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simorg-my.sharepoint.com/personal/diego_gomez_fundacionecsim_org/Documents/Documentos/Modelo Utadeo/OneDrive_2023-10-02/paper proyecto Alemania/modelo alemania/modelo alemania/Model Ithink/Modelo 2050/Versión Actual/"/>
    </mc:Choice>
  </mc:AlternateContent>
  <xr:revisionPtr revIDLastSave="143" documentId="13_ncr:1_{CC542247-6117-4E76-BA29-1C4E9722B8C5}" xr6:coauthVersionLast="47" xr6:coauthVersionMax="47" xr10:uidLastSave="{8C73D9D0-D6FB-4950-9E0D-35A3D3009C15}"/>
  <bookViews>
    <workbookView xWindow="-108" yWindow="-108" windowWidth="23256" windowHeight="12816" activeTab="2" xr2:uid="{AE3DF834-256D-409E-A319-2F0204BDDBD6}"/>
  </bookViews>
  <sheets>
    <sheet name="Importar" sheetId="1" r:id="rId1"/>
    <sheet name="Sheet4" sheetId="4" r:id="rId2"/>
    <sheet name="Datos" sheetId="5" r:id="rId3"/>
    <sheet name="Hoja1" sheetId="7" r:id="rId4"/>
    <sheet name="Extern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5" i="5" l="1"/>
  <c r="CA5" i="5"/>
  <c r="BZ6" i="5"/>
  <c r="CA6" i="5"/>
  <c r="BZ7" i="5"/>
  <c r="CA7" i="5"/>
  <c r="BZ8" i="5"/>
  <c r="CA8" i="5"/>
  <c r="BZ9" i="5"/>
  <c r="CA9" i="5"/>
  <c r="BZ10" i="5"/>
  <c r="CA10" i="5"/>
  <c r="BZ11" i="5"/>
  <c r="CA11" i="5"/>
  <c r="BZ12" i="5"/>
  <c r="CA12" i="5"/>
  <c r="BZ13" i="5"/>
  <c r="CA13" i="5"/>
  <c r="BZ14" i="5"/>
  <c r="CA14" i="5"/>
  <c r="BZ15" i="5"/>
  <c r="CA15" i="5"/>
  <c r="BZ16" i="5"/>
  <c r="CA16" i="5"/>
  <c r="BZ17" i="5"/>
  <c r="CA17" i="5"/>
  <c r="BZ18" i="5"/>
  <c r="CA18" i="5"/>
  <c r="BZ19" i="5"/>
  <c r="CA19" i="5"/>
  <c r="BZ20" i="5"/>
  <c r="CA20" i="5"/>
  <c r="BZ21" i="5"/>
  <c r="CA21" i="5"/>
  <c r="BZ22" i="5"/>
  <c r="CA22" i="5"/>
  <c r="BZ23" i="5"/>
  <c r="CA23" i="5"/>
  <c r="BZ24" i="5"/>
  <c r="CA24" i="5"/>
  <c r="BZ25" i="5"/>
  <c r="CA25" i="5"/>
  <c r="BZ26" i="5"/>
  <c r="CA26" i="5"/>
  <c r="BZ27" i="5"/>
  <c r="CA27" i="5"/>
  <c r="BZ28" i="5"/>
  <c r="CA28" i="5"/>
  <c r="BZ29" i="5"/>
  <c r="CA29" i="5"/>
  <c r="BZ30" i="5"/>
  <c r="CA30" i="5"/>
  <c r="BZ31" i="5"/>
  <c r="CA31" i="5"/>
  <c r="BZ32" i="5"/>
  <c r="CA32" i="5"/>
  <c r="BZ33" i="5"/>
  <c r="CA33" i="5"/>
  <c r="BZ34" i="5"/>
  <c r="CA34" i="5"/>
  <c r="BZ35" i="5"/>
  <c r="CA35" i="5"/>
  <c r="BZ36" i="5"/>
  <c r="CA36" i="5"/>
  <c r="BZ37" i="5"/>
  <c r="CA37" i="5"/>
  <c r="BZ38" i="5"/>
  <c r="CA38" i="5"/>
  <c r="BZ39" i="5"/>
  <c r="CA39" i="5"/>
  <c r="BZ40" i="5"/>
  <c r="CA40" i="5"/>
  <c r="BZ41" i="5"/>
  <c r="CA41" i="5"/>
  <c r="BZ42" i="5"/>
  <c r="CA42" i="5"/>
  <c r="BZ43" i="5"/>
  <c r="CA43" i="5"/>
  <c r="BZ44" i="5"/>
  <c r="CA44" i="5"/>
  <c r="BZ45" i="5"/>
  <c r="CA45" i="5"/>
  <c r="BZ46" i="5"/>
  <c r="CA46" i="5"/>
  <c r="BZ47" i="5"/>
  <c r="CA47" i="5"/>
  <c r="BZ48" i="5"/>
  <c r="CA48" i="5"/>
  <c r="BZ49" i="5"/>
  <c r="CA49" i="5"/>
  <c r="BZ50" i="5"/>
  <c r="CA50" i="5"/>
  <c r="BZ51" i="5"/>
  <c r="CA51" i="5"/>
  <c r="BZ52" i="5"/>
  <c r="CA52" i="5"/>
  <c r="BZ53" i="5"/>
  <c r="CA53" i="5"/>
  <c r="BZ54" i="5"/>
  <c r="CA54" i="5"/>
  <c r="BZ55" i="5"/>
  <c r="CA55" i="5"/>
  <c r="BZ56" i="5"/>
  <c r="CA56" i="5"/>
  <c r="BZ57" i="5"/>
  <c r="CA57" i="5"/>
  <c r="BZ58" i="5"/>
  <c r="CA58" i="5"/>
  <c r="BZ59" i="5"/>
  <c r="CA59" i="5"/>
  <c r="BZ60" i="5"/>
  <c r="CA60" i="5"/>
  <c r="BZ61" i="5"/>
  <c r="CA61" i="5"/>
  <c r="BZ62" i="5"/>
  <c r="CA62" i="5"/>
  <c r="BZ63" i="5"/>
  <c r="CA63" i="5"/>
  <c r="BZ64" i="5"/>
  <c r="CA64" i="5"/>
  <c r="BZ65" i="5"/>
  <c r="CA65" i="5"/>
  <c r="BZ66" i="5"/>
  <c r="CA66" i="5"/>
  <c r="BZ67" i="5"/>
  <c r="CA67" i="5"/>
  <c r="BZ68" i="5"/>
  <c r="CA68" i="5"/>
  <c r="BZ69" i="5"/>
  <c r="CA69" i="5"/>
  <c r="BZ70" i="5"/>
  <c r="CA70" i="5"/>
  <c r="BZ71" i="5"/>
  <c r="CA71" i="5"/>
  <c r="BZ72" i="5"/>
  <c r="CA72" i="5"/>
  <c r="BZ73" i="5"/>
  <c r="CA73" i="5"/>
  <c r="BZ74" i="5"/>
  <c r="CA74" i="5"/>
  <c r="BZ75" i="5"/>
  <c r="CA75" i="5"/>
  <c r="BZ76" i="5"/>
  <c r="CA76" i="5"/>
  <c r="BZ77" i="5"/>
  <c r="CA77" i="5"/>
  <c r="BZ78" i="5"/>
  <c r="CA78" i="5"/>
  <c r="BZ79" i="5"/>
  <c r="CA79" i="5"/>
  <c r="BZ80" i="5"/>
  <c r="CA80" i="5"/>
  <c r="BZ81" i="5"/>
  <c r="CA81" i="5"/>
  <c r="BZ82" i="5"/>
  <c r="CA82" i="5"/>
  <c r="BZ83" i="5"/>
  <c r="CA83" i="5"/>
  <c r="BZ84" i="5"/>
  <c r="CA84" i="5"/>
  <c r="BZ85" i="5"/>
  <c r="CA85" i="5"/>
  <c r="BZ86" i="5"/>
  <c r="CA86" i="5"/>
  <c r="BZ87" i="5"/>
  <c r="CA87" i="5"/>
  <c r="BZ88" i="5"/>
  <c r="CA88" i="5"/>
  <c r="BZ89" i="5"/>
  <c r="CA89" i="5"/>
  <c r="BZ90" i="5"/>
  <c r="CA90" i="5"/>
  <c r="BZ91" i="5"/>
  <c r="CA91" i="5"/>
  <c r="BZ92" i="5"/>
  <c r="CA92" i="5"/>
  <c r="BZ93" i="5"/>
  <c r="CA93" i="5"/>
  <c r="BZ94" i="5"/>
  <c r="CA94" i="5"/>
  <c r="BZ95" i="5"/>
  <c r="CA95" i="5"/>
  <c r="BZ96" i="5"/>
  <c r="CA96" i="5"/>
  <c r="BZ97" i="5"/>
  <c r="CA97" i="5"/>
  <c r="BZ98" i="5"/>
  <c r="CA98" i="5"/>
  <c r="BZ99" i="5"/>
  <c r="CA99" i="5"/>
  <c r="BZ100" i="5"/>
  <c r="CA100" i="5"/>
  <c r="BZ101" i="5"/>
  <c r="CA101" i="5"/>
  <c r="BZ102" i="5"/>
  <c r="CA102" i="5"/>
  <c r="BZ103" i="5"/>
  <c r="CA103" i="5"/>
  <c r="BZ104" i="5"/>
  <c r="CA104" i="5"/>
  <c r="BZ105" i="5"/>
  <c r="CA105" i="5"/>
  <c r="BZ106" i="5"/>
  <c r="CA106" i="5"/>
  <c r="BZ107" i="5"/>
  <c r="CA107" i="5"/>
  <c r="BZ108" i="5"/>
  <c r="CA108" i="5"/>
  <c r="BZ109" i="5"/>
  <c r="CA109" i="5"/>
  <c r="BZ110" i="5"/>
  <c r="CA110" i="5"/>
  <c r="BZ111" i="5"/>
  <c r="CA111" i="5"/>
  <c r="BZ112" i="5"/>
  <c r="CA112" i="5"/>
  <c r="BZ113" i="5"/>
  <c r="CA113" i="5"/>
  <c r="BZ114" i="5"/>
  <c r="CA114" i="5"/>
  <c r="BZ115" i="5"/>
  <c r="CA115" i="5"/>
  <c r="BZ116" i="5"/>
  <c r="CA116" i="5"/>
  <c r="BZ117" i="5"/>
  <c r="CA117" i="5"/>
  <c r="BZ118" i="5"/>
  <c r="CA118" i="5"/>
  <c r="BZ119" i="5"/>
  <c r="CA119" i="5"/>
  <c r="BZ120" i="5"/>
  <c r="CA120" i="5"/>
  <c r="BZ121" i="5"/>
  <c r="CA121" i="5"/>
  <c r="BZ122" i="5"/>
  <c r="CA122" i="5"/>
  <c r="BZ123" i="5"/>
  <c r="CA123" i="5"/>
  <c r="BZ124" i="5"/>
  <c r="CA124" i="5"/>
  <c r="BZ125" i="5"/>
  <c r="CA125" i="5"/>
  <c r="BZ126" i="5"/>
  <c r="CA126" i="5"/>
  <c r="BZ127" i="5"/>
  <c r="CA127" i="5"/>
  <c r="BZ128" i="5"/>
  <c r="CA128" i="5"/>
  <c r="BZ129" i="5"/>
  <c r="CA129" i="5"/>
  <c r="BZ130" i="5"/>
  <c r="CA130" i="5"/>
  <c r="BZ131" i="5"/>
  <c r="CA131" i="5"/>
  <c r="BZ132" i="5"/>
  <c r="CA132" i="5"/>
  <c r="BZ133" i="5"/>
  <c r="CA133" i="5"/>
  <c r="BZ134" i="5"/>
  <c r="CA134" i="5"/>
  <c r="BZ135" i="5"/>
  <c r="CA135" i="5"/>
  <c r="BZ136" i="5"/>
  <c r="CA136" i="5"/>
  <c r="BZ137" i="5"/>
  <c r="CA137" i="5"/>
  <c r="BZ138" i="5"/>
  <c r="CA138" i="5"/>
  <c r="BZ139" i="5"/>
  <c r="CA139" i="5"/>
  <c r="BZ140" i="5"/>
  <c r="CA140" i="5"/>
  <c r="BZ141" i="5"/>
  <c r="CA141" i="5"/>
  <c r="BZ142" i="5"/>
  <c r="CA142" i="5"/>
  <c r="BZ143" i="5"/>
  <c r="CA143" i="5"/>
  <c r="BZ144" i="5"/>
  <c r="CA144" i="5"/>
  <c r="BZ145" i="5"/>
  <c r="CA145" i="5"/>
  <c r="BZ146" i="5"/>
  <c r="CA146" i="5"/>
  <c r="BZ147" i="5"/>
  <c r="CA147" i="5"/>
  <c r="BZ148" i="5"/>
  <c r="CA148" i="5"/>
  <c r="BZ149" i="5"/>
  <c r="CA149" i="5"/>
  <c r="BZ150" i="5"/>
  <c r="CA150" i="5"/>
  <c r="BZ151" i="5"/>
  <c r="CA151" i="5"/>
  <c r="BZ152" i="5"/>
  <c r="CA152" i="5"/>
  <c r="BZ153" i="5"/>
  <c r="CA153" i="5"/>
  <c r="BZ154" i="5"/>
  <c r="CA154" i="5"/>
  <c r="BZ155" i="5"/>
  <c r="CA155" i="5"/>
  <c r="BZ156" i="5"/>
  <c r="CA156" i="5"/>
  <c r="BZ157" i="5"/>
  <c r="CA157" i="5"/>
  <c r="BZ158" i="5"/>
  <c r="CA158" i="5"/>
  <c r="BZ159" i="5"/>
  <c r="CA159" i="5"/>
  <c r="BZ160" i="5"/>
  <c r="CA160" i="5"/>
  <c r="BZ161" i="5"/>
  <c r="CA161" i="5"/>
  <c r="BZ162" i="5"/>
  <c r="CA162" i="5"/>
  <c r="BZ163" i="5"/>
  <c r="CA163" i="5"/>
  <c r="BZ164" i="5"/>
  <c r="CA164" i="5"/>
  <c r="BZ165" i="5"/>
  <c r="CA165" i="5"/>
  <c r="BZ166" i="5"/>
  <c r="CA166" i="5"/>
  <c r="BZ167" i="5"/>
  <c r="CA167" i="5"/>
  <c r="BZ168" i="5"/>
  <c r="CA168" i="5"/>
  <c r="BZ169" i="5"/>
  <c r="CA169" i="5"/>
  <c r="BZ170" i="5"/>
  <c r="CA170" i="5"/>
  <c r="BZ171" i="5"/>
  <c r="CA171" i="5"/>
  <c r="BZ172" i="5"/>
  <c r="CA172" i="5"/>
  <c r="BZ173" i="5"/>
  <c r="CA173" i="5"/>
  <c r="BZ174" i="5"/>
  <c r="CA174" i="5"/>
  <c r="BZ175" i="5"/>
  <c r="CA175" i="5"/>
  <c r="BZ176" i="5"/>
  <c r="CA176" i="5"/>
  <c r="BZ177" i="5"/>
  <c r="CA177" i="5"/>
  <c r="BZ178" i="5"/>
  <c r="CA178" i="5"/>
  <c r="BZ179" i="5"/>
  <c r="CA179" i="5"/>
  <c r="BZ180" i="5"/>
  <c r="CA180" i="5"/>
  <c r="BZ181" i="5"/>
  <c r="CA181" i="5"/>
  <c r="BZ182" i="5"/>
  <c r="CA182" i="5"/>
  <c r="BZ183" i="5"/>
  <c r="CA183" i="5"/>
  <c r="BZ184" i="5"/>
  <c r="CA184" i="5"/>
  <c r="BZ185" i="5"/>
  <c r="CA185" i="5"/>
  <c r="BZ186" i="5"/>
  <c r="CA186" i="5"/>
  <c r="BZ187" i="5"/>
  <c r="CA187" i="5"/>
  <c r="BZ188" i="5"/>
  <c r="CA188" i="5"/>
  <c r="BZ189" i="5"/>
  <c r="CA189" i="5"/>
  <c r="BZ190" i="5"/>
  <c r="CA190" i="5"/>
  <c r="BZ191" i="5"/>
  <c r="CA191" i="5"/>
  <c r="BZ192" i="5"/>
  <c r="CA192" i="5"/>
  <c r="BZ193" i="5"/>
  <c r="CA193" i="5"/>
  <c r="BZ194" i="5"/>
  <c r="CA194" i="5"/>
  <c r="BZ195" i="5"/>
  <c r="CA195" i="5"/>
  <c r="BZ196" i="5"/>
  <c r="CA196" i="5"/>
  <c r="BZ197" i="5"/>
  <c r="CA197" i="5"/>
  <c r="BZ198" i="5"/>
  <c r="CA198" i="5"/>
  <c r="BZ199" i="5"/>
  <c r="CA199" i="5"/>
  <c r="BZ200" i="5"/>
  <c r="CA200" i="5"/>
  <c r="BZ201" i="5"/>
  <c r="CA201" i="5"/>
  <c r="BZ202" i="5"/>
  <c r="CA202" i="5"/>
  <c r="BZ203" i="5"/>
  <c r="CA203" i="5"/>
  <c r="BZ204" i="5"/>
  <c r="CA204" i="5"/>
  <c r="BZ205" i="5"/>
  <c r="CA205" i="5"/>
  <c r="BZ206" i="5"/>
  <c r="CA206" i="5"/>
  <c r="BZ207" i="5"/>
  <c r="CA207" i="5"/>
  <c r="BZ208" i="5"/>
  <c r="CA208" i="5"/>
  <c r="BZ209" i="5"/>
  <c r="CA209" i="5"/>
  <c r="BZ210" i="5"/>
  <c r="CA210" i="5"/>
  <c r="BZ211" i="5"/>
  <c r="CA211" i="5"/>
  <c r="BZ212" i="5"/>
  <c r="CA212" i="5"/>
  <c r="BZ213" i="5"/>
  <c r="CA213" i="5"/>
  <c r="BZ214" i="5"/>
  <c r="CA214" i="5"/>
  <c r="BZ215" i="5"/>
  <c r="CA215" i="5"/>
  <c r="BZ216" i="5"/>
  <c r="CA216" i="5"/>
  <c r="BZ217" i="5"/>
  <c r="CA217" i="5"/>
  <c r="BZ218" i="5"/>
  <c r="CA218" i="5"/>
  <c r="BZ219" i="5"/>
  <c r="CA219" i="5"/>
  <c r="BZ220" i="5"/>
  <c r="CA220" i="5"/>
  <c r="BZ221" i="5"/>
  <c r="CA221" i="5"/>
  <c r="BZ222" i="5"/>
  <c r="CA222" i="5"/>
  <c r="BZ223" i="5"/>
  <c r="CA223" i="5"/>
  <c r="BZ224" i="5"/>
  <c r="CA224" i="5"/>
  <c r="BZ225" i="5"/>
  <c r="CA225" i="5"/>
  <c r="BZ226" i="5"/>
  <c r="CA226" i="5"/>
  <c r="BZ227" i="5"/>
  <c r="CA227" i="5"/>
  <c r="BZ228" i="5"/>
  <c r="CA228" i="5"/>
  <c r="BZ229" i="5"/>
  <c r="CA229" i="5"/>
  <c r="BZ230" i="5"/>
  <c r="CA230" i="5"/>
  <c r="BZ231" i="5"/>
  <c r="CA231" i="5"/>
  <c r="BZ232" i="5"/>
  <c r="CA232" i="5"/>
  <c r="BZ233" i="5"/>
  <c r="CA233" i="5"/>
  <c r="BZ234" i="5"/>
  <c r="CA234" i="5"/>
  <c r="BZ235" i="5"/>
  <c r="CA235" i="5"/>
  <c r="BZ236" i="5"/>
  <c r="CA236" i="5"/>
  <c r="BZ237" i="5"/>
  <c r="CA237" i="5"/>
  <c r="BZ238" i="5"/>
  <c r="CA238" i="5"/>
  <c r="BZ239" i="5"/>
  <c r="CA239" i="5"/>
  <c r="BZ240" i="5"/>
  <c r="CA240" i="5"/>
  <c r="BZ241" i="5"/>
  <c r="CA241" i="5"/>
  <c r="BZ242" i="5"/>
  <c r="CA242" i="5"/>
  <c r="BZ243" i="5"/>
  <c r="CA243" i="5"/>
  <c r="BZ244" i="5"/>
  <c r="CA244" i="5"/>
  <c r="BZ245" i="5"/>
  <c r="CA245" i="5"/>
  <c r="BZ246" i="5"/>
  <c r="CA246" i="5"/>
  <c r="BZ247" i="5"/>
  <c r="CA247" i="5"/>
  <c r="BZ248" i="5"/>
  <c r="CA248" i="5"/>
  <c r="BZ249" i="5"/>
  <c r="CA249" i="5"/>
  <c r="BZ250" i="5"/>
  <c r="CA250" i="5"/>
  <c r="BZ251" i="5"/>
  <c r="CA251" i="5"/>
  <c r="BZ252" i="5"/>
  <c r="CA252" i="5"/>
  <c r="BZ253" i="5"/>
  <c r="CA253" i="5"/>
  <c r="BZ254" i="5"/>
  <c r="CA254" i="5"/>
  <c r="BZ255" i="5"/>
  <c r="CA255" i="5"/>
  <c r="BZ256" i="5"/>
  <c r="CA256" i="5"/>
  <c r="BZ257" i="5"/>
  <c r="CA257" i="5"/>
  <c r="BZ258" i="5"/>
  <c r="CA258" i="5"/>
  <c r="BZ259" i="5"/>
  <c r="CA259" i="5"/>
  <c r="BZ260" i="5"/>
  <c r="CA260" i="5"/>
  <c r="BZ261" i="5"/>
  <c r="CA261" i="5"/>
  <c r="BZ262" i="5"/>
  <c r="CA262" i="5"/>
  <c r="BZ263" i="5"/>
  <c r="CA263" i="5"/>
  <c r="BZ264" i="5"/>
  <c r="CA264" i="5"/>
  <c r="BZ265" i="5"/>
  <c r="CA265" i="5"/>
  <c r="BZ266" i="5"/>
  <c r="CA266" i="5"/>
  <c r="BZ267" i="5"/>
  <c r="CA267" i="5"/>
  <c r="BZ268" i="5"/>
  <c r="CA268" i="5"/>
  <c r="BZ269" i="5"/>
  <c r="CA269" i="5"/>
  <c r="BZ270" i="5"/>
  <c r="CA270" i="5"/>
  <c r="BZ271" i="5"/>
  <c r="CA271" i="5"/>
  <c r="BZ272" i="5"/>
  <c r="CA272" i="5"/>
  <c r="BZ273" i="5"/>
  <c r="CA273" i="5"/>
  <c r="BZ274" i="5"/>
  <c r="CA274" i="5"/>
  <c r="BZ275" i="5"/>
  <c r="CA275" i="5"/>
  <c r="BZ276" i="5"/>
  <c r="CA276" i="5"/>
  <c r="BZ277" i="5"/>
  <c r="CA277" i="5"/>
  <c r="BZ278" i="5"/>
  <c r="CA278" i="5"/>
  <c r="BZ279" i="5"/>
  <c r="CA279" i="5"/>
  <c r="BZ280" i="5"/>
  <c r="CA280" i="5"/>
  <c r="BZ281" i="5"/>
  <c r="CA281" i="5"/>
  <c r="BZ282" i="5"/>
  <c r="CA282" i="5"/>
  <c r="BZ283" i="5"/>
  <c r="CA283" i="5"/>
  <c r="BZ284" i="5"/>
  <c r="CA284" i="5"/>
  <c r="BZ285" i="5"/>
  <c r="CA285" i="5"/>
  <c r="BZ286" i="5"/>
  <c r="CA286" i="5"/>
  <c r="BZ287" i="5"/>
  <c r="CA287" i="5"/>
  <c r="BZ288" i="5"/>
  <c r="CA288" i="5"/>
  <c r="BZ289" i="5"/>
  <c r="CA289" i="5"/>
  <c r="BZ290" i="5"/>
  <c r="CA290" i="5"/>
  <c r="BZ291" i="5"/>
  <c r="CA291" i="5"/>
  <c r="BZ292" i="5"/>
  <c r="CA292" i="5"/>
  <c r="BZ293" i="5"/>
  <c r="CA293" i="5"/>
  <c r="BZ294" i="5"/>
  <c r="CA294" i="5"/>
  <c r="BZ295" i="5"/>
  <c r="CA295" i="5"/>
  <c r="BZ296" i="5"/>
  <c r="CA296" i="5"/>
  <c r="BZ297" i="5"/>
  <c r="CA297" i="5"/>
  <c r="BZ298" i="5"/>
  <c r="CA298" i="5"/>
  <c r="BZ299" i="5"/>
  <c r="CA299" i="5"/>
  <c r="BZ300" i="5"/>
  <c r="CA300" i="5"/>
  <c r="BZ301" i="5"/>
  <c r="CA301" i="5"/>
  <c r="BZ302" i="5"/>
  <c r="CA302" i="5"/>
  <c r="BZ303" i="5"/>
  <c r="CA303" i="5"/>
  <c r="BZ304" i="5"/>
  <c r="CA304" i="5"/>
  <c r="BZ305" i="5"/>
  <c r="CA305" i="5"/>
  <c r="BZ306" i="5"/>
  <c r="CA306" i="5"/>
  <c r="BZ307" i="5"/>
  <c r="CA307" i="5"/>
  <c r="BZ308" i="5"/>
  <c r="CA308" i="5"/>
  <c r="BZ309" i="5"/>
  <c r="CA309" i="5"/>
  <c r="BZ310" i="5"/>
  <c r="CA310" i="5"/>
  <c r="BZ311" i="5"/>
  <c r="CA311" i="5"/>
  <c r="BZ312" i="5"/>
  <c r="CA312" i="5"/>
  <c r="BZ313" i="5"/>
  <c r="CA313" i="5"/>
  <c r="BZ314" i="5"/>
  <c r="CA314" i="5"/>
  <c r="BZ315" i="5"/>
  <c r="CA315" i="5"/>
  <c r="BZ316" i="5"/>
  <c r="CA316" i="5"/>
  <c r="BZ317" i="5"/>
  <c r="CA317" i="5"/>
  <c r="BZ318" i="5"/>
  <c r="CA318" i="5"/>
  <c r="BZ319" i="5"/>
  <c r="CA319" i="5"/>
  <c r="BZ320" i="5"/>
  <c r="CA320" i="5"/>
  <c r="BZ321" i="5"/>
  <c r="CA321" i="5"/>
  <c r="BZ322" i="5"/>
  <c r="CA322" i="5"/>
  <c r="BZ323" i="5"/>
  <c r="CA323" i="5"/>
  <c r="BZ324" i="5"/>
  <c r="CA324" i="5"/>
  <c r="BZ325" i="5"/>
  <c r="CA325" i="5"/>
  <c r="BZ326" i="5"/>
  <c r="CA326" i="5"/>
  <c r="BZ327" i="5"/>
  <c r="CA327" i="5"/>
  <c r="BZ328" i="5"/>
  <c r="CA328" i="5"/>
  <c r="BZ329" i="5"/>
  <c r="CA329" i="5"/>
  <c r="BZ330" i="5"/>
  <c r="CA330" i="5"/>
  <c r="BZ331" i="5"/>
  <c r="CA331" i="5"/>
  <c r="BZ332" i="5"/>
  <c r="CA332" i="5"/>
  <c r="BZ333" i="5"/>
  <c r="CA333" i="5"/>
  <c r="BZ334" i="5"/>
  <c r="CA334" i="5"/>
  <c r="BZ335" i="5"/>
  <c r="CA335" i="5"/>
  <c r="BZ336" i="5"/>
  <c r="CA336" i="5"/>
  <c r="BZ337" i="5"/>
  <c r="CA337" i="5"/>
  <c r="BZ338" i="5"/>
  <c r="CA338" i="5"/>
  <c r="BZ339" i="5"/>
  <c r="CA339" i="5"/>
  <c r="BZ340" i="5"/>
  <c r="CA340" i="5"/>
  <c r="BZ341" i="5"/>
  <c r="CA341" i="5"/>
  <c r="BZ342" i="5"/>
  <c r="CA342" i="5"/>
  <c r="BZ343" i="5"/>
  <c r="CA343" i="5"/>
  <c r="BZ344" i="5"/>
  <c r="CA344" i="5"/>
  <c r="BZ345" i="5"/>
  <c r="CA345" i="5"/>
  <c r="BZ346" i="5"/>
  <c r="CA346" i="5"/>
  <c r="BZ347" i="5"/>
  <c r="CA347" i="5"/>
  <c r="BZ348" i="5"/>
  <c r="CA348" i="5"/>
  <c r="BZ349" i="5"/>
  <c r="CA349" i="5"/>
  <c r="BZ350" i="5"/>
  <c r="CA350" i="5"/>
  <c r="BZ351" i="5"/>
  <c r="CA351" i="5"/>
  <c r="BZ352" i="5"/>
  <c r="CA352" i="5"/>
  <c r="BZ353" i="5"/>
  <c r="CA353" i="5"/>
  <c r="BZ354" i="5"/>
  <c r="CA354" i="5"/>
  <c r="BZ355" i="5"/>
  <c r="CA355" i="5"/>
  <c r="BZ356" i="5"/>
  <c r="CA356" i="5"/>
  <c r="BZ357" i="5"/>
  <c r="CA357" i="5"/>
  <c r="BZ358" i="5"/>
  <c r="CA358" i="5"/>
  <c r="BZ359" i="5"/>
  <c r="CA359" i="5"/>
  <c r="BZ360" i="5"/>
  <c r="CA360" i="5"/>
  <c r="BZ361" i="5"/>
  <c r="CA361" i="5"/>
  <c r="BZ362" i="5"/>
  <c r="CA362" i="5"/>
  <c r="BZ363" i="5"/>
  <c r="CA363" i="5"/>
  <c r="BZ364" i="5"/>
  <c r="CA364" i="5"/>
  <c r="D3" i="5" l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W371" i="5" s="1"/>
  <c r="C371" i="5"/>
  <c r="C372" i="5" s="1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6" i="6"/>
  <c r="B7" i="6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C4" i="6"/>
  <c r="F3" i="6"/>
  <c r="H3" i="6" s="1"/>
  <c r="J3" i="6" s="1"/>
  <c r="L3" i="6" s="1"/>
  <c r="N3" i="6" s="1"/>
  <c r="P3" i="6" s="1"/>
  <c r="R3" i="6" s="1"/>
  <c r="T3" i="6" s="1"/>
  <c r="V3" i="6" s="1"/>
  <c r="X3" i="6" s="1"/>
  <c r="Z3" i="6" s="1"/>
  <c r="AB3" i="6" s="1"/>
  <c r="AD3" i="6" s="1"/>
  <c r="AF3" i="6" s="1"/>
  <c r="AH3" i="6" s="1"/>
  <c r="AJ3" i="6" s="1"/>
  <c r="AL3" i="6" s="1"/>
  <c r="AN3" i="6" s="1"/>
  <c r="AP3" i="6" s="1"/>
  <c r="AR3" i="6" s="1"/>
  <c r="AT3" i="6" s="1"/>
  <c r="AV3" i="6" s="1"/>
  <c r="AX3" i="6" s="1"/>
  <c r="AZ3" i="6" s="1"/>
  <c r="BB3" i="6" s="1"/>
  <c r="BD3" i="6" s="1"/>
  <c r="BF3" i="6" s="1"/>
  <c r="BH3" i="6" s="1"/>
  <c r="BJ3" i="6" s="1"/>
  <c r="BL3" i="6" s="1"/>
  <c r="BN3" i="6" s="1"/>
  <c r="BP3" i="6" s="1"/>
  <c r="BR3" i="6" s="1"/>
  <c r="BT3" i="6" s="1"/>
  <c r="BV3" i="6" s="1"/>
  <c r="BX3" i="6" s="1"/>
  <c r="BZ3" i="6" s="1"/>
  <c r="CB3" i="6" s="1"/>
  <c r="CD3" i="6" s="1"/>
  <c r="CF3" i="6" s="1"/>
  <c r="CH3" i="6" s="1"/>
  <c r="CJ3" i="6" s="1"/>
  <c r="CL3" i="6" s="1"/>
  <c r="CN3" i="6" s="1"/>
  <c r="CP3" i="6" s="1"/>
  <c r="CR3" i="6" s="1"/>
  <c r="CT3" i="6" s="1"/>
  <c r="CV3" i="6" s="1"/>
  <c r="CX3" i="6" s="1"/>
  <c r="E3" i="6"/>
  <c r="G3" i="6" s="1"/>
  <c r="I3" i="6" s="1"/>
  <c r="K3" i="6" s="1"/>
  <c r="M3" i="6" s="1"/>
  <c r="O3" i="6" s="1"/>
  <c r="Q3" i="6" s="1"/>
  <c r="S3" i="6" s="1"/>
  <c r="U3" i="6" s="1"/>
  <c r="W3" i="6" s="1"/>
  <c r="Y3" i="6" s="1"/>
  <c r="AA3" i="6" s="1"/>
  <c r="AC3" i="6" s="1"/>
  <c r="AE3" i="6" s="1"/>
  <c r="AG3" i="6" s="1"/>
  <c r="AI3" i="6" s="1"/>
  <c r="AK3" i="6" s="1"/>
  <c r="AM3" i="6" s="1"/>
  <c r="AO3" i="6" s="1"/>
  <c r="AQ3" i="6" s="1"/>
  <c r="AS3" i="6" s="1"/>
  <c r="AU3" i="6" s="1"/>
  <c r="AW3" i="6" s="1"/>
  <c r="AY3" i="6" s="1"/>
  <c r="BA3" i="6" s="1"/>
  <c r="BC3" i="6" s="1"/>
  <c r="BE3" i="6" s="1"/>
  <c r="BG3" i="6" s="1"/>
  <c r="BI3" i="6" s="1"/>
  <c r="BK3" i="6" s="1"/>
  <c r="BM3" i="6" s="1"/>
  <c r="BO3" i="6" s="1"/>
  <c r="BQ3" i="6" s="1"/>
  <c r="BS3" i="6" s="1"/>
  <c r="BU3" i="6" s="1"/>
  <c r="BW3" i="6" s="1"/>
  <c r="BY3" i="6" s="1"/>
  <c r="CA3" i="6" s="1"/>
  <c r="CC3" i="6" s="1"/>
  <c r="CE3" i="6" s="1"/>
  <c r="CG3" i="6" s="1"/>
  <c r="CI3" i="6" s="1"/>
  <c r="CK3" i="6" s="1"/>
  <c r="CM3" i="6" s="1"/>
  <c r="CO3" i="6" s="1"/>
  <c r="CQ3" i="6" s="1"/>
  <c r="CS3" i="6" s="1"/>
  <c r="CU3" i="6" s="1"/>
  <c r="D2" i="6"/>
  <c r="D4" i="6" s="1"/>
  <c r="C4" i="5"/>
  <c r="D5" i="6" s="1"/>
  <c r="A78" i="5" l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CW3" i="6"/>
  <c r="CY3" i="6" s="1"/>
  <c r="DA3" i="6" s="1"/>
  <c r="D365" i="6"/>
  <c r="B361" i="1" s="1"/>
  <c r="D6" i="6"/>
  <c r="B2" i="1" s="1"/>
  <c r="D7" i="6"/>
  <c r="B3" i="1" s="1"/>
  <c r="W372" i="5"/>
  <c r="CZ3" i="6"/>
  <c r="E2" i="6"/>
  <c r="F2" i="6" s="1"/>
  <c r="BB2" i="5"/>
  <c r="BC2" i="5" s="1"/>
  <c r="BD2" i="5" s="1"/>
  <c r="BE2" i="5" s="1"/>
  <c r="BF2" i="5" s="1"/>
  <c r="BG2" i="5" s="1"/>
  <c r="BH2" i="5" s="1"/>
  <c r="BI2" i="5" s="1"/>
  <c r="BJ2" i="5" s="1"/>
  <c r="BK2" i="5" s="1"/>
  <c r="BL2" i="5" s="1"/>
  <c r="BM2" i="5" s="1"/>
  <c r="BN2" i="5" s="1"/>
  <c r="BO2" i="5" s="1"/>
  <c r="BP2" i="5" s="1"/>
  <c r="BQ2" i="5" s="1"/>
  <c r="BR2" i="5" s="1"/>
  <c r="BS2" i="5" s="1"/>
  <c r="BT2" i="5" s="1"/>
  <c r="BU2" i="5" s="1"/>
  <c r="BV2" i="5" s="1"/>
  <c r="BW2" i="5" s="1"/>
  <c r="BX2" i="5" s="1"/>
  <c r="BY2" i="5" s="1"/>
  <c r="X3" i="5"/>
  <c r="X371" i="5" s="1"/>
  <c r="W4" i="5"/>
  <c r="D4" i="5"/>
  <c r="F5" i="6" s="1"/>
  <c r="D371" i="5"/>
  <c r="B8" i="6"/>
  <c r="D8" i="6" s="1"/>
  <c r="G2" i="6"/>
  <c r="F4" i="6"/>
  <c r="E4" i="6"/>
  <c r="C367" i="5" l="1"/>
  <c r="F365" i="6"/>
  <c r="D361" i="1" s="1"/>
  <c r="F6" i="6"/>
  <c r="D2" i="1" s="1"/>
  <c r="F7" i="6"/>
  <c r="D3" i="1" s="1"/>
  <c r="F8" i="6"/>
  <c r="D4" i="1" s="1"/>
  <c r="B4" i="1"/>
  <c r="A352" i="5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X372" i="5"/>
  <c r="D372" i="5"/>
  <c r="DB3" i="6"/>
  <c r="DC3" i="6"/>
  <c r="Y3" i="5"/>
  <c r="Y371" i="5" s="1"/>
  <c r="X4" i="5"/>
  <c r="B1" i="1"/>
  <c r="E4" i="5"/>
  <c r="E371" i="5"/>
  <c r="B9" i="6"/>
  <c r="H2" i="6"/>
  <c r="G4" i="6"/>
  <c r="F367" i="5" l="1"/>
  <c r="F9" i="6"/>
  <c r="D5" i="1" s="1"/>
  <c r="A372" i="5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5" i="6"/>
  <c r="G365" i="6" s="1"/>
  <c r="E361" i="1" s="1"/>
  <c r="D9" i="6"/>
  <c r="B5" i="1" s="1"/>
  <c r="H5" i="6"/>
  <c r="Y372" i="5"/>
  <c r="E372" i="5"/>
  <c r="DD3" i="6"/>
  <c r="DE3" i="6"/>
  <c r="Z3" i="5"/>
  <c r="Z371" i="5" s="1"/>
  <c r="Y4" i="5"/>
  <c r="F371" i="5"/>
  <c r="F4" i="5"/>
  <c r="B10" i="6"/>
  <c r="I2" i="6"/>
  <c r="H4" i="6"/>
  <c r="G10" i="6" l="1"/>
  <c r="G5" i="6"/>
  <c r="C9" i="6"/>
  <c r="G7" i="6"/>
  <c r="E3" i="1" s="1"/>
  <c r="G8" i="6"/>
  <c r="E4" i="1" s="1"/>
  <c r="C7" i="6"/>
  <c r="C6" i="6"/>
  <c r="C5" i="6"/>
  <c r="A1" i="1" s="1"/>
  <c r="C365" i="6"/>
  <c r="C8" i="6"/>
  <c r="E365" i="6"/>
  <c r="C361" i="1" s="1"/>
  <c r="E6" i="6"/>
  <c r="C2" i="1" s="1"/>
  <c r="E7" i="6"/>
  <c r="C3" i="1" s="1"/>
  <c r="E8" i="6"/>
  <c r="C4" i="1" s="1"/>
  <c r="H365" i="6"/>
  <c r="F361" i="1" s="1"/>
  <c r="H7" i="6"/>
  <c r="F3" i="1" s="1"/>
  <c r="H8" i="6"/>
  <c r="F4" i="1" s="1"/>
  <c r="H9" i="6"/>
  <c r="F5" i="1" s="1"/>
  <c r="H10" i="6"/>
  <c r="F6" i="1" s="1"/>
  <c r="H6" i="6"/>
  <c r="F2" i="1" s="1"/>
  <c r="E5" i="6"/>
  <c r="C1" i="1" s="1"/>
  <c r="C10" i="6"/>
  <c r="D10" i="6"/>
  <c r="B6" i="1" s="1"/>
  <c r="E10" i="6"/>
  <c r="C6" i="1" s="1"/>
  <c r="F10" i="6"/>
  <c r="D6" i="1" s="1"/>
  <c r="G9" i="6"/>
  <c r="E5" i="1" s="1"/>
  <c r="G6" i="6"/>
  <c r="E2" i="1" s="1"/>
  <c r="E9" i="6"/>
  <c r="C5" i="1" s="1"/>
  <c r="Z372" i="5"/>
  <c r="F372" i="5"/>
  <c r="DF3" i="6"/>
  <c r="DG3" i="6"/>
  <c r="E6" i="1"/>
  <c r="AA3" i="5"/>
  <c r="AA371" i="5" s="1"/>
  <c r="Z4" i="5"/>
  <c r="D1" i="1"/>
  <c r="G371" i="5"/>
  <c r="G4" i="5"/>
  <c r="B11" i="6"/>
  <c r="J2" i="6"/>
  <c r="I4" i="6"/>
  <c r="I365" i="6" l="1"/>
  <c r="G361" i="1" s="1"/>
  <c r="I11" i="6"/>
  <c r="G7" i="1" s="1"/>
  <c r="I7" i="6"/>
  <c r="G3" i="1" s="1"/>
  <c r="I8" i="6"/>
  <c r="G4" i="1" s="1"/>
  <c r="I9" i="6"/>
  <c r="G5" i="1" s="1"/>
  <c r="I10" i="6"/>
  <c r="G6" i="1" s="1"/>
  <c r="I6" i="6"/>
  <c r="G2" i="1" s="1"/>
  <c r="D11" i="6"/>
  <c r="B7" i="1" s="1"/>
  <c r="C11" i="6"/>
  <c r="E11" i="6"/>
  <c r="C7" i="1" s="1"/>
  <c r="F11" i="6"/>
  <c r="D7" i="1" s="1"/>
  <c r="G11" i="6"/>
  <c r="E7" i="1" s="1"/>
  <c r="I5" i="6"/>
  <c r="H11" i="6"/>
  <c r="F7" i="1" s="1"/>
  <c r="G372" i="5"/>
  <c r="AA372" i="5"/>
  <c r="DH3" i="6"/>
  <c r="DI3" i="6"/>
  <c r="AB3" i="5"/>
  <c r="AA4" i="5"/>
  <c r="E1" i="1"/>
  <c r="H371" i="5"/>
  <c r="H4" i="5"/>
  <c r="B12" i="6"/>
  <c r="I12" i="6" s="1"/>
  <c r="K2" i="6"/>
  <c r="J4" i="6"/>
  <c r="D12" i="6" l="1"/>
  <c r="B8" i="1" s="1"/>
  <c r="C12" i="6"/>
  <c r="E12" i="6"/>
  <c r="C8" i="1" s="1"/>
  <c r="F12" i="6"/>
  <c r="D8" i="1" s="1"/>
  <c r="G12" i="6"/>
  <c r="E8" i="1" s="1"/>
  <c r="H12" i="6"/>
  <c r="F8" i="1" s="1"/>
  <c r="J365" i="6"/>
  <c r="H361" i="1" s="1"/>
  <c r="J12" i="6"/>
  <c r="H8" i="1" s="1"/>
  <c r="J8" i="6"/>
  <c r="H4" i="1" s="1"/>
  <c r="J9" i="6"/>
  <c r="H5" i="1" s="1"/>
  <c r="J10" i="6"/>
  <c r="H6" i="1" s="1"/>
  <c r="J6" i="6"/>
  <c r="H2" i="1" s="1"/>
  <c r="J7" i="6"/>
  <c r="H3" i="1" s="1"/>
  <c r="J11" i="6"/>
  <c r="H7" i="1" s="1"/>
  <c r="J5" i="6"/>
  <c r="H372" i="5"/>
  <c r="AC3" i="5"/>
  <c r="AB371" i="5"/>
  <c r="DJ3" i="6"/>
  <c r="DK3" i="6"/>
  <c r="G8" i="1"/>
  <c r="F1" i="1"/>
  <c r="I371" i="5"/>
  <c r="I4" i="5"/>
  <c r="B13" i="6"/>
  <c r="J13" i="6" s="1"/>
  <c r="L2" i="6"/>
  <c r="K4" i="6"/>
  <c r="H9" i="1" l="1"/>
  <c r="C13" i="6"/>
  <c r="D13" i="6"/>
  <c r="B9" i="1" s="1"/>
  <c r="F13" i="6"/>
  <c r="D9" i="1" s="1"/>
  <c r="E13" i="6"/>
  <c r="C9" i="1" s="1"/>
  <c r="G13" i="6"/>
  <c r="E9" i="1" s="1"/>
  <c r="H13" i="6"/>
  <c r="F9" i="1" s="1"/>
  <c r="I13" i="6"/>
  <c r="G9" i="1" s="1"/>
  <c r="K365" i="6"/>
  <c r="I361" i="1" s="1"/>
  <c r="K12" i="6"/>
  <c r="I8" i="1" s="1"/>
  <c r="K8" i="6"/>
  <c r="I4" i="1" s="1"/>
  <c r="K13" i="6"/>
  <c r="I9" i="1" s="1"/>
  <c r="K9" i="6"/>
  <c r="I5" i="1" s="1"/>
  <c r="K10" i="6"/>
  <c r="I6" i="1" s="1"/>
  <c r="K6" i="6"/>
  <c r="I2" i="1" s="1"/>
  <c r="K11" i="6"/>
  <c r="I7" i="1" s="1"/>
  <c r="K7" i="6"/>
  <c r="I3" i="1" s="1"/>
  <c r="K5" i="6"/>
  <c r="I372" i="5"/>
  <c r="AD3" i="5"/>
  <c r="AC371" i="5"/>
  <c r="DL3" i="6"/>
  <c r="DM3" i="6"/>
  <c r="G1" i="1"/>
  <c r="J371" i="5"/>
  <c r="J4" i="5"/>
  <c r="B14" i="6"/>
  <c r="K14" i="6" s="1"/>
  <c r="M2" i="6"/>
  <c r="L4" i="6"/>
  <c r="L365" i="6" l="1"/>
  <c r="J361" i="1" s="1"/>
  <c r="L13" i="6"/>
  <c r="J9" i="1" s="1"/>
  <c r="L9" i="6"/>
  <c r="J5" i="1" s="1"/>
  <c r="L14" i="6"/>
  <c r="J10" i="1" s="1"/>
  <c r="L10" i="6"/>
  <c r="J6" i="1" s="1"/>
  <c r="L6" i="6"/>
  <c r="J2" i="1" s="1"/>
  <c r="L11" i="6"/>
  <c r="J7" i="1" s="1"/>
  <c r="L7" i="6"/>
  <c r="J3" i="1" s="1"/>
  <c r="L12" i="6"/>
  <c r="J8" i="1" s="1"/>
  <c r="L8" i="6"/>
  <c r="J4" i="1" s="1"/>
  <c r="L5" i="6"/>
  <c r="D14" i="6"/>
  <c r="B10" i="1" s="1"/>
  <c r="C14" i="6"/>
  <c r="E14" i="6"/>
  <c r="C10" i="1" s="1"/>
  <c r="F14" i="6"/>
  <c r="D10" i="1" s="1"/>
  <c r="G14" i="6"/>
  <c r="E10" i="1" s="1"/>
  <c r="H14" i="6"/>
  <c r="F10" i="1" s="1"/>
  <c r="I14" i="6"/>
  <c r="G10" i="1" s="1"/>
  <c r="J14" i="6"/>
  <c r="H10" i="1" s="1"/>
  <c r="AE3" i="5"/>
  <c r="AD371" i="5"/>
  <c r="J372" i="5"/>
  <c r="DN3" i="6"/>
  <c r="DO3" i="6"/>
  <c r="I10" i="1"/>
  <c r="H1" i="1"/>
  <c r="K371" i="5"/>
  <c r="K4" i="5"/>
  <c r="B15" i="6"/>
  <c r="L15" i="6" s="1"/>
  <c r="N2" i="6"/>
  <c r="M4" i="6"/>
  <c r="M365" i="6" l="1"/>
  <c r="K361" i="1" s="1"/>
  <c r="M13" i="6"/>
  <c r="K9" i="1" s="1"/>
  <c r="M9" i="6"/>
  <c r="K5" i="1" s="1"/>
  <c r="M14" i="6"/>
  <c r="K10" i="1" s="1"/>
  <c r="M10" i="6"/>
  <c r="K6" i="1" s="1"/>
  <c r="M6" i="6"/>
  <c r="K2" i="1" s="1"/>
  <c r="M15" i="6"/>
  <c r="K11" i="1" s="1"/>
  <c r="M11" i="6"/>
  <c r="K7" i="1" s="1"/>
  <c r="M7" i="6"/>
  <c r="K3" i="1" s="1"/>
  <c r="M12" i="6"/>
  <c r="K8" i="1" s="1"/>
  <c r="M8" i="6"/>
  <c r="K4" i="1" s="1"/>
  <c r="M5" i="6"/>
  <c r="C15" i="6"/>
  <c r="D15" i="6"/>
  <c r="B11" i="1" s="1"/>
  <c r="E15" i="6"/>
  <c r="C11" i="1" s="1"/>
  <c r="F15" i="6"/>
  <c r="D11" i="1" s="1"/>
  <c r="G15" i="6"/>
  <c r="E11" i="1" s="1"/>
  <c r="H15" i="6"/>
  <c r="F11" i="1" s="1"/>
  <c r="I15" i="6"/>
  <c r="G11" i="1" s="1"/>
  <c r="J15" i="6"/>
  <c r="H11" i="1" s="1"/>
  <c r="K15" i="6"/>
  <c r="I11" i="1" s="1"/>
  <c r="K372" i="5"/>
  <c r="AF3" i="5"/>
  <c r="AE371" i="5"/>
  <c r="DP3" i="6"/>
  <c r="DQ3" i="6"/>
  <c r="J11" i="1"/>
  <c r="L371" i="5"/>
  <c r="L4" i="5"/>
  <c r="I1" i="1"/>
  <c r="B16" i="6"/>
  <c r="O2" i="6"/>
  <c r="N4" i="6"/>
  <c r="C16" i="6" l="1"/>
  <c r="D16" i="6"/>
  <c r="B12" i="1" s="1"/>
  <c r="F16" i="6"/>
  <c r="D12" i="1" s="1"/>
  <c r="E16" i="6"/>
  <c r="C12" i="1" s="1"/>
  <c r="G16" i="6"/>
  <c r="E12" i="1" s="1"/>
  <c r="H16" i="6"/>
  <c r="F12" i="1" s="1"/>
  <c r="I16" i="6"/>
  <c r="G12" i="1" s="1"/>
  <c r="J16" i="6"/>
  <c r="H12" i="1" s="1"/>
  <c r="K16" i="6"/>
  <c r="I12" i="1" s="1"/>
  <c r="L16" i="6"/>
  <c r="J12" i="1" s="1"/>
  <c r="M16" i="6"/>
  <c r="K12" i="1" s="1"/>
  <c r="N365" i="6"/>
  <c r="L361" i="1" s="1"/>
  <c r="N14" i="6"/>
  <c r="L10" i="1" s="1"/>
  <c r="N10" i="6"/>
  <c r="L6" i="1" s="1"/>
  <c r="N6" i="6"/>
  <c r="L2" i="1" s="1"/>
  <c r="N15" i="6"/>
  <c r="L11" i="1" s="1"/>
  <c r="N11" i="6"/>
  <c r="L7" i="1" s="1"/>
  <c r="N7" i="6"/>
  <c r="L3" i="1" s="1"/>
  <c r="N16" i="6"/>
  <c r="L12" i="1" s="1"/>
  <c r="N12" i="6"/>
  <c r="L8" i="1" s="1"/>
  <c r="N8" i="6"/>
  <c r="L4" i="1" s="1"/>
  <c r="N13" i="6"/>
  <c r="L9" i="1" s="1"/>
  <c r="N9" i="6"/>
  <c r="L5" i="1" s="1"/>
  <c r="N5" i="6"/>
  <c r="L372" i="5"/>
  <c r="AG3" i="5"/>
  <c r="AF371" i="5"/>
  <c r="DR3" i="6"/>
  <c r="DS3" i="6"/>
  <c r="J1" i="1"/>
  <c r="M371" i="5"/>
  <c r="M4" i="5"/>
  <c r="B17" i="6"/>
  <c r="P2" i="6"/>
  <c r="O4" i="6"/>
  <c r="D17" i="6" l="1"/>
  <c r="B13" i="1" s="1"/>
  <c r="C17" i="6"/>
  <c r="F17" i="6"/>
  <c r="D13" i="1" s="1"/>
  <c r="E17" i="6"/>
  <c r="C13" i="1" s="1"/>
  <c r="G17" i="6"/>
  <c r="E13" i="1" s="1"/>
  <c r="H17" i="6"/>
  <c r="F13" i="1" s="1"/>
  <c r="I17" i="6"/>
  <c r="G13" i="1" s="1"/>
  <c r="J17" i="6"/>
  <c r="H13" i="1" s="1"/>
  <c r="K17" i="6"/>
  <c r="I13" i="1" s="1"/>
  <c r="L17" i="6"/>
  <c r="J13" i="1" s="1"/>
  <c r="M17" i="6"/>
  <c r="K13" i="1" s="1"/>
  <c r="N17" i="6"/>
  <c r="L13" i="1" s="1"/>
  <c r="O365" i="6"/>
  <c r="M361" i="1" s="1"/>
  <c r="O14" i="6"/>
  <c r="M10" i="1" s="1"/>
  <c r="O10" i="6"/>
  <c r="M6" i="1" s="1"/>
  <c r="O6" i="6"/>
  <c r="M2" i="1" s="1"/>
  <c r="O15" i="6"/>
  <c r="M11" i="1" s="1"/>
  <c r="O11" i="6"/>
  <c r="M7" i="1" s="1"/>
  <c r="O7" i="6"/>
  <c r="M3" i="1" s="1"/>
  <c r="O16" i="6"/>
  <c r="M12" i="1" s="1"/>
  <c r="O12" i="6"/>
  <c r="M8" i="1" s="1"/>
  <c r="O8" i="6"/>
  <c r="M4" i="1" s="1"/>
  <c r="O17" i="6"/>
  <c r="M13" i="1" s="1"/>
  <c r="O13" i="6"/>
  <c r="M9" i="1" s="1"/>
  <c r="O9" i="6"/>
  <c r="M5" i="1" s="1"/>
  <c r="O5" i="6"/>
  <c r="M372" i="5"/>
  <c r="AH3" i="5"/>
  <c r="AG371" i="5"/>
  <c r="DT3" i="6"/>
  <c r="DU3" i="6"/>
  <c r="K1" i="1"/>
  <c r="N371" i="5"/>
  <c r="N4" i="5"/>
  <c r="B18" i="6"/>
  <c r="Q2" i="6"/>
  <c r="P4" i="6"/>
  <c r="C18" i="6" l="1"/>
  <c r="D18" i="6"/>
  <c r="B14" i="1" s="1"/>
  <c r="F18" i="6"/>
  <c r="D14" i="1" s="1"/>
  <c r="E18" i="6"/>
  <c r="C14" i="1" s="1"/>
  <c r="G18" i="6"/>
  <c r="E14" i="1" s="1"/>
  <c r="H18" i="6"/>
  <c r="F14" i="1" s="1"/>
  <c r="I18" i="6"/>
  <c r="G14" i="1" s="1"/>
  <c r="J18" i="6"/>
  <c r="H14" i="1" s="1"/>
  <c r="K18" i="6"/>
  <c r="I14" i="1" s="1"/>
  <c r="L18" i="6"/>
  <c r="J14" i="1" s="1"/>
  <c r="M18" i="6"/>
  <c r="K14" i="1" s="1"/>
  <c r="N18" i="6"/>
  <c r="L14" i="1" s="1"/>
  <c r="P365" i="6"/>
  <c r="N361" i="1" s="1"/>
  <c r="P15" i="6"/>
  <c r="N11" i="1" s="1"/>
  <c r="P11" i="6"/>
  <c r="N7" i="1" s="1"/>
  <c r="P7" i="6"/>
  <c r="N3" i="1" s="1"/>
  <c r="P16" i="6"/>
  <c r="N12" i="1" s="1"/>
  <c r="P12" i="6"/>
  <c r="N8" i="1" s="1"/>
  <c r="P8" i="6"/>
  <c r="N4" i="1" s="1"/>
  <c r="P17" i="6"/>
  <c r="N13" i="1" s="1"/>
  <c r="P13" i="6"/>
  <c r="N9" i="1" s="1"/>
  <c r="P9" i="6"/>
  <c r="N5" i="1" s="1"/>
  <c r="P10" i="6"/>
  <c r="N6" i="1" s="1"/>
  <c r="P18" i="6"/>
  <c r="N14" i="1" s="1"/>
  <c r="P14" i="6"/>
  <c r="N10" i="1" s="1"/>
  <c r="P6" i="6"/>
  <c r="N2" i="1" s="1"/>
  <c r="P5" i="6"/>
  <c r="O18" i="6"/>
  <c r="M14" i="1" s="1"/>
  <c r="AI3" i="5"/>
  <c r="AH371" i="5"/>
  <c r="N372" i="5"/>
  <c r="DV3" i="6"/>
  <c r="DW3" i="6"/>
  <c r="O371" i="5"/>
  <c r="O4" i="5"/>
  <c r="L1" i="1"/>
  <c r="B19" i="6"/>
  <c r="R2" i="6"/>
  <c r="Q4" i="6"/>
  <c r="Q365" i="6" l="1"/>
  <c r="O361" i="1" s="1"/>
  <c r="Q19" i="6"/>
  <c r="O15" i="1" s="1"/>
  <c r="Q15" i="6"/>
  <c r="O11" i="1" s="1"/>
  <c r="Q11" i="6"/>
  <c r="O7" i="1" s="1"/>
  <c r="Q7" i="6"/>
  <c r="O3" i="1" s="1"/>
  <c r="Q16" i="6"/>
  <c r="O12" i="1" s="1"/>
  <c r="Q12" i="6"/>
  <c r="O8" i="1" s="1"/>
  <c r="Q8" i="6"/>
  <c r="O4" i="1" s="1"/>
  <c r="Q17" i="6"/>
  <c r="O13" i="1" s="1"/>
  <c r="Q13" i="6"/>
  <c r="O9" i="1" s="1"/>
  <c r="Q9" i="6"/>
  <c r="O5" i="1" s="1"/>
  <c r="Q18" i="6"/>
  <c r="O14" i="1" s="1"/>
  <c r="Q14" i="6"/>
  <c r="O10" i="1" s="1"/>
  <c r="Q10" i="6"/>
  <c r="O6" i="1" s="1"/>
  <c r="Q6" i="6"/>
  <c r="O2" i="1" s="1"/>
  <c r="Q5" i="6"/>
  <c r="C19" i="6"/>
  <c r="D19" i="6"/>
  <c r="B15" i="1" s="1"/>
  <c r="E19" i="6"/>
  <c r="C15" i="1" s="1"/>
  <c r="F19" i="6"/>
  <c r="D15" i="1" s="1"/>
  <c r="G19" i="6"/>
  <c r="E15" i="1" s="1"/>
  <c r="H19" i="6"/>
  <c r="F15" i="1" s="1"/>
  <c r="I19" i="6"/>
  <c r="G15" i="1" s="1"/>
  <c r="J19" i="6"/>
  <c r="H15" i="1" s="1"/>
  <c r="K19" i="6"/>
  <c r="I15" i="1" s="1"/>
  <c r="L19" i="6"/>
  <c r="J15" i="1" s="1"/>
  <c r="M19" i="6"/>
  <c r="K15" i="1" s="1"/>
  <c r="N19" i="6"/>
  <c r="L15" i="1" s="1"/>
  <c r="O19" i="6"/>
  <c r="M15" i="1" s="1"/>
  <c r="P19" i="6"/>
  <c r="N15" i="1" s="1"/>
  <c r="O372" i="5"/>
  <c r="AJ3" i="5"/>
  <c r="AI371" i="5"/>
  <c r="DX3" i="6"/>
  <c r="DY3" i="6"/>
  <c r="M1" i="1"/>
  <c r="P371" i="5"/>
  <c r="P4" i="5"/>
  <c r="B20" i="6"/>
  <c r="Q20" i="6" s="1"/>
  <c r="O16" i="1" s="1"/>
  <c r="S2" i="6"/>
  <c r="R4" i="6"/>
  <c r="R365" i="6" l="1"/>
  <c r="P361" i="1" s="1"/>
  <c r="R20" i="6"/>
  <c r="P16" i="1" s="1"/>
  <c r="R16" i="6"/>
  <c r="P12" i="1" s="1"/>
  <c r="R12" i="6"/>
  <c r="P8" i="1" s="1"/>
  <c r="R8" i="6"/>
  <c r="P4" i="1" s="1"/>
  <c r="R17" i="6"/>
  <c r="P13" i="1" s="1"/>
  <c r="R13" i="6"/>
  <c r="P9" i="1" s="1"/>
  <c r="R9" i="6"/>
  <c r="P5" i="1" s="1"/>
  <c r="R18" i="6"/>
  <c r="P14" i="1" s="1"/>
  <c r="R14" i="6"/>
  <c r="P10" i="1" s="1"/>
  <c r="R10" i="6"/>
  <c r="P6" i="1" s="1"/>
  <c r="R6" i="6"/>
  <c r="P2" i="1" s="1"/>
  <c r="R19" i="6"/>
  <c r="P15" i="1" s="1"/>
  <c r="R7" i="6"/>
  <c r="P3" i="1" s="1"/>
  <c r="R15" i="6"/>
  <c r="P11" i="1" s="1"/>
  <c r="R11" i="6"/>
  <c r="P7" i="1" s="1"/>
  <c r="R5" i="6"/>
  <c r="D20" i="6"/>
  <c r="B16" i="1" s="1"/>
  <c r="C20" i="6"/>
  <c r="F20" i="6"/>
  <c r="D16" i="1" s="1"/>
  <c r="E20" i="6"/>
  <c r="C16" i="1" s="1"/>
  <c r="G20" i="6"/>
  <c r="E16" i="1" s="1"/>
  <c r="H20" i="6"/>
  <c r="F16" i="1" s="1"/>
  <c r="I20" i="6"/>
  <c r="G16" i="1" s="1"/>
  <c r="J20" i="6"/>
  <c r="H16" i="1" s="1"/>
  <c r="K20" i="6"/>
  <c r="I16" i="1" s="1"/>
  <c r="L20" i="6"/>
  <c r="J16" i="1" s="1"/>
  <c r="M20" i="6"/>
  <c r="K16" i="1" s="1"/>
  <c r="N20" i="6"/>
  <c r="L16" i="1" s="1"/>
  <c r="O20" i="6"/>
  <c r="M16" i="1" s="1"/>
  <c r="P20" i="6"/>
  <c r="N16" i="1" s="1"/>
  <c r="P372" i="5"/>
  <c r="AK3" i="5"/>
  <c r="AJ371" i="5"/>
  <c r="DZ3" i="6"/>
  <c r="EA3" i="6"/>
  <c r="N1" i="1"/>
  <c r="Q371" i="5"/>
  <c r="Q4" i="5"/>
  <c r="B21" i="6"/>
  <c r="R21" i="6" s="1"/>
  <c r="T2" i="6"/>
  <c r="S4" i="6"/>
  <c r="S365" i="6" l="1"/>
  <c r="Q361" i="1" s="1"/>
  <c r="S20" i="6"/>
  <c r="Q16" i="1" s="1"/>
  <c r="S16" i="6"/>
  <c r="Q12" i="1" s="1"/>
  <c r="S12" i="6"/>
  <c r="Q8" i="1" s="1"/>
  <c r="S8" i="6"/>
  <c r="Q4" i="1" s="1"/>
  <c r="S21" i="6"/>
  <c r="Q17" i="1" s="1"/>
  <c r="S17" i="6"/>
  <c r="Q13" i="1" s="1"/>
  <c r="S13" i="6"/>
  <c r="Q9" i="1" s="1"/>
  <c r="S9" i="6"/>
  <c r="Q5" i="1" s="1"/>
  <c r="S18" i="6"/>
  <c r="Q14" i="1" s="1"/>
  <c r="S14" i="6"/>
  <c r="Q10" i="1" s="1"/>
  <c r="S10" i="6"/>
  <c r="Q6" i="1" s="1"/>
  <c r="S6" i="6"/>
  <c r="Q2" i="1" s="1"/>
  <c r="S19" i="6"/>
  <c r="Q15" i="1" s="1"/>
  <c r="S15" i="6"/>
  <c r="Q11" i="1" s="1"/>
  <c r="S11" i="6"/>
  <c r="Q7" i="1" s="1"/>
  <c r="S7" i="6"/>
  <c r="Q3" i="1" s="1"/>
  <c r="S5" i="6"/>
  <c r="D21" i="6"/>
  <c r="B17" i="1" s="1"/>
  <c r="C21" i="6"/>
  <c r="E21" i="6"/>
  <c r="C17" i="1" s="1"/>
  <c r="F21" i="6"/>
  <c r="D17" i="1" s="1"/>
  <c r="G21" i="6"/>
  <c r="E17" i="1" s="1"/>
  <c r="H21" i="6"/>
  <c r="F17" i="1" s="1"/>
  <c r="I21" i="6"/>
  <c r="G17" i="1" s="1"/>
  <c r="J21" i="6"/>
  <c r="H17" i="1" s="1"/>
  <c r="K21" i="6"/>
  <c r="I17" i="1" s="1"/>
  <c r="L21" i="6"/>
  <c r="J17" i="1" s="1"/>
  <c r="M21" i="6"/>
  <c r="K17" i="1" s="1"/>
  <c r="N21" i="6"/>
  <c r="L17" i="1" s="1"/>
  <c r="O21" i="6"/>
  <c r="M17" i="1" s="1"/>
  <c r="P21" i="6"/>
  <c r="N17" i="1" s="1"/>
  <c r="Q21" i="6"/>
  <c r="O17" i="1" s="1"/>
  <c r="Q372" i="5"/>
  <c r="AL3" i="5"/>
  <c r="AK371" i="5"/>
  <c r="EB3" i="6"/>
  <c r="EC3" i="6"/>
  <c r="P17" i="1"/>
  <c r="O1" i="1"/>
  <c r="R371" i="5"/>
  <c r="R4" i="5"/>
  <c r="B22" i="6"/>
  <c r="S22" i="6" s="1"/>
  <c r="U2" i="6"/>
  <c r="T4" i="6"/>
  <c r="T365" i="6" l="1"/>
  <c r="R361" i="1" s="1"/>
  <c r="T21" i="6"/>
  <c r="R17" i="1" s="1"/>
  <c r="T17" i="6"/>
  <c r="R13" i="1" s="1"/>
  <c r="T13" i="6"/>
  <c r="R9" i="1" s="1"/>
  <c r="T9" i="6"/>
  <c r="R5" i="1" s="1"/>
  <c r="T22" i="6"/>
  <c r="R18" i="1" s="1"/>
  <c r="T18" i="6"/>
  <c r="R14" i="1" s="1"/>
  <c r="T14" i="6"/>
  <c r="R10" i="1" s="1"/>
  <c r="T10" i="6"/>
  <c r="R6" i="1" s="1"/>
  <c r="T6" i="6"/>
  <c r="R2" i="1" s="1"/>
  <c r="T19" i="6"/>
  <c r="R15" i="1" s="1"/>
  <c r="T15" i="6"/>
  <c r="R11" i="1" s="1"/>
  <c r="T11" i="6"/>
  <c r="R7" i="1" s="1"/>
  <c r="T7" i="6"/>
  <c r="R3" i="1" s="1"/>
  <c r="T16" i="6"/>
  <c r="R12" i="1" s="1"/>
  <c r="T12" i="6"/>
  <c r="R8" i="1" s="1"/>
  <c r="T20" i="6"/>
  <c r="R16" i="1" s="1"/>
  <c r="T8" i="6"/>
  <c r="R4" i="1" s="1"/>
  <c r="T5" i="6"/>
  <c r="Q18" i="1"/>
  <c r="C22" i="6"/>
  <c r="D22" i="6"/>
  <c r="B18" i="1" s="1"/>
  <c r="F22" i="6"/>
  <c r="D18" i="1" s="1"/>
  <c r="E22" i="6"/>
  <c r="C18" i="1" s="1"/>
  <c r="G22" i="6"/>
  <c r="E18" i="1" s="1"/>
  <c r="H22" i="6"/>
  <c r="F18" i="1" s="1"/>
  <c r="I22" i="6"/>
  <c r="G18" i="1" s="1"/>
  <c r="J22" i="6"/>
  <c r="H18" i="1" s="1"/>
  <c r="K22" i="6"/>
  <c r="I18" i="1" s="1"/>
  <c r="L22" i="6"/>
  <c r="J18" i="1" s="1"/>
  <c r="M22" i="6"/>
  <c r="K18" i="1" s="1"/>
  <c r="N22" i="6"/>
  <c r="L18" i="1" s="1"/>
  <c r="O22" i="6"/>
  <c r="M18" i="1" s="1"/>
  <c r="P22" i="6"/>
  <c r="N18" i="1" s="1"/>
  <c r="Q22" i="6"/>
  <c r="O18" i="1" s="1"/>
  <c r="R22" i="6"/>
  <c r="P18" i="1" s="1"/>
  <c r="AM3" i="5"/>
  <c r="AL371" i="5"/>
  <c r="R372" i="5"/>
  <c r="ED3" i="6"/>
  <c r="EE3" i="6"/>
  <c r="P1" i="1"/>
  <c r="S371" i="5"/>
  <c r="S4" i="5"/>
  <c r="B23" i="6"/>
  <c r="T23" i="6" s="1"/>
  <c r="R19" i="1" s="1"/>
  <c r="V2" i="6"/>
  <c r="U4" i="6"/>
  <c r="C23" i="6" l="1"/>
  <c r="D23" i="6"/>
  <c r="B19" i="1" s="1"/>
  <c r="E23" i="6"/>
  <c r="C19" i="1" s="1"/>
  <c r="F23" i="6"/>
  <c r="D19" i="1" s="1"/>
  <c r="G23" i="6"/>
  <c r="E19" i="1" s="1"/>
  <c r="H23" i="6"/>
  <c r="F19" i="1" s="1"/>
  <c r="I23" i="6"/>
  <c r="G19" i="1" s="1"/>
  <c r="J23" i="6"/>
  <c r="H19" i="1" s="1"/>
  <c r="K23" i="6"/>
  <c r="I19" i="1" s="1"/>
  <c r="L23" i="6"/>
  <c r="J19" i="1" s="1"/>
  <c r="M23" i="6"/>
  <c r="K19" i="1" s="1"/>
  <c r="N23" i="6"/>
  <c r="L19" i="1" s="1"/>
  <c r="O23" i="6"/>
  <c r="M19" i="1" s="1"/>
  <c r="P23" i="6"/>
  <c r="N19" i="1" s="1"/>
  <c r="Q23" i="6"/>
  <c r="O19" i="1" s="1"/>
  <c r="R23" i="6"/>
  <c r="P19" i="1" s="1"/>
  <c r="S23" i="6"/>
  <c r="Q19" i="1" s="1"/>
  <c r="U365" i="6"/>
  <c r="S361" i="1" s="1"/>
  <c r="U21" i="6"/>
  <c r="S17" i="1" s="1"/>
  <c r="U17" i="6"/>
  <c r="S13" i="1" s="1"/>
  <c r="U13" i="6"/>
  <c r="S9" i="1" s="1"/>
  <c r="U9" i="6"/>
  <c r="S5" i="1" s="1"/>
  <c r="U22" i="6"/>
  <c r="S18" i="1" s="1"/>
  <c r="U18" i="6"/>
  <c r="S14" i="1" s="1"/>
  <c r="U14" i="6"/>
  <c r="S10" i="1" s="1"/>
  <c r="U10" i="6"/>
  <c r="S6" i="1" s="1"/>
  <c r="U6" i="6"/>
  <c r="S2" i="1" s="1"/>
  <c r="U23" i="6"/>
  <c r="S19" i="1" s="1"/>
  <c r="U19" i="6"/>
  <c r="S15" i="1" s="1"/>
  <c r="U15" i="6"/>
  <c r="S11" i="1" s="1"/>
  <c r="U11" i="6"/>
  <c r="S7" i="1" s="1"/>
  <c r="U7" i="6"/>
  <c r="S3" i="1" s="1"/>
  <c r="U20" i="6"/>
  <c r="S16" i="1" s="1"/>
  <c r="U16" i="6"/>
  <c r="S12" i="1" s="1"/>
  <c r="U12" i="6"/>
  <c r="S8" i="1" s="1"/>
  <c r="U8" i="6"/>
  <c r="S4" i="1" s="1"/>
  <c r="U5" i="6"/>
  <c r="AN3" i="5"/>
  <c r="AM371" i="5"/>
  <c r="S372" i="5"/>
  <c r="EF3" i="6"/>
  <c r="EG3" i="6"/>
  <c r="Q1" i="1"/>
  <c r="T371" i="5"/>
  <c r="T4" i="5"/>
  <c r="B24" i="6"/>
  <c r="W2" i="6"/>
  <c r="V4" i="6"/>
  <c r="D24" i="6" l="1"/>
  <c r="B20" i="1" s="1"/>
  <c r="C24" i="6"/>
  <c r="F24" i="6"/>
  <c r="D20" i="1" s="1"/>
  <c r="E24" i="6"/>
  <c r="C20" i="1" s="1"/>
  <c r="G24" i="6"/>
  <c r="E20" i="1" s="1"/>
  <c r="H24" i="6"/>
  <c r="F20" i="1" s="1"/>
  <c r="I24" i="6"/>
  <c r="G20" i="1" s="1"/>
  <c r="J24" i="6"/>
  <c r="H20" i="1" s="1"/>
  <c r="K24" i="6"/>
  <c r="I20" i="1" s="1"/>
  <c r="L24" i="6"/>
  <c r="J20" i="1" s="1"/>
  <c r="M24" i="6"/>
  <c r="K20" i="1" s="1"/>
  <c r="N24" i="6"/>
  <c r="L20" i="1" s="1"/>
  <c r="O24" i="6"/>
  <c r="M20" i="1" s="1"/>
  <c r="P24" i="6"/>
  <c r="N20" i="1" s="1"/>
  <c r="Q24" i="6"/>
  <c r="O20" i="1" s="1"/>
  <c r="R24" i="6"/>
  <c r="P20" i="1" s="1"/>
  <c r="S24" i="6"/>
  <c r="Q20" i="1" s="1"/>
  <c r="T24" i="6"/>
  <c r="R20" i="1" s="1"/>
  <c r="U24" i="6"/>
  <c r="S20" i="1" s="1"/>
  <c r="V365" i="6"/>
  <c r="T361" i="1" s="1"/>
  <c r="V22" i="6"/>
  <c r="T18" i="1" s="1"/>
  <c r="V18" i="6"/>
  <c r="T14" i="1" s="1"/>
  <c r="V14" i="6"/>
  <c r="T10" i="1" s="1"/>
  <c r="V10" i="6"/>
  <c r="T6" i="1" s="1"/>
  <c r="V6" i="6"/>
  <c r="T2" i="1" s="1"/>
  <c r="V23" i="6"/>
  <c r="T19" i="1" s="1"/>
  <c r="V19" i="6"/>
  <c r="T15" i="1" s="1"/>
  <c r="V15" i="6"/>
  <c r="T11" i="1" s="1"/>
  <c r="V11" i="6"/>
  <c r="T7" i="1" s="1"/>
  <c r="V7" i="6"/>
  <c r="T3" i="1" s="1"/>
  <c r="V24" i="6"/>
  <c r="T20" i="1" s="1"/>
  <c r="V20" i="6"/>
  <c r="T16" i="1" s="1"/>
  <c r="V16" i="6"/>
  <c r="T12" i="1" s="1"/>
  <c r="V12" i="6"/>
  <c r="T8" i="1" s="1"/>
  <c r="V8" i="6"/>
  <c r="T4" i="1" s="1"/>
  <c r="V13" i="6"/>
  <c r="T9" i="1" s="1"/>
  <c r="V21" i="6"/>
  <c r="T17" i="1" s="1"/>
  <c r="V9" i="6"/>
  <c r="T5" i="1" s="1"/>
  <c r="V17" i="6"/>
  <c r="T13" i="1" s="1"/>
  <c r="V5" i="6"/>
  <c r="T372" i="5"/>
  <c r="AO3" i="5"/>
  <c r="AN371" i="5"/>
  <c r="EH3" i="6"/>
  <c r="EI3" i="6"/>
  <c r="R1" i="1"/>
  <c r="U371" i="5"/>
  <c r="U4" i="5"/>
  <c r="B25" i="6"/>
  <c r="V25" i="6" s="1"/>
  <c r="X2" i="6"/>
  <c r="W4" i="6"/>
  <c r="W365" i="6" l="1"/>
  <c r="U361" i="1" s="1"/>
  <c r="W22" i="6"/>
  <c r="U18" i="1" s="1"/>
  <c r="W18" i="6"/>
  <c r="U14" i="1" s="1"/>
  <c r="W14" i="6"/>
  <c r="U10" i="1" s="1"/>
  <c r="W10" i="6"/>
  <c r="U6" i="1" s="1"/>
  <c r="W6" i="6"/>
  <c r="U2" i="1" s="1"/>
  <c r="W23" i="6"/>
  <c r="U19" i="1" s="1"/>
  <c r="W19" i="6"/>
  <c r="U15" i="1" s="1"/>
  <c r="W15" i="6"/>
  <c r="U11" i="1" s="1"/>
  <c r="W11" i="6"/>
  <c r="U7" i="1" s="1"/>
  <c r="W7" i="6"/>
  <c r="U3" i="1" s="1"/>
  <c r="W24" i="6"/>
  <c r="U20" i="1" s="1"/>
  <c r="W20" i="6"/>
  <c r="U16" i="1" s="1"/>
  <c r="W16" i="6"/>
  <c r="U12" i="1" s="1"/>
  <c r="W12" i="6"/>
  <c r="U8" i="1" s="1"/>
  <c r="W8" i="6"/>
  <c r="U4" i="1" s="1"/>
  <c r="W25" i="6"/>
  <c r="U21" i="1" s="1"/>
  <c r="W21" i="6"/>
  <c r="U17" i="1" s="1"/>
  <c r="W17" i="6"/>
  <c r="U13" i="1" s="1"/>
  <c r="W13" i="6"/>
  <c r="U9" i="1" s="1"/>
  <c r="W9" i="6"/>
  <c r="U5" i="1" s="1"/>
  <c r="W5" i="6"/>
  <c r="U1" i="1" s="1"/>
  <c r="D25" i="6"/>
  <c r="B21" i="1" s="1"/>
  <c r="C25" i="6"/>
  <c r="F25" i="6"/>
  <c r="D21" i="1" s="1"/>
  <c r="E25" i="6"/>
  <c r="C21" i="1" s="1"/>
  <c r="G25" i="6"/>
  <c r="E21" i="1" s="1"/>
  <c r="H25" i="6"/>
  <c r="F21" i="1" s="1"/>
  <c r="I25" i="6"/>
  <c r="G21" i="1" s="1"/>
  <c r="J25" i="6"/>
  <c r="H21" i="1" s="1"/>
  <c r="K25" i="6"/>
  <c r="I21" i="1" s="1"/>
  <c r="L25" i="6"/>
  <c r="J21" i="1" s="1"/>
  <c r="M25" i="6"/>
  <c r="K21" i="1" s="1"/>
  <c r="N25" i="6"/>
  <c r="L21" i="1" s="1"/>
  <c r="O25" i="6"/>
  <c r="M21" i="1" s="1"/>
  <c r="P25" i="6"/>
  <c r="N21" i="1" s="1"/>
  <c r="Q25" i="6"/>
  <c r="O21" i="1" s="1"/>
  <c r="R25" i="6"/>
  <c r="P21" i="1" s="1"/>
  <c r="S25" i="6"/>
  <c r="Q21" i="1" s="1"/>
  <c r="T25" i="6"/>
  <c r="R21" i="1" s="1"/>
  <c r="U25" i="6"/>
  <c r="S21" i="1" s="1"/>
  <c r="U372" i="5"/>
  <c r="AP3" i="5"/>
  <c r="AO371" i="5"/>
  <c r="EJ3" i="6"/>
  <c r="EK3" i="6"/>
  <c r="T21" i="1"/>
  <c r="S1" i="1"/>
  <c r="V371" i="5"/>
  <c r="V4" i="5"/>
  <c r="B26" i="6"/>
  <c r="W26" i="6" s="1"/>
  <c r="Y2" i="6"/>
  <c r="X4" i="6"/>
  <c r="C26" i="6" l="1"/>
  <c r="D26" i="6"/>
  <c r="B22" i="1" s="1"/>
  <c r="F26" i="6"/>
  <c r="D22" i="1" s="1"/>
  <c r="E26" i="6"/>
  <c r="C22" i="1" s="1"/>
  <c r="G26" i="6"/>
  <c r="E22" i="1" s="1"/>
  <c r="H26" i="6"/>
  <c r="F22" i="1" s="1"/>
  <c r="I26" i="6"/>
  <c r="G22" i="1" s="1"/>
  <c r="J26" i="6"/>
  <c r="H22" i="1" s="1"/>
  <c r="K26" i="6"/>
  <c r="I22" i="1" s="1"/>
  <c r="L26" i="6"/>
  <c r="J22" i="1" s="1"/>
  <c r="M26" i="6"/>
  <c r="K22" i="1" s="1"/>
  <c r="N26" i="6"/>
  <c r="L22" i="1" s="1"/>
  <c r="O26" i="6"/>
  <c r="M22" i="1" s="1"/>
  <c r="P26" i="6"/>
  <c r="N22" i="1" s="1"/>
  <c r="Q26" i="6"/>
  <c r="O22" i="1" s="1"/>
  <c r="R26" i="6"/>
  <c r="P22" i="1" s="1"/>
  <c r="S26" i="6"/>
  <c r="Q22" i="1" s="1"/>
  <c r="T26" i="6"/>
  <c r="R22" i="1" s="1"/>
  <c r="U26" i="6"/>
  <c r="S22" i="1" s="1"/>
  <c r="V26" i="6"/>
  <c r="T22" i="1" s="1"/>
  <c r="X365" i="6"/>
  <c r="V361" i="1" s="1"/>
  <c r="X23" i="6"/>
  <c r="V19" i="1" s="1"/>
  <c r="X19" i="6"/>
  <c r="V15" i="1" s="1"/>
  <c r="X15" i="6"/>
  <c r="V11" i="1" s="1"/>
  <c r="X11" i="6"/>
  <c r="V7" i="1" s="1"/>
  <c r="X7" i="6"/>
  <c r="V3" i="1" s="1"/>
  <c r="X24" i="6"/>
  <c r="V20" i="1" s="1"/>
  <c r="X20" i="6"/>
  <c r="V16" i="1" s="1"/>
  <c r="X16" i="6"/>
  <c r="V12" i="1" s="1"/>
  <c r="X12" i="6"/>
  <c r="V8" i="1" s="1"/>
  <c r="X8" i="6"/>
  <c r="V4" i="1" s="1"/>
  <c r="X25" i="6"/>
  <c r="V21" i="1" s="1"/>
  <c r="X21" i="6"/>
  <c r="V17" i="1" s="1"/>
  <c r="X17" i="6"/>
  <c r="V13" i="1" s="1"/>
  <c r="X13" i="6"/>
  <c r="V9" i="1" s="1"/>
  <c r="X9" i="6"/>
  <c r="V5" i="1" s="1"/>
  <c r="X10" i="6"/>
  <c r="V6" i="1" s="1"/>
  <c r="X18" i="6"/>
  <c r="V14" i="1" s="1"/>
  <c r="X6" i="6"/>
  <c r="V2" i="1" s="1"/>
  <c r="X26" i="6"/>
  <c r="V22" i="1" s="1"/>
  <c r="X14" i="6"/>
  <c r="V10" i="1" s="1"/>
  <c r="X22" i="6"/>
  <c r="V18" i="1" s="1"/>
  <c r="X5" i="6"/>
  <c r="V372" i="5"/>
  <c r="AQ3" i="5"/>
  <c r="AP371" i="5"/>
  <c r="EL3" i="6"/>
  <c r="EM3" i="6"/>
  <c r="U22" i="1"/>
  <c r="T1" i="1"/>
  <c r="AB372" i="5"/>
  <c r="AB4" i="5"/>
  <c r="B27" i="6"/>
  <c r="X27" i="6" s="1"/>
  <c r="Z2" i="6"/>
  <c r="Y4" i="6"/>
  <c r="Y365" i="6" l="1"/>
  <c r="W361" i="1" s="1"/>
  <c r="Y27" i="6"/>
  <c r="W23" i="1" s="1"/>
  <c r="Y23" i="6"/>
  <c r="W19" i="1" s="1"/>
  <c r="Y19" i="6"/>
  <c r="W15" i="1" s="1"/>
  <c r="Y15" i="6"/>
  <c r="W11" i="1" s="1"/>
  <c r="Y11" i="6"/>
  <c r="W7" i="1" s="1"/>
  <c r="Y7" i="6"/>
  <c r="W3" i="1" s="1"/>
  <c r="Y24" i="6"/>
  <c r="W20" i="1" s="1"/>
  <c r="Y20" i="6"/>
  <c r="W16" i="1" s="1"/>
  <c r="Y16" i="6"/>
  <c r="W12" i="1" s="1"/>
  <c r="Y12" i="6"/>
  <c r="W8" i="1" s="1"/>
  <c r="Y8" i="6"/>
  <c r="W4" i="1" s="1"/>
  <c r="Y25" i="6"/>
  <c r="W21" i="1" s="1"/>
  <c r="Y21" i="6"/>
  <c r="W17" i="1" s="1"/>
  <c r="Y17" i="6"/>
  <c r="W13" i="1" s="1"/>
  <c r="Y13" i="6"/>
  <c r="W9" i="1" s="1"/>
  <c r="Y9" i="6"/>
  <c r="W5" i="1" s="1"/>
  <c r="Y26" i="6"/>
  <c r="W22" i="1" s="1"/>
  <c r="Y22" i="6"/>
  <c r="W18" i="1" s="1"/>
  <c r="Y18" i="6"/>
  <c r="W14" i="1" s="1"/>
  <c r="Y14" i="6"/>
  <c r="W10" i="1" s="1"/>
  <c r="Y10" i="6"/>
  <c r="W6" i="1" s="1"/>
  <c r="Y6" i="6"/>
  <c r="W2" i="1" s="1"/>
  <c r="Y5" i="6"/>
  <c r="W1" i="1" s="1"/>
  <c r="C27" i="6"/>
  <c r="D27" i="6"/>
  <c r="B23" i="1" s="1"/>
  <c r="E27" i="6"/>
  <c r="C23" i="1" s="1"/>
  <c r="F27" i="6"/>
  <c r="D23" i="1" s="1"/>
  <c r="G27" i="6"/>
  <c r="E23" i="1" s="1"/>
  <c r="H27" i="6"/>
  <c r="F23" i="1" s="1"/>
  <c r="I27" i="6"/>
  <c r="G23" i="1" s="1"/>
  <c r="J27" i="6"/>
  <c r="H23" i="1" s="1"/>
  <c r="K27" i="6"/>
  <c r="I23" i="1" s="1"/>
  <c r="L27" i="6"/>
  <c r="J23" i="1" s="1"/>
  <c r="M27" i="6"/>
  <c r="K23" i="1" s="1"/>
  <c r="N27" i="6"/>
  <c r="L23" i="1" s="1"/>
  <c r="O27" i="6"/>
  <c r="M23" i="1" s="1"/>
  <c r="P27" i="6"/>
  <c r="N23" i="1" s="1"/>
  <c r="Q27" i="6"/>
  <c r="O23" i="1" s="1"/>
  <c r="R27" i="6"/>
  <c r="P23" i="1" s="1"/>
  <c r="S27" i="6"/>
  <c r="Q23" i="1" s="1"/>
  <c r="T27" i="6"/>
  <c r="R23" i="1" s="1"/>
  <c r="U27" i="6"/>
  <c r="S23" i="1" s="1"/>
  <c r="V27" i="6"/>
  <c r="T23" i="1" s="1"/>
  <c r="W27" i="6"/>
  <c r="U23" i="1" s="1"/>
  <c r="AR3" i="5"/>
  <c r="AQ371" i="5"/>
  <c r="EN3" i="6"/>
  <c r="EO3" i="6"/>
  <c r="V23" i="1"/>
  <c r="AC372" i="5"/>
  <c r="AC4" i="5"/>
  <c r="B28" i="6"/>
  <c r="Y28" i="6" s="1"/>
  <c r="AA2" i="6"/>
  <c r="Z4" i="6"/>
  <c r="Z365" i="6" l="1"/>
  <c r="X361" i="1" s="1"/>
  <c r="Z28" i="6"/>
  <c r="X24" i="1" s="1"/>
  <c r="Z24" i="6"/>
  <c r="X20" i="1" s="1"/>
  <c r="Z20" i="6"/>
  <c r="X16" i="1" s="1"/>
  <c r="Z16" i="6"/>
  <c r="X12" i="1" s="1"/>
  <c r="Z12" i="6"/>
  <c r="X8" i="1" s="1"/>
  <c r="Z8" i="6"/>
  <c r="X4" i="1" s="1"/>
  <c r="Z25" i="6"/>
  <c r="X21" i="1" s="1"/>
  <c r="Z21" i="6"/>
  <c r="X17" i="1" s="1"/>
  <c r="Z17" i="6"/>
  <c r="X13" i="1" s="1"/>
  <c r="Z13" i="6"/>
  <c r="X9" i="1" s="1"/>
  <c r="Z9" i="6"/>
  <c r="X5" i="1" s="1"/>
  <c r="Z26" i="6"/>
  <c r="X22" i="1" s="1"/>
  <c r="Z22" i="6"/>
  <c r="X18" i="1" s="1"/>
  <c r="Z18" i="6"/>
  <c r="X14" i="1" s="1"/>
  <c r="Z14" i="6"/>
  <c r="X10" i="1" s="1"/>
  <c r="Z10" i="6"/>
  <c r="X6" i="1" s="1"/>
  <c r="Z6" i="6"/>
  <c r="X2" i="1" s="1"/>
  <c r="Z7" i="6"/>
  <c r="X3" i="1" s="1"/>
  <c r="Z27" i="6"/>
  <c r="X23" i="1" s="1"/>
  <c r="Z15" i="6"/>
  <c r="X11" i="1" s="1"/>
  <c r="Z23" i="6"/>
  <c r="X19" i="1" s="1"/>
  <c r="Z11" i="6"/>
  <c r="X7" i="1" s="1"/>
  <c r="Z19" i="6"/>
  <c r="X15" i="1" s="1"/>
  <c r="Z5" i="6"/>
  <c r="D28" i="6"/>
  <c r="B24" i="1" s="1"/>
  <c r="C28" i="6"/>
  <c r="F28" i="6"/>
  <c r="D24" i="1" s="1"/>
  <c r="E28" i="6"/>
  <c r="C24" i="1" s="1"/>
  <c r="G28" i="6"/>
  <c r="E24" i="1" s="1"/>
  <c r="H28" i="6"/>
  <c r="F24" i="1" s="1"/>
  <c r="I28" i="6"/>
  <c r="G24" i="1" s="1"/>
  <c r="J28" i="6"/>
  <c r="H24" i="1" s="1"/>
  <c r="K28" i="6"/>
  <c r="I24" i="1" s="1"/>
  <c r="L28" i="6"/>
  <c r="J24" i="1" s="1"/>
  <c r="M28" i="6"/>
  <c r="K24" i="1" s="1"/>
  <c r="N28" i="6"/>
  <c r="L24" i="1" s="1"/>
  <c r="O28" i="6"/>
  <c r="M24" i="1" s="1"/>
  <c r="P28" i="6"/>
  <c r="N24" i="1" s="1"/>
  <c r="Q28" i="6"/>
  <c r="O24" i="1" s="1"/>
  <c r="R28" i="6"/>
  <c r="P24" i="1" s="1"/>
  <c r="S28" i="6"/>
  <c r="Q24" i="1" s="1"/>
  <c r="T28" i="6"/>
  <c r="R24" i="1" s="1"/>
  <c r="U28" i="6"/>
  <c r="S24" i="1" s="1"/>
  <c r="V28" i="6"/>
  <c r="T24" i="1" s="1"/>
  <c r="W28" i="6"/>
  <c r="U24" i="1" s="1"/>
  <c r="X28" i="6"/>
  <c r="V24" i="1" s="1"/>
  <c r="AS3" i="5"/>
  <c r="AR371" i="5"/>
  <c r="EP3" i="6"/>
  <c r="EQ3" i="6"/>
  <c r="W24" i="1"/>
  <c r="V1" i="1"/>
  <c r="AD372" i="5"/>
  <c r="AD4" i="5"/>
  <c r="B29" i="6"/>
  <c r="AB2" i="6"/>
  <c r="AA4" i="6"/>
  <c r="C29" i="6" l="1"/>
  <c r="D29" i="6"/>
  <c r="B25" i="1" s="1"/>
  <c r="E29" i="6"/>
  <c r="C25" i="1" s="1"/>
  <c r="F29" i="6"/>
  <c r="D25" i="1" s="1"/>
  <c r="G29" i="6"/>
  <c r="E25" i="1" s="1"/>
  <c r="H29" i="6"/>
  <c r="F25" i="1" s="1"/>
  <c r="I29" i="6"/>
  <c r="G25" i="1" s="1"/>
  <c r="J29" i="6"/>
  <c r="H25" i="1" s="1"/>
  <c r="K29" i="6"/>
  <c r="I25" i="1" s="1"/>
  <c r="L29" i="6"/>
  <c r="J25" i="1" s="1"/>
  <c r="M29" i="6"/>
  <c r="K25" i="1" s="1"/>
  <c r="N29" i="6"/>
  <c r="L25" i="1" s="1"/>
  <c r="O29" i="6"/>
  <c r="M25" i="1" s="1"/>
  <c r="P29" i="6"/>
  <c r="N25" i="1" s="1"/>
  <c r="Q29" i="6"/>
  <c r="O25" i="1" s="1"/>
  <c r="R29" i="6"/>
  <c r="P25" i="1" s="1"/>
  <c r="S29" i="6"/>
  <c r="Q25" i="1" s="1"/>
  <c r="T29" i="6"/>
  <c r="R25" i="1" s="1"/>
  <c r="U29" i="6"/>
  <c r="S25" i="1" s="1"/>
  <c r="V29" i="6"/>
  <c r="T25" i="1" s="1"/>
  <c r="W29" i="6"/>
  <c r="U25" i="1" s="1"/>
  <c r="X29" i="6"/>
  <c r="V25" i="1" s="1"/>
  <c r="Y29" i="6"/>
  <c r="W25" i="1" s="1"/>
  <c r="Z29" i="6"/>
  <c r="X25" i="1" s="1"/>
  <c r="AA365" i="6"/>
  <c r="Y361" i="1" s="1"/>
  <c r="AA28" i="6"/>
  <c r="Y24" i="1" s="1"/>
  <c r="AA24" i="6"/>
  <c r="Y20" i="1" s="1"/>
  <c r="AA20" i="6"/>
  <c r="Y16" i="1" s="1"/>
  <c r="AA16" i="6"/>
  <c r="Y12" i="1" s="1"/>
  <c r="AA12" i="6"/>
  <c r="Y8" i="1" s="1"/>
  <c r="AA8" i="6"/>
  <c r="Y4" i="1" s="1"/>
  <c r="AA29" i="6"/>
  <c r="Y25" i="1" s="1"/>
  <c r="AA25" i="6"/>
  <c r="Y21" i="1" s="1"/>
  <c r="AA21" i="6"/>
  <c r="Y17" i="1" s="1"/>
  <c r="AA17" i="6"/>
  <c r="Y13" i="1" s="1"/>
  <c r="AA13" i="6"/>
  <c r="Y9" i="1" s="1"/>
  <c r="AA9" i="6"/>
  <c r="Y5" i="1" s="1"/>
  <c r="AA26" i="6"/>
  <c r="Y22" i="1" s="1"/>
  <c r="AA22" i="6"/>
  <c r="Y18" i="1" s="1"/>
  <c r="AA18" i="6"/>
  <c r="Y14" i="1" s="1"/>
  <c r="AA14" i="6"/>
  <c r="Y10" i="1" s="1"/>
  <c r="AA10" i="6"/>
  <c r="Y6" i="1" s="1"/>
  <c r="AA6" i="6"/>
  <c r="Y2" i="1" s="1"/>
  <c r="AA27" i="6"/>
  <c r="Y23" i="1" s="1"/>
  <c r="AA23" i="6"/>
  <c r="Y19" i="1" s="1"/>
  <c r="AA19" i="6"/>
  <c r="Y15" i="1" s="1"/>
  <c r="AA15" i="6"/>
  <c r="Y11" i="1" s="1"/>
  <c r="AA11" i="6"/>
  <c r="Y7" i="1" s="1"/>
  <c r="AA7" i="6"/>
  <c r="Y3" i="1" s="1"/>
  <c r="AA5" i="6"/>
  <c r="Y1" i="1" s="1"/>
  <c r="AT3" i="5"/>
  <c r="AS371" i="5"/>
  <c r="ER3" i="6"/>
  <c r="ES3" i="6"/>
  <c r="AE372" i="5"/>
  <c r="AE4" i="5"/>
  <c r="B30" i="6"/>
  <c r="AC2" i="6"/>
  <c r="AB4" i="6"/>
  <c r="AB365" i="6" l="1"/>
  <c r="Z361" i="1" s="1"/>
  <c r="AB29" i="6"/>
  <c r="Z25" i="1" s="1"/>
  <c r="AB25" i="6"/>
  <c r="Z21" i="1" s="1"/>
  <c r="AB21" i="6"/>
  <c r="Z17" i="1" s="1"/>
  <c r="AB17" i="6"/>
  <c r="Z13" i="1" s="1"/>
  <c r="AB13" i="6"/>
  <c r="Z9" i="1" s="1"/>
  <c r="AB9" i="6"/>
  <c r="Z5" i="1" s="1"/>
  <c r="AB30" i="6"/>
  <c r="Z26" i="1" s="1"/>
  <c r="AB26" i="6"/>
  <c r="Z22" i="1" s="1"/>
  <c r="AB22" i="6"/>
  <c r="Z18" i="1" s="1"/>
  <c r="AB18" i="6"/>
  <c r="Z14" i="1" s="1"/>
  <c r="AB14" i="6"/>
  <c r="Z10" i="1" s="1"/>
  <c r="AB10" i="6"/>
  <c r="Z6" i="1" s="1"/>
  <c r="AB6" i="6"/>
  <c r="Z2" i="1" s="1"/>
  <c r="AB27" i="6"/>
  <c r="Z23" i="1" s="1"/>
  <c r="AB23" i="6"/>
  <c r="Z19" i="1" s="1"/>
  <c r="AB19" i="6"/>
  <c r="Z15" i="1" s="1"/>
  <c r="AB15" i="6"/>
  <c r="Z11" i="1" s="1"/>
  <c r="AB11" i="6"/>
  <c r="Z7" i="1" s="1"/>
  <c r="AB7" i="6"/>
  <c r="Z3" i="1" s="1"/>
  <c r="AB24" i="6"/>
  <c r="Z20" i="1" s="1"/>
  <c r="AB12" i="6"/>
  <c r="Z8" i="1" s="1"/>
  <c r="AB20" i="6"/>
  <c r="Z16" i="1" s="1"/>
  <c r="AB8" i="6"/>
  <c r="Z4" i="1" s="1"/>
  <c r="AB28" i="6"/>
  <c r="Z24" i="1" s="1"/>
  <c r="AB16" i="6"/>
  <c r="Z12" i="1" s="1"/>
  <c r="AB5" i="6"/>
  <c r="C30" i="6"/>
  <c r="D30" i="6"/>
  <c r="B26" i="1" s="1"/>
  <c r="F30" i="6"/>
  <c r="D26" i="1" s="1"/>
  <c r="E30" i="6"/>
  <c r="C26" i="1" s="1"/>
  <c r="G30" i="6"/>
  <c r="E26" i="1" s="1"/>
  <c r="H30" i="6"/>
  <c r="F26" i="1" s="1"/>
  <c r="I30" i="6"/>
  <c r="G26" i="1" s="1"/>
  <c r="J30" i="6"/>
  <c r="H26" i="1" s="1"/>
  <c r="K30" i="6"/>
  <c r="I26" i="1" s="1"/>
  <c r="L30" i="6"/>
  <c r="J26" i="1" s="1"/>
  <c r="M30" i="6"/>
  <c r="K26" i="1" s="1"/>
  <c r="N30" i="6"/>
  <c r="L26" i="1" s="1"/>
  <c r="O30" i="6"/>
  <c r="M26" i="1" s="1"/>
  <c r="P30" i="6"/>
  <c r="N26" i="1" s="1"/>
  <c r="Q30" i="6"/>
  <c r="O26" i="1" s="1"/>
  <c r="R30" i="6"/>
  <c r="P26" i="1" s="1"/>
  <c r="S30" i="6"/>
  <c r="Q26" i="1" s="1"/>
  <c r="T30" i="6"/>
  <c r="R26" i="1" s="1"/>
  <c r="U30" i="6"/>
  <c r="S26" i="1" s="1"/>
  <c r="V30" i="6"/>
  <c r="T26" i="1" s="1"/>
  <c r="W30" i="6"/>
  <c r="U26" i="1" s="1"/>
  <c r="X30" i="6"/>
  <c r="V26" i="1" s="1"/>
  <c r="Y30" i="6"/>
  <c r="W26" i="1" s="1"/>
  <c r="Z30" i="6"/>
  <c r="X26" i="1" s="1"/>
  <c r="AA30" i="6"/>
  <c r="Y26" i="1" s="1"/>
  <c r="AU3" i="5"/>
  <c r="AT371" i="5"/>
  <c r="ET3" i="6"/>
  <c r="EU3" i="6"/>
  <c r="X1" i="1"/>
  <c r="AF372" i="5"/>
  <c r="AF4" i="5"/>
  <c r="B31" i="6"/>
  <c r="AB31" i="6" s="1"/>
  <c r="Z27" i="1" s="1"/>
  <c r="AD2" i="6"/>
  <c r="AC4" i="6"/>
  <c r="C31" i="6" l="1"/>
  <c r="D31" i="6"/>
  <c r="B27" i="1" s="1"/>
  <c r="F31" i="6"/>
  <c r="D27" i="1" s="1"/>
  <c r="E31" i="6"/>
  <c r="C27" i="1" s="1"/>
  <c r="G31" i="6"/>
  <c r="E27" i="1" s="1"/>
  <c r="H31" i="6"/>
  <c r="F27" i="1" s="1"/>
  <c r="I31" i="6"/>
  <c r="G27" i="1" s="1"/>
  <c r="J31" i="6"/>
  <c r="H27" i="1" s="1"/>
  <c r="K31" i="6"/>
  <c r="I27" i="1" s="1"/>
  <c r="L31" i="6"/>
  <c r="J27" i="1" s="1"/>
  <c r="M31" i="6"/>
  <c r="K27" i="1" s="1"/>
  <c r="N31" i="6"/>
  <c r="L27" i="1" s="1"/>
  <c r="O31" i="6"/>
  <c r="M27" i="1" s="1"/>
  <c r="P31" i="6"/>
  <c r="N27" i="1" s="1"/>
  <c r="Q31" i="6"/>
  <c r="O27" i="1" s="1"/>
  <c r="R31" i="6"/>
  <c r="P27" i="1" s="1"/>
  <c r="S31" i="6"/>
  <c r="Q27" i="1" s="1"/>
  <c r="T31" i="6"/>
  <c r="R27" i="1" s="1"/>
  <c r="U31" i="6"/>
  <c r="S27" i="1" s="1"/>
  <c r="V31" i="6"/>
  <c r="T27" i="1" s="1"/>
  <c r="W31" i="6"/>
  <c r="U27" i="1" s="1"/>
  <c r="X31" i="6"/>
  <c r="V27" i="1" s="1"/>
  <c r="Y31" i="6"/>
  <c r="W27" i="1" s="1"/>
  <c r="Z31" i="6"/>
  <c r="X27" i="1" s="1"/>
  <c r="AA31" i="6"/>
  <c r="Y27" i="1" s="1"/>
  <c r="AC365" i="6"/>
  <c r="AA361" i="1" s="1"/>
  <c r="AC29" i="6"/>
  <c r="AA25" i="1" s="1"/>
  <c r="AC25" i="6"/>
  <c r="AA21" i="1" s="1"/>
  <c r="AC21" i="6"/>
  <c r="AA17" i="1" s="1"/>
  <c r="AC17" i="6"/>
  <c r="AA13" i="1" s="1"/>
  <c r="AC13" i="6"/>
  <c r="AA9" i="1" s="1"/>
  <c r="AC9" i="6"/>
  <c r="AA5" i="1" s="1"/>
  <c r="AC30" i="6"/>
  <c r="AA26" i="1" s="1"/>
  <c r="AC26" i="6"/>
  <c r="AA22" i="1" s="1"/>
  <c r="AC22" i="6"/>
  <c r="AA18" i="1" s="1"/>
  <c r="AC18" i="6"/>
  <c r="AA14" i="1" s="1"/>
  <c r="AC14" i="6"/>
  <c r="AA10" i="1" s="1"/>
  <c r="AC10" i="6"/>
  <c r="AA6" i="1" s="1"/>
  <c r="AC6" i="6"/>
  <c r="AA2" i="1" s="1"/>
  <c r="AC31" i="6"/>
  <c r="AA27" i="1" s="1"/>
  <c r="AC27" i="6"/>
  <c r="AA23" i="1" s="1"/>
  <c r="AC23" i="6"/>
  <c r="AA19" i="1" s="1"/>
  <c r="AC19" i="6"/>
  <c r="AA15" i="1" s="1"/>
  <c r="AC15" i="6"/>
  <c r="AA11" i="1" s="1"/>
  <c r="AC11" i="6"/>
  <c r="AA7" i="1" s="1"/>
  <c r="AC7" i="6"/>
  <c r="AA3" i="1" s="1"/>
  <c r="AC28" i="6"/>
  <c r="AA24" i="1" s="1"/>
  <c r="AC24" i="6"/>
  <c r="AA20" i="1" s="1"/>
  <c r="AC20" i="6"/>
  <c r="AA16" i="1" s="1"/>
  <c r="AC16" i="6"/>
  <c r="AA12" i="1" s="1"/>
  <c r="AC12" i="6"/>
  <c r="AA8" i="1" s="1"/>
  <c r="AC8" i="6"/>
  <c r="AA4" i="1" s="1"/>
  <c r="AC5" i="6"/>
  <c r="AA1" i="1" s="1"/>
  <c r="AV3" i="5"/>
  <c r="AU371" i="5"/>
  <c r="EV3" i="6"/>
  <c r="AG372" i="5"/>
  <c r="AG4" i="5"/>
  <c r="B32" i="6"/>
  <c r="AE2" i="6"/>
  <c r="AD4" i="6"/>
  <c r="AD365" i="6" l="1"/>
  <c r="AB361" i="1" s="1"/>
  <c r="AD30" i="6"/>
  <c r="AB26" i="1" s="1"/>
  <c r="AD26" i="6"/>
  <c r="AB22" i="1" s="1"/>
  <c r="AD22" i="6"/>
  <c r="AB18" i="1" s="1"/>
  <c r="AD18" i="6"/>
  <c r="AB14" i="1" s="1"/>
  <c r="AD14" i="6"/>
  <c r="AB10" i="1" s="1"/>
  <c r="AD10" i="6"/>
  <c r="AB6" i="1" s="1"/>
  <c r="AD6" i="6"/>
  <c r="AB2" i="1" s="1"/>
  <c r="AD31" i="6"/>
  <c r="AB27" i="1" s="1"/>
  <c r="AD27" i="6"/>
  <c r="AB23" i="1" s="1"/>
  <c r="AD23" i="6"/>
  <c r="AB19" i="1" s="1"/>
  <c r="AD19" i="6"/>
  <c r="AB15" i="1" s="1"/>
  <c r="AD15" i="6"/>
  <c r="AB11" i="1" s="1"/>
  <c r="AD11" i="6"/>
  <c r="AB7" i="1" s="1"/>
  <c r="AD7" i="6"/>
  <c r="AB3" i="1" s="1"/>
  <c r="AD32" i="6"/>
  <c r="AB28" i="1" s="1"/>
  <c r="AD28" i="6"/>
  <c r="AB24" i="1" s="1"/>
  <c r="AD24" i="6"/>
  <c r="AB20" i="1" s="1"/>
  <c r="AD20" i="6"/>
  <c r="AB16" i="1" s="1"/>
  <c r="AD16" i="6"/>
  <c r="AB12" i="1" s="1"/>
  <c r="AD12" i="6"/>
  <c r="AB8" i="1" s="1"/>
  <c r="AD8" i="6"/>
  <c r="AB4" i="1" s="1"/>
  <c r="AD21" i="6"/>
  <c r="AB17" i="1" s="1"/>
  <c r="AD9" i="6"/>
  <c r="AB5" i="1" s="1"/>
  <c r="AD29" i="6"/>
  <c r="AB25" i="1" s="1"/>
  <c r="AD17" i="6"/>
  <c r="AB13" i="1" s="1"/>
  <c r="AD25" i="6"/>
  <c r="AB21" i="1" s="1"/>
  <c r="AD13" i="6"/>
  <c r="AB9" i="1" s="1"/>
  <c r="AD5" i="6"/>
  <c r="C32" i="6"/>
  <c r="D32" i="6"/>
  <c r="B28" i="1" s="1"/>
  <c r="F32" i="6"/>
  <c r="D28" i="1" s="1"/>
  <c r="E32" i="6"/>
  <c r="C28" i="1" s="1"/>
  <c r="G32" i="6"/>
  <c r="E28" i="1" s="1"/>
  <c r="H32" i="6"/>
  <c r="F28" i="1" s="1"/>
  <c r="I32" i="6"/>
  <c r="G28" i="1" s="1"/>
  <c r="J32" i="6"/>
  <c r="H28" i="1" s="1"/>
  <c r="K32" i="6"/>
  <c r="I28" i="1" s="1"/>
  <c r="L32" i="6"/>
  <c r="J28" i="1" s="1"/>
  <c r="M32" i="6"/>
  <c r="K28" i="1" s="1"/>
  <c r="N32" i="6"/>
  <c r="L28" i="1" s="1"/>
  <c r="O32" i="6"/>
  <c r="M28" i="1" s="1"/>
  <c r="P32" i="6"/>
  <c r="N28" i="1" s="1"/>
  <c r="Q32" i="6"/>
  <c r="O28" i="1" s="1"/>
  <c r="R32" i="6"/>
  <c r="P28" i="1" s="1"/>
  <c r="S32" i="6"/>
  <c r="Q28" i="1" s="1"/>
  <c r="T32" i="6"/>
  <c r="R28" i="1" s="1"/>
  <c r="U32" i="6"/>
  <c r="S28" i="1" s="1"/>
  <c r="V32" i="6"/>
  <c r="T28" i="1" s="1"/>
  <c r="W32" i="6"/>
  <c r="U28" i="1" s="1"/>
  <c r="X32" i="6"/>
  <c r="V28" i="1" s="1"/>
  <c r="Y32" i="6"/>
  <c r="W28" i="1" s="1"/>
  <c r="Z32" i="6"/>
  <c r="X28" i="1" s="1"/>
  <c r="AA32" i="6"/>
  <c r="Y28" i="1" s="1"/>
  <c r="AB32" i="6"/>
  <c r="Z28" i="1" s="1"/>
  <c r="AC32" i="6"/>
  <c r="AA28" i="1" s="1"/>
  <c r="AW3" i="5"/>
  <c r="AV371" i="5"/>
  <c r="AV4" i="5"/>
  <c r="Z1" i="1"/>
  <c r="AH372" i="5"/>
  <c r="AH4" i="5"/>
  <c r="B33" i="6"/>
  <c r="AD33" i="6" s="1"/>
  <c r="AF2" i="6"/>
  <c r="AE4" i="6"/>
  <c r="AE365" i="6" l="1"/>
  <c r="AC361" i="1" s="1"/>
  <c r="AE30" i="6"/>
  <c r="AC26" i="1" s="1"/>
  <c r="AE26" i="6"/>
  <c r="AC22" i="1" s="1"/>
  <c r="AE22" i="6"/>
  <c r="AC18" i="1" s="1"/>
  <c r="AE18" i="6"/>
  <c r="AC14" i="1" s="1"/>
  <c r="AE14" i="6"/>
  <c r="AC10" i="1" s="1"/>
  <c r="AE10" i="6"/>
  <c r="AC6" i="1" s="1"/>
  <c r="AE6" i="6"/>
  <c r="AC2" i="1" s="1"/>
  <c r="AE31" i="6"/>
  <c r="AC27" i="1" s="1"/>
  <c r="AE27" i="6"/>
  <c r="AC23" i="1" s="1"/>
  <c r="AE23" i="6"/>
  <c r="AC19" i="1" s="1"/>
  <c r="AE19" i="6"/>
  <c r="AC15" i="1" s="1"/>
  <c r="AE15" i="6"/>
  <c r="AC11" i="1" s="1"/>
  <c r="AE11" i="6"/>
  <c r="AC7" i="1" s="1"/>
  <c r="AE7" i="6"/>
  <c r="AC3" i="1" s="1"/>
  <c r="AE32" i="6"/>
  <c r="AC28" i="1" s="1"/>
  <c r="AE28" i="6"/>
  <c r="AC24" i="1" s="1"/>
  <c r="AE24" i="6"/>
  <c r="AC20" i="1" s="1"/>
  <c r="AE20" i="6"/>
  <c r="AC16" i="1" s="1"/>
  <c r="AE16" i="6"/>
  <c r="AC12" i="1" s="1"/>
  <c r="AE12" i="6"/>
  <c r="AC8" i="1" s="1"/>
  <c r="AE8" i="6"/>
  <c r="AC4" i="1" s="1"/>
  <c r="AE33" i="6"/>
  <c r="AC29" i="1" s="1"/>
  <c r="AE29" i="6"/>
  <c r="AC25" i="1" s="1"/>
  <c r="AE25" i="6"/>
  <c r="AC21" i="1" s="1"/>
  <c r="AE21" i="6"/>
  <c r="AC17" i="1" s="1"/>
  <c r="AE17" i="6"/>
  <c r="AC13" i="1" s="1"/>
  <c r="AE13" i="6"/>
  <c r="AC9" i="1" s="1"/>
  <c r="AE9" i="6"/>
  <c r="AC5" i="1" s="1"/>
  <c r="AE5" i="6"/>
  <c r="AC1" i="1" s="1"/>
  <c r="D33" i="6"/>
  <c r="B29" i="1" s="1"/>
  <c r="C33" i="6"/>
  <c r="F33" i="6"/>
  <c r="D29" i="1" s="1"/>
  <c r="E33" i="6"/>
  <c r="C29" i="1" s="1"/>
  <c r="G33" i="6"/>
  <c r="E29" i="1" s="1"/>
  <c r="H33" i="6"/>
  <c r="F29" i="1" s="1"/>
  <c r="I33" i="6"/>
  <c r="G29" i="1" s="1"/>
  <c r="J33" i="6"/>
  <c r="H29" i="1" s="1"/>
  <c r="K33" i="6"/>
  <c r="I29" i="1" s="1"/>
  <c r="L33" i="6"/>
  <c r="J29" i="1" s="1"/>
  <c r="M33" i="6"/>
  <c r="K29" i="1" s="1"/>
  <c r="N33" i="6"/>
  <c r="L29" i="1" s="1"/>
  <c r="O33" i="6"/>
  <c r="M29" i="1" s="1"/>
  <c r="P33" i="6"/>
  <c r="N29" i="1" s="1"/>
  <c r="Q33" i="6"/>
  <c r="O29" i="1" s="1"/>
  <c r="R33" i="6"/>
  <c r="P29" i="1" s="1"/>
  <c r="S33" i="6"/>
  <c r="Q29" i="1" s="1"/>
  <c r="T33" i="6"/>
  <c r="R29" i="1" s="1"/>
  <c r="U33" i="6"/>
  <c r="S29" i="1" s="1"/>
  <c r="V33" i="6"/>
  <c r="T29" i="1" s="1"/>
  <c r="W33" i="6"/>
  <c r="U29" i="1" s="1"/>
  <c r="X33" i="6"/>
  <c r="V29" i="1" s="1"/>
  <c r="Y33" i="6"/>
  <c r="W29" i="1" s="1"/>
  <c r="Z33" i="6"/>
  <c r="X29" i="1" s="1"/>
  <c r="AA33" i="6"/>
  <c r="Y29" i="1" s="1"/>
  <c r="AB33" i="6"/>
  <c r="Z29" i="1" s="1"/>
  <c r="AC33" i="6"/>
  <c r="AA29" i="1" s="1"/>
  <c r="AV372" i="5"/>
  <c r="AX3" i="5"/>
  <c r="AW4" i="5"/>
  <c r="AW371" i="5"/>
  <c r="AB29" i="1"/>
  <c r="AI372" i="5"/>
  <c r="AI4" i="5"/>
  <c r="B34" i="6"/>
  <c r="AE34" i="6" s="1"/>
  <c r="AG2" i="6"/>
  <c r="AF4" i="6"/>
  <c r="AF365" i="6" l="1"/>
  <c r="AD361" i="1" s="1"/>
  <c r="AF31" i="6"/>
  <c r="AD27" i="1" s="1"/>
  <c r="AF27" i="6"/>
  <c r="AD23" i="1" s="1"/>
  <c r="AF23" i="6"/>
  <c r="AD19" i="1" s="1"/>
  <c r="AF19" i="6"/>
  <c r="AD15" i="1" s="1"/>
  <c r="AF15" i="6"/>
  <c r="AD11" i="1" s="1"/>
  <c r="AF11" i="6"/>
  <c r="AD7" i="1" s="1"/>
  <c r="AF7" i="6"/>
  <c r="AD3" i="1" s="1"/>
  <c r="AF32" i="6"/>
  <c r="AD28" i="1" s="1"/>
  <c r="AF28" i="6"/>
  <c r="AD24" i="1" s="1"/>
  <c r="AF24" i="6"/>
  <c r="AD20" i="1" s="1"/>
  <c r="AF20" i="6"/>
  <c r="AD16" i="1" s="1"/>
  <c r="AF16" i="6"/>
  <c r="AD12" i="1" s="1"/>
  <c r="AF12" i="6"/>
  <c r="AD8" i="1" s="1"/>
  <c r="AF8" i="6"/>
  <c r="AD4" i="1" s="1"/>
  <c r="AF33" i="6"/>
  <c r="AD29" i="1" s="1"/>
  <c r="AF29" i="6"/>
  <c r="AD25" i="1" s="1"/>
  <c r="AF25" i="6"/>
  <c r="AD21" i="1" s="1"/>
  <c r="AF21" i="6"/>
  <c r="AD17" i="1" s="1"/>
  <c r="AF17" i="6"/>
  <c r="AD13" i="1" s="1"/>
  <c r="AF13" i="6"/>
  <c r="AD9" i="1" s="1"/>
  <c r="AF9" i="6"/>
  <c r="AD5" i="1" s="1"/>
  <c r="AF30" i="6"/>
  <c r="AD26" i="1" s="1"/>
  <c r="AF18" i="6"/>
  <c r="AD14" i="1" s="1"/>
  <c r="AF6" i="6"/>
  <c r="AD2" i="1" s="1"/>
  <c r="AF26" i="6"/>
  <c r="AD22" i="1" s="1"/>
  <c r="AF34" i="6"/>
  <c r="AD30" i="1" s="1"/>
  <c r="AF22" i="6"/>
  <c r="AD18" i="1" s="1"/>
  <c r="AF10" i="6"/>
  <c r="AD6" i="1" s="1"/>
  <c r="AF14" i="6"/>
  <c r="AD10" i="1" s="1"/>
  <c r="AF5" i="6"/>
  <c r="C34" i="6"/>
  <c r="D34" i="6"/>
  <c r="B30" i="1" s="1"/>
  <c r="F34" i="6"/>
  <c r="D30" i="1" s="1"/>
  <c r="E34" i="6"/>
  <c r="C30" i="1" s="1"/>
  <c r="G34" i="6"/>
  <c r="E30" i="1" s="1"/>
  <c r="H34" i="6"/>
  <c r="F30" i="1" s="1"/>
  <c r="I34" i="6"/>
  <c r="G30" i="1" s="1"/>
  <c r="J34" i="6"/>
  <c r="H30" i="1" s="1"/>
  <c r="K34" i="6"/>
  <c r="I30" i="1" s="1"/>
  <c r="L34" i="6"/>
  <c r="J30" i="1" s="1"/>
  <c r="M34" i="6"/>
  <c r="K30" i="1" s="1"/>
  <c r="N34" i="6"/>
  <c r="L30" i="1" s="1"/>
  <c r="O34" i="6"/>
  <c r="M30" i="1" s="1"/>
  <c r="P34" i="6"/>
  <c r="N30" i="1" s="1"/>
  <c r="Q34" i="6"/>
  <c r="O30" i="1" s="1"/>
  <c r="R34" i="6"/>
  <c r="P30" i="1" s="1"/>
  <c r="S34" i="6"/>
  <c r="Q30" i="1" s="1"/>
  <c r="T34" i="6"/>
  <c r="R30" i="1" s="1"/>
  <c r="U34" i="6"/>
  <c r="S30" i="1" s="1"/>
  <c r="V34" i="6"/>
  <c r="T30" i="1" s="1"/>
  <c r="W34" i="6"/>
  <c r="U30" i="1" s="1"/>
  <c r="X34" i="6"/>
  <c r="V30" i="1" s="1"/>
  <c r="Y34" i="6"/>
  <c r="W30" i="1" s="1"/>
  <c r="Z34" i="6"/>
  <c r="X30" i="1" s="1"/>
  <c r="AA34" i="6"/>
  <c r="Y30" i="1" s="1"/>
  <c r="AB34" i="6"/>
  <c r="Z30" i="1" s="1"/>
  <c r="AC34" i="6"/>
  <c r="AA30" i="1" s="1"/>
  <c r="AD34" i="6"/>
  <c r="AB30" i="1" s="1"/>
  <c r="AW372" i="5"/>
  <c r="AY3" i="5"/>
  <c r="AX4" i="5"/>
  <c r="AX371" i="5"/>
  <c r="AC30" i="1"/>
  <c r="AB1" i="1"/>
  <c r="AJ372" i="5"/>
  <c r="AJ4" i="5"/>
  <c r="B35" i="6"/>
  <c r="AF35" i="6" s="1"/>
  <c r="AH2" i="6"/>
  <c r="AG4" i="6"/>
  <c r="AG365" i="6" l="1"/>
  <c r="AE361" i="1" s="1"/>
  <c r="AG35" i="6"/>
  <c r="AE31" i="1" s="1"/>
  <c r="AG31" i="6"/>
  <c r="AE27" i="1" s="1"/>
  <c r="AG27" i="6"/>
  <c r="AE23" i="1" s="1"/>
  <c r="AG23" i="6"/>
  <c r="AE19" i="1" s="1"/>
  <c r="AG19" i="6"/>
  <c r="AE15" i="1" s="1"/>
  <c r="AG15" i="6"/>
  <c r="AE11" i="1" s="1"/>
  <c r="AG11" i="6"/>
  <c r="AE7" i="1" s="1"/>
  <c r="AG7" i="6"/>
  <c r="AE3" i="1" s="1"/>
  <c r="AG32" i="6"/>
  <c r="AE28" i="1" s="1"/>
  <c r="AG28" i="6"/>
  <c r="AE24" i="1" s="1"/>
  <c r="AG24" i="6"/>
  <c r="AE20" i="1" s="1"/>
  <c r="AG20" i="6"/>
  <c r="AE16" i="1" s="1"/>
  <c r="AG16" i="6"/>
  <c r="AE12" i="1" s="1"/>
  <c r="AG12" i="6"/>
  <c r="AE8" i="1" s="1"/>
  <c r="AG8" i="6"/>
  <c r="AE4" i="1" s="1"/>
  <c r="AG33" i="6"/>
  <c r="AE29" i="1" s="1"/>
  <c r="AG29" i="6"/>
  <c r="AE25" i="1" s="1"/>
  <c r="AG25" i="6"/>
  <c r="AE21" i="1" s="1"/>
  <c r="AG21" i="6"/>
  <c r="AE17" i="1" s="1"/>
  <c r="AG17" i="6"/>
  <c r="AE13" i="1" s="1"/>
  <c r="AG13" i="6"/>
  <c r="AE9" i="1" s="1"/>
  <c r="AG9" i="6"/>
  <c r="AE5" i="1" s="1"/>
  <c r="AG34" i="6"/>
  <c r="AE30" i="1" s="1"/>
  <c r="AG30" i="6"/>
  <c r="AE26" i="1" s="1"/>
  <c r="AG26" i="6"/>
  <c r="AE22" i="1" s="1"/>
  <c r="AG22" i="6"/>
  <c r="AE18" i="1" s="1"/>
  <c r="AG18" i="6"/>
  <c r="AE14" i="1" s="1"/>
  <c r="AG14" i="6"/>
  <c r="AE10" i="1" s="1"/>
  <c r="AG10" i="6"/>
  <c r="AE6" i="1" s="1"/>
  <c r="AG6" i="6"/>
  <c r="AE2" i="1" s="1"/>
  <c r="AG5" i="6"/>
  <c r="AE1" i="1" s="1"/>
  <c r="D35" i="6"/>
  <c r="B31" i="1" s="1"/>
  <c r="C35" i="6"/>
  <c r="E35" i="6"/>
  <c r="C31" i="1" s="1"/>
  <c r="F35" i="6"/>
  <c r="D31" i="1" s="1"/>
  <c r="G35" i="6"/>
  <c r="E31" i="1" s="1"/>
  <c r="H35" i="6"/>
  <c r="F31" i="1" s="1"/>
  <c r="I35" i="6"/>
  <c r="G31" i="1" s="1"/>
  <c r="J35" i="6"/>
  <c r="H31" i="1" s="1"/>
  <c r="K35" i="6"/>
  <c r="I31" i="1" s="1"/>
  <c r="L35" i="6"/>
  <c r="J31" i="1" s="1"/>
  <c r="M35" i="6"/>
  <c r="K31" i="1" s="1"/>
  <c r="N35" i="6"/>
  <c r="L31" i="1" s="1"/>
  <c r="O35" i="6"/>
  <c r="M31" i="1" s="1"/>
  <c r="P35" i="6"/>
  <c r="N31" i="1" s="1"/>
  <c r="Q35" i="6"/>
  <c r="O31" i="1" s="1"/>
  <c r="R35" i="6"/>
  <c r="P31" i="1" s="1"/>
  <c r="S35" i="6"/>
  <c r="Q31" i="1" s="1"/>
  <c r="T35" i="6"/>
  <c r="R31" i="1" s="1"/>
  <c r="U35" i="6"/>
  <c r="S31" i="1" s="1"/>
  <c r="V35" i="6"/>
  <c r="T31" i="1" s="1"/>
  <c r="W35" i="6"/>
  <c r="U31" i="1" s="1"/>
  <c r="X35" i="6"/>
  <c r="V31" i="1" s="1"/>
  <c r="Y35" i="6"/>
  <c r="W31" i="1" s="1"/>
  <c r="Z35" i="6"/>
  <c r="X31" i="1" s="1"/>
  <c r="AA35" i="6"/>
  <c r="Y31" i="1" s="1"/>
  <c r="AB35" i="6"/>
  <c r="Z31" i="1" s="1"/>
  <c r="AC35" i="6"/>
  <c r="AA31" i="1" s="1"/>
  <c r="AD35" i="6"/>
  <c r="AB31" i="1" s="1"/>
  <c r="AE35" i="6"/>
  <c r="AC31" i="1" s="1"/>
  <c r="AX372" i="5"/>
  <c r="AZ3" i="5"/>
  <c r="AY371" i="5"/>
  <c r="AY4" i="5"/>
  <c r="AD31" i="1"/>
  <c r="AK372" i="5"/>
  <c r="AK4" i="5"/>
  <c r="B36" i="6"/>
  <c r="AG36" i="6" s="1"/>
  <c r="AI2" i="6"/>
  <c r="AH4" i="6"/>
  <c r="AH365" i="6" l="1"/>
  <c r="AF361" i="1" s="1"/>
  <c r="AH36" i="6"/>
  <c r="AF32" i="1" s="1"/>
  <c r="AH32" i="6"/>
  <c r="AF28" i="1" s="1"/>
  <c r="AH28" i="6"/>
  <c r="AF24" i="1" s="1"/>
  <c r="AH24" i="6"/>
  <c r="AF20" i="1" s="1"/>
  <c r="AH20" i="6"/>
  <c r="AF16" i="1" s="1"/>
  <c r="AH16" i="6"/>
  <c r="AF12" i="1" s="1"/>
  <c r="AH12" i="6"/>
  <c r="AF8" i="1" s="1"/>
  <c r="AH8" i="6"/>
  <c r="AF4" i="1" s="1"/>
  <c r="AH33" i="6"/>
  <c r="AF29" i="1" s="1"/>
  <c r="AH29" i="6"/>
  <c r="AF25" i="1" s="1"/>
  <c r="AH25" i="6"/>
  <c r="AF21" i="1" s="1"/>
  <c r="AH21" i="6"/>
  <c r="AH17" i="6"/>
  <c r="AF13" i="1" s="1"/>
  <c r="AH13" i="6"/>
  <c r="AF9" i="1" s="1"/>
  <c r="AH9" i="6"/>
  <c r="AF5" i="1" s="1"/>
  <c r="AH34" i="6"/>
  <c r="AF30" i="1" s="1"/>
  <c r="AH30" i="6"/>
  <c r="AF26" i="1" s="1"/>
  <c r="AH26" i="6"/>
  <c r="AF22" i="1" s="1"/>
  <c r="AH22" i="6"/>
  <c r="AF18" i="1" s="1"/>
  <c r="AH18" i="6"/>
  <c r="AF14" i="1" s="1"/>
  <c r="AH14" i="6"/>
  <c r="AF10" i="1" s="1"/>
  <c r="AH10" i="6"/>
  <c r="AF6" i="1" s="1"/>
  <c r="AH6" i="6"/>
  <c r="AF2" i="1" s="1"/>
  <c r="AH27" i="6"/>
  <c r="AF23" i="1" s="1"/>
  <c r="AH15" i="6"/>
  <c r="AF11" i="1" s="1"/>
  <c r="AH35" i="6"/>
  <c r="AF31" i="1" s="1"/>
  <c r="AH23" i="6"/>
  <c r="AF19" i="1" s="1"/>
  <c r="AH31" i="6"/>
  <c r="AF27" i="1" s="1"/>
  <c r="AH19" i="6"/>
  <c r="AF15" i="1" s="1"/>
  <c r="AH11" i="6"/>
  <c r="AF7" i="1" s="1"/>
  <c r="AH7" i="6"/>
  <c r="AF3" i="1" s="1"/>
  <c r="AH5" i="6"/>
  <c r="C36" i="6"/>
  <c r="D36" i="6"/>
  <c r="B32" i="1" s="1"/>
  <c r="E36" i="6"/>
  <c r="C32" i="1" s="1"/>
  <c r="F36" i="6"/>
  <c r="D32" i="1" s="1"/>
  <c r="G36" i="6"/>
  <c r="E32" i="1" s="1"/>
  <c r="H36" i="6"/>
  <c r="F32" i="1" s="1"/>
  <c r="I36" i="6"/>
  <c r="G32" i="1" s="1"/>
  <c r="J36" i="6"/>
  <c r="H32" i="1" s="1"/>
  <c r="K36" i="6"/>
  <c r="I32" i="1" s="1"/>
  <c r="L36" i="6"/>
  <c r="J32" i="1" s="1"/>
  <c r="M36" i="6"/>
  <c r="K32" i="1" s="1"/>
  <c r="N36" i="6"/>
  <c r="L32" i="1" s="1"/>
  <c r="O36" i="6"/>
  <c r="M32" i="1" s="1"/>
  <c r="P36" i="6"/>
  <c r="N32" i="1" s="1"/>
  <c r="Q36" i="6"/>
  <c r="O32" i="1" s="1"/>
  <c r="R36" i="6"/>
  <c r="P32" i="1" s="1"/>
  <c r="S36" i="6"/>
  <c r="Q32" i="1" s="1"/>
  <c r="T36" i="6"/>
  <c r="R32" i="1" s="1"/>
  <c r="U36" i="6"/>
  <c r="S32" i="1" s="1"/>
  <c r="V36" i="6"/>
  <c r="T32" i="1" s="1"/>
  <c r="W36" i="6"/>
  <c r="U32" i="1" s="1"/>
  <c r="X36" i="6"/>
  <c r="V32" i="1" s="1"/>
  <c r="Y36" i="6"/>
  <c r="W32" i="1" s="1"/>
  <c r="Z36" i="6"/>
  <c r="X32" i="1" s="1"/>
  <c r="AA36" i="6"/>
  <c r="Y32" i="1" s="1"/>
  <c r="AB36" i="6"/>
  <c r="Z32" i="1" s="1"/>
  <c r="AC36" i="6"/>
  <c r="AA32" i="1" s="1"/>
  <c r="AD36" i="6"/>
  <c r="AB32" i="1" s="1"/>
  <c r="AE36" i="6"/>
  <c r="AC32" i="1" s="1"/>
  <c r="AF36" i="6"/>
  <c r="AD32" i="1" s="1"/>
  <c r="AY372" i="5"/>
  <c r="AZ371" i="5"/>
  <c r="BA3" i="5"/>
  <c r="AZ4" i="5"/>
  <c r="AE32" i="1"/>
  <c r="AF17" i="1"/>
  <c r="AD1" i="1"/>
  <c r="AL372" i="5"/>
  <c r="AL4" i="5"/>
  <c r="B37" i="6"/>
  <c r="AH37" i="6" s="1"/>
  <c r="AJ2" i="6"/>
  <c r="AI4" i="6"/>
  <c r="AF33" i="1" l="1"/>
  <c r="C37" i="6"/>
  <c r="D37" i="6"/>
  <c r="B33" i="1" s="1"/>
  <c r="E37" i="6"/>
  <c r="C33" i="1" s="1"/>
  <c r="F37" i="6"/>
  <c r="D33" i="1" s="1"/>
  <c r="G37" i="6"/>
  <c r="E33" i="1" s="1"/>
  <c r="H37" i="6"/>
  <c r="F33" i="1" s="1"/>
  <c r="I37" i="6"/>
  <c r="G33" i="1" s="1"/>
  <c r="J37" i="6"/>
  <c r="H33" i="1" s="1"/>
  <c r="K37" i="6"/>
  <c r="I33" i="1" s="1"/>
  <c r="L37" i="6"/>
  <c r="J33" i="1" s="1"/>
  <c r="M37" i="6"/>
  <c r="K33" i="1" s="1"/>
  <c r="N37" i="6"/>
  <c r="L33" i="1" s="1"/>
  <c r="O37" i="6"/>
  <c r="M33" i="1" s="1"/>
  <c r="P37" i="6"/>
  <c r="N33" i="1" s="1"/>
  <c r="Q37" i="6"/>
  <c r="O33" i="1" s="1"/>
  <c r="R37" i="6"/>
  <c r="P33" i="1" s="1"/>
  <c r="S37" i="6"/>
  <c r="Q33" i="1" s="1"/>
  <c r="T37" i="6"/>
  <c r="R33" i="1" s="1"/>
  <c r="U37" i="6"/>
  <c r="S33" i="1" s="1"/>
  <c r="V37" i="6"/>
  <c r="T33" i="1" s="1"/>
  <c r="W37" i="6"/>
  <c r="U33" i="1" s="1"/>
  <c r="X37" i="6"/>
  <c r="V33" i="1" s="1"/>
  <c r="Y37" i="6"/>
  <c r="W33" i="1" s="1"/>
  <c r="Z37" i="6"/>
  <c r="X33" i="1" s="1"/>
  <c r="AA37" i="6"/>
  <c r="Y33" i="1" s="1"/>
  <c r="AB37" i="6"/>
  <c r="Z33" i="1" s="1"/>
  <c r="AC37" i="6"/>
  <c r="AA33" i="1" s="1"/>
  <c r="AD37" i="6"/>
  <c r="AB33" i="1" s="1"/>
  <c r="AE37" i="6"/>
  <c r="AC33" i="1" s="1"/>
  <c r="AF37" i="6"/>
  <c r="AD33" i="1" s="1"/>
  <c r="AG37" i="6"/>
  <c r="AE33" i="1" s="1"/>
  <c r="AI365" i="6"/>
  <c r="AG361" i="1" s="1"/>
  <c r="AI36" i="6"/>
  <c r="AG32" i="1" s="1"/>
  <c r="AI32" i="6"/>
  <c r="AG28" i="1" s="1"/>
  <c r="AI28" i="6"/>
  <c r="AG24" i="1" s="1"/>
  <c r="AI24" i="6"/>
  <c r="AG20" i="1" s="1"/>
  <c r="AI20" i="6"/>
  <c r="AG16" i="1" s="1"/>
  <c r="AI16" i="6"/>
  <c r="AG12" i="1" s="1"/>
  <c r="AI12" i="6"/>
  <c r="AG8" i="1" s="1"/>
  <c r="AI8" i="6"/>
  <c r="AG4" i="1" s="1"/>
  <c r="AI37" i="6"/>
  <c r="AG33" i="1" s="1"/>
  <c r="AI33" i="6"/>
  <c r="AG29" i="1" s="1"/>
  <c r="AI29" i="6"/>
  <c r="AG25" i="1" s="1"/>
  <c r="AI25" i="6"/>
  <c r="AG21" i="1" s="1"/>
  <c r="AI21" i="6"/>
  <c r="AG17" i="1" s="1"/>
  <c r="AI17" i="6"/>
  <c r="AG13" i="1" s="1"/>
  <c r="AI13" i="6"/>
  <c r="AG9" i="1" s="1"/>
  <c r="AI9" i="6"/>
  <c r="AG5" i="1" s="1"/>
  <c r="AI34" i="6"/>
  <c r="AG30" i="1" s="1"/>
  <c r="AI30" i="6"/>
  <c r="AG26" i="1" s="1"/>
  <c r="AI26" i="6"/>
  <c r="AG22" i="1" s="1"/>
  <c r="AI22" i="6"/>
  <c r="AG18" i="1" s="1"/>
  <c r="AI18" i="6"/>
  <c r="AG14" i="1" s="1"/>
  <c r="AI14" i="6"/>
  <c r="AG10" i="1" s="1"/>
  <c r="AI10" i="6"/>
  <c r="AG6" i="1" s="1"/>
  <c r="AI6" i="6"/>
  <c r="AG2" i="1" s="1"/>
  <c r="AI35" i="6"/>
  <c r="AG31" i="1" s="1"/>
  <c r="AI31" i="6"/>
  <c r="AG27" i="1" s="1"/>
  <c r="AI27" i="6"/>
  <c r="AG23" i="1" s="1"/>
  <c r="AI23" i="6"/>
  <c r="AG19" i="1" s="1"/>
  <c r="AI19" i="6"/>
  <c r="AG15" i="1" s="1"/>
  <c r="AI15" i="6"/>
  <c r="AG11" i="1" s="1"/>
  <c r="AI11" i="6"/>
  <c r="AG7" i="1" s="1"/>
  <c r="AI7" i="6"/>
  <c r="AG3" i="1" s="1"/>
  <c r="AI5" i="6"/>
  <c r="AG1" i="1" s="1"/>
  <c r="BA371" i="5"/>
  <c r="BB3" i="5"/>
  <c r="AZ372" i="5"/>
  <c r="AM372" i="5"/>
  <c r="AM4" i="5"/>
  <c r="B38" i="6"/>
  <c r="AK2" i="6"/>
  <c r="AJ4" i="6"/>
  <c r="AJ365" i="6" l="1"/>
  <c r="AH361" i="1" s="1"/>
  <c r="AJ37" i="6"/>
  <c r="AH33" i="1" s="1"/>
  <c r="AJ33" i="6"/>
  <c r="AH29" i="1" s="1"/>
  <c r="AJ29" i="6"/>
  <c r="AH25" i="1" s="1"/>
  <c r="AJ25" i="6"/>
  <c r="AH21" i="1" s="1"/>
  <c r="AJ21" i="6"/>
  <c r="AH17" i="1" s="1"/>
  <c r="AJ17" i="6"/>
  <c r="AH13" i="1" s="1"/>
  <c r="AJ13" i="6"/>
  <c r="AH9" i="1" s="1"/>
  <c r="AJ9" i="6"/>
  <c r="AH5" i="1" s="1"/>
  <c r="AJ38" i="6"/>
  <c r="AH34" i="1" s="1"/>
  <c r="AJ34" i="6"/>
  <c r="AH30" i="1" s="1"/>
  <c r="AJ30" i="6"/>
  <c r="AH26" i="1" s="1"/>
  <c r="AJ26" i="6"/>
  <c r="AH22" i="1" s="1"/>
  <c r="AJ22" i="6"/>
  <c r="AH18" i="1" s="1"/>
  <c r="AJ18" i="6"/>
  <c r="AH14" i="1" s="1"/>
  <c r="AJ14" i="6"/>
  <c r="AH10" i="1" s="1"/>
  <c r="AJ10" i="6"/>
  <c r="AH6" i="1" s="1"/>
  <c r="AJ6" i="6"/>
  <c r="AH2" i="1" s="1"/>
  <c r="AJ35" i="6"/>
  <c r="AH31" i="1" s="1"/>
  <c r="AJ31" i="6"/>
  <c r="AH27" i="1" s="1"/>
  <c r="AJ27" i="6"/>
  <c r="AH23" i="1" s="1"/>
  <c r="AJ23" i="6"/>
  <c r="AH19" i="1" s="1"/>
  <c r="AJ19" i="6"/>
  <c r="AH15" i="1" s="1"/>
  <c r="AJ15" i="6"/>
  <c r="AH11" i="1" s="1"/>
  <c r="AJ11" i="6"/>
  <c r="AH7" i="1" s="1"/>
  <c r="AJ7" i="6"/>
  <c r="AH3" i="1" s="1"/>
  <c r="AJ24" i="6"/>
  <c r="AH20" i="1" s="1"/>
  <c r="AJ12" i="6"/>
  <c r="AH8" i="1" s="1"/>
  <c r="AJ32" i="6"/>
  <c r="AH28" i="1" s="1"/>
  <c r="AJ20" i="6"/>
  <c r="AH16" i="1" s="1"/>
  <c r="AJ28" i="6"/>
  <c r="AH24" i="1" s="1"/>
  <c r="AJ16" i="6"/>
  <c r="AH12" i="1" s="1"/>
  <c r="AJ36" i="6"/>
  <c r="AH32" i="1" s="1"/>
  <c r="AJ8" i="6"/>
  <c r="AH4" i="1" s="1"/>
  <c r="AJ5" i="6"/>
  <c r="C38" i="6"/>
  <c r="D38" i="6"/>
  <c r="B34" i="1" s="1"/>
  <c r="F38" i="6"/>
  <c r="D34" i="1" s="1"/>
  <c r="E38" i="6"/>
  <c r="C34" i="1" s="1"/>
  <c r="G38" i="6"/>
  <c r="E34" i="1" s="1"/>
  <c r="H38" i="6"/>
  <c r="F34" i="1" s="1"/>
  <c r="I38" i="6"/>
  <c r="G34" i="1" s="1"/>
  <c r="J38" i="6"/>
  <c r="H34" i="1" s="1"/>
  <c r="K38" i="6"/>
  <c r="I34" i="1" s="1"/>
  <c r="L38" i="6"/>
  <c r="J34" i="1" s="1"/>
  <c r="M38" i="6"/>
  <c r="K34" i="1" s="1"/>
  <c r="N38" i="6"/>
  <c r="L34" i="1" s="1"/>
  <c r="O38" i="6"/>
  <c r="M34" i="1" s="1"/>
  <c r="P38" i="6"/>
  <c r="N34" i="1" s="1"/>
  <c r="Q38" i="6"/>
  <c r="O34" i="1" s="1"/>
  <c r="R38" i="6"/>
  <c r="P34" i="1" s="1"/>
  <c r="S38" i="6"/>
  <c r="Q34" i="1" s="1"/>
  <c r="T38" i="6"/>
  <c r="R34" i="1" s="1"/>
  <c r="U38" i="6"/>
  <c r="S34" i="1" s="1"/>
  <c r="V38" i="6"/>
  <c r="T34" i="1" s="1"/>
  <c r="W38" i="6"/>
  <c r="U34" i="1" s="1"/>
  <c r="X38" i="6"/>
  <c r="V34" i="1" s="1"/>
  <c r="Y38" i="6"/>
  <c r="W34" i="1" s="1"/>
  <c r="Z38" i="6"/>
  <c r="X34" i="1" s="1"/>
  <c r="AA38" i="6"/>
  <c r="Y34" i="1" s="1"/>
  <c r="AB38" i="6"/>
  <c r="Z34" i="1" s="1"/>
  <c r="AC38" i="6"/>
  <c r="AA34" i="1" s="1"/>
  <c r="AD38" i="6"/>
  <c r="AB34" i="1" s="1"/>
  <c r="AE38" i="6"/>
  <c r="AC34" i="1" s="1"/>
  <c r="AF38" i="6"/>
  <c r="AD34" i="1" s="1"/>
  <c r="AG38" i="6"/>
  <c r="AE34" i="1" s="1"/>
  <c r="AH38" i="6"/>
  <c r="AF34" i="1" s="1"/>
  <c r="AI38" i="6"/>
  <c r="AG34" i="1" s="1"/>
  <c r="BC3" i="5"/>
  <c r="BB371" i="5"/>
  <c r="AN372" i="5"/>
  <c r="AN4" i="5"/>
  <c r="AF1" i="1"/>
  <c r="B39" i="6"/>
  <c r="AJ39" i="6" s="1"/>
  <c r="AH35" i="1" s="1"/>
  <c r="AL2" i="6"/>
  <c r="AK4" i="6"/>
  <c r="C39" i="6" l="1"/>
  <c r="D39" i="6"/>
  <c r="B35" i="1" s="1"/>
  <c r="E39" i="6"/>
  <c r="C35" i="1" s="1"/>
  <c r="F39" i="6"/>
  <c r="D35" i="1" s="1"/>
  <c r="G39" i="6"/>
  <c r="E35" i="1" s="1"/>
  <c r="H39" i="6"/>
  <c r="F35" i="1" s="1"/>
  <c r="I39" i="6"/>
  <c r="G35" i="1" s="1"/>
  <c r="J39" i="6"/>
  <c r="H35" i="1" s="1"/>
  <c r="K39" i="6"/>
  <c r="I35" i="1" s="1"/>
  <c r="L39" i="6"/>
  <c r="J35" i="1" s="1"/>
  <c r="M39" i="6"/>
  <c r="K35" i="1" s="1"/>
  <c r="N39" i="6"/>
  <c r="L35" i="1" s="1"/>
  <c r="O39" i="6"/>
  <c r="M35" i="1" s="1"/>
  <c r="P39" i="6"/>
  <c r="N35" i="1" s="1"/>
  <c r="Q39" i="6"/>
  <c r="O35" i="1" s="1"/>
  <c r="R39" i="6"/>
  <c r="P35" i="1" s="1"/>
  <c r="S39" i="6"/>
  <c r="Q35" i="1" s="1"/>
  <c r="T39" i="6"/>
  <c r="R35" i="1" s="1"/>
  <c r="U39" i="6"/>
  <c r="S35" i="1" s="1"/>
  <c r="V39" i="6"/>
  <c r="T35" i="1" s="1"/>
  <c r="W39" i="6"/>
  <c r="U35" i="1" s="1"/>
  <c r="X39" i="6"/>
  <c r="V35" i="1" s="1"/>
  <c r="Y39" i="6"/>
  <c r="W35" i="1" s="1"/>
  <c r="Z39" i="6"/>
  <c r="X35" i="1" s="1"/>
  <c r="AA39" i="6"/>
  <c r="Y35" i="1" s="1"/>
  <c r="AB39" i="6"/>
  <c r="Z35" i="1" s="1"/>
  <c r="AC39" i="6"/>
  <c r="AA35" i="1" s="1"/>
  <c r="AD39" i="6"/>
  <c r="AB35" i="1" s="1"/>
  <c r="AE39" i="6"/>
  <c r="AC35" i="1" s="1"/>
  <c r="AF39" i="6"/>
  <c r="AD35" i="1" s="1"/>
  <c r="AG39" i="6"/>
  <c r="AE35" i="1" s="1"/>
  <c r="AH39" i="6"/>
  <c r="AF35" i="1" s="1"/>
  <c r="AI39" i="6"/>
  <c r="AG35" i="1" s="1"/>
  <c r="AK365" i="6"/>
  <c r="AI361" i="1" s="1"/>
  <c r="AK37" i="6"/>
  <c r="AI33" i="1" s="1"/>
  <c r="AK33" i="6"/>
  <c r="AI29" i="1" s="1"/>
  <c r="AK29" i="6"/>
  <c r="AI25" i="1" s="1"/>
  <c r="AK25" i="6"/>
  <c r="AI21" i="1" s="1"/>
  <c r="AK21" i="6"/>
  <c r="AI17" i="1" s="1"/>
  <c r="AK17" i="6"/>
  <c r="AI13" i="1" s="1"/>
  <c r="AK13" i="6"/>
  <c r="AI9" i="1" s="1"/>
  <c r="AK9" i="6"/>
  <c r="AI5" i="1" s="1"/>
  <c r="AK38" i="6"/>
  <c r="AI34" i="1" s="1"/>
  <c r="AK34" i="6"/>
  <c r="AI30" i="1" s="1"/>
  <c r="AK30" i="6"/>
  <c r="AI26" i="1" s="1"/>
  <c r="AK26" i="6"/>
  <c r="AI22" i="1" s="1"/>
  <c r="AK22" i="6"/>
  <c r="AI18" i="1" s="1"/>
  <c r="AK18" i="6"/>
  <c r="AI14" i="1" s="1"/>
  <c r="AK14" i="6"/>
  <c r="AI10" i="1" s="1"/>
  <c r="AK10" i="6"/>
  <c r="AI6" i="1" s="1"/>
  <c r="AK6" i="6"/>
  <c r="AI2" i="1" s="1"/>
  <c r="AK39" i="6"/>
  <c r="AI35" i="1" s="1"/>
  <c r="AK35" i="6"/>
  <c r="AI31" i="1" s="1"/>
  <c r="AK31" i="6"/>
  <c r="AI27" i="1" s="1"/>
  <c r="AK27" i="6"/>
  <c r="AI23" i="1" s="1"/>
  <c r="AK23" i="6"/>
  <c r="AI19" i="1" s="1"/>
  <c r="AK19" i="6"/>
  <c r="AI15" i="1" s="1"/>
  <c r="AK15" i="6"/>
  <c r="AI11" i="1" s="1"/>
  <c r="AK11" i="6"/>
  <c r="AI7" i="1" s="1"/>
  <c r="AK7" i="6"/>
  <c r="AI3" i="1" s="1"/>
  <c r="AK36" i="6"/>
  <c r="AI32" i="1" s="1"/>
  <c r="AK32" i="6"/>
  <c r="AI28" i="1" s="1"/>
  <c r="AK28" i="6"/>
  <c r="AI24" i="1" s="1"/>
  <c r="AK24" i="6"/>
  <c r="AI20" i="1" s="1"/>
  <c r="AK20" i="6"/>
  <c r="AI16" i="1" s="1"/>
  <c r="AK16" i="6"/>
  <c r="AI12" i="1" s="1"/>
  <c r="AK12" i="6"/>
  <c r="AI8" i="1" s="1"/>
  <c r="AK8" i="6"/>
  <c r="AI4" i="1" s="1"/>
  <c r="AK5" i="6"/>
  <c r="AI1" i="1" s="1"/>
  <c r="BD3" i="5"/>
  <c r="BC371" i="5"/>
  <c r="AO372" i="5"/>
  <c r="AO4" i="5"/>
  <c r="B40" i="6"/>
  <c r="AM2" i="6"/>
  <c r="AL4" i="6"/>
  <c r="AL365" i="6" l="1"/>
  <c r="AJ361" i="1" s="1"/>
  <c r="AL38" i="6"/>
  <c r="AJ34" i="1" s="1"/>
  <c r="AL34" i="6"/>
  <c r="AJ30" i="1" s="1"/>
  <c r="AL30" i="6"/>
  <c r="AJ26" i="1" s="1"/>
  <c r="AL26" i="6"/>
  <c r="AJ22" i="1" s="1"/>
  <c r="AL22" i="6"/>
  <c r="AJ18" i="1" s="1"/>
  <c r="AL18" i="6"/>
  <c r="AJ14" i="1" s="1"/>
  <c r="AL14" i="6"/>
  <c r="AJ10" i="1" s="1"/>
  <c r="AL10" i="6"/>
  <c r="AJ6" i="1" s="1"/>
  <c r="AL6" i="6"/>
  <c r="AJ2" i="1" s="1"/>
  <c r="AL39" i="6"/>
  <c r="AJ35" i="1" s="1"/>
  <c r="AL35" i="6"/>
  <c r="AJ31" i="1" s="1"/>
  <c r="AL31" i="6"/>
  <c r="AJ27" i="1" s="1"/>
  <c r="AL27" i="6"/>
  <c r="AJ23" i="1" s="1"/>
  <c r="AL23" i="6"/>
  <c r="AJ19" i="1" s="1"/>
  <c r="AL19" i="6"/>
  <c r="AJ15" i="1" s="1"/>
  <c r="AL15" i="6"/>
  <c r="AJ11" i="1" s="1"/>
  <c r="AL11" i="6"/>
  <c r="AJ7" i="1" s="1"/>
  <c r="AL7" i="6"/>
  <c r="AJ3" i="1" s="1"/>
  <c r="AL40" i="6"/>
  <c r="AJ36" i="1" s="1"/>
  <c r="AL36" i="6"/>
  <c r="AJ32" i="1" s="1"/>
  <c r="AL32" i="6"/>
  <c r="AJ28" i="1" s="1"/>
  <c r="AL28" i="6"/>
  <c r="AJ24" i="1" s="1"/>
  <c r="AL24" i="6"/>
  <c r="AJ20" i="1" s="1"/>
  <c r="AL20" i="6"/>
  <c r="AJ16" i="1" s="1"/>
  <c r="AL16" i="6"/>
  <c r="AJ12" i="1" s="1"/>
  <c r="AL12" i="6"/>
  <c r="AJ8" i="1" s="1"/>
  <c r="AL8" i="6"/>
  <c r="AJ4" i="1" s="1"/>
  <c r="AL21" i="6"/>
  <c r="AJ17" i="1" s="1"/>
  <c r="AL9" i="6"/>
  <c r="AJ5" i="1" s="1"/>
  <c r="AL29" i="6"/>
  <c r="AJ25" i="1" s="1"/>
  <c r="AL17" i="6"/>
  <c r="AJ13" i="1" s="1"/>
  <c r="AL37" i="6"/>
  <c r="AJ33" i="1" s="1"/>
  <c r="AL25" i="6"/>
  <c r="AJ21" i="1" s="1"/>
  <c r="AL13" i="6"/>
  <c r="AJ9" i="1" s="1"/>
  <c r="AL33" i="6"/>
  <c r="AJ29" i="1" s="1"/>
  <c r="AL5" i="6"/>
  <c r="D40" i="6"/>
  <c r="B36" i="1" s="1"/>
  <c r="C40" i="6"/>
  <c r="F40" i="6"/>
  <c r="D36" i="1" s="1"/>
  <c r="E40" i="6"/>
  <c r="C36" i="1" s="1"/>
  <c r="G40" i="6"/>
  <c r="E36" i="1" s="1"/>
  <c r="H40" i="6"/>
  <c r="F36" i="1" s="1"/>
  <c r="I40" i="6"/>
  <c r="G36" i="1" s="1"/>
  <c r="J40" i="6"/>
  <c r="H36" i="1" s="1"/>
  <c r="K40" i="6"/>
  <c r="I36" i="1" s="1"/>
  <c r="L40" i="6"/>
  <c r="J36" i="1" s="1"/>
  <c r="M40" i="6"/>
  <c r="K36" i="1" s="1"/>
  <c r="N40" i="6"/>
  <c r="L36" i="1" s="1"/>
  <c r="O40" i="6"/>
  <c r="M36" i="1" s="1"/>
  <c r="P40" i="6"/>
  <c r="N36" i="1" s="1"/>
  <c r="Q40" i="6"/>
  <c r="O36" i="1" s="1"/>
  <c r="R40" i="6"/>
  <c r="P36" i="1" s="1"/>
  <c r="S40" i="6"/>
  <c r="Q36" i="1" s="1"/>
  <c r="T40" i="6"/>
  <c r="R36" i="1" s="1"/>
  <c r="U40" i="6"/>
  <c r="S36" i="1" s="1"/>
  <c r="V40" i="6"/>
  <c r="T36" i="1" s="1"/>
  <c r="W40" i="6"/>
  <c r="U36" i="1" s="1"/>
  <c r="X40" i="6"/>
  <c r="V36" i="1" s="1"/>
  <c r="Y40" i="6"/>
  <c r="W36" i="1" s="1"/>
  <c r="Z40" i="6"/>
  <c r="X36" i="1" s="1"/>
  <c r="AA40" i="6"/>
  <c r="Y36" i="1" s="1"/>
  <c r="AB40" i="6"/>
  <c r="Z36" i="1" s="1"/>
  <c r="AC40" i="6"/>
  <c r="AA36" i="1" s="1"/>
  <c r="AD40" i="6"/>
  <c r="AB36" i="1" s="1"/>
  <c r="AE40" i="6"/>
  <c r="AC36" i="1" s="1"/>
  <c r="AF40" i="6"/>
  <c r="AD36" i="1" s="1"/>
  <c r="AG40" i="6"/>
  <c r="AE36" i="1" s="1"/>
  <c r="AH40" i="6"/>
  <c r="AF36" i="1" s="1"/>
  <c r="AI40" i="6"/>
  <c r="AG36" i="1" s="1"/>
  <c r="AJ40" i="6"/>
  <c r="AH36" i="1" s="1"/>
  <c r="AK40" i="6"/>
  <c r="AI36" i="1" s="1"/>
  <c r="BE3" i="5"/>
  <c r="BD371" i="5"/>
  <c r="AH1" i="1"/>
  <c r="AP372" i="5"/>
  <c r="AP4" i="5"/>
  <c r="B41" i="6"/>
  <c r="AL41" i="6" s="1"/>
  <c r="AN2" i="6"/>
  <c r="AM4" i="6"/>
  <c r="AM365" i="6" l="1"/>
  <c r="AK361" i="1" s="1"/>
  <c r="AM38" i="6"/>
  <c r="AK34" i="1" s="1"/>
  <c r="AM34" i="6"/>
  <c r="AK30" i="1" s="1"/>
  <c r="AM30" i="6"/>
  <c r="AK26" i="1" s="1"/>
  <c r="AM26" i="6"/>
  <c r="AK22" i="1" s="1"/>
  <c r="AM22" i="6"/>
  <c r="AK18" i="1" s="1"/>
  <c r="AM18" i="6"/>
  <c r="AK14" i="1" s="1"/>
  <c r="AM14" i="6"/>
  <c r="AK10" i="1" s="1"/>
  <c r="AM10" i="6"/>
  <c r="AK6" i="1" s="1"/>
  <c r="AM6" i="6"/>
  <c r="AK2" i="1" s="1"/>
  <c r="AM39" i="6"/>
  <c r="AK35" i="1" s="1"/>
  <c r="AM35" i="6"/>
  <c r="AK31" i="1" s="1"/>
  <c r="AM31" i="6"/>
  <c r="AK27" i="1" s="1"/>
  <c r="AM27" i="6"/>
  <c r="AK23" i="1" s="1"/>
  <c r="AM23" i="6"/>
  <c r="AK19" i="1" s="1"/>
  <c r="AM19" i="6"/>
  <c r="AK15" i="1" s="1"/>
  <c r="AM15" i="6"/>
  <c r="AK11" i="1" s="1"/>
  <c r="AM11" i="6"/>
  <c r="AK7" i="1" s="1"/>
  <c r="AM7" i="6"/>
  <c r="AK3" i="1" s="1"/>
  <c r="AM40" i="6"/>
  <c r="AK36" i="1" s="1"/>
  <c r="AM36" i="6"/>
  <c r="AK32" i="1" s="1"/>
  <c r="AM32" i="6"/>
  <c r="AK28" i="1" s="1"/>
  <c r="AM28" i="6"/>
  <c r="AK24" i="1" s="1"/>
  <c r="AM24" i="6"/>
  <c r="AK20" i="1" s="1"/>
  <c r="AM20" i="6"/>
  <c r="AK16" i="1" s="1"/>
  <c r="AM16" i="6"/>
  <c r="AK12" i="1" s="1"/>
  <c r="AM12" i="6"/>
  <c r="AK8" i="1" s="1"/>
  <c r="AM8" i="6"/>
  <c r="AK4" i="1" s="1"/>
  <c r="AM41" i="6"/>
  <c r="AK37" i="1" s="1"/>
  <c r="AM37" i="6"/>
  <c r="AK33" i="1" s="1"/>
  <c r="AM33" i="6"/>
  <c r="AK29" i="1" s="1"/>
  <c r="AM29" i="6"/>
  <c r="AK25" i="1" s="1"/>
  <c r="AM25" i="6"/>
  <c r="AK21" i="1" s="1"/>
  <c r="AM21" i="6"/>
  <c r="AK17" i="1" s="1"/>
  <c r="AM17" i="6"/>
  <c r="AK13" i="1" s="1"/>
  <c r="AM13" i="6"/>
  <c r="AK9" i="1" s="1"/>
  <c r="AM9" i="6"/>
  <c r="AK5" i="1" s="1"/>
  <c r="AM5" i="6"/>
  <c r="AK1" i="1" s="1"/>
  <c r="C41" i="6"/>
  <c r="D41" i="6"/>
  <c r="B37" i="1" s="1"/>
  <c r="F41" i="6"/>
  <c r="D37" i="1" s="1"/>
  <c r="E41" i="6"/>
  <c r="C37" i="1" s="1"/>
  <c r="G41" i="6"/>
  <c r="E37" i="1" s="1"/>
  <c r="H41" i="6"/>
  <c r="F37" i="1" s="1"/>
  <c r="I41" i="6"/>
  <c r="G37" i="1" s="1"/>
  <c r="J41" i="6"/>
  <c r="H37" i="1" s="1"/>
  <c r="K41" i="6"/>
  <c r="I37" i="1" s="1"/>
  <c r="L41" i="6"/>
  <c r="J37" i="1" s="1"/>
  <c r="M41" i="6"/>
  <c r="K37" i="1" s="1"/>
  <c r="N41" i="6"/>
  <c r="L37" i="1" s="1"/>
  <c r="O41" i="6"/>
  <c r="M37" i="1" s="1"/>
  <c r="P41" i="6"/>
  <c r="N37" i="1" s="1"/>
  <c r="Q41" i="6"/>
  <c r="O37" i="1" s="1"/>
  <c r="R41" i="6"/>
  <c r="P37" i="1" s="1"/>
  <c r="S41" i="6"/>
  <c r="Q37" i="1" s="1"/>
  <c r="T41" i="6"/>
  <c r="R37" i="1" s="1"/>
  <c r="U41" i="6"/>
  <c r="S37" i="1" s="1"/>
  <c r="V41" i="6"/>
  <c r="T37" i="1" s="1"/>
  <c r="W41" i="6"/>
  <c r="U37" i="1" s="1"/>
  <c r="X41" i="6"/>
  <c r="V37" i="1" s="1"/>
  <c r="Y41" i="6"/>
  <c r="W37" i="1" s="1"/>
  <c r="Z41" i="6"/>
  <c r="X37" i="1" s="1"/>
  <c r="AA41" i="6"/>
  <c r="Y37" i="1" s="1"/>
  <c r="AB41" i="6"/>
  <c r="Z37" i="1" s="1"/>
  <c r="AC41" i="6"/>
  <c r="AA37" i="1" s="1"/>
  <c r="AD41" i="6"/>
  <c r="AB37" i="1" s="1"/>
  <c r="AE41" i="6"/>
  <c r="AC37" i="1" s="1"/>
  <c r="AF41" i="6"/>
  <c r="AD37" i="1" s="1"/>
  <c r="AG41" i="6"/>
  <c r="AE37" i="1" s="1"/>
  <c r="AH41" i="6"/>
  <c r="AF37" i="1" s="1"/>
  <c r="AI41" i="6"/>
  <c r="AG37" i="1" s="1"/>
  <c r="AJ41" i="6"/>
  <c r="AH37" i="1" s="1"/>
  <c r="AK41" i="6"/>
  <c r="AI37" i="1" s="1"/>
  <c r="BF3" i="5"/>
  <c r="BE371" i="5"/>
  <c r="AJ37" i="1"/>
  <c r="AQ372" i="5"/>
  <c r="AQ4" i="5"/>
  <c r="B42" i="6"/>
  <c r="AM42" i="6" s="1"/>
  <c r="AO2" i="6"/>
  <c r="AN4" i="6"/>
  <c r="AN365" i="6" l="1"/>
  <c r="AL361" i="1" s="1"/>
  <c r="AN39" i="6"/>
  <c r="AL35" i="1" s="1"/>
  <c r="AN35" i="6"/>
  <c r="AL31" i="1" s="1"/>
  <c r="AN31" i="6"/>
  <c r="AL27" i="1" s="1"/>
  <c r="AN27" i="6"/>
  <c r="AL23" i="1" s="1"/>
  <c r="AN23" i="6"/>
  <c r="AL19" i="1" s="1"/>
  <c r="AN19" i="6"/>
  <c r="AL15" i="1" s="1"/>
  <c r="AN15" i="6"/>
  <c r="AL11" i="1" s="1"/>
  <c r="AN11" i="6"/>
  <c r="AL7" i="1" s="1"/>
  <c r="AN7" i="6"/>
  <c r="AL3" i="1" s="1"/>
  <c r="AN40" i="6"/>
  <c r="AL36" i="1" s="1"/>
  <c r="AN36" i="6"/>
  <c r="AL32" i="1" s="1"/>
  <c r="AN32" i="6"/>
  <c r="AL28" i="1" s="1"/>
  <c r="AN28" i="6"/>
  <c r="AL24" i="1" s="1"/>
  <c r="AN24" i="6"/>
  <c r="AL20" i="1" s="1"/>
  <c r="AN20" i="6"/>
  <c r="AL16" i="1" s="1"/>
  <c r="AN16" i="6"/>
  <c r="AL12" i="1" s="1"/>
  <c r="AN12" i="6"/>
  <c r="AL8" i="1" s="1"/>
  <c r="AN8" i="6"/>
  <c r="AL4" i="1" s="1"/>
  <c r="AN41" i="6"/>
  <c r="AL37" i="1" s="1"/>
  <c r="AN37" i="6"/>
  <c r="AL33" i="1" s="1"/>
  <c r="AN33" i="6"/>
  <c r="AL29" i="1" s="1"/>
  <c r="AN29" i="6"/>
  <c r="AL25" i="1" s="1"/>
  <c r="AN25" i="6"/>
  <c r="AL21" i="1" s="1"/>
  <c r="AN21" i="6"/>
  <c r="AL17" i="1" s="1"/>
  <c r="AN17" i="6"/>
  <c r="AL13" i="1" s="1"/>
  <c r="AN13" i="6"/>
  <c r="AL9" i="1" s="1"/>
  <c r="AN9" i="6"/>
  <c r="AL5" i="1" s="1"/>
  <c r="AN18" i="6"/>
  <c r="AL14" i="1" s="1"/>
  <c r="AN38" i="6"/>
  <c r="AL34" i="1" s="1"/>
  <c r="AN6" i="6"/>
  <c r="AL2" i="1" s="1"/>
  <c r="AN26" i="6"/>
  <c r="AL22" i="1" s="1"/>
  <c r="AN14" i="6"/>
  <c r="AL10" i="1" s="1"/>
  <c r="AN34" i="6"/>
  <c r="AL30" i="1" s="1"/>
  <c r="AN22" i="6"/>
  <c r="AL18" i="1" s="1"/>
  <c r="AN42" i="6"/>
  <c r="AL38" i="1" s="1"/>
  <c r="AN10" i="6"/>
  <c r="AL6" i="1" s="1"/>
  <c r="AN30" i="6"/>
  <c r="AL26" i="1" s="1"/>
  <c r="AN5" i="6"/>
  <c r="C42" i="6"/>
  <c r="D42" i="6"/>
  <c r="B38" i="1" s="1"/>
  <c r="E42" i="6"/>
  <c r="C38" i="1" s="1"/>
  <c r="F42" i="6"/>
  <c r="D38" i="1" s="1"/>
  <c r="G42" i="6"/>
  <c r="E38" i="1" s="1"/>
  <c r="H42" i="6"/>
  <c r="F38" i="1" s="1"/>
  <c r="I42" i="6"/>
  <c r="G38" i="1" s="1"/>
  <c r="J42" i="6"/>
  <c r="H38" i="1" s="1"/>
  <c r="K42" i="6"/>
  <c r="I38" i="1" s="1"/>
  <c r="L42" i="6"/>
  <c r="J38" i="1" s="1"/>
  <c r="M42" i="6"/>
  <c r="K38" i="1" s="1"/>
  <c r="N42" i="6"/>
  <c r="L38" i="1" s="1"/>
  <c r="O42" i="6"/>
  <c r="M38" i="1" s="1"/>
  <c r="P42" i="6"/>
  <c r="N38" i="1" s="1"/>
  <c r="Q42" i="6"/>
  <c r="O38" i="1" s="1"/>
  <c r="R42" i="6"/>
  <c r="P38" i="1" s="1"/>
  <c r="S42" i="6"/>
  <c r="Q38" i="1" s="1"/>
  <c r="T42" i="6"/>
  <c r="R38" i="1" s="1"/>
  <c r="U42" i="6"/>
  <c r="S38" i="1" s="1"/>
  <c r="V42" i="6"/>
  <c r="T38" i="1" s="1"/>
  <c r="W42" i="6"/>
  <c r="U38" i="1" s="1"/>
  <c r="X42" i="6"/>
  <c r="V38" i="1" s="1"/>
  <c r="Y42" i="6"/>
  <c r="W38" i="1" s="1"/>
  <c r="Z42" i="6"/>
  <c r="X38" i="1" s="1"/>
  <c r="AA42" i="6"/>
  <c r="Y38" i="1" s="1"/>
  <c r="AB42" i="6"/>
  <c r="Z38" i="1" s="1"/>
  <c r="AC42" i="6"/>
  <c r="AA38" i="1" s="1"/>
  <c r="AD42" i="6"/>
  <c r="AB38" i="1" s="1"/>
  <c r="AE42" i="6"/>
  <c r="AC38" i="1" s="1"/>
  <c r="AF42" i="6"/>
  <c r="AD38" i="1" s="1"/>
  <c r="AG42" i="6"/>
  <c r="AE38" i="1" s="1"/>
  <c r="AH42" i="6"/>
  <c r="AF38" i="1" s="1"/>
  <c r="AI42" i="6"/>
  <c r="AG38" i="1" s="1"/>
  <c r="AJ42" i="6"/>
  <c r="AH38" i="1" s="1"/>
  <c r="AK42" i="6"/>
  <c r="AI38" i="1" s="1"/>
  <c r="AL42" i="6"/>
  <c r="AJ38" i="1" s="1"/>
  <c r="BG3" i="5"/>
  <c r="BF371" i="5"/>
  <c r="AK38" i="1"/>
  <c r="AJ1" i="1"/>
  <c r="AR372" i="5"/>
  <c r="AR4" i="5"/>
  <c r="B43" i="6"/>
  <c r="AP2" i="6"/>
  <c r="AO4" i="6"/>
  <c r="AO365" i="6" l="1"/>
  <c r="AM361" i="1" s="1"/>
  <c r="AO43" i="6"/>
  <c r="AM39" i="1" s="1"/>
  <c r="AO39" i="6"/>
  <c r="AM35" i="1" s="1"/>
  <c r="AO35" i="6"/>
  <c r="AM31" i="1" s="1"/>
  <c r="AO31" i="6"/>
  <c r="AM27" i="1" s="1"/>
  <c r="AO27" i="6"/>
  <c r="AM23" i="1" s="1"/>
  <c r="AO23" i="6"/>
  <c r="AM19" i="1" s="1"/>
  <c r="AO19" i="6"/>
  <c r="AM15" i="1" s="1"/>
  <c r="AO15" i="6"/>
  <c r="AM11" i="1" s="1"/>
  <c r="AO11" i="6"/>
  <c r="AM7" i="1" s="1"/>
  <c r="AO7" i="6"/>
  <c r="AM3" i="1" s="1"/>
  <c r="AO40" i="6"/>
  <c r="AM36" i="1" s="1"/>
  <c r="AO36" i="6"/>
  <c r="AM32" i="1" s="1"/>
  <c r="AO32" i="6"/>
  <c r="AM28" i="1" s="1"/>
  <c r="AO28" i="6"/>
  <c r="AM24" i="1" s="1"/>
  <c r="AO24" i="6"/>
  <c r="AM20" i="1" s="1"/>
  <c r="AO20" i="6"/>
  <c r="AM16" i="1" s="1"/>
  <c r="AO16" i="6"/>
  <c r="AM12" i="1" s="1"/>
  <c r="AO12" i="6"/>
  <c r="AM8" i="1" s="1"/>
  <c r="AO8" i="6"/>
  <c r="AM4" i="1" s="1"/>
  <c r="AO41" i="6"/>
  <c r="AM37" i="1" s="1"/>
  <c r="AO37" i="6"/>
  <c r="AM33" i="1" s="1"/>
  <c r="AO33" i="6"/>
  <c r="AM29" i="1" s="1"/>
  <c r="AO29" i="6"/>
  <c r="AM25" i="1" s="1"/>
  <c r="AO25" i="6"/>
  <c r="AM21" i="1" s="1"/>
  <c r="AO21" i="6"/>
  <c r="AM17" i="1" s="1"/>
  <c r="AO17" i="6"/>
  <c r="AM13" i="1" s="1"/>
  <c r="AO13" i="6"/>
  <c r="AM9" i="1" s="1"/>
  <c r="AO9" i="6"/>
  <c r="AM5" i="1" s="1"/>
  <c r="AO42" i="6"/>
  <c r="AM38" i="1" s="1"/>
  <c r="AO38" i="6"/>
  <c r="AM34" i="1" s="1"/>
  <c r="AO34" i="6"/>
  <c r="AM30" i="1" s="1"/>
  <c r="AO30" i="6"/>
  <c r="AM26" i="1" s="1"/>
  <c r="AO26" i="6"/>
  <c r="AM22" i="1" s="1"/>
  <c r="AO22" i="6"/>
  <c r="AM18" i="1" s="1"/>
  <c r="AO18" i="6"/>
  <c r="AM14" i="1" s="1"/>
  <c r="AO14" i="6"/>
  <c r="AM10" i="1" s="1"/>
  <c r="AO10" i="6"/>
  <c r="AM6" i="1" s="1"/>
  <c r="AO6" i="6"/>
  <c r="AM2" i="1" s="1"/>
  <c r="AO5" i="6"/>
  <c r="AM1" i="1" s="1"/>
  <c r="D43" i="6"/>
  <c r="B39" i="1" s="1"/>
  <c r="C43" i="6"/>
  <c r="E43" i="6"/>
  <c r="C39" i="1" s="1"/>
  <c r="F43" i="6"/>
  <c r="D39" i="1" s="1"/>
  <c r="G43" i="6"/>
  <c r="E39" i="1" s="1"/>
  <c r="H43" i="6"/>
  <c r="F39" i="1" s="1"/>
  <c r="I43" i="6"/>
  <c r="G39" i="1" s="1"/>
  <c r="J43" i="6"/>
  <c r="H39" i="1" s="1"/>
  <c r="K43" i="6"/>
  <c r="I39" i="1" s="1"/>
  <c r="L43" i="6"/>
  <c r="J39" i="1" s="1"/>
  <c r="M43" i="6"/>
  <c r="K39" i="1" s="1"/>
  <c r="N43" i="6"/>
  <c r="L39" i="1" s="1"/>
  <c r="O43" i="6"/>
  <c r="M39" i="1" s="1"/>
  <c r="P43" i="6"/>
  <c r="N39" i="1" s="1"/>
  <c r="Q43" i="6"/>
  <c r="O39" i="1" s="1"/>
  <c r="R43" i="6"/>
  <c r="P39" i="1" s="1"/>
  <c r="S43" i="6"/>
  <c r="Q39" i="1" s="1"/>
  <c r="T43" i="6"/>
  <c r="R39" i="1" s="1"/>
  <c r="U43" i="6"/>
  <c r="S39" i="1" s="1"/>
  <c r="V43" i="6"/>
  <c r="T39" i="1" s="1"/>
  <c r="W43" i="6"/>
  <c r="U39" i="1" s="1"/>
  <c r="X43" i="6"/>
  <c r="V39" i="1" s="1"/>
  <c r="Y43" i="6"/>
  <c r="W39" i="1" s="1"/>
  <c r="Z43" i="6"/>
  <c r="X39" i="1" s="1"/>
  <c r="AA43" i="6"/>
  <c r="Y39" i="1" s="1"/>
  <c r="AB43" i="6"/>
  <c r="Z39" i="1" s="1"/>
  <c r="AC43" i="6"/>
  <c r="AA39" i="1" s="1"/>
  <c r="AD43" i="6"/>
  <c r="AB39" i="1" s="1"/>
  <c r="AE43" i="6"/>
  <c r="AC39" i="1" s="1"/>
  <c r="AF43" i="6"/>
  <c r="AD39" i="1" s="1"/>
  <c r="AG43" i="6"/>
  <c r="AE39" i="1" s="1"/>
  <c r="AH43" i="6"/>
  <c r="AF39" i="1" s="1"/>
  <c r="AI43" i="6"/>
  <c r="AG39" i="1" s="1"/>
  <c r="AJ43" i="6"/>
  <c r="AH39" i="1" s="1"/>
  <c r="AK43" i="6"/>
  <c r="AI39" i="1" s="1"/>
  <c r="AL43" i="6"/>
  <c r="AJ39" i="1" s="1"/>
  <c r="AM43" i="6"/>
  <c r="AK39" i="1" s="1"/>
  <c r="AN43" i="6"/>
  <c r="AL39" i="1" s="1"/>
  <c r="BH3" i="5"/>
  <c r="BG371" i="5"/>
  <c r="AS372" i="5"/>
  <c r="AS4" i="5"/>
  <c r="B44" i="6"/>
  <c r="AO44" i="6" s="1"/>
  <c r="AQ2" i="6"/>
  <c r="AP4" i="6"/>
  <c r="AP365" i="6" l="1"/>
  <c r="AN361" i="1" s="1"/>
  <c r="AP40" i="6"/>
  <c r="AN36" i="1" s="1"/>
  <c r="AP36" i="6"/>
  <c r="AN32" i="1" s="1"/>
  <c r="AP32" i="6"/>
  <c r="AN28" i="1" s="1"/>
  <c r="AP28" i="6"/>
  <c r="AN24" i="1" s="1"/>
  <c r="AP24" i="6"/>
  <c r="AN20" i="1" s="1"/>
  <c r="AP20" i="6"/>
  <c r="AN16" i="1" s="1"/>
  <c r="AP16" i="6"/>
  <c r="AN12" i="1" s="1"/>
  <c r="AP12" i="6"/>
  <c r="AN8" i="1" s="1"/>
  <c r="AP8" i="6"/>
  <c r="AN4" i="1" s="1"/>
  <c r="AP41" i="6"/>
  <c r="AN37" i="1" s="1"/>
  <c r="AP37" i="6"/>
  <c r="AN33" i="1" s="1"/>
  <c r="AP33" i="6"/>
  <c r="AN29" i="1" s="1"/>
  <c r="AP29" i="6"/>
  <c r="AN25" i="1" s="1"/>
  <c r="AP25" i="6"/>
  <c r="AN21" i="1" s="1"/>
  <c r="AP21" i="6"/>
  <c r="AN17" i="1" s="1"/>
  <c r="AP17" i="6"/>
  <c r="AN13" i="1" s="1"/>
  <c r="AP13" i="6"/>
  <c r="AN9" i="1" s="1"/>
  <c r="AP9" i="6"/>
  <c r="AN5" i="1" s="1"/>
  <c r="AP42" i="6"/>
  <c r="AN38" i="1" s="1"/>
  <c r="AP38" i="6"/>
  <c r="AN34" i="1" s="1"/>
  <c r="AP34" i="6"/>
  <c r="AN30" i="1" s="1"/>
  <c r="AP30" i="6"/>
  <c r="AN26" i="1" s="1"/>
  <c r="AP26" i="6"/>
  <c r="AN22" i="1" s="1"/>
  <c r="AP22" i="6"/>
  <c r="AN18" i="1" s="1"/>
  <c r="AP18" i="6"/>
  <c r="AN14" i="1" s="1"/>
  <c r="AP14" i="6"/>
  <c r="AN10" i="1" s="1"/>
  <c r="AP10" i="6"/>
  <c r="AN6" i="1" s="1"/>
  <c r="AP6" i="6"/>
  <c r="AN2" i="1" s="1"/>
  <c r="AP44" i="6"/>
  <c r="AN40" i="1" s="1"/>
  <c r="AP15" i="6"/>
  <c r="AN11" i="1" s="1"/>
  <c r="AP35" i="6"/>
  <c r="AN31" i="1" s="1"/>
  <c r="AP23" i="6"/>
  <c r="AN19" i="1" s="1"/>
  <c r="AP43" i="6"/>
  <c r="AN39" i="1" s="1"/>
  <c r="AP11" i="6"/>
  <c r="AN7" i="1" s="1"/>
  <c r="AP31" i="6"/>
  <c r="AN27" i="1" s="1"/>
  <c r="AP19" i="6"/>
  <c r="AN15" i="1" s="1"/>
  <c r="AP39" i="6"/>
  <c r="AN35" i="1" s="1"/>
  <c r="AP7" i="6"/>
  <c r="AN3" i="1" s="1"/>
  <c r="AP27" i="6"/>
  <c r="AN23" i="1" s="1"/>
  <c r="AP5" i="6"/>
  <c r="D44" i="6"/>
  <c r="B40" i="1" s="1"/>
  <c r="C44" i="6"/>
  <c r="E44" i="6"/>
  <c r="C40" i="1" s="1"/>
  <c r="F44" i="6"/>
  <c r="D40" i="1" s="1"/>
  <c r="G44" i="6"/>
  <c r="E40" i="1" s="1"/>
  <c r="H44" i="6"/>
  <c r="F40" i="1" s="1"/>
  <c r="I44" i="6"/>
  <c r="G40" i="1" s="1"/>
  <c r="J44" i="6"/>
  <c r="H40" i="1" s="1"/>
  <c r="K44" i="6"/>
  <c r="I40" i="1" s="1"/>
  <c r="L44" i="6"/>
  <c r="J40" i="1" s="1"/>
  <c r="M44" i="6"/>
  <c r="K40" i="1" s="1"/>
  <c r="N44" i="6"/>
  <c r="L40" i="1" s="1"/>
  <c r="O44" i="6"/>
  <c r="M40" i="1" s="1"/>
  <c r="P44" i="6"/>
  <c r="N40" i="1" s="1"/>
  <c r="Q44" i="6"/>
  <c r="O40" i="1" s="1"/>
  <c r="R44" i="6"/>
  <c r="P40" i="1" s="1"/>
  <c r="S44" i="6"/>
  <c r="Q40" i="1" s="1"/>
  <c r="T44" i="6"/>
  <c r="R40" i="1" s="1"/>
  <c r="U44" i="6"/>
  <c r="S40" i="1" s="1"/>
  <c r="V44" i="6"/>
  <c r="T40" i="1" s="1"/>
  <c r="W44" i="6"/>
  <c r="U40" i="1" s="1"/>
  <c r="X44" i="6"/>
  <c r="V40" i="1" s="1"/>
  <c r="Y44" i="6"/>
  <c r="W40" i="1" s="1"/>
  <c r="Z44" i="6"/>
  <c r="X40" i="1" s="1"/>
  <c r="AA44" i="6"/>
  <c r="Y40" i="1" s="1"/>
  <c r="AB44" i="6"/>
  <c r="Z40" i="1" s="1"/>
  <c r="AC44" i="6"/>
  <c r="AA40" i="1" s="1"/>
  <c r="AD44" i="6"/>
  <c r="AB40" i="1" s="1"/>
  <c r="AE44" i="6"/>
  <c r="AC40" i="1" s="1"/>
  <c r="AF44" i="6"/>
  <c r="AD40" i="1" s="1"/>
  <c r="AG44" i="6"/>
  <c r="AE40" i="1" s="1"/>
  <c r="AH44" i="6"/>
  <c r="AF40" i="1" s="1"/>
  <c r="AI44" i="6"/>
  <c r="AG40" i="1" s="1"/>
  <c r="AJ44" i="6"/>
  <c r="AH40" i="1" s="1"/>
  <c r="AK44" i="6"/>
  <c r="AI40" i="1" s="1"/>
  <c r="AL44" i="6"/>
  <c r="AJ40" i="1" s="1"/>
  <c r="AM44" i="6"/>
  <c r="AK40" i="1" s="1"/>
  <c r="AN44" i="6"/>
  <c r="AL40" i="1" s="1"/>
  <c r="BI3" i="5"/>
  <c r="BH371" i="5"/>
  <c r="AM40" i="1"/>
  <c r="AL1" i="1"/>
  <c r="AT372" i="5"/>
  <c r="AT4" i="5"/>
  <c r="B45" i="6"/>
  <c r="AP45" i="6" s="1"/>
  <c r="AR2" i="6"/>
  <c r="AQ4" i="6"/>
  <c r="AQ365" i="6" l="1"/>
  <c r="AO361" i="1" s="1"/>
  <c r="AQ44" i="6"/>
  <c r="AO40" i="1" s="1"/>
  <c r="AQ40" i="6"/>
  <c r="AO36" i="1" s="1"/>
  <c r="AQ36" i="6"/>
  <c r="AO32" i="1" s="1"/>
  <c r="AQ32" i="6"/>
  <c r="AO28" i="1" s="1"/>
  <c r="AQ28" i="6"/>
  <c r="AO24" i="1" s="1"/>
  <c r="AQ24" i="6"/>
  <c r="AO20" i="1" s="1"/>
  <c r="AQ20" i="6"/>
  <c r="AO16" i="1" s="1"/>
  <c r="AQ16" i="6"/>
  <c r="AO12" i="1" s="1"/>
  <c r="AQ12" i="6"/>
  <c r="AO8" i="1" s="1"/>
  <c r="AQ8" i="6"/>
  <c r="AO4" i="1" s="1"/>
  <c r="AQ41" i="6"/>
  <c r="AQ37" i="6"/>
  <c r="AO33" i="1" s="1"/>
  <c r="AQ33" i="6"/>
  <c r="AO29" i="1" s="1"/>
  <c r="AQ29" i="6"/>
  <c r="AO25" i="1" s="1"/>
  <c r="AQ25" i="6"/>
  <c r="AO21" i="1" s="1"/>
  <c r="AQ21" i="6"/>
  <c r="AO17" i="1" s="1"/>
  <c r="AQ17" i="6"/>
  <c r="AO13" i="1" s="1"/>
  <c r="AQ13" i="6"/>
  <c r="AO9" i="1" s="1"/>
  <c r="AQ9" i="6"/>
  <c r="AO5" i="1" s="1"/>
  <c r="AQ42" i="6"/>
  <c r="AO38" i="1" s="1"/>
  <c r="AQ38" i="6"/>
  <c r="AO34" i="1" s="1"/>
  <c r="AQ34" i="6"/>
  <c r="AO30" i="1" s="1"/>
  <c r="AQ30" i="6"/>
  <c r="AO26" i="1" s="1"/>
  <c r="AQ26" i="6"/>
  <c r="AO22" i="1" s="1"/>
  <c r="AQ22" i="6"/>
  <c r="AO18" i="1" s="1"/>
  <c r="AQ18" i="6"/>
  <c r="AO14" i="1" s="1"/>
  <c r="AQ14" i="6"/>
  <c r="AO10" i="1" s="1"/>
  <c r="AQ10" i="6"/>
  <c r="AO6" i="1" s="1"/>
  <c r="AQ6" i="6"/>
  <c r="AO2" i="1" s="1"/>
  <c r="AQ45" i="6"/>
  <c r="AO41" i="1" s="1"/>
  <c r="AQ43" i="6"/>
  <c r="AO39" i="1" s="1"/>
  <c r="AQ39" i="6"/>
  <c r="AO35" i="1" s="1"/>
  <c r="AQ35" i="6"/>
  <c r="AO31" i="1" s="1"/>
  <c r="AQ31" i="6"/>
  <c r="AO27" i="1" s="1"/>
  <c r="AQ27" i="6"/>
  <c r="AO23" i="1" s="1"/>
  <c r="AQ23" i="6"/>
  <c r="AO19" i="1" s="1"/>
  <c r="AQ19" i="6"/>
  <c r="AO15" i="1" s="1"/>
  <c r="AQ15" i="6"/>
  <c r="AO11" i="1" s="1"/>
  <c r="AQ11" i="6"/>
  <c r="AO7" i="1" s="1"/>
  <c r="AQ7" i="6"/>
  <c r="AO3" i="1" s="1"/>
  <c r="AQ5" i="6"/>
  <c r="AO1" i="1" s="1"/>
  <c r="AN41" i="1"/>
  <c r="C45" i="6"/>
  <c r="D45" i="6"/>
  <c r="B41" i="1" s="1"/>
  <c r="E45" i="6"/>
  <c r="C41" i="1" s="1"/>
  <c r="F45" i="6"/>
  <c r="D41" i="1" s="1"/>
  <c r="G45" i="6"/>
  <c r="E41" i="1" s="1"/>
  <c r="H45" i="6"/>
  <c r="F41" i="1" s="1"/>
  <c r="I45" i="6"/>
  <c r="G41" i="1" s="1"/>
  <c r="J45" i="6"/>
  <c r="H41" i="1" s="1"/>
  <c r="K45" i="6"/>
  <c r="I41" i="1" s="1"/>
  <c r="L45" i="6"/>
  <c r="J41" i="1" s="1"/>
  <c r="M45" i="6"/>
  <c r="K41" i="1" s="1"/>
  <c r="N45" i="6"/>
  <c r="L41" i="1" s="1"/>
  <c r="O45" i="6"/>
  <c r="M41" i="1" s="1"/>
  <c r="P45" i="6"/>
  <c r="N41" i="1" s="1"/>
  <c r="Q45" i="6"/>
  <c r="O41" i="1" s="1"/>
  <c r="R45" i="6"/>
  <c r="P41" i="1" s="1"/>
  <c r="S45" i="6"/>
  <c r="Q41" i="1" s="1"/>
  <c r="T45" i="6"/>
  <c r="R41" i="1" s="1"/>
  <c r="U45" i="6"/>
  <c r="S41" i="1" s="1"/>
  <c r="V45" i="6"/>
  <c r="T41" i="1" s="1"/>
  <c r="W45" i="6"/>
  <c r="U41" i="1" s="1"/>
  <c r="X45" i="6"/>
  <c r="V41" i="1" s="1"/>
  <c r="Y45" i="6"/>
  <c r="W41" i="1" s="1"/>
  <c r="Z45" i="6"/>
  <c r="X41" i="1" s="1"/>
  <c r="AA45" i="6"/>
  <c r="Y41" i="1" s="1"/>
  <c r="AB45" i="6"/>
  <c r="Z41" i="1" s="1"/>
  <c r="AC45" i="6"/>
  <c r="AA41" i="1" s="1"/>
  <c r="AD45" i="6"/>
  <c r="AB41" i="1" s="1"/>
  <c r="AE45" i="6"/>
  <c r="AC41" i="1" s="1"/>
  <c r="AF45" i="6"/>
  <c r="AD41" i="1" s="1"/>
  <c r="AG45" i="6"/>
  <c r="AE41" i="1" s="1"/>
  <c r="AH45" i="6"/>
  <c r="AF41" i="1" s="1"/>
  <c r="AI45" i="6"/>
  <c r="AG41" i="1" s="1"/>
  <c r="AJ45" i="6"/>
  <c r="AH41" i="1" s="1"/>
  <c r="AK45" i="6"/>
  <c r="AI41" i="1" s="1"/>
  <c r="AL45" i="6"/>
  <c r="AJ41" i="1" s="1"/>
  <c r="AM45" i="6"/>
  <c r="AK41" i="1" s="1"/>
  <c r="AN45" i="6"/>
  <c r="AL41" i="1" s="1"/>
  <c r="AO45" i="6"/>
  <c r="AM41" i="1" s="1"/>
  <c r="BJ3" i="5"/>
  <c r="BI371" i="5"/>
  <c r="AO37" i="1"/>
  <c r="AU372" i="5"/>
  <c r="AU4" i="5"/>
  <c r="B46" i="6"/>
  <c r="AS2" i="6"/>
  <c r="AR4" i="6"/>
  <c r="C46" i="6" l="1"/>
  <c r="D46" i="6"/>
  <c r="B42" i="1" s="1"/>
  <c r="F46" i="6"/>
  <c r="D42" i="1" s="1"/>
  <c r="E46" i="6"/>
  <c r="C42" i="1" s="1"/>
  <c r="G46" i="6"/>
  <c r="E42" i="1" s="1"/>
  <c r="H46" i="6"/>
  <c r="F42" i="1" s="1"/>
  <c r="I46" i="6"/>
  <c r="G42" i="1" s="1"/>
  <c r="J46" i="6"/>
  <c r="H42" i="1" s="1"/>
  <c r="K46" i="6"/>
  <c r="I42" i="1" s="1"/>
  <c r="L46" i="6"/>
  <c r="J42" i="1" s="1"/>
  <c r="M46" i="6"/>
  <c r="K42" i="1" s="1"/>
  <c r="N46" i="6"/>
  <c r="L42" i="1" s="1"/>
  <c r="O46" i="6"/>
  <c r="M42" i="1" s="1"/>
  <c r="P46" i="6"/>
  <c r="N42" i="1" s="1"/>
  <c r="Q46" i="6"/>
  <c r="O42" i="1" s="1"/>
  <c r="R46" i="6"/>
  <c r="P42" i="1" s="1"/>
  <c r="S46" i="6"/>
  <c r="Q42" i="1" s="1"/>
  <c r="T46" i="6"/>
  <c r="R42" i="1" s="1"/>
  <c r="U46" i="6"/>
  <c r="S42" i="1" s="1"/>
  <c r="V46" i="6"/>
  <c r="T42" i="1" s="1"/>
  <c r="W46" i="6"/>
  <c r="U42" i="1" s="1"/>
  <c r="X46" i="6"/>
  <c r="V42" i="1" s="1"/>
  <c r="Y46" i="6"/>
  <c r="W42" i="1" s="1"/>
  <c r="Z46" i="6"/>
  <c r="X42" i="1" s="1"/>
  <c r="AA46" i="6"/>
  <c r="Y42" i="1" s="1"/>
  <c r="AB46" i="6"/>
  <c r="Z42" i="1" s="1"/>
  <c r="AC46" i="6"/>
  <c r="AA42" i="1" s="1"/>
  <c r="AD46" i="6"/>
  <c r="AB42" i="1" s="1"/>
  <c r="AE46" i="6"/>
  <c r="AC42" i="1" s="1"/>
  <c r="AF46" i="6"/>
  <c r="AD42" i="1" s="1"/>
  <c r="AG46" i="6"/>
  <c r="AE42" i="1" s="1"/>
  <c r="AH46" i="6"/>
  <c r="AF42" i="1" s="1"/>
  <c r="AI46" i="6"/>
  <c r="AG42" i="1" s="1"/>
  <c r="AJ46" i="6"/>
  <c r="AH42" i="1" s="1"/>
  <c r="AK46" i="6"/>
  <c r="AI42" i="1" s="1"/>
  <c r="AL46" i="6"/>
  <c r="AJ42" i="1" s="1"/>
  <c r="AM46" i="6"/>
  <c r="AK42" i="1" s="1"/>
  <c r="AN46" i="6"/>
  <c r="AL42" i="1" s="1"/>
  <c r="AO46" i="6"/>
  <c r="AM42" i="1" s="1"/>
  <c r="AP46" i="6"/>
  <c r="AN42" i="1" s="1"/>
  <c r="AQ46" i="6"/>
  <c r="AO42" i="1" s="1"/>
  <c r="AR365" i="6"/>
  <c r="AP361" i="1" s="1"/>
  <c r="AR41" i="6"/>
  <c r="AP37" i="1" s="1"/>
  <c r="AR37" i="6"/>
  <c r="AP33" i="1" s="1"/>
  <c r="AR33" i="6"/>
  <c r="AP29" i="1" s="1"/>
  <c r="AR29" i="6"/>
  <c r="AP25" i="1" s="1"/>
  <c r="AR25" i="6"/>
  <c r="AP21" i="1" s="1"/>
  <c r="AR21" i="6"/>
  <c r="AP17" i="1" s="1"/>
  <c r="AR17" i="6"/>
  <c r="AP13" i="1" s="1"/>
  <c r="AR13" i="6"/>
  <c r="AP9" i="1" s="1"/>
  <c r="AR9" i="6"/>
  <c r="AP5" i="1" s="1"/>
  <c r="AR42" i="6"/>
  <c r="AP38" i="1" s="1"/>
  <c r="AR38" i="6"/>
  <c r="AP34" i="1" s="1"/>
  <c r="AR34" i="6"/>
  <c r="AP30" i="1" s="1"/>
  <c r="AR30" i="6"/>
  <c r="AP26" i="1" s="1"/>
  <c r="AR26" i="6"/>
  <c r="AP22" i="1" s="1"/>
  <c r="AR22" i="6"/>
  <c r="AP18" i="1" s="1"/>
  <c r="AR18" i="6"/>
  <c r="AP14" i="1" s="1"/>
  <c r="AR14" i="6"/>
  <c r="AP10" i="1" s="1"/>
  <c r="AR10" i="6"/>
  <c r="AP6" i="1" s="1"/>
  <c r="AR6" i="6"/>
  <c r="AP2" i="1" s="1"/>
  <c r="AR46" i="6"/>
  <c r="AP42" i="1" s="1"/>
  <c r="AR45" i="6"/>
  <c r="AP41" i="1" s="1"/>
  <c r="AR44" i="6"/>
  <c r="AP40" i="1" s="1"/>
  <c r="AR43" i="6"/>
  <c r="AP39" i="1" s="1"/>
  <c r="AR39" i="6"/>
  <c r="AP35" i="1" s="1"/>
  <c r="AR35" i="6"/>
  <c r="AP31" i="1" s="1"/>
  <c r="AR31" i="6"/>
  <c r="AP27" i="1" s="1"/>
  <c r="AR27" i="6"/>
  <c r="AP23" i="1" s="1"/>
  <c r="AR23" i="6"/>
  <c r="AP19" i="1" s="1"/>
  <c r="AR19" i="6"/>
  <c r="AP15" i="1" s="1"/>
  <c r="AR15" i="6"/>
  <c r="AP11" i="1" s="1"/>
  <c r="AR11" i="6"/>
  <c r="AP7" i="1" s="1"/>
  <c r="AR7" i="6"/>
  <c r="AP3" i="1" s="1"/>
  <c r="AR12" i="6"/>
  <c r="AP8" i="1" s="1"/>
  <c r="AR32" i="6"/>
  <c r="AP28" i="1" s="1"/>
  <c r="AR20" i="6"/>
  <c r="AP16" i="1" s="1"/>
  <c r="AR40" i="6"/>
  <c r="AP36" i="1" s="1"/>
  <c r="AR8" i="6"/>
  <c r="AP4" i="1" s="1"/>
  <c r="AR28" i="6"/>
  <c r="AP24" i="1" s="1"/>
  <c r="AR16" i="6"/>
  <c r="AP12" i="1" s="1"/>
  <c r="AR36" i="6"/>
  <c r="AP32" i="1" s="1"/>
  <c r="AR24" i="6"/>
  <c r="AP20" i="1" s="1"/>
  <c r="AR5" i="6"/>
  <c r="BK3" i="5"/>
  <c r="BJ371" i="5"/>
  <c r="AN1" i="1"/>
  <c r="BA372" i="5"/>
  <c r="BA4" i="5"/>
  <c r="B47" i="6"/>
  <c r="AR47" i="6" s="1"/>
  <c r="AT2" i="6"/>
  <c r="AS4" i="6"/>
  <c r="AS365" i="6" l="1"/>
  <c r="AQ361" i="1" s="1"/>
  <c r="AS44" i="6"/>
  <c r="AQ40" i="1" s="1"/>
  <c r="AS45" i="6"/>
  <c r="AQ41" i="1" s="1"/>
  <c r="AS41" i="6"/>
  <c r="AQ37" i="1" s="1"/>
  <c r="AS37" i="6"/>
  <c r="AQ33" i="1" s="1"/>
  <c r="AS33" i="6"/>
  <c r="AQ29" i="1" s="1"/>
  <c r="AS29" i="6"/>
  <c r="AQ25" i="1" s="1"/>
  <c r="AS25" i="6"/>
  <c r="AQ21" i="1" s="1"/>
  <c r="AS21" i="6"/>
  <c r="AQ17" i="1" s="1"/>
  <c r="AS17" i="6"/>
  <c r="AQ13" i="1" s="1"/>
  <c r="AS13" i="6"/>
  <c r="AQ9" i="1" s="1"/>
  <c r="AS9" i="6"/>
  <c r="AQ5" i="1" s="1"/>
  <c r="AS42" i="6"/>
  <c r="AQ38" i="1" s="1"/>
  <c r="AS38" i="6"/>
  <c r="AQ34" i="1" s="1"/>
  <c r="AS34" i="6"/>
  <c r="AQ30" i="1" s="1"/>
  <c r="AS30" i="6"/>
  <c r="AQ26" i="1" s="1"/>
  <c r="AS26" i="6"/>
  <c r="AQ22" i="1" s="1"/>
  <c r="AS22" i="6"/>
  <c r="AQ18" i="1" s="1"/>
  <c r="AS18" i="6"/>
  <c r="AQ14" i="1" s="1"/>
  <c r="AS14" i="6"/>
  <c r="AQ10" i="1" s="1"/>
  <c r="AS10" i="6"/>
  <c r="AQ6" i="1" s="1"/>
  <c r="AS6" i="6"/>
  <c r="AQ2" i="1" s="1"/>
  <c r="AS46" i="6"/>
  <c r="AQ42" i="1" s="1"/>
  <c r="AS43" i="6"/>
  <c r="AQ39" i="1" s="1"/>
  <c r="AS39" i="6"/>
  <c r="AQ35" i="1" s="1"/>
  <c r="AS35" i="6"/>
  <c r="AQ31" i="1" s="1"/>
  <c r="AS31" i="6"/>
  <c r="AQ27" i="1" s="1"/>
  <c r="AS27" i="6"/>
  <c r="AQ23" i="1" s="1"/>
  <c r="AS23" i="6"/>
  <c r="AQ19" i="1" s="1"/>
  <c r="AS19" i="6"/>
  <c r="AQ15" i="1" s="1"/>
  <c r="AS15" i="6"/>
  <c r="AQ11" i="1" s="1"/>
  <c r="AS11" i="6"/>
  <c r="AQ7" i="1" s="1"/>
  <c r="AS7" i="6"/>
  <c r="AQ3" i="1" s="1"/>
  <c r="AS40" i="6"/>
  <c r="AQ36" i="1" s="1"/>
  <c r="AS36" i="6"/>
  <c r="AQ32" i="1" s="1"/>
  <c r="AS32" i="6"/>
  <c r="AQ28" i="1" s="1"/>
  <c r="AS28" i="6"/>
  <c r="AQ24" i="1" s="1"/>
  <c r="AS24" i="6"/>
  <c r="AQ20" i="1" s="1"/>
  <c r="AS20" i="6"/>
  <c r="AQ16" i="1" s="1"/>
  <c r="AS16" i="6"/>
  <c r="AQ12" i="1" s="1"/>
  <c r="AS12" i="6"/>
  <c r="AQ8" i="1" s="1"/>
  <c r="AS8" i="6"/>
  <c r="AQ4" i="1" s="1"/>
  <c r="AS47" i="6"/>
  <c r="AQ43" i="1" s="1"/>
  <c r="AS5" i="6"/>
  <c r="AQ1" i="1" s="1"/>
  <c r="D47" i="6"/>
  <c r="B43" i="1" s="1"/>
  <c r="C47" i="6"/>
  <c r="F47" i="6"/>
  <c r="D43" i="1" s="1"/>
  <c r="E47" i="6"/>
  <c r="C43" i="1" s="1"/>
  <c r="G47" i="6"/>
  <c r="E43" i="1" s="1"/>
  <c r="H47" i="6"/>
  <c r="F43" i="1" s="1"/>
  <c r="I47" i="6"/>
  <c r="G43" i="1" s="1"/>
  <c r="J47" i="6"/>
  <c r="H43" i="1" s="1"/>
  <c r="K47" i="6"/>
  <c r="I43" i="1" s="1"/>
  <c r="L47" i="6"/>
  <c r="J43" i="1" s="1"/>
  <c r="M47" i="6"/>
  <c r="K43" i="1" s="1"/>
  <c r="N47" i="6"/>
  <c r="L43" i="1" s="1"/>
  <c r="O47" i="6"/>
  <c r="M43" i="1" s="1"/>
  <c r="P47" i="6"/>
  <c r="N43" i="1" s="1"/>
  <c r="Q47" i="6"/>
  <c r="O43" i="1" s="1"/>
  <c r="R47" i="6"/>
  <c r="P43" i="1" s="1"/>
  <c r="S47" i="6"/>
  <c r="Q43" i="1" s="1"/>
  <c r="T47" i="6"/>
  <c r="R43" i="1" s="1"/>
  <c r="U47" i="6"/>
  <c r="S43" i="1" s="1"/>
  <c r="V47" i="6"/>
  <c r="T43" i="1" s="1"/>
  <c r="W47" i="6"/>
  <c r="U43" i="1" s="1"/>
  <c r="X47" i="6"/>
  <c r="V43" i="1" s="1"/>
  <c r="Y47" i="6"/>
  <c r="W43" i="1" s="1"/>
  <c r="Z47" i="6"/>
  <c r="X43" i="1" s="1"/>
  <c r="AA47" i="6"/>
  <c r="Y43" i="1" s="1"/>
  <c r="AB47" i="6"/>
  <c r="Z43" i="1" s="1"/>
  <c r="AC47" i="6"/>
  <c r="AA43" i="1" s="1"/>
  <c r="AD47" i="6"/>
  <c r="AB43" i="1" s="1"/>
  <c r="AE47" i="6"/>
  <c r="AC43" i="1" s="1"/>
  <c r="AF47" i="6"/>
  <c r="AD43" i="1" s="1"/>
  <c r="AG47" i="6"/>
  <c r="AE43" i="1" s="1"/>
  <c r="AH47" i="6"/>
  <c r="AF43" i="1" s="1"/>
  <c r="AI47" i="6"/>
  <c r="AG43" i="1" s="1"/>
  <c r="AJ47" i="6"/>
  <c r="AH43" i="1" s="1"/>
  <c r="AK47" i="6"/>
  <c r="AI43" i="1" s="1"/>
  <c r="AL47" i="6"/>
  <c r="AJ43" i="1" s="1"/>
  <c r="AM47" i="6"/>
  <c r="AK43" i="1" s="1"/>
  <c r="AN47" i="6"/>
  <c r="AL43" i="1" s="1"/>
  <c r="AO47" i="6"/>
  <c r="AM43" i="1" s="1"/>
  <c r="AP47" i="6"/>
  <c r="AN43" i="1" s="1"/>
  <c r="AQ47" i="6"/>
  <c r="AO43" i="1" s="1"/>
  <c r="BL3" i="5"/>
  <c r="BK371" i="5"/>
  <c r="AP43" i="1"/>
  <c r="BB372" i="5"/>
  <c r="BB4" i="5"/>
  <c r="B48" i="6"/>
  <c r="AS48" i="6" s="1"/>
  <c r="AQ44" i="1" s="1"/>
  <c r="AU2" i="6"/>
  <c r="AT4" i="6"/>
  <c r="AT365" i="6" l="1"/>
  <c r="AR361" i="1" s="1"/>
  <c r="AT48" i="6"/>
  <c r="AR44" i="1" s="1"/>
  <c r="AT42" i="6"/>
  <c r="AR38" i="1" s="1"/>
  <c r="AT38" i="6"/>
  <c r="AR34" i="1" s="1"/>
  <c r="AT34" i="6"/>
  <c r="AR30" i="1" s="1"/>
  <c r="AT30" i="6"/>
  <c r="AR26" i="1" s="1"/>
  <c r="AT26" i="6"/>
  <c r="AR22" i="1" s="1"/>
  <c r="AT22" i="6"/>
  <c r="AR18" i="1" s="1"/>
  <c r="AT18" i="6"/>
  <c r="AR14" i="1" s="1"/>
  <c r="AT14" i="6"/>
  <c r="AR10" i="1" s="1"/>
  <c r="AT10" i="6"/>
  <c r="AR6" i="1" s="1"/>
  <c r="AT6" i="6"/>
  <c r="AR2" i="1" s="1"/>
  <c r="AT46" i="6"/>
  <c r="AR42" i="1" s="1"/>
  <c r="AT45" i="6"/>
  <c r="AR41" i="1" s="1"/>
  <c r="AT43" i="6"/>
  <c r="AR39" i="1" s="1"/>
  <c r="AT39" i="6"/>
  <c r="AR35" i="1" s="1"/>
  <c r="AT35" i="6"/>
  <c r="AR31" i="1" s="1"/>
  <c r="AT31" i="6"/>
  <c r="AR27" i="1" s="1"/>
  <c r="AT27" i="6"/>
  <c r="AR23" i="1" s="1"/>
  <c r="AT23" i="6"/>
  <c r="AR19" i="1" s="1"/>
  <c r="AT19" i="6"/>
  <c r="AR15" i="1" s="1"/>
  <c r="AT15" i="6"/>
  <c r="AR11" i="1" s="1"/>
  <c r="AT11" i="6"/>
  <c r="AR7" i="1" s="1"/>
  <c r="AT7" i="6"/>
  <c r="AR3" i="1" s="1"/>
  <c r="AT44" i="6"/>
  <c r="AR40" i="1" s="1"/>
  <c r="AT40" i="6"/>
  <c r="AR36" i="1" s="1"/>
  <c r="AT36" i="6"/>
  <c r="AR32" i="1" s="1"/>
  <c r="AT32" i="6"/>
  <c r="AR28" i="1" s="1"/>
  <c r="AT28" i="6"/>
  <c r="AR24" i="1" s="1"/>
  <c r="AT24" i="6"/>
  <c r="AR20" i="1" s="1"/>
  <c r="AT20" i="6"/>
  <c r="AR16" i="1" s="1"/>
  <c r="AT16" i="6"/>
  <c r="AR12" i="1" s="1"/>
  <c r="AT12" i="6"/>
  <c r="AR8" i="1" s="1"/>
  <c r="AT8" i="6"/>
  <c r="AT47" i="6"/>
  <c r="AR43" i="1" s="1"/>
  <c r="AT41" i="6"/>
  <c r="AR37" i="1" s="1"/>
  <c r="AT9" i="6"/>
  <c r="AR5" i="1" s="1"/>
  <c r="AT29" i="6"/>
  <c r="AR25" i="1" s="1"/>
  <c r="AT17" i="6"/>
  <c r="AR13" i="1" s="1"/>
  <c r="AT37" i="6"/>
  <c r="AR33" i="1" s="1"/>
  <c r="AT25" i="6"/>
  <c r="AR21" i="1" s="1"/>
  <c r="AT13" i="6"/>
  <c r="AR9" i="1" s="1"/>
  <c r="AT33" i="6"/>
  <c r="AR29" i="1" s="1"/>
  <c r="AT21" i="6"/>
  <c r="AR17" i="1" s="1"/>
  <c r="AT5" i="6"/>
  <c r="D48" i="6"/>
  <c r="B44" i="1" s="1"/>
  <c r="C48" i="6"/>
  <c r="E48" i="6"/>
  <c r="C44" i="1" s="1"/>
  <c r="F48" i="6"/>
  <c r="D44" i="1" s="1"/>
  <c r="G48" i="6"/>
  <c r="E44" i="1" s="1"/>
  <c r="H48" i="6"/>
  <c r="F44" i="1" s="1"/>
  <c r="I48" i="6"/>
  <c r="G44" i="1" s="1"/>
  <c r="J48" i="6"/>
  <c r="H44" i="1" s="1"/>
  <c r="K48" i="6"/>
  <c r="I44" i="1" s="1"/>
  <c r="L48" i="6"/>
  <c r="J44" i="1" s="1"/>
  <c r="M48" i="6"/>
  <c r="K44" i="1" s="1"/>
  <c r="N48" i="6"/>
  <c r="L44" i="1" s="1"/>
  <c r="O48" i="6"/>
  <c r="M44" i="1" s="1"/>
  <c r="P48" i="6"/>
  <c r="N44" i="1" s="1"/>
  <c r="Q48" i="6"/>
  <c r="O44" i="1" s="1"/>
  <c r="R48" i="6"/>
  <c r="P44" i="1" s="1"/>
  <c r="S48" i="6"/>
  <c r="Q44" i="1" s="1"/>
  <c r="T48" i="6"/>
  <c r="R44" i="1" s="1"/>
  <c r="U48" i="6"/>
  <c r="S44" i="1" s="1"/>
  <c r="V48" i="6"/>
  <c r="T44" i="1" s="1"/>
  <c r="W48" i="6"/>
  <c r="U44" i="1" s="1"/>
  <c r="X48" i="6"/>
  <c r="V44" i="1" s="1"/>
  <c r="Y48" i="6"/>
  <c r="W44" i="1" s="1"/>
  <c r="Z48" i="6"/>
  <c r="X44" i="1" s="1"/>
  <c r="AA48" i="6"/>
  <c r="Y44" i="1" s="1"/>
  <c r="AB48" i="6"/>
  <c r="Z44" i="1" s="1"/>
  <c r="AC48" i="6"/>
  <c r="AA44" i="1" s="1"/>
  <c r="AD48" i="6"/>
  <c r="AB44" i="1" s="1"/>
  <c r="AE48" i="6"/>
  <c r="AC44" i="1" s="1"/>
  <c r="AF48" i="6"/>
  <c r="AD44" i="1" s="1"/>
  <c r="AG48" i="6"/>
  <c r="AE44" i="1" s="1"/>
  <c r="AH48" i="6"/>
  <c r="AF44" i="1" s="1"/>
  <c r="AI48" i="6"/>
  <c r="AG44" i="1" s="1"/>
  <c r="AJ48" i="6"/>
  <c r="AH44" i="1" s="1"/>
  <c r="AK48" i="6"/>
  <c r="AI44" i="1" s="1"/>
  <c r="AL48" i="6"/>
  <c r="AJ44" i="1" s="1"/>
  <c r="AM48" i="6"/>
  <c r="AK44" i="1" s="1"/>
  <c r="AN48" i="6"/>
  <c r="AL44" i="1" s="1"/>
  <c r="AO48" i="6"/>
  <c r="AM44" i="1" s="1"/>
  <c r="AP48" i="6"/>
  <c r="AN44" i="1" s="1"/>
  <c r="AQ48" i="6"/>
  <c r="AO44" i="1" s="1"/>
  <c r="AR48" i="6"/>
  <c r="AP44" i="1" s="1"/>
  <c r="BM3" i="5"/>
  <c r="BL371" i="5"/>
  <c r="AR4" i="1"/>
  <c r="AP1" i="1"/>
  <c r="BC372" i="5"/>
  <c r="BC4" i="5"/>
  <c r="B49" i="6"/>
  <c r="AV2" i="6"/>
  <c r="AU4" i="6"/>
  <c r="C49" i="6" l="1"/>
  <c r="D49" i="6"/>
  <c r="B45" i="1" s="1"/>
  <c r="E49" i="6"/>
  <c r="C45" i="1" s="1"/>
  <c r="F49" i="6"/>
  <c r="G49" i="6"/>
  <c r="E45" i="1" s="1"/>
  <c r="H49" i="6"/>
  <c r="I49" i="6"/>
  <c r="G45" i="1" s="1"/>
  <c r="J49" i="6"/>
  <c r="H45" i="1" s="1"/>
  <c r="K49" i="6"/>
  <c r="I45" i="1" s="1"/>
  <c r="L49" i="6"/>
  <c r="J45" i="1" s="1"/>
  <c r="M49" i="6"/>
  <c r="K45" i="1" s="1"/>
  <c r="N49" i="6"/>
  <c r="L45" i="1" s="1"/>
  <c r="O49" i="6"/>
  <c r="M45" i="1" s="1"/>
  <c r="P49" i="6"/>
  <c r="N45" i="1" s="1"/>
  <c r="Q49" i="6"/>
  <c r="O45" i="1" s="1"/>
  <c r="R49" i="6"/>
  <c r="P45" i="1" s="1"/>
  <c r="S49" i="6"/>
  <c r="Q45" i="1" s="1"/>
  <c r="T49" i="6"/>
  <c r="R45" i="1" s="1"/>
  <c r="U49" i="6"/>
  <c r="S45" i="1" s="1"/>
  <c r="V49" i="6"/>
  <c r="T45" i="1" s="1"/>
  <c r="W49" i="6"/>
  <c r="U45" i="1" s="1"/>
  <c r="X49" i="6"/>
  <c r="V45" i="1" s="1"/>
  <c r="Y49" i="6"/>
  <c r="W45" i="1" s="1"/>
  <c r="Z49" i="6"/>
  <c r="X45" i="1" s="1"/>
  <c r="AA49" i="6"/>
  <c r="Y45" i="1" s="1"/>
  <c r="AB49" i="6"/>
  <c r="Z45" i="1" s="1"/>
  <c r="AC49" i="6"/>
  <c r="AA45" i="1" s="1"/>
  <c r="AD49" i="6"/>
  <c r="AB45" i="1" s="1"/>
  <c r="AE49" i="6"/>
  <c r="AC45" i="1" s="1"/>
  <c r="AF49" i="6"/>
  <c r="AD45" i="1" s="1"/>
  <c r="AG49" i="6"/>
  <c r="AE45" i="1" s="1"/>
  <c r="AH49" i="6"/>
  <c r="AF45" i="1" s="1"/>
  <c r="AI49" i="6"/>
  <c r="AG45" i="1" s="1"/>
  <c r="AJ49" i="6"/>
  <c r="AH45" i="1" s="1"/>
  <c r="AK49" i="6"/>
  <c r="AI45" i="1" s="1"/>
  <c r="AL49" i="6"/>
  <c r="AJ45" i="1" s="1"/>
  <c r="AM49" i="6"/>
  <c r="AK45" i="1" s="1"/>
  <c r="AN49" i="6"/>
  <c r="AL45" i="1" s="1"/>
  <c r="AO49" i="6"/>
  <c r="AM45" i="1" s="1"/>
  <c r="AP49" i="6"/>
  <c r="AN45" i="1" s="1"/>
  <c r="AQ49" i="6"/>
  <c r="AO45" i="1" s="1"/>
  <c r="AR49" i="6"/>
  <c r="AP45" i="1" s="1"/>
  <c r="AS49" i="6"/>
  <c r="AQ45" i="1" s="1"/>
  <c r="AT49" i="6"/>
  <c r="AR45" i="1" s="1"/>
  <c r="AU365" i="6"/>
  <c r="AS361" i="1" s="1"/>
  <c r="AU48" i="6"/>
  <c r="AS44" i="1" s="1"/>
  <c r="AU49" i="6"/>
  <c r="AS45" i="1" s="1"/>
  <c r="AU45" i="6"/>
  <c r="AS41" i="1" s="1"/>
  <c r="AU46" i="6"/>
  <c r="AS42" i="1" s="1"/>
  <c r="AU47" i="6"/>
  <c r="AS43" i="1" s="1"/>
  <c r="AU42" i="6"/>
  <c r="AS38" i="1" s="1"/>
  <c r="AU38" i="6"/>
  <c r="AS34" i="1" s="1"/>
  <c r="AU34" i="6"/>
  <c r="AS30" i="1" s="1"/>
  <c r="AU30" i="6"/>
  <c r="AS26" i="1" s="1"/>
  <c r="AU26" i="6"/>
  <c r="AS22" i="1" s="1"/>
  <c r="AU22" i="6"/>
  <c r="AS18" i="1" s="1"/>
  <c r="AU18" i="6"/>
  <c r="AS14" i="1" s="1"/>
  <c r="AU14" i="6"/>
  <c r="AS10" i="1" s="1"/>
  <c r="AU10" i="6"/>
  <c r="AS6" i="1" s="1"/>
  <c r="AU6" i="6"/>
  <c r="AS2" i="1" s="1"/>
  <c r="AU43" i="6"/>
  <c r="AS39" i="1" s="1"/>
  <c r="AU39" i="6"/>
  <c r="AS35" i="1" s="1"/>
  <c r="AU35" i="6"/>
  <c r="AS31" i="1" s="1"/>
  <c r="AU31" i="6"/>
  <c r="AS27" i="1" s="1"/>
  <c r="AU27" i="6"/>
  <c r="AS23" i="1" s="1"/>
  <c r="AU23" i="6"/>
  <c r="AS19" i="1" s="1"/>
  <c r="AU19" i="6"/>
  <c r="AS15" i="1" s="1"/>
  <c r="AU15" i="6"/>
  <c r="AS11" i="1" s="1"/>
  <c r="AU11" i="6"/>
  <c r="AS7" i="1" s="1"/>
  <c r="AU7" i="6"/>
  <c r="AS3" i="1" s="1"/>
  <c r="AU44" i="6"/>
  <c r="AS40" i="1" s="1"/>
  <c r="AU40" i="6"/>
  <c r="AS36" i="1" s="1"/>
  <c r="AU36" i="6"/>
  <c r="AS32" i="1" s="1"/>
  <c r="AU32" i="6"/>
  <c r="AS28" i="1" s="1"/>
  <c r="AU28" i="6"/>
  <c r="AS24" i="1" s="1"/>
  <c r="AU24" i="6"/>
  <c r="AS20" i="1" s="1"/>
  <c r="AU20" i="6"/>
  <c r="AS16" i="1" s="1"/>
  <c r="AU16" i="6"/>
  <c r="AS12" i="1" s="1"/>
  <c r="AU12" i="6"/>
  <c r="AS8" i="1" s="1"/>
  <c r="AU8" i="6"/>
  <c r="AS4" i="1" s="1"/>
  <c r="AU41" i="6"/>
  <c r="AS37" i="1" s="1"/>
  <c r="AU37" i="6"/>
  <c r="AS33" i="1" s="1"/>
  <c r="AU33" i="6"/>
  <c r="AS29" i="1" s="1"/>
  <c r="AU29" i="6"/>
  <c r="AS25" i="1" s="1"/>
  <c r="AU25" i="6"/>
  <c r="AS21" i="1" s="1"/>
  <c r="AU21" i="6"/>
  <c r="AS17" i="1" s="1"/>
  <c r="AU17" i="6"/>
  <c r="AS13" i="1" s="1"/>
  <c r="AU13" i="6"/>
  <c r="AS9" i="1" s="1"/>
  <c r="AU9" i="6"/>
  <c r="AS5" i="1" s="1"/>
  <c r="AU5" i="6"/>
  <c r="AS1" i="1" s="1"/>
  <c r="BN3" i="5"/>
  <c r="BM371" i="5"/>
  <c r="D45" i="1"/>
  <c r="F45" i="1"/>
  <c r="BD372" i="5"/>
  <c r="BD4" i="5"/>
  <c r="B50" i="6"/>
  <c r="AU50" i="6" s="1"/>
  <c r="AW2" i="6"/>
  <c r="AV4" i="6"/>
  <c r="AV365" i="6" l="1"/>
  <c r="AT361" i="1" s="1"/>
  <c r="AV49" i="6"/>
  <c r="AT45" i="1" s="1"/>
  <c r="AV50" i="6"/>
  <c r="AT46" i="1" s="1"/>
  <c r="AV47" i="6"/>
  <c r="AT43" i="1" s="1"/>
  <c r="AV46" i="6"/>
  <c r="AT42" i="1" s="1"/>
  <c r="AV43" i="6"/>
  <c r="AT39" i="1" s="1"/>
  <c r="AV39" i="6"/>
  <c r="AT35" i="1" s="1"/>
  <c r="AV35" i="6"/>
  <c r="AT31" i="1" s="1"/>
  <c r="AV31" i="6"/>
  <c r="AT27" i="1" s="1"/>
  <c r="AV27" i="6"/>
  <c r="AT23" i="1" s="1"/>
  <c r="AV23" i="6"/>
  <c r="AT19" i="1" s="1"/>
  <c r="AV19" i="6"/>
  <c r="AT15" i="1" s="1"/>
  <c r="AV15" i="6"/>
  <c r="AT11" i="1" s="1"/>
  <c r="AV11" i="6"/>
  <c r="AT7" i="1" s="1"/>
  <c r="AV7" i="6"/>
  <c r="AT3" i="1" s="1"/>
  <c r="AV45" i="6"/>
  <c r="AT41" i="1" s="1"/>
  <c r="AV44" i="6"/>
  <c r="AT40" i="1" s="1"/>
  <c r="AV48" i="6"/>
  <c r="AT44" i="1" s="1"/>
  <c r="AV40" i="6"/>
  <c r="AT36" i="1" s="1"/>
  <c r="AV36" i="6"/>
  <c r="AT32" i="1" s="1"/>
  <c r="AV32" i="6"/>
  <c r="AT28" i="1" s="1"/>
  <c r="AV28" i="6"/>
  <c r="AT24" i="1" s="1"/>
  <c r="AV24" i="6"/>
  <c r="AT20" i="1" s="1"/>
  <c r="AV20" i="6"/>
  <c r="AT16" i="1" s="1"/>
  <c r="AV16" i="6"/>
  <c r="AT12" i="1" s="1"/>
  <c r="AV12" i="6"/>
  <c r="AT8" i="1" s="1"/>
  <c r="AV8" i="6"/>
  <c r="AT4" i="1" s="1"/>
  <c r="AV41" i="6"/>
  <c r="AT37" i="1" s="1"/>
  <c r="AV37" i="6"/>
  <c r="AT33" i="1" s="1"/>
  <c r="AV33" i="6"/>
  <c r="AT29" i="1" s="1"/>
  <c r="AV29" i="6"/>
  <c r="AT25" i="1" s="1"/>
  <c r="AV25" i="6"/>
  <c r="AT21" i="1" s="1"/>
  <c r="AV21" i="6"/>
  <c r="AT17" i="1" s="1"/>
  <c r="AV17" i="6"/>
  <c r="AT13" i="1" s="1"/>
  <c r="AV13" i="6"/>
  <c r="AT9" i="1" s="1"/>
  <c r="AV9" i="6"/>
  <c r="AT5" i="1" s="1"/>
  <c r="AV38" i="6"/>
  <c r="AT34" i="1" s="1"/>
  <c r="AV6" i="6"/>
  <c r="AT2" i="1" s="1"/>
  <c r="AV26" i="6"/>
  <c r="AT22" i="1" s="1"/>
  <c r="AV14" i="6"/>
  <c r="AT10" i="1" s="1"/>
  <c r="AV34" i="6"/>
  <c r="AT30" i="1" s="1"/>
  <c r="AV22" i="6"/>
  <c r="AT18" i="1" s="1"/>
  <c r="AV42" i="6"/>
  <c r="AT38" i="1" s="1"/>
  <c r="AV10" i="6"/>
  <c r="AT6" i="1" s="1"/>
  <c r="AV30" i="6"/>
  <c r="AT26" i="1" s="1"/>
  <c r="AV18" i="6"/>
  <c r="AT14" i="1" s="1"/>
  <c r="AV5" i="6"/>
  <c r="AS46" i="1"/>
  <c r="D50" i="6"/>
  <c r="B46" i="1" s="1"/>
  <c r="C50" i="6"/>
  <c r="E50" i="6"/>
  <c r="C46" i="1" s="1"/>
  <c r="F50" i="6"/>
  <c r="D46" i="1" s="1"/>
  <c r="G50" i="6"/>
  <c r="E46" i="1" s="1"/>
  <c r="H50" i="6"/>
  <c r="F46" i="1" s="1"/>
  <c r="I50" i="6"/>
  <c r="G46" i="1" s="1"/>
  <c r="J50" i="6"/>
  <c r="H46" i="1" s="1"/>
  <c r="K50" i="6"/>
  <c r="I46" i="1" s="1"/>
  <c r="L50" i="6"/>
  <c r="J46" i="1" s="1"/>
  <c r="M50" i="6"/>
  <c r="K46" i="1" s="1"/>
  <c r="N50" i="6"/>
  <c r="L46" i="1" s="1"/>
  <c r="O50" i="6"/>
  <c r="M46" i="1" s="1"/>
  <c r="P50" i="6"/>
  <c r="N46" i="1" s="1"/>
  <c r="Q50" i="6"/>
  <c r="O46" i="1" s="1"/>
  <c r="R50" i="6"/>
  <c r="P46" i="1" s="1"/>
  <c r="S50" i="6"/>
  <c r="Q46" i="1" s="1"/>
  <c r="T50" i="6"/>
  <c r="R46" i="1" s="1"/>
  <c r="U50" i="6"/>
  <c r="S46" i="1" s="1"/>
  <c r="V50" i="6"/>
  <c r="T46" i="1" s="1"/>
  <c r="W50" i="6"/>
  <c r="U46" i="1" s="1"/>
  <c r="X50" i="6"/>
  <c r="V46" i="1" s="1"/>
  <c r="Y50" i="6"/>
  <c r="W46" i="1" s="1"/>
  <c r="Z50" i="6"/>
  <c r="X46" i="1" s="1"/>
  <c r="AA50" i="6"/>
  <c r="Y46" i="1" s="1"/>
  <c r="AB50" i="6"/>
  <c r="Z46" i="1" s="1"/>
  <c r="AC50" i="6"/>
  <c r="AA46" i="1" s="1"/>
  <c r="AD50" i="6"/>
  <c r="AB46" i="1" s="1"/>
  <c r="AE50" i="6"/>
  <c r="AC46" i="1" s="1"/>
  <c r="AF50" i="6"/>
  <c r="AD46" i="1" s="1"/>
  <c r="AG50" i="6"/>
  <c r="AE46" i="1" s="1"/>
  <c r="AH50" i="6"/>
  <c r="AF46" i="1" s="1"/>
  <c r="AI50" i="6"/>
  <c r="AG46" i="1" s="1"/>
  <c r="AJ50" i="6"/>
  <c r="AH46" i="1" s="1"/>
  <c r="AK50" i="6"/>
  <c r="AI46" i="1" s="1"/>
  <c r="AL50" i="6"/>
  <c r="AJ46" i="1" s="1"/>
  <c r="AM50" i="6"/>
  <c r="AK46" i="1" s="1"/>
  <c r="AN50" i="6"/>
  <c r="AL46" i="1" s="1"/>
  <c r="AO50" i="6"/>
  <c r="AM46" i="1" s="1"/>
  <c r="AP50" i="6"/>
  <c r="AN46" i="1" s="1"/>
  <c r="AQ50" i="6"/>
  <c r="AO46" i="1" s="1"/>
  <c r="AR50" i="6"/>
  <c r="AP46" i="1" s="1"/>
  <c r="AS50" i="6"/>
  <c r="AQ46" i="1" s="1"/>
  <c r="AT50" i="6"/>
  <c r="AR46" i="1" s="1"/>
  <c r="BO3" i="5"/>
  <c r="BN371" i="5"/>
  <c r="AR1" i="1"/>
  <c r="BE372" i="5"/>
  <c r="BE4" i="5"/>
  <c r="B51" i="6"/>
  <c r="AX2" i="6"/>
  <c r="AW4" i="6"/>
  <c r="C51" i="6" l="1"/>
  <c r="D51" i="6"/>
  <c r="F51" i="6"/>
  <c r="D47" i="1" s="1"/>
  <c r="E51" i="6"/>
  <c r="C47" i="1" s="1"/>
  <c r="G51" i="6"/>
  <c r="E47" i="1" s="1"/>
  <c r="H51" i="6"/>
  <c r="F47" i="1" s="1"/>
  <c r="I51" i="6"/>
  <c r="G47" i="1" s="1"/>
  <c r="J51" i="6"/>
  <c r="H47" i="1" s="1"/>
  <c r="K51" i="6"/>
  <c r="I47" i="1" s="1"/>
  <c r="L51" i="6"/>
  <c r="M51" i="6"/>
  <c r="K47" i="1" s="1"/>
  <c r="N51" i="6"/>
  <c r="L47" i="1" s="1"/>
  <c r="O51" i="6"/>
  <c r="M47" i="1" s="1"/>
  <c r="P51" i="6"/>
  <c r="N47" i="1" s="1"/>
  <c r="Q51" i="6"/>
  <c r="O47" i="1" s="1"/>
  <c r="R51" i="6"/>
  <c r="P47" i="1" s="1"/>
  <c r="S51" i="6"/>
  <c r="Q47" i="1" s="1"/>
  <c r="T51" i="6"/>
  <c r="U51" i="6"/>
  <c r="S47" i="1" s="1"/>
  <c r="V51" i="6"/>
  <c r="T47" i="1" s="1"/>
  <c r="W51" i="6"/>
  <c r="U47" i="1" s="1"/>
  <c r="X51" i="6"/>
  <c r="V47" i="1" s="1"/>
  <c r="Y51" i="6"/>
  <c r="W47" i="1" s="1"/>
  <c r="Z51" i="6"/>
  <c r="X47" i="1" s="1"/>
  <c r="AA51" i="6"/>
  <c r="Y47" i="1" s="1"/>
  <c r="AB51" i="6"/>
  <c r="AC51" i="6"/>
  <c r="AA47" i="1" s="1"/>
  <c r="AD51" i="6"/>
  <c r="AB47" i="1" s="1"/>
  <c r="AE51" i="6"/>
  <c r="AC47" i="1" s="1"/>
  <c r="AF51" i="6"/>
  <c r="AD47" i="1" s="1"/>
  <c r="AG51" i="6"/>
  <c r="AE47" i="1" s="1"/>
  <c r="AH51" i="6"/>
  <c r="AF47" i="1" s="1"/>
  <c r="AI51" i="6"/>
  <c r="AG47" i="1" s="1"/>
  <c r="AJ51" i="6"/>
  <c r="AH47" i="1" s="1"/>
  <c r="AK51" i="6"/>
  <c r="AI47" i="1" s="1"/>
  <c r="AL51" i="6"/>
  <c r="AJ47" i="1" s="1"/>
  <c r="AM51" i="6"/>
  <c r="AK47" i="1" s="1"/>
  <c r="AN51" i="6"/>
  <c r="AL47" i="1" s="1"/>
  <c r="AO51" i="6"/>
  <c r="AM47" i="1" s="1"/>
  <c r="AP51" i="6"/>
  <c r="AN47" i="1" s="1"/>
  <c r="AQ51" i="6"/>
  <c r="AO47" i="1" s="1"/>
  <c r="AR51" i="6"/>
  <c r="AP47" i="1" s="1"/>
  <c r="AS51" i="6"/>
  <c r="AQ47" i="1" s="1"/>
  <c r="AT51" i="6"/>
  <c r="AR47" i="1" s="1"/>
  <c r="AU51" i="6"/>
  <c r="AS47" i="1" s="1"/>
  <c r="AV51" i="6"/>
  <c r="AT47" i="1" s="1"/>
  <c r="AW365" i="6"/>
  <c r="AU361" i="1" s="1"/>
  <c r="AW49" i="6"/>
  <c r="AU45" i="1" s="1"/>
  <c r="AW50" i="6"/>
  <c r="AU46" i="1" s="1"/>
  <c r="AW46" i="6"/>
  <c r="AW51" i="6"/>
  <c r="AU47" i="1" s="1"/>
  <c r="AW47" i="6"/>
  <c r="AU43" i="1" s="1"/>
  <c r="AW48" i="6"/>
  <c r="AU44" i="1" s="1"/>
  <c r="AW43" i="6"/>
  <c r="AU39" i="1" s="1"/>
  <c r="AW39" i="6"/>
  <c r="AU35" i="1" s="1"/>
  <c r="AW35" i="6"/>
  <c r="AU31" i="1" s="1"/>
  <c r="AW31" i="6"/>
  <c r="AU27" i="1" s="1"/>
  <c r="AW27" i="6"/>
  <c r="AU23" i="1" s="1"/>
  <c r="AW23" i="6"/>
  <c r="AU19" i="1" s="1"/>
  <c r="AW19" i="6"/>
  <c r="AU15" i="1" s="1"/>
  <c r="AW15" i="6"/>
  <c r="AU11" i="1" s="1"/>
  <c r="AW11" i="6"/>
  <c r="AU7" i="1" s="1"/>
  <c r="AW7" i="6"/>
  <c r="AU3" i="1" s="1"/>
  <c r="AW45" i="6"/>
  <c r="AU41" i="1" s="1"/>
  <c r="AW44" i="6"/>
  <c r="AU40" i="1" s="1"/>
  <c r="AW40" i="6"/>
  <c r="AU36" i="1" s="1"/>
  <c r="AW36" i="6"/>
  <c r="AU32" i="1" s="1"/>
  <c r="AW32" i="6"/>
  <c r="AU28" i="1" s="1"/>
  <c r="AW28" i="6"/>
  <c r="AU24" i="1" s="1"/>
  <c r="AW24" i="6"/>
  <c r="AU20" i="1" s="1"/>
  <c r="AW20" i="6"/>
  <c r="AU16" i="1" s="1"/>
  <c r="AW16" i="6"/>
  <c r="AU12" i="1" s="1"/>
  <c r="AW12" i="6"/>
  <c r="AW8" i="6"/>
  <c r="AU4" i="1" s="1"/>
  <c r="AW41" i="6"/>
  <c r="AU37" i="1" s="1"/>
  <c r="AW37" i="6"/>
  <c r="AU33" i="1" s="1"/>
  <c r="AW33" i="6"/>
  <c r="AU29" i="1" s="1"/>
  <c r="AW29" i="6"/>
  <c r="AU25" i="1" s="1"/>
  <c r="AW25" i="6"/>
  <c r="AU21" i="1" s="1"/>
  <c r="AW21" i="6"/>
  <c r="AU17" i="1" s="1"/>
  <c r="AW17" i="6"/>
  <c r="AU13" i="1" s="1"/>
  <c r="AW13" i="6"/>
  <c r="AU9" i="1" s="1"/>
  <c r="AW9" i="6"/>
  <c r="AU5" i="1" s="1"/>
  <c r="AW42" i="6"/>
  <c r="AU38" i="1" s="1"/>
  <c r="AW38" i="6"/>
  <c r="AU34" i="1" s="1"/>
  <c r="AW34" i="6"/>
  <c r="AU30" i="1" s="1"/>
  <c r="AW30" i="6"/>
  <c r="AU26" i="1" s="1"/>
  <c r="AW26" i="6"/>
  <c r="AU22" i="1" s="1"/>
  <c r="AW22" i="6"/>
  <c r="AU18" i="1" s="1"/>
  <c r="AW18" i="6"/>
  <c r="AU14" i="1" s="1"/>
  <c r="AW14" i="6"/>
  <c r="AU10" i="1" s="1"/>
  <c r="AW10" i="6"/>
  <c r="AU6" i="1" s="1"/>
  <c r="AW6" i="6"/>
  <c r="AU2" i="1" s="1"/>
  <c r="AW5" i="6"/>
  <c r="AU1" i="1" s="1"/>
  <c r="BP3" i="5"/>
  <c r="BO371" i="5"/>
  <c r="AU8" i="1"/>
  <c r="AU42" i="1"/>
  <c r="B47" i="1"/>
  <c r="J47" i="1"/>
  <c r="R47" i="1"/>
  <c r="Z47" i="1"/>
  <c r="BF372" i="5"/>
  <c r="BF4" i="5"/>
  <c r="B52" i="6"/>
  <c r="AW52" i="6" s="1"/>
  <c r="AY2" i="6"/>
  <c r="AX4" i="6"/>
  <c r="C52" i="6" l="1"/>
  <c r="D52" i="6"/>
  <c r="F52" i="6"/>
  <c r="E52" i="6"/>
  <c r="C48" i="1" s="1"/>
  <c r="G52" i="6"/>
  <c r="E48" i="1" s="1"/>
  <c r="H52" i="6"/>
  <c r="F48" i="1" s="1"/>
  <c r="I52" i="6"/>
  <c r="G48" i="1" s="1"/>
  <c r="J52" i="6"/>
  <c r="H48" i="1" s="1"/>
  <c r="K52" i="6"/>
  <c r="I48" i="1" s="1"/>
  <c r="L52" i="6"/>
  <c r="J48" i="1" s="1"/>
  <c r="M52" i="6"/>
  <c r="K48" i="1" s="1"/>
  <c r="N52" i="6"/>
  <c r="L48" i="1" s="1"/>
  <c r="O52" i="6"/>
  <c r="M48" i="1" s="1"/>
  <c r="P52" i="6"/>
  <c r="N48" i="1" s="1"/>
  <c r="Q52" i="6"/>
  <c r="O48" i="1" s="1"/>
  <c r="R52" i="6"/>
  <c r="P48" i="1" s="1"/>
  <c r="S52" i="6"/>
  <c r="Q48" i="1" s="1"/>
  <c r="T52" i="6"/>
  <c r="R48" i="1" s="1"/>
  <c r="U52" i="6"/>
  <c r="S48" i="1" s="1"/>
  <c r="V52" i="6"/>
  <c r="T48" i="1" s="1"/>
  <c r="W52" i="6"/>
  <c r="U48" i="1" s="1"/>
  <c r="X52" i="6"/>
  <c r="V48" i="1" s="1"/>
  <c r="Y52" i="6"/>
  <c r="W48" i="1" s="1"/>
  <c r="Z52" i="6"/>
  <c r="X48" i="1" s="1"/>
  <c r="AA52" i="6"/>
  <c r="Y48" i="1" s="1"/>
  <c r="AB52" i="6"/>
  <c r="Z48" i="1" s="1"/>
  <c r="AC52" i="6"/>
  <c r="AA48" i="1" s="1"/>
  <c r="AD52" i="6"/>
  <c r="AB48" i="1" s="1"/>
  <c r="AE52" i="6"/>
  <c r="AC48" i="1" s="1"/>
  <c r="AF52" i="6"/>
  <c r="AD48" i="1" s="1"/>
  <c r="AG52" i="6"/>
  <c r="AE48" i="1" s="1"/>
  <c r="AH52" i="6"/>
  <c r="AF48" i="1" s="1"/>
  <c r="AI52" i="6"/>
  <c r="AG48" i="1" s="1"/>
  <c r="AJ52" i="6"/>
  <c r="AH48" i="1" s="1"/>
  <c r="AK52" i="6"/>
  <c r="AI48" i="1" s="1"/>
  <c r="AL52" i="6"/>
  <c r="AJ48" i="1" s="1"/>
  <c r="AM52" i="6"/>
  <c r="AK48" i="1" s="1"/>
  <c r="AN52" i="6"/>
  <c r="AL48" i="1" s="1"/>
  <c r="AO52" i="6"/>
  <c r="AM48" i="1" s="1"/>
  <c r="AP52" i="6"/>
  <c r="AN48" i="1" s="1"/>
  <c r="AQ52" i="6"/>
  <c r="AO48" i="1" s="1"/>
  <c r="AR52" i="6"/>
  <c r="AP48" i="1" s="1"/>
  <c r="AS52" i="6"/>
  <c r="AQ48" i="1" s="1"/>
  <c r="AT52" i="6"/>
  <c r="AR48" i="1" s="1"/>
  <c r="AU52" i="6"/>
  <c r="AS48" i="1" s="1"/>
  <c r="AV52" i="6"/>
  <c r="AT48" i="1" s="1"/>
  <c r="AX365" i="6"/>
  <c r="AV361" i="1" s="1"/>
  <c r="AX50" i="6"/>
  <c r="AV46" i="1" s="1"/>
  <c r="AX51" i="6"/>
  <c r="AV47" i="1" s="1"/>
  <c r="AX52" i="6"/>
  <c r="AV48" i="1" s="1"/>
  <c r="AX48" i="6"/>
  <c r="AV44" i="1" s="1"/>
  <c r="AX49" i="6"/>
  <c r="AV45" i="1" s="1"/>
  <c r="AX46" i="6"/>
  <c r="AV42" i="1" s="1"/>
  <c r="AX45" i="6"/>
  <c r="AV41" i="1" s="1"/>
  <c r="AX44" i="6"/>
  <c r="AV40" i="1" s="1"/>
  <c r="AX40" i="6"/>
  <c r="AV36" i="1" s="1"/>
  <c r="AX36" i="6"/>
  <c r="AV32" i="1" s="1"/>
  <c r="AX32" i="6"/>
  <c r="AV28" i="1" s="1"/>
  <c r="AX28" i="6"/>
  <c r="AV24" i="1" s="1"/>
  <c r="AX24" i="6"/>
  <c r="AV20" i="1" s="1"/>
  <c r="AX20" i="6"/>
  <c r="AV16" i="1" s="1"/>
  <c r="AX16" i="6"/>
  <c r="AV12" i="1" s="1"/>
  <c r="AX12" i="6"/>
  <c r="AV8" i="1" s="1"/>
  <c r="AX8" i="6"/>
  <c r="AV4" i="1" s="1"/>
  <c r="AX41" i="6"/>
  <c r="AV37" i="1" s="1"/>
  <c r="AX37" i="6"/>
  <c r="AV33" i="1" s="1"/>
  <c r="AX33" i="6"/>
  <c r="AV29" i="1" s="1"/>
  <c r="AX29" i="6"/>
  <c r="AV25" i="1" s="1"/>
  <c r="AX25" i="6"/>
  <c r="AV21" i="1" s="1"/>
  <c r="AX21" i="6"/>
  <c r="AV17" i="1" s="1"/>
  <c r="AX17" i="6"/>
  <c r="AV13" i="1" s="1"/>
  <c r="AX13" i="6"/>
  <c r="AV9" i="1" s="1"/>
  <c r="AX9" i="6"/>
  <c r="AV5" i="1" s="1"/>
  <c r="AX47" i="6"/>
  <c r="AV43" i="1" s="1"/>
  <c r="AX42" i="6"/>
  <c r="AV38" i="1" s="1"/>
  <c r="AX38" i="6"/>
  <c r="AV34" i="1" s="1"/>
  <c r="AX34" i="6"/>
  <c r="AV30" i="1" s="1"/>
  <c r="AX30" i="6"/>
  <c r="AV26" i="1" s="1"/>
  <c r="AX26" i="6"/>
  <c r="AV22" i="1" s="1"/>
  <c r="AX22" i="6"/>
  <c r="AV18" i="1" s="1"/>
  <c r="AX18" i="6"/>
  <c r="AV14" i="1" s="1"/>
  <c r="AX14" i="6"/>
  <c r="AV10" i="1" s="1"/>
  <c r="AX10" i="6"/>
  <c r="AV6" i="1" s="1"/>
  <c r="AX6" i="6"/>
  <c r="AV2" i="1" s="1"/>
  <c r="AX35" i="6"/>
  <c r="AV31" i="1" s="1"/>
  <c r="AX23" i="6"/>
  <c r="AV19" i="1" s="1"/>
  <c r="AX43" i="6"/>
  <c r="AV39" i="1" s="1"/>
  <c r="AX11" i="6"/>
  <c r="AV7" i="1" s="1"/>
  <c r="AX31" i="6"/>
  <c r="AV27" i="1" s="1"/>
  <c r="AX19" i="6"/>
  <c r="AV15" i="1" s="1"/>
  <c r="AX39" i="6"/>
  <c r="AV35" i="1" s="1"/>
  <c r="AX7" i="6"/>
  <c r="AV3" i="1" s="1"/>
  <c r="AX27" i="6"/>
  <c r="AV23" i="1" s="1"/>
  <c r="AX15" i="6"/>
  <c r="AV11" i="1" s="1"/>
  <c r="AX5" i="6"/>
  <c r="BQ3" i="5"/>
  <c r="BP371" i="5"/>
  <c r="B48" i="1"/>
  <c r="D48" i="1"/>
  <c r="AU48" i="1"/>
  <c r="AT1" i="1"/>
  <c r="BG372" i="5"/>
  <c r="BG4" i="5"/>
  <c r="B53" i="6"/>
  <c r="AZ2" i="6"/>
  <c r="AY4" i="6"/>
  <c r="AY365" i="6" l="1"/>
  <c r="AW361" i="1" s="1"/>
  <c r="AY50" i="6"/>
  <c r="AW46" i="1" s="1"/>
  <c r="AY51" i="6"/>
  <c r="AW47" i="1" s="1"/>
  <c r="AY47" i="6"/>
  <c r="AW43" i="1" s="1"/>
  <c r="AY52" i="6"/>
  <c r="AW48" i="1" s="1"/>
  <c r="AY48" i="6"/>
  <c r="AW44" i="1" s="1"/>
  <c r="AY44" i="6"/>
  <c r="AW40" i="1" s="1"/>
  <c r="AY53" i="6"/>
  <c r="AW49" i="1" s="1"/>
  <c r="AY49" i="6"/>
  <c r="AW45" i="1" s="1"/>
  <c r="AY40" i="6"/>
  <c r="AW36" i="1" s="1"/>
  <c r="AY36" i="6"/>
  <c r="AW32" i="1" s="1"/>
  <c r="AY32" i="6"/>
  <c r="AW28" i="1" s="1"/>
  <c r="AY28" i="6"/>
  <c r="AW24" i="1" s="1"/>
  <c r="AY24" i="6"/>
  <c r="AW20" i="1" s="1"/>
  <c r="AY20" i="6"/>
  <c r="AW16" i="1" s="1"/>
  <c r="AY16" i="6"/>
  <c r="AW12" i="1" s="1"/>
  <c r="AY12" i="6"/>
  <c r="AW8" i="1" s="1"/>
  <c r="AY8" i="6"/>
  <c r="AW4" i="1" s="1"/>
  <c r="AY41" i="6"/>
  <c r="AW37" i="1" s="1"/>
  <c r="AY37" i="6"/>
  <c r="AW33" i="1" s="1"/>
  <c r="AY33" i="6"/>
  <c r="AW29" i="1" s="1"/>
  <c r="AY29" i="6"/>
  <c r="AW25" i="1" s="1"/>
  <c r="AY25" i="6"/>
  <c r="AW21" i="1" s="1"/>
  <c r="AY21" i="6"/>
  <c r="AW17" i="1" s="1"/>
  <c r="AY17" i="6"/>
  <c r="AW13" i="1" s="1"/>
  <c r="AY13" i="6"/>
  <c r="AW9" i="1" s="1"/>
  <c r="AY9" i="6"/>
  <c r="AW5" i="1" s="1"/>
  <c r="AY42" i="6"/>
  <c r="AW38" i="1" s="1"/>
  <c r="AY38" i="6"/>
  <c r="AW34" i="1" s="1"/>
  <c r="AY34" i="6"/>
  <c r="AW30" i="1" s="1"/>
  <c r="AY30" i="6"/>
  <c r="AW26" i="1" s="1"/>
  <c r="AY26" i="6"/>
  <c r="AW22" i="1" s="1"/>
  <c r="AY22" i="6"/>
  <c r="AW18" i="1" s="1"/>
  <c r="AY18" i="6"/>
  <c r="AW14" i="1" s="1"/>
  <c r="AY14" i="6"/>
  <c r="AW10" i="1" s="1"/>
  <c r="AY10" i="6"/>
  <c r="AW6" i="1" s="1"/>
  <c r="AY6" i="6"/>
  <c r="AW2" i="1" s="1"/>
  <c r="AY43" i="6"/>
  <c r="AW39" i="1" s="1"/>
  <c r="AY39" i="6"/>
  <c r="AW35" i="1" s="1"/>
  <c r="AY35" i="6"/>
  <c r="AW31" i="1" s="1"/>
  <c r="AY31" i="6"/>
  <c r="AW27" i="1" s="1"/>
  <c r="AY27" i="6"/>
  <c r="AW23" i="1" s="1"/>
  <c r="AY23" i="6"/>
  <c r="AW19" i="1" s="1"/>
  <c r="AY19" i="6"/>
  <c r="AW15" i="1" s="1"/>
  <c r="AY15" i="6"/>
  <c r="AW11" i="1" s="1"/>
  <c r="AY11" i="6"/>
  <c r="AW7" i="1" s="1"/>
  <c r="AY7" i="6"/>
  <c r="AW3" i="1" s="1"/>
  <c r="AY45" i="6"/>
  <c r="AW41" i="1" s="1"/>
  <c r="AY46" i="6"/>
  <c r="AW42" i="1" s="1"/>
  <c r="AY5" i="6"/>
  <c r="AW1" i="1" s="1"/>
  <c r="C53" i="6"/>
  <c r="D53" i="6"/>
  <c r="B49" i="1" s="1"/>
  <c r="E53" i="6"/>
  <c r="C49" i="1" s="1"/>
  <c r="F53" i="6"/>
  <c r="D49" i="1" s="1"/>
  <c r="G53" i="6"/>
  <c r="E49" i="1" s="1"/>
  <c r="H53" i="6"/>
  <c r="F49" i="1" s="1"/>
  <c r="I53" i="6"/>
  <c r="G49" i="1" s="1"/>
  <c r="J53" i="6"/>
  <c r="H49" i="1" s="1"/>
  <c r="K53" i="6"/>
  <c r="I49" i="1" s="1"/>
  <c r="L53" i="6"/>
  <c r="J49" i="1" s="1"/>
  <c r="M53" i="6"/>
  <c r="K49" i="1" s="1"/>
  <c r="N53" i="6"/>
  <c r="L49" i="1" s="1"/>
  <c r="O53" i="6"/>
  <c r="M49" i="1" s="1"/>
  <c r="P53" i="6"/>
  <c r="N49" i="1" s="1"/>
  <c r="Q53" i="6"/>
  <c r="O49" i="1" s="1"/>
  <c r="R53" i="6"/>
  <c r="P49" i="1" s="1"/>
  <c r="S53" i="6"/>
  <c r="Q49" i="1" s="1"/>
  <c r="T53" i="6"/>
  <c r="R49" i="1" s="1"/>
  <c r="U53" i="6"/>
  <c r="S49" i="1" s="1"/>
  <c r="V53" i="6"/>
  <c r="T49" i="1" s="1"/>
  <c r="W53" i="6"/>
  <c r="U49" i="1" s="1"/>
  <c r="X53" i="6"/>
  <c r="V49" i="1" s="1"/>
  <c r="Y53" i="6"/>
  <c r="W49" i="1" s="1"/>
  <c r="Z53" i="6"/>
  <c r="X49" i="1" s="1"/>
  <c r="AA53" i="6"/>
  <c r="Y49" i="1" s="1"/>
  <c r="AB53" i="6"/>
  <c r="Z49" i="1" s="1"/>
  <c r="AC53" i="6"/>
  <c r="AA49" i="1" s="1"/>
  <c r="AD53" i="6"/>
  <c r="AB49" i="1" s="1"/>
  <c r="AE53" i="6"/>
  <c r="AC49" i="1" s="1"/>
  <c r="AF53" i="6"/>
  <c r="AD49" i="1" s="1"/>
  <c r="AG53" i="6"/>
  <c r="AE49" i="1" s="1"/>
  <c r="AH53" i="6"/>
  <c r="AF49" i="1" s="1"/>
  <c r="AI53" i="6"/>
  <c r="AG49" i="1" s="1"/>
  <c r="AJ53" i="6"/>
  <c r="AH49" i="1" s="1"/>
  <c r="AK53" i="6"/>
  <c r="AI49" i="1" s="1"/>
  <c r="AL53" i="6"/>
  <c r="AJ49" i="1" s="1"/>
  <c r="AM53" i="6"/>
  <c r="AK49" i="1" s="1"/>
  <c r="AN53" i="6"/>
  <c r="AL49" i="1" s="1"/>
  <c r="AO53" i="6"/>
  <c r="AM49" i="1" s="1"/>
  <c r="AP53" i="6"/>
  <c r="AN49" i="1" s="1"/>
  <c r="AQ53" i="6"/>
  <c r="AO49" i="1" s="1"/>
  <c r="AR53" i="6"/>
  <c r="AP49" i="1" s="1"/>
  <c r="AS53" i="6"/>
  <c r="AQ49" i="1" s="1"/>
  <c r="AT53" i="6"/>
  <c r="AR49" i="1" s="1"/>
  <c r="AU53" i="6"/>
  <c r="AS49" i="1" s="1"/>
  <c r="AV53" i="6"/>
  <c r="AT49" i="1" s="1"/>
  <c r="AW53" i="6"/>
  <c r="AU49" i="1" s="1"/>
  <c r="AX53" i="6"/>
  <c r="AV49" i="1" s="1"/>
  <c r="BR3" i="5"/>
  <c r="BQ371" i="5"/>
  <c r="BH372" i="5"/>
  <c r="BH4" i="5"/>
  <c r="B54" i="6"/>
  <c r="AY54" i="6" s="1"/>
  <c r="AW50" i="1" s="1"/>
  <c r="AZ4" i="6"/>
  <c r="BA2" i="6"/>
  <c r="AZ365" i="6" l="1"/>
  <c r="AX361" i="1" s="1"/>
  <c r="AZ51" i="6"/>
  <c r="AZ52" i="6"/>
  <c r="AZ48" i="6"/>
  <c r="AX44" i="1" s="1"/>
  <c r="AZ53" i="6"/>
  <c r="AX49" i="1" s="1"/>
  <c r="AZ49" i="6"/>
  <c r="AX45" i="1" s="1"/>
  <c r="AZ41" i="6"/>
  <c r="AX37" i="1" s="1"/>
  <c r="AZ37" i="6"/>
  <c r="AX33" i="1" s="1"/>
  <c r="AZ33" i="6"/>
  <c r="AX29" i="1" s="1"/>
  <c r="AZ29" i="6"/>
  <c r="AX25" i="1" s="1"/>
  <c r="AZ25" i="6"/>
  <c r="AX21" i="1" s="1"/>
  <c r="AZ21" i="6"/>
  <c r="AX17" i="1" s="1"/>
  <c r="AZ17" i="6"/>
  <c r="AX13" i="1" s="1"/>
  <c r="AZ13" i="6"/>
  <c r="AX9" i="1" s="1"/>
  <c r="AZ9" i="6"/>
  <c r="AX5" i="1" s="1"/>
  <c r="AZ54" i="6"/>
  <c r="AX50" i="1" s="1"/>
  <c r="AZ42" i="6"/>
  <c r="AX38" i="1" s="1"/>
  <c r="AZ38" i="6"/>
  <c r="AX34" i="1" s="1"/>
  <c r="AZ34" i="6"/>
  <c r="AX30" i="1" s="1"/>
  <c r="AZ30" i="6"/>
  <c r="AX26" i="1" s="1"/>
  <c r="AZ26" i="6"/>
  <c r="AX22" i="1" s="1"/>
  <c r="AZ22" i="6"/>
  <c r="AX18" i="1" s="1"/>
  <c r="AZ18" i="6"/>
  <c r="AX14" i="1" s="1"/>
  <c r="AZ14" i="6"/>
  <c r="AX10" i="1" s="1"/>
  <c r="AZ10" i="6"/>
  <c r="AX6" i="1" s="1"/>
  <c r="AZ6" i="6"/>
  <c r="AX2" i="1" s="1"/>
  <c r="AZ47" i="6"/>
  <c r="AX43" i="1" s="1"/>
  <c r="AZ50" i="6"/>
  <c r="AX46" i="1" s="1"/>
  <c r="AZ43" i="6"/>
  <c r="AX39" i="1" s="1"/>
  <c r="AZ39" i="6"/>
  <c r="AX35" i="1" s="1"/>
  <c r="AZ35" i="6"/>
  <c r="AX31" i="1" s="1"/>
  <c r="AZ31" i="6"/>
  <c r="AX27" i="1" s="1"/>
  <c r="AZ27" i="6"/>
  <c r="AX23" i="1" s="1"/>
  <c r="AZ23" i="6"/>
  <c r="AX19" i="1" s="1"/>
  <c r="AZ19" i="6"/>
  <c r="AX15" i="1" s="1"/>
  <c r="AZ15" i="6"/>
  <c r="AX11" i="1" s="1"/>
  <c r="AZ11" i="6"/>
  <c r="AX7" i="1" s="1"/>
  <c r="AZ7" i="6"/>
  <c r="AZ46" i="6"/>
  <c r="AX42" i="1" s="1"/>
  <c r="AZ45" i="6"/>
  <c r="AX41" i="1" s="1"/>
  <c r="AZ32" i="6"/>
  <c r="AX28" i="1" s="1"/>
  <c r="AZ20" i="6"/>
  <c r="AX16" i="1" s="1"/>
  <c r="AZ40" i="6"/>
  <c r="AX36" i="1" s="1"/>
  <c r="AZ8" i="6"/>
  <c r="AX4" i="1" s="1"/>
  <c r="AZ44" i="6"/>
  <c r="AX40" i="1" s="1"/>
  <c r="AZ28" i="6"/>
  <c r="AX24" i="1" s="1"/>
  <c r="AZ16" i="6"/>
  <c r="AX12" i="1" s="1"/>
  <c r="AZ36" i="6"/>
  <c r="AX32" i="1" s="1"/>
  <c r="AZ24" i="6"/>
  <c r="AX20" i="1" s="1"/>
  <c r="AZ12" i="6"/>
  <c r="AX8" i="1" s="1"/>
  <c r="AZ5" i="6"/>
  <c r="C54" i="6"/>
  <c r="D54" i="6"/>
  <c r="B50" i="1" s="1"/>
  <c r="F54" i="6"/>
  <c r="D50" i="1" s="1"/>
  <c r="E54" i="6"/>
  <c r="C50" i="1" s="1"/>
  <c r="G54" i="6"/>
  <c r="E50" i="1" s="1"/>
  <c r="H54" i="6"/>
  <c r="F50" i="1" s="1"/>
  <c r="I54" i="6"/>
  <c r="G50" i="1" s="1"/>
  <c r="J54" i="6"/>
  <c r="H50" i="1" s="1"/>
  <c r="K54" i="6"/>
  <c r="I50" i="1" s="1"/>
  <c r="L54" i="6"/>
  <c r="J50" i="1" s="1"/>
  <c r="M54" i="6"/>
  <c r="K50" i="1" s="1"/>
  <c r="N54" i="6"/>
  <c r="L50" i="1" s="1"/>
  <c r="O54" i="6"/>
  <c r="M50" i="1" s="1"/>
  <c r="P54" i="6"/>
  <c r="N50" i="1" s="1"/>
  <c r="Q54" i="6"/>
  <c r="O50" i="1" s="1"/>
  <c r="R54" i="6"/>
  <c r="P50" i="1" s="1"/>
  <c r="S54" i="6"/>
  <c r="Q50" i="1" s="1"/>
  <c r="T54" i="6"/>
  <c r="R50" i="1" s="1"/>
  <c r="U54" i="6"/>
  <c r="S50" i="1" s="1"/>
  <c r="V54" i="6"/>
  <c r="T50" i="1" s="1"/>
  <c r="W54" i="6"/>
  <c r="U50" i="1" s="1"/>
  <c r="X54" i="6"/>
  <c r="V50" i="1" s="1"/>
  <c r="Y54" i="6"/>
  <c r="W50" i="1" s="1"/>
  <c r="Z54" i="6"/>
  <c r="X50" i="1" s="1"/>
  <c r="AA54" i="6"/>
  <c r="Y50" i="1" s="1"/>
  <c r="AB54" i="6"/>
  <c r="Z50" i="1" s="1"/>
  <c r="AC54" i="6"/>
  <c r="AA50" i="1" s="1"/>
  <c r="AD54" i="6"/>
  <c r="AB50" i="1" s="1"/>
  <c r="AE54" i="6"/>
  <c r="AC50" i="1" s="1"/>
  <c r="AF54" i="6"/>
  <c r="AD50" i="1" s="1"/>
  <c r="AG54" i="6"/>
  <c r="AE50" i="1" s="1"/>
  <c r="AH54" i="6"/>
  <c r="AF50" i="1" s="1"/>
  <c r="AI54" i="6"/>
  <c r="AG50" i="1" s="1"/>
  <c r="AJ54" i="6"/>
  <c r="AH50" i="1" s="1"/>
  <c r="AK54" i="6"/>
  <c r="AI50" i="1" s="1"/>
  <c r="AL54" i="6"/>
  <c r="AJ50" i="1" s="1"/>
  <c r="AM54" i="6"/>
  <c r="AK50" i="1" s="1"/>
  <c r="AN54" i="6"/>
  <c r="AL50" i="1" s="1"/>
  <c r="AO54" i="6"/>
  <c r="AM50" i="1" s="1"/>
  <c r="AP54" i="6"/>
  <c r="AN50" i="1" s="1"/>
  <c r="AQ54" i="6"/>
  <c r="AO50" i="1" s="1"/>
  <c r="AR54" i="6"/>
  <c r="AP50" i="1" s="1"/>
  <c r="AS54" i="6"/>
  <c r="AQ50" i="1" s="1"/>
  <c r="AT54" i="6"/>
  <c r="AR50" i="1" s="1"/>
  <c r="AU54" i="6"/>
  <c r="AS50" i="1" s="1"/>
  <c r="AV54" i="6"/>
  <c r="AT50" i="1" s="1"/>
  <c r="AW54" i="6"/>
  <c r="AU50" i="1" s="1"/>
  <c r="AX54" i="6"/>
  <c r="AV50" i="1" s="1"/>
  <c r="BS3" i="5"/>
  <c r="BR371" i="5"/>
  <c r="AX3" i="1"/>
  <c r="AX47" i="1"/>
  <c r="AX48" i="1"/>
  <c r="AV1" i="1"/>
  <c r="BI372" i="5"/>
  <c r="BI4" i="5"/>
  <c r="B55" i="6"/>
  <c r="AZ55" i="6" s="1"/>
  <c r="AX51" i="1" s="1"/>
  <c r="BB2" i="6"/>
  <c r="BA4" i="6"/>
  <c r="BA365" i="6" l="1"/>
  <c r="AY361" i="1" s="1"/>
  <c r="BA55" i="6"/>
  <c r="AY51" i="1" s="1"/>
  <c r="BA51" i="6"/>
  <c r="AY47" i="1" s="1"/>
  <c r="BA52" i="6"/>
  <c r="AY48" i="1" s="1"/>
  <c r="BA48" i="6"/>
  <c r="AY44" i="1" s="1"/>
  <c r="BA44" i="6"/>
  <c r="AY40" i="1" s="1"/>
  <c r="BA53" i="6"/>
  <c r="AY49" i="1" s="1"/>
  <c r="BA49" i="6"/>
  <c r="AY45" i="1" s="1"/>
  <c r="BA45" i="6"/>
  <c r="AY41" i="1" s="1"/>
  <c r="BA54" i="6"/>
  <c r="BA50" i="6"/>
  <c r="AY46" i="1" s="1"/>
  <c r="BA41" i="6"/>
  <c r="AY37" i="1" s="1"/>
  <c r="BA37" i="6"/>
  <c r="AY33" i="1" s="1"/>
  <c r="BA33" i="6"/>
  <c r="AY29" i="1" s="1"/>
  <c r="BA29" i="6"/>
  <c r="AY25" i="1" s="1"/>
  <c r="BA25" i="6"/>
  <c r="AY21" i="1" s="1"/>
  <c r="BA21" i="6"/>
  <c r="AY17" i="1" s="1"/>
  <c r="BA17" i="6"/>
  <c r="AY13" i="1" s="1"/>
  <c r="BA13" i="6"/>
  <c r="AY9" i="1" s="1"/>
  <c r="BA9" i="6"/>
  <c r="AY5" i="1" s="1"/>
  <c r="BA42" i="6"/>
  <c r="AY38" i="1" s="1"/>
  <c r="BA38" i="6"/>
  <c r="AY34" i="1" s="1"/>
  <c r="BA34" i="6"/>
  <c r="AY30" i="1" s="1"/>
  <c r="BA30" i="6"/>
  <c r="AY26" i="1" s="1"/>
  <c r="BA26" i="6"/>
  <c r="AY22" i="1" s="1"/>
  <c r="BA22" i="6"/>
  <c r="AY18" i="1" s="1"/>
  <c r="BA18" i="6"/>
  <c r="AY14" i="1" s="1"/>
  <c r="BA14" i="6"/>
  <c r="AY10" i="1" s="1"/>
  <c r="BA10" i="6"/>
  <c r="AY6" i="1" s="1"/>
  <c r="BA6" i="6"/>
  <c r="AY2" i="1" s="1"/>
  <c r="BA47" i="6"/>
  <c r="AY43" i="1" s="1"/>
  <c r="BA43" i="6"/>
  <c r="AY39" i="1" s="1"/>
  <c r="BA39" i="6"/>
  <c r="AY35" i="1" s="1"/>
  <c r="BA35" i="6"/>
  <c r="AY31" i="1" s="1"/>
  <c r="BA31" i="6"/>
  <c r="AY27" i="1" s="1"/>
  <c r="BA27" i="6"/>
  <c r="AY23" i="1" s="1"/>
  <c r="BA23" i="6"/>
  <c r="AY19" i="1" s="1"/>
  <c r="BA19" i="6"/>
  <c r="AY15" i="1" s="1"/>
  <c r="BA15" i="6"/>
  <c r="AY11" i="1" s="1"/>
  <c r="BA11" i="6"/>
  <c r="AY7" i="1" s="1"/>
  <c r="BA7" i="6"/>
  <c r="AY3" i="1" s="1"/>
  <c r="BA46" i="6"/>
  <c r="AY42" i="1" s="1"/>
  <c r="BA40" i="6"/>
  <c r="AY36" i="1" s="1"/>
  <c r="BA36" i="6"/>
  <c r="AY32" i="1" s="1"/>
  <c r="BA32" i="6"/>
  <c r="AY28" i="1" s="1"/>
  <c r="BA28" i="6"/>
  <c r="AY24" i="1" s="1"/>
  <c r="BA24" i="6"/>
  <c r="AY20" i="1" s="1"/>
  <c r="BA20" i="6"/>
  <c r="AY16" i="1" s="1"/>
  <c r="BA16" i="6"/>
  <c r="AY12" i="1" s="1"/>
  <c r="BA12" i="6"/>
  <c r="AY8" i="1" s="1"/>
  <c r="BA8" i="6"/>
  <c r="AY4" i="1" s="1"/>
  <c r="BA5" i="6"/>
  <c r="AY1" i="1" s="1"/>
  <c r="D55" i="6"/>
  <c r="B51" i="1" s="1"/>
  <c r="C55" i="6"/>
  <c r="E55" i="6"/>
  <c r="C51" i="1" s="1"/>
  <c r="F55" i="6"/>
  <c r="D51" i="1" s="1"/>
  <c r="G55" i="6"/>
  <c r="E51" i="1" s="1"/>
  <c r="H55" i="6"/>
  <c r="F51" i="1" s="1"/>
  <c r="I55" i="6"/>
  <c r="G51" i="1" s="1"/>
  <c r="J55" i="6"/>
  <c r="H51" i="1" s="1"/>
  <c r="K55" i="6"/>
  <c r="I51" i="1" s="1"/>
  <c r="L55" i="6"/>
  <c r="J51" i="1" s="1"/>
  <c r="M55" i="6"/>
  <c r="K51" i="1" s="1"/>
  <c r="N55" i="6"/>
  <c r="L51" i="1" s="1"/>
  <c r="O55" i="6"/>
  <c r="M51" i="1" s="1"/>
  <c r="P55" i="6"/>
  <c r="N51" i="1" s="1"/>
  <c r="Q55" i="6"/>
  <c r="O51" i="1" s="1"/>
  <c r="R55" i="6"/>
  <c r="P51" i="1" s="1"/>
  <c r="S55" i="6"/>
  <c r="Q51" i="1" s="1"/>
  <c r="T55" i="6"/>
  <c r="R51" i="1" s="1"/>
  <c r="U55" i="6"/>
  <c r="S51" i="1" s="1"/>
  <c r="V55" i="6"/>
  <c r="T51" i="1" s="1"/>
  <c r="W55" i="6"/>
  <c r="U51" i="1" s="1"/>
  <c r="X55" i="6"/>
  <c r="V51" i="1" s="1"/>
  <c r="Y55" i="6"/>
  <c r="W51" i="1" s="1"/>
  <c r="Z55" i="6"/>
  <c r="X51" i="1" s="1"/>
  <c r="AA55" i="6"/>
  <c r="Y51" i="1" s="1"/>
  <c r="AB55" i="6"/>
  <c r="Z51" i="1" s="1"/>
  <c r="AC55" i="6"/>
  <c r="AA51" i="1" s="1"/>
  <c r="AD55" i="6"/>
  <c r="AB51" i="1" s="1"/>
  <c r="AE55" i="6"/>
  <c r="AC51" i="1" s="1"/>
  <c r="AF55" i="6"/>
  <c r="AD51" i="1" s="1"/>
  <c r="AG55" i="6"/>
  <c r="AE51" i="1" s="1"/>
  <c r="AH55" i="6"/>
  <c r="AF51" i="1" s="1"/>
  <c r="AI55" i="6"/>
  <c r="AG51" i="1" s="1"/>
  <c r="AJ55" i="6"/>
  <c r="AH51" i="1" s="1"/>
  <c r="AK55" i="6"/>
  <c r="AI51" i="1" s="1"/>
  <c r="AL55" i="6"/>
  <c r="AJ51" i="1" s="1"/>
  <c r="AM55" i="6"/>
  <c r="AK51" i="1" s="1"/>
  <c r="AN55" i="6"/>
  <c r="AL51" i="1" s="1"/>
  <c r="AO55" i="6"/>
  <c r="AM51" i="1" s="1"/>
  <c r="AP55" i="6"/>
  <c r="AN51" i="1" s="1"/>
  <c r="AQ55" i="6"/>
  <c r="AO51" i="1" s="1"/>
  <c r="AR55" i="6"/>
  <c r="AP51" i="1" s="1"/>
  <c r="AS55" i="6"/>
  <c r="AQ51" i="1" s="1"/>
  <c r="AT55" i="6"/>
  <c r="AR51" i="1" s="1"/>
  <c r="AU55" i="6"/>
  <c r="AS51" i="1" s="1"/>
  <c r="AV55" i="6"/>
  <c r="AT51" i="1" s="1"/>
  <c r="AW55" i="6"/>
  <c r="AU51" i="1" s="1"/>
  <c r="AX55" i="6"/>
  <c r="AV51" i="1" s="1"/>
  <c r="AY55" i="6"/>
  <c r="AW51" i="1" s="1"/>
  <c r="BT3" i="5"/>
  <c r="BS371" i="5"/>
  <c r="AY50" i="1"/>
  <c r="BJ372" i="5"/>
  <c r="BJ4" i="5"/>
  <c r="B56" i="6"/>
  <c r="BA56" i="6" s="1"/>
  <c r="BC2" i="6"/>
  <c r="BB4" i="6"/>
  <c r="BB365" i="6" l="1"/>
  <c r="AZ361" i="1" s="1"/>
  <c r="BB56" i="6"/>
  <c r="AZ52" i="1" s="1"/>
  <c r="BB52" i="6"/>
  <c r="AZ48" i="1" s="1"/>
  <c r="BB48" i="6"/>
  <c r="AZ44" i="1" s="1"/>
  <c r="BB53" i="6"/>
  <c r="AZ49" i="1" s="1"/>
  <c r="BB49" i="6"/>
  <c r="AZ45" i="1" s="1"/>
  <c r="BB54" i="6"/>
  <c r="AZ50" i="1" s="1"/>
  <c r="BB50" i="6"/>
  <c r="AZ46" i="1" s="1"/>
  <c r="BB42" i="6"/>
  <c r="AZ38" i="1" s="1"/>
  <c r="BB38" i="6"/>
  <c r="AZ34" i="1" s="1"/>
  <c r="BB34" i="6"/>
  <c r="AZ30" i="1" s="1"/>
  <c r="BB30" i="6"/>
  <c r="AZ26" i="1" s="1"/>
  <c r="BB26" i="6"/>
  <c r="AZ22" i="1" s="1"/>
  <c r="BB22" i="6"/>
  <c r="AZ18" i="1" s="1"/>
  <c r="BB18" i="6"/>
  <c r="AZ14" i="1" s="1"/>
  <c r="BB14" i="6"/>
  <c r="AZ10" i="1" s="1"/>
  <c r="BB10" i="6"/>
  <c r="AZ6" i="1" s="1"/>
  <c r="BB6" i="6"/>
  <c r="AZ2" i="1" s="1"/>
  <c r="BB51" i="6"/>
  <c r="AZ47" i="1" s="1"/>
  <c r="BB47" i="6"/>
  <c r="AZ43" i="1" s="1"/>
  <c r="BB43" i="6"/>
  <c r="AZ39" i="1" s="1"/>
  <c r="BB39" i="6"/>
  <c r="AZ35" i="1" s="1"/>
  <c r="BB35" i="6"/>
  <c r="AZ31" i="1" s="1"/>
  <c r="BB31" i="6"/>
  <c r="AZ27" i="1" s="1"/>
  <c r="BB27" i="6"/>
  <c r="AZ23" i="1" s="1"/>
  <c r="BB23" i="6"/>
  <c r="AZ19" i="1" s="1"/>
  <c r="BB19" i="6"/>
  <c r="AZ15" i="1" s="1"/>
  <c r="BB15" i="6"/>
  <c r="AZ11" i="1" s="1"/>
  <c r="BB11" i="6"/>
  <c r="AZ7" i="1" s="1"/>
  <c r="BB7" i="6"/>
  <c r="AZ3" i="1" s="1"/>
  <c r="BB46" i="6"/>
  <c r="AZ42" i="1" s="1"/>
  <c r="BB45" i="6"/>
  <c r="AZ41" i="1" s="1"/>
  <c r="BB40" i="6"/>
  <c r="AZ36" i="1" s="1"/>
  <c r="BB36" i="6"/>
  <c r="AZ32" i="1" s="1"/>
  <c r="BB32" i="6"/>
  <c r="AZ28" i="1" s="1"/>
  <c r="BB28" i="6"/>
  <c r="AZ24" i="1" s="1"/>
  <c r="BB24" i="6"/>
  <c r="AZ20" i="1" s="1"/>
  <c r="BB20" i="6"/>
  <c r="AZ16" i="1" s="1"/>
  <c r="BB16" i="6"/>
  <c r="AZ12" i="1" s="1"/>
  <c r="BB12" i="6"/>
  <c r="AZ8" i="1" s="1"/>
  <c r="BB8" i="6"/>
  <c r="AZ4" i="1" s="1"/>
  <c r="BB44" i="6"/>
  <c r="AZ40" i="1" s="1"/>
  <c r="BB29" i="6"/>
  <c r="AZ25" i="1" s="1"/>
  <c r="BB55" i="6"/>
  <c r="AZ51" i="1" s="1"/>
  <c r="BB17" i="6"/>
  <c r="AZ13" i="1" s="1"/>
  <c r="BB37" i="6"/>
  <c r="AZ33" i="1" s="1"/>
  <c r="BB25" i="6"/>
  <c r="AZ21" i="1" s="1"/>
  <c r="BB33" i="6"/>
  <c r="AZ29" i="1" s="1"/>
  <c r="BB21" i="6"/>
  <c r="AZ17" i="1" s="1"/>
  <c r="BB13" i="6"/>
  <c r="AZ9" i="1" s="1"/>
  <c r="BB9" i="6"/>
  <c r="AZ5" i="1" s="1"/>
  <c r="BB41" i="6"/>
  <c r="AZ37" i="1" s="1"/>
  <c r="BB5" i="6"/>
  <c r="C56" i="6"/>
  <c r="D56" i="6"/>
  <c r="B52" i="1" s="1"/>
  <c r="F56" i="6"/>
  <c r="D52" i="1" s="1"/>
  <c r="E56" i="6"/>
  <c r="C52" i="1" s="1"/>
  <c r="G56" i="6"/>
  <c r="E52" i="1" s="1"/>
  <c r="H56" i="6"/>
  <c r="F52" i="1" s="1"/>
  <c r="I56" i="6"/>
  <c r="G52" i="1" s="1"/>
  <c r="J56" i="6"/>
  <c r="H52" i="1" s="1"/>
  <c r="K56" i="6"/>
  <c r="I52" i="1" s="1"/>
  <c r="L56" i="6"/>
  <c r="J52" i="1" s="1"/>
  <c r="M56" i="6"/>
  <c r="K52" i="1" s="1"/>
  <c r="N56" i="6"/>
  <c r="L52" i="1" s="1"/>
  <c r="O56" i="6"/>
  <c r="M52" i="1" s="1"/>
  <c r="P56" i="6"/>
  <c r="N52" i="1" s="1"/>
  <c r="Q56" i="6"/>
  <c r="O52" i="1" s="1"/>
  <c r="R56" i="6"/>
  <c r="P52" i="1" s="1"/>
  <c r="S56" i="6"/>
  <c r="Q52" i="1" s="1"/>
  <c r="T56" i="6"/>
  <c r="R52" i="1" s="1"/>
  <c r="U56" i="6"/>
  <c r="S52" i="1" s="1"/>
  <c r="V56" i="6"/>
  <c r="T52" i="1" s="1"/>
  <c r="W56" i="6"/>
  <c r="U52" i="1" s="1"/>
  <c r="X56" i="6"/>
  <c r="V52" i="1" s="1"/>
  <c r="Y56" i="6"/>
  <c r="W52" i="1" s="1"/>
  <c r="Z56" i="6"/>
  <c r="X52" i="1" s="1"/>
  <c r="AA56" i="6"/>
  <c r="Y52" i="1" s="1"/>
  <c r="AB56" i="6"/>
  <c r="Z52" i="1" s="1"/>
  <c r="AC56" i="6"/>
  <c r="AA52" i="1" s="1"/>
  <c r="AD56" i="6"/>
  <c r="AB52" i="1" s="1"/>
  <c r="AE56" i="6"/>
  <c r="AC52" i="1" s="1"/>
  <c r="AF56" i="6"/>
  <c r="AD52" i="1" s="1"/>
  <c r="AG56" i="6"/>
  <c r="AE52" i="1" s="1"/>
  <c r="AH56" i="6"/>
  <c r="AF52" i="1" s="1"/>
  <c r="AI56" i="6"/>
  <c r="AG52" i="1" s="1"/>
  <c r="AJ56" i="6"/>
  <c r="AH52" i="1" s="1"/>
  <c r="AK56" i="6"/>
  <c r="AI52" i="1" s="1"/>
  <c r="AL56" i="6"/>
  <c r="AJ52" i="1" s="1"/>
  <c r="AM56" i="6"/>
  <c r="AK52" i="1" s="1"/>
  <c r="AN56" i="6"/>
  <c r="AL52" i="1" s="1"/>
  <c r="AO56" i="6"/>
  <c r="AM52" i="1" s="1"/>
  <c r="AP56" i="6"/>
  <c r="AN52" i="1" s="1"/>
  <c r="AQ56" i="6"/>
  <c r="AO52" i="1" s="1"/>
  <c r="AR56" i="6"/>
  <c r="AP52" i="1" s="1"/>
  <c r="AS56" i="6"/>
  <c r="AQ52" i="1" s="1"/>
  <c r="AT56" i="6"/>
  <c r="AR52" i="1" s="1"/>
  <c r="AU56" i="6"/>
  <c r="AS52" i="1" s="1"/>
  <c r="AV56" i="6"/>
  <c r="AT52" i="1" s="1"/>
  <c r="AW56" i="6"/>
  <c r="AU52" i="1" s="1"/>
  <c r="AX56" i="6"/>
  <c r="AV52" i="1" s="1"/>
  <c r="AY56" i="6"/>
  <c r="AW52" i="1" s="1"/>
  <c r="AZ56" i="6"/>
  <c r="AX52" i="1" s="1"/>
  <c r="BU3" i="5"/>
  <c r="BT371" i="5"/>
  <c r="AY52" i="1"/>
  <c r="AX1" i="1"/>
  <c r="BK372" i="5"/>
  <c r="BK4" i="5"/>
  <c r="B57" i="6"/>
  <c r="BD2" i="6"/>
  <c r="BC4" i="6"/>
  <c r="C57" i="6" l="1"/>
  <c r="D57" i="6"/>
  <c r="B53" i="1" s="1"/>
  <c r="E57" i="6"/>
  <c r="C53" i="1" s="1"/>
  <c r="F57" i="6"/>
  <c r="G57" i="6"/>
  <c r="E53" i="1" s="1"/>
  <c r="H57" i="6"/>
  <c r="F53" i="1" s="1"/>
  <c r="I57" i="6"/>
  <c r="G53" i="1" s="1"/>
  <c r="J57" i="6"/>
  <c r="H53" i="1" s="1"/>
  <c r="K57" i="6"/>
  <c r="I53" i="1" s="1"/>
  <c r="L57" i="6"/>
  <c r="J53" i="1" s="1"/>
  <c r="M57" i="6"/>
  <c r="K53" i="1" s="1"/>
  <c r="N57" i="6"/>
  <c r="L53" i="1" s="1"/>
  <c r="O57" i="6"/>
  <c r="M53" i="1" s="1"/>
  <c r="P57" i="6"/>
  <c r="N53" i="1" s="1"/>
  <c r="Q57" i="6"/>
  <c r="O53" i="1" s="1"/>
  <c r="R57" i="6"/>
  <c r="P53" i="1" s="1"/>
  <c r="S57" i="6"/>
  <c r="Q53" i="1" s="1"/>
  <c r="T57" i="6"/>
  <c r="R53" i="1" s="1"/>
  <c r="U57" i="6"/>
  <c r="S53" i="1" s="1"/>
  <c r="V57" i="6"/>
  <c r="T53" i="1" s="1"/>
  <c r="W57" i="6"/>
  <c r="U53" i="1" s="1"/>
  <c r="X57" i="6"/>
  <c r="V53" i="1" s="1"/>
  <c r="Y57" i="6"/>
  <c r="W53" i="1" s="1"/>
  <c r="Z57" i="6"/>
  <c r="X53" i="1" s="1"/>
  <c r="AA57" i="6"/>
  <c r="Y53" i="1" s="1"/>
  <c r="AB57" i="6"/>
  <c r="Z53" i="1" s="1"/>
  <c r="AC57" i="6"/>
  <c r="AA53" i="1" s="1"/>
  <c r="AD57" i="6"/>
  <c r="AB53" i="1" s="1"/>
  <c r="AE57" i="6"/>
  <c r="AC53" i="1" s="1"/>
  <c r="AF57" i="6"/>
  <c r="AD53" i="1" s="1"/>
  <c r="AG57" i="6"/>
  <c r="AE53" i="1" s="1"/>
  <c r="AH57" i="6"/>
  <c r="AF53" i="1" s="1"/>
  <c r="AI57" i="6"/>
  <c r="AG53" i="1" s="1"/>
  <c r="AJ57" i="6"/>
  <c r="AH53" i="1" s="1"/>
  <c r="AK57" i="6"/>
  <c r="AI53" i="1" s="1"/>
  <c r="AL57" i="6"/>
  <c r="AJ53" i="1" s="1"/>
  <c r="AM57" i="6"/>
  <c r="AK53" i="1" s="1"/>
  <c r="AN57" i="6"/>
  <c r="AL53" i="1" s="1"/>
  <c r="AO57" i="6"/>
  <c r="AM53" i="1" s="1"/>
  <c r="AP57" i="6"/>
  <c r="AN53" i="1" s="1"/>
  <c r="AQ57" i="6"/>
  <c r="AO53" i="1" s="1"/>
  <c r="AR57" i="6"/>
  <c r="AP53" i="1" s="1"/>
  <c r="AS57" i="6"/>
  <c r="AQ53" i="1" s="1"/>
  <c r="AT57" i="6"/>
  <c r="AR53" i="1" s="1"/>
  <c r="AU57" i="6"/>
  <c r="AS53" i="1" s="1"/>
  <c r="AV57" i="6"/>
  <c r="AT53" i="1" s="1"/>
  <c r="AW57" i="6"/>
  <c r="AU53" i="1" s="1"/>
  <c r="AX57" i="6"/>
  <c r="AV53" i="1" s="1"/>
  <c r="AY57" i="6"/>
  <c r="AW53" i="1" s="1"/>
  <c r="AZ57" i="6"/>
  <c r="AX53" i="1" s="1"/>
  <c r="BA57" i="6"/>
  <c r="AY53" i="1" s="1"/>
  <c r="BB57" i="6"/>
  <c r="AZ53" i="1" s="1"/>
  <c r="BC365" i="6"/>
  <c r="BA361" i="1" s="1"/>
  <c r="BC56" i="6"/>
  <c r="BA52" i="1" s="1"/>
  <c r="BC52" i="6"/>
  <c r="BA48" i="1" s="1"/>
  <c r="BC48" i="6"/>
  <c r="BA44" i="1" s="1"/>
  <c r="BC57" i="6"/>
  <c r="BA53" i="1" s="1"/>
  <c r="BC53" i="6"/>
  <c r="BA49" i="1" s="1"/>
  <c r="BC49" i="6"/>
  <c r="BA45" i="1" s="1"/>
  <c r="BC45" i="6"/>
  <c r="BA41" i="1" s="1"/>
  <c r="BC54" i="6"/>
  <c r="BA50" i="1" s="1"/>
  <c r="BC50" i="6"/>
  <c r="BA46" i="1" s="1"/>
  <c r="BC46" i="6"/>
  <c r="BA42" i="1" s="1"/>
  <c r="BC55" i="6"/>
  <c r="BA51" i="1" s="1"/>
  <c r="BC51" i="6"/>
  <c r="BA47" i="1" s="1"/>
  <c r="BC47" i="6"/>
  <c r="BA43" i="1" s="1"/>
  <c r="BC42" i="6"/>
  <c r="BA38" i="1" s="1"/>
  <c r="BC38" i="6"/>
  <c r="BA34" i="1" s="1"/>
  <c r="BC34" i="6"/>
  <c r="BA30" i="1" s="1"/>
  <c r="BC30" i="6"/>
  <c r="BA26" i="1" s="1"/>
  <c r="BC26" i="6"/>
  <c r="BA22" i="1" s="1"/>
  <c r="BC22" i="6"/>
  <c r="BA18" i="1" s="1"/>
  <c r="BC18" i="6"/>
  <c r="BA14" i="1" s="1"/>
  <c r="BC14" i="6"/>
  <c r="BA10" i="1" s="1"/>
  <c r="BC10" i="6"/>
  <c r="BA6" i="1" s="1"/>
  <c r="BC6" i="6"/>
  <c r="BA2" i="1" s="1"/>
  <c r="BC43" i="6"/>
  <c r="BA39" i="1" s="1"/>
  <c r="BC39" i="6"/>
  <c r="BA35" i="1" s="1"/>
  <c r="BC35" i="6"/>
  <c r="BA31" i="1" s="1"/>
  <c r="BC31" i="6"/>
  <c r="BA27" i="1" s="1"/>
  <c r="BC27" i="6"/>
  <c r="BA23" i="1" s="1"/>
  <c r="BC23" i="6"/>
  <c r="BA19" i="1" s="1"/>
  <c r="BC19" i="6"/>
  <c r="BA15" i="1" s="1"/>
  <c r="BC15" i="6"/>
  <c r="BA11" i="1" s="1"/>
  <c r="BC11" i="6"/>
  <c r="BA7" i="1" s="1"/>
  <c r="BC7" i="6"/>
  <c r="BA3" i="1" s="1"/>
  <c r="BC40" i="6"/>
  <c r="BA36" i="1" s="1"/>
  <c r="BC36" i="6"/>
  <c r="BA32" i="1" s="1"/>
  <c r="BC32" i="6"/>
  <c r="BA28" i="1" s="1"/>
  <c r="BC28" i="6"/>
  <c r="BA24" i="1" s="1"/>
  <c r="BC24" i="6"/>
  <c r="BA20" i="1" s="1"/>
  <c r="BC20" i="6"/>
  <c r="BA16" i="1" s="1"/>
  <c r="BC16" i="6"/>
  <c r="BA12" i="1" s="1"/>
  <c r="BC12" i="6"/>
  <c r="BA8" i="1" s="1"/>
  <c r="BC8" i="6"/>
  <c r="BA4" i="1" s="1"/>
  <c r="BC44" i="6"/>
  <c r="BA40" i="1" s="1"/>
  <c r="BC41" i="6"/>
  <c r="BA37" i="1" s="1"/>
  <c r="BC37" i="6"/>
  <c r="BA33" i="1" s="1"/>
  <c r="BC33" i="6"/>
  <c r="BA29" i="1" s="1"/>
  <c r="BC29" i="6"/>
  <c r="BA25" i="1" s="1"/>
  <c r="BC25" i="6"/>
  <c r="BA21" i="1" s="1"/>
  <c r="BC21" i="6"/>
  <c r="BA17" i="1" s="1"/>
  <c r="BC17" i="6"/>
  <c r="BA13" i="1" s="1"/>
  <c r="BC13" i="6"/>
  <c r="BA9" i="1" s="1"/>
  <c r="BC9" i="6"/>
  <c r="BA5" i="1" s="1"/>
  <c r="BC5" i="6"/>
  <c r="BA1" i="1" s="1"/>
  <c r="BV3" i="5"/>
  <c r="BU4" i="5"/>
  <c r="BU371" i="5"/>
  <c r="D53" i="1"/>
  <c r="BL372" i="5"/>
  <c r="BL4" i="5"/>
  <c r="B58" i="6"/>
  <c r="BC58" i="6" s="1"/>
  <c r="BE2" i="6"/>
  <c r="BD4" i="6"/>
  <c r="BD365" i="6" l="1"/>
  <c r="BB361" i="1" s="1"/>
  <c r="BD57" i="6"/>
  <c r="BB53" i="1" s="1"/>
  <c r="BD53" i="6"/>
  <c r="BB49" i="1" s="1"/>
  <c r="BD49" i="6"/>
  <c r="BB45" i="1" s="1"/>
  <c r="BD58" i="6"/>
  <c r="BB54" i="1" s="1"/>
  <c r="BD54" i="6"/>
  <c r="BB50" i="1" s="1"/>
  <c r="BD50" i="6"/>
  <c r="BB46" i="1" s="1"/>
  <c r="BD55" i="6"/>
  <c r="BB51" i="1" s="1"/>
  <c r="BD51" i="6"/>
  <c r="BB47" i="1" s="1"/>
  <c r="BD47" i="6"/>
  <c r="BB43" i="1" s="1"/>
  <c r="BD43" i="6"/>
  <c r="BB39" i="1" s="1"/>
  <c r="BD39" i="6"/>
  <c r="BB35" i="1" s="1"/>
  <c r="BD35" i="6"/>
  <c r="BB31" i="1" s="1"/>
  <c r="BD31" i="6"/>
  <c r="BB27" i="1" s="1"/>
  <c r="BD27" i="6"/>
  <c r="BB23" i="1" s="1"/>
  <c r="BD23" i="6"/>
  <c r="BB19" i="1" s="1"/>
  <c r="BD19" i="6"/>
  <c r="BB15" i="1" s="1"/>
  <c r="BD15" i="6"/>
  <c r="BB11" i="1" s="1"/>
  <c r="BD11" i="6"/>
  <c r="BB7" i="1" s="1"/>
  <c r="BD7" i="6"/>
  <c r="BB3" i="1" s="1"/>
  <c r="BD48" i="6"/>
  <c r="BB44" i="1" s="1"/>
  <c r="BD46" i="6"/>
  <c r="BB42" i="1" s="1"/>
  <c r="BD40" i="6"/>
  <c r="BB36" i="1" s="1"/>
  <c r="BD36" i="6"/>
  <c r="BB32" i="1" s="1"/>
  <c r="BD32" i="6"/>
  <c r="BB28" i="1" s="1"/>
  <c r="BD28" i="6"/>
  <c r="BB24" i="1" s="1"/>
  <c r="BD24" i="6"/>
  <c r="BB20" i="1" s="1"/>
  <c r="BD20" i="6"/>
  <c r="BB16" i="1" s="1"/>
  <c r="BD16" i="6"/>
  <c r="BB12" i="1" s="1"/>
  <c r="BD12" i="6"/>
  <c r="BB8" i="1" s="1"/>
  <c r="BD8" i="6"/>
  <c r="BB4" i="1" s="1"/>
  <c r="BD56" i="6"/>
  <c r="BB52" i="1" s="1"/>
  <c r="BD45" i="6"/>
  <c r="BB41" i="1" s="1"/>
  <c r="BD44" i="6"/>
  <c r="BB40" i="1" s="1"/>
  <c r="BD41" i="6"/>
  <c r="BB37" i="1" s="1"/>
  <c r="BD37" i="6"/>
  <c r="BB33" i="1" s="1"/>
  <c r="BD33" i="6"/>
  <c r="BB29" i="1" s="1"/>
  <c r="BD29" i="6"/>
  <c r="BB25" i="1" s="1"/>
  <c r="BD25" i="6"/>
  <c r="BB21" i="1" s="1"/>
  <c r="BD21" i="6"/>
  <c r="BB17" i="1" s="1"/>
  <c r="BD17" i="6"/>
  <c r="BB13" i="1" s="1"/>
  <c r="BD13" i="6"/>
  <c r="BB9" i="1" s="1"/>
  <c r="BD9" i="6"/>
  <c r="BB5" i="1" s="1"/>
  <c r="BD52" i="6"/>
  <c r="BB48" i="1" s="1"/>
  <c r="BD26" i="6"/>
  <c r="BB22" i="1" s="1"/>
  <c r="BD14" i="6"/>
  <c r="BB10" i="1" s="1"/>
  <c r="BD34" i="6"/>
  <c r="BB30" i="1" s="1"/>
  <c r="BD22" i="6"/>
  <c r="BB18" i="1" s="1"/>
  <c r="BD42" i="6"/>
  <c r="BB38" i="1" s="1"/>
  <c r="BD30" i="6"/>
  <c r="BB26" i="1" s="1"/>
  <c r="BD18" i="6"/>
  <c r="BB14" i="1" s="1"/>
  <c r="BD10" i="6"/>
  <c r="BB6" i="1" s="1"/>
  <c r="BD6" i="6"/>
  <c r="BB2" i="1" s="1"/>
  <c r="BD38" i="6"/>
  <c r="BB34" i="1" s="1"/>
  <c r="BD5" i="6"/>
  <c r="C58" i="6"/>
  <c r="D58" i="6"/>
  <c r="B54" i="1" s="1"/>
  <c r="E58" i="6"/>
  <c r="C54" i="1" s="1"/>
  <c r="F58" i="6"/>
  <c r="D54" i="1" s="1"/>
  <c r="G58" i="6"/>
  <c r="E54" i="1" s="1"/>
  <c r="H58" i="6"/>
  <c r="F54" i="1" s="1"/>
  <c r="I58" i="6"/>
  <c r="G54" i="1" s="1"/>
  <c r="J58" i="6"/>
  <c r="H54" i="1" s="1"/>
  <c r="K58" i="6"/>
  <c r="I54" i="1" s="1"/>
  <c r="L58" i="6"/>
  <c r="J54" i="1" s="1"/>
  <c r="M58" i="6"/>
  <c r="K54" i="1" s="1"/>
  <c r="N58" i="6"/>
  <c r="L54" i="1" s="1"/>
  <c r="O58" i="6"/>
  <c r="M54" i="1" s="1"/>
  <c r="P58" i="6"/>
  <c r="N54" i="1" s="1"/>
  <c r="Q58" i="6"/>
  <c r="O54" i="1" s="1"/>
  <c r="R58" i="6"/>
  <c r="P54" i="1" s="1"/>
  <c r="S58" i="6"/>
  <c r="Q54" i="1" s="1"/>
  <c r="T58" i="6"/>
  <c r="R54" i="1" s="1"/>
  <c r="U58" i="6"/>
  <c r="S54" i="1" s="1"/>
  <c r="V58" i="6"/>
  <c r="T54" i="1" s="1"/>
  <c r="W58" i="6"/>
  <c r="U54" i="1" s="1"/>
  <c r="X58" i="6"/>
  <c r="V54" i="1" s="1"/>
  <c r="Y58" i="6"/>
  <c r="W54" i="1" s="1"/>
  <c r="Z58" i="6"/>
  <c r="X54" i="1" s="1"/>
  <c r="AA58" i="6"/>
  <c r="Y54" i="1" s="1"/>
  <c r="AB58" i="6"/>
  <c r="Z54" i="1" s="1"/>
  <c r="AC58" i="6"/>
  <c r="AA54" i="1" s="1"/>
  <c r="AD58" i="6"/>
  <c r="AB54" i="1" s="1"/>
  <c r="AE58" i="6"/>
  <c r="AC54" i="1" s="1"/>
  <c r="AF58" i="6"/>
  <c r="AD54" i="1" s="1"/>
  <c r="AG58" i="6"/>
  <c r="AE54" i="1" s="1"/>
  <c r="AH58" i="6"/>
  <c r="AF54" i="1" s="1"/>
  <c r="AI58" i="6"/>
  <c r="AG54" i="1" s="1"/>
  <c r="AJ58" i="6"/>
  <c r="AH54" i="1" s="1"/>
  <c r="AK58" i="6"/>
  <c r="AI54" i="1" s="1"/>
  <c r="AL58" i="6"/>
  <c r="AJ54" i="1" s="1"/>
  <c r="AM58" i="6"/>
  <c r="AK54" i="1" s="1"/>
  <c r="AN58" i="6"/>
  <c r="AL54" i="1" s="1"/>
  <c r="AO58" i="6"/>
  <c r="AM54" i="1" s="1"/>
  <c r="AP58" i="6"/>
  <c r="AN54" i="1" s="1"/>
  <c r="AQ58" i="6"/>
  <c r="AO54" i="1" s="1"/>
  <c r="AR58" i="6"/>
  <c r="AP54" i="1" s="1"/>
  <c r="AS58" i="6"/>
  <c r="AQ54" i="1" s="1"/>
  <c r="AT58" i="6"/>
  <c r="AR54" i="1" s="1"/>
  <c r="AU58" i="6"/>
  <c r="AS54" i="1" s="1"/>
  <c r="AV58" i="6"/>
  <c r="AT54" i="1" s="1"/>
  <c r="AW58" i="6"/>
  <c r="AU54" i="1" s="1"/>
  <c r="AX58" i="6"/>
  <c r="AV54" i="1" s="1"/>
  <c r="AY58" i="6"/>
  <c r="AW54" i="1" s="1"/>
  <c r="AZ58" i="6"/>
  <c r="AX54" i="1" s="1"/>
  <c r="BA58" i="6"/>
  <c r="AY54" i="1" s="1"/>
  <c r="BB58" i="6"/>
  <c r="AZ54" i="1" s="1"/>
  <c r="BU372" i="5"/>
  <c r="BW3" i="5"/>
  <c r="BV4" i="5"/>
  <c r="BV371" i="5"/>
  <c r="BA54" i="1"/>
  <c r="AZ1" i="1"/>
  <c r="BM372" i="5"/>
  <c r="BM4" i="5"/>
  <c r="B59" i="6"/>
  <c r="BD59" i="6" s="1"/>
  <c r="BF2" i="6"/>
  <c r="BE4" i="6"/>
  <c r="BE365" i="6" l="1"/>
  <c r="BC361" i="1" s="1"/>
  <c r="BE57" i="6"/>
  <c r="BC53" i="1" s="1"/>
  <c r="BE53" i="6"/>
  <c r="BE49" i="6"/>
  <c r="BC45" i="1" s="1"/>
  <c r="BE58" i="6"/>
  <c r="BC54" i="1" s="1"/>
  <c r="BE54" i="6"/>
  <c r="BC50" i="1" s="1"/>
  <c r="BE50" i="6"/>
  <c r="BC46" i="1" s="1"/>
  <c r="BE46" i="6"/>
  <c r="BC42" i="1" s="1"/>
  <c r="BE59" i="6"/>
  <c r="BC55" i="1" s="1"/>
  <c r="BE55" i="6"/>
  <c r="BC51" i="1" s="1"/>
  <c r="BE51" i="6"/>
  <c r="BC47" i="1" s="1"/>
  <c r="BE47" i="6"/>
  <c r="BC43" i="1" s="1"/>
  <c r="BE56" i="6"/>
  <c r="BC52" i="1" s="1"/>
  <c r="BE52" i="6"/>
  <c r="BC48" i="1" s="1"/>
  <c r="BE48" i="6"/>
  <c r="BC44" i="1" s="1"/>
  <c r="BE43" i="6"/>
  <c r="BC39" i="1" s="1"/>
  <c r="BE39" i="6"/>
  <c r="BC35" i="1" s="1"/>
  <c r="BE35" i="6"/>
  <c r="BC31" i="1" s="1"/>
  <c r="BE31" i="6"/>
  <c r="BC27" i="1" s="1"/>
  <c r="BE27" i="6"/>
  <c r="BC23" i="1" s="1"/>
  <c r="BE23" i="6"/>
  <c r="BC19" i="1" s="1"/>
  <c r="BE19" i="6"/>
  <c r="BC15" i="1" s="1"/>
  <c r="BE15" i="6"/>
  <c r="BC11" i="1" s="1"/>
  <c r="BE11" i="6"/>
  <c r="BC7" i="1" s="1"/>
  <c r="BE7" i="6"/>
  <c r="BC3" i="1" s="1"/>
  <c r="BE40" i="6"/>
  <c r="BC36" i="1" s="1"/>
  <c r="BE36" i="6"/>
  <c r="BC32" i="1" s="1"/>
  <c r="BE32" i="6"/>
  <c r="BC28" i="1" s="1"/>
  <c r="BE28" i="6"/>
  <c r="BC24" i="1" s="1"/>
  <c r="BE24" i="6"/>
  <c r="BC20" i="1" s="1"/>
  <c r="BE20" i="6"/>
  <c r="BC16" i="1" s="1"/>
  <c r="BE16" i="6"/>
  <c r="BC12" i="1" s="1"/>
  <c r="BE12" i="6"/>
  <c r="BC8" i="1" s="1"/>
  <c r="BE8" i="6"/>
  <c r="BC4" i="1" s="1"/>
  <c r="BE45" i="6"/>
  <c r="BC41" i="1" s="1"/>
  <c r="BE44" i="6"/>
  <c r="BC40" i="1" s="1"/>
  <c r="BE41" i="6"/>
  <c r="BC37" i="1" s="1"/>
  <c r="BE37" i="6"/>
  <c r="BC33" i="1" s="1"/>
  <c r="BE33" i="6"/>
  <c r="BC29" i="1" s="1"/>
  <c r="BE29" i="6"/>
  <c r="BC25" i="1" s="1"/>
  <c r="BE25" i="6"/>
  <c r="BC21" i="1" s="1"/>
  <c r="BE21" i="6"/>
  <c r="BC17" i="1" s="1"/>
  <c r="BE17" i="6"/>
  <c r="BC13" i="1" s="1"/>
  <c r="BE13" i="6"/>
  <c r="BC9" i="1" s="1"/>
  <c r="BE9" i="6"/>
  <c r="BC5" i="1" s="1"/>
  <c r="BE42" i="6"/>
  <c r="BC38" i="1" s="1"/>
  <c r="BE38" i="6"/>
  <c r="BC34" i="1" s="1"/>
  <c r="BE34" i="6"/>
  <c r="BC30" i="1" s="1"/>
  <c r="BE30" i="6"/>
  <c r="BC26" i="1" s="1"/>
  <c r="BE26" i="6"/>
  <c r="BC22" i="1" s="1"/>
  <c r="BE22" i="6"/>
  <c r="BC18" i="1" s="1"/>
  <c r="BE18" i="6"/>
  <c r="BC14" i="1" s="1"/>
  <c r="BE14" i="6"/>
  <c r="BC10" i="1" s="1"/>
  <c r="BE10" i="6"/>
  <c r="BC6" i="1" s="1"/>
  <c r="BE6" i="6"/>
  <c r="BC2" i="1" s="1"/>
  <c r="BE5" i="6"/>
  <c r="BC1" i="1" s="1"/>
  <c r="C59" i="6"/>
  <c r="D59" i="6"/>
  <c r="F59" i="6"/>
  <c r="D55" i="1" s="1"/>
  <c r="E59" i="6"/>
  <c r="C55" i="1" s="1"/>
  <c r="G59" i="6"/>
  <c r="E55" i="1" s="1"/>
  <c r="H59" i="6"/>
  <c r="F55" i="1" s="1"/>
  <c r="I59" i="6"/>
  <c r="G55" i="1" s="1"/>
  <c r="J59" i="6"/>
  <c r="H55" i="1" s="1"/>
  <c r="K59" i="6"/>
  <c r="I55" i="1" s="1"/>
  <c r="L59" i="6"/>
  <c r="J55" i="1" s="1"/>
  <c r="M59" i="6"/>
  <c r="K55" i="1" s="1"/>
  <c r="N59" i="6"/>
  <c r="L55" i="1" s="1"/>
  <c r="O59" i="6"/>
  <c r="M55" i="1" s="1"/>
  <c r="P59" i="6"/>
  <c r="N55" i="1" s="1"/>
  <c r="Q59" i="6"/>
  <c r="O55" i="1" s="1"/>
  <c r="R59" i="6"/>
  <c r="P55" i="1" s="1"/>
  <c r="S59" i="6"/>
  <c r="Q55" i="1" s="1"/>
  <c r="T59" i="6"/>
  <c r="R55" i="1" s="1"/>
  <c r="U59" i="6"/>
  <c r="S55" i="1" s="1"/>
  <c r="V59" i="6"/>
  <c r="T55" i="1" s="1"/>
  <c r="W59" i="6"/>
  <c r="U55" i="1" s="1"/>
  <c r="X59" i="6"/>
  <c r="V55" i="1" s="1"/>
  <c r="Y59" i="6"/>
  <c r="W55" i="1" s="1"/>
  <c r="Z59" i="6"/>
  <c r="X55" i="1" s="1"/>
  <c r="AA59" i="6"/>
  <c r="Y55" i="1" s="1"/>
  <c r="AB59" i="6"/>
  <c r="Z55" i="1" s="1"/>
  <c r="AC59" i="6"/>
  <c r="AA55" i="1" s="1"/>
  <c r="AD59" i="6"/>
  <c r="AB55" i="1" s="1"/>
  <c r="AE59" i="6"/>
  <c r="AC55" i="1" s="1"/>
  <c r="AF59" i="6"/>
  <c r="AD55" i="1" s="1"/>
  <c r="AG59" i="6"/>
  <c r="AE55" i="1" s="1"/>
  <c r="AH59" i="6"/>
  <c r="AF55" i="1" s="1"/>
  <c r="AI59" i="6"/>
  <c r="AG55" i="1" s="1"/>
  <c r="AJ59" i="6"/>
  <c r="AH55" i="1" s="1"/>
  <c r="AK59" i="6"/>
  <c r="AI55" i="1" s="1"/>
  <c r="AL59" i="6"/>
  <c r="AJ55" i="1" s="1"/>
  <c r="AM59" i="6"/>
  <c r="AK55" i="1" s="1"/>
  <c r="AN59" i="6"/>
  <c r="AL55" i="1" s="1"/>
  <c r="AO59" i="6"/>
  <c r="AM55" i="1" s="1"/>
  <c r="AP59" i="6"/>
  <c r="AN55" i="1" s="1"/>
  <c r="AQ59" i="6"/>
  <c r="AO55" i="1" s="1"/>
  <c r="AR59" i="6"/>
  <c r="AP55" i="1" s="1"/>
  <c r="AS59" i="6"/>
  <c r="AQ55" i="1" s="1"/>
  <c r="AT59" i="6"/>
  <c r="AR55" i="1" s="1"/>
  <c r="AU59" i="6"/>
  <c r="AS55" i="1" s="1"/>
  <c r="AV59" i="6"/>
  <c r="AT55" i="1" s="1"/>
  <c r="AW59" i="6"/>
  <c r="AU55" i="1" s="1"/>
  <c r="AX59" i="6"/>
  <c r="AV55" i="1" s="1"/>
  <c r="AY59" i="6"/>
  <c r="AW55" i="1" s="1"/>
  <c r="AZ59" i="6"/>
  <c r="AX55" i="1" s="1"/>
  <c r="BA59" i="6"/>
  <c r="AY55" i="1" s="1"/>
  <c r="BB59" i="6"/>
  <c r="AZ55" i="1" s="1"/>
  <c r="BC59" i="6"/>
  <c r="BA55" i="1" s="1"/>
  <c r="BV372" i="5"/>
  <c r="BX3" i="5"/>
  <c r="BW371" i="5"/>
  <c r="BW4" i="5"/>
  <c r="B55" i="1"/>
  <c r="BB55" i="1"/>
  <c r="BC49" i="1"/>
  <c r="BN372" i="5"/>
  <c r="BN4" i="5"/>
  <c r="B60" i="6"/>
  <c r="BE60" i="6" s="1"/>
  <c r="BG2" i="6"/>
  <c r="BF4" i="6"/>
  <c r="BF365" i="6" l="1"/>
  <c r="BD361" i="1" s="1"/>
  <c r="BF58" i="6"/>
  <c r="BD54" i="1" s="1"/>
  <c r="BF54" i="6"/>
  <c r="BD50" i="1" s="1"/>
  <c r="BF50" i="6"/>
  <c r="BD46" i="1" s="1"/>
  <c r="BF59" i="6"/>
  <c r="BD55" i="1" s="1"/>
  <c r="BF55" i="6"/>
  <c r="BD51" i="1" s="1"/>
  <c r="BF51" i="6"/>
  <c r="BD47" i="1" s="1"/>
  <c r="BF60" i="6"/>
  <c r="BD56" i="1" s="1"/>
  <c r="BF56" i="6"/>
  <c r="BD52" i="1" s="1"/>
  <c r="BF52" i="6"/>
  <c r="BD48" i="1" s="1"/>
  <c r="BF48" i="6"/>
  <c r="BD44" i="1" s="1"/>
  <c r="BF57" i="6"/>
  <c r="BD53" i="1" s="1"/>
  <c r="BF47" i="6"/>
  <c r="BD43" i="1" s="1"/>
  <c r="BF40" i="6"/>
  <c r="BD36" i="1" s="1"/>
  <c r="BF36" i="6"/>
  <c r="BD32" i="1" s="1"/>
  <c r="BF32" i="6"/>
  <c r="BD28" i="1" s="1"/>
  <c r="BF28" i="6"/>
  <c r="BD24" i="1" s="1"/>
  <c r="BF24" i="6"/>
  <c r="BD20" i="1" s="1"/>
  <c r="BF20" i="6"/>
  <c r="BD16" i="1" s="1"/>
  <c r="BF16" i="6"/>
  <c r="BD12" i="1" s="1"/>
  <c r="BF12" i="6"/>
  <c r="BD8" i="1" s="1"/>
  <c r="BF8" i="6"/>
  <c r="BD4" i="1" s="1"/>
  <c r="BF46" i="6"/>
  <c r="BD42" i="1" s="1"/>
  <c r="BF45" i="6"/>
  <c r="BD41" i="1" s="1"/>
  <c r="BF44" i="6"/>
  <c r="BD40" i="1" s="1"/>
  <c r="BF41" i="6"/>
  <c r="BD37" i="1" s="1"/>
  <c r="BF37" i="6"/>
  <c r="BD33" i="1" s="1"/>
  <c r="BF33" i="6"/>
  <c r="BD29" i="1" s="1"/>
  <c r="BF29" i="6"/>
  <c r="BD25" i="1" s="1"/>
  <c r="BF25" i="6"/>
  <c r="BD21" i="1" s="1"/>
  <c r="BF21" i="6"/>
  <c r="BD17" i="1" s="1"/>
  <c r="BF17" i="6"/>
  <c r="BD13" i="1" s="1"/>
  <c r="BF13" i="6"/>
  <c r="BD9" i="1" s="1"/>
  <c r="BF9" i="6"/>
  <c r="BD5" i="1" s="1"/>
  <c r="BF53" i="6"/>
  <c r="BD49" i="1" s="1"/>
  <c r="BF42" i="6"/>
  <c r="BD38" i="1" s="1"/>
  <c r="BF38" i="6"/>
  <c r="BD34" i="1" s="1"/>
  <c r="BF34" i="6"/>
  <c r="BF30" i="6"/>
  <c r="BD26" i="1" s="1"/>
  <c r="BF26" i="6"/>
  <c r="BD22" i="1" s="1"/>
  <c r="BF22" i="6"/>
  <c r="BD18" i="1" s="1"/>
  <c r="BF18" i="6"/>
  <c r="BD14" i="1" s="1"/>
  <c r="BF14" i="6"/>
  <c r="BD10" i="1" s="1"/>
  <c r="BF10" i="6"/>
  <c r="BF6" i="6"/>
  <c r="BD2" i="1" s="1"/>
  <c r="BF23" i="6"/>
  <c r="BD19" i="1" s="1"/>
  <c r="BF43" i="6"/>
  <c r="BD39" i="1" s="1"/>
  <c r="BF11" i="6"/>
  <c r="BD7" i="1" s="1"/>
  <c r="BF31" i="6"/>
  <c r="BD27" i="1" s="1"/>
  <c r="BF19" i="6"/>
  <c r="BD15" i="1" s="1"/>
  <c r="BF39" i="6"/>
  <c r="BD35" i="1" s="1"/>
  <c r="BF27" i="6"/>
  <c r="BD23" i="1" s="1"/>
  <c r="BF15" i="6"/>
  <c r="BD11" i="1" s="1"/>
  <c r="BF49" i="6"/>
  <c r="BD45" i="1" s="1"/>
  <c r="BF35" i="6"/>
  <c r="BD31" i="1" s="1"/>
  <c r="BF7" i="6"/>
  <c r="BD3" i="1" s="1"/>
  <c r="BF5" i="6"/>
  <c r="C60" i="6"/>
  <c r="D60" i="6"/>
  <c r="B56" i="1" s="1"/>
  <c r="F60" i="6"/>
  <c r="D56" i="1" s="1"/>
  <c r="E60" i="6"/>
  <c r="C56" i="1" s="1"/>
  <c r="G60" i="6"/>
  <c r="E56" i="1" s="1"/>
  <c r="H60" i="6"/>
  <c r="F56" i="1" s="1"/>
  <c r="I60" i="6"/>
  <c r="G56" i="1" s="1"/>
  <c r="J60" i="6"/>
  <c r="H56" i="1" s="1"/>
  <c r="K60" i="6"/>
  <c r="I56" i="1" s="1"/>
  <c r="L60" i="6"/>
  <c r="J56" i="1" s="1"/>
  <c r="M60" i="6"/>
  <c r="K56" i="1" s="1"/>
  <c r="N60" i="6"/>
  <c r="L56" i="1" s="1"/>
  <c r="O60" i="6"/>
  <c r="M56" i="1" s="1"/>
  <c r="P60" i="6"/>
  <c r="N56" i="1" s="1"/>
  <c r="Q60" i="6"/>
  <c r="O56" i="1" s="1"/>
  <c r="R60" i="6"/>
  <c r="P56" i="1" s="1"/>
  <c r="S60" i="6"/>
  <c r="Q56" i="1" s="1"/>
  <c r="T60" i="6"/>
  <c r="R56" i="1" s="1"/>
  <c r="U60" i="6"/>
  <c r="S56" i="1" s="1"/>
  <c r="V60" i="6"/>
  <c r="T56" i="1" s="1"/>
  <c r="W60" i="6"/>
  <c r="U56" i="1" s="1"/>
  <c r="X60" i="6"/>
  <c r="V56" i="1" s="1"/>
  <c r="Y60" i="6"/>
  <c r="W56" i="1" s="1"/>
  <c r="Z60" i="6"/>
  <c r="X56" i="1" s="1"/>
  <c r="AA60" i="6"/>
  <c r="Y56" i="1" s="1"/>
  <c r="AB60" i="6"/>
  <c r="Z56" i="1" s="1"/>
  <c r="AC60" i="6"/>
  <c r="AA56" i="1" s="1"/>
  <c r="AD60" i="6"/>
  <c r="AB56" i="1" s="1"/>
  <c r="AE60" i="6"/>
  <c r="AC56" i="1" s="1"/>
  <c r="AF60" i="6"/>
  <c r="AD56" i="1" s="1"/>
  <c r="AG60" i="6"/>
  <c r="AE56" i="1" s="1"/>
  <c r="AH60" i="6"/>
  <c r="AF56" i="1" s="1"/>
  <c r="AI60" i="6"/>
  <c r="AG56" i="1" s="1"/>
  <c r="AJ60" i="6"/>
  <c r="AH56" i="1" s="1"/>
  <c r="AK60" i="6"/>
  <c r="AI56" i="1" s="1"/>
  <c r="AL60" i="6"/>
  <c r="AJ56" i="1" s="1"/>
  <c r="AM60" i="6"/>
  <c r="AK56" i="1" s="1"/>
  <c r="AN60" i="6"/>
  <c r="AL56" i="1" s="1"/>
  <c r="AO60" i="6"/>
  <c r="AM56" i="1" s="1"/>
  <c r="AP60" i="6"/>
  <c r="AN56" i="1" s="1"/>
  <c r="AQ60" i="6"/>
  <c r="AO56" i="1" s="1"/>
  <c r="AR60" i="6"/>
  <c r="AP56" i="1" s="1"/>
  <c r="AS60" i="6"/>
  <c r="AQ56" i="1" s="1"/>
  <c r="AT60" i="6"/>
  <c r="AR56" i="1" s="1"/>
  <c r="AU60" i="6"/>
  <c r="AS56" i="1" s="1"/>
  <c r="AV60" i="6"/>
  <c r="AT56" i="1" s="1"/>
  <c r="AW60" i="6"/>
  <c r="AU56" i="1" s="1"/>
  <c r="AX60" i="6"/>
  <c r="AV56" i="1" s="1"/>
  <c r="AY60" i="6"/>
  <c r="AW56" i="1" s="1"/>
  <c r="AZ60" i="6"/>
  <c r="AX56" i="1" s="1"/>
  <c r="BA60" i="6"/>
  <c r="AY56" i="1" s="1"/>
  <c r="BB60" i="6"/>
  <c r="AZ56" i="1" s="1"/>
  <c r="BC60" i="6"/>
  <c r="BA56" i="1" s="1"/>
  <c r="BD60" i="6"/>
  <c r="BB56" i="1" s="1"/>
  <c r="BW372" i="5"/>
  <c r="BY3" i="5"/>
  <c r="BX371" i="5"/>
  <c r="BX4" i="5"/>
  <c r="BD6" i="1"/>
  <c r="BD30" i="1"/>
  <c r="BC56" i="1"/>
  <c r="BB1" i="1"/>
  <c r="BO372" i="5"/>
  <c r="BO4" i="5"/>
  <c r="B61" i="6"/>
  <c r="BH2" i="6"/>
  <c r="BG4" i="6"/>
  <c r="BG365" i="6" l="1"/>
  <c r="BE361" i="1" s="1"/>
  <c r="BG58" i="6"/>
  <c r="BE54" i="1" s="1"/>
  <c r="BG54" i="6"/>
  <c r="BE50" i="1" s="1"/>
  <c r="BG50" i="6"/>
  <c r="BE46" i="1" s="1"/>
  <c r="BG59" i="6"/>
  <c r="BE55" i="1" s="1"/>
  <c r="BG55" i="6"/>
  <c r="BE51" i="1" s="1"/>
  <c r="BG51" i="6"/>
  <c r="BE47" i="1" s="1"/>
  <c r="BG47" i="6"/>
  <c r="BE43" i="1" s="1"/>
  <c r="BG60" i="6"/>
  <c r="BE56" i="1" s="1"/>
  <c r="BG56" i="6"/>
  <c r="BE52" i="1" s="1"/>
  <c r="BG52" i="6"/>
  <c r="BE48" i="1" s="1"/>
  <c r="BG48" i="6"/>
  <c r="BG44" i="6"/>
  <c r="BE40" i="1" s="1"/>
  <c r="BG61" i="6"/>
  <c r="BG57" i="6"/>
  <c r="BE53" i="1" s="1"/>
  <c r="BG53" i="6"/>
  <c r="BE49" i="1" s="1"/>
  <c r="BG49" i="6"/>
  <c r="BE45" i="1" s="1"/>
  <c r="BG40" i="6"/>
  <c r="BE36" i="1" s="1"/>
  <c r="BG36" i="6"/>
  <c r="BE32" i="1" s="1"/>
  <c r="BG32" i="6"/>
  <c r="BE28" i="1" s="1"/>
  <c r="BG28" i="6"/>
  <c r="BE24" i="1" s="1"/>
  <c r="BG24" i="6"/>
  <c r="BE20" i="1" s="1"/>
  <c r="BG20" i="6"/>
  <c r="BE16" i="1" s="1"/>
  <c r="BG16" i="6"/>
  <c r="BE12" i="1" s="1"/>
  <c r="BG12" i="6"/>
  <c r="BE8" i="1" s="1"/>
  <c r="BG8" i="6"/>
  <c r="BE4" i="1" s="1"/>
  <c r="BG46" i="6"/>
  <c r="BE42" i="1" s="1"/>
  <c r="BG45" i="6"/>
  <c r="BE41" i="1" s="1"/>
  <c r="BG41" i="6"/>
  <c r="BE37" i="1" s="1"/>
  <c r="BG37" i="6"/>
  <c r="BE33" i="1" s="1"/>
  <c r="BG33" i="6"/>
  <c r="BE29" i="1" s="1"/>
  <c r="BG29" i="6"/>
  <c r="BE25" i="1" s="1"/>
  <c r="BG25" i="6"/>
  <c r="BE21" i="1" s="1"/>
  <c r="BG21" i="6"/>
  <c r="BE17" i="1" s="1"/>
  <c r="BG17" i="6"/>
  <c r="BE13" i="1" s="1"/>
  <c r="BG13" i="6"/>
  <c r="BE9" i="1" s="1"/>
  <c r="BG9" i="6"/>
  <c r="BE5" i="1" s="1"/>
  <c r="BG42" i="6"/>
  <c r="BE38" i="1" s="1"/>
  <c r="BG38" i="6"/>
  <c r="BE34" i="1" s="1"/>
  <c r="BG34" i="6"/>
  <c r="BE30" i="1" s="1"/>
  <c r="BG30" i="6"/>
  <c r="BE26" i="1" s="1"/>
  <c r="BG26" i="6"/>
  <c r="BE22" i="1" s="1"/>
  <c r="BG22" i="6"/>
  <c r="BE18" i="1" s="1"/>
  <c r="BG18" i="6"/>
  <c r="BE14" i="1" s="1"/>
  <c r="BG14" i="6"/>
  <c r="BE10" i="1" s="1"/>
  <c r="BG10" i="6"/>
  <c r="BE6" i="1" s="1"/>
  <c r="BG6" i="6"/>
  <c r="BE2" i="1" s="1"/>
  <c r="BG43" i="6"/>
  <c r="BE39" i="1" s="1"/>
  <c r="BG39" i="6"/>
  <c r="BE35" i="1" s="1"/>
  <c r="BG35" i="6"/>
  <c r="BE31" i="1" s="1"/>
  <c r="BG31" i="6"/>
  <c r="BE27" i="1" s="1"/>
  <c r="BG27" i="6"/>
  <c r="BE23" i="1" s="1"/>
  <c r="BG23" i="6"/>
  <c r="BE19" i="1" s="1"/>
  <c r="BG19" i="6"/>
  <c r="BE15" i="1" s="1"/>
  <c r="BG15" i="6"/>
  <c r="BE11" i="1" s="1"/>
  <c r="BG11" i="6"/>
  <c r="BE7" i="1" s="1"/>
  <c r="BG7" i="6"/>
  <c r="BE3" i="1" s="1"/>
  <c r="BG5" i="6"/>
  <c r="BE1" i="1" s="1"/>
  <c r="C61" i="6"/>
  <c r="D61" i="6"/>
  <c r="B57" i="1" s="1"/>
  <c r="F61" i="6"/>
  <c r="D57" i="1" s="1"/>
  <c r="E61" i="6"/>
  <c r="C57" i="1" s="1"/>
  <c r="G61" i="6"/>
  <c r="E57" i="1" s="1"/>
  <c r="H61" i="6"/>
  <c r="F57" i="1" s="1"/>
  <c r="I61" i="6"/>
  <c r="G57" i="1" s="1"/>
  <c r="J61" i="6"/>
  <c r="H57" i="1" s="1"/>
  <c r="K61" i="6"/>
  <c r="I57" i="1" s="1"/>
  <c r="L61" i="6"/>
  <c r="J57" i="1" s="1"/>
  <c r="M61" i="6"/>
  <c r="K57" i="1" s="1"/>
  <c r="N61" i="6"/>
  <c r="L57" i="1" s="1"/>
  <c r="O61" i="6"/>
  <c r="M57" i="1" s="1"/>
  <c r="P61" i="6"/>
  <c r="N57" i="1" s="1"/>
  <c r="Q61" i="6"/>
  <c r="O57" i="1" s="1"/>
  <c r="R61" i="6"/>
  <c r="P57" i="1" s="1"/>
  <c r="S61" i="6"/>
  <c r="Q57" i="1" s="1"/>
  <c r="T61" i="6"/>
  <c r="R57" i="1" s="1"/>
  <c r="U61" i="6"/>
  <c r="S57" i="1" s="1"/>
  <c r="V61" i="6"/>
  <c r="T57" i="1" s="1"/>
  <c r="W61" i="6"/>
  <c r="U57" i="1" s="1"/>
  <c r="X61" i="6"/>
  <c r="V57" i="1" s="1"/>
  <c r="Y61" i="6"/>
  <c r="W57" i="1" s="1"/>
  <c r="Z61" i="6"/>
  <c r="X57" i="1" s="1"/>
  <c r="AA61" i="6"/>
  <c r="Y57" i="1" s="1"/>
  <c r="AB61" i="6"/>
  <c r="Z57" i="1" s="1"/>
  <c r="AC61" i="6"/>
  <c r="AA57" i="1" s="1"/>
  <c r="AD61" i="6"/>
  <c r="AB57" i="1" s="1"/>
  <c r="AE61" i="6"/>
  <c r="AC57" i="1" s="1"/>
  <c r="AF61" i="6"/>
  <c r="AD57" i="1" s="1"/>
  <c r="AG61" i="6"/>
  <c r="AE57" i="1" s="1"/>
  <c r="AH61" i="6"/>
  <c r="AF57" i="1" s="1"/>
  <c r="AI61" i="6"/>
  <c r="AG57" i="1" s="1"/>
  <c r="AJ61" i="6"/>
  <c r="AH57" i="1" s="1"/>
  <c r="AK61" i="6"/>
  <c r="AI57" i="1" s="1"/>
  <c r="AL61" i="6"/>
  <c r="AJ57" i="1" s="1"/>
  <c r="AM61" i="6"/>
  <c r="AK57" i="1" s="1"/>
  <c r="AN61" i="6"/>
  <c r="AL57" i="1" s="1"/>
  <c r="AO61" i="6"/>
  <c r="AM57" i="1" s="1"/>
  <c r="AP61" i="6"/>
  <c r="AN57" i="1" s="1"/>
  <c r="AQ61" i="6"/>
  <c r="AO57" i="1" s="1"/>
  <c r="AR61" i="6"/>
  <c r="AP57" i="1" s="1"/>
  <c r="AS61" i="6"/>
  <c r="AQ57" i="1" s="1"/>
  <c r="AT61" i="6"/>
  <c r="AR57" i="1" s="1"/>
  <c r="AU61" i="6"/>
  <c r="AS57" i="1" s="1"/>
  <c r="AV61" i="6"/>
  <c r="AT57" i="1" s="1"/>
  <c r="AW61" i="6"/>
  <c r="AU57" i="1" s="1"/>
  <c r="AX61" i="6"/>
  <c r="AV57" i="1" s="1"/>
  <c r="AY61" i="6"/>
  <c r="AW57" i="1" s="1"/>
  <c r="AZ61" i="6"/>
  <c r="AX57" i="1" s="1"/>
  <c r="BA61" i="6"/>
  <c r="AY57" i="1" s="1"/>
  <c r="BB61" i="6"/>
  <c r="AZ57" i="1" s="1"/>
  <c r="BC61" i="6"/>
  <c r="BA57" i="1" s="1"/>
  <c r="BD61" i="6"/>
  <c r="BB57" i="1" s="1"/>
  <c r="BE61" i="6"/>
  <c r="BC57" i="1" s="1"/>
  <c r="BF61" i="6"/>
  <c r="BD57" i="1" s="1"/>
  <c r="BX372" i="5"/>
  <c r="BY4" i="5"/>
  <c r="BY371" i="5"/>
  <c r="BE44" i="1"/>
  <c r="BE57" i="1"/>
  <c r="BP372" i="5"/>
  <c r="BP4" i="5"/>
  <c r="B62" i="6"/>
  <c r="BG62" i="6" s="1"/>
  <c r="BI2" i="6"/>
  <c r="BH4" i="6"/>
  <c r="BH365" i="6" l="1"/>
  <c r="BF361" i="1" s="1"/>
  <c r="BH59" i="6"/>
  <c r="BF55" i="1" s="1"/>
  <c r="BH55" i="6"/>
  <c r="BF51" i="1" s="1"/>
  <c r="BH51" i="6"/>
  <c r="BF47" i="1" s="1"/>
  <c r="BH60" i="6"/>
  <c r="BF56" i="1" s="1"/>
  <c r="BH56" i="6"/>
  <c r="BF52" i="1" s="1"/>
  <c r="BH52" i="6"/>
  <c r="BF48" i="1" s="1"/>
  <c r="BH48" i="6"/>
  <c r="BF44" i="1" s="1"/>
  <c r="BH61" i="6"/>
  <c r="BF57" i="1" s="1"/>
  <c r="BH57" i="6"/>
  <c r="BF53" i="1" s="1"/>
  <c r="BH53" i="6"/>
  <c r="BF49" i="1" s="1"/>
  <c r="BH49" i="6"/>
  <c r="BF45" i="1" s="1"/>
  <c r="BH47" i="6"/>
  <c r="BF43" i="1" s="1"/>
  <c r="BH46" i="6"/>
  <c r="BF42" i="1" s="1"/>
  <c r="BH45" i="6"/>
  <c r="BF41" i="1" s="1"/>
  <c r="BH54" i="6"/>
  <c r="BF50" i="1" s="1"/>
  <c r="BH44" i="6"/>
  <c r="BF40" i="1" s="1"/>
  <c r="BH41" i="6"/>
  <c r="BF37" i="1" s="1"/>
  <c r="BH37" i="6"/>
  <c r="BF33" i="1" s="1"/>
  <c r="BH33" i="6"/>
  <c r="BF29" i="1" s="1"/>
  <c r="BH29" i="6"/>
  <c r="BF25" i="1" s="1"/>
  <c r="BH25" i="6"/>
  <c r="BF21" i="1" s="1"/>
  <c r="BH21" i="6"/>
  <c r="BF17" i="1" s="1"/>
  <c r="BH17" i="6"/>
  <c r="BF13" i="1" s="1"/>
  <c r="BH13" i="6"/>
  <c r="BF9" i="1" s="1"/>
  <c r="BH9" i="6"/>
  <c r="BF5" i="1" s="1"/>
  <c r="BH62" i="6"/>
  <c r="BF58" i="1" s="1"/>
  <c r="BH42" i="6"/>
  <c r="BF38" i="1" s="1"/>
  <c r="BH38" i="6"/>
  <c r="BF34" i="1" s="1"/>
  <c r="BH34" i="6"/>
  <c r="BF30" i="1" s="1"/>
  <c r="BH30" i="6"/>
  <c r="BF26" i="1" s="1"/>
  <c r="BH26" i="6"/>
  <c r="BF22" i="1" s="1"/>
  <c r="BH22" i="6"/>
  <c r="BF18" i="1" s="1"/>
  <c r="BH18" i="6"/>
  <c r="BF14" i="1" s="1"/>
  <c r="BH14" i="6"/>
  <c r="BF10" i="1" s="1"/>
  <c r="BH10" i="6"/>
  <c r="BF6" i="1" s="1"/>
  <c r="BH6" i="6"/>
  <c r="BF2" i="1" s="1"/>
  <c r="BH50" i="6"/>
  <c r="BF46" i="1" s="1"/>
  <c r="BH43" i="6"/>
  <c r="BF39" i="1" s="1"/>
  <c r="BH39" i="6"/>
  <c r="BF35" i="1" s="1"/>
  <c r="BH35" i="6"/>
  <c r="BF31" i="1" s="1"/>
  <c r="BH31" i="6"/>
  <c r="BF27" i="1" s="1"/>
  <c r="BH27" i="6"/>
  <c r="BF23" i="1" s="1"/>
  <c r="BH23" i="6"/>
  <c r="BF19" i="1" s="1"/>
  <c r="BH19" i="6"/>
  <c r="BF15" i="1" s="1"/>
  <c r="BH15" i="6"/>
  <c r="BF11" i="1" s="1"/>
  <c r="BH11" i="6"/>
  <c r="BF7" i="1" s="1"/>
  <c r="BH7" i="6"/>
  <c r="BF3" i="1" s="1"/>
  <c r="BH58" i="6"/>
  <c r="BF54" i="1" s="1"/>
  <c r="BH20" i="6"/>
  <c r="BF16" i="1" s="1"/>
  <c r="BH40" i="6"/>
  <c r="BF36" i="1" s="1"/>
  <c r="BH8" i="6"/>
  <c r="BF4" i="1" s="1"/>
  <c r="BH28" i="6"/>
  <c r="BF24" i="1" s="1"/>
  <c r="BH16" i="6"/>
  <c r="BF12" i="1" s="1"/>
  <c r="BH36" i="6"/>
  <c r="BF32" i="1" s="1"/>
  <c r="BH24" i="6"/>
  <c r="BF20" i="1" s="1"/>
  <c r="BH12" i="6"/>
  <c r="BF8" i="1" s="1"/>
  <c r="BH32" i="6"/>
  <c r="BF28" i="1" s="1"/>
  <c r="BH5" i="6"/>
  <c r="C62" i="6"/>
  <c r="D62" i="6"/>
  <c r="B58" i="1" s="1"/>
  <c r="E62" i="6"/>
  <c r="C58" i="1" s="1"/>
  <c r="F62" i="6"/>
  <c r="D58" i="1" s="1"/>
  <c r="G62" i="6"/>
  <c r="E58" i="1" s="1"/>
  <c r="H62" i="6"/>
  <c r="F58" i="1" s="1"/>
  <c r="I62" i="6"/>
  <c r="G58" i="1" s="1"/>
  <c r="J62" i="6"/>
  <c r="H58" i="1" s="1"/>
  <c r="K62" i="6"/>
  <c r="I58" i="1" s="1"/>
  <c r="L62" i="6"/>
  <c r="J58" i="1" s="1"/>
  <c r="M62" i="6"/>
  <c r="K58" i="1" s="1"/>
  <c r="N62" i="6"/>
  <c r="L58" i="1" s="1"/>
  <c r="O62" i="6"/>
  <c r="M58" i="1" s="1"/>
  <c r="P62" i="6"/>
  <c r="N58" i="1" s="1"/>
  <c r="Q62" i="6"/>
  <c r="O58" i="1" s="1"/>
  <c r="R62" i="6"/>
  <c r="P58" i="1" s="1"/>
  <c r="S62" i="6"/>
  <c r="Q58" i="1" s="1"/>
  <c r="T62" i="6"/>
  <c r="R58" i="1" s="1"/>
  <c r="U62" i="6"/>
  <c r="S58" i="1" s="1"/>
  <c r="V62" i="6"/>
  <c r="T58" i="1" s="1"/>
  <c r="W62" i="6"/>
  <c r="U58" i="1" s="1"/>
  <c r="X62" i="6"/>
  <c r="V58" i="1" s="1"/>
  <c r="Y62" i="6"/>
  <c r="W58" i="1" s="1"/>
  <c r="Z62" i="6"/>
  <c r="X58" i="1" s="1"/>
  <c r="AA62" i="6"/>
  <c r="Y58" i="1" s="1"/>
  <c r="AB62" i="6"/>
  <c r="Z58" i="1" s="1"/>
  <c r="AC62" i="6"/>
  <c r="AA58" i="1" s="1"/>
  <c r="AD62" i="6"/>
  <c r="AB58" i="1" s="1"/>
  <c r="AE62" i="6"/>
  <c r="AC58" i="1" s="1"/>
  <c r="AF62" i="6"/>
  <c r="AD58" i="1" s="1"/>
  <c r="AG62" i="6"/>
  <c r="AE58" i="1" s="1"/>
  <c r="AH62" i="6"/>
  <c r="AF58" i="1" s="1"/>
  <c r="AI62" i="6"/>
  <c r="AG58" i="1" s="1"/>
  <c r="AJ62" i="6"/>
  <c r="AH58" i="1" s="1"/>
  <c r="AK62" i="6"/>
  <c r="AI58" i="1" s="1"/>
  <c r="AL62" i="6"/>
  <c r="AJ58" i="1" s="1"/>
  <c r="AM62" i="6"/>
  <c r="AK58" i="1" s="1"/>
  <c r="AN62" i="6"/>
  <c r="AL58" i="1" s="1"/>
  <c r="AO62" i="6"/>
  <c r="AM58" i="1" s="1"/>
  <c r="AP62" i="6"/>
  <c r="AN58" i="1" s="1"/>
  <c r="AQ62" i="6"/>
  <c r="AO58" i="1" s="1"/>
  <c r="AR62" i="6"/>
  <c r="AP58" i="1" s="1"/>
  <c r="AS62" i="6"/>
  <c r="AQ58" i="1" s="1"/>
  <c r="AT62" i="6"/>
  <c r="AR58" i="1" s="1"/>
  <c r="AU62" i="6"/>
  <c r="AS58" i="1" s="1"/>
  <c r="AV62" i="6"/>
  <c r="AT58" i="1" s="1"/>
  <c r="AW62" i="6"/>
  <c r="AU58" i="1" s="1"/>
  <c r="AX62" i="6"/>
  <c r="AV58" i="1" s="1"/>
  <c r="AY62" i="6"/>
  <c r="AW58" i="1" s="1"/>
  <c r="AZ62" i="6"/>
  <c r="AX58" i="1" s="1"/>
  <c r="BA62" i="6"/>
  <c r="AY58" i="1" s="1"/>
  <c r="BB62" i="6"/>
  <c r="AZ58" i="1" s="1"/>
  <c r="BC62" i="6"/>
  <c r="BA58" i="1" s="1"/>
  <c r="BD62" i="6"/>
  <c r="BB58" i="1" s="1"/>
  <c r="BE62" i="6"/>
  <c r="BC58" i="1" s="1"/>
  <c r="BF62" i="6"/>
  <c r="BD58" i="1" s="1"/>
  <c r="BY372" i="5"/>
  <c r="BE58" i="1"/>
  <c r="BD1" i="1"/>
  <c r="BQ372" i="5"/>
  <c r="BQ4" i="5"/>
  <c r="B63" i="6"/>
  <c r="BJ2" i="6"/>
  <c r="BI4" i="6"/>
  <c r="C63" i="6" l="1"/>
  <c r="D63" i="6"/>
  <c r="B59" i="1" s="1"/>
  <c r="E63" i="6"/>
  <c r="C59" i="1" s="1"/>
  <c r="F63" i="6"/>
  <c r="D59" i="1" s="1"/>
  <c r="G63" i="6"/>
  <c r="E59" i="1" s="1"/>
  <c r="H63" i="6"/>
  <c r="F59" i="1" s="1"/>
  <c r="I63" i="6"/>
  <c r="G59" i="1" s="1"/>
  <c r="J63" i="6"/>
  <c r="H59" i="1" s="1"/>
  <c r="K63" i="6"/>
  <c r="I59" i="1" s="1"/>
  <c r="L63" i="6"/>
  <c r="J59" i="1" s="1"/>
  <c r="M63" i="6"/>
  <c r="K59" i="1" s="1"/>
  <c r="N63" i="6"/>
  <c r="L59" i="1" s="1"/>
  <c r="O63" i="6"/>
  <c r="M59" i="1" s="1"/>
  <c r="P63" i="6"/>
  <c r="N59" i="1" s="1"/>
  <c r="Q63" i="6"/>
  <c r="O59" i="1" s="1"/>
  <c r="R63" i="6"/>
  <c r="P59" i="1" s="1"/>
  <c r="S63" i="6"/>
  <c r="T63" i="6"/>
  <c r="R59" i="1" s="1"/>
  <c r="U63" i="6"/>
  <c r="S59" i="1" s="1"/>
  <c r="V63" i="6"/>
  <c r="T59" i="1" s="1"/>
  <c r="W63" i="6"/>
  <c r="U59" i="1" s="1"/>
  <c r="X63" i="6"/>
  <c r="V59" i="1" s="1"/>
  <c r="Y63" i="6"/>
  <c r="W59" i="1" s="1"/>
  <c r="Z63" i="6"/>
  <c r="X59" i="1" s="1"/>
  <c r="AA63" i="6"/>
  <c r="Y59" i="1" s="1"/>
  <c r="AB63" i="6"/>
  <c r="Z59" i="1" s="1"/>
  <c r="AC63" i="6"/>
  <c r="AA59" i="1" s="1"/>
  <c r="AD63" i="6"/>
  <c r="AB59" i="1" s="1"/>
  <c r="AE63" i="6"/>
  <c r="AC59" i="1" s="1"/>
  <c r="AF63" i="6"/>
  <c r="AD59" i="1" s="1"/>
  <c r="AG63" i="6"/>
  <c r="AE59" i="1" s="1"/>
  <c r="AH63" i="6"/>
  <c r="AF59" i="1" s="1"/>
  <c r="AI63" i="6"/>
  <c r="AG59" i="1" s="1"/>
  <c r="AJ63" i="6"/>
  <c r="AH59" i="1" s="1"/>
  <c r="AK63" i="6"/>
  <c r="AI59" i="1" s="1"/>
  <c r="AL63" i="6"/>
  <c r="AJ59" i="1" s="1"/>
  <c r="AM63" i="6"/>
  <c r="AK59" i="1" s="1"/>
  <c r="AN63" i="6"/>
  <c r="AL59" i="1" s="1"/>
  <c r="AO63" i="6"/>
  <c r="AM59" i="1" s="1"/>
  <c r="AP63" i="6"/>
  <c r="AN59" i="1" s="1"/>
  <c r="AQ63" i="6"/>
  <c r="AO59" i="1" s="1"/>
  <c r="AR63" i="6"/>
  <c r="AP59" i="1" s="1"/>
  <c r="AS63" i="6"/>
  <c r="AQ59" i="1" s="1"/>
  <c r="AT63" i="6"/>
  <c r="AR59" i="1" s="1"/>
  <c r="AU63" i="6"/>
  <c r="AS59" i="1" s="1"/>
  <c r="AV63" i="6"/>
  <c r="AT59" i="1" s="1"/>
  <c r="AW63" i="6"/>
  <c r="AU59" i="1" s="1"/>
  <c r="AX63" i="6"/>
  <c r="AV59" i="1" s="1"/>
  <c r="AY63" i="6"/>
  <c r="AW59" i="1" s="1"/>
  <c r="AZ63" i="6"/>
  <c r="AX59" i="1" s="1"/>
  <c r="BA63" i="6"/>
  <c r="AY59" i="1" s="1"/>
  <c r="BB63" i="6"/>
  <c r="AZ59" i="1" s="1"/>
  <c r="BC63" i="6"/>
  <c r="BA59" i="1" s="1"/>
  <c r="BD63" i="6"/>
  <c r="BB59" i="1" s="1"/>
  <c r="BE63" i="6"/>
  <c r="BC59" i="1" s="1"/>
  <c r="BF63" i="6"/>
  <c r="BD59" i="1" s="1"/>
  <c r="BG63" i="6"/>
  <c r="BE59" i="1" s="1"/>
  <c r="BH63" i="6"/>
  <c r="BF59" i="1" s="1"/>
  <c r="BI365" i="6"/>
  <c r="BG361" i="1" s="1"/>
  <c r="BI63" i="6"/>
  <c r="BG59" i="1" s="1"/>
  <c r="BI59" i="6"/>
  <c r="BG55" i="1" s="1"/>
  <c r="BI55" i="6"/>
  <c r="BG51" i="1" s="1"/>
  <c r="BI51" i="6"/>
  <c r="BG47" i="1" s="1"/>
  <c r="BI60" i="6"/>
  <c r="BG56" i="1" s="1"/>
  <c r="BI56" i="6"/>
  <c r="BG52" i="1" s="1"/>
  <c r="BI52" i="6"/>
  <c r="BG48" i="1" s="1"/>
  <c r="BI48" i="6"/>
  <c r="BG44" i="1" s="1"/>
  <c r="BI44" i="6"/>
  <c r="BG40" i="1" s="1"/>
  <c r="BI61" i="6"/>
  <c r="BG57" i="1" s="1"/>
  <c r="BI57" i="6"/>
  <c r="BG53" i="1" s="1"/>
  <c r="BI53" i="6"/>
  <c r="BG49" i="1" s="1"/>
  <c r="BI49" i="6"/>
  <c r="BG45" i="1" s="1"/>
  <c r="BI45" i="6"/>
  <c r="BG41" i="1" s="1"/>
  <c r="BI62" i="6"/>
  <c r="BG58" i="1" s="1"/>
  <c r="BI58" i="6"/>
  <c r="BG54" i="1" s="1"/>
  <c r="BI54" i="6"/>
  <c r="BG50" i="1" s="1"/>
  <c r="BI50" i="6"/>
  <c r="BG46" i="1" s="1"/>
  <c r="BI41" i="6"/>
  <c r="BG37" i="1" s="1"/>
  <c r="BI37" i="6"/>
  <c r="BG33" i="1" s="1"/>
  <c r="BI33" i="6"/>
  <c r="BG29" i="1" s="1"/>
  <c r="BI29" i="6"/>
  <c r="BG25" i="1" s="1"/>
  <c r="BI25" i="6"/>
  <c r="BG21" i="1" s="1"/>
  <c r="BI21" i="6"/>
  <c r="BG17" i="1" s="1"/>
  <c r="BI17" i="6"/>
  <c r="BG13" i="1" s="1"/>
  <c r="BI13" i="6"/>
  <c r="BG9" i="1" s="1"/>
  <c r="BI9" i="6"/>
  <c r="BG5" i="1" s="1"/>
  <c r="BI42" i="6"/>
  <c r="BG38" i="1" s="1"/>
  <c r="BI38" i="6"/>
  <c r="BG34" i="1" s="1"/>
  <c r="BI34" i="6"/>
  <c r="BG30" i="1" s="1"/>
  <c r="BI30" i="6"/>
  <c r="BG26" i="1" s="1"/>
  <c r="BI26" i="6"/>
  <c r="BG22" i="1" s="1"/>
  <c r="BI22" i="6"/>
  <c r="BG18" i="1" s="1"/>
  <c r="BI18" i="6"/>
  <c r="BG14" i="1" s="1"/>
  <c r="BI14" i="6"/>
  <c r="BG10" i="1" s="1"/>
  <c r="BI10" i="6"/>
  <c r="BG6" i="1" s="1"/>
  <c r="BI6" i="6"/>
  <c r="BG2" i="1" s="1"/>
  <c r="BI43" i="6"/>
  <c r="BG39" i="1" s="1"/>
  <c r="BI39" i="6"/>
  <c r="BG35" i="1" s="1"/>
  <c r="BI35" i="6"/>
  <c r="BG31" i="1" s="1"/>
  <c r="BI31" i="6"/>
  <c r="BG27" i="1" s="1"/>
  <c r="BI27" i="6"/>
  <c r="BG23" i="1" s="1"/>
  <c r="BI23" i="6"/>
  <c r="BG19" i="1" s="1"/>
  <c r="BI19" i="6"/>
  <c r="BG15" i="1" s="1"/>
  <c r="BI15" i="6"/>
  <c r="BG11" i="1" s="1"/>
  <c r="BI11" i="6"/>
  <c r="BG7" i="1" s="1"/>
  <c r="BI7" i="6"/>
  <c r="BG3" i="1" s="1"/>
  <c r="BI40" i="6"/>
  <c r="BG36" i="1" s="1"/>
  <c r="BI36" i="6"/>
  <c r="BG32" i="1" s="1"/>
  <c r="BI32" i="6"/>
  <c r="BG28" i="1" s="1"/>
  <c r="BI28" i="6"/>
  <c r="BG24" i="1" s="1"/>
  <c r="BI24" i="6"/>
  <c r="BG20" i="1" s="1"/>
  <c r="BI20" i="6"/>
  <c r="BG16" i="1" s="1"/>
  <c r="BI16" i="6"/>
  <c r="BG12" i="1" s="1"/>
  <c r="BI12" i="6"/>
  <c r="BG8" i="1" s="1"/>
  <c r="BI8" i="6"/>
  <c r="BG4" i="1" s="1"/>
  <c r="BI47" i="6"/>
  <c r="BG43" i="1" s="1"/>
  <c r="BI46" i="6"/>
  <c r="BG42" i="1" s="1"/>
  <c r="BI5" i="6"/>
  <c r="BG1" i="1" s="1"/>
  <c r="BJ4" i="6"/>
  <c r="BK2" i="6"/>
  <c r="Q59" i="1"/>
  <c r="BR372" i="5"/>
  <c r="BR4" i="5"/>
  <c r="B64" i="6"/>
  <c r="C64" i="6" l="1"/>
  <c r="D64" i="6"/>
  <c r="F64" i="6"/>
  <c r="D60" i="1" s="1"/>
  <c r="E64" i="6"/>
  <c r="C60" i="1" s="1"/>
  <c r="G64" i="6"/>
  <c r="E60" i="1" s="1"/>
  <c r="H64" i="6"/>
  <c r="F60" i="1" s="1"/>
  <c r="I64" i="6"/>
  <c r="G60" i="1" s="1"/>
  <c r="J64" i="6"/>
  <c r="H60" i="1" s="1"/>
  <c r="K64" i="6"/>
  <c r="I60" i="1" s="1"/>
  <c r="L64" i="6"/>
  <c r="J60" i="1" s="1"/>
  <c r="M64" i="6"/>
  <c r="K60" i="1" s="1"/>
  <c r="N64" i="6"/>
  <c r="L60" i="1" s="1"/>
  <c r="O64" i="6"/>
  <c r="M60" i="1" s="1"/>
  <c r="P64" i="6"/>
  <c r="N60" i="1" s="1"/>
  <c r="Q64" i="6"/>
  <c r="O60" i="1" s="1"/>
  <c r="R64" i="6"/>
  <c r="P60" i="1" s="1"/>
  <c r="S64" i="6"/>
  <c r="Q60" i="1" s="1"/>
  <c r="T64" i="6"/>
  <c r="R60" i="1" s="1"/>
  <c r="U64" i="6"/>
  <c r="S60" i="1" s="1"/>
  <c r="V64" i="6"/>
  <c r="T60" i="1" s="1"/>
  <c r="W64" i="6"/>
  <c r="U60" i="1" s="1"/>
  <c r="X64" i="6"/>
  <c r="V60" i="1" s="1"/>
  <c r="Y64" i="6"/>
  <c r="W60" i="1" s="1"/>
  <c r="Z64" i="6"/>
  <c r="X60" i="1" s="1"/>
  <c r="AA64" i="6"/>
  <c r="Y60" i="1" s="1"/>
  <c r="AB64" i="6"/>
  <c r="AC64" i="6"/>
  <c r="AA60" i="1" s="1"/>
  <c r="AD64" i="6"/>
  <c r="AB60" i="1" s="1"/>
  <c r="AE64" i="6"/>
  <c r="AC60" i="1" s="1"/>
  <c r="AF64" i="6"/>
  <c r="AD60" i="1" s="1"/>
  <c r="AG64" i="6"/>
  <c r="AE60" i="1" s="1"/>
  <c r="AH64" i="6"/>
  <c r="AF60" i="1" s="1"/>
  <c r="AI64" i="6"/>
  <c r="AG60" i="1" s="1"/>
  <c r="AJ64" i="6"/>
  <c r="AH60" i="1" s="1"/>
  <c r="AK64" i="6"/>
  <c r="AI60" i="1" s="1"/>
  <c r="AL64" i="6"/>
  <c r="AJ60" i="1" s="1"/>
  <c r="AM64" i="6"/>
  <c r="AK60" i="1" s="1"/>
  <c r="AN64" i="6"/>
  <c r="AL60" i="1" s="1"/>
  <c r="AO64" i="6"/>
  <c r="AM60" i="1" s="1"/>
  <c r="AP64" i="6"/>
  <c r="AN60" i="1" s="1"/>
  <c r="AQ64" i="6"/>
  <c r="AO60" i="1" s="1"/>
  <c r="AR64" i="6"/>
  <c r="AP60" i="1" s="1"/>
  <c r="AS64" i="6"/>
  <c r="AQ60" i="1" s="1"/>
  <c r="AT64" i="6"/>
  <c r="AR60" i="1" s="1"/>
  <c r="AU64" i="6"/>
  <c r="AS60" i="1" s="1"/>
  <c r="AV64" i="6"/>
  <c r="AT60" i="1" s="1"/>
  <c r="AW64" i="6"/>
  <c r="AU60" i="1" s="1"/>
  <c r="AX64" i="6"/>
  <c r="AV60" i="1" s="1"/>
  <c r="AY64" i="6"/>
  <c r="AW60" i="1" s="1"/>
  <c r="AZ64" i="6"/>
  <c r="AX60" i="1" s="1"/>
  <c r="BA64" i="6"/>
  <c r="AY60" i="1" s="1"/>
  <c r="BB64" i="6"/>
  <c r="AZ60" i="1" s="1"/>
  <c r="BC64" i="6"/>
  <c r="BA60" i="1" s="1"/>
  <c r="BD64" i="6"/>
  <c r="BB60" i="1" s="1"/>
  <c r="BE64" i="6"/>
  <c r="BC60" i="1" s="1"/>
  <c r="BF64" i="6"/>
  <c r="BD60" i="1" s="1"/>
  <c r="BG64" i="6"/>
  <c r="BE60" i="1" s="1"/>
  <c r="BH64" i="6"/>
  <c r="BF60" i="1" s="1"/>
  <c r="BJ365" i="6"/>
  <c r="BH361" i="1" s="1"/>
  <c r="BJ64" i="6"/>
  <c r="BH60" i="1" s="1"/>
  <c r="BJ60" i="6"/>
  <c r="BH56" i="1" s="1"/>
  <c r="BJ56" i="6"/>
  <c r="BH52" i="1" s="1"/>
  <c r="BJ52" i="6"/>
  <c r="BH48" i="1" s="1"/>
  <c r="BJ48" i="6"/>
  <c r="BH44" i="1" s="1"/>
  <c r="BJ61" i="6"/>
  <c r="BJ57" i="6"/>
  <c r="BH53" i="1" s="1"/>
  <c r="BJ53" i="6"/>
  <c r="BH49" i="1" s="1"/>
  <c r="BJ49" i="6"/>
  <c r="BH45" i="1" s="1"/>
  <c r="BJ62" i="6"/>
  <c r="BH58" i="1" s="1"/>
  <c r="BJ58" i="6"/>
  <c r="BH54" i="1" s="1"/>
  <c r="BJ54" i="6"/>
  <c r="BH50" i="1" s="1"/>
  <c r="BJ50" i="6"/>
  <c r="BH46" i="1" s="1"/>
  <c r="BJ63" i="6"/>
  <c r="BH59" i="1" s="1"/>
  <c r="BJ44" i="6"/>
  <c r="BH40" i="1" s="1"/>
  <c r="BJ51" i="6"/>
  <c r="BH47" i="1" s="1"/>
  <c r="BJ42" i="6"/>
  <c r="BH38" i="1" s="1"/>
  <c r="BJ38" i="6"/>
  <c r="BH34" i="1" s="1"/>
  <c r="BJ34" i="6"/>
  <c r="BH30" i="1" s="1"/>
  <c r="BJ30" i="6"/>
  <c r="BH26" i="1" s="1"/>
  <c r="BJ26" i="6"/>
  <c r="BH22" i="1" s="1"/>
  <c r="BJ22" i="6"/>
  <c r="BH18" i="1" s="1"/>
  <c r="BJ18" i="6"/>
  <c r="BH14" i="1" s="1"/>
  <c r="BJ14" i="6"/>
  <c r="BH10" i="1" s="1"/>
  <c r="BJ10" i="6"/>
  <c r="BH6" i="1" s="1"/>
  <c r="BJ6" i="6"/>
  <c r="BH2" i="1" s="1"/>
  <c r="BJ59" i="6"/>
  <c r="BH55" i="1" s="1"/>
  <c r="BJ43" i="6"/>
  <c r="BH39" i="1" s="1"/>
  <c r="BJ39" i="6"/>
  <c r="BH35" i="1" s="1"/>
  <c r="BJ35" i="6"/>
  <c r="BH31" i="1" s="1"/>
  <c r="BJ31" i="6"/>
  <c r="BH27" i="1" s="1"/>
  <c r="BJ27" i="6"/>
  <c r="BH23" i="1" s="1"/>
  <c r="BJ23" i="6"/>
  <c r="BH19" i="1" s="1"/>
  <c r="BJ19" i="6"/>
  <c r="BH15" i="1" s="1"/>
  <c r="BJ15" i="6"/>
  <c r="BH11" i="1" s="1"/>
  <c r="BJ11" i="6"/>
  <c r="BH7" i="1" s="1"/>
  <c r="BJ7" i="6"/>
  <c r="BH3" i="1" s="1"/>
  <c r="BJ40" i="6"/>
  <c r="BH36" i="1" s="1"/>
  <c r="BJ36" i="6"/>
  <c r="BH32" i="1" s="1"/>
  <c r="BJ32" i="6"/>
  <c r="BH28" i="1" s="1"/>
  <c r="BJ28" i="6"/>
  <c r="BH24" i="1" s="1"/>
  <c r="BJ24" i="6"/>
  <c r="BH20" i="1" s="1"/>
  <c r="BJ20" i="6"/>
  <c r="BH16" i="1" s="1"/>
  <c r="BJ16" i="6"/>
  <c r="BH12" i="1" s="1"/>
  <c r="BJ12" i="6"/>
  <c r="BH8" i="1" s="1"/>
  <c r="BJ8" i="6"/>
  <c r="BH4" i="1" s="1"/>
  <c r="BJ55" i="6"/>
  <c r="BH51" i="1" s="1"/>
  <c r="BJ47" i="6"/>
  <c r="BH43" i="1" s="1"/>
  <c r="BJ46" i="6"/>
  <c r="BH42" i="1" s="1"/>
  <c r="BJ17" i="6"/>
  <c r="BH13" i="1" s="1"/>
  <c r="BJ37" i="6"/>
  <c r="BH33" i="1" s="1"/>
  <c r="BJ25" i="6"/>
  <c r="BH21" i="1" s="1"/>
  <c r="BJ13" i="6"/>
  <c r="BH9" i="1" s="1"/>
  <c r="BJ45" i="6"/>
  <c r="BH41" i="1" s="1"/>
  <c r="BJ33" i="6"/>
  <c r="BH29" i="1" s="1"/>
  <c r="BJ21" i="6"/>
  <c r="BH17" i="1" s="1"/>
  <c r="BJ41" i="6"/>
  <c r="BH37" i="1" s="1"/>
  <c r="BJ9" i="6"/>
  <c r="BH5" i="1" s="1"/>
  <c r="BJ29" i="6"/>
  <c r="BH25" i="1" s="1"/>
  <c r="BJ5" i="6"/>
  <c r="BI64" i="6"/>
  <c r="BG60" i="1" s="1"/>
  <c r="BH57" i="1"/>
  <c r="B60" i="1"/>
  <c r="Z60" i="1"/>
  <c r="BK4" i="6"/>
  <c r="BL2" i="6"/>
  <c r="BF1" i="1"/>
  <c r="BS372" i="5"/>
  <c r="BS4" i="5"/>
  <c r="B65" i="6"/>
  <c r="BJ65" i="6" s="1"/>
  <c r="BK365" i="6" l="1"/>
  <c r="BI361" i="1" s="1"/>
  <c r="BK65" i="6"/>
  <c r="BI61" i="1" s="1"/>
  <c r="BK64" i="6"/>
  <c r="BI60" i="1" s="1"/>
  <c r="BK60" i="6"/>
  <c r="BI56" i="1" s="1"/>
  <c r="BK56" i="6"/>
  <c r="BI52" i="1" s="1"/>
  <c r="BK52" i="6"/>
  <c r="BI48" i="1" s="1"/>
  <c r="BK48" i="6"/>
  <c r="BI44" i="1" s="1"/>
  <c r="BK61" i="6"/>
  <c r="BI57" i="1" s="1"/>
  <c r="BK57" i="6"/>
  <c r="BI53" i="1" s="1"/>
  <c r="BK53" i="6"/>
  <c r="BI49" i="1" s="1"/>
  <c r="BK49" i="6"/>
  <c r="BI45" i="1" s="1"/>
  <c r="BK45" i="6"/>
  <c r="BI41" i="1" s="1"/>
  <c r="BK62" i="6"/>
  <c r="BI58" i="1" s="1"/>
  <c r="BK58" i="6"/>
  <c r="BI54" i="1" s="1"/>
  <c r="BK54" i="6"/>
  <c r="BI50" i="1" s="1"/>
  <c r="BK50" i="6"/>
  <c r="BI46" i="1" s="1"/>
  <c r="BK46" i="6"/>
  <c r="BI42" i="1" s="1"/>
  <c r="BK63" i="6"/>
  <c r="BI59" i="1" s="1"/>
  <c r="BK59" i="6"/>
  <c r="BI55" i="1" s="1"/>
  <c r="BK55" i="6"/>
  <c r="BI51" i="1" s="1"/>
  <c r="BK51" i="6"/>
  <c r="BI47" i="1" s="1"/>
  <c r="BK47" i="6"/>
  <c r="BI43" i="1" s="1"/>
  <c r="BK42" i="6"/>
  <c r="BI38" i="1" s="1"/>
  <c r="BK38" i="6"/>
  <c r="BI34" i="1" s="1"/>
  <c r="BK34" i="6"/>
  <c r="BI30" i="1" s="1"/>
  <c r="BK30" i="6"/>
  <c r="BI26" i="1" s="1"/>
  <c r="BK26" i="6"/>
  <c r="BI22" i="1" s="1"/>
  <c r="BK22" i="6"/>
  <c r="BI18" i="1" s="1"/>
  <c r="BK18" i="6"/>
  <c r="BI14" i="1" s="1"/>
  <c r="BK14" i="6"/>
  <c r="BI10" i="1" s="1"/>
  <c r="BK10" i="6"/>
  <c r="BI6" i="1" s="1"/>
  <c r="BK6" i="6"/>
  <c r="BI2" i="1" s="1"/>
  <c r="BK43" i="6"/>
  <c r="BI39" i="1" s="1"/>
  <c r="BK39" i="6"/>
  <c r="BI35" i="1" s="1"/>
  <c r="BK35" i="6"/>
  <c r="BI31" i="1" s="1"/>
  <c r="BK31" i="6"/>
  <c r="BI27" i="1" s="1"/>
  <c r="BK27" i="6"/>
  <c r="BI23" i="1" s="1"/>
  <c r="BK23" i="6"/>
  <c r="BI19" i="1" s="1"/>
  <c r="BK19" i="6"/>
  <c r="BI15" i="1" s="1"/>
  <c r="BK15" i="6"/>
  <c r="BI11" i="1" s="1"/>
  <c r="BK11" i="6"/>
  <c r="BI7" i="1" s="1"/>
  <c r="BK7" i="6"/>
  <c r="BI3" i="1" s="1"/>
  <c r="BK40" i="6"/>
  <c r="BI36" i="1" s="1"/>
  <c r="BK36" i="6"/>
  <c r="BI32" i="1" s="1"/>
  <c r="BK32" i="6"/>
  <c r="BI28" i="1" s="1"/>
  <c r="BK28" i="6"/>
  <c r="BI24" i="1" s="1"/>
  <c r="BK24" i="6"/>
  <c r="BI20" i="1" s="1"/>
  <c r="BK20" i="6"/>
  <c r="BI16" i="1" s="1"/>
  <c r="BK16" i="6"/>
  <c r="BI12" i="1" s="1"/>
  <c r="BK12" i="6"/>
  <c r="BI8" i="1" s="1"/>
  <c r="BK8" i="6"/>
  <c r="BI4" i="1" s="1"/>
  <c r="BK41" i="6"/>
  <c r="BI37" i="1" s="1"/>
  <c r="BK37" i="6"/>
  <c r="BI33" i="1" s="1"/>
  <c r="BK33" i="6"/>
  <c r="BI29" i="1" s="1"/>
  <c r="BK29" i="6"/>
  <c r="BI25" i="1" s="1"/>
  <c r="BK25" i="6"/>
  <c r="BI21" i="1" s="1"/>
  <c r="BK21" i="6"/>
  <c r="BI17" i="1" s="1"/>
  <c r="BK17" i="6"/>
  <c r="BI13" i="1" s="1"/>
  <c r="BK13" i="6"/>
  <c r="BI9" i="1" s="1"/>
  <c r="BK9" i="6"/>
  <c r="BI5" i="1" s="1"/>
  <c r="BK44" i="6"/>
  <c r="BI40" i="1" s="1"/>
  <c r="BK5" i="6"/>
  <c r="BI1" i="1" s="1"/>
  <c r="C65" i="6"/>
  <c r="D65" i="6"/>
  <c r="B61" i="1" s="1"/>
  <c r="F65" i="6"/>
  <c r="D61" i="1" s="1"/>
  <c r="E65" i="6"/>
  <c r="G65" i="6"/>
  <c r="E61" i="1" s="1"/>
  <c r="H65" i="6"/>
  <c r="F61" i="1" s="1"/>
  <c r="I65" i="6"/>
  <c r="G61" i="1" s="1"/>
  <c r="J65" i="6"/>
  <c r="H61" i="1" s="1"/>
  <c r="K65" i="6"/>
  <c r="I61" i="1" s="1"/>
  <c r="L65" i="6"/>
  <c r="J61" i="1" s="1"/>
  <c r="M65" i="6"/>
  <c r="K61" i="1" s="1"/>
  <c r="N65" i="6"/>
  <c r="L61" i="1" s="1"/>
  <c r="O65" i="6"/>
  <c r="M61" i="1" s="1"/>
  <c r="P65" i="6"/>
  <c r="N61" i="1" s="1"/>
  <c r="Q65" i="6"/>
  <c r="O61" i="1" s="1"/>
  <c r="R65" i="6"/>
  <c r="P61" i="1" s="1"/>
  <c r="S65" i="6"/>
  <c r="Q61" i="1" s="1"/>
  <c r="T65" i="6"/>
  <c r="R61" i="1" s="1"/>
  <c r="U65" i="6"/>
  <c r="S61" i="1" s="1"/>
  <c r="V65" i="6"/>
  <c r="T61" i="1" s="1"/>
  <c r="W65" i="6"/>
  <c r="U61" i="1" s="1"/>
  <c r="X65" i="6"/>
  <c r="V61" i="1" s="1"/>
  <c r="Y65" i="6"/>
  <c r="W61" i="1" s="1"/>
  <c r="Z65" i="6"/>
  <c r="X61" i="1" s="1"/>
  <c r="AA65" i="6"/>
  <c r="Y61" i="1" s="1"/>
  <c r="AB65" i="6"/>
  <c r="Z61" i="1" s="1"/>
  <c r="AC65" i="6"/>
  <c r="AA61" i="1" s="1"/>
  <c r="AD65" i="6"/>
  <c r="AB61" i="1" s="1"/>
  <c r="AE65" i="6"/>
  <c r="AC61" i="1" s="1"/>
  <c r="AF65" i="6"/>
  <c r="AD61" i="1" s="1"/>
  <c r="AG65" i="6"/>
  <c r="AE61" i="1" s="1"/>
  <c r="AH65" i="6"/>
  <c r="AF61" i="1" s="1"/>
  <c r="AI65" i="6"/>
  <c r="AG61" i="1" s="1"/>
  <c r="AJ65" i="6"/>
  <c r="AH61" i="1" s="1"/>
  <c r="AK65" i="6"/>
  <c r="AI61" i="1" s="1"/>
  <c r="AL65" i="6"/>
  <c r="AJ61" i="1" s="1"/>
  <c r="AM65" i="6"/>
  <c r="AK61" i="1" s="1"/>
  <c r="AN65" i="6"/>
  <c r="AL61" i="1" s="1"/>
  <c r="AO65" i="6"/>
  <c r="AM61" i="1" s="1"/>
  <c r="AP65" i="6"/>
  <c r="AN61" i="1" s="1"/>
  <c r="AQ65" i="6"/>
  <c r="AO61" i="1" s="1"/>
  <c r="AR65" i="6"/>
  <c r="AP61" i="1" s="1"/>
  <c r="AS65" i="6"/>
  <c r="AQ61" i="1" s="1"/>
  <c r="AT65" i="6"/>
  <c r="AR61" i="1" s="1"/>
  <c r="AU65" i="6"/>
  <c r="AS61" i="1" s="1"/>
  <c r="AV65" i="6"/>
  <c r="AT61" i="1" s="1"/>
  <c r="AW65" i="6"/>
  <c r="AU61" i="1" s="1"/>
  <c r="AX65" i="6"/>
  <c r="AV61" i="1" s="1"/>
  <c r="AY65" i="6"/>
  <c r="AW61" i="1" s="1"/>
  <c r="AZ65" i="6"/>
  <c r="AX61" i="1" s="1"/>
  <c r="BA65" i="6"/>
  <c r="AY61" i="1" s="1"/>
  <c r="BB65" i="6"/>
  <c r="AZ61" i="1" s="1"/>
  <c r="BC65" i="6"/>
  <c r="BA61" i="1" s="1"/>
  <c r="BD65" i="6"/>
  <c r="BB61" i="1" s="1"/>
  <c r="BE65" i="6"/>
  <c r="BC61" i="1" s="1"/>
  <c r="BF65" i="6"/>
  <c r="BD61" i="1" s="1"/>
  <c r="BG65" i="6"/>
  <c r="BE61" i="1" s="1"/>
  <c r="BH65" i="6"/>
  <c r="BF61" i="1" s="1"/>
  <c r="BI65" i="6"/>
  <c r="BG61" i="1" s="1"/>
  <c r="C61" i="1"/>
  <c r="BM2" i="6"/>
  <c r="BL4" i="6"/>
  <c r="BH61" i="1"/>
  <c r="BT372" i="5"/>
  <c r="BT4" i="5"/>
  <c r="B66" i="6"/>
  <c r="C66" i="6" l="1"/>
  <c r="D66" i="6"/>
  <c r="B62" i="1" s="1"/>
  <c r="F66" i="6"/>
  <c r="D62" i="1" s="1"/>
  <c r="E66" i="6"/>
  <c r="C62" i="1" s="1"/>
  <c r="G66" i="6"/>
  <c r="E62" i="1" s="1"/>
  <c r="H66" i="6"/>
  <c r="F62" i="1" s="1"/>
  <c r="I66" i="6"/>
  <c r="G62" i="1" s="1"/>
  <c r="J66" i="6"/>
  <c r="H62" i="1" s="1"/>
  <c r="K66" i="6"/>
  <c r="L66" i="6"/>
  <c r="J62" i="1" s="1"/>
  <c r="M66" i="6"/>
  <c r="K62" i="1" s="1"/>
  <c r="N66" i="6"/>
  <c r="L62" i="1" s="1"/>
  <c r="O66" i="6"/>
  <c r="M62" i="1" s="1"/>
  <c r="P66" i="6"/>
  <c r="N62" i="1" s="1"/>
  <c r="Q66" i="6"/>
  <c r="O62" i="1" s="1"/>
  <c r="R66" i="6"/>
  <c r="P62" i="1" s="1"/>
  <c r="S66" i="6"/>
  <c r="Q62" i="1" s="1"/>
  <c r="T66" i="6"/>
  <c r="R62" i="1" s="1"/>
  <c r="U66" i="6"/>
  <c r="S62" i="1" s="1"/>
  <c r="V66" i="6"/>
  <c r="T62" i="1" s="1"/>
  <c r="W66" i="6"/>
  <c r="U62" i="1" s="1"/>
  <c r="X66" i="6"/>
  <c r="V62" i="1" s="1"/>
  <c r="Y66" i="6"/>
  <c r="W62" i="1" s="1"/>
  <c r="Z66" i="6"/>
  <c r="X62" i="1" s="1"/>
  <c r="AA66" i="6"/>
  <c r="Y62" i="1" s="1"/>
  <c r="AB66" i="6"/>
  <c r="Z62" i="1" s="1"/>
  <c r="AC66" i="6"/>
  <c r="AA62" i="1" s="1"/>
  <c r="AD66" i="6"/>
  <c r="AB62" i="1" s="1"/>
  <c r="AE66" i="6"/>
  <c r="AC62" i="1" s="1"/>
  <c r="AF66" i="6"/>
  <c r="AD62" i="1" s="1"/>
  <c r="AG66" i="6"/>
  <c r="AE62" i="1" s="1"/>
  <c r="AH66" i="6"/>
  <c r="AF62" i="1" s="1"/>
  <c r="AI66" i="6"/>
  <c r="AG62" i="1" s="1"/>
  <c r="AJ66" i="6"/>
  <c r="AH62" i="1" s="1"/>
  <c r="AK66" i="6"/>
  <c r="AI62" i="1" s="1"/>
  <c r="AL66" i="6"/>
  <c r="AJ62" i="1" s="1"/>
  <c r="AM66" i="6"/>
  <c r="AK62" i="1" s="1"/>
  <c r="AN66" i="6"/>
  <c r="AL62" i="1" s="1"/>
  <c r="AO66" i="6"/>
  <c r="AM62" i="1" s="1"/>
  <c r="AP66" i="6"/>
  <c r="AN62" i="1" s="1"/>
  <c r="AQ66" i="6"/>
  <c r="AO62" i="1" s="1"/>
  <c r="AR66" i="6"/>
  <c r="AP62" i="1" s="1"/>
  <c r="AS66" i="6"/>
  <c r="AQ62" i="1" s="1"/>
  <c r="AT66" i="6"/>
  <c r="AR62" i="1" s="1"/>
  <c r="AU66" i="6"/>
  <c r="AS62" i="1" s="1"/>
  <c r="AV66" i="6"/>
  <c r="AT62" i="1" s="1"/>
  <c r="AW66" i="6"/>
  <c r="AU62" i="1" s="1"/>
  <c r="AX66" i="6"/>
  <c r="AV62" i="1" s="1"/>
  <c r="AY66" i="6"/>
  <c r="AW62" i="1" s="1"/>
  <c r="AZ66" i="6"/>
  <c r="AX62" i="1" s="1"/>
  <c r="BA66" i="6"/>
  <c r="AY62" i="1" s="1"/>
  <c r="BB66" i="6"/>
  <c r="AZ62" i="1" s="1"/>
  <c r="BC66" i="6"/>
  <c r="BA62" i="1" s="1"/>
  <c r="BD66" i="6"/>
  <c r="BB62" i="1" s="1"/>
  <c r="BE66" i="6"/>
  <c r="BC62" i="1" s="1"/>
  <c r="BF66" i="6"/>
  <c r="BD62" i="1" s="1"/>
  <c r="BG66" i="6"/>
  <c r="BE62" i="1" s="1"/>
  <c r="BH66" i="6"/>
  <c r="BF62" i="1" s="1"/>
  <c r="BI66" i="6"/>
  <c r="BG62" i="1" s="1"/>
  <c r="BJ66" i="6"/>
  <c r="BH62" i="1" s="1"/>
  <c r="BL365" i="6"/>
  <c r="BJ361" i="1" s="1"/>
  <c r="BL65" i="6"/>
  <c r="BJ61" i="1" s="1"/>
  <c r="BL61" i="6"/>
  <c r="BJ57" i="1" s="1"/>
  <c r="BL57" i="6"/>
  <c r="BJ53" i="1" s="1"/>
  <c r="BL53" i="6"/>
  <c r="BJ49" i="1" s="1"/>
  <c r="BL49" i="6"/>
  <c r="BJ45" i="1" s="1"/>
  <c r="BL62" i="6"/>
  <c r="BJ58" i="1" s="1"/>
  <c r="BL58" i="6"/>
  <c r="BJ54" i="1" s="1"/>
  <c r="BL54" i="6"/>
  <c r="BJ50" i="1" s="1"/>
  <c r="BL50" i="6"/>
  <c r="BJ46" i="1" s="1"/>
  <c r="BL66" i="6"/>
  <c r="BJ62" i="1" s="1"/>
  <c r="BL63" i="6"/>
  <c r="BJ59" i="1" s="1"/>
  <c r="BL59" i="6"/>
  <c r="BJ55" i="1" s="1"/>
  <c r="BL55" i="6"/>
  <c r="BJ51" i="1" s="1"/>
  <c r="BL51" i="6"/>
  <c r="BJ47" i="1" s="1"/>
  <c r="BL47" i="6"/>
  <c r="BJ43" i="1" s="1"/>
  <c r="BL60" i="6"/>
  <c r="BJ56" i="1" s="1"/>
  <c r="BL48" i="6"/>
  <c r="BJ44" i="1" s="1"/>
  <c r="BL43" i="6"/>
  <c r="BJ39" i="1" s="1"/>
  <c r="BL39" i="6"/>
  <c r="BJ35" i="1" s="1"/>
  <c r="BL35" i="6"/>
  <c r="BJ31" i="1" s="1"/>
  <c r="BL31" i="6"/>
  <c r="BJ27" i="1" s="1"/>
  <c r="BL27" i="6"/>
  <c r="BJ23" i="1" s="1"/>
  <c r="BL23" i="6"/>
  <c r="BJ19" i="1" s="1"/>
  <c r="BL19" i="6"/>
  <c r="BJ15" i="1" s="1"/>
  <c r="BL15" i="6"/>
  <c r="BJ11" i="1" s="1"/>
  <c r="BL11" i="6"/>
  <c r="BJ7" i="1" s="1"/>
  <c r="BL7" i="6"/>
  <c r="BJ3" i="1" s="1"/>
  <c r="BL56" i="6"/>
  <c r="BJ52" i="1" s="1"/>
  <c r="BL40" i="6"/>
  <c r="BJ36" i="1" s="1"/>
  <c r="BL36" i="6"/>
  <c r="BJ32" i="1" s="1"/>
  <c r="BL32" i="6"/>
  <c r="BJ28" i="1" s="1"/>
  <c r="BL28" i="6"/>
  <c r="BJ24" i="1" s="1"/>
  <c r="BL24" i="6"/>
  <c r="BJ20" i="1" s="1"/>
  <c r="BL20" i="6"/>
  <c r="BJ16" i="1" s="1"/>
  <c r="BL16" i="6"/>
  <c r="BJ12" i="1" s="1"/>
  <c r="BL12" i="6"/>
  <c r="BJ8" i="1" s="1"/>
  <c r="BL8" i="6"/>
  <c r="BJ4" i="1" s="1"/>
  <c r="BL64" i="6"/>
  <c r="BJ60" i="1" s="1"/>
  <c r="BL46" i="6"/>
  <c r="BJ42" i="1" s="1"/>
  <c r="BL41" i="6"/>
  <c r="BJ37" i="1" s="1"/>
  <c r="BL37" i="6"/>
  <c r="BJ33" i="1" s="1"/>
  <c r="BL33" i="6"/>
  <c r="BJ29" i="1" s="1"/>
  <c r="BL29" i="6"/>
  <c r="BJ25" i="1" s="1"/>
  <c r="BL25" i="6"/>
  <c r="BJ21" i="1" s="1"/>
  <c r="BL21" i="6"/>
  <c r="BJ17" i="1" s="1"/>
  <c r="BL17" i="6"/>
  <c r="BJ13" i="1" s="1"/>
  <c r="BL13" i="6"/>
  <c r="BJ9" i="1" s="1"/>
  <c r="BL9" i="6"/>
  <c r="BJ5" i="1" s="1"/>
  <c r="BL52" i="6"/>
  <c r="BJ48" i="1" s="1"/>
  <c r="BL45" i="6"/>
  <c r="BJ41" i="1" s="1"/>
  <c r="BL44" i="6"/>
  <c r="BJ40" i="1" s="1"/>
  <c r="BL14" i="6"/>
  <c r="BJ10" i="1" s="1"/>
  <c r="BL34" i="6"/>
  <c r="BJ30" i="1" s="1"/>
  <c r="BL22" i="6"/>
  <c r="BJ18" i="1" s="1"/>
  <c r="BL42" i="6"/>
  <c r="BJ38" i="1" s="1"/>
  <c r="BL10" i="6"/>
  <c r="BJ6" i="1" s="1"/>
  <c r="BL30" i="6"/>
  <c r="BJ26" i="1" s="1"/>
  <c r="BL18" i="6"/>
  <c r="BJ14" i="1" s="1"/>
  <c r="BL38" i="6"/>
  <c r="BJ34" i="1" s="1"/>
  <c r="BL6" i="6"/>
  <c r="BJ2" i="1" s="1"/>
  <c r="BL26" i="6"/>
  <c r="BJ22" i="1" s="1"/>
  <c r="BL5" i="6"/>
  <c r="BJ1" i="1" s="1"/>
  <c r="BK66" i="6"/>
  <c r="BI62" i="1" s="1"/>
  <c r="BH1" i="1"/>
  <c r="BN2" i="6"/>
  <c r="BM4" i="6"/>
  <c r="I62" i="1"/>
  <c r="B67" i="6"/>
  <c r="BL67" i="6" s="1"/>
  <c r="C67" i="6" l="1"/>
  <c r="D67" i="6"/>
  <c r="B63" i="1" s="1"/>
  <c r="E67" i="6"/>
  <c r="F67" i="6"/>
  <c r="G67" i="6"/>
  <c r="E63" i="1" s="1"/>
  <c r="H67" i="6"/>
  <c r="F63" i="1" s="1"/>
  <c r="I67" i="6"/>
  <c r="G63" i="1" s="1"/>
  <c r="J67" i="6"/>
  <c r="H63" i="1" s="1"/>
  <c r="K67" i="6"/>
  <c r="L67" i="6"/>
  <c r="J63" i="1" s="1"/>
  <c r="M67" i="6"/>
  <c r="K63" i="1" s="1"/>
  <c r="N67" i="6"/>
  <c r="L63" i="1" s="1"/>
  <c r="O67" i="6"/>
  <c r="M63" i="1" s="1"/>
  <c r="P67" i="6"/>
  <c r="N63" i="1" s="1"/>
  <c r="Q67" i="6"/>
  <c r="O63" i="1" s="1"/>
  <c r="R67" i="6"/>
  <c r="P63" i="1" s="1"/>
  <c r="S67" i="6"/>
  <c r="Q63" i="1" s="1"/>
  <c r="T67" i="6"/>
  <c r="R63" i="1" s="1"/>
  <c r="U67" i="6"/>
  <c r="S63" i="1" s="1"/>
  <c r="V67" i="6"/>
  <c r="T63" i="1" s="1"/>
  <c r="W67" i="6"/>
  <c r="U63" i="1" s="1"/>
  <c r="X67" i="6"/>
  <c r="V63" i="1" s="1"/>
  <c r="Y67" i="6"/>
  <c r="W63" i="1" s="1"/>
  <c r="Z67" i="6"/>
  <c r="X63" i="1" s="1"/>
  <c r="AA67" i="6"/>
  <c r="Y63" i="1" s="1"/>
  <c r="AB67" i="6"/>
  <c r="Z63" i="1" s="1"/>
  <c r="AC67" i="6"/>
  <c r="AA63" i="1" s="1"/>
  <c r="AD67" i="6"/>
  <c r="AB63" i="1" s="1"/>
  <c r="AE67" i="6"/>
  <c r="AC63" i="1" s="1"/>
  <c r="AF67" i="6"/>
  <c r="AD63" i="1" s="1"/>
  <c r="AG67" i="6"/>
  <c r="AE63" i="1" s="1"/>
  <c r="AH67" i="6"/>
  <c r="AF63" i="1" s="1"/>
  <c r="AI67" i="6"/>
  <c r="AG63" i="1" s="1"/>
  <c r="AJ67" i="6"/>
  <c r="AH63" i="1" s="1"/>
  <c r="AK67" i="6"/>
  <c r="AI63" i="1" s="1"/>
  <c r="AL67" i="6"/>
  <c r="AJ63" i="1" s="1"/>
  <c r="AM67" i="6"/>
  <c r="AK63" i="1" s="1"/>
  <c r="AN67" i="6"/>
  <c r="AL63" i="1" s="1"/>
  <c r="AO67" i="6"/>
  <c r="AM63" i="1" s="1"/>
  <c r="AP67" i="6"/>
  <c r="AN63" i="1" s="1"/>
  <c r="AQ67" i="6"/>
  <c r="AO63" i="1" s="1"/>
  <c r="AR67" i="6"/>
  <c r="AP63" i="1" s="1"/>
  <c r="AS67" i="6"/>
  <c r="AQ63" i="1" s="1"/>
  <c r="AT67" i="6"/>
  <c r="AR63" i="1" s="1"/>
  <c r="AU67" i="6"/>
  <c r="AS63" i="1" s="1"/>
  <c r="AV67" i="6"/>
  <c r="AT63" i="1" s="1"/>
  <c r="AW67" i="6"/>
  <c r="AU63" i="1" s="1"/>
  <c r="AX67" i="6"/>
  <c r="AV63" i="1" s="1"/>
  <c r="AY67" i="6"/>
  <c r="AW63" i="1" s="1"/>
  <c r="AZ67" i="6"/>
  <c r="AX63" i="1" s="1"/>
  <c r="BA67" i="6"/>
  <c r="AY63" i="1" s="1"/>
  <c r="BB67" i="6"/>
  <c r="AZ63" i="1" s="1"/>
  <c r="BC67" i="6"/>
  <c r="BA63" i="1" s="1"/>
  <c r="BD67" i="6"/>
  <c r="BB63" i="1" s="1"/>
  <c r="BE67" i="6"/>
  <c r="BC63" i="1" s="1"/>
  <c r="BF67" i="6"/>
  <c r="BD63" i="1" s="1"/>
  <c r="BG67" i="6"/>
  <c r="BE63" i="1" s="1"/>
  <c r="BH67" i="6"/>
  <c r="BF63" i="1" s="1"/>
  <c r="BI67" i="6"/>
  <c r="BG63" i="1" s="1"/>
  <c r="BJ67" i="6"/>
  <c r="BH63" i="1" s="1"/>
  <c r="BK67" i="6"/>
  <c r="BI63" i="1" s="1"/>
  <c r="BM365" i="6"/>
  <c r="BK361" i="1" s="1"/>
  <c r="BM65" i="6"/>
  <c r="BK61" i="1" s="1"/>
  <c r="BM66" i="6"/>
  <c r="BK62" i="1" s="1"/>
  <c r="BM61" i="6"/>
  <c r="BK57" i="1" s="1"/>
  <c r="BM57" i="6"/>
  <c r="BK53" i="1" s="1"/>
  <c r="BM53" i="6"/>
  <c r="BK49" i="1" s="1"/>
  <c r="BM49" i="6"/>
  <c r="BK45" i="1" s="1"/>
  <c r="BM67" i="6"/>
  <c r="BK63" i="1" s="1"/>
  <c r="BM62" i="6"/>
  <c r="BK58" i="1" s="1"/>
  <c r="BM58" i="6"/>
  <c r="BK54" i="1" s="1"/>
  <c r="BM54" i="6"/>
  <c r="BK50" i="1" s="1"/>
  <c r="BM50" i="6"/>
  <c r="BK46" i="1" s="1"/>
  <c r="BM46" i="6"/>
  <c r="BK42" i="1" s="1"/>
  <c r="BM63" i="6"/>
  <c r="BK59" i="1" s="1"/>
  <c r="BM59" i="6"/>
  <c r="BK55" i="1" s="1"/>
  <c r="BM55" i="6"/>
  <c r="BK51" i="1" s="1"/>
  <c r="BM51" i="6"/>
  <c r="BK47" i="1" s="1"/>
  <c r="BM47" i="6"/>
  <c r="BK43" i="1" s="1"/>
  <c r="BM64" i="6"/>
  <c r="BK60" i="1" s="1"/>
  <c r="BM60" i="6"/>
  <c r="BK56" i="1" s="1"/>
  <c r="BM56" i="6"/>
  <c r="BK52" i="1" s="1"/>
  <c r="BM52" i="6"/>
  <c r="BK48" i="1" s="1"/>
  <c r="BM48" i="6"/>
  <c r="BK44" i="1" s="1"/>
  <c r="BM43" i="6"/>
  <c r="BK39" i="1" s="1"/>
  <c r="BM39" i="6"/>
  <c r="BK35" i="1" s="1"/>
  <c r="BM35" i="6"/>
  <c r="BK31" i="1" s="1"/>
  <c r="BM31" i="6"/>
  <c r="BK27" i="1" s="1"/>
  <c r="BM27" i="6"/>
  <c r="BK23" i="1" s="1"/>
  <c r="BM23" i="6"/>
  <c r="BK19" i="1" s="1"/>
  <c r="BM19" i="6"/>
  <c r="BK15" i="1" s="1"/>
  <c r="BM15" i="6"/>
  <c r="BK11" i="1" s="1"/>
  <c r="BM11" i="6"/>
  <c r="BK7" i="1" s="1"/>
  <c r="BM7" i="6"/>
  <c r="BK3" i="1" s="1"/>
  <c r="BM40" i="6"/>
  <c r="BK36" i="1" s="1"/>
  <c r="BM36" i="6"/>
  <c r="BK32" i="1" s="1"/>
  <c r="BM32" i="6"/>
  <c r="BK28" i="1" s="1"/>
  <c r="BM28" i="6"/>
  <c r="BK24" i="1" s="1"/>
  <c r="BM24" i="6"/>
  <c r="BK20" i="1" s="1"/>
  <c r="BM20" i="6"/>
  <c r="BK16" i="1" s="1"/>
  <c r="BM16" i="6"/>
  <c r="BK12" i="1" s="1"/>
  <c r="BM12" i="6"/>
  <c r="BK8" i="1" s="1"/>
  <c r="BM8" i="6"/>
  <c r="BK4" i="1" s="1"/>
  <c r="BM41" i="6"/>
  <c r="BK37" i="1" s="1"/>
  <c r="BM37" i="6"/>
  <c r="BK33" i="1" s="1"/>
  <c r="BM33" i="6"/>
  <c r="BK29" i="1" s="1"/>
  <c r="BM29" i="6"/>
  <c r="BK25" i="1" s="1"/>
  <c r="BM25" i="6"/>
  <c r="BK21" i="1" s="1"/>
  <c r="BM21" i="6"/>
  <c r="BK17" i="1" s="1"/>
  <c r="BM17" i="6"/>
  <c r="BK13" i="1" s="1"/>
  <c r="BM13" i="6"/>
  <c r="BK9" i="1" s="1"/>
  <c r="BM9" i="6"/>
  <c r="BK5" i="1" s="1"/>
  <c r="BM45" i="6"/>
  <c r="BK41" i="1" s="1"/>
  <c r="BM44" i="6"/>
  <c r="BK40" i="1" s="1"/>
  <c r="BM42" i="6"/>
  <c r="BK38" i="1" s="1"/>
  <c r="BM38" i="6"/>
  <c r="BK34" i="1" s="1"/>
  <c r="BM34" i="6"/>
  <c r="BK30" i="1" s="1"/>
  <c r="BM30" i="6"/>
  <c r="BK26" i="1" s="1"/>
  <c r="BM26" i="6"/>
  <c r="BK22" i="1" s="1"/>
  <c r="BM22" i="6"/>
  <c r="BK18" i="1" s="1"/>
  <c r="BM18" i="6"/>
  <c r="BK14" i="1" s="1"/>
  <c r="BM14" i="6"/>
  <c r="BK10" i="1" s="1"/>
  <c r="BM10" i="6"/>
  <c r="BK6" i="1" s="1"/>
  <c r="BM6" i="6"/>
  <c r="BK2" i="1" s="1"/>
  <c r="BM5" i="6"/>
  <c r="BK1" i="1" s="1"/>
  <c r="D63" i="1"/>
  <c r="C63" i="1"/>
  <c r="I63" i="1"/>
  <c r="BJ63" i="1"/>
  <c r="BN4" i="6"/>
  <c r="BO2" i="6"/>
  <c r="B68" i="6"/>
  <c r="BM68" i="6" s="1"/>
  <c r="BN365" i="6" l="1"/>
  <c r="BL361" i="1" s="1"/>
  <c r="BN68" i="6"/>
  <c r="BL64" i="1" s="1"/>
  <c r="BN65" i="6"/>
  <c r="BL61" i="1" s="1"/>
  <c r="BN66" i="6"/>
  <c r="BL62" i="1" s="1"/>
  <c r="BN67" i="6"/>
  <c r="BL63" i="1" s="1"/>
  <c r="BN62" i="6"/>
  <c r="BL58" i="1" s="1"/>
  <c r="BN58" i="6"/>
  <c r="BL54" i="1" s="1"/>
  <c r="BN54" i="6"/>
  <c r="BL50" i="1" s="1"/>
  <c r="BN50" i="6"/>
  <c r="BL46" i="1" s="1"/>
  <c r="BN63" i="6"/>
  <c r="BL59" i="1" s="1"/>
  <c r="BN59" i="6"/>
  <c r="BL55" i="1" s="1"/>
  <c r="BN55" i="6"/>
  <c r="BL51" i="1" s="1"/>
  <c r="BN51" i="6"/>
  <c r="BL47" i="1" s="1"/>
  <c r="BN64" i="6"/>
  <c r="BL60" i="1" s="1"/>
  <c r="BN60" i="6"/>
  <c r="BL56" i="1" s="1"/>
  <c r="BN56" i="6"/>
  <c r="BL52" i="1" s="1"/>
  <c r="BN52" i="6"/>
  <c r="BL48" i="1" s="1"/>
  <c r="BN48" i="6"/>
  <c r="BL44" i="1" s="1"/>
  <c r="BN57" i="6"/>
  <c r="BL53" i="1" s="1"/>
  <c r="BN40" i="6"/>
  <c r="BL36" i="1" s="1"/>
  <c r="BN36" i="6"/>
  <c r="BL32" i="1" s="1"/>
  <c r="BN32" i="6"/>
  <c r="BL28" i="1" s="1"/>
  <c r="BN28" i="6"/>
  <c r="BL24" i="1" s="1"/>
  <c r="BN24" i="6"/>
  <c r="BL20" i="1" s="1"/>
  <c r="BN20" i="6"/>
  <c r="BL16" i="1" s="1"/>
  <c r="BN16" i="6"/>
  <c r="BL12" i="1" s="1"/>
  <c r="BN12" i="6"/>
  <c r="BL8" i="1" s="1"/>
  <c r="BN8" i="6"/>
  <c r="BL4" i="1" s="1"/>
  <c r="BN53" i="6"/>
  <c r="BL49" i="1" s="1"/>
  <c r="BN41" i="6"/>
  <c r="BL37" i="1" s="1"/>
  <c r="BN37" i="6"/>
  <c r="BL33" i="1" s="1"/>
  <c r="BN33" i="6"/>
  <c r="BL29" i="1" s="1"/>
  <c r="BN29" i="6"/>
  <c r="BL25" i="1" s="1"/>
  <c r="BN25" i="6"/>
  <c r="BL21" i="1" s="1"/>
  <c r="BN21" i="6"/>
  <c r="BL17" i="1" s="1"/>
  <c r="BN17" i="6"/>
  <c r="BL13" i="1" s="1"/>
  <c r="BN13" i="6"/>
  <c r="BL9" i="1" s="1"/>
  <c r="BN9" i="6"/>
  <c r="BL5" i="1" s="1"/>
  <c r="BN46" i="6"/>
  <c r="BL42" i="1" s="1"/>
  <c r="BN45" i="6"/>
  <c r="BL41" i="1" s="1"/>
  <c r="BN44" i="6"/>
  <c r="BL40" i="1" s="1"/>
  <c r="BN61" i="6"/>
  <c r="BL57" i="1" s="1"/>
  <c r="BN47" i="6"/>
  <c r="BL43" i="1" s="1"/>
  <c r="BN42" i="6"/>
  <c r="BL38" i="1" s="1"/>
  <c r="BN38" i="6"/>
  <c r="BL34" i="1" s="1"/>
  <c r="BN34" i="6"/>
  <c r="BL30" i="1" s="1"/>
  <c r="BN30" i="6"/>
  <c r="BL26" i="1" s="1"/>
  <c r="BN26" i="6"/>
  <c r="BL22" i="1" s="1"/>
  <c r="BN22" i="6"/>
  <c r="BL18" i="1" s="1"/>
  <c r="BN18" i="6"/>
  <c r="BL14" i="1" s="1"/>
  <c r="BN14" i="6"/>
  <c r="BL10" i="1" s="1"/>
  <c r="BN10" i="6"/>
  <c r="BL6" i="1" s="1"/>
  <c r="BN6" i="6"/>
  <c r="BL2" i="1" s="1"/>
  <c r="BN49" i="6"/>
  <c r="BL45" i="1" s="1"/>
  <c r="BN43" i="6"/>
  <c r="BL39" i="1" s="1"/>
  <c r="BN11" i="6"/>
  <c r="BL7" i="1" s="1"/>
  <c r="BN31" i="6"/>
  <c r="BL27" i="1" s="1"/>
  <c r="BN19" i="6"/>
  <c r="BL15" i="1" s="1"/>
  <c r="BN39" i="6"/>
  <c r="BL35" i="1" s="1"/>
  <c r="BN7" i="6"/>
  <c r="BL3" i="1" s="1"/>
  <c r="BN27" i="6"/>
  <c r="BL23" i="1" s="1"/>
  <c r="BN15" i="6"/>
  <c r="BL11" i="1" s="1"/>
  <c r="BN35" i="6"/>
  <c r="BL31" i="1" s="1"/>
  <c r="BN23" i="6"/>
  <c r="BL19" i="1" s="1"/>
  <c r="BN5" i="6"/>
  <c r="BL1" i="1" s="1"/>
  <c r="BK64" i="1"/>
  <c r="C68" i="6"/>
  <c r="D68" i="6"/>
  <c r="B64" i="1" s="1"/>
  <c r="F68" i="6"/>
  <c r="D64" i="1" s="1"/>
  <c r="E68" i="6"/>
  <c r="C64" i="1" s="1"/>
  <c r="G68" i="6"/>
  <c r="E64" i="1" s="1"/>
  <c r="H68" i="6"/>
  <c r="F64" i="1" s="1"/>
  <c r="I68" i="6"/>
  <c r="G64" i="1" s="1"/>
  <c r="J68" i="6"/>
  <c r="H64" i="1" s="1"/>
  <c r="K68" i="6"/>
  <c r="I64" i="1" s="1"/>
  <c r="L68" i="6"/>
  <c r="J64" i="1" s="1"/>
  <c r="M68" i="6"/>
  <c r="K64" i="1" s="1"/>
  <c r="N68" i="6"/>
  <c r="L64" i="1" s="1"/>
  <c r="O68" i="6"/>
  <c r="M64" i="1" s="1"/>
  <c r="P68" i="6"/>
  <c r="N64" i="1" s="1"/>
  <c r="Q68" i="6"/>
  <c r="O64" i="1" s="1"/>
  <c r="R68" i="6"/>
  <c r="P64" i="1" s="1"/>
  <c r="S68" i="6"/>
  <c r="Q64" i="1" s="1"/>
  <c r="T68" i="6"/>
  <c r="R64" i="1" s="1"/>
  <c r="U68" i="6"/>
  <c r="S64" i="1" s="1"/>
  <c r="V68" i="6"/>
  <c r="T64" i="1" s="1"/>
  <c r="W68" i="6"/>
  <c r="U64" i="1" s="1"/>
  <c r="X68" i="6"/>
  <c r="V64" i="1" s="1"/>
  <c r="Y68" i="6"/>
  <c r="W64" i="1" s="1"/>
  <c r="Z68" i="6"/>
  <c r="X64" i="1" s="1"/>
  <c r="AA68" i="6"/>
  <c r="Y64" i="1" s="1"/>
  <c r="AB68" i="6"/>
  <c r="Z64" i="1" s="1"/>
  <c r="AC68" i="6"/>
  <c r="AA64" i="1" s="1"/>
  <c r="AD68" i="6"/>
  <c r="AB64" i="1" s="1"/>
  <c r="AE68" i="6"/>
  <c r="AC64" i="1" s="1"/>
  <c r="AF68" i="6"/>
  <c r="AD64" i="1" s="1"/>
  <c r="AG68" i="6"/>
  <c r="AE64" i="1" s="1"/>
  <c r="AH68" i="6"/>
  <c r="AF64" i="1" s="1"/>
  <c r="AI68" i="6"/>
  <c r="AG64" i="1" s="1"/>
  <c r="AJ68" i="6"/>
  <c r="AH64" i="1" s="1"/>
  <c r="AK68" i="6"/>
  <c r="AI64" i="1" s="1"/>
  <c r="AL68" i="6"/>
  <c r="AJ64" i="1" s="1"/>
  <c r="AM68" i="6"/>
  <c r="AK64" i="1" s="1"/>
  <c r="AN68" i="6"/>
  <c r="AL64" i="1" s="1"/>
  <c r="AO68" i="6"/>
  <c r="AM64" i="1" s="1"/>
  <c r="AP68" i="6"/>
  <c r="AN64" i="1" s="1"/>
  <c r="AQ68" i="6"/>
  <c r="AO64" i="1" s="1"/>
  <c r="AR68" i="6"/>
  <c r="AP64" i="1" s="1"/>
  <c r="AS68" i="6"/>
  <c r="AQ64" i="1" s="1"/>
  <c r="AT68" i="6"/>
  <c r="AR64" i="1" s="1"/>
  <c r="AU68" i="6"/>
  <c r="AS64" i="1" s="1"/>
  <c r="AV68" i="6"/>
  <c r="AT64" i="1" s="1"/>
  <c r="AW68" i="6"/>
  <c r="AU64" i="1" s="1"/>
  <c r="AX68" i="6"/>
  <c r="AV64" i="1" s="1"/>
  <c r="AY68" i="6"/>
  <c r="AW64" i="1" s="1"/>
  <c r="AZ68" i="6"/>
  <c r="AX64" i="1" s="1"/>
  <c r="BA68" i="6"/>
  <c r="AY64" i="1" s="1"/>
  <c r="BB68" i="6"/>
  <c r="AZ64" i="1" s="1"/>
  <c r="BC68" i="6"/>
  <c r="BA64" i="1" s="1"/>
  <c r="BD68" i="6"/>
  <c r="BB64" i="1" s="1"/>
  <c r="BE68" i="6"/>
  <c r="BC64" i="1" s="1"/>
  <c r="BF68" i="6"/>
  <c r="BD64" i="1" s="1"/>
  <c r="BG68" i="6"/>
  <c r="BE64" i="1" s="1"/>
  <c r="BH68" i="6"/>
  <c r="BF64" i="1" s="1"/>
  <c r="BI68" i="6"/>
  <c r="BG64" i="1" s="1"/>
  <c r="BJ68" i="6"/>
  <c r="BH64" i="1" s="1"/>
  <c r="BK68" i="6"/>
  <c r="BI64" i="1" s="1"/>
  <c r="BL68" i="6"/>
  <c r="BJ64" i="1" s="1"/>
  <c r="BP2" i="6"/>
  <c r="BO4" i="6"/>
  <c r="B69" i="6"/>
  <c r="BN69" i="6" s="1"/>
  <c r="BO365" i="6" l="1"/>
  <c r="BM361" i="1" s="1"/>
  <c r="BO69" i="6"/>
  <c r="BO66" i="6"/>
  <c r="BM62" i="1" s="1"/>
  <c r="BO67" i="6"/>
  <c r="BM63" i="1" s="1"/>
  <c r="BO65" i="6"/>
  <c r="BM61" i="1" s="1"/>
  <c r="BO62" i="6"/>
  <c r="BM58" i="1" s="1"/>
  <c r="BO58" i="6"/>
  <c r="BM54" i="1" s="1"/>
  <c r="BO54" i="6"/>
  <c r="BM50" i="1" s="1"/>
  <c r="BO50" i="6"/>
  <c r="BM46" i="1" s="1"/>
  <c r="BO63" i="6"/>
  <c r="BO59" i="6"/>
  <c r="BM55" i="1" s="1"/>
  <c r="BO55" i="6"/>
  <c r="BM51" i="1" s="1"/>
  <c r="BO51" i="6"/>
  <c r="BM47" i="1" s="1"/>
  <c r="BO47" i="6"/>
  <c r="BM43" i="1" s="1"/>
  <c r="BO68" i="6"/>
  <c r="BM64" i="1" s="1"/>
  <c r="BO64" i="6"/>
  <c r="BM60" i="1" s="1"/>
  <c r="BO60" i="6"/>
  <c r="BM56" i="1" s="1"/>
  <c r="BO56" i="6"/>
  <c r="BM52" i="1" s="1"/>
  <c r="BO52" i="6"/>
  <c r="BM48" i="1" s="1"/>
  <c r="BO48" i="6"/>
  <c r="BM44" i="1" s="1"/>
  <c r="BO44" i="6"/>
  <c r="BM40" i="1" s="1"/>
  <c r="BO61" i="6"/>
  <c r="BM57" i="1" s="1"/>
  <c r="BO57" i="6"/>
  <c r="BM53" i="1" s="1"/>
  <c r="BO53" i="6"/>
  <c r="BM49" i="1" s="1"/>
  <c r="BO49" i="6"/>
  <c r="BM45" i="1" s="1"/>
  <c r="BO40" i="6"/>
  <c r="BO36" i="6"/>
  <c r="BM32" i="1" s="1"/>
  <c r="BO32" i="6"/>
  <c r="BM28" i="1" s="1"/>
  <c r="BO28" i="6"/>
  <c r="BM24" i="1" s="1"/>
  <c r="BO24" i="6"/>
  <c r="BM20" i="1" s="1"/>
  <c r="BO20" i="6"/>
  <c r="BM16" i="1" s="1"/>
  <c r="BO16" i="6"/>
  <c r="BM12" i="1" s="1"/>
  <c r="BO12" i="6"/>
  <c r="BM8" i="1" s="1"/>
  <c r="BO8" i="6"/>
  <c r="BO41" i="6"/>
  <c r="BM37" i="1" s="1"/>
  <c r="BO37" i="6"/>
  <c r="BM33" i="1" s="1"/>
  <c r="BO33" i="6"/>
  <c r="BM29" i="1" s="1"/>
  <c r="BO29" i="6"/>
  <c r="BM25" i="1" s="1"/>
  <c r="BO25" i="6"/>
  <c r="BM21" i="1" s="1"/>
  <c r="BO21" i="6"/>
  <c r="BM17" i="1" s="1"/>
  <c r="BO17" i="6"/>
  <c r="BM13" i="1" s="1"/>
  <c r="BO13" i="6"/>
  <c r="BO9" i="6"/>
  <c r="BM5" i="1" s="1"/>
  <c r="BO46" i="6"/>
  <c r="BM42" i="1" s="1"/>
  <c r="BO45" i="6"/>
  <c r="BM41" i="1" s="1"/>
  <c r="BO42" i="6"/>
  <c r="BM38" i="1" s="1"/>
  <c r="BO38" i="6"/>
  <c r="BM34" i="1" s="1"/>
  <c r="BO34" i="6"/>
  <c r="BM30" i="1" s="1"/>
  <c r="BO30" i="6"/>
  <c r="BM26" i="1" s="1"/>
  <c r="BO26" i="6"/>
  <c r="BM22" i="1" s="1"/>
  <c r="BO22" i="6"/>
  <c r="BM18" i="1" s="1"/>
  <c r="BO18" i="6"/>
  <c r="BM14" i="1" s="1"/>
  <c r="BO14" i="6"/>
  <c r="BM10" i="1" s="1"/>
  <c r="BO10" i="6"/>
  <c r="BM6" i="1" s="1"/>
  <c r="BO6" i="6"/>
  <c r="BM2" i="1" s="1"/>
  <c r="BO43" i="6"/>
  <c r="BM39" i="1" s="1"/>
  <c r="BO39" i="6"/>
  <c r="BM35" i="1" s="1"/>
  <c r="BO35" i="6"/>
  <c r="BM31" i="1" s="1"/>
  <c r="BO31" i="6"/>
  <c r="BM27" i="1" s="1"/>
  <c r="BO27" i="6"/>
  <c r="BM23" i="1" s="1"/>
  <c r="BO23" i="6"/>
  <c r="BM19" i="1" s="1"/>
  <c r="BO19" i="6"/>
  <c r="BM15" i="1" s="1"/>
  <c r="BO15" i="6"/>
  <c r="BM11" i="1" s="1"/>
  <c r="BO11" i="6"/>
  <c r="BM7" i="1" s="1"/>
  <c r="BO7" i="6"/>
  <c r="BM3" i="1" s="1"/>
  <c r="BO5" i="6"/>
  <c r="BM1" i="1" s="1"/>
  <c r="C69" i="6"/>
  <c r="D69" i="6"/>
  <c r="B65" i="1" s="1"/>
  <c r="F69" i="6"/>
  <c r="D65" i="1" s="1"/>
  <c r="E69" i="6"/>
  <c r="C65" i="1" s="1"/>
  <c r="G69" i="6"/>
  <c r="E65" i="1" s="1"/>
  <c r="H69" i="6"/>
  <c r="F65" i="1" s="1"/>
  <c r="I69" i="6"/>
  <c r="G65" i="1" s="1"/>
  <c r="J69" i="6"/>
  <c r="H65" i="1" s="1"/>
  <c r="K69" i="6"/>
  <c r="I65" i="1" s="1"/>
  <c r="L69" i="6"/>
  <c r="J65" i="1" s="1"/>
  <c r="M69" i="6"/>
  <c r="K65" i="1" s="1"/>
  <c r="N69" i="6"/>
  <c r="L65" i="1" s="1"/>
  <c r="O69" i="6"/>
  <c r="M65" i="1" s="1"/>
  <c r="P69" i="6"/>
  <c r="N65" i="1" s="1"/>
  <c r="Q69" i="6"/>
  <c r="O65" i="1" s="1"/>
  <c r="R69" i="6"/>
  <c r="P65" i="1" s="1"/>
  <c r="S69" i="6"/>
  <c r="Q65" i="1" s="1"/>
  <c r="T69" i="6"/>
  <c r="R65" i="1" s="1"/>
  <c r="U69" i="6"/>
  <c r="S65" i="1" s="1"/>
  <c r="V69" i="6"/>
  <c r="T65" i="1" s="1"/>
  <c r="W69" i="6"/>
  <c r="U65" i="1" s="1"/>
  <c r="X69" i="6"/>
  <c r="V65" i="1" s="1"/>
  <c r="Y69" i="6"/>
  <c r="W65" i="1" s="1"/>
  <c r="Z69" i="6"/>
  <c r="X65" i="1" s="1"/>
  <c r="AA69" i="6"/>
  <c r="Y65" i="1" s="1"/>
  <c r="AB69" i="6"/>
  <c r="Z65" i="1" s="1"/>
  <c r="AC69" i="6"/>
  <c r="AA65" i="1" s="1"/>
  <c r="AD69" i="6"/>
  <c r="AB65" i="1" s="1"/>
  <c r="AE69" i="6"/>
  <c r="AC65" i="1" s="1"/>
  <c r="AF69" i="6"/>
  <c r="AD65" i="1" s="1"/>
  <c r="AG69" i="6"/>
  <c r="AE65" i="1" s="1"/>
  <c r="AH69" i="6"/>
  <c r="AF65" i="1" s="1"/>
  <c r="AI69" i="6"/>
  <c r="AG65" i="1" s="1"/>
  <c r="AJ69" i="6"/>
  <c r="AH65" i="1" s="1"/>
  <c r="AK69" i="6"/>
  <c r="AI65" i="1" s="1"/>
  <c r="AL69" i="6"/>
  <c r="AJ65" i="1" s="1"/>
  <c r="AM69" i="6"/>
  <c r="AK65" i="1" s="1"/>
  <c r="AN69" i="6"/>
  <c r="AL65" i="1" s="1"/>
  <c r="AO69" i="6"/>
  <c r="AM65" i="1" s="1"/>
  <c r="AP69" i="6"/>
  <c r="AN65" i="1" s="1"/>
  <c r="AQ69" i="6"/>
  <c r="AO65" i="1" s="1"/>
  <c r="AR69" i="6"/>
  <c r="AP65" i="1" s="1"/>
  <c r="AS69" i="6"/>
  <c r="AQ65" i="1" s="1"/>
  <c r="AT69" i="6"/>
  <c r="AR65" i="1" s="1"/>
  <c r="AU69" i="6"/>
  <c r="AS65" i="1" s="1"/>
  <c r="AV69" i="6"/>
  <c r="AT65" i="1" s="1"/>
  <c r="AW69" i="6"/>
  <c r="AU65" i="1" s="1"/>
  <c r="AX69" i="6"/>
  <c r="AV65" i="1" s="1"/>
  <c r="AY69" i="6"/>
  <c r="AW65" i="1" s="1"/>
  <c r="AZ69" i="6"/>
  <c r="AX65" i="1" s="1"/>
  <c r="BA69" i="6"/>
  <c r="AY65" i="1" s="1"/>
  <c r="BB69" i="6"/>
  <c r="AZ65" i="1" s="1"/>
  <c r="BC69" i="6"/>
  <c r="BA65" i="1" s="1"/>
  <c r="BD69" i="6"/>
  <c r="BB65" i="1" s="1"/>
  <c r="BE69" i="6"/>
  <c r="BC65" i="1" s="1"/>
  <c r="BF69" i="6"/>
  <c r="BD65" i="1" s="1"/>
  <c r="BG69" i="6"/>
  <c r="BE65" i="1" s="1"/>
  <c r="BH69" i="6"/>
  <c r="BF65" i="1" s="1"/>
  <c r="BI69" i="6"/>
  <c r="BG65" i="1" s="1"/>
  <c r="BJ69" i="6"/>
  <c r="BH65" i="1" s="1"/>
  <c r="BK69" i="6"/>
  <c r="BI65" i="1" s="1"/>
  <c r="BL69" i="6"/>
  <c r="BJ65" i="1" s="1"/>
  <c r="BM69" i="6"/>
  <c r="BK65" i="1" s="1"/>
  <c r="BM9" i="1"/>
  <c r="BM4" i="1"/>
  <c r="BM36" i="1"/>
  <c r="BM59" i="1"/>
  <c r="BM65" i="1"/>
  <c r="BP4" i="6"/>
  <c r="BQ2" i="6"/>
  <c r="BL65" i="1"/>
  <c r="B70" i="6"/>
  <c r="BO70" i="6" s="1"/>
  <c r="BP365" i="6" l="1"/>
  <c r="BN361" i="1" s="1"/>
  <c r="BP69" i="6"/>
  <c r="BN65" i="1" s="1"/>
  <c r="BP70" i="6"/>
  <c r="BP66" i="6"/>
  <c r="BN62" i="1" s="1"/>
  <c r="BP67" i="6"/>
  <c r="BN63" i="1" s="1"/>
  <c r="BP63" i="6"/>
  <c r="BN59" i="1" s="1"/>
  <c r="BP59" i="6"/>
  <c r="BN55" i="1" s="1"/>
  <c r="BP55" i="6"/>
  <c r="BN51" i="1" s="1"/>
  <c r="BP51" i="6"/>
  <c r="BP68" i="6"/>
  <c r="BN64" i="1" s="1"/>
  <c r="BP64" i="6"/>
  <c r="BN60" i="1" s="1"/>
  <c r="BP60" i="6"/>
  <c r="BN56" i="1" s="1"/>
  <c r="BP56" i="6"/>
  <c r="BN52" i="1" s="1"/>
  <c r="BP52" i="6"/>
  <c r="BN48" i="1" s="1"/>
  <c r="BP48" i="6"/>
  <c r="BN44" i="1" s="1"/>
  <c r="BP61" i="6"/>
  <c r="BN57" i="1" s="1"/>
  <c r="BP57" i="6"/>
  <c r="BN53" i="1" s="1"/>
  <c r="BP53" i="6"/>
  <c r="BN49" i="1" s="1"/>
  <c r="BP49" i="6"/>
  <c r="BN45" i="1" s="1"/>
  <c r="BP54" i="6"/>
  <c r="BN50" i="1" s="1"/>
  <c r="BP41" i="6"/>
  <c r="BN37" i="1" s="1"/>
  <c r="BP37" i="6"/>
  <c r="BN33" i="1" s="1"/>
  <c r="BP33" i="6"/>
  <c r="BN29" i="1" s="1"/>
  <c r="BP29" i="6"/>
  <c r="BN25" i="1" s="1"/>
  <c r="BP25" i="6"/>
  <c r="BN21" i="1" s="1"/>
  <c r="BP21" i="6"/>
  <c r="BN17" i="1" s="1"/>
  <c r="BP17" i="6"/>
  <c r="BN13" i="1" s="1"/>
  <c r="BP13" i="6"/>
  <c r="BN9" i="1" s="1"/>
  <c r="BP9" i="6"/>
  <c r="BN5" i="1" s="1"/>
  <c r="BP62" i="6"/>
  <c r="BN58" i="1" s="1"/>
  <c r="BP46" i="6"/>
  <c r="BN42" i="1" s="1"/>
  <c r="BP45" i="6"/>
  <c r="BN41" i="1" s="1"/>
  <c r="BP50" i="6"/>
  <c r="BN46" i="1" s="1"/>
  <c r="BP44" i="6"/>
  <c r="BN40" i="1" s="1"/>
  <c r="BP42" i="6"/>
  <c r="BN38" i="1" s="1"/>
  <c r="BP38" i="6"/>
  <c r="BN34" i="1" s="1"/>
  <c r="BP34" i="6"/>
  <c r="BN30" i="1" s="1"/>
  <c r="BP30" i="6"/>
  <c r="BN26" i="1" s="1"/>
  <c r="BP26" i="6"/>
  <c r="BN22" i="1" s="1"/>
  <c r="BP22" i="6"/>
  <c r="BN18" i="1" s="1"/>
  <c r="BP18" i="6"/>
  <c r="BN14" i="1" s="1"/>
  <c r="BP14" i="6"/>
  <c r="BN10" i="1" s="1"/>
  <c r="BP10" i="6"/>
  <c r="BN6" i="1" s="1"/>
  <c r="BP6" i="6"/>
  <c r="BP47" i="6"/>
  <c r="BN43" i="1" s="1"/>
  <c r="BP58" i="6"/>
  <c r="BN54" i="1" s="1"/>
  <c r="BP43" i="6"/>
  <c r="BN39" i="1" s="1"/>
  <c r="BP39" i="6"/>
  <c r="BN35" i="1" s="1"/>
  <c r="BP35" i="6"/>
  <c r="BN31" i="1" s="1"/>
  <c r="BP31" i="6"/>
  <c r="BN27" i="1" s="1"/>
  <c r="BP27" i="6"/>
  <c r="BN23" i="1" s="1"/>
  <c r="BP23" i="6"/>
  <c r="BN19" i="1" s="1"/>
  <c r="BP19" i="6"/>
  <c r="BN15" i="1" s="1"/>
  <c r="BP15" i="6"/>
  <c r="BN11" i="1" s="1"/>
  <c r="BP11" i="6"/>
  <c r="BN7" i="1" s="1"/>
  <c r="BP7" i="6"/>
  <c r="BN3" i="1" s="1"/>
  <c r="BP65" i="6"/>
  <c r="BN61" i="1" s="1"/>
  <c r="BP40" i="6"/>
  <c r="BN36" i="1" s="1"/>
  <c r="BP8" i="6"/>
  <c r="BN4" i="1" s="1"/>
  <c r="BP28" i="6"/>
  <c r="BN24" i="1" s="1"/>
  <c r="BP16" i="6"/>
  <c r="BN12" i="1" s="1"/>
  <c r="BP36" i="6"/>
  <c r="BN32" i="1" s="1"/>
  <c r="BP24" i="6"/>
  <c r="BN20" i="1" s="1"/>
  <c r="BP12" i="6"/>
  <c r="BN8" i="1" s="1"/>
  <c r="BP32" i="6"/>
  <c r="BN28" i="1" s="1"/>
  <c r="BP20" i="6"/>
  <c r="BN16" i="1" s="1"/>
  <c r="BP5" i="6"/>
  <c r="BN1" i="1" s="1"/>
  <c r="C70" i="6"/>
  <c r="D70" i="6"/>
  <c r="B66" i="1" s="1"/>
  <c r="E70" i="6"/>
  <c r="C66" i="1" s="1"/>
  <c r="F70" i="6"/>
  <c r="D66" i="1" s="1"/>
  <c r="G70" i="6"/>
  <c r="E66" i="1" s="1"/>
  <c r="H70" i="6"/>
  <c r="F66" i="1" s="1"/>
  <c r="I70" i="6"/>
  <c r="G66" i="1" s="1"/>
  <c r="J70" i="6"/>
  <c r="H66" i="1" s="1"/>
  <c r="K70" i="6"/>
  <c r="I66" i="1" s="1"/>
  <c r="L70" i="6"/>
  <c r="J66" i="1" s="1"/>
  <c r="M70" i="6"/>
  <c r="K66" i="1" s="1"/>
  <c r="N70" i="6"/>
  <c r="L66" i="1" s="1"/>
  <c r="O70" i="6"/>
  <c r="M66" i="1" s="1"/>
  <c r="P70" i="6"/>
  <c r="N66" i="1" s="1"/>
  <c r="Q70" i="6"/>
  <c r="O66" i="1" s="1"/>
  <c r="R70" i="6"/>
  <c r="P66" i="1" s="1"/>
  <c r="S70" i="6"/>
  <c r="Q66" i="1" s="1"/>
  <c r="T70" i="6"/>
  <c r="R66" i="1" s="1"/>
  <c r="U70" i="6"/>
  <c r="S66" i="1" s="1"/>
  <c r="V70" i="6"/>
  <c r="T66" i="1" s="1"/>
  <c r="W70" i="6"/>
  <c r="U66" i="1" s="1"/>
  <c r="X70" i="6"/>
  <c r="V66" i="1" s="1"/>
  <c r="Y70" i="6"/>
  <c r="W66" i="1" s="1"/>
  <c r="Z70" i="6"/>
  <c r="X66" i="1" s="1"/>
  <c r="AA70" i="6"/>
  <c r="Y66" i="1" s="1"/>
  <c r="AB70" i="6"/>
  <c r="Z66" i="1" s="1"/>
  <c r="AC70" i="6"/>
  <c r="AA66" i="1" s="1"/>
  <c r="AD70" i="6"/>
  <c r="AB66" i="1" s="1"/>
  <c r="AE70" i="6"/>
  <c r="AC66" i="1" s="1"/>
  <c r="AF70" i="6"/>
  <c r="AD66" i="1" s="1"/>
  <c r="AG70" i="6"/>
  <c r="AE66" i="1" s="1"/>
  <c r="AH70" i="6"/>
  <c r="AF66" i="1" s="1"/>
  <c r="AI70" i="6"/>
  <c r="AG66" i="1" s="1"/>
  <c r="AJ70" i="6"/>
  <c r="AH66" i="1" s="1"/>
  <c r="AK70" i="6"/>
  <c r="AI66" i="1" s="1"/>
  <c r="AL70" i="6"/>
  <c r="AJ66" i="1" s="1"/>
  <c r="AM70" i="6"/>
  <c r="AK66" i="1" s="1"/>
  <c r="AN70" i="6"/>
  <c r="AL66" i="1" s="1"/>
  <c r="AO70" i="6"/>
  <c r="AM66" i="1" s="1"/>
  <c r="AP70" i="6"/>
  <c r="AN66" i="1" s="1"/>
  <c r="AQ70" i="6"/>
  <c r="AO66" i="1" s="1"/>
  <c r="AR70" i="6"/>
  <c r="AP66" i="1" s="1"/>
  <c r="AS70" i="6"/>
  <c r="AQ66" i="1" s="1"/>
  <c r="AT70" i="6"/>
  <c r="AR66" i="1" s="1"/>
  <c r="AU70" i="6"/>
  <c r="AS66" i="1" s="1"/>
  <c r="AV70" i="6"/>
  <c r="AT66" i="1" s="1"/>
  <c r="AW70" i="6"/>
  <c r="AU66" i="1" s="1"/>
  <c r="AX70" i="6"/>
  <c r="AV66" i="1" s="1"/>
  <c r="AY70" i="6"/>
  <c r="AW66" i="1" s="1"/>
  <c r="AZ70" i="6"/>
  <c r="AX66" i="1" s="1"/>
  <c r="BA70" i="6"/>
  <c r="AY66" i="1" s="1"/>
  <c r="BB70" i="6"/>
  <c r="AZ66" i="1" s="1"/>
  <c r="BC70" i="6"/>
  <c r="BA66" i="1" s="1"/>
  <c r="BD70" i="6"/>
  <c r="BB66" i="1" s="1"/>
  <c r="BE70" i="6"/>
  <c r="BC66" i="1" s="1"/>
  <c r="BF70" i="6"/>
  <c r="BD66" i="1" s="1"/>
  <c r="BG70" i="6"/>
  <c r="BE66" i="1" s="1"/>
  <c r="BH70" i="6"/>
  <c r="BF66" i="1" s="1"/>
  <c r="BI70" i="6"/>
  <c r="BG66" i="1" s="1"/>
  <c r="BJ70" i="6"/>
  <c r="BH66" i="1" s="1"/>
  <c r="BK70" i="6"/>
  <c r="BI66" i="1" s="1"/>
  <c r="BL70" i="6"/>
  <c r="BJ66" i="1" s="1"/>
  <c r="BM70" i="6"/>
  <c r="BK66" i="1" s="1"/>
  <c r="BN70" i="6"/>
  <c r="BL66" i="1" s="1"/>
  <c r="BQ4" i="6"/>
  <c r="BR2" i="6"/>
  <c r="BN2" i="1"/>
  <c r="BN47" i="1"/>
  <c r="BN66" i="1"/>
  <c r="BM66" i="1"/>
  <c r="B71" i="6"/>
  <c r="BP71" i="6" s="1"/>
  <c r="D71" i="6" l="1"/>
  <c r="B67" i="1" s="1"/>
  <c r="C71" i="6"/>
  <c r="F71" i="6"/>
  <c r="E71" i="6"/>
  <c r="G71" i="6"/>
  <c r="E67" i="1" s="1"/>
  <c r="H71" i="6"/>
  <c r="F67" i="1" s="1"/>
  <c r="I71" i="6"/>
  <c r="G67" i="1" s="1"/>
  <c r="J71" i="6"/>
  <c r="H67" i="1" s="1"/>
  <c r="K71" i="6"/>
  <c r="I67" i="1" s="1"/>
  <c r="L71" i="6"/>
  <c r="J67" i="1" s="1"/>
  <c r="M71" i="6"/>
  <c r="K67" i="1" s="1"/>
  <c r="N71" i="6"/>
  <c r="L67" i="1" s="1"/>
  <c r="O71" i="6"/>
  <c r="M67" i="1" s="1"/>
  <c r="P71" i="6"/>
  <c r="N67" i="1" s="1"/>
  <c r="Q71" i="6"/>
  <c r="O67" i="1" s="1"/>
  <c r="R71" i="6"/>
  <c r="P67" i="1" s="1"/>
  <c r="S71" i="6"/>
  <c r="Q67" i="1" s="1"/>
  <c r="T71" i="6"/>
  <c r="R67" i="1" s="1"/>
  <c r="U71" i="6"/>
  <c r="S67" i="1" s="1"/>
  <c r="V71" i="6"/>
  <c r="W71" i="6"/>
  <c r="U67" i="1" s="1"/>
  <c r="X71" i="6"/>
  <c r="V67" i="1" s="1"/>
  <c r="Y71" i="6"/>
  <c r="W67" i="1" s="1"/>
  <c r="Z71" i="6"/>
  <c r="X67" i="1" s="1"/>
  <c r="AA71" i="6"/>
  <c r="Y67" i="1" s="1"/>
  <c r="AB71" i="6"/>
  <c r="Z67" i="1" s="1"/>
  <c r="AC71" i="6"/>
  <c r="AA67" i="1" s="1"/>
  <c r="AD71" i="6"/>
  <c r="AB67" i="1" s="1"/>
  <c r="AE71" i="6"/>
  <c r="AC67" i="1" s="1"/>
  <c r="AF71" i="6"/>
  <c r="AD67" i="1" s="1"/>
  <c r="AG71" i="6"/>
  <c r="AE67" i="1" s="1"/>
  <c r="AH71" i="6"/>
  <c r="AF67" i="1" s="1"/>
  <c r="AI71" i="6"/>
  <c r="AG67" i="1" s="1"/>
  <c r="AJ71" i="6"/>
  <c r="AH67" i="1" s="1"/>
  <c r="AK71" i="6"/>
  <c r="AI67" i="1" s="1"/>
  <c r="AL71" i="6"/>
  <c r="AJ67" i="1" s="1"/>
  <c r="AM71" i="6"/>
  <c r="AK67" i="1" s="1"/>
  <c r="AN71" i="6"/>
  <c r="AL67" i="1" s="1"/>
  <c r="AO71" i="6"/>
  <c r="AM67" i="1" s="1"/>
  <c r="AP71" i="6"/>
  <c r="AN67" i="1" s="1"/>
  <c r="AQ71" i="6"/>
  <c r="AO67" i="1" s="1"/>
  <c r="AR71" i="6"/>
  <c r="AP67" i="1" s="1"/>
  <c r="AS71" i="6"/>
  <c r="AQ67" i="1" s="1"/>
  <c r="AT71" i="6"/>
  <c r="AR67" i="1" s="1"/>
  <c r="AU71" i="6"/>
  <c r="AS67" i="1" s="1"/>
  <c r="AV71" i="6"/>
  <c r="AT67" i="1" s="1"/>
  <c r="AW71" i="6"/>
  <c r="AU67" i="1" s="1"/>
  <c r="AX71" i="6"/>
  <c r="AV67" i="1" s="1"/>
  <c r="AY71" i="6"/>
  <c r="AW67" i="1" s="1"/>
  <c r="AZ71" i="6"/>
  <c r="AX67" i="1" s="1"/>
  <c r="BA71" i="6"/>
  <c r="AY67" i="1" s="1"/>
  <c r="BB71" i="6"/>
  <c r="AZ67" i="1" s="1"/>
  <c r="BC71" i="6"/>
  <c r="BA67" i="1" s="1"/>
  <c r="BD71" i="6"/>
  <c r="BB67" i="1" s="1"/>
  <c r="BE71" i="6"/>
  <c r="BC67" i="1" s="1"/>
  <c r="BF71" i="6"/>
  <c r="BD67" i="1" s="1"/>
  <c r="BG71" i="6"/>
  <c r="BE67" i="1" s="1"/>
  <c r="BH71" i="6"/>
  <c r="BF67" i="1" s="1"/>
  <c r="BI71" i="6"/>
  <c r="BG67" i="1" s="1"/>
  <c r="BJ71" i="6"/>
  <c r="BH67" i="1" s="1"/>
  <c r="BK71" i="6"/>
  <c r="BI67" i="1" s="1"/>
  <c r="BL71" i="6"/>
  <c r="BJ67" i="1" s="1"/>
  <c r="BM71" i="6"/>
  <c r="BK67" i="1" s="1"/>
  <c r="BN71" i="6"/>
  <c r="BL67" i="1" s="1"/>
  <c r="BO71" i="6"/>
  <c r="BM67" i="1" s="1"/>
  <c r="BQ365" i="6"/>
  <c r="BO361" i="1" s="1"/>
  <c r="BQ70" i="6"/>
  <c r="BO66" i="1" s="1"/>
  <c r="BQ71" i="6"/>
  <c r="BO67" i="1" s="1"/>
  <c r="BQ67" i="6"/>
  <c r="BO63" i="1" s="1"/>
  <c r="BQ68" i="6"/>
  <c r="BO64" i="1" s="1"/>
  <c r="BQ63" i="6"/>
  <c r="BO59" i="1" s="1"/>
  <c r="BQ59" i="6"/>
  <c r="BO55" i="1" s="1"/>
  <c r="BQ55" i="6"/>
  <c r="BO51" i="1" s="1"/>
  <c r="BQ51" i="6"/>
  <c r="BO47" i="1" s="1"/>
  <c r="BQ64" i="6"/>
  <c r="BO60" i="1" s="1"/>
  <c r="BQ60" i="6"/>
  <c r="BO56" i="1" s="1"/>
  <c r="BQ56" i="6"/>
  <c r="BO52" i="1" s="1"/>
  <c r="BQ52" i="6"/>
  <c r="BO48" i="1" s="1"/>
  <c r="BQ48" i="6"/>
  <c r="BO44" i="1" s="1"/>
  <c r="BQ44" i="6"/>
  <c r="BO40" i="1" s="1"/>
  <c r="BQ66" i="6"/>
  <c r="BO62" i="1" s="1"/>
  <c r="BQ61" i="6"/>
  <c r="BO57" i="1" s="1"/>
  <c r="BQ57" i="6"/>
  <c r="BO53" i="1" s="1"/>
  <c r="BQ53" i="6"/>
  <c r="BO49" i="1" s="1"/>
  <c r="BQ49" i="6"/>
  <c r="BO45" i="1" s="1"/>
  <c r="BQ45" i="6"/>
  <c r="BO41" i="1" s="1"/>
  <c r="BQ69" i="6"/>
  <c r="BO65" i="1" s="1"/>
  <c r="BQ65" i="6"/>
  <c r="BO61" i="1" s="1"/>
  <c r="BQ62" i="6"/>
  <c r="BO58" i="1" s="1"/>
  <c r="BQ58" i="6"/>
  <c r="BO54" i="1" s="1"/>
  <c r="BQ54" i="6"/>
  <c r="BO50" i="1" s="1"/>
  <c r="BQ50" i="6"/>
  <c r="BO46" i="1" s="1"/>
  <c r="BQ41" i="6"/>
  <c r="BO37" i="1" s="1"/>
  <c r="BQ37" i="6"/>
  <c r="BO33" i="1" s="1"/>
  <c r="BQ33" i="6"/>
  <c r="BO29" i="1" s="1"/>
  <c r="BQ29" i="6"/>
  <c r="BO25" i="1" s="1"/>
  <c r="BQ25" i="6"/>
  <c r="BO21" i="1" s="1"/>
  <c r="BQ21" i="6"/>
  <c r="BO17" i="1" s="1"/>
  <c r="BQ17" i="6"/>
  <c r="BO13" i="1" s="1"/>
  <c r="BQ13" i="6"/>
  <c r="BO9" i="1" s="1"/>
  <c r="BQ9" i="6"/>
  <c r="BO5" i="1" s="1"/>
  <c r="BQ46" i="6"/>
  <c r="BO42" i="1" s="1"/>
  <c r="BQ42" i="6"/>
  <c r="BO38" i="1" s="1"/>
  <c r="BQ38" i="6"/>
  <c r="BO34" i="1" s="1"/>
  <c r="BQ34" i="6"/>
  <c r="BO30" i="1" s="1"/>
  <c r="BQ30" i="6"/>
  <c r="BO26" i="1" s="1"/>
  <c r="BQ26" i="6"/>
  <c r="BO22" i="1" s="1"/>
  <c r="BQ22" i="6"/>
  <c r="BO18" i="1" s="1"/>
  <c r="BQ18" i="6"/>
  <c r="BO14" i="1" s="1"/>
  <c r="BQ14" i="6"/>
  <c r="BO10" i="1" s="1"/>
  <c r="BQ10" i="6"/>
  <c r="BO6" i="1" s="1"/>
  <c r="BQ6" i="6"/>
  <c r="BO2" i="1" s="1"/>
  <c r="BQ47" i="6"/>
  <c r="BO43" i="1" s="1"/>
  <c r="BQ43" i="6"/>
  <c r="BO39" i="1" s="1"/>
  <c r="BQ39" i="6"/>
  <c r="BO35" i="1" s="1"/>
  <c r="BQ35" i="6"/>
  <c r="BO31" i="1" s="1"/>
  <c r="BQ31" i="6"/>
  <c r="BO27" i="1" s="1"/>
  <c r="BQ27" i="6"/>
  <c r="BO23" i="1" s="1"/>
  <c r="BQ23" i="6"/>
  <c r="BO19" i="1" s="1"/>
  <c r="BQ19" i="6"/>
  <c r="BO15" i="1" s="1"/>
  <c r="BQ15" i="6"/>
  <c r="BO11" i="1" s="1"/>
  <c r="BQ11" i="6"/>
  <c r="BO7" i="1" s="1"/>
  <c r="BQ7" i="6"/>
  <c r="BO3" i="1" s="1"/>
  <c r="BQ40" i="6"/>
  <c r="BO36" i="1" s="1"/>
  <c r="BQ36" i="6"/>
  <c r="BO32" i="1" s="1"/>
  <c r="BQ32" i="6"/>
  <c r="BO28" i="1" s="1"/>
  <c r="BQ28" i="6"/>
  <c r="BO24" i="1" s="1"/>
  <c r="BQ24" i="6"/>
  <c r="BO20" i="1" s="1"/>
  <c r="BQ20" i="6"/>
  <c r="BO16" i="1" s="1"/>
  <c r="BQ16" i="6"/>
  <c r="BO12" i="1" s="1"/>
  <c r="BQ12" i="6"/>
  <c r="BO8" i="1" s="1"/>
  <c r="BQ8" i="6"/>
  <c r="BO4" i="1" s="1"/>
  <c r="BQ5" i="6"/>
  <c r="BO1" i="1" s="1"/>
  <c r="D67" i="1"/>
  <c r="C67" i="1"/>
  <c r="T67" i="1"/>
  <c r="BN67" i="1"/>
  <c r="BR4" i="6"/>
  <c r="BS2" i="6"/>
  <c r="B72" i="6"/>
  <c r="BQ72" i="6" s="1"/>
  <c r="BO68" i="1" s="1"/>
  <c r="BR365" i="6" l="1"/>
  <c r="BP361" i="1" s="1"/>
  <c r="BR70" i="6"/>
  <c r="BP66" i="1" s="1"/>
  <c r="BR71" i="6"/>
  <c r="BR67" i="6"/>
  <c r="BP63" i="1" s="1"/>
  <c r="BR72" i="6"/>
  <c r="BP68" i="1" s="1"/>
  <c r="BR68" i="6"/>
  <c r="BP64" i="1" s="1"/>
  <c r="BR64" i="6"/>
  <c r="BP60" i="1" s="1"/>
  <c r="BR60" i="6"/>
  <c r="BP56" i="1" s="1"/>
  <c r="BR56" i="6"/>
  <c r="BP52" i="1" s="1"/>
  <c r="BR52" i="6"/>
  <c r="BP48" i="1" s="1"/>
  <c r="BR48" i="6"/>
  <c r="BR66" i="6"/>
  <c r="BP62" i="1" s="1"/>
  <c r="BR61" i="6"/>
  <c r="BP57" i="1" s="1"/>
  <c r="BR57" i="6"/>
  <c r="BP53" i="1" s="1"/>
  <c r="BR53" i="6"/>
  <c r="BP49" i="1" s="1"/>
  <c r="BR49" i="6"/>
  <c r="BP45" i="1" s="1"/>
  <c r="BR69" i="6"/>
  <c r="BP65" i="1" s="1"/>
  <c r="BR65" i="6"/>
  <c r="BP61" i="1" s="1"/>
  <c r="BR62" i="6"/>
  <c r="BP58" i="1" s="1"/>
  <c r="BR58" i="6"/>
  <c r="BP54" i="1" s="1"/>
  <c r="BR54" i="6"/>
  <c r="BP50" i="1" s="1"/>
  <c r="BR50" i="6"/>
  <c r="BP46" i="1" s="1"/>
  <c r="BR51" i="6"/>
  <c r="BP47" i="1" s="1"/>
  <c r="BR46" i="6"/>
  <c r="BP42" i="1" s="1"/>
  <c r="BR45" i="6"/>
  <c r="BP41" i="1" s="1"/>
  <c r="BR42" i="6"/>
  <c r="BP38" i="1" s="1"/>
  <c r="BR38" i="6"/>
  <c r="BP34" i="1" s="1"/>
  <c r="BR34" i="6"/>
  <c r="BP30" i="1" s="1"/>
  <c r="BR30" i="6"/>
  <c r="BP26" i="1" s="1"/>
  <c r="BR26" i="6"/>
  <c r="BP22" i="1" s="1"/>
  <c r="BR22" i="6"/>
  <c r="BP18" i="1" s="1"/>
  <c r="BR18" i="6"/>
  <c r="BP14" i="1" s="1"/>
  <c r="BR14" i="6"/>
  <c r="BP10" i="1" s="1"/>
  <c r="BR10" i="6"/>
  <c r="BP6" i="1" s="1"/>
  <c r="BR6" i="6"/>
  <c r="BP2" i="1" s="1"/>
  <c r="BR59" i="6"/>
  <c r="BP55" i="1" s="1"/>
  <c r="BR47" i="6"/>
  <c r="BP43" i="1" s="1"/>
  <c r="BR44" i="6"/>
  <c r="BP40" i="1" s="1"/>
  <c r="BR43" i="6"/>
  <c r="BP39" i="1" s="1"/>
  <c r="BR39" i="6"/>
  <c r="BP35" i="1" s="1"/>
  <c r="BR35" i="6"/>
  <c r="BP31" i="1" s="1"/>
  <c r="BR31" i="6"/>
  <c r="BP27" i="1" s="1"/>
  <c r="BR27" i="6"/>
  <c r="BP23" i="1" s="1"/>
  <c r="BR23" i="6"/>
  <c r="BP19" i="1" s="1"/>
  <c r="BR19" i="6"/>
  <c r="BP15" i="1" s="1"/>
  <c r="BR15" i="6"/>
  <c r="BP11" i="1" s="1"/>
  <c r="BR11" i="6"/>
  <c r="BP7" i="1" s="1"/>
  <c r="BR7" i="6"/>
  <c r="BP3" i="1" s="1"/>
  <c r="BR55" i="6"/>
  <c r="BP51" i="1" s="1"/>
  <c r="BR40" i="6"/>
  <c r="BP36" i="1" s="1"/>
  <c r="BR36" i="6"/>
  <c r="BP32" i="1" s="1"/>
  <c r="BR32" i="6"/>
  <c r="BP28" i="1" s="1"/>
  <c r="BR28" i="6"/>
  <c r="BP24" i="1" s="1"/>
  <c r="BR24" i="6"/>
  <c r="BP20" i="1" s="1"/>
  <c r="BR20" i="6"/>
  <c r="BP16" i="1" s="1"/>
  <c r="BR16" i="6"/>
  <c r="BP12" i="1" s="1"/>
  <c r="BR12" i="6"/>
  <c r="BP8" i="1" s="1"/>
  <c r="BR8" i="6"/>
  <c r="BP4" i="1" s="1"/>
  <c r="BR37" i="6"/>
  <c r="BP33" i="1" s="1"/>
  <c r="BR25" i="6"/>
  <c r="BP21" i="1" s="1"/>
  <c r="BR13" i="6"/>
  <c r="BP9" i="1" s="1"/>
  <c r="BR33" i="6"/>
  <c r="BP29" i="1" s="1"/>
  <c r="BR21" i="6"/>
  <c r="BP17" i="1" s="1"/>
  <c r="BR41" i="6"/>
  <c r="BP37" i="1" s="1"/>
  <c r="BR9" i="6"/>
  <c r="BP5" i="1" s="1"/>
  <c r="BR63" i="6"/>
  <c r="BP59" i="1" s="1"/>
  <c r="BR29" i="6"/>
  <c r="BP25" i="1" s="1"/>
  <c r="BR17" i="6"/>
  <c r="BP13" i="1" s="1"/>
  <c r="BR5" i="6"/>
  <c r="BP1" i="1" s="1"/>
  <c r="C72" i="6"/>
  <c r="D72" i="6"/>
  <c r="B68" i="1" s="1"/>
  <c r="E72" i="6"/>
  <c r="F72" i="6"/>
  <c r="G72" i="6"/>
  <c r="E68" i="1" s="1"/>
  <c r="H72" i="6"/>
  <c r="F68" i="1" s="1"/>
  <c r="I72" i="6"/>
  <c r="G68" i="1" s="1"/>
  <c r="J72" i="6"/>
  <c r="H68" i="1" s="1"/>
  <c r="K72" i="6"/>
  <c r="I68" i="1" s="1"/>
  <c r="L72" i="6"/>
  <c r="J68" i="1" s="1"/>
  <c r="M72" i="6"/>
  <c r="K68" i="1" s="1"/>
  <c r="N72" i="6"/>
  <c r="L68" i="1" s="1"/>
  <c r="O72" i="6"/>
  <c r="M68" i="1" s="1"/>
  <c r="P72" i="6"/>
  <c r="N68" i="1" s="1"/>
  <c r="Q72" i="6"/>
  <c r="O68" i="1" s="1"/>
  <c r="R72" i="6"/>
  <c r="P68" i="1" s="1"/>
  <c r="S72" i="6"/>
  <c r="Q68" i="1" s="1"/>
  <c r="T72" i="6"/>
  <c r="R68" i="1" s="1"/>
  <c r="U72" i="6"/>
  <c r="S68" i="1" s="1"/>
  <c r="V72" i="6"/>
  <c r="T68" i="1" s="1"/>
  <c r="W72" i="6"/>
  <c r="U68" i="1" s="1"/>
  <c r="X72" i="6"/>
  <c r="V68" i="1" s="1"/>
  <c r="Y72" i="6"/>
  <c r="W68" i="1" s="1"/>
  <c r="Z72" i="6"/>
  <c r="X68" i="1" s="1"/>
  <c r="AA72" i="6"/>
  <c r="Y68" i="1" s="1"/>
  <c r="AB72" i="6"/>
  <c r="Z68" i="1" s="1"/>
  <c r="AC72" i="6"/>
  <c r="AA68" i="1" s="1"/>
  <c r="AD72" i="6"/>
  <c r="AB68" i="1" s="1"/>
  <c r="AE72" i="6"/>
  <c r="AC68" i="1" s="1"/>
  <c r="AF72" i="6"/>
  <c r="AD68" i="1" s="1"/>
  <c r="AG72" i="6"/>
  <c r="AE68" i="1" s="1"/>
  <c r="AH72" i="6"/>
  <c r="AF68" i="1" s="1"/>
  <c r="AI72" i="6"/>
  <c r="AG68" i="1" s="1"/>
  <c r="AJ72" i="6"/>
  <c r="AH68" i="1" s="1"/>
  <c r="AK72" i="6"/>
  <c r="AI68" i="1" s="1"/>
  <c r="AL72" i="6"/>
  <c r="AJ68" i="1" s="1"/>
  <c r="AM72" i="6"/>
  <c r="AK68" i="1" s="1"/>
  <c r="AN72" i="6"/>
  <c r="AL68" i="1" s="1"/>
  <c r="AO72" i="6"/>
  <c r="AM68" i="1" s="1"/>
  <c r="AP72" i="6"/>
  <c r="AN68" i="1" s="1"/>
  <c r="AQ72" i="6"/>
  <c r="AO68" i="1" s="1"/>
  <c r="AR72" i="6"/>
  <c r="AP68" i="1" s="1"/>
  <c r="AS72" i="6"/>
  <c r="AQ68" i="1" s="1"/>
  <c r="AT72" i="6"/>
  <c r="AR68" i="1" s="1"/>
  <c r="AU72" i="6"/>
  <c r="AS68" i="1" s="1"/>
  <c r="AV72" i="6"/>
  <c r="AT68" i="1" s="1"/>
  <c r="AW72" i="6"/>
  <c r="AU68" i="1" s="1"/>
  <c r="AX72" i="6"/>
  <c r="AV68" i="1" s="1"/>
  <c r="AY72" i="6"/>
  <c r="AW68" i="1" s="1"/>
  <c r="AZ72" i="6"/>
  <c r="AX68" i="1" s="1"/>
  <c r="BA72" i="6"/>
  <c r="AY68" i="1" s="1"/>
  <c r="BB72" i="6"/>
  <c r="AZ68" i="1" s="1"/>
  <c r="BC72" i="6"/>
  <c r="BA68" i="1" s="1"/>
  <c r="BD72" i="6"/>
  <c r="BB68" i="1" s="1"/>
  <c r="BE72" i="6"/>
  <c r="BC68" i="1" s="1"/>
  <c r="BF72" i="6"/>
  <c r="BD68" i="1" s="1"/>
  <c r="BG72" i="6"/>
  <c r="BE68" i="1" s="1"/>
  <c r="BH72" i="6"/>
  <c r="BF68" i="1" s="1"/>
  <c r="BI72" i="6"/>
  <c r="BG68" i="1" s="1"/>
  <c r="BJ72" i="6"/>
  <c r="BH68" i="1" s="1"/>
  <c r="BK72" i="6"/>
  <c r="BI68" i="1" s="1"/>
  <c r="BL72" i="6"/>
  <c r="BJ68" i="1" s="1"/>
  <c r="BM72" i="6"/>
  <c r="BK68" i="1" s="1"/>
  <c r="BN72" i="6"/>
  <c r="BL68" i="1" s="1"/>
  <c r="BO72" i="6"/>
  <c r="BM68" i="1" s="1"/>
  <c r="BP72" i="6"/>
  <c r="BN68" i="1" s="1"/>
  <c r="C68" i="1"/>
  <c r="D68" i="1"/>
  <c r="BT2" i="6"/>
  <c r="BS4" i="6"/>
  <c r="BP44" i="1"/>
  <c r="BP67" i="1"/>
  <c r="B73" i="6"/>
  <c r="BR73" i="6" s="1"/>
  <c r="BP69" i="1" s="1"/>
  <c r="BS365" i="6" l="1"/>
  <c r="BQ361" i="1" s="1"/>
  <c r="BS71" i="6"/>
  <c r="BQ67" i="1" s="1"/>
  <c r="BS67" i="6"/>
  <c r="BQ63" i="1" s="1"/>
  <c r="BS72" i="6"/>
  <c r="BQ68" i="1" s="1"/>
  <c r="BS68" i="6"/>
  <c r="BQ64" i="1" s="1"/>
  <c r="BS73" i="6"/>
  <c r="BQ69" i="1" s="1"/>
  <c r="BS69" i="6"/>
  <c r="BQ65" i="1" s="1"/>
  <c r="BS65" i="6"/>
  <c r="BQ61" i="1" s="1"/>
  <c r="BS64" i="6"/>
  <c r="BS60" i="6"/>
  <c r="BQ56" i="1" s="1"/>
  <c r="BS56" i="6"/>
  <c r="BQ52" i="1" s="1"/>
  <c r="BS52" i="6"/>
  <c r="BQ48" i="1" s="1"/>
  <c r="BS48" i="6"/>
  <c r="BQ44" i="1" s="1"/>
  <c r="BS66" i="6"/>
  <c r="BQ62" i="1" s="1"/>
  <c r="BS61" i="6"/>
  <c r="BQ57" i="1" s="1"/>
  <c r="BS57" i="6"/>
  <c r="BQ53" i="1" s="1"/>
  <c r="BS53" i="6"/>
  <c r="BQ49" i="1" s="1"/>
  <c r="BS49" i="6"/>
  <c r="BQ45" i="1" s="1"/>
  <c r="BS45" i="6"/>
  <c r="BQ41" i="1" s="1"/>
  <c r="BS62" i="6"/>
  <c r="BQ58" i="1" s="1"/>
  <c r="BS58" i="6"/>
  <c r="BQ54" i="1" s="1"/>
  <c r="BS54" i="6"/>
  <c r="BQ50" i="1" s="1"/>
  <c r="BS50" i="6"/>
  <c r="BQ46" i="1" s="1"/>
  <c r="BS46" i="6"/>
  <c r="BQ42" i="1" s="1"/>
  <c r="BS63" i="6"/>
  <c r="BQ59" i="1" s="1"/>
  <c r="BS59" i="6"/>
  <c r="BQ55" i="1" s="1"/>
  <c r="BS55" i="6"/>
  <c r="BQ51" i="1" s="1"/>
  <c r="BS51" i="6"/>
  <c r="BQ47" i="1" s="1"/>
  <c r="BS47" i="6"/>
  <c r="BQ43" i="1" s="1"/>
  <c r="BS42" i="6"/>
  <c r="BQ38" i="1" s="1"/>
  <c r="BS38" i="6"/>
  <c r="BQ34" i="1" s="1"/>
  <c r="BS34" i="6"/>
  <c r="BQ30" i="1" s="1"/>
  <c r="BS30" i="6"/>
  <c r="BQ26" i="1" s="1"/>
  <c r="BS26" i="6"/>
  <c r="BQ22" i="1" s="1"/>
  <c r="BS22" i="6"/>
  <c r="BQ18" i="1" s="1"/>
  <c r="BS18" i="6"/>
  <c r="BQ14" i="1" s="1"/>
  <c r="BS14" i="6"/>
  <c r="BQ10" i="1" s="1"/>
  <c r="BS10" i="6"/>
  <c r="BQ6" i="1" s="1"/>
  <c r="BS6" i="6"/>
  <c r="BQ2" i="1" s="1"/>
  <c r="BS70" i="6"/>
  <c r="BQ66" i="1" s="1"/>
  <c r="BS44" i="6"/>
  <c r="BQ40" i="1" s="1"/>
  <c r="BS43" i="6"/>
  <c r="BQ39" i="1" s="1"/>
  <c r="BS39" i="6"/>
  <c r="BQ35" i="1" s="1"/>
  <c r="BS35" i="6"/>
  <c r="BQ31" i="1" s="1"/>
  <c r="BS31" i="6"/>
  <c r="BQ27" i="1" s="1"/>
  <c r="BS27" i="6"/>
  <c r="BQ23" i="1" s="1"/>
  <c r="BS23" i="6"/>
  <c r="BQ19" i="1" s="1"/>
  <c r="BS19" i="6"/>
  <c r="BQ15" i="1" s="1"/>
  <c r="BS15" i="6"/>
  <c r="BQ11" i="1" s="1"/>
  <c r="BS11" i="6"/>
  <c r="BQ7" i="1" s="1"/>
  <c r="BS7" i="6"/>
  <c r="BQ3" i="1" s="1"/>
  <c r="BS40" i="6"/>
  <c r="BQ36" i="1" s="1"/>
  <c r="BS36" i="6"/>
  <c r="BQ32" i="1" s="1"/>
  <c r="BS32" i="6"/>
  <c r="BQ28" i="1" s="1"/>
  <c r="BS28" i="6"/>
  <c r="BQ24" i="1" s="1"/>
  <c r="BS24" i="6"/>
  <c r="BQ20" i="1" s="1"/>
  <c r="BS20" i="6"/>
  <c r="BQ16" i="1" s="1"/>
  <c r="BS16" i="6"/>
  <c r="BQ12" i="1" s="1"/>
  <c r="BS12" i="6"/>
  <c r="BQ8" i="1" s="1"/>
  <c r="BS8" i="6"/>
  <c r="BQ4" i="1" s="1"/>
  <c r="BS41" i="6"/>
  <c r="BQ37" i="1" s="1"/>
  <c r="BS37" i="6"/>
  <c r="BQ33" i="1" s="1"/>
  <c r="BS33" i="6"/>
  <c r="BQ29" i="1" s="1"/>
  <c r="BS29" i="6"/>
  <c r="BQ25" i="1" s="1"/>
  <c r="BS25" i="6"/>
  <c r="BQ21" i="1" s="1"/>
  <c r="BS21" i="6"/>
  <c r="BQ17" i="1" s="1"/>
  <c r="BS17" i="6"/>
  <c r="BQ13" i="1" s="1"/>
  <c r="BS13" i="6"/>
  <c r="BQ9" i="1" s="1"/>
  <c r="BS9" i="6"/>
  <c r="BQ5" i="1" s="1"/>
  <c r="BS5" i="6"/>
  <c r="BQ1" i="1" s="1"/>
  <c r="C73" i="6"/>
  <c r="D73" i="6"/>
  <c r="B69" i="1" s="1"/>
  <c r="F73" i="6"/>
  <c r="D69" i="1" s="1"/>
  <c r="E73" i="6"/>
  <c r="C69" i="1" s="1"/>
  <c r="G73" i="6"/>
  <c r="E69" i="1" s="1"/>
  <c r="H73" i="6"/>
  <c r="F69" i="1" s="1"/>
  <c r="I73" i="6"/>
  <c r="G69" i="1" s="1"/>
  <c r="J73" i="6"/>
  <c r="H69" i="1" s="1"/>
  <c r="K73" i="6"/>
  <c r="I69" i="1" s="1"/>
  <c r="L73" i="6"/>
  <c r="J69" i="1" s="1"/>
  <c r="M73" i="6"/>
  <c r="K69" i="1" s="1"/>
  <c r="N73" i="6"/>
  <c r="L69" i="1" s="1"/>
  <c r="O73" i="6"/>
  <c r="M69" i="1" s="1"/>
  <c r="P73" i="6"/>
  <c r="N69" i="1" s="1"/>
  <c r="Q73" i="6"/>
  <c r="O69" i="1" s="1"/>
  <c r="R73" i="6"/>
  <c r="P69" i="1" s="1"/>
  <c r="S73" i="6"/>
  <c r="Q69" i="1" s="1"/>
  <c r="T73" i="6"/>
  <c r="R69" i="1" s="1"/>
  <c r="U73" i="6"/>
  <c r="S69" i="1" s="1"/>
  <c r="V73" i="6"/>
  <c r="T69" i="1" s="1"/>
  <c r="W73" i="6"/>
  <c r="U69" i="1" s="1"/>
  <c r="X73" i="6"/>
  <c r="V69" i="1" s="1"/>
  <c r="Y73" i="6"/>
  <c r="W69" i="1" s="1"/>
  <c r="Z73" i="6"/>
  <c r="X69" i="1" s="1"/>
  <c r="AA73" i="6"/>
  <c r="Y69" i="1" s="1"/>
  <c r="AB73" i="6"/>
  <c r="Z69" i="1" s="1"/>
  <c r="AC73" i="6"/>
  <c r="AA69" i="1" s="1"/>
  <c r="AD73" i="6"/>
  <c r="AB69" i="1" s="1"/>
  <c r="AE73" i="6"/>
  <c r="AC69" i="1" s="1"/>
  <c r="AF73" i="6"/>
  <c r="AD69" i="1" s="1"/>
  <c r="AG73" i="6"/>
  <c r="AE69" i="1" s="1"/>
  <c r="AH73" i="6"/>
  <c r="AF69" i="1" s="1"/>
  <c r="AI73" i="6"/>
  <c r="AG69" i="1" s="1"/>
  <c r="AJ73" i="6"/>
  <c r="AH69" i="1" s="1"/>
  <c r="AK73" i="6"/>
  <c r="AI69" i="1" s="1"/>
  <c r="AL73" i="6"/>
  <c r="AJ69" i="1" s="1"/>
  <c r="AM73" i="6"/>
  <c r="AK69" i="1" s="1"/>
  <c r="AN73" i="6"/>
  <c r="AL69" i="1" s="1"/>
  <c r="AO73" i="6"/>
  <c r="AM69" i="1" s="1"/>
  <c r="AP73" i="6"/>
  <c r="AN69" i="1" s="1"/>
  <c r="AQ73" i="6"/>
  <c r="AO69" i="1" s="1"/>
  <c r="AR73" i="6"/>
  <c r="AP69" i="1" s="1"/>
  <c r="AS73" i="6"/>
  <c r="AQ69" i="1" s="1"/>
  <c r="AT73" i="6"/>
  <c r="AR69" i="1" s="1"/>
  <c r="AU73" i="6"/>
  <c r="AS69" i="1" s="1"/>
  <c r="AV73" i="6"/>
  <c r="AT69" i="1" s="1"/>
  <c r="AW73" i="6"/>
  <c r="AU69" i="1" s="1"/>
  <c r="AX73" i="6"/>
  <c r="AV69" i="1" s="1"/>
  <c r="AY73" i="6"/>
  <c r="AW69" i="1" s="1"/>
  <c r="AZ73" i="6"/>
  <c r="AX69" i="1" s="1"/>
  <c r="BA73" i="6"/>
  <c r="AY69" i="1" s="1"/>
  <c r="BB73" i="6"/>
  <c r="AZ69" i="1" s="1"/>
  <c r="BC73" i="6"/>
  <c r="BA69" i="1" s="1"/>
  <c r="BD73" i="6"/>
  <c r="BB69" i="1" s="1"/>
  <c r="BE73" i="6"/>
  <c r="BC69" i="1" s="1"/>
  <c r="BF73" i="6"/>
  <c r="BD69" i="1" s="1"/>
  <c r="BG73" i="6"/>
  <c r="BE69" i="1" s="1"/>
  <c r="BH73" i="6"/>
  <c r="BF69" i="1" s="1"/>
  <c r="BI73" i="6"/>
  <c r="BG69" i="1" s="1"/>
  <c r="BJ73" i="6"/>
  <c r="BH69" i="1" s="1"/>
  <c r="BK73" i="6"/>
  <c r="BI69" i="1" s="1"/>
  <c r="BL73" i="6"/>
  <c r="BJ69" i="1" s="1"/>
  <c r="BM73" i="6"/>
  <c r="BK69" i="1" s="1"/>
  <c r="BN73" i="6"/>
  <c r="BL69" i="1" s="1"/>
  <c r="BO73" i="6"/>
  <c r="BM69" i="1" s="1"/>
  <c r="BP73" i="6"/>
  <c r="BN69" i="1" s="1"/>
  <c r="BQ73" i="6"/>
  <c r="BO69" i="1" s="1"/>
  <c r="BQ60" i="1"/>
  <c r="BU2" i="6"/>
  <c r="BT4" i="6"/>
  <c r="B74" i="6"/>
  <c r="BS74" i="6" s="1"/>
  <c r="C74" i="6" l="1"/>
  <c r="D74" i="6"/>
  <c r="B70" i="1" s="1"/>
  <c r="E74" i="6"/>
  <c r="C70" i="1" s="1"/>
  <c r="F74" i="6"/>
  <c r="G74" i="6"/>
  <c r="E70" i="1" s="1"/>
  <c r="H74" i="6"/>
  <c r="F70" i="1" s="1"/>
  <c r="I74" i="6"/>
  <c r="G70" i="1" s="1"/>
  <c r="J74" i="6"/>
  <c r="H70" i="1" s="1"/>
  <c r="K74" i="6"/>
  <c r="I70" i="1" s="1"/>
  <c r="L74" i="6"/>
  <c r="J70" i="1" s="1"/>
  <c r="M74" i="6"/>
  <c r="K70" i="1" s="1"/>
  <c r="N74" i="6"/>
  <c r="O74" i="6"/>
  <c r="M70" i="1" s="1"/>
  <c r="P74" i="6"/>
  <c r="N70" i="1" s="1"/>
  <c r="Q74" i="6"/>
  <c r="O70" i="1" s="1"/>
  <c r="R74" i="6"/>
  <c r="P70" i="1" s="1"/>
  <c r="S74" i="6"/>
  <c r="Q70" i="1" s="1"/>
  <c r="T74" i="6"/>
  <c r="U74" i="6"/>
  <c r="S70" i="1" s="1"/>
  <c r="V74" i="6"/>
  <c r="T70" i="1" s="1"/>
  <c r="W74" i="6"/>
  <c r="U70" i="1" s="1"/>
  <c r="X74" i="6"/>
  <c r="V70" i="1" s="1"/>
  <c r="Y74" i="6"/>
  <c r="W70" i="1" s="1"/>
  <c r="Z74" i="6"/>
  <c r="X70" i="1" s="1"/>
  <c r="AA74" i="6"/>
  <c r="Y70" i="1" s="1"/>
  <c r="AB74" i="6"/>
  <c r="AC74" i="6"/>
  <c r="AA70" i="1" s="1"/>
  <c r="AD74" i="6"/>
  <c r="AB70" i="1" s="1"/>
  <c r="AE74" i="6"/>
  <c r="AC70" i="1" s="1"/>
  <c r="AF74" i="6"/>
  <c r="AD70" i="1" s="1"/>
  <c r="AG74" i="6"/>
  <c r="AE70" i="1" s="1"/>
  <c r="AH74" i="6"/>
  <c r="AF70" i="1" s="1"/>
  <c r="AI74" i="6"/>
  <c r="AG70" i="1" s="1"/>
  <c r="AJ74" i="6"/>
  <c r="AH70" i="1" s="1"/>
  <c r="AK74" i="6"/>
  <c r="AI70" i="1" s="1"/>
  <c r="AL74" i="6"/>
  <c r="AJ70" i="1" s="1"/>
  <c r="AM74" i="6"/>
  <c r="AK70" i="1" s="1"/>
  <c r="AN74" i="6"/>
  <c r="AL70" i="1" s="1"/>
  <c r="AO74" i="6"/>
  <c r="AM70" i="1" s="1"/>
  <c r="AP74" i="6"/>
  <c r="AN70" i="1" s="1"/>
  <c r="AQ74" i="6"/>
  <c r="AO70" i="1" s="1"/>
  <c r="AR74" i="6"/>
  <c r="AP70" i="1" s="1"/>
  <c r="AS74" i="6"/>
  <c r="AQ70" i="1" s="1"/>
  <c r="AT74" i="6"/>
  <c r="AR70" i="1" s="1"/>
  <c r="AU74" i="6"/>
  <c r="AS70" i="1" s="1"/>
  <c r="AV74" i="6"/>
  <c r="AT70" i="1" s="1"/>
  <c r="AW74" i="6"/>
  <c r="AU70" i="1" s="1"/>
  <c r="AX74" i="6"/>
  <c r="AV70" i="1" s="1"/>
  <c r="AY74" i="6"/>
  <c r="AW70" i="1" s="1"/>
  <c r="AZ74" i="6"/>
  <c r="AX70" i="1" s="1"/>
  <c r="BA74" i="6"/>
  <c r="AY70" i="1" s="1"/>
  <c r="BB74" i="6"/>
  <c r="AZ70" i="1" s="1"/>
  <c r="BC74" i="6"/>
  <c r="BA70" i="1" s="1"/>
  <c r="BD74" i="6"/>
  <c r="BB70" i="1" s="1"/>
  <c r="BE74" i="6"/>
  <c r="BC70" i="1" s="1"/>
  <c r="BF74" i="6"/>
  <c r="BD70" i="1" s="1"/>
  <c r="BG74" i="6"/>
  <c r="BE70" i="1" s="1"/>
  <c r="BH74" i="6"/>
  <c r="BF70" i="1" s="1"/>
  <c r="BI74" i="6"/>
  <c r="BG70" i="1" s="1"/>
  <c r="BJ74" i="6"/>
  <c r="BH70" i="1" s="1"/>
  <c r="BK74" i="6"/>
  <c r="BI70" i="1" s="1"/>
  <c r="BL74" i="6"/>
  <c r="BJ70" i="1" s="1"/>
  <c r="BM74" i="6"/>
  <c r="BK70" i="1" s="1"/>
  <c r="BN74" i="6"/>
  <c r="BL70" i="1" s="1"/>
  <c r="BO74" i="6"/>
  <c r="BM70" i="1" s="1"/>
  <c r="BP74" i="6"/>
  <c r="BN70" i="1" s="1"/>
  <c r="BQ74" i="6"/>
  <c r="BO70" i="1" s="1"/>
  <c r="BR74" i="6"/>
  <c r="BP70" i="1" s="1"/>
  <c r="BT365" i="6"/>
  <c r="BR361" i="1" s="1"/>
  <c r="BT71" i="6"/>
  <c r="BR67" i="1" s="1"/>
  <c r="BT67" i="6"/>
  <c r="BR63" i="1" s="1"/>
  <c r="BT72" i="6"/>
  <c r="BR68" i="1" s="1"/>
  <c r="BT68" i="6"/>
  <c r="BR64" i="1" s="1"/>
  <c r="BT73" i="6"/>
  <c r="BR69" i="1" s="1"/>
  <c r="BT69" i="6"/>
  <c r="BR65" i="1" s="1"/>
  <c r="BT65" i="6"/>
  <c r="BR61" i="1" s="1"/>
  <c r="BT74" i="6"/>
  <c r="BR70" i="1" s="1"/>
  <c r="BT66" i="6"/>
  <c r="BR62" i="1" s="1"/>
  <c r="BT61" i="6"/>
  <c r="BR57" i="1" s="1"/>
  <c r="BT57" i="6"/>
  <c r="BR53" i="1" s="1"/>
  <c r="BT53" i="6"/>
  <c r="BR49" i="1" s="1"/>
  <c r="BT49" i="6"/>
  <c r="BR45" i="1" s="1"/>
  <c r="BT62" i="6"/>
  <c r="BR58" i="1" s="1"/>
  <c r="BT58" i="6"/>
  <c r="BR54" i="1" s="1"/>
  <c r="BT54" i="6"/>
  <c r="BR50" i="1" s="1"/>
  <c r="BT50" i="6"/>
  <c r="BR46" i="1" s="1"/>
  <c r="BT63" i="6"/>
  <c r="BR59" i="1" s="1"/>
  <c r="BT59" i="6"/>
  <c r="BR55" i="1" s="1"/>
  <c r="BT55" i="6"/>
  <c r="BR51" i="1" s="1"/>
  <c r="BT51" i="6"/>
  <c r="BR47" i="1" s="1"/>
  <c r="BT47" i="6"/>
  <c r="BR43" i="1" s="1"/>
  <c r="BT70" i="6"/>
  <c r="BR66" i="1" s="1"/>
  <c r="BT48" i="6"/>
  <c r="BR44" i="1" s="1"/>
  <c r="BT45" i="6"/>
  <c r="BR41" i="1" s="1"/>
  <c r="BT44" i="6"/>
  <c r="BR40" i="1" s="1"/>
  <c r="BT43" i="6"/>
  <c r="BR39" i="1" s="1"/>
  <c r="BT39" i="6"/>
  <c r="BR35" i="1" s="1"/>
  <c r="BT35" i="6"/>
  <c r="BR31" i="1" s="1"/>
  <c r="BT31" i="6"/>
  <c r="BR27" i="1" s="1"/>
  <c r="BT27" i="6"/>
  <c r="BR23" i="1" s="1"/>
  <c r="BT23" i="6"/>
  <c r="BR19" i="1" s="1"/>
  <c r="BT19" i="6"/>
  <c r="BR15" i="1" s="1"/>
  <c r="BT15" i="6"/>
  <c r="BR11" i="1" s="1"/>
  <c r="BT11" i="6"/>
  <c r="BR7" i="1" s="1"/>
  <c r="BT7" i="6"/>
  <c r="BR3" i="1" s="1"/>
  <c r="BT56" i="6"/>
  <c r="BR52" i="1" s="1"/>
  <c r="BT40" i="6"/>
  <c r="BR36" i="1" s="1"/>
  <c r="BT36" i="6"/>
  <c r="BR32" i="1" s="1"/>
  <c r="BT32" i="6"/>
  <c r="BR28" i="1" s="1"/>
  <c r="BT28" i="6"/>
  <c r="BR24" i="1" s="1"/>
  <c r="BT24" i="6"/>
  <c r="BR20" i="1" s="1"/>
  <c r="BT20" i="6"/>
  <c r="BR16" i="1" s="1"/>
  <c r="BT16" i="6"/>
  <c r="BR12" i="1" s="1"/>
  <c r="BT12" i="6"/>
  <c r="BR8" i="1" s="1"/>
  <c r="BT8" i="6"/>
  <c r="BR4" i="1" s="1"/>
  <c r="BT64" i="6"/>
  <c r="BR60" i="1" s="1"/>
  <c r="BT52" i="6"/>
  <c r="BR48" i="1" s="1"/>
  <c r="BT41" i="6"/>
  <c r="BR37" i="1" s="1"/>
  <c r="BT37" i="6"/>
  <c r="BR33" i="1" s="1"/>
  <c r="BT33" i="6"/>
  <c r="BR29" i="1" s="1"/>
  <c r="BT29" i="6"/>
  <c r="BR25" i="1" s="1"/>
  <c r="BT25" i="6"/>
  <c r="BR21" i="1" s="1"/>
  <c r="BT21" i="6"/>
  <c r="BR17" i="1" s="1"/>
  <c r="BT17" i="6"/>
  <c r="BR13" i="1" s="1"/>
  <c r="BT13" i="6"/>
  <c r="BR9" i="1" s="1"/>
  <c r="BT9" i="6"/>
  <c r="BR5" i="1" s="1"/>
  <c r="BT34" i="6"/>
  <c r="BR30" i="1" s="1"/>
  <c r="BT22" i="6"/>
  <c r="BR18" i="1" s="1"/>
  <c r="BT42" i="6"/>
  <c r="BR38" i="1" s="1"/>
  <c r="BT10" i="6"/>
  <c r="BR6" i="1" s="1"/>
  <c r="BT30" i="6"/>
  <c r="BR26" i="1" s="1"/>
  <c r="BT18" i="6"/>
  <c r="BR14" i="1" s="1"/>
  <c r="BT60" i="6"/>
  <c r="BR56" i="1" s="1"/>
  <c r="BT46" i="6"/>
  <c r="BR42" i="1" s="1"/>
  <c r="BT38" i="6"/>
  <c r="BR34" i="1" s="1"/>
  <c r="BT6" i="6"/>
  <c r="BR2" i="1" s="1"/>
  <c r="BT26" i="6"/>
  <c r="BR22" i="1" s="1"/>
  <c r="BT14" i="6"/>
  <c r="BR10" i="1" s="1"/>
  <c r="BT5" i="6"/>
  <c r="BR1" i="1" s="1"/>
  <c r="D70" i="1"/>
  <c r="L70" i="1"/>
  <c r="R70" i="1"/>
  <c r="Z70" i="1"/>
  <c r="BV2" i="6"/>
  <c r="BU4" i="6"/>
  <c r="BQ70" i="1"/>
  <c r="B75" i="6"/>
  <c r="BT75" i="6" s="1"/>
  <c r="BU365" i="6" l="1"/>
  <c r="BS361" i="1" s="1"/>
  <c r="BU72" i="6"/>
  <c r="BS68" i="1" s="1"/>
  <c r="BU68" i="6"/>
  <c r="BS64" i="1" s="1"/>
  <c r="BU73" i="6"/>
  <c r="BS69" i="1" s="1"/>
  <c r="BU69" i="6"/>
  <c r="BS65" i="1" s="1"/>
  <c r="BU65" i="6"/>
  <c r="BS61" i="1" s="1"/>
  <c r="BU74" i="6"/>
  <c r="BS70" i="1" s="1"/>
  <c r="BU70" i="6"/>
  <c r="BS66" i="1" s="1"/>
  <c r="BU66" i="6"/>
  <c r="BS62" i="1" s="1"/>
  <c r="BU61" i="6"/>
  <c r="BS57" i="1" s="1"/>
  <c r="BU57" i="6"/>
  <c r="BU53" i="6"/>
  <c r="BS49" i="1" s="1"/>
  <c r="BU49" i="6"/>
  <c r="BS45" i="1" s="1"/>
  <c r="BU71" i="6"/>
  <c r="BS67" i="1" s="1"/>
  <c r="BU62" i="6"/>
  <c r="BS58" i="1" s="1"/>
  <c r="BU58" i="6"/>
  <c r="BS54" i="1" s="1"/>
  <c r="BU54" i="6"/>
  <c r="BU50" i="6"/>
  <c r="BS46" i="1" s="1"/>
  <c r="BU46" i="6"/>
  <c r="BS42" i="1" s="1"/>
  <c r="BU75" i="6"/>
  <c r="BS71" i="1" s="1"/>
  <c r="BU63" i="6"/>
  <c r="BS59" i="1" s="1"/>
  <c r="BU59" i="6"/>
  <c r="BS55" i="1" s="1"/>
  <c r="BU55" i="6"/>
  <c r="BS51" i="1" s="1"/>
  <c r="BU51" i="6"/>
  <c r="BS47" i="1" s="1"/>
  <c r="BU47" i="6"/>
  <c r="BS43" i="1" s="1"/>
  <c r="BU43" i="6"/>
  <c r="BS39" i="1" s="1"/>
  <c r="BU64" i="6"/>
  <c r="BS60" i="1" s="1"/>
  <c r="BU60" i="6"/>
  <c r="BS56" i="1" s="1"/>
  <c r="BU56" i="6"/>
  <c r="BS52" i="1" s="1"/>
  <c r="BU52" i="6"/>
  <c r="BS48" i="1" s="1"/>
  <c r="BU48" i="6"/>
  <c r="BS44" i="1" s="1"/>
  <c r="BU39" i="6"/>
  <c r="BS35" i="1" s="1"/>
  <c r="BU35" i="6"/>
  <c r="BS31" i="1" s="1"/>
  <c r="BU31" i="6"/>
  <c r="BS27" i="1" s="1"/>
  <c r="BU27" i="6"/>
  <c r="BS23" i="1" s="1"/>
  <c r="BU23" i="6"/>
  <c r="BS19" i="1" s="1"/>
  <c r="BU19" i="6"/>
  <c r="BS15" i="1" s="1"/>
  <c r="BU15" i="6"/>
  <c r="BS11" i="1" s="1"/>
  <c r="BU11" i="6"/>
  <c r="BS7" i="1" s="1"/>
  <c r="BU7" i="6"/>
  <c r="BS3" i="1" s="1"/>
  <c r="BU40" i="6"/>
  <c r="BS36" i="1" s="1"/>
  <c r="BU36" i="6"/>
  <c r="BS32" i="1" s="1"/>
  <c r="BU32" i="6"/>
  <c r="BS28" i="1" s="1"/>
  <c r="BU28" i="6"/>
  <c r="BS24" i="1" s="1"/>
  <c r="BU24" i="6"/>
  <c r="BS20" i="1" s="1"/>
  <c r="BU20" i="6"/>
  <c r="BS16" i="1" s="1"/>
  <c r="BU16" i="6"/>
  <c r="BS12" i="1" s="1"/>
  <c r="BU12" i="6"/>
  <c r="BS8" i="1" s="1"/>
  <c r="BU8" i="6"/>
  <c r="BS4" i="1" s="1"/>
  <c r="BU41" i="6"/>
  <c r="BS37" i="1" s="1"/>
  <c r="BU37" i="6"/>
  <c r="BS33" i="1" s="1"/>
  <c r="BU33" i="6"/>
  <c r="BS29" i="1" s="1"/>
  <c r="BU29" i="6"/>
  <c r="BS25" i="1" s="1"/>
  <c r="BU25" i="6"/>
  <c r="BS21" i="1" s="1"/>
  <c r="BU21" i="6"/>
  <c r="BS17" i="1" s="1"/>
  <c r="BU17" i="6"/>
  <c r="BS13" i="1" s="1"/>
  <c r="BU13" i="6"/>
  <c r="BS9" i="1" s="1"/>
  <c r="BU9" i="6"/>
  <c r="BS5" i="1" s="1"/>
  <c r="BU42" i="6"/>
  <c r="BS38" i="1" s="1"/>
  <c r="BU38" i="6"/>
  <c r="BS34" i="1" s="1"/>
  <c r="BU34" i="6"/>
  <c r="BS30" i="1" s="1"/>
  <c r="BU30" i="6"/>
  <c r="BS26" i="1" s="1"/>
  <c r="BU26" i="6"/>
  <c r="BS22" i="1" s="1"/>
  <c r="BU22" i="6"/>
  <c r="BS18" i="1" s="1"/>
  <c r="BU18" i="6"/>
  <c r="BS14" i="1" s="1"/>
  <c r="BU14" i="6"/>
  <c r="BS10" i="1" s="1"/>
  <c r="BU10" i="6"/>
  <c r="BS6" i="1" s="1"/>
  <c r="BU6" i="6"/>
  <c r="BS2" i="1" s="1"/>
  <c r="BU67" i="6"/>
  <c r="BS63" i="1" s="1"/>
  <c r="BU44" i="6"/>
  <c r="BS40" i="1" s="1"/>
  <c r="BU45" i="6"/>
  <c r="BS41" i="1" s="1"/>
  <c r="BU5" i="6"/>
  <c r="BS1" i="1" s="1"/>
  <c r="C75" i="6"/>
  <c r="D75" i="6"/>
  <c r="B71" i="1" s="1"/>
  <c r="F75" i="6"/>
  <c r="D71" i="1" s="1"/>
  <c r="E75" i="6"/>
  <c r="C71" i="1" s="1"/>
  <c r="G75" i="6"/>
  <c r="E71" i="1" s="1"/>
  <c r="H75" i="6"/>
  <c r="F71" i="1" s="1"/>
  <c r="I75" i="6"/>
  <c r="G71" i="1" s="1"/>
  <c r="J75" i="6"/>
  <c r="H71" i="1" s="1"/>
  <c r="K75" i="6"/>
  <c r="I71" i="1" s="1"/>
  <c r="L75" i="6"/>
  <c r="J71" i="1" s="1"/>
  <c r="M75" i="6"/>
  <c r="K71" i="1" s="1"/>
  <c r="N75" i="6"/>
  <c r="L71" i="1" s="1"/>
  <c r="O75" i="6"/>
  <c r="M71" i="1" s="1"/>
  <c r="P75" i="6"/>
  <c r="N71" i="1" s="1"/>
  <c r="Q75" i="6"/>
  <c r="O71" i="1" s="1"/>
  <c r="R75" i="6"/>
  <c r="P71" i="1" s="1"/>
  <c r="S75" i="6"/>
  <c r="Q71" i="1" s="1"/>
  <c r="T75" i="6"/>
  <c r="R71" i="1" s="1"/>
  <c r="U75" i="6"/>
  <c r="S71" i="1" s="1"/>
  <c r="V75" i="6"/>
  <c r="T71" i="1" s="1"/>
  <c r="W75" i="6"/>
  <c r="U71" i="1" s="1"/>
  <c r="X75" i="6"/>
  <c r="V71" i="1" s="1"/>
  <c r="Y75" i="6"/>
  <c r="W71" i="1" s="1"/>
  <c r="Z75" i="6"/>
  <c r="X71" i="1" s="1"/>
  <c r="AA75" i="6"/>
  <c r="Y71" i="1" s="1"/>
  <c r="AB75" i="6"/>
  <c r="Z71" i="1" s="1"/>
  <c r="AC75" i="6"/>
  <c r="AA71" i="1" s="1"/>
  <c r="AD75" i="6"/>
  <c r="AB71" i="1" s="1"/>
  <c r="AE75" i="6"/>
  <c r="AC71" i="1" s="1"/>
  <c r="AF75" i="6"/>
  <c r="AD71" i="1" s="1"/>
  <c r="AG75" i="6"/>
  <c r="AE71" i="1" s="1"/>
  <c r="AH75" i="6"/>
  <c r="AF71" i="1" s="1"/>
  <c r="AI75" i="6"/>
  <c r="AG71" i="1" s="1"/>
  <c r="AJ75" i="6"/>
  <c r="AH71" i="1" s="1"/>
  <c r="AK75" i="6"/>
  <c r="AI71" i="1" s="1"/>
  <c r="AL75" i="6"/>
  <c r="AJ71" i="1" s="1"/>
  <c r="AM75" i="6"/>
  <c r="AK71" i="1" s="1"/>
  <c r="AN75" i="6"/>
  <c r="AL71" i="1" s="1"/>
  <c r="AO75" i="6"/>
  <c r="AM71" i="1" s="1"/>
  <c r="AP75" i="6"/>
  <c r="AN71" i="1" s="1"/>
  <c r="AQ75" i="6"/>
  <c r="AO71" i="1" s="1"/>
  <c r="AR75" i="6"/>
  <c r="AP71" i="1" s="1"/>
  <c r="AS75" i="6"/>
  <c r="AQ71" i="1" s="1"/>
  <c r="AT75" i="6"/>
  <c r="AR71" i="1" s="1"/>
  <c r="AU75" i="6"/>
  <c r="AS71" i="1" s="1"/>
  <c r="AV75" i="6"/>
  <c r="AT71" i="1" s="1"/>
  <c r="AW75" i="6"/>
  <c r="AU71" i="1" s="1"/>
  <c r="AX75" i="6"/>
  <c r="AV71" i="1" s="1"/>
  <c r="AY75" i="6"/>
  <c r="AW71" i="1" s="1"/>
  <c r="AZ75" i="6"/>
  <c r="AX71" i="1" s="1"/>
  <c r="BA75" i="6"/>
  <c r="AY71" i="1" s="1"/>
  <c r="BB75" i="6"/>
  <c r="AZ71" i="1" s="1"/>
  <c r="BC75" i="6"/>
  <c r="BA71" i="1" s="1"/>
  <c r="BD75" i="6"/>
  <c r="BB71" i="1" s="1"/>
  <c r="BE75" i="6"/>
  <c r="BC71" i="1" s="1"/>
  <c r="BF75" i="6"/>
  <c r="BD71" i="1" s="1"/>
  <c r="BG75" i="6"/>
  <c r="BE71" i="1" s="1"/>
  <c r="BH75" i="6"/>
  <c r="BF71" i="1" s="1"/>
  <c r="BI75" i="6"/>
  <c r="BG71" i="1" s="1"/>
  <c r="BJ75" i="6"/>
  <c r="BH71" i="1" s="1"/>
  <c r="BK75" i="6"/>
  <c r="BI71" i="1" s="1"/>
  <c r="BL75" i="6"/>
  <c r="BJ71" i="1" s="1"/>
  <c r="BM75" i="6"/>
  <c r="BK71" i="1" s="1"/>
  <c r="BN75" i="6"/>
  <c r="BL71" i="1" s="1"/>
  <c r="BO75" i="6"/>
  <c r="BM71" i="1" s="1"/>
  <c r="BP75" i="6"/>
  <c r="BN71" i="1" s="1"/>
  <c r="BQ75" i="6"/>
  <c r="BO71" i="1" s="1"/>
  <c r="BR75" i="6"/>
  <c r="BP71" i="1" s="1"/>
  <c r="BS75" i="6"/>
  <c r="BQ71" i="1" s="1"/>
  <c r="BR71" i="1"/>
  <c r="BS50" i="1"/>
  <c r="BS53" i="1"/>
  <c r="BW2" i="6"/>
  <c r="BV4" i="6"/>
  <c r="B76" i="6"/>
  <c r="BU76" i="6" s="1"/>
  <c r="BV365" i="6" l="1"/>
  <c r="BT361" i="1" s="1"/>
  <c r="BV76" i="6"/>
  <c r="BV72" i="6"/>
  <c r="BT68" i="1" s="1"/>
  <c r="BV68" i="6"/>
  <c r="BT64" i="1" s="1"/>
  <c r="BV73" i="6"/>
  <c r="BT69" i="1" s="1"/>
  <c r="BV69" i="6"/>
  <c r="BT65" i="1" s="1"/>
  <c r="BV65" i="6"/>
  <c r="BT61" i="1" s="1"/>
  <c r="BV74" i="6"/>
  <c r="BT70" i="1" s="1"/>
  <c r="BV70" i="6"/>
  <c r="BT66" i="1" s="1"/>
  <c r="BV66" i="6"/>
  <c r="BV71" i="6"/>
  <c r="BT67" i="1" s="1"/>
  <c r="BV62" i="6"/>
  <c r="BT58" i="1" s="1"/>
  <c r="BV58" i="6"/>
  <c r="BT54" i="1" s="1"/>
  <c r="BV54" i="6"/>
  <c r="BT50" i="1" s="1"/>
  <c r="BV50" i="6"/>
  <c r="BT46" i="1" s="1"/>
  <c r="BV75" i="6"/>
  <c r="BT71" i="1" s="1"/>
  <c r="BV63" i="6"/>
  <c r="BT59" i="1" s="1"/>
  <c r="BV59" i="6"/>
  <c r="BV55" i="6"/>
  <c r="BT51" i="1" s="1"/>
  <c r="BV51" i="6"/>
  <c r="BT47" i="1" s="1"/>
  <c r="BV64" i="6"/>
  <c r="BT60" i="1" s="1"/>
  <c r="BV60" i="6"/>
  <c r="BT56" i="1" s="1"/>
  <c r="BV56" i="6"/>
  <c r="BT52" i="1" s="1"/>
  <c r="BV52" i="6"/>
  <c r="BT48" i="1" s="1"/>
  <c r="BV48" i="6"/>
  <c r="BT44" i="1" s="1"/>
  <c r="BV67" i="6"/>
  <c r="BV43" i="6"/>
  <c r="BT39" i="1" s="1"/>
  <c r="BV47" i="6"/>
  <c r="BT43" i="1" s="1"/>
  <c r="BV40" i="6"/>
  <c r="BT36" i="1" s="1"/>
  <c r="BV36" i="6"/>
  <c r="BT32" i="1" s="1"/>
  <c r="BV32" i="6"/>
  <c r="BT28" i="1" s="1"/>
  <c r="BV28" i="6"/>
  <c r="BT24" i="1" s="1"/>
  <c r="BV24" i="6"/>
  <c r="BT20" i="1" s="1"/>
  <c r="BV20" i="6"/>
  <c r="BT16" i="1" s="1"/>
  <c r="BV16" i="6"/>
  <c r="BT12" i="1" s="1"/>
  <c r="BV12" i="6"/>
  <c r="BT8" i="1" s="1"/>
  <c r="BV8" i="6"/>
  <c r="BT4" i="1" s="1"/>
  <c r="BV53" i="6"/>
  <c r="BT49" i="1" s="1"/>
  <c r="BV41" i="6"/>
  <c r="BT37" i="1" s="1"/>
  <c r="BV37" i="6"/>
  <c r="BT33" i="1" s="1"/>
  <c r="BV33" i="6"/>
  <c r="BT29" i="1" s="1"/>
  <c r="BV29" i="6"/>
  <c r="BT25" i="1" s="1"/>
  <c r="BV25" i="6"/>
  <c r="BT21" i="1" s="1"/>
  <c r="BV21" i="6"/>
  <c r="BT17" i="1" s="1"/>
  <c r="BV17" i="6"/>
  <c r="BT13" i="1" s="1"/>
  <c r="BV13" i="6"/>
  <c r="BT9" i="1" s="1"/>
  <c r="BV9" i="6"/>
  <c r="BT5" i="1" s="1"/>
  <c r="BV61" i="6"/>
  <c r="BT57" i="1" s="1"/>
  <c r="BV49" i="6"/>
  <c r="BT45" i="1" s="1"/>
  <c r="BV42" i="6"/>
  <c r="BT38" i="1" s="1"/>
  <c r="BV38" i="6"/>
  <c r="BT34" i="1" s="1"/>
  <c r="BV34" i="6"/>
  <c r="BT30" i="1" s="1"/>
  <c r="BV30" i="6"/>
  <c r="BT26" i="1" s="1"/>
  <c r="BV26" i="6"/>
  <c r="BT22" i="1" s="1"/>
  <c r="BV22" i="6"/>
  <c r="BT18" i="1" s="1"/>
  <c r="BV18" i="6"/>
  <c r="BT14" i="1" s="1"/>
  <c r="BV14" i="6"/>
  <c r="BT10" i="1" s="1"/>
  <c r="BV10" i="6"/>
  <c r="BT6" i="1" s="1"/>
  <c r="BV6" i="6"/>
  <c r="BT2" i="1" s="1"/>
  <c r="BV46" i="6"/>
  <c r="BT42" i="1" s="1"/>
  <c r="BV45" i="6"/>
  <c r="BT41" i="1" s="1"/>
  <c r="BV44" i="6"/>
  <c r="BT40" i="1" s="1"/>
  <c r="BV31" i="6"/>
  <c r="BT27" i="1" s="1"/>
  <c r="BV19" i="6"/>
  <c r="BT15" i="1" s="1"/>
  <c r="BV39" i="6"/>
  <c r="BT35" i="1" s="1"/>
  <c r="BV7" i="6"/>
  <c r="BT3" i="1" s="1"/>
  <c r="BV27" i="6"/>
  <c r="BT23" i="1" s="1"/>
  <c r="BV57" i="6"/>
  <c r="BT53" i="1" s="1"/>
  <c r="BV15" i="6"/>
  <c r="BT11" i="1" s="1"/>
  <c r="BV35" i="6"/>
  <c r="BT31" i="1" s="1"/>
  <c r="BV23" i="6"/>
  <c r="BT19" i="1" s="1"/>
  <c r="BV11" i="6"/>
  <c r="BT7" i="1" s="1"/>
  <c r="BV5" i="6"/>
  <c r="BT1" i="1" s="1"/>
  <c r="BS72" i="1"/>
  <c r="D76" i="6"/>
  <c r="B72" i="1" s="1"/>
  <c r="C76" i="6"/>
  <c r="E76" i="6"/>
  <c r="C72" i="1" s="1"/>
  <c r="F76" i="6"/>
  <c r="D72" i="1" s="1"/>
  <c r="G76" i="6"/>
  <c r="E72" i="1" s="1"/>
  <c r="H76" i="6"/>
  <c r="F72" i="1" s="1"/>
  <c r="I76" i="6"/>
  <c r="G72" i="1" s="1"/>
  <c r="J76" i="6"/>
  <c r="H72" i="1" s="1"/>
  <c r="K76" i="6"/>
  <c r="I72" i="1" s="1"/>
  <c r="L76" i="6"/>
  <c r="J72" i="1" s="1"/>
  <c r="M76" i="6"/>
  <c r="K72" i="1" s="1"/>
  <c r="N76" i="6"/>
  <c r="L72" i="1" s="1"/>
  <c r="O76" i="6"/>
  <c r="M72" i="1" s="1"/>
  <c r="P76" i="6"/>
  <c r="N72" i="1" s="1"/>
  <c r="Q76" i="6"/>
  <c r="O72" i="1" s="1"/>
  <c r="R76" i="6"/>
  <c r="P72" i="1" s="1"/>
  <c r="S76" i="6"/>
  <c r="Q72" i="1" s="1"/>
  <c r="T76" i="6"/>
  <c r="R72" i="1" s="1"/>
  <c r="U76" i="6"/>
  <c r="S72" i="1" s="1"/>
  <c r="V76" i="6"/>
  <c r="T72" i="1" s="1"/>
  <c r="W76" i="6"/>
  <c r="U72" i="1" s="1"/>
  <c r="X76" i="6"/>
  <c r="V72" i="1" s="1"/>
  <c r="Y76" i="6"/>
  <c r="W72" i="1" s="1"/>
  <c r="Z76" i="6"/>
  <c r="X72" i="1" s="1"/>
  <c r="AA76" i="6"/>
  <c r="Y72" i="1" s="1"/>
  <c r="AB76" i="6"/>
  <c r="Z72" i="1" s="1"/>
  <c r="AC76" i="6"/>
  <c r="AA72" i="1" s="1"/>
  <c r="AD76" i="6"/>
  <c r="AB72" i="1" s="1"/>
  <c r="AE76" i="6"/>
  <c r="AC72" i="1" s="1"/>
  <c r="AF76" i="6"/>
  <c r="AD72" i="1" s="1"/>
  <c r="AG76" i="6"/>
  <c r="AE72" i="1" s="1"/>
  <c r="AH76" i="6"/>
  <c r="AF72" i="1" s="1"/>
  <c r="AI76" i="6"/>
  <c r="AG72" i="1" s="1"/>
  <c r="AJ76" i="6"/>
  <c r="AH72" i="1" s="1"/>
  <c r="AK76" i="6"/>
  <c r="AI72" i="1" s="1"/>
  <c r="AL76" i="6"/>
  <c r="AJ72" i="1" s="1"/>
  <c r="AM76" i="6"/>
  <c r="AK72" i="1" s="1"/>
  <c r="AN76" i="6"/>
  <c r="AL72" i="1" s="1"/>
  <c r="AO76" i="6"/>
  <c r="AM72" i="1" s="1"/>
  <c r="AP76" i="6"/>
  <c r="AN72" i="1" s="1"/>
  <c r="AQ76" i="6"/>
  <c r="AO72" i="1" s="1"/>
  <c r="AR76" i="6"/>
  <c r="AP72" i="1" s="1"/>
  <c r="AS76" i="6"/>
  <c r="AQ72" i="1" s="1"/>
  <c r="AT76" i="6"/>
  <c r="AR72" i="1" s="1"/>
  <c r="AU76" i="6"/>
  <c r="AS72" i="1" s="1"/>
  <c r="AV76" i="6"/>
  <c r="AT72" i="1" s="1"/>
  <c r="AW76" i="6"/>
  <c r="AU72" i="1" s="1"/>
  <c r="AX76" i="6"/>
  <c r="AV72" i="1" s="1"/>
  <c r="AY76" i="6"/>
  <c r="AW72" i="1" s="1"/>
  <c r="AZ76" i="6"/>
  <c r="AX72" i="1" s="1"/>
  <c r="BA76" i="6"/>
  <c r="AY72" i="1" s="1"/>
  <c r="BB76" i="6"/>
  <c r="AZ72" i="1" s="1"/>
  <c r="BC76" i="6"/>
  <c r="BA72" i="1" s="1"/>
  <c r="BD76" i="6"/>
  <c r="BB72" i="1" s="1"/>
  <c r="BE76" i="6"/>
  <c r="BC72" i="1" s="1"/>
  <c r="BF76" i="6"/>
  <c r="BD72" i="1" s="1"/>
  <c r="BG76" i="6"/>
  <c r="BE72" i="1" s="1"/>
  <c r="BH76" i="6"/>
  <c r="BF72" i="1" s="1"/>
  <c r="BI76" i="6"/>
  <c r="BG72" i="1" s="1"/>
  <c r="BJ76" i="6"/>
  <c r="BH72" i="1" s="1"/>
  <c r="BK76" i="6"/>
  <c r="BI72" i="1" s="1"/>
  <c r="BL76" i="6"/>
  <c r="BJ72" i="1" s="1"/>
  <c r="BM76" i="6"/>
  <c r="BK72" i="1" s="1"/>
  <c r="BN76" i="6"/>
  <c r="BL72" i="1" s="1"/>
  <c r="BO76" i="6"/>
  <c r="BM72" i="1" s="1"/>
  <c r="BP76" i="6"/>
  <c r="BN72" i="1" s="1"/>
  <c r="BQ76" i="6"/>
  <c r="BO72" i="1" s="1"/>
  <c r="BR76" i="6"/>
  <c r="BP72" i="1" s="1"/>
  <c r="BS76" i="6"/>
  <c r="BQ72" i="1" s="1"/>
  <c r="BT76" i="6"/>
  <c r="BR72" i="1" s="1"/>
  <c r="BT55" i="1"/>
  <c r="BT72" i="1"/>
  <c r="BT63" i="1"/>
  <c r="BT62" i="1"/>
  <c r="BX2" i="6"/>
  <c r="BW4" i="6"/>
  <c r="B77" i="6"/>
  <c r="D77" i="6" l="1"/>
  <c r="B73" i="1" s="1"/>
  <c r="C77" i="6"/>
  <c r="E77" i="6"/>
  <c r="C73" i="1" s="1"/>
  <c r="F77" i="6"/>
  <c r="D73" i="1" s="1"/>
  <c r="G77" i="6"/>
  <c r="E73" i="1" s="1"/>
  <c r="H77" i="6"/>
  <c r="F73" i="1" s="1"/>
  <c r="I77" i="6"/>
  <c r="G73" i="1" s="1"/>
  <c r="J77" i="6"/>
  <c r="H73" i="1" s="1"/>
  <c r="K77" i="6"/>
  <c r="I73" i="1" s="1"/>
  <c r="L77" i="6"/>
  <c r="J73" i="1" s="1"/>
  <c r="M77" i="6"/>
  <c r="K73" i="1" s="1"/>
  <c r="N77" i="6"/>
  <c r="L73" i="1" s="1"/>
  <c r="O77" i="6"/>
  <c r="M73" i="1" s="1"/>
  <c r="P77" i="6"/>
  <c r="N73" i="1" s="1"/>
  <c r="Q77" i="6"/>
  <c r="O73" i="1" s="1"/>
  <c r="R77" i="6"/>
  <c r="P73" i="1" s="1"/>
  <c r="S77" i="6"/>
  <c r="Q73" i="1" s="1"/>
  <c r="T77" i="6"/>
  <c r="R73" i="1" s="1"/>
  <c r="U77" i="6"/>
  <c r="S73" i="1" s="1"/>
  <c r="V77" i="6"/>
  <c r="T73" i="1" s="1"/>
  <c r="W77" i="6"/>
  <c r="U73" i="1" s="1"/>
  <c r="X77" i="6"/>
  <c r="V73" i="1" s="1"/>
  <c r="Y77" i="6"/>
  <c r="W73" i="1" s="1"/>
  <c r="Z77" i="6"/>
  <c r="X73" i="1" s="1"/>
  <c r="AA77" i="6"/>
  <c r="Y73" i="1" s="1"/>
  <c r="AB77" i="6"/>
  <c r="Z73" i="1" s="1"/>
  <c r="AC77" i="6"/>
  <c r="AA73" i="1" s="1"/>
  <c r="AD77" i="6"/>
  <c r="AB73" i="1" s="1"/>
  <c r="AE77" i="6"/>
  <c r="AC73" i="1" s="1"/>
  <c r="AF77" i="6"/>
  <c r="AD73" i="1" s="1"/>
  <c r="AG77" i="6"/>
  <c r="AE73" i="1" s="1"/>
  <c r="AH77" i="6"/>
  <c r="AF73" i="1" s="1"/>
  <c r="AI77" i="6"/>
  <c r="AG73" i="1" s="1"/>
  <c r="AJ77" i="6"/>
  <c r="AH73" i="1" s="1"/>
  <c r="AK77" i="6"/>
  <c r="AI73" i="1" s="1"/>
  <c r="AL77" i="6"/>
  <c r="AJ73" i="1" s="1"/>
  <c r="AM77" i="6"/>
  <c r="AK73" i="1" s="1"/>
  <c r="AN77" i="6"/>
  <c r="AL73" i="1" s="1"/>
  <c r="AO77" i="6"/>
  <c r="AM73" i="1" s="1"/>
  <c r="AP77" i="6"/>
  <c r="AN73" i="1" s="1"/>
  <c r="AQ77" i="6"/>
  <c r="AO73" i="1" s="1"/>
  <c r="AR77" i="6"/>
  <c r="AP73" i="1" s="1"/>
  <c r="AS77" i="6"/>
  <c r="AQ73" i="1" s="1"/>
  <c r="AT77" i="6"/>
  <c r="AR73" i="1" s="1"/>
  <c r="AU77" i="6"/>
  <c r="AS73" i="1" s="1"/>
  <c r="AV77" i="6"/>
  <c r="AT73" i="1" s="1"/>
  <c r="AW77" i="6"/>
  <c r="AU73" i="1" s="1"/>
  <c r="AX77" i="6"/>
  <c r="AV73" i="1" s="1"/>
  <c r="AY77" i="6"/>
  <c r="AW73" i="1" s="1"/>
  <c r="AZ77" i="6"/>
  <c r="AX73" i="1" s="1"/>
  <c r="BA77" i="6"/>
  <c r="AY73" i="1" s="1"/>
  <c r="BB77" i="6"/>
  <c r="AZ73" i="1" s="1"/>
  <c r="BC77" i="6"/>
  <c r="BA73" i="1" s="1"/>
  <c r="BD77" i="6"/>
  <c r="BB73" i="1" s="1"/>
  <c r="BE77" i="6"/>
  <c r="BC73" i="1" s="1"/>
  <c r="BF77" i="6"/>
  <c r="BD73" i="1" s="1"/>
  <c r="BG77" i="6"/>
  <c r="BE73" i="1" s="1"/>
  <c r="BH77" i="6"/>
  <c r="BF73" i="1" s="1"/>
  <c r="BI77" i="6"/>
  <c r="BG73" i="1" s="1"/>
  <c r="BJ77" i="6"/>
  <c r="BH73" i="1" s="1"/>
  <c r="BK77" i="6"/>
  <c r="BI73" i="1" s="1"/>
  <c r="BL77" i="6"/>
  <c r="BJ73" i="1" s="1"/>
  <c r="BM77" i="6"/>
  <c r="BK73" i="1" s="1"/>
  <c r="BN77" i="6"/>
  <c r="BL73" i="1" s="1"/>
  <c r="BO77" i="6"/>
  <c r="BM73" i="1" s="1"/>
  <c r="BP77" i="6"/>
  <c r="BN73" i="1" s="1"/>
  <c r="BQ77" i="6"/>
  <c r="BO73" i="1" s="1"/>
  <c r="BR77" i="6"/>
  <c r="BP73" i="1" s="1"/>
  <c r="BS77" i="6"/>
  <c r="BQ73" i="1" s="1"/>
  <c r="BT77" i="6"/>
  <c r="BR73" i="1" s="1"/>
  <c r="BU77" i="6"/>
  <c r="BS73" i="1" s="1"/>
  <c r="BV77" i="6"/>
  <c r="BT73" i="1" s="1"/>
  <c r="BW365" i="6"/>
  <c r="BU361" i="1" s="1"/>
  <c r="BW77" i="6"/>
  <c r="BU73" i="1" s="1"/>
  <c r="BW73" i="6"/>
  <c r="BU69" i="1" s="1"/>
  <c r="BW69" i="6"/>
  <c r="BU65" i="1" s="1"/>
  <c r="BW74" i="6"/>
  <c r="BU70" i="1" s="1"/>
  <c r="BW70" i="6"/>
  <c r="BU66" i="1" s="1"/>
  <c r="BW66" i="6"/>
  <c r="BU62" i="1" s="1"/>
  <c r="BW75" i="6"/>
  <c r="BU71" i="1" s="1"/>
  <c r="BW71" i="6"/>
  <c r="BU67" i="1" s="1"/>
  <c r="BW67" i="6"/>
  <c r="BU63" i="1" s="1"/>
  <c r="BW62" i="6"/>
  <c r="BU58" i="1" s="1"/>
  <c r="BW58" i="6"/>
  <c r="BU54" i="1" s="1"/>
  <c r="BW54" i="6"/>
  <c r="BU50" i="1" s="1"/>
  <c r="BW50" i="6"/>
  <c r="BU46" i="1" s="1"/>
  <c r="BW68" i="6"/>
  <c r="BU64" i="1" s="1"/>
  <c r="BW63" i="6"/>
  <c r="BU59" i="1" s="1"/>
  <c r="BW59" i="6"/>
  <c r="BU55" i="1" s="1"/>
  <c r="BW55" i="6"/>
  <c r="BU51" i="1" s="1"/>
  <c r="BW51" i="6"/>
  <c r="BU47" i="1" s="1"/>
  <c r="BW47" i="6"/>
  <c r="BU43" i="1" s="1"/>
  <c r="BW72" i="6"/>
  <c r="BU68" i="1" s="1"/>
  <c r="BW65" i="6"/>
  <c r="BU61" i="1" s="1"/>
  <c r="BW64" i="6"/>
  <c r="BU60" i="1" s="1"/>
  <c r="BW60" i="6"/>
  <c r="BU56" i="1" s="1"/>
  <c r="BW56" i="6"/>
  <c r="BU52" i="1" s="1"/>
  <c r="BW52" i="6"/>
  <c r="BU48" i="1" s="1"/>
  <c r="BW48" i="6"/>
  <c r="BU44" i="1" s="1"/>
  <c r="BW44" i="6"/>
  <c r="BU40" i="1" s="1"/>
  <c r="BW76" i="6"/>
  <c r="BU72" i="1" s="1"/>
  <c r="BW61" i="6"/>
  <c r="BU57" i="1" s="1"/>
  <c r="BW57" i="6"/>
  <c r="BU53" i="1" s="1"/>
  <c r="BW53" i="6"/>
  <c r="BU49" i="1" s="1"/>
  <c r="BW49" i="6"/>
  <c r="BU45" i="1" s="1"/>
  <c r="BW40" i="6"/>
  <c r="BU36" i="1" s="1"/>
  <c r="BW36" i="6"/>
  <c r="BU32" i="1" s="1"/>
  <c r="BW32" i="6"/>
  <c r="BU28" i="1" s="1"/>
  <c r="BW28" i="6"/>
  <c r="BU24" i="1" s="1"/>
  <c r="BW24" i="6"/>
  <c r="BU20" i="1" s="1"/>
  <c r="BW20" i="6"/>
  <c r="BU16" i="1" s="1"/>
  <c r="BW16" i="6"/>
  <c r="BU12" i="1" s="1"/>
  <c r="BW12" i="6"/>
  <c r="BU8" i="1" s="1"/>
  <c r="BW8" i="6"/>
  <c r="BU4" i="1" s="1"/>
  <c r="BW41" i="6"/>
  <c r="BU37" i="1" s="1"/>
  <c r="BW37" i="6"/>
  <c r="BU33" i="1" s="1"/>
  <c r="BW33" i="6"/>
  <c r="BU29" i="1" s="1"/>
  <c r="BW29" i="6"/>
  <c r="BU25" i="1" s="1"/>
  <c r="BW25" i="6"/>
  <c r="BU21" i="1" s="1"/>
  <c r="BW21" i="6"/>
  <c r="BU17" i="1" s="1"/>
  <c r="BW17" i="6"/>
  <c r="BU13" i="1" s="1"/>
  <c r="BW13" i="6"/>
  <c r="BU9" i="1" s="1"/>
  <c r="BW9" i="6"/>
  <c r="BU5" i="1" s="1"/>
  <c r="BW42" i="6"/>
  <c r="BU38" i="1" s="1"/>
  <c r="BW38" i="6"/>
  <c r="BU34" i="1" s="1"/>
  <c r="BW34" i="6"/>
  <c r="BU30" i="1" s="1"/>
  <c r="BW30" i="6"/>
  <c r="BU26" i="1" s="1"/>
  <c r="BW26" i="6"/>
  <c r="BU22" i="1" s="1"/>
  <c r="BW22" i="6"/>
  <c r="BU18" i="1" s="1"/>
  <c r="BW18" i="6"/>
  <c r="BU14" i="1" s="1"/>
  <c r="BW14" i="6"/>
  <c r="BU10" i="1" s="1"/>
  <c r="BW10" i="6"/>
  <c r="BU6" i="1" s="1"/>
  <c r="BW6" i="6"/>
  <c r="BU2" i="1" s="1"/>
  <c r="BW46" i="6"/>
  <c r="BU42" i="1" s="1"/>
  <c r="BW45" i="6"/>
  <c r="BU41" i="1" s="1"/>
  <c r="BW39" i="6"/>
  <c r="BU35" i="1" s="1"/>
  <c r="BW35" i="6"/>
  <c r="BU31" i="1" s="1"/>
  <c r="BW31" i="6"/>
  <c r="BU27" i="1" s="1"/>
  <c r="BW27" i="6"/>
  <c r="BU23" i="1" s="1"/>
  <c r="BW23" i="6"/>
  <c r="BU19" i="1" s="1"/>
  <c r="BW19" i="6"/>
  <c r="BU15" i="1" s="1"/>
  <c r="BW15" i="6"/>
  <c r="BU11" i="1" s="1"/>
  <c r="BW11" i="6"/>
  <c r="BU7" i="1" s="1"/>
  <c r="BW7" i="6"/>
  <c r="BU3" i="1" s="1"/>
  <c r="BW43" i="6"/>
  <c r="BU39" i="1" s="1"/>
  <c r="BW5" i="6"/>
  <c r="BU1" i="1" s="1"/>
  <c r="BX4" i="6"/>
  <c r="BY2" i="6"/>
  <c r="B78" i="6"/>
  <c r="BW78" i="6" s="1"/>
  <c r="C78" i="6" l="1"/>
  <c r="D78" i="6"/>
  <c r="E78" i="6"/>
  <c r="C74" i="1" s="1"/>
  <c r="F78" i="6"/>
  <c r="D74" i="1" s="1"/>
  <c r="G78" i="6"/>
  <c r="H78" i="6"/>
  <c r="F74" i="1" s="1"/>
  <c r="I78" i="6"/>
  <c r="G74" i="1" s="1"/>
  <c r="J78" i="6"/>
  <c r="H74" i="1" s="1"/>
  <c r="K78" i="6"/>
  <c r="L78" i="6"/>
  <c r="J74" i="1" s="1"/>
  <c r="M78" i="6"/>
  <c r="K74" i="1" s="1"/>
  <c r="N78" i="6"/>
  <c r="L74" i="1" s="1"/>
  <c r="O78" i="6"/>
  <c r="M74" i="1" s="1"/>
  <c r="P78" i="6"/>
  <c r="N74" i="1" s="1"/>
  <c r="Q78" i="6"/>
  <c r="O74" i="1" s="1"/>
  <c r="R78" i="6"/>
  <c r="P74" i="1" s="1"/>
  <c r="S78" i="6"/>
  <c r="T78" i="6"/>
  <c r="U78" i="6"/>
  <c r="S74" i="1" s="1"/>
  <c r="V78" i="6"/>
  <c r="T74" i="1" s="1"/>
  <c r="W78" i="6"/>
  <c r="U74" i="1" s="1"/>
  <c r="X78" i="6"/>
  <c r="V74" i="1" s="1"/>
  <c r="Y78" i="6"/>
  <c r="W74" i="1" s="1"/>
  <c r="Z78" i="6"/>
  <c r="X74" i="1" s="1"/>
  <c r="AA78" i="6"/>
  <c r="Y74" i="1" s="1"/>
  <c r="AB78" i="6"/>
  <c r="AC78" i="6"/>
  <c r="AA74" i="1" s="1"/>
  <c r="AD78" i="6"/>
  <c r="AB74" i="1" s="1"/>
  <c r="AE78" i="6"/>
  <c r="AC74" i="1" s="1"/>
  <c r="AF78" i="6"/>
  <c r="AD74" i="1" s="1"/>
  <c r="AG78" i="6"/>
  <c r="AE74" i="1" s="1"/>
  <c r="AH78" i="6"/>
  <c r="AF74" i="1" s="1"/>
  <c r="AI78" i="6"/>
  <c r="AJ78" i="6"/>
  <c r="AH74" i="1" s="1"/>
  <c r="AK78" i="6"/>
  <c r="AI74" i="1" s="1"/>
  <c r="AL78" i="6"/>
  <c r="AJ74" i="1" s="1"/>
  <c r="AM78" i="6"/>
  <c r="AK74" i="1" s="1"/>
  <c r="AN78" i="6"/>
  <c r="AL74" i="1" s="1"/>
  <c r="AO78" i="6"/>
  <c r="AM74" i="1" s="1"/>
  <c r="AP78" i="6"/>
  <c r="AN74" i="1" s="1"/>
  <c r="AQ78" i="6"/>
  <c r="AR78" i="6"/>
  <c r="AP74" i="1" s="1"/>
  <c r="AS78" i="6"/>
  <c r="AQ74" i="1" s="1"/>
  <c r="AT78" i="6"/>
  <c r="AR74" i="1" s="1"/>
  <c r="AU78" i="6"/>
  <c r="AS74" i="1" s="1"/>
  <c r="AV78" i="6"/>
  <c r="AT74" i="1" s="1"/>
  <c r="AW78" i="6"/>
  <c r="AU74" i="1" s="1"/>
  <c r="AX78" i="6"/>
  <c r="AV74" i="1" s="1"/>
  <c r="AY78" i="6"/>
  <c r="AZ78" i="6"/>
  <c r="BA78" i="6"/>
  <c r="AY74" i="1" s="1"/>
  <c r="BB78" i="6"/>
  <c r="AZ74" i="1" s="1"/>
  <c r="BC78" i="6"/>
  <c r="BA74" i="1" s="1"/>
  <c r="BD78" i="6"/>
  <c r="BB74" i="1" s="1"/>
  <c r="BE78" i="6"/>
  <c r="BC74" i="1" s="1"/>
  <c r="BF78" i="6"/>
  <c r="BD74" i="1" s="1"/>
  <c r="BG78" i="6"/>
  <c r="BE74" i="1" s="1"/>
  <c r="BH78" i="6"/>
  <c r="BF74" i="1" s="1"/>
  <c r="BI78" i="6"/>
  <c r="BG74" i="1" s="1"/>
  <c r="BJ78" i="6"/>
  <c r="BH74" i="1" s="1"/>
  <c r="BK78" i="6"/>
  <c r="BI74" i="1" s="1"/>
  <c r="BL78" i="6"/>
  <c r="BJ74" i="1" s="1"/>
  <c r="BM78" i="6"/>
  <c r="BK74" i="1" s="1"/>
  <c r="BN78" i="6"/>
  <c r="BL74" i="1" s="1"/>
  <c r="BO78" i="6"/>
  <c r="BM74" i="1" s="1"/>
  <c r="BP78" i="6"/>
  <c r="BQ78" i="6"/>
  <c r="BO74" i="1" s="1"/>
  <c r="BR78" i="6"/>
  <c r="BP74" i="1" s="1"/>
  <c r="BS78" i="6"/>
  <c r="BQ74" i="1" s="1"/>
  <c r="BT78" i="6"/>
  <c r="BR74" i="1" s="1"/>
  <c r="BU78" i="6"/>
  <c r="BS74" i="1" s="1"/>
  <c r="BV78" i="6"/>
  <c r="BT74" i="1" s="1"/>
  <c r="BX365" i="6"/>
  <c r="BV361" i="1" s="1"/>
  <c r="BX77" i="6"/>
  <c r="BV73" i="1" s="1"/>
  <c r="BX73" i="6"/>
  <c r="BV69" i="1" s="1"/>
  <c r="BX69" i="6"/>
  <c r="BV65" i="1" s="1"/>
  <c r="BX78" i="6"/>
  <c r="BV74" i="1" s="1"/>
  <c r="BX74" i="6"/>
  <c r="BV70" i="1" s="1"/>
  <c r="BX70" i="6"/>
  <c r="BV66" i="1" s="1"/>
  <c r="BX66" i="6"/>
  <c r="BV62" i="1" s="1"/>
  <c r="BX75" i="6"/>
  <c r="BV71" i="1" s="1"/>
  <c r="BX71" i="6"/>
  <c r="BV67" i="1" s="1"/>
  <c r="BX67" i="6"/>
  <c r="BV63" i="1" s="1"/>
  <c r="BX68" i="6"/>
  <c r="BV64" i="1" s="1"/>
  <c r="BX63" i="6"/>
  <c r="BV59" i="1" s="1"/>
  <c r="BX59" i="6"/>
  <c r="BV55" i="1" s="1"/>
  <c r="BX55" i="6"/>
  <c r="BV51" i="1" s="1"/>
  <c r="BX51" i="6"/>
  <c r="BV47" i="1" s="1"/>
  <c r="BX72" i="6"/>
  <c r="BV68" i="1" s="1"/>
  <c r="BX65" i="6"/>
  <c r="BV61" i="1" s="1"/>
  <c r="BX64" i="6"/>
  <c r="BV60" i="1" s="1"/>
  <c r="BX60" i="6"/>
  <c r="BV56" i="1" s="1"/>
  <c r="BX56" i="6"/>
  <c r="BV52" i="1" s="1"/>
  <c r="BX52" i="6"/>
  <c r="BV48" i="1" s="1"/>
  <c r="BX48" i="6"/>
  <c r="BV44" i="1" s="1"/>
  <c r="BX76" i="6"/>
  <c r="BV72" i="1" s="1"/>
  <c r="BX61" i="6"/>
  <c r="BV57" i="1" s="1"/>
  <c r="BX57" i="6"/>
  <c r="BV53" i="1" s="1"/>
  <c r="BX53" i="6"/>
  <c r="BV49" i="1" s="1"/>
  <c r="BX49" i="6"/>
  <c r="BV45" i="1" s="1"/>
  <c r="BX47" i="6"/>
  <c r="BV43" i="1" s="1"/>
  <c r="BX62" i="6"/>
  <c r="BV58" i="1" s="1"/>
  <c r="BX41" i="6"/>
  <c r="BV37" i="1" s="1"/>
  <c r="BX37" i="6"/>
  <c r="BV33" i="1" s="1"/>
  <c r="BX33" i="6"/>
  <c r="BV29" i="1" s="1"/>
  <c r="BX29" i="6"/>
  <c r="BV25" i="1" s="1"/>
  <c r="BX25" i="6"/>
  <c r="BV21" i="1" s="1"/>
  <c r="BX21" i="6"/>
  <c r="BV17" i="1" s="1"/>
  <c r="BX17" i="6"/>
  <c r="BV13" i="1" s="1"/>
  <c r="BX13" i="6"/>
  <c r="BV9" i="1" s="1"/>
  <c r="BX9" i="6"/>
  <c r="BV5" i="1" s="1"/>
  <c r="BX50" i="6"/>
  <c r="BV46" i="1" s="1"/>
  <c r="BX42" i="6"/>
  <c r="BV38" i="1" s="1"/>
  <c r="BX38" i="6"/>
  <c r="BV34" i="1" s="1"/>
  <c r="BX34" i="6"/>
  <c r="BV30" i="1" s="1"/>
  <c r="BX30" i="6"/>
  <c r="BV26" i="1" s="1"/>
  <c r="BX26" i="6"/>
  <c r="BV22" i="1" s="1"/>
  <c r="BX22" i="6"/>
  <c r="BV18" i="1" s="1"/>
  <c r="BX18" i="6"/>
  <c r="BV14" i="1" s="1"/>
  <c r="BX14" i="6"/>
  <c r="BV10" i="1" s="1"/>
  <c r="BX10" i="6"/>
  <c r="BV6" i="1" s="1"/>
  <c r="BX6" i="6"/>
  <c r="BV2" i="1" s="1"/>
  <c r="BX58" i="6"/>
  <c r="BV54" i="1" s="1"/>
  <c r="BX46" i="6"/>
  <c r="BV42" i="1" s="1"/>
  <c r="BX45" i="6"/>
  <c r="BV41" i="1" s="1"/>
  <c r="BX44" i="6"/>
  <c r="BV40" i="1" s="1"/>
  <c r="BX39" i="6"/>
  <c r="BV35" i="1" s="1"/>
  <c r="BX35" i="6"/>
  <c r="BV31" i="1" s="1"/>
  <c r="BX31" i="6"/>
  <c r="BV27" i="1" s="1"/>
  <c r="BX27" i="6"/>
  <c r="BV23" i="1" s="1"/>
  <c r="BX23" i="6"/>
  <c r="BV19" i="1" s="1"/>
  <c r="BX19" i="6"/>
  <c r="BV15" i="1" s="1"/>
  <c r="BX15" i="6"/>
  <c r="BV11" i="1" s="1"/>
  <c r="BX11" i="6"/>
  <c r="BV7" i="1" s="1"/>
  <c r="BX7" i="6"/>
  <c r="BV3" i="1" s="1"/>
  <c r="BX43" i="6"/>
  <c r="BV39" i="1" s="1"/>
  <c r="BX28" i="6"/>
  <c r="BV24" i="1" s="1"/>
  <c r="BX16" i="6"/>
  <c r="BV12" i="1" s="1"/>
  <c r="BX36" i="6"/>
  <c r="BV32" i="1" s="1"/>
  <c r="BX54" i="6"/>
  <c r="BV50" i="1" s="1"/>
  <c r="BX24" i="6"/>
  <c r="BV20" i="1" s="1"/>
  <c r="BX32" i="6"/>
  <c r="BV28" i="1" s="1"/>
  <c r="BX20" i="6"/>
  <c r="BV16" i="1" s="1"/>
  <c r="BX40" i="6"/>
  <c r="BV36" i="1" s="1"/>
  <c r="BX8" i="6"/>
  <c r="BV4" i="1" s="1"/>
  <c r="BX12" i="6"/>
  <c r="BV8" i="1" s="1"/>
  <c r="BX5" i="6"/>
  <c r="BV1" i="1" s="1"/>
  <c r="B74" i="1"/>
  <c r="E74" i="1"/>
  <c r="I74" i="1"/>
  <c r="Q74" i="1"/>
  <c r="R74" i="1"/>
  <c r="Z74" i="1"/>
  <c r="AG74" i="1"/>
  <c r="AO74" i="1"/>
  <c r="AW74" i="1"/>
  <c r="AX74" i="1"/>
  <c r="BN74" i="1"/>
  <c r="BY4" i="6"/>
  <c r="BZ2" i="6"/>
  <c r="BU74" i="1"/>
  <c r="B79" i="6"/>
  <c r="C79" i="6" l="1"/>
  <c r="D79" i="6"/>
  <c r="B75" i="1" s="1"/>
  <c r="F79" i="6"/>
  <c r="D75" i="1" s="1"/>
  <c r="E79" i="6"/>
  <c r="C75" i="1" s="1"/>
  <c r="G79" i="6"/>
  <c r="E75" i="1" s="1"/>
  <c r="H79" i="6"/>
  <c r="F75" i="1" s="1"/>
  <c r="I79" i="6"/>
  <c r="G75" i="1" s="1"/>
  <c r="J79" i="6"/>
  <c r="H75" i="1" s="1"/>
  <c r="K79" i="6"/>
  <c r="L79" i="6"/>
  <c r="M79" i="6"/>
  <c r="N79" i="6"/>
  <c r="L75" i="1" s="1"/>
  <c r="O79" i="6"/>
  <c r="M75" i="1" s="1"/>
  <c r="P79" i="6"/>
  <c r="N75" i="1" s="1"/>
  <c r="Q79" i="6"/>
  <c r="O75" i="1" s="1"/>
  <c r="R79" i="6"/>
  <c r="P75" i="1" s="1"/>
  <c r="S79" i="6"/>
  <c r="T79" i="6"/>
  <c r="R75" i="1" s="1"/>
  <c r="U79" i="6"/>
  <c r="S75" i="1" s="1"/>
  <c r="V79" i="6"/>
  <c r="T75" i="1" s="1"/>
  <c r="W79" i="6"/>
  <c r="U75" i="1" s="1"/>
  <c r="X79" i="6"/>
  <c r="V75" i="1" s="1"/>
  <c r="Y79" i="6"/>
  <c r="W75" i="1" s="1"/>
  <c r="Z79" i="6"/>
  <c r="X75" i="1" s="1"/>
  <c r="AA79" i="6"/>
  <c r="AB79" i="6"/>
  <c r="Z75" i="1" s="1"/>
  <c r="AC79" i="6"/>
  <c r="AA75" i="1" s="1"/>
  <c r="AD79" i="6"/>
  <c r="AB75" i="1" s="1"/>
  <c r="AE79" i="6"/>
  <c r="AC75" i="1" s="1"/>
  <c r="AF79" i="6"/>
  <c r="AD75" i="1" s="1"/>
  <c r="AG79" i="6"/>
  <c r="AE75" i="1" s="1"/>
  <c r="AH79" i="6"/>
  <c r="AF75" i="1" s="1"/>
  <c r="AI79" i="6"/>
  <c r="AG75" i="1" s="1"/>
  <c r="AJ79" i="6"/>
  <c r="AH75" i="1" s="1"/>
  <c r="AK79" i="6"/>
  <c r="AI75" i="1" s="1"/>
  <c r="AL79" i="6"/>
  <c r="AJ75" i="1" s="1"/>
  <c r="AM79" i="6"/>
  <c r="AK75" i="1" s="1"/>
  <c r="AN79" i="6"/>
  <c r="AL75" i="1" s="1"/>
  <c r="AO79" i="6"/>
  <c r="AM75" i="1" s="1"/>
  <c r="AP79" i="6"/>
  <c r="AN75" i="1" s="1"/>
  <c r="AQ79" i="6"/>
  <c r="AR79" i="6"/>
  <c r="AS79" i="6"/>
  <c r="AQ75" i="1" s="1"/>
  <c r="AT79" i="6"/>
  <c r="AR75" i="1" s="1"/>
  <c r="AU79" i="6"/>
  <c r="AS75" i="1" s="1"/>
  <c r="AV79" i="6"/>
  <c r="AT75" i="1" s="1"/>
  <c r="AW79" i="6"/>
  <c r="AU75" i="1" s="1"/>
  <c r="AX79" i="6"/>
  <c r="AV75" i="1" s="1"/>
  <c r="AY79" i="6"/>
  <c r="AW75" i="1" s="1"/>
  <c r="AZ79" i="6"/>
  <c r="AX75" i="1" s="1"/>
  <c r="BA79" i="6"/>
  <c r="AY75" i="1" s="1"/>
  <c r="BB79" i="6"/>
  <c r="AZ75" i="1" s="1"/>
  <c r="BC79" i="6"/>
  <c r="BA75" i="1" s="1"/>
  <c r="BD79" i="6"/>
  <c r="BB75" i="1" s="1"/>
  <c r="BE79" i="6"/>
  <c r="BC75" i="1" s="1"/>
  <c r="BF79" i="6"/>
  <c r="BD75" i="1" s="1"/>
  <c r="BG79" i="6"/>
  <c r="BE75" i="1" s="1"/>
  <c r="BH79" i="6"/>
  <c r="BF75" i="1" s="1"/>
  <c r="BI79" i="6"/>
  <c r="BG75" i="1" s="1"/>
  <c r="BJ79" i="6"/>
  <c r="BH75" i="1" s="1"/>
  <c r="BK79" i="6"/>
  <c r="BI75" i="1" s="1"/>
  <c r="BL79" i="6"/>
  <c r="BJ75" i="1" s="1"/>
  <c r="BM79" i="6"/>
  <c r="BK75" i="1" s="1"/>
  <c r="BN79" i="6"/>
  <c r="BL75" i="1" s="1"/>
  <c r="BO79" i="6"/>
  <c r="BM75" i="1" s="1"/>
  <c r="BP79" i="6"/>
  <c r="BN75" i="1" s="1"/>
  <c r="BQ79" i="6"/>
  <c r="BO75" i="1" s="1"/>
  <c r="BR79" i="6"/>
  <c r="BP75" i="1" s="1"/>
  <c r="BS79" i="6"/>
  <c r="BQ75" i="1" s="1"/>
  <c r="BT79" i="6"/>
  <c r="BR75" i="1" s="1"/>
  <c r="BU79" i="6"/>
  <c r="BS75" i="1" s="1"/>
  <c r="BV79" i="6"/>
  <c r="BT75" i="1" s="1"/>
  <c r="BW79" i="6"/>
  <c r="BU75" i="1" s="1"/>
  <c r="BY365" i="6"/>
  <c r="BW361" i="1" s="1"/>
  <c r="BY78" i="6"/>
  <c r="BW74" i="1" s="1"/>
  <c r="BY74" i="6"/>
  <c r="BW70" i="1" s="1"/>
  <c r="BY70" i="6"/>
  <c r="BW66" i="1" s="1"/>
  <c r="BY79" i="6"/>
  <c r="BW75" i="1" s="1"/>
  <c r="BY75" i="6"/>
  <c r="BW71" i="1" s="1"/>
  <c r="BY71" i="6"/>
  <c r="BW67" i="1" s="1"/>
  <c r="BY67" i="6"/>
  <c r="BW63" i="1" s="1"/>
  <c r="BY76" i="6"/>
  <c r="BW72" i="1" s="1"/>
  <c r="BY72" i="6"/>
  <c r="BW68" i="1" s="1"/>
  <c r="BY68" i="6"/>
  <c r="BW64" i="1" s="1"/>
  <c r="BY66" i="6"/>
  <c r="BW62" i="1" s="1"/>
  <c r="BY63" i="6"/>
  <c r="BW59" i="1" s="1"/>
  <c r="BY59" i="6"/>
  <c r="BW55" i="1" s="1"/>
  <c r="BY55" i="6"/>
  <c r="BW51" i="1" s="1"/>
  <c r="BY51" i="6"/>
  <c r="BW47" i="1" s="1"/>
  <c r="BY65" i="6"/>
  <c r="BW61" i="1" s="1"/>
  <c r="BY64" i="6"/>
  <c r="BW60" i="1" s="1"/>
  <c r="BY60" i="6"/>
  <c r="BW56" i="1" s="1"/>
  <c r="BY56" i="6"/>
  <c r="BW52" i="1" s="1"/>
  <c r="BY52" i="6"/>
  <c r="BW48" i="1" s="1"/>
  <c r="BY48" i="6"/>
  <c r="BW44" i="1" s="1"/>
  <c r="BY44" i="6"/>
  <c r="BW40" i="1" s="1"/>
  <c r="BY69" i="6"/>
  <c r="BW65" i="1" s="1"/>
  <c r="BY61" i="6"/>
  <c r="BW57" i="1" s="1"/>
  <c r="BY57" i="6"/>
  <c r="BW53" i="1" s="1"/>
  <c r="BY53" i="6"/>
  <c r="BW49" i="1" s="1"/>
  <c r="BY49" i="6"/>
  <c r="BW45" i="1" s="1"/>
  <c r="BY45" i="6"/>
  <c r="BW41" i="1" s="1"/>
  <c r="BY73" i="6"/>
  <c r="BW69" i="1" s="1"/>
  <c r="BY62" i="6"/>
  <c r="BW58" i="1" s="1"/>
  <c r="BY58" i="6"/>
  <c r="BW54" i="1" s="1"/>
  <c r="BY54" i="6"/>
  <c r="BW50" i="1" s="1"/>
  <c r="BY50" i="6"/>
  <c r="BW46" i="1" s="1"/>
  <c r="BY77" i="6"/>
  <c r="BW73" i="1" s="1"/>
  <c r="BY41" i="6"/>
  <c r="BW37" i="1" s="1"/>
  <c r="BY37" i="6"/>
  <c r="BW33" i="1" s="1"/>
  <c r="BY33" i="6"/>
  <c r="BW29" i="1" s="1"/>
  <c r="BY29" i="6"/>
  <c r="BW25" i="1" s="1"/>
  <c r="BY25" i="6"/>
  <c r="BW21" i="1" s="1"/>
  <c r="BY21" i="6"/>
  <c r="BW17" i="1" s="1"/>
  <c r="BY17" i="6"/>
  <c r="BW13" i="1" s="1"/>
  <c r="BY13" i="6"/>
  <c r="BW9" i="1" s="1"/>
  <c r="BY9" i="6"/>
  <c r="BW5" i="1" s="1"/>
  <c r="BY42" i="6"/>
  <c r="BW38" i="1" s="1"/>
  <c r="BY38" i="6"/>
  <c r="BW34" i="1" s="1"/>
  <c r="BY34" i="6"/>
  <c r="BW30" i="1" s="1"/>
  <c r="BY30" i="6"/>
  <c r="BW26" i="1" s="1"/>
  <c r="BY26" i="6"/>
  <c r="BW22" i="1" s="1"/>
  <c r="BY22" i="6"/>
  <c r="BW18" i="1" s="1"/>
  <c r="BY18" i="6"/>
  <c r="BW14" i="1" s="1"/>
  <c r="BY14" i="6"/>
  <c r="BW10" i="1" s="1"/>
  <c r="BY10" i="6"/>
  <c r="BW6" i="1" s="1"/>
  <c r="BY6" i="6"/>
  <c r="BW2" i="1" s="1"/>
  <c r="BY46" i="6"/>
  <c r="BW42" i="1" s="1"/>
  <c r="BY39" i="6"/>
  <c r="BW35" i="1" s="1"/>
  <c r="BY35" i="6"/>
  <c r="BW31" i="1" s="1"/>
  <c r="BY31" i="6"/>
  <c r="BW27" i="1" s="1"/>
  <c r="BY27" i="6"/>
  <c r="BW23" i="1" s="1"/>
  <c r="BY23" i="6"/>
  <c r="BW19" i="1" s="1"/>
  <c r="BY19" i="6"/>
  <c r="BW15" i="1" s="1"/>
  <c r="BY15" i="6"/>
  <c r="BW11" i="1" s="1"/>
  <c r="BY11" i="6"/>
  <c r="BW7" i="1" s="1"/>
  <c r="BY7" i="6"/>
  <c r="BW3" i="1" s="1"/>
  <c r="BY43" i="6"/>
  <c r="BW39" i="1" s="1"/>
  <c r="BY40" i="6"/>
  <c r="BW36" i="1" s="1"/>
  <c r="BY36" i="6"/>
  <c r="BW32" i="1" s="1"/>
  <c r="BY32" i="6"/>
  <c r="BW28" i="1" s="1"/>
  <c r="BY28" i="6"/>
  <c r="BW24" i="1" s="1"/>
  <c r="BY24" i="6"/>
  <c r="BW20" i="1" s="1"/>
  <c r="BY20" i="6"/>
  <c r="BW16" i="1" s="1"/>
  <c r="BY16" i="6"/>
  <c r="BW12" i="1" s="1"/>
  <c r="BY12" i="6"/>
  <c r="BW8" i="1" s="1"/>
  <c r="BY8" i="6"/>
  <c r="BW4" i="1" s="1"/>
  <c r="BY47" i="6"/>
  <c r="BW43" i="1" s="1"/>
  <c r="BY5" i="6"/>
  <c r="BW1" i="1" s="1"/>
  <c r="BX79" i="6"/>
  <c r="BV75" i="1" s="1"/>
  <c r="BZ4" i="6"/>
  <c r="CA2" i="6"/>
  <c r="I75" i="1"/>
  <c r="J75" i="1"/>
  <c r="K75" i="1"/>
  <c r="Q75" i="1"/>
  <c r="Y75" i="1"/>
  <c r="AO75" i="1"/>
  <c r="AP75" i="1"/>
  <c r="B80" i="6"/>
  <c r="BY80" i="6" s="1"/>
  <c r="BZ365" i="6" l="1"/>
  <c r="BX361" i="1" s="1"/>
  <c r="BZ78" i="6"/>
  <c r="BX74" i="1" s="1"/>
  <c r="BZ74" i="6"/>
  <c r="BZ70" i="6"/>
  <c r="BX66" i="1" s="1"/>
  <c r="BZ79" i="6"/>
  <c r="BX75" i="1" s="1"/>
  <c r="BZ75" i="6"/>
  <c r="BX71" i="1" s="1"/>
  <c r="BZ71" i="6"/>
  <c r="BX67" i="1" s="1"/>
  <c r="BZ67" i="6"/>
  <c r="BX63" i="1" s="1"/>
  <c r="BZ80" i="6"/>
  <c r="BX76" i="1" s="1"/>
  <c r="BZ76" i="6"/>
  <c r="BX72" i="1" s="1"/>
  <c r="BZ72" i="6"/>
  <c r="BX68" i="1" s="1"/>
  <c r="BZ68" i="6"/>
  <c r="BX64" i="1" s="1"/>
  <c r="BZ65" i="6"/>
  <c r="BX61" i="1" s="1"/>
  <c r="BZ64" i="6"/>
  <c r="BX60" i="1" s="1"/>
  <c r="BZ60" i="6"/>
  <c r="BX56" i="1" s="1"/>
  <c r="BZ56" i="6"/>
  <c r="BX52" i="1" s="1"/>
  <c r="BZ52" i="6"/>
  <c r="BX48" i="1" s="1"/>
  <c r="BZ48" i="6"/>
  <c r="BX44" i="1" s="1"/>
  <c r="BZ69" i="6"/>
  <c r="BX65" i="1" s="1"/>
  <c r="BZ61" i="6"/>
  <c r="BX57" i="1" s="1"/>
  <c r="BZ57" i="6"/>
  <c r="BX53" i="1" s="1"/>
  <c r="BZ53" i="6"/>
  <c r="BX49" i="1" s="1"/>
  <c r="BZ49" i="6"/>
  <c r="BX45" i="1" s="1"/>
  <c r="BZ73" i="6"/>
  <c r="BX69" i="1" s="1"/>
  <c r="BZ62" i="6"/>
  <c r="BX58" i="1" s="1"/>
  <c r="BZ58" i="6"/>
  <c r="BX54" i="1" s="1"/>
  <c r="BZ54" i="6"/>
  <c r="BX50" i="1" s="1"/>
  <c r="BZ50" i="6"/>
  <c r="BX46" i="1" s="1"/>
  <c r="BZ77" i="6"/>
  <c r="BX73" i="1" s="1"/>
  <c r="BZ59" i="6"/>
  <c r="BX55" i="1" s="1"/>
  <c r="BZ42" i="6"/>
  <c r="BX38" i="1" s="1"/>
  <c r="BZ38" i="6"/>
  <c r="BX34" i="1" s="1"/>
  <c r="BZ34" i="6"/>
  <c r="BX30" i="1" s="1"/>
  <c r="BZ30" i="6"/>
  <c r="BZ26" i="6"/>
  <c r="BX22" i="1" s="1"/>
  <c r="BZ22" i="6"/>
  <c r="BX18" i="1" s="1"/>
  <c r="BZ18" i="6"/>
  <c r="BX14" i="1" s="1"/>
  <c r="BZ14" i="6"/>
  <c r="BX10" i="1" s="1"/>
  <c r="BZ10" i="6"/>
  <c r="BX6" i="1" s="1"/>
  <c r="BZ6" i="6"/>
  <c r="BX2" i="1" s="1"/>
  <c r="BZ46" i="6"/>
  <c r="BX42" i="1" s="1"/>
  <c r="BZ45" i="6"/>
  <c r="BX41" i="1" s="1"/>
  <c r="BZ39" i="6"/>
  <c r="BX35" i="1" s="1"/>
  <c r="BZ35" i="6"/>
  <c r="BX31" i="1" s="1"/>
  <c r="BZ31" i="6"/>
  <c r="BX27" i="1" s="1"/>
  <c r="BZ27" i="6"/>
  <c r="BX23" i="1" s="1"/>
  <c r="BZ23" i="6"/>
  <c r="BX19" i="1" s="1"/>
  <c r="BZ19" i="6"/>
  <c r="BX15" i="1" s="1"/>
  <c r="BZ15" i="6"/>
  <c r="BX11" i="1" s="1"/>
  <c r="BZ11" i="6"/>
  <c r="BX7" i="1" s="1"/>
  <c r="BZ7" i="6"/>
  <c r="BX3" i="1" s="1"/>
  <c r="BZ66" i="6"/>
  <c r="BX62" i="1" s="1"/>
  <c r="BZ55" i="6"/>
  <c r="BX51" i="1" s="1"/>
  <c r="BZ44" i="6"/>
  <c r="BX40" i="1" s="1"/>
  <c r="BZ43" i="6"/>
  <c r="BX39" i="1" s="1"/>
  <c r="BZ40" i="6"/>
  <c r="BX36" i="1" s="1"/>
  <c r="BZ36" i="6"/>
  <c r="BX32" i="1" s="1"/>
  <c r="BZ32" i="6"/>
  <c r="BX28" i="1" s="1"/>
  <c r="BZ28" i="6"/>
  <c r="BX24" i="1" s="1"/>
  <c r="BZ24" i="6"/>
  <c r="BX20" i="1" s="1"/>
  <c r="BZ20" i="6"/>
  <c r="BX16" i="1" s="1"/>
  <c r="BZ16" i="6"/>
  <c r="BX12" i="1" s="1"/>
  <c r="BZ12" i="6"/>
  <c r="BX8" i="1" s="1"/>
  <c r="BZ8" i="6"/>
  <c r="BX4" i="1" s="1"/>
  <c r="BZ63" i="6"/>
  <c r="BX59" i="1" s="1"/>
  <c r="BZ47" i="6"/>
  <c r="BX43" i="1" s="1"/>
  <c r="BZ25" i="6"/>
  <c r="BX21" i="1" s="1"/>
  <c r="BZ13" i="6"/>
  <c r="BX9" i="1" s="1"/>
  <c r="BZ51" i="6"/>
  <c r="BX47" i="1" s="1"/>
  <c r="BZ33" i="6"/>
  <c r="BX29" i="1" s="1"/>
  <c r="BZ21" i="6"/>
  <c r="BX17" i="1" s="1"/>
  <c r="BZ41" i="6"/>
  <c r="BX37" i="1" s="1"/>
  <c r="BZ29" i="6"/>
  <c r="BX25" i="1" s="1"/>
  <c r="BZ17" i="6"/>
  <c r="BX13" i="1" s="1"/>
  <c r="BZ9" i="6"/>
  <c r="BX5" i="1" s="1"/>
  <c r="BZ37" i="6"/>
  <c r="BX33" i="1" s="1"/>
  <c r="BZ5" i="6"/>
  <c r="BX1" i="1" s="1"/>
  <c r="D80" i="6"/>
  <c r="B76" i="1" s="1"/>
  <c r="C80" i="6"/>
  <c r="F80" i="6"/>
  <c r="D76" i="1" s="1"/>
  <c r="E80" i="6"/>
  <c r="C76" i="1" s="1"/>
  <c r="G80" i="6"/>
  <c r="E76" i="1" s="1"/>
  <c r="H80" i="6"/>
  <c r="F76" i="1" s="1"/>
  <c r="I80" i="6"/>
  <c r="G76" i="1" s="1"/>
  <c r="J80" i="6"/>
  <c r="H76" i="1" s="1"/>
  <c r="K80" i="6"/>
  <c r="I76" i="1" s="1"/>
  <c r="L80" i="6"/>
  <c r="J76" i="1" s="1"/>
  <c r="M80" i="6"/>
  <c r="K76" i="1" s="1"/>
  <c r="N80" i="6"/>
  <c r="L76" i="1" s="1"/>
  <c r="O80" i="6"/>
  <c r="M76" i="1" s="1"/>
  <c r="P80" i="6"/>
  <c r="N76" i="1" s="1"/>
  <c r="Q80" i="6"/>
  <c r="O76" i="1" s="1"/>
  <c r="R80" i="6"/>
  <c r="P76" i="1" s="1"/>
  <c r="S80" i="6"/>
  <c r="Q76" i="1" s="1"/>
  <c r="T80" i="6"/>
  <c r="R76" i="1" s="1"/>
  <c r="U80" i="6"/>
  <c r="S76" i="1" s="1"/>
  <c r="V80" i="6"/>
  <c r="T76" i="1" s="1"/>
  <c r="W80" i="6"/>
  <c r="U76" i="1" s="1"/>
  <c r="X80" i="6"/>
  <c r="V76" i="1" s="1"/>
  <c r="Y80" i="6"/>
  <c r="W76" i="1" s="1"/>
  <c r="Z80" i="6"/>
  <c r="X76" i="1" s="1"/>
  <c r="AA80" i="6"/>
  <c r="Y76" i="1" s="1"/>
  <c r="AB80" i="6"/>
  <c r="Z76" i="1" s="1"/>
  <c r="AC80" i="6"/>
  <c r="AA76" i="1" s="1"/>
  <c r="AD80" i="6"/>
  <c r="AB76" i="1" s="1"/>
  <c r="AE80" i="6"/>
  <c r="AC76" i="1" s="1"/>
  <c r="AF80" i="6"/>
  <c r="AD76" i="1" s="1"/>
  <c r="AG80" i="6"/>
  <c r="AE76" i="1" s="1"/>
  <c r="AH80" i="6"/>
  <c r="AF76" i="1" s="1"/>
  <c r="AI80" i="6"/>
  <c r="AG76" i="1" s="1"/>
  <c r="AJ80" i="6"/>
  <c r="AH76" i="1" s="1"/>
  <c r="AK80" i="6"/>
  <c r="AI76" i="1" s="1"/>
  <c r="AL80" i="6"/>
  <c r="AJ76" i="1" s="1"/>
  <c r="AM80" i="6"/>
  <c r="AK76" i="1" s="1"/>
  <c r="AN80" i="6"/>
  <c r="AL76" i="1" s="1"/>
  <c r="AO80" i="6"/>
  <c r="AM76" i="1" s="1"/>
  <c r="AP80" i="6"/>
  <c r="AN76" i="1" s="1"/>
  <c r="AQ80" i="6"/>
  <c r="AO76" i="1" s="1"/>
  <c r="AR80" i="6"/>
  <c r="AP76" i="1" s="1"/>
  <c r="AS80" i="6"/>
  <c r="AQ76" i="1" s="1"/>
  <c r="AT80" i="6"/>
  <c r="AR76" i="1" s="1"/>
  <c r="AU80" i="6"/>
  <c r="AS76" i="1" s="1"/>
  <c r="AV80" i="6"/>
  <c r="AT76" i="1" s="1"/>
  <c r="AW80" i="6"/>
  <c r="AU76" i="1" s="1"/>
  <c r="AX80" i="6"/>
  <c r="AV76" i="1" s="1"/>
  <c r="AY80" i="6"/>
  <c r="AW76" i="1" s="1"/>
  <c r="AZ80" i="6"/>
  <c r="AX76" i="1" s="1"/>
  <c r="BA80" i="6"/>
  <c r="AY76" i="1" s="1"/>
  <c r="BB80" i="6"/>
  <c r="AZ76" i="1" s="1"/>
  <c r="BC80" i="6"/>
  <c r="BA76" i="1" s="1"/>
  <c r="BD80" i="6"/>
  <c r="BB76" i="1" s="1"/>
  <c r="BE80" i="6"/>
  <c r="BC76" i="1" s="1"/>
  <c r="BF80" i="6"/>
  <c r="BD76" i="1" s="1"/>
  <c r="BG80" i="6"/>
  <c r="BE76" i="1" s="1"/>
  <c r="BH80" i="6"/>
  <c r="BF76" i="1" s="1"/>
  <c r="BI80" i="6"/>
  <c r="BG76" i="1" s="1"/>
  <c r="BJ80" i="6"/>
  <c r="BH76" i="1" s="1"/>
  <c r="BK80" i="6"/>
  <c r="BI76" i="1" s="1"/>
  <c r="BL80" i="6"/>
  <c r="BJ76" i="1" s="1"/>
  <c r="BM80" i="6"/>
  <c r="BK76" i="1" s="1"/>
  <c r="BN80" i="6"/>
  <c r="BL76" i="1" s="1"/>
  <c r="BO80" i="6"/>
  <c r="BM76" i="1" s="1"/>
  <c r="BP80" i="6"/>
  <c r="BN76" i="1" s="1"/>
  <c r="BQ80" i="6"/>
  <c r="BO76" i="1" s="1"/>
  <c r="BR80" i="6"/>
  <c r="BP76" i="1" s="1"/>
  <c r="BS80" i="6"/>
  <c r="BQ76" i="1" s="1"/>
  <c r="BT80" i="6"/>
  <c r="BR76" i="1" s="1"/>
  <c r="BU80" i="6"/>
  <c r="BS76" i="1" s="1"/>
  <c r="BV80" i="6"/>
  <c r="BT76" i="1" s="1"/>
  <c r="BW80" i="6"/>
  <c r="BU76" i="1" s="1"/>
  <c r="BX80" i="6"/>
  <c r="BV76" i="1" s="1"/>
  <c r="CB2" i="6"/>
  <c r="CA4" i="6"/>
  <c r="BX26" i="1"/>
  <c r="BX70" i="1"/>
  <c r="BW76" i="1"/>
  <c r="B81" i="6"/>
  <c r="CA365" i="6" l="1"/>
  <c r="BY361" i="1" s="1"/>
  <c r="CA79" i="6"/>
  <c r="CA75" i="6"/>
  <c r="BY71" i="1" s="1"/>
  <c r="CA71" i="6"/>
  <c r="BY67" i="1" s="1"/>
  <c r="CA67" i="6"/>
  <c r="BY63" i="1" s="1"/>
  <c r="CA80" i="6"/>
  <c r="BY76" i="1" s="1"/>
  <c r="CA76" i="6"/>
  <c r="BY72" i="1" s="1"/>
  <c r="CA72" i="6"/>
  <c r="BY68" i="1" s="1"/>
  <c r="CA68" i="6"/>
  <c r="BY64" i="1" s="1"/>
  <c r="CA81" i="6"/>
  <c r="BY77" i="1" s="1"/>
  <c r="CA77" i="6"/>
  <c r="BY73" i="1" s="1"/>
  <c r="CA73" i="6"/>
  <c r="BY69" i="1" s="1"/>
  <c r="CA69" i="6"/>
  <c r="BY65" i="1" s="1"/>
  <c r="CA65" i="6"/>
  <c r="BY61" i="1" s="1"/>
  <c r="CA64" i="6"/>
  <c r="BY60" i="1" s="1"/>
  <c r="CA60" i="6"/>
  <c r="BY56" i="1" s="1"/>
  <c r="CA56" i="6"/>
  <c r="BY52" i="1" s="1"/>
  <c r="CA52" i="6"/>
  <c r="BY48" i="1" s="1"/>
  <c r="CA48" i="6"/>
  <c r="BY44" i="1" s="1"/>
  <c r="CA78" i="6"/>
  <c r="BY74" i="1" s="1"/>
  <c r="CA61" i="6"/>
  <c r="BY57" i="1" s="1"/>
  <c r="CA57" i="6"/>
  <c r="BY53" i="1" s="1"/>
  <c r="CA53" i="6"/>
  <c r="BY49" i="1" s="1"/>
  <c r="CA49" i="6"/>
  <c r="BY45" i="1" s="1"/>
  <c r="CA45" i="6"/>
  <c r="BY41" i="1" s="1"/>
  <c r="CA62" i="6"/>
  <c r="BY58" i="1" s="1"/>
  <c r="CA58" i="6"/>
  <c r="BY54" i="1" s="1"/>
  <c r="CA54" i="6"/>
  <c r="BY50" i="1" s="1"/>
  <c r="CA50" i="6"/>
  <c r="BY46" i="1" s="1"/>
  <c r="CA46" i="6"/>
  <c r="BY42" i="1" s="1"/>
  <c r="CA70" i="6"/>
  <c r="BY66" i="1" s="1"/>
  <c r="CA66" i="6"/>
  <c r="BY62" i="1" s="1"/>
  <c r="CA63" i="6"/>
  <c r="BY59" i="1" s="1"/>
  <c r="CA59" i="6"/>
  <c r="BY55" i="1" s="1"/>
  <c r="CA55" i="6"/>
  <c r="BY51" i="1" s="1"/>
  <c r="CA51" i="6"/>
  <c r="BY47" i="1" s="1"/>
  <c r="CA47" i="6"/>
  <c r="BY43" i="1" s="1"/>
  <c r="CA42" i="6"/>
  <c r="BY38" i="1" s="1"/>
  <c r="CA38" i="6"/>
  <c r="BY34" i="1" s="1"/>
  <c r="CA34" i="6"/>
  <c r="BY30" i="1" s="1"/>
  <c r="CA30" i="6"/>
  <c r="BY26" i="1" s="1"/>
  <c r="CA26" i="6"/>
  <c r="BY22" i="1" s="1"/>
  <c r="CA22" i="6"/>
  <c r="BY18" i="1" s="1"/>
  <c r="CA18" i="6"/>
  <c r="BY14" i="1" s="1"/>
  <c r="CA14" i="6"/>
  <c r="BY10" i="1" s="1"/>
  <c r="CA10" i="6"/>
  <c r="BY6" i="1" s="1"/>
  <c r="CA6" i="6"/>
  <c r="BY2" i="1" s="1"/>
  <c r="CA39" i="6"/>
  <c r="BY35" i="1" s="1"/>
  <c r="CA35" i="6"/>
  <c r="BY31" i="1" s="1"/>
  <c r="CA31" i="6"/>
  <c r="BY27" i="1" s="1"/>
  <c r="CA27" i="6"/>
  <c r="BY23" i="1" s="1"/>
  <c r="CA23" i="6"/>
  <c r="BY19" i="1" s="1"/>
  <c r="CA19" i="6"/>
  <c r="BY15" i="1" s="1"/>
  <c r="CA15" i="6"/>
  <c r="BY11" i="1" s="1"/>
  <c r="CA11" i="6"/>
  <c r="BY7" i="1" s="1"/>
  <c r="CA7" i="6"/>
  <c r="BY3" i="1" s="1"/>
  <c r="CA44" i="6"/>
  <c r="BY40" i="1" s="1"/>
  <c r="CA43" i="6"/>
  <c r="BY39" i="1" s="1"/>
  <c r="CA40" i="6"/>
  <c r="BY36" i="1" s="1"/>
  <c r="CA36" i="6"/>
  <c r="BY32" i="1" s="1"/>
  <c r="CA32" i="6"/>
  <c r="BY28" i="1" s="1"/>
  <c r="CA28" i="6"/>
  <c r="BY24" i="1" s="1"/>
  <c r="CA24" i="6"/>
  <c r="BY20" i="1" s="1"/>
  <c r="CA20" i="6"/>
  <c r="BY16" i="1" s="1"/>
  <c r="CA16" i="6"/>
  <c r="BY12" i="1" s="1"/>
  <c r="CA12" i="6"/>
  <c r="BY8" i="1" s="1"/>
  <c r="CA8" i="6"/>
  <c r="BY4" i="1" s="1"/>
  <c r="CA74" i="6"/>
  <c r="BY70" i="1" s="1"/>
  <c r="CA41" i="6"/>
  <c r="BY37" i="1" s="1"/>
  <c r="CA37" i="6"/>
  <c r="BY33" i="1" s="1"/>
  <c r="CA33" i="6"/>
  <c r="BY29" i="1" s="1"/>
  <c r="CA29" i="6"/>
  <c r="BY25" i="1" s="1"/>
  <c r="CA25" i="6"/>
  <c r="BY21" i="1" s="1"/>
  <c r="CA21" i="6"/>
  <c r="BY17" i="1" s="1"/>
  <c r="CA17" i="6"/>
  <c r="BY13" i="1" s="1"/>
  <c r="CA13" i="6"/>
  <c r="BY9" i="1" s="1"/>
  <c r="CA9" i="6"/>
  <c r="BY5" i="1" s="1"/>
  <c r="CA5" i="6"/>
  <c r="BY1" i="1" s="1"/>
  <c r="D81" i="6"/>
  <c r="B77" i="1" s="1"/>
  <c r="C81" i="6"/>
  <c r="E81" i="6"/>
  <c r="C77" i="1" s="1"/>
  <c r="F81" i="6"/>
  <c r="D77" i="1" s="1"/>
  <c r="G81" i="6"/>
  <c r="H81" i="6"/>
  <c r="F77" i="1" s="1"/>
  <c r="I81" i="6"/>
  <c r="G77" i="1" s="1"/>
  <c r="J81" i="6"/>
  <c r="H77" i="1" s="1"/>
  <c r="K81" i="6"/>
  <c r="I77" i="1" s="1"/>
  <c r="L81" i="6"/>
  <c r="J77" i="1" s="1"/>
  <c r="M81" i="6"/>
  <c r="K77" i="1" s="1"/>
  <c r="N81" i="6"/>
  <c r="L77" i="1" s="1"/>
  <c r="O81" i="6"/>
  <c r="M77" i="1" s="1"/>
  <c r="P81" i="6"/>
  <c r="N77" i="1" s="1"/>
  <c r="Q81" i="6"/>
  <c r="O77" i="1" s="1"/>
  <c r="R81" i="6"/>
  <c r="P77" i="1" s="1"/>
  <c r="S81" i="6"/>
  <c r="Q77" i="1" s="1"/>
  <c r="T81" i="6"/>
  <c r="R77" i="1" s="1"/>
  <c r="U81" i="6"/>
  <c r="S77" i="1" s="1"/>
  <c r="V81" i="6"/>
  <c r="T77" i="1" s="1"/>
  <c r="W81" i="6"/>
  <c r="U77" i="1" s="1"/>
  <c r="X81" i="6"/>
  <c r="V77" i="1" s="1"/>
  <c r="Y81" i="6"/>
  <c r="W77" i="1" s="1"/>
  <c r="Z81" i="6"/>
  <c r="X77" i="1" s="1"/>
  <c r="AA81" i="6"/>
  <c r="Y77" i="1" s="1"/>
  <c r="AB81" i="6"/>
  <c r="Z77" i="1" s="1"/>
  <c r="AC81" i="6"/>
  <c r="AA77" i="1" s="1"/>
  <c r="AD81" i="6"/>
  <c r="AB77" i="1" s="1"/>
  <c r="AE81" i="6"/>
  <c r="AC77" i="1" s="1"/>
  <c r="AF81" i="6"/>
  <c r="AD77" i="1" s="1"/>
  <c r="AG81" i="6"/>
  <c r="AE77" i="1" s="1"/>
  <c r="AH81" i="6"/>
  <c r="AF77" i="1" s="1"/>
  <c r="AI81" i="6"/>
  <c r="AG77" i="1" s="1"/>
  <c r="AJ81" i="6"/>
  <c r="AH77" i="1" s="1"/>
  <c r="AK81" i="6"/>
  <c r="AI77" i="1" s="1"/>
  <c r="AL81" i="6"/>
  <c r="AJ77" i="1" s="1"/>
  <c r="AM81" i="6"/>
  <c r="AK77" i="1" s="1"/>
  <c r="AN81" i="6"/>
  <c r="AL77" i="1" s="1"/>
  <c r="AO81" i="6"/>
  <c r="AM77" i="1" s="1"/>
  <c r="AP81" i="6"/>
  <c r="AN77" i="1" s="1"/>
  <c r="AQ81" i="6"/>
  <c r="AO77" i="1" s="1"/>
  <c r="AR81" i="6"/>
  <c r="AP77" i="1" s="1"/>
  <c r="AS81" i="6"/>
  <c r="AQ77" i="1" s="1"/>
  <c r="AT81" i="6"/>
  <c r="AR77" i="1" s="1"/>
  <c r="AU81" i="6"/>
  <c r="AS77" i="1" s="1"/>
  <c r="AV81" i="6"/>
  <c r="AT77" i="1" s="1"/>
  <c r="AW81" i="6"/>
  <c r="AU77" i="1" s="1"/>
  <c r="AX81" i="6"/>
  <c r="AV77" i="1" s="1"/>
  <c r="AY81" i="6"/>
  <c r="AW77" i="1" s="1"/>
  <c r="AZ81" i="6"/>
  <c r="AX77" i="1" s="1"/>
  <c r="BA81" i="6"/>
  <c r="AY77" i="1" s="1"/>
  <c r="BB81" i="6"/>
  <c r="AZ77" i="1" s="1"/>
  <c r="BC81" i="6"/>
  <c r="BA77" i="1" s="1"/>
  <c r="BD81" i="6"/>
  <c r="BB77" i="1" s="1"/>
  <c r="BE81" i="6"/>
  <c r="BC77" i="1" s="1"/>
  <c r="BF81" i="6"/>
  <c r="BD77" i="1" s="1"/>
  <c r="BG81" i="6"/>
  <c r="BE77" i="1" s="1"/>
  <c r="BH81" i="6"/>
  <c r="BF77" i="1" s="1"/>
  <c r="BI81" i="6"/>
  <c r="BG77" i="1" s="1"/>
  <c r="BJ81" i="6"/>
  <c r="BH77" i="1" s="1"/>
  <c r="BK81" i="6"/>
  <c r="BI77" i="1" s="1"/>
  <c r="BL81" i="6"/>
  <c r="BJ77" i="1" s="1"/>
  <c r="BM81" i="6"/>
  <c r="BK77" i="1" s="1"/>
  <c r="BN81" i="6"/>
  <c r="BL77" i="1" s="1"/>
  <c r="BO81" i="6"/>
  <c r="BM77" i="1" s="1"/>
  <c r="BP81" i="6"/>
  <c r="BN77" i="1" s="1"/>
  <c r="BQ81" i="6"/>
  <c r="BO77" i="1" s="1"/>
  <c r="BR81" i="6"/>
  <c r="BP77" i="1" s="1"/>
  <c r="BS81" i="6"/>
  <c r="BQ77" i="1" s="1"/>
  <c r="BT81" i="6"/>
  <c r="BR77" i="1" s="1"/>
  <c r="BU81" i="6"/>
  <c r="BS77" i="1" s="1"/>
  <c r="BV81" i="6"/>
  <c r="BT77" i="1" s="1"/>
  <c r="BW81" i="6"/>
  <c r="BU77" i="1" s="1"/>
  <c r="BX81" i="6"/>
  <c r="BV77" i="1" s="1"/>
  <c r="BY81" i="6"/>
  <c r="BW77" i="1" s="1"/>
  <c r="BZ81" i="6"/>
  <c r="BX77" i="1" s="1"/>
  <c r="E77" i="1"/>
  <c r="BY75" i="1"/>
  <c r="CC2" i="6"/>
  <c r="CB4" i="6"/>
  <c r="B82" i="6"/>
  <c r="CB365" i="6" l="1"/>
  <c r="BZ361" i="1" s="1"/>
  <c r="CB79" i="6"/>
  <c r="BZ75" i="1" s="1"/>
  <c r="CB75" i="6"/>
  <c r="CB71" i="6"/>
  <c r="BZ67" i="1" s="1"/>
  <c r="CB67" i="6"/>
  <c r="BZ63" i="1" s="1"/>
  <c r="CB80" i="6"/>
  <c r="BZ76" i="1" s="1"/>
  <c r="CB76" i="6"/>
  <c r="BZ72" i="1" s="1"/>
  <c r="CB72" i="6"/>
  <c r="BZ68" i="1" s="1"/>
  <c r="CB68" i="6"/>
  <c r="BZ64" i="1" s="1"/>
  <c r="CB81" i="6"/>
  <c r="BZ77" i="1" s="1"/>
  <c r="CB77" i="6"/>
  <c r="BZ73" i="1" s="1"/>
  <c r="CB73" i="6"/>
  <c r="BZ69" i="1" s="1"/>
  <c r="CB69" i="6"/>
  <c r="BZ65" i="1" s="1"/>
  <c r="CB65" i="6"/>
  <c r="BZ61" i="1" s="1"/>
  <c r="CB78" i="6"/>
  <c r="BZ74" i="1" s="1"/>
  <c r="CB61" i="6"/>
  <c r="BZ57" i="1" s="1"/>
  <c r="CB57" i="6"/>
  <c r="BZ53" i="1" s="1"/>
  <c r="CB53" i="6"/>
  <c r="BZ49" i="1" s="1"/>
  <c r="CB49" i="6"/>
  <c r="BZ45" i="1" s="1"/>
  <c r="CB82" i="6"/>
  <c r="BZ78" i="1" s="1"/>
  <c r="CB62" i="6"/>
  <c r="BZ58" i="1" s="1"/>
  <c r="CB58" i="6"/>
  <c r="BZ54" i="1" s="1"/>
  <c r="CB54" i="6"/>
  <c r="BZ50" i="1" s="1"/>
  <c r="CB50" i="6"/>
  <c r="BZ46" i="1" s="1"/>
  <c r="CB70" i="6"/>
  <c r="BZ66" i="1" s="1"/>
  <c r="CB66" i="6"/>
  <c r="BZ62" i="1" s="1"/>
  <c r="CB63" i="6"/>
  <c r="BZ59" i="1" s="1"/>
  <c r="CB59" i="6"/>
  <c r="BZ55" i="1" s="1"/>
  <c r="CB55" i="6"/>
  <c r="BZ51" i="1" s="1"/>
  <c r="CB51" i="6"/>
  <c r="BZ47" i="1" s="1"/>
  <c r="CB47" i="6"/>
  <c r="BZ43" i="1" s="1"/>
  <c r="CB74" i="6"/>
  <c r="BZ70" i="1" s="1"/>
  <c r="CB56" i="6"/>
  <c r="BZ52" i="1" s="1"/>
  <c r="CB46" i="6"/>
  <c r="BZ42" i="1" s="1"/>
  <c r="CB39" i="6"/>
  <c r="BZ35" i="1" s="1"/>
  <c r="CB35" i="6"/>
  <c r="BZ31" i="1" s="1"/>
  <c r="CB31" i="6"/>
  <c r="BZ27" i="1" s="1"/>
  <c r="CB27" i="6"/>
  <c r="BZ23" i="1" s="1"/>
  <c r="CB23" i="6"/>
  <c r="BZ19" i="1" s="1"/>
  <c r="CB19" i="6"/>
  <c r="BZ15" i="1" s="1"/>
  <c r="CB15" i="6"/>
  <c r="BZ11" i="1" s="1"/>
  <c r="CB11" i="6"/>
  <c r="BZ7" i="1" s="1"/>
  <c r="CB7" i="6"/>
  <c r="BZ3" i="1" s="1"/>
  <c r="CB45" i="6"/>
  <c r="BZ41" i="1" s="1"/>
  <c r="CB44" i="6"/>
  <c r="BZ40" i="1" s="1"/>
  <c r="CB43" i="6"/>
  <c r="BZ39" i="1" s="1"/>
  <c r="CB64" i="6"/>
  <c r="BZ60" i="1" s="1"/>
  <c r="CB40" i="6"/>
  <c r="BZ36" i="1" s="1"/>
  <c r="CB36" i="6"/>
  <c r="BZ32" i="1" s="1"/>
  <c r="CB32" i="6"/>
  <c r="BZ28" i="1" s="1"/>
  <c r="CB28" i="6"/>
  <c r="BZ24" i="1" s="1"/>
  <c r="CB24" i="6"/>
  <c r="BZ20" i="1" s="1"/>
  <c r="CB20" i="6"/>
  <c r="BZ16" i="1" s="1"/>
  <c r="CB16" i="6"/>
  <c r="BZ12" i="1" s="1"/>
  <c r="CB12" i="6"/>
  <c r="BZ8" i="1" s="1"/>
  <c r="CB8" i="6"/>
  <c r="BZ4" i="1" s="1"/>
  <c r="CB52" i="6"/>
  <c r="BZ48" i="1" s="1"/>
  <c r="CB41" i="6"/>
  <c r="BZ37" i="1" s="1"/>
  <c r="CB37" i="6"/>
  <c r="BZ33" i="1" s="1"/>
  <c r="CB33" i="6"/>
  <c r="BZ29" i="1" s="1"/>
  <c r="CB29" i="6"/>
  <c r="BZ25" i="1" s="1"/>
  <c r="CB25" i="6"/>
  <c r="BZ21" i="1" s="1"/>
  <c r="CB21" i="6"/>
  <c r="BZ17" i="1" s="1"/>
  <c r="CB17" i="6"/>
  <c r="BZ13" i="1" s="1"/>
  <c r="CB13" i="6"/>
  <c r="BZ9" i="1" s="1"/>
  <c r="CB9" i="6"/>
  <c r="BZ5" i="1" s="1"/>
  <c r="CB60" i="6"/>
  <c r="BZ56" i="1" s="1"/>
  <c r="CB22" i="6"/>
  <c r="BZ18" i="1" s="1"/>
  <c r="CB48" i="6"/>
  <c r="BZ44" i="1" s="1"/>
  <c r="CB42" i="6"/>
  <c r="BZ38" i="1" s="1"/>
  <c r="CB10" i="6"/>
  <c r="BZ6" i="1" s="1"/>
  <c r="CB30" i="6"/>
  <c r="BZ26" i="1" s="1"/>
  <c r="CB18" i="6"/>
  <c r="BZ14" i="1" s="1"/>
  <c r="CB38" i="6"/>
  <c r="BZ34" i="1" s="1"/>
  <c r="CB26" i="6"/>
  <c r="BZ22" i="1" s="1"/>
  <c r="CB14" i="6"/>
  <c r="BZ10" i="1" s="1"/>
  <c r="CB6" i="6"/>
  <c r="BZ2" i="1" s="1"/>
  <c r="CB34" i="6"/>
  <c r="BZ30" i="1" s="1"/>
  <c r="CB5" i="6"/>
  <c r="BZ1" i="1" s="1"/>
  <c r="D82" i="6"/>
  <c r="B78" i="1" s="1"/>
  <c r="C82" i="6"/>
  <c r="E82" i="6"/>
  <c r="C78" i="1" s="1"/>
  <c r="F82" i="6"/>
  <c r="D78" i="1" s="1"/>
  <c r="G82" i="6"/>
  <c r="E78" i="1" s="1"/>
  <c r="H82" i="6"/>
  <c r="F78" i="1" s="1"/>
  <c r="I82" i="6"/>
  <c r="G78" i="1" s="1"/>
  <c r="J82" i="6"/>
  <c r="H78" i="1" s="1"/>
  <c r="K82" i="6"/>
  <c r="I78" i="1" s="1"/>
  <c r="L82" i="6"/>
  <c r="J78" i="1" s="1"/>
  <c r="M82" i="6"/>
  <c r="K78" i="1" s="1"/>
  <c r="N82" i="6"/>
  <c r="L78" i="1" s="1"/>
  <c r="O82" i="6"/>
  <c r="M78" i="1" s="1"/>
  <c r="P82" i="6"/>
  <c r="N78" i="1" s="1"/>
  <c r="Q82" i="6"/>
  <c r="O78" i="1" s="1"/>
  <c r="R82" i="6"/>
  <c r="P78" i="1" s="1"/>
  <c r="S82" i="6"/>
  <c r="Q78" i="1" s="1"/>
  <c r="T82" i="6"/>
  <c r="R78" i="1" s="1"/>
  <c r="U82" i="6"/>
  <c r="S78" i="1" s="1"/>
  <c r="V82" i="6"/>
  <c r="T78" i="1" s="1"/>
  <c r="W82" i="6"/>
  <c r="U78" i="1" s="1"/>
  <c r="X82" i="6"/>
  <c r="V78" i="1" s="1"/>
  <c r="Y82" i="6"/>
  <c r="W78" i="1" s="1"/>
  <c r="Z82" i="6"/>
  <c r="X78" i="1" s="1"/>
  <c r="AA82" i="6"/>
  <c r="Y78" i="1" s="1"/>
  <c r="AB82" i="6"/>
  <c r="Z78" i="1" s="1"/>
  <c r="AC82" i="6"/>
  <c r="AA78" i="1" s="1"/>
  <c r="AD82" i="6"/>
  <c r="AB78" i="1" s="1"/>
  <c r="AE82" i="6"/>
  <c r="AC78" i="1" s="1"/>
  <c r="AF82" i="6"/>
  <c r="AD78" i="1" s="1"/>
  <c r="AG82" i="6"/>
  <c r="AE78" i="1" s="1"/>
  <c r="AH82" i="6"/>
  <c r="AF78" i="1" s="1"/>
  <c r="AI82" i="6"/>
  <c r="AG78" i="1" s="1"/>
  <c r="AJ82" i="6"/>
  <c r="AH78" i="1" s="1"/>
  <c r="AK82" i="6"/>
  <c r="AI78" i="1" s="1"/>
  <c r="AL82" i="6"/>
  <c r="AJ78" i="1" s="1"/>
  <c r="AM82" i="6"/>
  <c r="AK78" i="1" s="1"/>
  <c r="AN82" i="6"/>
  <c r="AL78" i="1" s="1"/>
  <c r="AO82" i="6"/>
  <c r="AM78" i="1" s="1"/>
  <c r="AP82" i="6"/>
  <c r="AN78" i="1" s="1"/>
  <c r="AQ82" i="6"/>
  <c r="AO78" i="1" s="1"/>
  <c r="AR82" i="6"/>
  <c r="AP78" i="1" s="1"/>
  <c r="AS82" i="6"/>
  <c r="AQ78" i="1" s="1"/>
  <c r="AT82" i="6"/>
  <c r="AR78" i="1" s="1"/>
  <c r="AU82" i="6"/>
  <c r="AS78" i="1" s="1"/>
  <c r="AV82" i="6"/>
  <c r="AT78" i="1" s="1"/>
  <c r="AW82" i="6"/>
  <c r="AU78" i="1" s="1"/>
  <c r="AX82" i="6"/>
  <c r="AV78" i="1" s="1"/>
  <c r="AY82" i="6"/>
  <c r="AW78" i="1" s="1"/>
  <c r="AZ82" i="6"/>
  <c r="AX78" i="1" s="1"/>
  <c r="BA82" i="6"/>
  <c r="AY78" i="1" s="1"/>
  <c r="BB82" i="6"/>
  <c r="AZ78" i="1" s="1"/>
  <c r="BC82" i="6"/>
  <c r="BA78" i="1" s="1"/>
  <c r="BD82" i="6"/>
  <c r="BB78" i="1" s="1"/>
  <c r="BE82" i="6"/>
  <c r="BC78" i="1" s="1"/>
  <c r="BF82" i="6"/>
  <c r="BD78" i="1" s="1"/>
  <c r="BG82" i="6"/>
  <c r="BE78" i="1" s="1"/>
  <c r="BH82" i="6"/>
  <c r="BF78" i="1" s="1"/>
  <c r="BI82" i="6"/>
  <c r="BG78" i="1" s="1"/>
  <c r="BJ82" i="6"/>
  <c r="BH78" i="1" s="1"/>
  <c r="BK82" i="6"/>
  <c r="BI78" i="1" s="1"/>
  <c r="BL82" i="6"/>
  <c r="BJ78" i="1" s="1"/>
  <c r="BM82" i="6"/>
  <c r="BK78" i="1" s="1"/>
  <c r="BN82" i="6"/>
  <c r="BL78" i="1" s="1"/>
  <c r="BO82" i="6"/>
  <c r="BM78" i="1" s="1"/>
  <c r="BP82" i="6"/>
  <c r="BN78" i="1" s="1"/>
  <c r="BQ82" i="6"/>
  <c r="BO78" i="1" s="1"/>
  <c r="BR82" i="6"/>
  <c r="BP78" i="1" s="1"/>
  <c r="BS82" i="6"/>
  <c r="BQ78" i="1" s="1"/>
  <c r="BT82" i="6"/>
  <c r="BR78" i="1" s="1"/>
  <c r="BU82" i="6"/>
  <c r="BS78" i="1" s="1"/>
  <c r="BV82" i="6"/>
  <c r="BT78" i="1" s="1"/>
  <c r="BW82" i="6"/>
  <c r="BU78" i="1" s="1"/>
  <c r="BX82" i="6"/>
  <c r="BV78" i="1" s="1"/>
  <c r="BY82" i="6"/>
  <c r="BW78" i="1" s="1"/>
  <c r="BZ82" i="6"/>
  <c r="BX78" i="1" s="1"/>
  <c r="CA82" i="6"/>
  <c r="BY78" i="1" s="1"/>
  <c r="BZ71" i="1"/>
  <c r="CD2" i="6"/>
  <c r="CC4" i="6"/>
  <c r="B83" i="6"/>
  <c r="CB83" i="6" s="1"/>
  <c r="C83" i="6" l="1"/>
  <c r="D83" i="6"/>
  <c r="E83" i="6"/>
  <c r="F83" i="6"/>
  <c r="G83" i="6"/>
  <c r="E79" i="1" s="1"/>
  <c r="H83" i="6"/>
  <c r="F79" i="1" s="1"/>
  <c r="I83" i="6"/>
  <c r="G79" i="1" s="1"/>
  <c r="J83" i="6"/>
  <c r="H79" i="1" s="1"/>
  <c r="K83" i="6"/>
  <c r="L83" i="6"/>
  <c r="M83" i="6"/>
  <c r="N83" i="6"/>
  <c r="O83" i="6"/>
  <c r="M79" i="1" s="1"/>
  <c r="P83" i="6"/>
  <c r="N79" i="1" s="1"/>
  <c r="Q83" i="6"/>
  <c r="O79" i="1" s="1"/>
  <c r="R83" i="6"/>
  <c r="P79" i="1" s="1"/>
  <c r="S83" i="6"/>
  <c r="Q79" i="1" s="1"/>
  <c r="T83" i="6"/>
  <c r="U83" i="6"/>
  <c r="V83" i="6"/>
  <c r="W83" i="6"/>
  <c r="U79" i="1" s="1"/>
  <c r="X83" i="6"/>
  <c r="V79" i="1" s="1"/>
  <c r="Y83" i="6"/>
  <c r="W79" i="1" s="1"/>
  <c r="Z83" i="6"/>
  <c r="X79" i="1" s="1"/>
  <c r="AA83" i="6"/>
  <c r="Y79" i="1" s="1"/>
  <c r="AB83" i="6"/>
  <c r="AC83" i="6"/>
  <c r="AA79" i="1" s="1"/>
  <c r="AD83" i="6"/>
  <c r="AB79" i="1" s="1"/>
  <c r="AE83" i="6"/>
  <c r="AC79" i="1" s="1"/>
  <c r="AF83" i="6"/>
  <c r="AD79" i="1" s="1"/>
  <c r="AG83" i="6"/>
  <c r="AE79" i="1" s="1"/>
  <c r="AH83" i="6"/>
  <c r="AF79" i="1" s="1"/>
  <c r="AI83" i="6"/>
  <c r="AG79" i="1" s="1"/>
  <c r="AJ83" i="6"/>
  <c r="AK83" i="6"/>
  <c r="AI79" i="1" s="1"/>
  <c r="AL83" i="6"/>
  <c r="AJ79" i="1" s="1"/>
  <c r="AM83" i="6"/>
  <c r="AK79" i="1" s="1"/>
  <c r="AN83" i="6"/>
  <c r="AL79" i="1" s="1"/>
  <c r="AO83" i="6"/>
  <c r="AM79" i="1" s="1"/>
  <c r="AP83" i="6"/>
  <c r="AN79" i="1" s="1"/>
  <c r="AQ83" i="6"/>
  <c r="AO79" i="1" s="1"/>
  <c r="AR83" i="6"/>
  <c r="AP79" i="1" s="1"/>
  <c r="AS83" i="6"/>
  <c r="AQ79" i="1" s="1"/>
  <c r="AT83" i="6"/>
  <c r="AR79" i="1" s="1"/>
  <c r="AU83" i="6"/>
  <c r="AS79" i="1" s="1"/>
  <c r="AV83" i="6"/>
  <c r="AT79" i="1" s="1"/>
  <c r="AW83" i="6"/>
  <c r="AU79" i="1" s="1"/>
  <c r="AX83" i="6"/>
  <c r="AV79" i="1" s="1"/>
  <c r="AY83" i="6"/>
  <c r="AW79" i="1" s="1"/>
  <c r="AZ83" i="6"/>
  <c r="AX79" i="1" s="1"/>
  <c r="BA83" i="6"/>
  <c r="AY79" i="1" s="1"/>
  <c r="BB83" i="6"/>
  <c r="AZ79" i="1" s="1"/>
  <c r="BC83" i="6"/>
  <c r="BA79" i="1" s="1"/>
  <c r="BD83" i="6"/>
  <c r="BB79" i="1" s="1"/>
  <c r="BE83" i="6"/>
  <c r="BC79" i="1" s="1"/>
  <c r="BF83" i="6"/>
  <c r="BD79" i="1" s="1"/>
  <c r="BG83" i="6"/>
  <c r="BE79" i="1" s="1"/>
  <c r="BH83" i="6"/>
  <c r="BF79" i="1" s="1"/>
  <c r="BI83" i="6"/>
  <c r="BG79" i="1" s="1"/>
  <c r="BJ83" i="6"/>
  <c r="BH79" i="1" s="1"/>
  <c r="BK83" i="6"/>
  <c r="BI79" i="1" s="1"/>
  <c r="BL83" i="6"/>
  <c r="BJ79" i="1" s="1"/>
  <c r="BM83" i="6"/>
  <c r="BK79" i="1" s="1"/>
  <c r="BN83" i="6"/>
  <c r="BL79" i="1" s="1"/>
  <c r="BO83" i="6"/>
  <c r="BM79" i="1" s="1"/>
  <c r="BP83" i="6"/>
  <c r="BN79" i="1" s="1"/>
  <c r="BQ83" i="6"/>
  <c r="BO79" i="1" s="1"/>
  <c r="BR83" i="6"/>
  <c r="BP79" i="1" s="1"/>
  <c r="BS83" i="6"/>
  <c r="BQ79" i="1" s="1"/>
  <c r="BT83" i="6"/>
  <c r="BR79" i="1" s="1"/>
  <c r="BU83" i="6"/>
  <c r="BS79" i="1" s="1"/>
  <c r="BV83" i="6"/>
  <c r="BT79" i="1" s="1"/>
  <c r="BW83" i="6"/>
  <c r="BU79" i="1" s="1"/>
  <c r="BX83" i="6"/>
  <c r="BV79" i="1" s="1"/>
  <c r="BY83" i="6"/>
  <c r="BW79" i="1" s="1"/>
  <c r="BZ83" i="6"/>
  <c r="BX79" i="1" s="1"/>
  <c r="CA83" i="6"/>
  <c r="BY79" i="1" s="1"/>
  <c r="CC365" i="6"/>
  <c r="CA361" i="1" s="1"/>
  <c r="CC80" i="6"/>
  <c r="CA76" i="1" s="1"/>
  <c r="CC76" i="6"/>
  <c r="CA72" i="1" s="1"/>
  <c r="CC72" i="6"/>
  <c r="CA68" i="1" s="1"/>
  <c r="CC68" i="6"/>
  <c r="CA64" i="1" s="1"/>
  <c r="CC81" i="6"/>
  <c r="CA77" i="1" s="1"/>
  <c r="CC77" i="6"/>
  <c r="CA73" i="1" s="1"/>
  <c r="CC73" i="6"/>
  <c r="CA69" i="1" s="1"/>
  <c r="CC69" i="6"/>
  <c r="CA65" i="1" s="1"/>
  <c r="CC65" i="6"/>
  <c r="CA61" i="1" s="1"/>
  <c r="CC82" i="6"/>
  <c r="CA78" i="1" s="1"/>
  <c r="CC78" i="6"/>
  <c r="CA74" i="1" s="1"/>
  <c r="CC74" i="6"/>
  <c r="CA70" i="1" s="1"/>
  <c r="CC70" i="6"/>
  <c r="CA66" i="1" s="1"/>
  <c r="CC66" i="6"/>
  <c r="CA62" i="1" s="1"/>
  <c r="CC61" i="6"/>
  <c r="CA57" i="1" s="1"/>
  <c r="CC57" i="6"/>
  <c r="CA53" i="1" s="1"/>
  <c r="CC53" i="6"/>
  <c r="CA49" i="1" s="1"/>
  <c r="CC49" i="6"/>
  <c r="CA45" i="1" s="1"/>
  <c r="CC75" i="6"/>
  <c r="CA71" i="1" s="1"/>
  <c r="CC62" i="6"/>
  <c r="CA58" i="1" s="1"/>
  <c r="CC58" i="6"/>
  <c r="CA54" i="1" s="1"/>
  <c r="CC54" i="6"/>
  <c r="CA50" i="1" s="1"/>
  <c r="CC50" i="6"/>
  <c r="CA46" i="1" s="1"/>
  <c r="CC46" i="6"/>
  <c r="CA42" i="1" s="1"/>
  <c r="CC79" i="6"/>
  <c r="CA75" i="1" s="1"/>
  <c r="CC63" i="6"/>
  <c r="CA59" i="1" s="1"/>
  <c r="CC59" i="6"/>
  <c r="CA55" i="1" s="1"/>
  <c r="CC55" i="6"/>
  <c r="CA51" i="1" s="1"/>
  <c r="CC51" i="6"/>
  <c r="CA47" i="1" s="1"/>
  <c r="CC47" i="6"/>
  <c r="CA43" i="1" s="1"/>
  <c r="CC43" i="6"/>
  <c r="CA39" i="1" s="1"/>
  <c r="CC83" i="6"/>
  <c r="CA79" i="1" s="1"/>
  <c r="CC67" i="6"/>
  <c r="CA63" i="1" s="1"/>
  <c r="CC64" i="6"/>
  <c r="CA60" i="1" s="1"/>
  <c r="CC60" i="6"/>
  <c r="CA56" i="1" s="1"/>
  <c r="CC56" i="6"/>
  <c r="CA52" i="1" s="1"/>
  <c r="CC52" i="6"/>
  <c r="CA48" i="1" s="1"/>
  <c r="CC48" i="6"/>
  <c r="CA44" i="1" s="1"/>
  <c r="CC39" i="6"/>
  <c r="CA35" i="1" s="1"/>
  <c r="CC35" i="6"/>
  <c r="CA31" i="1" s="1"/>
  <c r="CC31" i="6"/>
  <c r="CA27" i="1" s="1"/>
  <c r="CC27" i="6"/>
  <c r="CA23" i="1" s="1"/>
  <c r="CC23" i="6"/>
  <c r="CA19" i="1" s="1"/>
  <c r="CC19" i="6"/>
  <c r="CA15" i="1" s="1"/>
  <c r="CC15" i="6"/>
  <c r="CA11" i="1" s="1"/>
  <c r="CC11" i="6"/>
  <c r="CA7" i="1" s="1"/>
  <c r="CC7" i="6"/>
  <c r="CA3" i="1" s="1"/>
  <c r="CC45" i="6"/>
  <c r="CA41" i="1" s="1"/>
  <c r="CC44" i="6"/>
  <c r="CA40" i="1" s="1"/>
  <c r="CC40" i="6"/>
  <c r="CA36" i="1" s="1"/>
  <c r="CC36" i="6"/>
  <c r="CA32" i="1" s="1"/>
  <c r="CC32" i="6"/>
  <c r="CA28" i="1" s="1"/>
  <c r="CC28" i="6"/>
  <c r="CA24" i="1" s="1"/>
  <c r="CC24" i="6"/>
  <c r="CA20" i="1" s="1"/>
  <c r="CC20" i="6"/>
  <c r="CA16" i="1" s="1"/>
  <c r="CC16" i="6"/>
  <c r="CA12" i="1" s="1"/>
  <c r="CC12" i="6"/>
  <c r="CA8" i="1" s="1"/>
  <c r="CC8" i="6"/>
  <c r="CA4" i="1" s="1"/>
  <c r="CC71" i="6"/>
  <c r="CA67" i="1" s="1"/>
  <c r="CC41" i="6"/>
  <c r="CA37" i="1" s="1"/>
  <c r="CC37" i="6"/>
  <c r="CA33" i="1" s="1"/>
  <c r="CC33" i="6"/>
  <c r="CA29" i="1" s="1"/>
  <c r="CC29" i="6"/>
  <c r="CA25" i="1" s="1"/>
  <c r="CC25" i="6"/>
  <c r="CA21" i="1" s="1"/>
  <c r="CC21" i="6"/>
  <c r="CA17" i="1" s="1"/>
  <c r="CC17" i="6"/>
  <c r="CA13" i="1" s="1"/>
  <c r="CC13" i="6"/>
  <c r="CA9" i="1" s="1"/>
  <c r="CC9" i="6"/>
  <c r="CA5" i="1" s="1"/>
  <c r="CC42" i="6"/>
  <c r="CA38" i="1" s="1"/>
  <c r="CC38" i="6"/>
  <c r="CA34" i="1" s="1"/>
  <c r="CC34" i="6"/>
  <c r="CA30" i="1" s="1"/>
  <c r="CC30" i="6"/>
  <c r="CA26" i="1" s="1"/>
  <c r="CC26" i="6"/>
  <c r="CA22" i="1" s="1"/>
  <c r="CC22" i="6"/>
  <c r="CA18" i="1" s="1"/>
  <c r="CC18" i="6"/>
  <c r="CA14" i="1" s="1"/>
  <c r="CC14" i="6"/>
  <c r="CA10" i="1" s="1"/>
  <c r="CC10" i="6"/>
  <c r="CA6" i="1" s="1"/>
  <c r="CC6" i="6"/>
  <c r="CA2" i="1" s="1"/>
  <c r="CC5" i="6"/>
  <c r="CA1" i="1" s="1"/>
  <c r="B79" i="1"/>
  <c r="C79" i="1"/>
  <c r="D79" i="1"/>
  <c r="I79" i="1"/>
  <c r="J79" i="1"/>
  <c r="K79" i="1"/>
  <c r="L79" i="1"/>
  <c r="R79" i="1"/>
  <c r="S79" i="1"/>
  <c r="T79" i="1"/>
  <c r="Z79" i="1"/>
  <c r="AH79" i="1"/>
  <c r="BZ79" i="1"/>
  <c r="CD4" i="6"/>
  <c r="CE2" i="6"/>
  <c r="B84" i="6"/>
  <c r="D84" i="6" l="1"/>
  <c r="B80" i="1" s="1"/>
  <c r="C84" i="6"/>
  <c r="F84" i="6"/>
  <c r="D80" i="1" s="1"/>
  <c r="E84" i="6"/>
  <c r="C80" i="1" s="1"/>
  <c r="G84" i="6"/>
  <c r="E80" i="1" s="1"/>
  <c r="H84" i="6"/>
  <c r="F80" i="1" s="1"/>
  <c r="I84" i="6"/>
  <c r="G80" i="1" s="1"/>
  <c r="J84" i="6"/>
  <c r="H80" i="1" s="1"/>
  <c r="K84" i="6"/>
  <c r="L84" i="6"/>
  <c r="J80" i="1" s="1"/>
  <c r="M84" i="6"/>
  <c r="K80" i="1" s="1"/>
  <c r="N84" i="6"/>
  <c r="O84" i="6"/>
  <c r="M80" i="1" s="1"/>
  <c r="P84" i="6"/>
  <c r="N80" i="1" s="1"/>
  <c r="Q84" i="6"/>
  <c r="O80" i="1" s="1"/>
  <c r="R84" i="6"/>
  <c r="P80" i="1" s="1"/>
  <c r="S84" i="6"/>
  <c r="Q80" i="1" s="1"/>
  <c r="T84" i="6"/>
  <c r="R80" i="1" s="1"/>
  <c r="U84" i="6"/>
  <c r="S80" i="1" s="1"/>
  <c r="V84" i="6"/>
  <c r="W84" i="6"/>
  <c r="U80" i="1" s="1"/>
  <c r="X84" i="6"/>
  <c r="V80" i="1" s="1"/>
  <c r="Y84" i="6"/>
  <c r="W80" i="1" s="1"/>
  <c r="Z84" i="6"/>
  <c r="X80" i="1" s="1"/>
  <c r="AA84" i="6"/>
  <c r="Y80" i="1" s="1"/>
  <c r="AB84" i="6"/>
  <c r="Z80" i="1" s="1"/>
  <c r="AC84" i="6"/>
  <c r="AA80" i="1" s="1"/>
  <c r="AD84" i="6"/>
  <c r="AE84" i="6"/>
  <c r="AC80" i="1" s="1"/>
  <c r="AF84" i="6"/>
  <c r="AD80" i="1" s="1"/>
  <c r="AG84" i="6"/>
  <c r="AE80" i="1" s="1"/>
  <c r="AH84" i="6"/>
  <c r="AF80" i="1" s="1"/>
  <c r="AI84" i="6"/>
  <c r="AG80" i="1" s="1"/>
  <c r="AJ84" i="6"/>
  <c r="AK84" i="6"/>
  <c r="AI80" i="1" s="1"/>
  <c r="AL84" i="6"/>
  <c r="AJ80" i="1" s="1"/>
  <c r="AM84" i="6"/>
  <c r="AK80" i="1" s="1"/>
  <c r="AN84" i="6"/>
  <c r="AL80" i="1" s="1"/>
  <c r="AO84" i="6"/>
  <c r="AM80" i="1" s="1"/>
  <c r="AP84" i="6"/>
  <c r="AN80" i="1" s="1"/>
  <c r="AQ84" i="6"/>
  <c r="AO80" i="1" s="1"/>
  <c r="AR84" i="6"/>
  <c r="AP80" i="1" s="1"/>
  <c r="AS84" i="6"/>
  <c r="AQ80" i="1" s="1"/>
  <c r="AT84" i="6"/>
  <c r="AR80" i="1" s="1"/>
  <c r="AU84" i="6"/>
  <c r="AS80" i="1" s="1"/>
  <c r="AV84" i="6"/>
  <c r="AT80" i="1" s="1"/>
  <c r="AW84" i="6"/>
  <c r="AU80" i="1" s="1"/>
  <c r="AX84" i="6"/>
  <c r="AV80" i="1" s="1"/>
  <c r="AY84" i="6"/>
  <c r="AW80" i="1" s="1"/>
  <c r="AZ84" i="6"/>
  <c r="AX80" i="1" s="1"/>
  <c r="BA84" i="6"/>
  <c r="AY80" i="1" s="1"/>
  <c r="BB84" i="6"/>
  <c r="AZ80" i="1" s="1"/>
  <c r="BC84" i="6"/>
  <c r="BA80" i="1" s="1"/>
  <c r="BD84" i="6"/>
  <c r="BB80" i="1" s="1"/>
  <c r="BE84" i="6"/>
  <c r="BC80" i="1" s="1"/>
  <c r="BF84" i="6"/>
  <c r="BD80" i="1" s="1"/>
  <c r="BG84" i="6"/>
  <c r="BE80" i="1" s="1"/>
  <c r="BH84" i="6"/>
  <c r="BF80" i="1" s="1"/>
  <c r="BI84" i="6"/>
  <c r="BG80" i="1" s="1"/>
  <c r="BJ84" i="6"/>
  <c r="BH80" i="1" s="1"/>
  <c r="BK84" i="6"/>
  <c r="BI80" i="1" s="1"/>
  <c r="BL84" i="6"/>
  <c r="BJ80" i="1" s="1"/>
  <c r="BM84" i="6"/>
  <c r="BK80" i="1" s="1"/>
  <c r="BN84" i="6"/>
  <c r="BL80" i="1" s="1"/>
  <c r="BO84" i="6"/>
  <c r="BM80" i="1" s="1"/>
  <c r="BP84" i="6"/>
  <c r="BN80" i="1" s="1"/>
  <c r="BQ84" i="6"/>
  <c r="BO80" i="1" s="1"/>
  <c r="BR84" i="6"/>
  <c r="BP80" i="1" s="1"/>
  <c r="BS84" i="6"/>
  <c r="BQ80" i="1" s="1"/>
  <c r="BT84" i="6"/>
  <c r="BR80" i="1" s="1"/>
  <c r="BU84" i="6"/>
  <c r="BS80" i="1" s="1"/>
  <c r="BV84" i="6"/>
  <c r="BT80" i="1" s="1"/>
  <c r="BW84" i="6"/>
  <c r="BU80" i="1" s="1"/>
  <c r="BX84" i="6"/>
  <c r="BV80" i="1" s="1"/>
  <c r="BY84" i="6"/>
  <c r="BW80" i="1" s="1"/>
  <c r="BZ84" i="6"/>
  <c r="BX80" i="1" s="1"/>
  <c r="CA84" i="6"/>
  <c r="BY80" i="1" s="1"/>
  <c r="CB84" i="6"/>
  <c r="BZ80" i="1" s="1"/>
  <c r="CD365" i="6"/>
  <c r="CB361" i="1" s="1"/>
  <c r="CD84" i="6"/>
  <c r="CB80" i="1" s="1"/>
  <c r="CD80" i="6"/>
  <c r="CB76" i="1" s="1"/>
  <c r="CD76" i="6"/>
  <c r="CB72" i="1" s="1"/>
  <c r="CD72" i="6"/>
  <c r="CB68" i="1" s="1"/>
  <c r="CD68" i="6"/>
  <c r="CB64" i="1" s="1"/>
  <c r="CD81" i="6"/>
  <c r="CB77" i="1" s="1"/>
  <c r="CD77" i="6"/>
  <c r="CB73" i="1" s="1"/>
  <c r="CD73" i="6"/>
  <c r="CB69" i="1" s="1"/>
  <c r="CD69" i="6"/>
  <c r="CB65" i="1" s="1"/>
  <c r="CD65" i="6"/>
  <c r="CB61" i="1" s="1"/>
  <c r="CD82" i="6"/>
  <c r="CB78" i="1" s="1"/>
  <c r="CD78" i="6"/>
  <c r="CB74" i="1" s="1"/>
  <c r="CD74" i="6"/>
  <c r="CB70" i="1" s="1"/>
  <c r="CD70" i="6"/>
  <c r="CB66" i="1" s="1"/>
  <c r="CD66" i="6"/>
  <c r="CB62" i="1" s="1"/>
  <c r="CD75" i="6"/>
  <c r="CB71" i="1" s="1"/>
  <c r="CD62" i="6"/>
  <c r="CB58" i="1" s="1"/>
  <c r="CD58" i="6"/>
  <c r="CB54" i="1" s="1"/>
  <c r="CD54" i="6"/>
  <c r="CB50" i="1" s="1"/>
  <c r="CD50" i="6"/>
  <c r="CB46" i="1" s="1"/>
  <c r="CD79" i="6"/>
  <c r="CB75" i="1" s="1"/>
  <c r="CD63" i="6"/>
  <c r="CB59" i="1" s="1"/>
  <c r="CD59" i="6"/>
  <c r="CB55" i="1" s="1"/>
  <c r="CD55" i="6"/>
  <c r="CB51" i="1" s="1"/>
  <c r="CD51" i="6"/>
  <c r="CB47" i="1" s="1"/>
  <c r="CD83" i="6"/>
  <c r="CB79" i="1" s="1"/>
  <c r="CD67" i="6"/>
  <c r="CB63" i="1" s="1"/>
  <c r="CD64" i="6"/>
  <c r="CB60" i="1" s="1"/>
  <c r="CD60" i="6"/>
  <c r="CB56" i="1" s="1"/>
  <c r="CD56" i="6"/>
  <c r="CB52" i="1" s="1"/>
  <c r="CD52" i="6"/>
  <c r="CB48" i="1" s="1"/>
  <c r="CD48" i="6"/>
  <c r="CB44" i="1" s="1"/>
  <c r="CD71" i="6"/>
  <c r="CB67" i="1" s="1"/>
  <c r="CD46" i="6"/>
  <c r="CB42" i="1" s="1"/>
  <c r="CD45" i="6"/>
  <c r="CB41" i="1" s="1"/>
  <c r="CD44" i="6"/>
  <c r="CB40" i="1" s="1"/>
  <c r="CD53" i="6"/>
  <c r="CB49" i="1" s="1"/>
  <c r="CD43" i="6"/>
  <c r="CB39" i="1" s="1"/>
  <c r="CD40" i="6"/>
  <c r="CB36" i="1" s="1"/>
  <c r="CD36" i="6"/>
  <c r="CB32" i="1" s="1"/>
  <c r="CD32" i="6"/>
  <c r="CB28" i="1" s="1"/>
  <c r="CD28" i="6"/>
  <c r="CB24" i="1" s="1"/>
  <c r="CD24" i="6"/>
  <c r="CB20" i="1" s="1"/>
  <c r="CD20" i="6"/>
  <c r="CB16" i="1" s="1"/>
  <c r="CD16" i="6"/>
  <c r="CB12" i="1" s="1"/>
  <c r="CD12" i="6"/>
  <c r="CB8" i="1" s="1"/>
  <c r="CD8" i="6"/>
  <c r="CB4" i="1" s="1"/>
  <c r="CD61" i="6"/>
  <c r="CB57" i="1" s="1"/>
  <c r="CD41" i="6"/>
  <c r="CB37" i="1" s="1"/>
  <c r="CD37" i="6"/>
  <c r="CB33" i="1" s="1"/>
  <c r="CD33" i="6"/>
  <c r="CB29" i="1" s="1"/>
  <c r="CD29" i="6"/>
  <c r="CB25" i="1" s="1"/>
  <c r="CD25" i="6"/>
  <c r="CB21" i="1" s="1"/>
  <c r="CD21" i="6"/>
  <c r="CB17" i="1" s="1"/>
  <c r="CD17" i="6"/>
  <c r="CB13" i="1" s="1"/>
  <c r="CD13" i="6"/>
  <c r="CB9" i="1" s="1"/>
  <c r="CD9" i="6"/>
  <c r="CB5" i="1" s="1"/>
  <c r="CD49" i="6"/>
  <c r="CB45" i="1" s="1"/>
  <c r="CD47" i="6"/>
  <c r="CB43" i="1" s="1"/>
  <c r="CD42" i="6"/>
  <c r="CB38" i="1" s="1"/>
  <c r="CD38" i="6"/>
  <c r="CB34" i="1" s="1"/>
  <c r="CD34" i="6"/>
  <c r="CB30" i="1" s="1"/>
  <c r="CD30" i="6"/>
  <c r="CB26" i="1" s="1"/>
  <c r="CD26" i="6"/>
  <c r="CB22" i="1" s="1"/>
  <c r="CD22" i="6"/>
  <c r="CB18" i="1" s="1"/>
  <c r="CD18" i="6"/>
  <c r="CB14" i="1" s="1"/>
  <c r="CD14" i="6"/>
  <c r="CB10" i="1" s="1"/>
  <c r="CD10" i="6"/>
  <c r="CB6" i="1" s="1"/>
  <c r="CD6" i="6"/>
  <c r="CB2" i="1" s="1"/>
  <c r="CD57" i="6"/>
  <c r="CB53" i="1" s="1"/>
  <c r="CD19" i="6"/>
  <c r="CB15" i="1" s="1"/>
  <c r="CD39" i="6"/>
  <c r="CB35" i="1" s="1"/>
  <c r="CD7" i="6"/>
  <c r="CB3" i="1" s="1"/>
  <c r="CD27" i="6"/>
  <c r="CB23" i="1" s="1"/>
  <c r="CD15" i="6"/>
  <c r="CB11" i="1" s="1"/>
  <c r="CD35" i="6"/>
  <c r="CB31" i="1" s="1"/>
  <c r="CD23" i="6"/>
  <c r="CB19" i="1" s="1"/>
  <c r="CD11" i="6"/>
  <c r="CB7" i="1" s="1"/>
  <c r="CD31" i="6"/>
  <c r="CB27" i="1" s="1"/>
  <c r="CD5" i="6"/>
  <c r="CB1" i="1" s="1"/>
  <c r="CC84" i="6"/>
  <c r="CA80" i="1" s="1"/>
  <c r="CE4" i="6"/>
  <c r="CF2" i="6"/>
  <c r="I80" i="1"/>
  <c r="L80" i="1"/>
  <c r="T80" i="1"/>
  <c r="AB80" i="1"/>
  <c r="AH80" i="1"/>
  <c r="B85" i="6"/>
  <c r="CD85" i="6" s="1"/>
  <c r="C85" i="6" l="1"/>
  <c r="D85" i="6"/>
  <c r="F85" i="6"/>
  <c r="D81" i="1" s="1"/>
  <c r="E85" i="6"/>
  <c r="C81" i="1" s="1"/>
  <c r="G85" i="6"/>
  <c r="E81" i="1" s="1"/>
  <c r="H85" i="6"/>
  <c r="F81" i="1" s="1"/>
  <c r="I85" i="6"/>
  <c r="G81" i="1" s="1"/>
  <c r="J85" i="6"/>
  <c r="H81" i="1" s="1"/>
  <c r="K85" i="6"/>
  <c r="I81" i="1" s="1"/>
  <c r="L85" i="6"/>
  <c r="M85" i="6"/>
  <c r="K81" i="1" s="1"/>
  <c r="N85" i="6"/>
  <c r="L81" i="1" s="1"/>
  <c r="O85" i="6"/>
  <c r="M81" i="1" s="1"/>
  <c r="P85" i="6"/>
  <c r="N81" i="1" s="1"/>
  <c r="Q85" i="6"/>
  <c r="O81" i="1" s="1"/>
  <c r="R85" i="6"/>
  <c r="P81" i="1" s="1"/>
  <c r="S85" i="6"/>
  <c r="T85" i="6"/>
  <c r="U85" i="6"/>
  <c r="S81" i="1" s="1"/>
  <c r="V85" i="6"/>
  <c r="T81" i="1" s="1"/>
  <c r="W85" i="6"/>
  <c r="U81" i="1" s="1"/>
  <c r="X85" i="6"/>
  <c r="V81" i="1" s="1"/>
  <c r="Y85" i="6"/>
  <c r="W81" i="1" s="1"/>
  <c r="Z85" i="6"/>
  <c r="X81" i="1" s="1"/>
  <c r="AA85" i="6"/>
  <c r="Y81" i="1" s="1"/>
  <c r="AB85" i="6"/>
  <c r="AC85" i="6"/>
  <c r="AA81" i="1" s="1"/>
  <c r="AD85" i="6"/>
  <c r="AB81" i="1" s="1"/>
  <c r="AE85" i="6"/>
  <c r="AC81" i="1" s="1"/>
  <c r="AF85" i="6"/>
  <c r="AD81" i="1" s="1"/>
  <c r="AG85" i="6"/>
  <c r="AE81" i="1" s="1"/>
  <c r="AH85" i="6"/>
  <c r="AF81" i="1" s="1"/>
  <c r="AI85" i="6"/>
  <c r="AG81" i="1" s="1"/>
  <c r="AJ85" i="6"/>
  <c r="AK85" i="6"/>
  <c r="AI81" i="1" s="1"/>
  <c r="AL85" i="6"/>
  <c r="AJ81" i="1" s="1"/>
  <c r="AM85" i="6"/>
  <c r="AK81" i="1" s="1"/>
  <c r="AN85" i="6"/>
  <c r="AL81" i="1" s="1"/>
  <c r="AO85" i="6"/>
  <c r="AM81" i="1" s="1"/>
  <c r="AP85" i="6"/>
  <c r="AN81" i="1" s="1"/>
  <c r="AQ85" i="6"/>
  <c r="AO81" i="1" s="1"/>
  <c r="AR85" i="6"/>
  <c r="AP81" i="1" s="1"/>
  <c r="AS85" i="6"/>
  <c r="AQ81" i="1" s="1"/>
  <c r="AT85" i="6"/>
  <c r="AR81" i="1" s="1"/>
  <c r="AU85" i="6"/>
  <c r="AS81" i="1" s="1"/>
  <c r="AV85" i="6"/>
  <c r="AT81" i="1" s="1"/>
  <c r="AW85" i="6"/>
  <c r="AU81" i="1" s="1"/>
  <c r="AX85" i="6"/>
  <c r="AV81" i="1" s="1"/>
  <c r="AY85" i="6"/>
  <c r="AW81" i="1" s="1"/>
  <c r="AZ85" i="6"/>
  <c r="AX81" i="1" s="1"/>
  <c r="BA85" i="6"/>
  <c r="AY81" i="1" s="1"/>
  <c r="BB85" i="6"/>
  <c r="AZ81" i="1" s="1"/>
  <c r="BC85" i="6"/>
  <c r="BA81" i="1" s="1"/>
  <c r="BD85" i="6"/>
  <c r="BB81" i="1" s="1"/>
  <c r="BE85" i="6"/>
  <c r="BC81" i="1" s="1"/>
  <c r="BF85" i="6"/>
  <c r="BD81" i="1" s="1"/>
  <c r="BG85" i="6"/>
  <c r="BE81" i="1" s="1"/>
  <c r="BH85" i="6"/>
  <c r="BF81" i="1" s="1"/>
  <c r="BI85" i="6"/>
  <c r="BG81" i="1" s="1"/>
  <c r="BJ85" i="6"/>
  <c r="BH81" i="1" s="1"/>
  <c r="BK85" i="6"/>
  <c r="BI81" i="1" s="1"/>
  <c r="BL85" i="6"/>
  <c r="BJ81" i="1" s="1"/>
  <c r="BM85" i="6"/>
  <c r="BK81" i="1" s="1"/>
  <c r="BN85" i="6"/>
  <c r="BL81" i="1" s="1"/>
  <c r="BO85" i="6"/>
  <c r="BM81" i="1" s="1"/>
  <c r="BP85" i="6"/>
  <c r="BN81" i="1" s="1"/>
  <c r="BQ85" i="6"/>
  <c r="BO81" i="1" s="1"/>
  <c r="BR85" i="6"/>
  <c r="BP81" i="1" s="1"/>
  <c r="BS85" i="6"/>
  <c r="BQ81" i="1" s="1"/>
  <c r="BT85" i="6"/>
  <c r="BR81" i="1" s="1"/>
  <c r="BU85" i="6"/>
  <c r="BS81" i="1" s="1"/>
  <c r="BV85" i="6"/>
  <c r="BT81" i="1" s="1"/>
  <c r="BW85" i="6"/>
  <c r="BU81" i="1" s="1"/>
  <c r="BX85" i="6"/>
  <c r="BV81" i="1" s="1"/>
  <c r="BY85" i="6"/>
  <c r="BW81" i="1" s="1"/>
  <c r="BZ85" i="6"/>
  <c r="BX81" i="1" s="1"/>
  <c r="CA85" i="6"/>
  <c r="BY81" i="1" s="1"/>
  <c r="CB85" i="6"/>
  <c r="BZ81" i="1" s="1"/>
  <c r="CC85" i="6"/>
  <c r="CA81" i="1" s="1"/>
  <c r="CE365" i="6"/>
  <c r="CC361" i="1" s="1"/>
  <c r="CE85" i="6"/>
  <c r="CC81" i="1" s="1"/>
  <c r="CE81" i="6"/>
  <c r="CC77" i="1" s="1"/>
  <c r="CE77" i="6"/>
  <c r="CC73" i="1" s="1"/>
  <c r="CE73" i="6"/>
  <c r="CC69" i="1" s="1"/>
  <c r="CE69" i="6"/>
  <c r="CC65" i="1" s="1"/>
  <c r="CE82" i="6"/>
  <c r="CC78" i="1" s="1"/>
  <c r="CE78" i="6"/>
  <c r="CC74" i="1" s="1"/>
  <c r="CE74" i="6"/>
  <c r="CC70" i="1" s="1"/>
  <c r="CE70" i="6"/>
  <c r="CC66" i="1" s="1"/>
  <c r="CE66" i="6"/>
  <c r="CC62" i="1" s="1"/>
  <c r="CE83" i="6"/>
  <c r="CC79" i="1" s="1"/>
  <c r="CE79" i="6"/>
  <c r="CC75" i="1" s="1"/>
  <c r="CE75" i="6"/>
  <c r="CC71" i="1" s="1"/>
  <c r="CE71" i="6"/>
  <c r="CC67" i="1" s="1"/>
  <c r="CE67" i="6"/>
  <c r="CC63" i="1" s="1"/>
  <c r="CE65" i="6"/>
  <c r="CC61" i="1" s="1"/>
  <c r="CE62" i="6"/>
  <c r="CC58" i="1" s="1"/>
  <c r="CE58" i="6"/>
  <c r="CC54" i="1" s="1"/>
  <c r="CE54" i="6"/>
  <c r="CC50" i="1" s="1"/>
  <c r="CE50" i="6"/>
  <c r="CC46" i="1" s="1"/>
  <c r="CE72" i="6"/>
  <c r="CC68" i="1" s="1"/>
  <c r="CE63" i="6"/>
  <c r="CC59" i="1" s="1"/>
  <c r="CE59" i="6"/>
  <c r="CC55" i="1" s="1"/>
  <c r="CE55" i="6"/>
  <c r="CC51" i="1" s="1"/>
  <c r="CE51" i="6"/>
  <c r="CC47" i="1" s="1"/>
  <c r="CE47" i="6"/>
  <c r="CC43" i="1" s="1"/>
  <c r="CE43" i="6"/>
  <c r="CC39" i="1" s="1"/>
  <c r="CE76" i="6"/>
  <c r="CC72" i="1" s="1"/>
  <c r="CE64" i="6"/>
  <c r="CC60" i="1" s="1"/>
  <c r="CE60" i="6"/>
  <c r="CC56" i="1" s="1"/>
  <c r="CE56" i="6"/>
  <c r="CC52" i="1" s="1"/>
  <c r="CE52" i="6"/>
  <c r="CC48" i="1" s="1"/>
  <c r="CE48" i="6"/>
  <c r="CC44" i="1" s="1"/>
  <c r="CE44" i="6"/>
  <c r="CC40" i="1" s="1"/>
  <c r="CE80" i="6"/>
  <c r="CC76" i="1" s="1"/>
  <c r="CE61" i="6"/>
  <c r="CC57" i="1" s="1"/>
  <c r="CE57" i="6"/>
  <c r="CC53" i="1" s="1"/>
  <c r="CE53" i="6"/>
  <c r="CC49" i="1" s="1"/>
  <c r="CE49" i="6"/>
  <c r="CC45" i="1" s="1"/>
  <c r="CE40" i="6"/>
  <c r="CC36" i="1" s="1"/>
  <c r="CE36" i="6"/>
  <c r="CC32" i="1" s="1"/>
  <c r="CE32" i="6"/>
  <c r="CC28" i="1" s="1"/>
  <c r="CE28" i="6"/>
  <c r="CC24" i="1" s="1"/>
  <c r="CE24" i="6"/>
  <c r="CC20" i="1" s="1"/>
  <c r="CE20" i="6"/>
  <c r="CC16" i="1" s="1"/>
  <c r="CE16" i="6"/>
  <c r="CC12" i="1" s="1"/>
  <c r="CE12" i="6"/>
  <c r="CC8" i="1" s="1"/>
  <c r="CE8" i="6"/>
  <c r="CC4" i="1" s="1"/>
  <c r="CE68" i="6"/>
  <c r="CC64" i="1" s="1"/>
  <c r="CE41" i="6"/>
  <c r="CC37" i="1" s="1"/>
  <c r="CE37" i="6"/>
  <c r="CC33" i="1" s="1"/>
  <c r="CE33" i="6"/>
  <c r="CC29" i="1" s="1"/>
  <c r="CE29" i="6"/>
  <c r="CC25" i="1" s="1"/>
  <c r="CE25" i="6"/>
  <c r="CC21" i="1" s="1"/>
  <c r="CE21" i="6"/>
  <c r="CC17" i="1" s="1"/>
  <c r="CE17" i="6"/>
  <c r="CC13" i="1" s="1"/>
  <c r="CE13" i="6"/>
  <c r="CC9" i="1" s="1"/>
  <c r="CE9" i="6"/>
  <c r="CC5" i="1" s="1"/>
  <c r="CE42" i="6"/>
  <c r="CC38" i="1" s="1"/>
  <c r="CE38" i="6"/>
  <c r="CC34" i="1" s="1"/>
  <c r="CE34" i="6"/>
  <c r="CC30" i="1" s="1"/>
  <c r="CE30" i="6"/>
  <c r="CC26" i="1" s="1"/>
  <c r="CE26" i="6"/>
  <c r="CC22" i="1" s="1"/>
  <c r="CE22" i="6"/>
  <c r="CC18" i="1" s="1"/>
  <c r="CE18" i="6"/>
  <c r="CC14" i="1" s="1"/>
  <c r="CE14" i="6"/>
  <c r="CC10" i="1" s="1"/>
  <c r="CE10" i="6"/>
  <c r="CC6" i="1" s="1"/>
  <c r="CE6" i="6"/>
  <c r="CC2" i="1" s="1"/>
  <c r="CE39" i="6"/>
  <c r="CC35" i="1" s="1"/>
  <c r="CE35" i="6"/>
  <c r="CC31" i="1" s="1"/>
  <c r="CE31" i="6"/>
  <c r="CC27" i="1" s="1"/>
  <c r="CE27" i="6"/>
  <c r="CC23" i="1" s="1"/>
  <c r="CE23" i="6"/>
  <c r="CC19" i="1" s="1"/>
  <c r="CE19" i="6"/>
  <c r="CC15" i="1" s="1"/>
  <c r="CE15" i="6"/>
  <c r="CC11" i="1" s="1"/>
  <c r="CE11" i="6"/>
  <c r="CC7" i="1" s="1"/>
  <c r="CE7" i="6"/>
  <c r="CC3" i="1" s="1"/>
  <c r="CE45" i="6"/>
  <c r="CC41" i="1" s="1"/>
  <c r="CE46" i="6"/>
  <c r="CC42" i="1" s="1"/>
  <c r="CE84" i="6"/>
  <c r="CC80" i="1" s="1"/>
  <c r="CE5" i="6"/>
  <c r="CC1" i="1" s="1"/>
  <c r="B81" i="1"/>
  <c r="J81" i="1"/>
  <c r="Q81" i="1"/>
  <c r="R81" i="1"/>
  <c r="Z81" i="1"/>
  <c r="AH81" i="1"/>
  <c r="CB81" i="1"/>
  <c r="CF4" i="6"/>
  <c r="CG2" i="6"/>
  <c r="B86" i="6"/>
  <c r="CE86" i="6" s="1"/>
  <c r="CF365" i="6" l="1"/>
  <c r="CD361" i="1" s="1"/>
  <c r="CF85" i="6"/>
  <c r="CD81" i="1" s="1"/>
  <c r="CF81" i="6"/>
  <c r="CF77" i="6"/>
  <c r="CD73" i="1" s="1"/>
  <c r="CF73" i="6"/>
  <c r="CD69" i="1" s="1"/>
  <c r="CF69" i="6"/>
  <c r="CD65" i="1" s="1"/>
  <c r="CF86" i="6"/>
  <c r="CD82" i="1" s="1"/>
  <c r="CF82" i="6"/>
  <c r="CD78" i="1" s="1"/>
  <c r="CF78" i="6"/>
  <c r="CD74" i="1" s="1"/>
  <c r="CF74" i="6"/>
  <c r="CD70" i="1" s="1"/>
  <c r="CF70" i="6"/>
  <c r="CD66" i="1" s="1"/>
  <c r="CF66" i="6"/>
  <c r="CD62" i="1" s="1"/>
  <c r="CF83" i="6"/>
  <c r="CD79" i="1" s="1"/>
  <c r="CF79" i="6"/>
  <c r="CD75" i="1" s="1"/>
  <c r="CF75" i="6"/>
  <c r="CD71" i="1" s="1"/>
  <c r="CF71" i="6"/>
  <c r="CD67" i="1" s="1"/>
  <c r="CF67" i="6"/>
  <c r="CD63" i="1" s="1"/>
  <c r="CF72" i="6"/>
  <c r="CD68" i="1" s="1"/>
  <c r="CF63" i="6"/>
  <c r="CD59" i="1" s="1"/>
  <c r="CF59" i="6"/>
  <c r="CD55" i="1" s="1"/>
  <c r="CF55" i="6"/>
  <c r="CD51" i="1" s="1"/>
  <c r="CF51" i="6"/>
  <c r="CD47" i="1" s="1"/>
  <c r="CF76" i="6"/>
  <c r="CD72" i="1" s="1"/>
  <c r="CF64" i="6"/>
  <c r="CD60" i="1" s="1"/>
  <c r="CF60" i="6"/>
  <c r="CD56" i="1" s="1"/>
  <c r="CF56" i="6"/>
  <c r="CD52" i="1" s="1"/>
  <c r="CF52" i="6"/>
  <c r="CD48" i="1" s="1"/>
  <c r="CF48" i="6"/>
  <c r="CD44" i="1" s="1"/>
  <c r="CF80" i="6"/>
  <c r="CD76" i="1" s="1"/>
  <c r="CF61" i="6"/>
  <c r="CD57" i="1" s="1"/>
  <c r="CF57" i="6"/>
  <c r="CD53" i="1" s="1"/>
  <c r="CF53" i="6"/>
  <c r="CD49" i="1" s="1"/>
  <c r="CF49" i="6"/>
  <c r="CD45" i="1" s="1"/>
  <c r="CF84" i="6"/>
  <c r="CD80" i="1" s="1"/>
  <c r="CF68" i="6"/>
  <c r="CD64" i="1" s="1"/>
  <c r="CF62" i="6"/>
  <c r="CD58" i="1" s="1"/>
  <c r="CF43" i="6"/>
  <c r="CD39" i="1" s="1"/>
  <c r="CF50" i="6"/>
  <c r="CD46" i="1" s="1"/>
  <c r="CF41" i="6"/>
  <c r="CD37" i="1" s="1"/>
  <c r="CF37" i="6"/>
  <c r="CD33" i="1" s="1"/>
  <c r="CF33" i="6"/>
  <c r="CD29" i="1" s="1"/>
  <c r="CF29" i="6"/>
  <c r="CD25" i="1" s="1"/>
  <c r="CF25" i="6"/>
  <c r="CD21" i="1" s="1"/>
  <c r="CF21" i="6"/>
  <c r="CD17" i="1" s="1"/>
  <c r="CF17" i="6"/>
  <c r="CD13" i="1" s="1"/>
  <c r="CF13" i="6"/>
  <c r="CD9" i="1" s="1"/>
  <c r="CF9" i="6"/>
  <c r="CD5" i="1" s="1"/>
  <c r="CF58" i="6"/>
  <c r="CD54" i="1" s="1"/>
  <c r="CF42" i="6"/>
  <c r="CD38" i="1" s="1"/>
  <c r="CF38" i="6"/>
  <c r="CD34" i="1" s="1"/>
  <c r="CF34" i="6"/>
  <c r="CD30" i="1" s="1"/>
  <c r="CF30" i="6"/>
  <c r="CD26" i="1" s="1"/>
  <c r="CF26" i="6"/>
  <c r="CD22" i="1" s="1"/>
  <c r="CF22" i="6"/>
  <c r="CD18" i="1" s="1"/>
  <c r="CF18" i="6"/>
  <c r="CD14" i="1" s="1"/>
  <c r="CF14" i="6"/>
  <c r="CD10" i="1" s="1"/>
  <c r="CF10" i="6"/>
  <c r="CD6" i="1" s="1"/>
  <c r="CF6" i="6"/>
  <c r="CD2" i="1" s="1"/>
  <c r="CF47" i="6"/>
  <c r="CD43" i="1" s="1"/>
  <c r="CF65" i="6"/>
  <c r="CD61" i="1" s="1"/>
  <c r="CF39" i="6"/>
  <c r="CD35" i="1" s="1"/>
  <c r="CF35" i="6"/>
  <c r="CD31" i="1" s="1"/>
  <c r="CF31" i="6"/>
  <c r="CD27" i="1" s="1"/>
  <c r="CF27" i="6"/>
  <c r="CD23" i="1" s="1"/>
  <c r="CF23" i="6"/>
  <c r="CD19" i="1" s="1"/>
  <c r="CF19" i="6"/>
  <c r="CD15" i="1" s="1"/>
  <c r="CF15" i="6"/>
  <c r="CD11" i="1" s="1"/>
  <c r="CF11" i="6"/>
  <c r="CD7" i="1" s="1"/>
  <c r="CF7" i="6"/>
  <c r="CD3" i="1" s="1"/>
  <c r="CF54" i="6"/>
  <c r="CD50" i="1" s="1"/>
  <c r="CF46" i="6"/>
  <c r="CD42" i="1" s="1"/>
  <c r="CF45" i="6"/>
  <c r="CD41" i="1" s="1"/>
  <c r="CF44" i="6"/>
  <c r="CD40" i="1" s="1"/>
  <c r="CF16" i="6"/>
  <c r="CD12" i="1" s="1"/>
  <c r="CF36" i="6"/>
  <c r="CD32" i="1" s="1"/>
  <c r="CF24" i="6"/>
  <c r="CD20" i="1" s="1"/>
  <c r="CF12" i="6"/>
  <c r="CD8" i="1" s="1"/>
  <c r="CF32" i="6"/>
  <c r="CD28" i="1" s="1"/>
  <c r="CF20" i="6"/>
  <c r="CD16" i="1" s="1"/>
  <c r="CF40" i="6"/>
  <c r="CD36" i="1" s="1"/>
  <c r="CF8" i="6"/>
  <c r="CD4" i="1" s="1"/>
  <c r="CF28" i="6"/>
  <c r="CD24" i="1" s="1"/>
  <c r="CF5" i="6"/>
  <c r="CD1" i="1" s="1"/>
  <c r="D86" i="6"/>
  <c r="C86" i="6"/>
  <c r="E86" i="6"/>
  <c r="C82" i="1" s="1"/>
  <c r="F86" i="6"/>
  <c r="D82" i="1" s="1"/>
  <c r="G86" i="6"/>
  <c r="E82" i="1" s="1"/>
  <c r="H86" i="6"/>
  <c r="F82" i="1" s="1"/>
  <c r="I86" i="6"/>
  <c r="G82" i="1" s="1"/>
  <c r="J86" i="6"/>
  <c r="H82" i="1" s="1"/>
  <c r="K86" i="6"/>
  <c r="I82" i="1" s="1"/>
  <c r="L86" i="6"/>
  <c r="J82" i="1" s="1"/>
  <c r="M86" i="6"/>
  <c r="K82" i="1" s="1"/>
  <c r="N86" i="6"/>
  <c r="L82" i="1" s="1"/>
  <c r="O86" i="6"/>
  <c r="M82" i="1" s="1"/>
  <c r="P86" i="6"/>
  <c r="N82" i="1" s="1"/>
  <c r="Q86" i="6"/>
  <c r="O82" i="1" s="1"/>
  <c r="R86" i="6"/>
  <c r="P82" i="1" s="1"/>
  <c r="S86" i="6"/>
  <c r="Q82" i="1" s="1"/>
  <c r="T86" i="6"/>
  <c r="R82" i="1" s="1"/>
  <c r="U86" i="6"/>
  <c r="S82" i="1" s="1"/>
  <c r="V86" i="6"/>
  <c r="T82" i="1" s="1"/>
  <c r="W86" i="6"/>
  <c r="U82" i="1" s="1"/>
  <c r="X86" i="6"/>
  <c r="V82" i="1" s="1"/>
  <c r="Y86" i="6"/>
  <c r="W82" i="1" s="1"/>
  <c r="Z86" i="6"/>
  <c r="X82" i="1" s="1"/>
  <c r="AA86" i="6"/>
  <c r="Y82" i="1" s="1"/>
  <c r="AB86" i="6"/>
  <c r="Z82" i="1" s="1"/>
  <c r="AC86" i="6"/>
  <c r="AA82" i="1" s="1"/>
  <c r="AD86" i="6"/>
  <c r="AB82" i="1" s="1"/>
  <c r="AE86" i="6"/>
  <c r="AC82" i="1" s="1"/>
  <c r="AF86" i="6"/>
  <c r="AD82" i="1" s="1"/>
  <c r="AG86" i="6"/>
  <c r="AE82" i="1" s="1"/>
  <c r="AH86" i="6"/>
  <c r="AF82" i="1" s="1"/>
  <c r="AI86" i="6"/>
  <c r="AG82" i="1" s="1"/>
  <c r="AJ86" i="6"/>
  <c r="AH82" i="1" s="1"/>
  <c r="AK86" i="6"/>
  <c r="AI82" i="1" s="1"/>
  <c r="AL86" i="6"/>
  <c r="AJ82" i="1" s="1"/>
  <c r="AM86" i="6"/>
  <c r="AK82" i="1" s="1"/>
  <c r="AN86" i="6"/>
  <c r="AL82" i="1" s="1"/>
  <c r="AO86" i="6"/>
  <c r="AM82" i="1" s="1"/>
  <c r="AP86" i="6"/>
  <c r="AN82" i="1" s="1"/>
  <c r="AQ86" i="6"/>
  <c r="AO82" i="1" s="1"/>
  <c r="AR86" i="6"/>
  <c r="AP82" i="1" s="1"/>
  <c r="AS86" i="6"/>
  <c r="AQ82" i="1" s="1"/>
  <c r="AT86" i="6"/>
  <c r="AR82" i="1" s="1"/>
  <c r="AU86" i="6"/>
  <c r="AS82" i="1" s="1"/>
  <c r="AV86" i="6"/>
  <c r="AT82" i="1" s="1"/>
  <c r="AW86" i="6"/>
  <c r="AU82" i="1" s="1"/>
  <c r="AX86" i="6"/>
  <c r="AV82" i="1" s="1"/>
  <c r="AY86" i="6"/>
  <c r="AW82" i="1" s="1"/>
  <c r="AZ86" i="6"/>
  <c r="AX82" i="1" s="1"/>
  <c r="BA86" i="6"/>
  <c r="AY82" i="1" s="1"/>
  <c r="BB86" i="6"/>
  <c r="AZ82" i="1" s="1"/>
  <c r="BC86" i="6"/>
  <c r="BA82" i="1" s="1"/>
  <c r="BD86" i="6"/>
  <c r="BB82" i="1" s="1"/>
  <c r="BE86" i="6"/>
  <c r="BC82" i="1" s="1"/>
  <c r="BF86" i="6"/>
  <c r="BD82" i="1" s="1"/>
  <c r="BG86" i="6"/>
  <c r="BE82" i="1" s="1"/>
  <c r="BH86" i="6"/>
  <c r="BF82" i="1" s="1"/>
  <c r="BI86" i="6"/>
  <c r="BG82" i="1" s="1"/>
  <c r="BJ86" i="6"/>
  <c r="BH82" i="1" s="1"/>
  <c r="BK86" i="6"/>
  <c r="BI82" i="1" s="1"/>
  <c r="BL86" i="6"/>
  <c r="BJ82" i="1" s="1"/>
  <c r="BM86" i="6"/>
  <c r="BK82" i="1" s="1"/>
  <c r="BN86" i="6"/>
  <c r="BL82" i="1" s="1"/>
  <c r="BO86" i="6"/>
  <c r="BM82" i="1" s="1"/>
  <c r="BP86" i="6"/>
  <c r="BN82" i="1" s="1"/>
  <c r="BQ86" i="6"/>
  <c r="BO82" i="1" s="1"/>
  <c r="BR86" i="6"/>
  <c r="BP82" i="1" s="1"/>
  <c r="BS86" i="6"/>
  <c r="BQ82" i="1" s="1"/>
  <c r="BT86" i="6"/>
  <c r="BR82" i="1" s="1"/>
  <c r="BU86" i="6"/>
  <c r="BS82" i="1" s="1"/>
  <c r="BV86" i="6"/>
  <c r="BT82" i="1" s="1"/>
  <c r="BW86" i="6"/>
  <c r="BU82" i="1" s="1"/>
  <c r="BX86" i="6"/>
  <c r="BV82" i="1" s="1"/>
  <c r="BY86" i="6"/>
  <c r="BW82" i="1" s="1"/>
  <c r="BZ86" i="6"/>
  <c r="BX82" i="1" s="1"/>
  <c r="CA86" i="6"/>
  <c r="BY82" i="1" s="1"/>
  <c r="CB86" i="6"/>
  <c r="BZ82" i="1" s="1"/>
  <c r="CC86" i="6"/>
  <c r="CA82" i="1" s="1"/>
  <c r="CD86" i="6"/>
  <c r="CB82" i="1" s="1"/>
  <c r="B82" i="1"/>
  <c r="CC82" i="1"/>
  <c r="CG4" i="6"/>
  <c r="CH2" i="6"/>
  <c r="CD77" i="1"/>
  <c r="B87" i="6"/>
  <c r="D87" i="6" l="1"/>
  <c r="B83" i="1" s="1"/>
  <c r="C87" i="6"/>
  <c r="E87" i="6"/>
  <c r="C83" i="1" s="1"/>
  <c r="F87" i="6"/>
  <c r="D83" i="1" s="1"/>
  <c r="G87" i="6"/>
  <c r="E83" i="1" s="1"/>
  <c r="H87" i="6"/>
  <c r="F83" i="1" s="1"/>
  <c r="I87" i="6"/>
  <c r="G83" i="1" s="1"/>
  <c r="J87" i="6"/>
  <c r="H83" i="1" s="1"/>
  <c r="K87" i="6"/>
  <c r="I83" i="1" s="1"/>
  <c r="L87" i="6"/>
  <c r="M87" i="6"/>
  <c r="K83" i="1" s="1"/>
  <c r="N87" i="6"/>
  <c r="L83" i="1" s="1"/>
  <c r="O87" i="6"/>
  <c r="M83" i="1" s="1"/>
  <c r="P87" i="6"/>
  <c r="N83" i="1" s="1"/>
  <c r="Q87" i="6"/>
  <c r="O83" i="1" s="1"/>
  <c r="R87" i="6"/>
  <c r="P83" i="1" s="1"/>
  <c r="S87" i="6"/>
  <c r="Q83" i="1" s="1"/>
  <c r="T87" i="6"/>
  <c r="R83" i="1" s="1"/>
  <c r="U87" i="6"/>
  <c r="V87" i="6"/>
  <c r="W87" i="6"/>
  <c r="U83" i="1" s="1"/>
  <c r="X87" i="6"/>
  <c r="V83" i="1" s="1"/>
  <c r="Y87" i="6"/>
  <c r="W83" i="1" s="1"/>
  <c r="Z87" i="6"/>
  <c r="X83" i="1" s="1"/>
  <c r="AA87" i="6"/>
  <c r="Y83" i="1" s="1"/>
  <c r="AB87" i="6"/>
  <c r="AC87" i="6"/>
  <c r="AA83" i="1" s="1"/>
  <c r="AD87" i="6"/>
  <c r="AB83" i="1" s="1"/>
  <c r="AE87" i="6"/>
  <c r="AC83" i="1" s="1"/>
  <c r="AF87" i="6"/>
  <c r="AD83" i="1" s="1"/>
  <c r="AG87" i="6"/>
  <c r="AE83" i="1" s="1"/>
  <c r="AH87" i="6"/>
  <c r="AF83" i="1" s="1"/>
  <c r="AI87" i="6"/>
  <c r="AJ87" i="6"/>
  <c r="AH83" i="1" s="1"/>
  <c r="AK87" i="6"/>
  <c r="AI83" i="1" s="1"/>
  <c r="AL87" i="6"/>
  <c r="AJ83" i="1" s="1"/>
  <c r="AM87" i="6"/>
  <c r="AK83" i="1" s="1"/>
  <c r="AN87" i="6"/>
  <c r="AL83" i="1" s="1"/>
  <c r="AO87" i="6"/>
  <c r="AM83" i="1" s="1"/>
  <c r="AP87" i="6"/>
  <c r="AN83" i="1" s="1"/>
  <c r="AQ87" i="6"/>
  <c r="AO83" i="1" s="1"/>
  <c r="AR87" i="6"/>
  <c r="AP83" i="1" s="1"/>
  <c r="AS87" i="6"/>
  <c r="AQ83" i="1" s="1"/>
  <c r="AT87" i="6"/>
  <c r="AR83" i="1" s="1"/>
  <c r="AU87" i="6"/>
  <c r="AS83" i="1" s="1"/>
  <c r="AV87" i="6"/>
  <c r="AT83" i="1" s="1"/>
  <c r="AW87" i="6"/>
  <c r="AU83" i="1" s="1"/>
  <c r="AX87" i="6"/>
  <c r="AV83" i="1" s="1"/>
  <c r="AY87" i="6"/>
  <c r="AW83" i="1" s="1"/>
  <c r="AZ87" i="6"/>
  <c r="AX83" i="1" s="1"/>
  <c r="BA87" i="6"/>
  <c r="AY83" i="1" s="1"/>
  <c r="BB87" i="6"/>
  <c r="AZ83" i="1" s="1"/>
  <c r="BC87" i="6"/>
  <c r="BA83" i="1" s="1"/>
  <c r="BD87" i="6"/>
  <c r="BB83" i="1" s="1"/>
  <c r="BE87" i="6"/>
  <c r="BC83" i="1" s="1"/>
  <c r="BF87" i="6"/>
  <c r="BD83" i="1" s="1"/>
  <c r="BG87" i="6"/>
  <c r="BE83" i="1" s="1"/>
  <c r="BH87" i="6"/>
  <c r="BF83" i="1" s="1"/>
  <c r="BI87" i="6"/>
  <c r="BG83" i="1" s="1"/>
  <c r="BJ87" i="6"/>
  <c r="BH83" i="1" s="1"/>
  <c r="BK87" i="6"/>
  <c r="BI83" i="1" s="1"/>
  <c r="BL87" i="6"/>
  <c r="BJ83" i="1" s="1"/>
  <c r="BM87" i="6"/>
  <c r="BK83" i="1" s="1"/>
  <c r="BN87" i="6"/>
  <c r="BL83" i="1" s="1"/>
  <c r="BO87" i="6"/>
  <c r="BM83" i="1" s="1"/>
  <c r="BP87" i="6"/>
  <c r="BN83" i="1" s="1"/>
  <c r="BQ87" i="6"/>
  <c r="BO83" i="1" s="1"/>
  <c r="BR87" i="6"/>
  <c r="BP83" i="1" s="1"/>
  <c r="BS87" i="6"/>
  <c r="BQ83" i="1" s="1"/>
  <c r="BT87" i="6"/>
  <c r="BR83" i="1" s="1"/>
  <c r="BU87" i="6"/>
  <c r="BS83" i="1" s="1"/>
  <c r="BV87" i="6"/>
  <c r="BT83" i="1" s="1"/>
  <c r="BW87" i="6"/>
  <c r="BU83" i="1" s="1"/>
  <c r="BX87" i="6"/>
  <c r="BV83" i="1" s="1"/>
  <c r="BY87" i="6"/>
  <c r="BW83" i="1" s="1"/>
  <c r="BZ87" i="6"/>
  <c r="BX83" i="1" s="1"/>
  <c r="CA87" i="6"/>
  <c r="BY83" i="1" s="1"/>
  <c r="CB87" i="6"/>
  <c r="BZ83" i="1" s="1"/>
  <c r="CC87" i="6"/>
  <c r="CA83" i="1" s="1"/>
  <c r="CD87" i="6"/>
  <c r="CB83" i="1" s="1"/>
  <c r="CE87" i="6"/>
  <c r="CC83" i="1" s="1"/>
  <c r="CF87" i="6"/>
  <c r="CD83" i="1" s="1"/>
  <c r="CG365" i="6"/>
  <c r="CE361" i="1" s="1"/>
  <c r="CG86" i="6"/>
  <c r="CE82" i="1" s="1"/>
  <c r="CG82" i="6"/>
  <c r="CE78" i="1" s="1"/>
  <c r="CG78" i="6"/>
  <c r="CE74" i="1" s="1"/>
  <c r="CG74" i="6"/>
  <c r="CE70" i="1" s="1"/>
  <c r="CG70" i="6"/>
  <c r="CE66" i="1" s="1"/>
  <c r="CG66" i="6"/>
  <c r="CE62" i="1" s="1"/>
  <c r="CG87" i="6"/>
  <c r="CE83" i="1" s="1"/>
  <c r="CG83" i="6"/>
  <c r="CE79" i="1" s="1"/>
  <c r="CG79" i="6"/>
  <c r="CE75" i="1" s="1"/>
  <c r="CG75" i="6"/>
  <c r="CE71" i="1" s="1"/>
  <c r="CG71" i="6"/>
  <c r="CE67" i="1" s="1"/>
  <c r="CG67" i="6"/>
  <c r="CE63" i="1" s="1"/>
  <c r="CG84" i="6"/>
  <c r="CE80" i="1" s="1"/>
  <c r="CG80" i="6"/>
  <c r="CE76" i="1" s="1"/>
  <c r="CG76" i="6"/>
  <c r="CE72" i="1" s="1"/>
  <c r="CG72" i="6"/>
  <c r="CE68" i="1" s="1"/>
  <c r="CG68" i="6"/>
  <c r="CE64" i="1" s="1"/>
  <c r="CG63" i="6"/>
  <c r="CE59" i="1" s="1"/>
  <c r="CG59" i="6"/>
  <c r="CE55" i="1" s="1"/>
  <c r="CG55" i="6"/>
  <c r="CE51" i="1" s="1"/>
  <c r="CG51" i="6"/>
  <c r="CE47" i="1" s="1"/>
  <c r="CG85" i="6"/>
  <c r="CE81" i="1" s="1"/>
  <c r="CG69" i="6"/>
  <c r="CE65" i="1" s="1"/>
  <c r="CG64" i="6"/>
  <c r="CE60" i="1" s="1"/>
  <c r="CG60" i="6"/>
  <c r="CE56" i="1" s="1"/>
  <c r="CG56" i="6"/>
  <c r="CE52" i="1" s="1"/>
  <c r="CG52" i="6"/>
  <c r="CE48" i="1" s="1"/>
  <c r="CG48" i="6"/>
  <c r="CE44" i="1" s="1"/>
  <c r="CG44" i="6"/>
  <c r="CE40" i="1" s="1"/>
  <c r="CG73" i="6"/>
  <c r="CE69" i="1" s="1"/>
  <c r="CG61" i="6"/>
  <c r="CE57" i="1" s="1"/>
  <c r="CG57" i="6"/>
  <c r="CE53" i="1" s="1"/>
  <c r="CG53" i="6"/>
  <c r="CE49" i="1" s="1"/>
  <c r="CG49" i="6"/>
  <c r="CE45" i="1" s="1"/>
  <c r="CG45" i="6"/>
  <c r="CE41" i="1" s="1"/>
  <c r="CG77" i="6"/>
  <c r="CE73" i="1" s="1"/>
  <c r="CG65" i="6"/>
  <c r="CE61" i="1" s="1"/>
  <c r="CG62" i="6"/>
  <c r="CE58" i="1" s="1"/>
  <c r="CG58" i="6"/>
  <c r="CE54" i="1" s="1"/>
  <c r="CG54" i="6"/>
  <c r="CE50" i="1" s="1"/>
  <c r="CG50" i="6"/>
  <c r="CE46" i="1" s="1"/>
  <c r="CG41" i="6"/>
  <c r="CE37" i="1" s="1"/>
  <c r="CG37" i="6"/>
  <c r="CE33" i="1" s="1"/>
  <c r="CG33" i="6"/>
  <c r="CE29" i="1" s="1"/>
  <c r="CG29" i="6"/>
  <c r="CE25" i="1" s="1"/>
  <c r="CG25" i="6"/>
  <c r="CE21" i="1" s="1"/>
  <c r="CG21" i="6"/>
  <c r="CE17" i="1" s="1"/>
  <c r="CG17" i="6"/>
  <c r="CE13" i="1" s="1"/>
  <c r="CG13" i="6"/>
  <c r="CE9" i="1" s="1"/>
  <c r="CG9" i="6"/>
  <c r="CE5" i="1" s="1"/>
  <c r="CG42" i="6"/>
  <c r="CE38" i="1" s="1"/>
  <c r="CG38" i="6"/>
  <c r="CE34" i="1" s="1"/>
  <c r="CG34" i="6"/>
  <c r="CE30" i="1" s="1"/>
  <c r="CG30" i="6"/>
  <c r="CE26" i="1" s="1"/>
  <c r="CG26" i="6"/>
  <c r="CE22" i="1" s="1"/>
  <c r="CG22" i="6"/>
  <c r="CE18" i="1" s="1"/>
  <c r="CG18" i="6"/>
  <c r="CE14" i="1" s="1"/>
  <c r="CG14" i="6"/>
  <c r="CE10" i="1" s="1"/>
  <c r="CG10" i="6"/>
  <c r="CE6" i="1" s="1"/>
  <c r="CG6" i="6"/>
  <c r="CE2" i="1" s="1"/>
  <c r="CG47" i="6"/>
  <c r="CE43" i="1" s="1"/>
  <c r="CG39" i="6"/>
  <c r="CE35" i="1" s="1"/>
  <c r="CG35" i="6"/>
  <c r="CE31" i="1" s="1"/>
  <c r="CG31" i="6"/>
  <c r="CE27" i="1" s="1"/>
  <c r="CG27" i="6"/>
  <c r="CE23" i="1" s="1"/>
  <c r="CG23" i="6"/>
  <c r="CE19" i="1" s="1"/>
  <c r="CG19" i="6"/>
  <c r="CE15" i="1" s="1"/>
  <c r="CG15" i="6"/>
  <c r="CE11" i="1" s="1"/>
  <c r="CG11" i="6"/>
  <c r="CE7" i="1" s="1"/>
  <c r="CG7" i="6"/>
  <c r="CE3" i="1" s="1"/>
  <c r="CG81" i="6"/>
  <c r="CE77" i="1" s="1"/>
  <c r="CG46" i="6"/>
  <c r="CE42" i="1" s="1"/>
  <c r="CG40" i="6"/>
  <c r="CE36" i="1" s="1"/>
  <c r="CG36" i="6"/>
  <c r="CE32" i="1" s="1"/>
  <c r="CG32" i="6"/>
  <c r="CE28" i="1" s="1"/>
  <c r="CG28" i="6"/>
  <c r="CE24" i="1" s="1"/>
  <c r="CG24" i="6"/>
  <c r="CE20" i="1" s="1"/>
  <c r="CG20" i="6"/>
  <c r="CE16" i="1" s="1"/>
  <c r="CG16" i="6"/>
  <c r="CE12" i="1" s="1"/>
  <c r="CG12" i="6"/>
  <c r="CE8" i="1" s="1"/>
  <c r="CG8" i="6"/>
  <c r="CE4" i="1" s="1"/>
  <c r="CG43" i="6"/>
  <c r="CE39" i="1" s="1"/>
  <c r="CG5" i="6"/>
  <c r="CE1" i="1" s="1"/>
  <c r="CH4" i="6"/>
  <c r="CI2" i="6"/>
  <c r="J83" i="1"/>
  <c r="S83" i="1"/>
  <c r="T83" i="1"/>
  <c r="Z83" i="1"/>
  <c r="AG83" i="1"/>
  <c r="B88" i="6"/>
  <c r="CG88" i="6" s="1"/>
  <c r="CH365" i="6" l="1"/>
  <c r="CF361" i="1" s="1"/>
  <c r="CH86" i="6"/>
  <c r="CF82" i="1" s="1"/>
  <c r="CH82" i="6"/>
  <c r="CF78" i="1" s="1"/>
  <c r="CH78" i="6"/>
  <c r="CH74" i="6"/>
  <c r="CF70" i="1" s="1"/>
  <c r="CH70" i="6"/>
  <c r="CF66" i="1" s="1"/>
  <c r="CH87" i="6"/>
  <c r="CF83" i="1" s="1"/>
  <c r="CH83" i="6"/>
  <c r="CF79" i="1" s="1"/>
  <c r="CH79" i="6"/>
  <c r="CF75" i="1" s="1"/>
  <c r="CH75" i="6"/>
  <c r="CH71" i="6"/>
  <c r="CF67" i="1" s="1"/>
  <c r="CH67" i="6"/>
  <c r="CF63" i="1" s="1"/>
  <c r="CH88" i="6"/>
  <c r="CF84" i="1" s="1"/>
  <c r="CH84" i="6"/>
  <c r="CF80" i="1" s="1"/>
  <c r="CH80" i="6"/>
  <c r="CF76" i="1" s="1"/>
  <c r="CH76" i="6"/>
  <c r="CF72" i="1" s="1"/>
  <c r="CH72" i="6"/>
  <c r="CF68" i="1" s="1"/>
  <c r="CH68" i="6"/>
  <c r="CF64" i="1" s="1"/>
  <c r="CH85" i="6"/>
  <c r="CF81" i="1" s="1"/>
  <c r="CH69" i="6"/>
  <c r="CF65" i="1" s="1"/>
  <c r="CH64" i="6"/>
  <c r="CF60" i="1" s="1"/>
  <c r="CH60" i="6"/>
  <c r="CF56" i="1" s="1"/>
  <c r="CH56" i="6"/>
  <c r="CF52" i="1" s="1"/>
  <c r="CH52" i="6"/>
  <c r="CF48" i="1" s="1"/>
  <c r="CH48" i="6"/>
  <c r="CF44" i="1" s="1"/>
  <c r="CH73" i="6"/>
  <c r="CH61" i="6"/>
  <c r="CF57" i="1" s="1"/>
  <c r="CH57" i="6"/>
  <c r="CF53" i="1" s="1"/>
  <c r="CH53" i="6"/>
  <c r="CF49" i="1" s="1"/>
  <c r="CH49" i="6"/>
  <c r="CF45" i="1" s="1"/>
  <c r="CH77" i="6"/>
  <c r="CF73" i="1" s="1"/>
  <c r="CH66" i="6"/>
  <c r="CF62" i="1" s="1"/>
  <c r="CH65" i="6"/>
  <c r="CF61" i="1" s="1"/>
  <c r="CH62" i="6"/>
  <c r="CH58" i="6"/>
  <c r="CF54" i="1" s="1"/>
  <c r="CH54" i="6"/>
  <c r="CF50" i="1" s="1"/>
  <c r="CH50" i="6"/>
  <c r="CF46" i="1" s="1"/>
  <c r="CH81" i="6"/>
  <c r="CF77" i="1" s="1"/>
  <c r="CH59" i="6"/>
  <c r="CF55" i="1" s="1"/>
  <c r="CH42" i="6"/>
  <c r="CF38" i="1" s="1"/>
  <c r="CH38" i="6"/>
  <c r="CF34" i="1" s="1"/>
  <c r="CH34" i="6"/>
  <c r="CF30" i="1" s="1"/>
  <c r="CH30" i="6"/>
  <c r="CF26" i="1" s="1"/>
  <c r="CH26" i="6"/>
  <c r="CF22" i="1" s="1"/>
  <c r="CH22" i="6"/>
  <c r="CF18" i="1" s="1"/>
  <c r="CH18" i="6"/>
  <c r="CF14" i="1" s="1"/>
  <c r="CH14" i="6"/>
  <c r="CF10" i="1" s="1"/>
  <c r="CH10" i="6"/>
  <c r="CF6" i="1" s="1"/>
  <c r="CH6" i="6"/>
  <c r="CF2" i="1" s="1"/>
  <c r="CH47" i="6"/>
  <c r="CH55" i="6"/>
  <c r="CF51" i="1" s="1"/>
  <c r="CH39" i="6"/>
  <c r="CF35" i="1" s="1"/>
  <c r="CH35" i="6"/>
  <c r="CF31" i="1" s="1"/>
  <c r="CH31" i="6"/>
  <c r="CF27" i="1" s="1"/>
  <c r="CH27" i="6"/>
  <c r="CF23" i="1" s="1"/>
  <c r="CH23" i="6"/>
  <c r="CF19" i="1" s="1"/>
  <c r="CH19" i="6"/>
  <c r="CF15" i="1" s="1"/>
  <c r="CH15" i="6"/>
  <c r="CH11" i="6"/>
  <c r="CF7" i="1" s="1"/>
  <c r="CH7" i="6"/>
  <c r="CF3" i="1" s="1"/>
  <c r="CH46" i="6"/>
  <c r="CF42" i="1" s="1"/>
  <c r="CH63" i="6"/>
  <c r="CF59" i="1" s="1"/>
  <c r="CH45" i="6"/>
  <c r="CF41" i="1" s="1"/>
  <c r="CH40" i="6"/>
  <c r="CF36" i="1" s="1"/>
  <c r="CH36" i="6"/>
  <c r="CF32" i="1" s="1"/>
  <c r="CH32" i="6"/>
  <c r="CF28" i="1" s="1"/>
  <c r="CH28" i="6"/>
  <c r="CF24" i="1" s="1"/>
  <c r="CH24" i="6"/>
  <c r="CF20" i="1" s="1"/>
  <c r="CH20" i="6"/>
  <c r="CF16" i="1" s="1"/>
  <c r="CH16" i="6"/>
  <c r="CF12" i="1" s="1"/>
  <c r="CH12" i="6"/>
  <c r="CF8" i="1" s="1"/>
  <c r="CH8" i="6"/>
  <c r="CF4" i="1" s="1"/>
  <c r="CH51" i="6"/>
  <c r="CF47" i="1" s="1"/>
  <c r="CH44" i="6"/>
  <c r="CF40" i="1" s="1"/>
  <c r="CH43" i="6"/>
  <c r="CF39" i="1" s="1"/>
  <c r="CH13" i="6"/>
  <c r="CF9" i="1" s="1"/>
  <c r="CH33" i="6"/>
  <c r="CF29" i="1" s="1"/>
  <c r="CH21" i="6"/>
  <c r="CF17" i="1" s="1"/>
  <c r="CH41" i="6"/>
  <c r="CF37" i="1" s="1"/>
  <c r="CH9" i="6"/>
  <c r="CF5" i="1" s="1"/>
  <c r="CH29" i="6"/>
  <c r="CF25" i="1" s="1"/>
  <c r="CH17" i="6"/>
  <c r="CF13" i="1" s="1"/>
  <c r="CH37" i="6"/>
  <c r="CF33" i="1" s="1"/>
  <c r="CH25" i="6"/>
  <c r="CF21" i="1" s="1"/>
  <c r="CH5" i="6"/>
  <c r="CF1" i="1" s="1"/>
  <c r="CE84" i="1"/>
  <c r="C88" i="6"/>
  <c r="D88" i="6"/>
  <c r="B84" i="1" s="1"/>
  <c r="F88" i="6"/>
  <c r="D84" i="1" s="1"/>
  <c r="E88" i="6"/>
  <c r="C84" i="1" s="1"/>
  <c r="G88" i="6"/>
  <c r="E84" i="1" s="1"/>
  <c r="H88" i="6"/>
  <c r="F84" i="1" s="1"/>
  <c r="I88" i="6"/>
  <c r="G84" i="1" s="1"/>
  <c r="J88" i="6"/>
  <c r="H84" i="1" s="1"/>
  <c r="K88" i="6"/>
  <c r="I84" i="1" s="1"/>
  <c r="L88" i="6"/>
  <c r="J84" i="1" s="1"/>
  <c r="M88" i="6"/>
  <c r="K84" i="1" s="1"/>
  <c r="N88" i="6"/>
  <c r="L84" i="1" s="1"/>
  <c r="O88" i="6"/>
  <c r="M84" i="1" s="1"/>
  <c r="P88" i="6"/>
  <c r="N84" i="1" s="1"/>
  <c r="Q88" i="6"/>
  <c r="O84" i="1" s="1"/>
  <c r="R88" i="6"/>
  <c r="P84" i="1" s="1"/>
  <c r="S88" i="6"/>
  <c r="Q84" i="1" s="1"/>
  <c r="T88" i="6"/>
  <c r="R84" i="1" s="1"/>
  <c r="U88" i="6"/>
  <c r="S84" i="1" s="1"/>
  <c r="V88" i="6"/>
  <c r="T84" i="1" s="1"/>
  <c r="W88" i="6"/>
  <c r="U84" i="1" s="1"/>
  <c r="X88" i="6"/>
  <c r="V84" i="1" s="1"/>
  <c r="Y88" i="6"/>
  <c r="W84" i="1" s="1"/>
  <c r="Z88" i="6"/>
  <c r="X84" i="1" s="1"/>
  <c r="AA88" i="6"/>
  <c r="Y84" i="1" s="1"/>
  <c r="AB88" i="6"/>
  <c r="Z84" i="1" s="1"/>
  <c r="AC88" i="6"/>
  <c r="AA84" i="1" s="1"/>
  <c r="AD88" i="6"/>
  <c r="AB84" i="1" s="1"/>
  <c r="AE88" i="6"/>
  <c r="AC84" i="1" s="1"/>
  <c r="AF88" i="6"/>
  <c r="AD84" i="1" s="1"/>
  <c r="AG88" i="6"/>
  <c r="AE84" i="1" s="1"/>
  <c r="AH88" i="6"/>
  <c r="AF84" i="1" s="1"/>
  <c r="AI88" i="6"/>
  <c r="AG84" i="1" s="1"/>
  <c r="AJ88" i="6"/>
  <c r="AH84" i="1" s="1"/>
  <c r="AK88" i="6"/>
  <c r="AI84" i="1" s="1"/>
  <c r="AL88" i="6"/>
  <c r="AJ84" i="1" s="1"/>
  <c r="AM88" i="6"/>
  <c r="AK84" i="1" s="1"/>
  <c r="AN88" i="6"/>
  <c r="AL84" i="1" s="1"/>
  <c r="AO88" i="6"/>
  <c r="AM84" i="1" s="1"/>
  <c r="AP88" i="6"/>
  <c r="AN84" i="1" s="1"/>
  <c r="AQ88" i="6"/>
  <c r="AO84" i="1" s="1"/>
  <c r="AR88" i="6"/>
  <c r="AP84" i="1" s="1"/>
  <c r="AS88" i="6"/>
  <c r="AQ84" i="1" s="1"/>
  <c r="AT88" i="6"/>
  <c r="AR84" i="1" s="1"/>
  <c r="AU88" i="6"/>
  <c r="AS84" i="1" s="1"/>
  <c r="AV88" i="6"/>
  <c r="AT84" i="1" s="1"/>
  <c r="AW88" i="6"/>
  <c r="AU84" i="1" s="1"/>
  <c r="AX88" i="6"/>
  <c r="AV84" i="1" s="1"/>
  <c r="AY88" i="6"/>
  <c r="AW84" i="1" s="1"/>
  <c r="AZ88" i="6"/>
  <c r="AX84" i="1" s="1"/>
  <c r="BA88" i="6"/>
  <c r="AY84" i="1" s="1"/>
  <c r="BB88" i="6"/>
  <c r="AZ84" i="1" s="1"/>
  <c r="BC88" i="6"/>
  <c r="BA84" i="1" s="1"/>
  <c r="BD88" i="6"/>
  <c r="BB84" i="1" s="1"/>
  <c r="BE88" i="6"/>
  <c r="BC84" i="1" s="1"/>
  <c r="BF88" i="6"/>
  <c r="BD84" i="1" s="1"/>
  <c r="BG88" i="6"/>
  <c r="BE84" i="1" s="1"/>
  <c r="BH88" i="6"/>
  <c r="BF84" i="1" s="1"/>
  <c r="BI88" i="6"/>
  <c r="BG84" i="1" s="1"/>
  <c r="BJ88" i="6"/>
  <c r="BH84" i="1" s="1"/>
  <c r="BK88" i="6"/>
  <c r="BI84" i="1" s="1"/>
  <c r="BL88" i="6"/>
  <c r="BJ84" i="1" s="1"/>
  <c r="BM88" i="6"/>
  <c r="BK84" i="1" s="1"/>
  <c r="BN88" i="6"/>
  <c r="BL84" i="1" s="1"/>
  <c r="BO88" i="6"/>
  <c r="BM84" i="1" s="1"/>
  <c r="BP88" i="6"/>
  <c r="BN84" i="1" s="1"/>
  <c r="BQ88" i="6"/>
  <c r="BO84" i="1" s="1"/>
  <c r="BR88" i="6"/>
  <c r="BP84" i="1" s="1"/>
  <c r="BS88" i="6"/>
  <c r="BQ84" i="1" s="1"/>
  <c r="BT88" i="6"/>
  <c r="BR84" i="1" s="1"/>
  <c r="BU88" i="6"/>
  <c r="BS84" i="1" s="1"/>
  <c r="BV88" i="6"/>
  <c r="BT84" i="1" s="1"/>
  <c r="BW88" i="6"/>
  <c r="BU84" i="1" s="1"/>
  <c r="BX88" i="6"/>
  <c r="BV84" i="1" s="1"/>
  <c r="BY88" i="6"/>
  <c r="BW84" i="1" s="1"/>
  <c r="BZ88" i="6"/>
  <c r="BX84" i="1" s="1"/>
  <c r="CA88" i="6"/>
  <c r="BY84" i="1" s="1"/>
  <c r="CB88" i="6"/>
  <c r="BZ84" i="1" s="1"/>
  <c r="CC88" i="6"/>
  <c r="CA84" i="1" s="1"/>
  <c r="CD88" i="6"/>
  <c r="CB84" i="1" s="1"/>
  <c r="CE88" i="6"/>
  <c r="CC84" i="1" s="1"/>
  <c r="CF88" i="6"/>
  <c r="CD84" i="1" s="1"/>
  <c r="CI4" i="6"/>
  <c r="CJ2" i="6"/>
  <c r="CF11" i="1"/>
  <c r="CF43" i="1"/>
  <c r="CF58" i="1"/>
  <c r="CF74" i="1"/>
  <c r="CF69" i="1"/>
  <c r="CF71" i="1"/>
  <c r="B89" i="6"/>
  <c r="CH89" i="6" s="1"/>
  <c r="CI365" i="6" l="1"/>
  <c r="CG361" i="1" s="1"/>
  <c r="CI87" i="6"/>
  <c r="CG83" i="1" s="1"/>
  <c r="CI83" i="6"/>
  <c r="CG79" i="1" s="1"/>
  <c r="CI79" i="6"/>
  <c r="CG75" i="1" s="1"/>
  <c r="CI75" i="6"/>
  <c r="CG71" i="1" s="1"/>
  <c r="CI71" i="6"/>
  <c r="CG67" i="1" s="1"/>
  <c r="CI67" i="6"/>
  <c r="CG63" i="1" s="1"/>
  <c r="CI88" i="6"/>
  <c r="CG84" i="1" s="1"/>
  <c r="CI84" i="6"/>
  <c r="CI80" i="6"/>
  <c r="CI76" i="6"/>
  <c r="CG72" i="1" s="1"/>
  <c r="CI72" i="6"/>
  <c r="CG68" i="1" s="1"/>
  <c r="CI68" i="6"/>
  <c r="CG64" i="1" s="1"/>
  <c r="CI89" i="6"/>
  <c r="CG85" i="1" s="1"/>
  <c r="CI85" i="6"/>
  <c r="CG81" i="1" s="1"/>
  <c r="CI81" i="6"/>
  <c r="CG77" i="1" s="1"/>
  <c r="CI77" i="6"/>
  <c r="CI73" i="6"/>
  <c r="CI69" i="6"/>
  <c r="CI65" i="6"/>
  <c r="CG61" i="1" s="1"/>
  <c r="CI64" i="6"/>
  <c r="CG60" i="1" s="1"/>
  <c r="CI60" i="6"/>
  <c r="CG56" i="1" s="1"/>
  <c r="CI56" i="6"/>
  <c r="CG52" i="1" s="1"/>
  <c r="CI52" i="6"/>
  <c r="CG48" i="1" s="1"/>
  <c r="CI48" i="6"/>
  <c r="CI82" i="6"/>
  <c r="CG78" i="1" s="1"/>
  <c r="CI61" i="6"/>
  <c r="CG57" i="1" s="1"/>
  <c r="CI57" i="6"/>
  <c r="CG53" i="1" s="1"/>
  <c r="CI53" i="6"/>
  <c r="CG49" i="1" s="1"/>
  <c r="CI49" i="6"/>
  <c r="CG45" i="1" s="1"/>
  <c r="CI45" i="6"/>
  <c r="CG41" i="1" s="1"/>
  <c r="CI86" i="6"/>
  <c r="CG82" i="1" s="1"/>
  <c r="CI70" i="6"/>
  <c r="CG66" i="1" s="1"/>
  <c r="CI66" i="6"/>
  <c r="CG62" i="1" s="1"/>
  <c r="CI62" i="6"/>
  <c r="CI58" i="6"/>
  <c r="CG54" i="1" s="1"/>
  <c r="CI54" i="6"/>
  <c r="CG50" i="1" s="1"/>
  <c r="CI50" i="6"/>
  <c r="CG46" i="1" s="1"/>
  <c r="CI46" i="6"/>
  <c r="CG42" i="1" s="1"/>
  <c r="CI74" i="6"/>
  <c r="CG70" i="1" s="1"/>
  <c r="CI63" i="6"/>
  <c r="CG59" i="1" s="1"/>
  <c r="CI59" i="6"/>
  <c r="CG55" i="1" s="1"/>
  <c r="CI55" i="6"/>
  <c r="CG51" i="1" s="1"/>
  <c r="CI51" i="6"/>
  <c r="CG47" i="1" s="1"/>
  <c r="CI47" i="6"/>
  <c r="CG43" i="1" s="1"/>
  <c r="CI42" i="6"/>
  <c r="CG38" i="1" s="1"/>
  <c r="CI38" i="6"/>
  <c r="CG34" i="1" s="1"/>
  <c r="CI34" i="6"/>
  <c r="CG30" i="1" s="1"/>
  <c r="CI30" i="6"/>
  <c r="CG26" i="1" s="1"/>
  <c r="CI26" i="6"/>
  <c r="CG22" i="1" s="1"/>
  <c r="CI22" i="6"/>
  <c r="CG18" i="1" s="1"/>
  <c r="CI18" i="6"/>
  <c r="CG14" i="1" s="1"/>
  <c r="CI14" i="6"/>
  <c r="CG10" i="1" s="1"/>
  <c r="CI10" i="6"/>
  <c r="CG6" i="1" s="1"/>
  <c r="CI6" i="6"/>
  <c r="CG2" i="1" s="1"/>
  <c r="CI39" i="6"/>
  <c r="CG35" i="1" s="1"/>
  <c r="CI35" i="6"/>
  <c r="CG31" i="1" s="1"/>
  <c r="CI31" i="6"/>
  <c r="CG27" i="1" s="1"/>
  <c r="CI27" i="6"/>
  <c r="CG23" i="1" s="1"/>
  <c r="CI23" i="6"/>
  <c r="CG19" i="1" s="1"/>
  <c r="CI19" i="6"/>
  <c r="CG15" i="1" s="1"/>
  <c r="CI15" i="6"/>
  <c r="CG11" i="1" s="1"/>
  <c r="CI11" i="6"/>
  <c r="CG7" i="1" s="1"/>
  <c r="CI7" i="6"/>
  <c r="CG3" i="1" s="1"/>
  <c r="CI78" i="6"/>
  <c r="CG74" i="1" s="1"/>
  <c r="CI40" i="6"/>
  <c r="CG36" i="1" s="1"/>
  <c r="CI36" i="6"/>
  <c r="CG32" i="1" s="1"/>
  <c r="CI32" i="6"/>
  <c r="CG28" i="1" s="1"/>
  <c r="CI28" i="6"/>
  <c r="CG24" i="1" s="1"/>
  <c r="CI24" i="6"/>
  <c r="CG20" i="1" s="1"/>
  <c r="CI20" i="6"/>
  <c r="CG16" i="1" s="1"/>
  <c r="CI16" i="6"/>
  <c r="CG12" i="1" s="1"/>
  <c r="CI12" i="6"/>
  <c r="CG8" i="1" s="1"/>
  <c r="CI8" i="6"/>
  <c r="CG4" i="1" s="1"/>
  <c r="CI44" i="6"/>
  <c r="CG40" i="1" s="1"/>
  <c r="CI43" i="6"/>
  <c r="CG39" i="1" s="1"/>
  <c r="CI41" i="6"/>
  <c r="CG37" i="1" s="1"/>
  <c r="CI37" i="6"/>
  <c r="CG33" i="1" s="1"/>
  <c r="CI33" i="6"/>
  <c r="CG29" i="1" s="1"/>
  <c r="CI29" i="6"/>
  <c r="CG25" i="1" s="1"/>
  <c r="CI25" i="6"/>
  <c r="CG21" i="1" s="1"/>
  <c r="CI21" i="6"/>
  <c r="CG17" i="1" s="1"/>
  <c r="CI17" i="6"/>
  <c r="CG13" i="1" s="1"/>
  <c r="CI13" i="6"/>
  <c r="CG9" i="1" s="1"/>
  <c r="CI9" i="6"/>
  <c r="CG5" i="1" s="1"/>
  <c r="CI5" i="6"/>
  <c r="CG1" i="1" s="1"/>
  <c r="C89" i="6"/>
  <c r="D89" i="6"/>
  <c r="B85" i="1" s="1"/>
  <c r="E89" i="6"/>
  <c r="C85" i="1" s="1"/>
  <c r="F89" i="6"/>
  <c r="D85" i="1" s="1"/>
  <c r="G89" i="6"/>
  <c r="E85" i="1" s="1"/>
  <c r="H89" i="6"/>
  <c r="F85" i="1" s="1"/>
  <c r="I89" i="6"/>
  <c r="G85" i="1" s="1"/>
  <c r="J89" i="6"/>
  <c r="H85" i="1" s="1"/>
  <c r="K89" i="6"/>
  <c r="I85" i="1" s="1"/>
  <c r="L89" i="6"/>
  <c r="J85" i="1" s="1"/>
  <c r="M89" i="6"/>
  <c r="K85" i="1" s="1"/>
  <c r="N89" i="6"/>
  <c r="L85" i="1" s="1"/>
  <c r="O89" i="6"/>
  <c r="M85" i="1" s="1"/>
  <c r="P89" i="6"/>
  <c r="N85" i="1" s="1"/>
  <c r="Q89" i="6"/>
  <c r="O85" i="1" s="1"/>
  <c r="R89" i="6"/>
  <c r="P85" i="1" s="1"/>
  <c r="S89" i="6"/>
  <c r="Q85" i="1" s="1"/>
  <c r="T89" i="6"/>
  <c r="R85" i="1" s="1"/>
  <c r="U89" i="6"/>
  <c r="S85" i="1" s="1"/>
  <c r="V89" i="6"/>
  <c r="T85" i="1" s="1"/>
  <c r="W89" i="6"/>
  <c r="U85" i="1" s="1"/>
  <c r="X89" i="6"/>
  <c r="V85" i="1" s="1"/>
  <c r="Y89" i="6"/>
  <c r="W85" i="1" s="1"/>
  <c r="Z89" i="6"/>
  <c r="X85" i="1" s="1"/>
  <c r="AA89" i="6"/>
  <c r="Y85" i="1" s="1"/>
  <c r="AB89" i="6"/>
  <c r="Z85" i="1" s="1"/>
  <c r="AC89" i="6"/>
  <c r="AA85" i="1" s="1"/>
  <c r="AD89" i="6"/>
  <c r="AB85" i="1" s="1"/>
  <c r="AE89" i="6"/>
  <c r="AC85" i="1" s="1"/>
  <c r="AF89" i="6"/>
  <c r="AD85" i="1" s="1"/>
  <c r="AG89" i="6"/>
  <c r="AE85" i="1" s="1"/>
  <c r="AH89" i="6"/>
  <c r="AF85" i="1" s="1"/>
  <c r="AI89" i="6"/>
  <c r="AG85" i="1" s="1"/>
  <c r="AJ89" i="6"/>
  <c r="AH85" i="1" s="1"/>
  <c r="AK89" i="6"/>
  <c r="AI85" i="1" s="1"/>
  <c r="AL89" i="6"/>
  <c r="AJ85" i="1" s="1"/>
  <c r="AM89" i="6"/>
  <c r="AK85" i="1" s="1"/>
  <c r="AN89" i="6"/>
  <c r="AL85" i="1" s="1"/>
  <c r="AO89" i="6"/>
  <c r="AM85" i="1" s="1"/>
  <c r="AP89" i="6"/>
  <c r="AN85" i="1" s="1"/>
  <c r="AQ89" i="6"/>
  <c r="AO85" i="1" s="1"/>
  <c r="AR89" i="6"/>
  <c r="AP85" i="1" s="1"/>
  <c r="AS89" i="6"/>
  <c r="AQ85" i="1" s="1"/>
  <c r="AT89" i="6"/>
  <c r="AR85" i="1" s="1"/>
  <c r="AU89" i="6"/>
  <c r="AS85" i="1" s="1"/>
  <c r="AV89" i="6"/>
  <c r="AT85" i="1" s="1"/>
  <c r="AW89" i="6"/>
  <c r="AU85" i="1" s="1"/>
  <c r="AX89" i="6"/>
  <c r="AV85" i="1" s="1"/>
  <c r="AY89" i="6"/>
  <c r="AW85" i="1" s="1"/>
  <c r="AZ89" i="6"/>
  <c r="AX85" i="1" s="1"/>
  <c r="BA89" i="6"/>
  <c r="AY85" i="1" s="1"/>
  <c r="BB89" i="6"/>
  <c r="AZ85" i="1" s="1"/>
  <c r="BC89" i="6"/>
  <c r="BA85" i="1" s="1"/>
  <c r="BD89" i="6"/>
  <c r="BB85" i="1" s="1"/>
  <c r="BE89" i="6"/>
  <c r="BC85" i="1" s="1"/>
  <c r="BF89" i="6"/>
  <c r="BD85" i="1" s="1"/>
  <c r="BG89" i="6"/>
  <c r="BE85" i="1" s="1"/>
  <c r="BH89" i="6"/>
  <c r="BF85" i="1" s="1"/>
  <c r="BI89" i="6"/>
  <c r="BG85" i="1" s="1"/>
  <c r="BJ89" i="6"/>
  <c r="BH85" i="1" s="1"/>
  <c r="BK89" i="6"/>
  <c r="BI85" i="1" s="1"/>
  <c r="BL89" i="6"/>
  <c r="BJ85" i="1" s="1"/>
  <c r="BM89" i="6"/>
  <c r="BK85" i="1" s="1"/>
  <c r="BN89" i="6"/>
  <c r="BL85" i="1" s="1"/>
  <c r="BO89" i="6"/>
  <c r="BM85" i="1" s="1"/>
  <c r="BP89" i="6"/>
  <c r="BN85" i="1" s="1"/>
  <c r="BQ89" i="6"/>
  <c r="BO85" i="1" s="1"/>
  <c r="BR89" i="6"/>
  <c r="BP85" i="1" s="1"/>
  <c r="BS89" i="6"/>
  <c r="BQ85" i="1" s="1"/>
  <c r="BT89" i="6"/>
  <c r="BR85" i="1" s="1"/>
  <c r="BU89" i="6"/>
  <c r="BS85" i="1" s="1"/>
  <c r="BV89" i="6"/>
  <c r="BT85" i="1" s="1"/>
  <c r="BW89" i="6"/>
  <c r="BU85" i="1" s="1"/>
  <c r="BX89" i="6"/>
  <c r="BV85" i="1" s="1"/>
  <c r="BY89" i="6"/>
  <c r="BW85" i="1" s="1"/>
  <c r="BZ89" i="6"/>
  <c r="BX85" i="1" s="1"/>
  <c r="CA89" i="6"/>
  <c r="BY85" i="1" s="1"/>
  <c r="CB89" i="6"/>
  <c r="BZ85" i="1" s="1"/>
  <c r="CC89" i="6"/>
  <c r="CA85" i="1" s="1"/>
  <c r="CD89" i="6"/>
  <c r="CB85" i="1" s="1"/>
  <c r="CE89" i="6"/>
  <c r="CC85" i="1" s="1"/>
  <c r="CF89" i="6"/>
  <c r="CD85" i="1" s="1"/>
  <c r="CG89" i="6"/>
  <c r="CE85" i="1" s="1"/>
  <c r="CK2" i="6"/>
  <c r="CJ4" i="6"/>
  <c r="CG44" i="1"/>
  <c r="CG58" i="1"/>
  <c r="CG73" i="1"/>
  <c r="CG76" i="1"/>
  <c r="CG69" i="1"/>
  <c r="CG65" i="1"/>
  <c r="CG80" i="1"/>
  <c r="CF85" i="1"/>
  <c r="B90" i="6"/>
  <c r="CI90" i="6" s="1"/>
  <c r="D90" i="6" l="1"/>
  <c r="B86" i="1" s="1"/>
  <c r="C90" i="6"/>
  <c r="E90" i="6"/>
  <c r="C86" i="1" s="1"/>
  <c r="F90" i="6"/>
  <c r="G90" i="6"/>
  <c r="E86" i="1" s="1"/>
  <c r="H90" i="6"/>
  <c r="F86" i="1" s="1"/>
  <c r="I90" i="6"/>
  <c r="G86" i="1" s="1"/>
  <c r="J90" i="6"/>
  <c r="H86" i="1" s="1"/>
  <c r="K90" i="6"/>
  <c r="L90" i="6"/>
  <c r="J86" i="1" s="1"/>
  <c r="M90" i="6"/>
  <c r="N90" i="6"/>
  <c r="L86" i="1" s="1"/>
  <c r="O90" i="6"/>
  <c r="M86" i="1" s="1"/>
  <c r="P90" i="6"/>
  <c r="N86" i="1" s="1"/>
  <c r="Q90" i="6"/>
  <c r="O86" i="1" s="1"/>
  <c r="R90" i="6"/>
  <c r="P86" i="1" s="1"/>
  <c r="S90" i="6"/>
  <c r="T90" i="6"/>
  <c r="R86" i="1" s="1"/>
  <c r="U90" i="6"/>
  <c r="S86" i="1" s="1"/>
  <c r="V90" i="6"/>
  <c r="T86" i="1" s="1"/>
  <c r="W90" i="6"/>
  <c r="U86" i="1" s="1"/>
  <c r="X90" i="6"/>
  <c r="V86" i="1" s="1"/>
  <c r="Y90" i="6"/>
  <c r="W86" i="1" s="1"/>
  <c r="Z90" i="6"/>
  <c r="X86" i="1" s="1"/>
  <c r="AA90" i="6"/>
  <c r="Y86" i="1" s="1"/>
  <c r="AB90" i="6"/>
  <c r="Z86" i="1" s="1"/>
  <c r="AC90" i="6"/>
  <c r="AA86" i="1" s="1"/>
  <c r="AD90" i="6"/>
  <c r="AE90" i="6"/>
  <c r="AC86" i="1" s="1"/>
  <c r="AF90" i="6"/>
  <c r="AD86" i="1" s="1"/>
  <c r="AG90" i="6"/>
  <c r="AE86" i="1" s="1"/>
  <c r="AH90" i="6"/>
  <c r="AF86" i="1" s="1"/>
  <c r="AI90" i="6"/>
  <c r="AJ90" i="6"/>
  <c r="AH86" i="1" s="1"/>
  <c r="AK90" i="6"/>
  <c r="AI86" i="1" s="1"/>
  <c r="AL90" i="6"/>
  <c r="AJ86" i="1" s="1"/>
  <c r="AM90" i="6"/>
  <c r="AK86" i="1" s="1"/>
  <c r="AN90" i="6"/>
  <c r="AL86" i="1" s="1"/>
  <c r="AO90" i="6"/>
  <c r="AM86" i="1" s="1"/>
  <c r="AP90" i="6"/>
  <c r="AN86" i="1" s="1"/>
  <c r="AQ90" i="6"/>
  <c r="AO86" i="1" s="1"/>
  <c r="AR90" i="6"/>
  <c r="AP86" i="1" s="1"/>
  <c r="AS90" i="6"/>
  <c r="AQ86" i="1" s="1"/>
  <c r="AT90" i="6"/>
  <c r="AR86" i="1" s="1"/>
  <c r="AU90" i="6"/>
  <c r="AS86" i="1" s="1"/>
  <c r="AV90" i="6"/>
  <c r="AT86" i="1" s="1"/>
  <c r="AW90" i="6"/>
  <c r="AU86" i="1" s="1"/>
  <c r="AX90" i="6"/>
  <c r="AV86" i="1" s="1"/>
  <c r="AY90" i="6"/>
  <c r="AW86" i="1" s="1"/>
  <c r="AZ90" i="6"/>
  <c r="AX86" i="1" s="1"/>
  <c r="BA90" i="6"/>
  <c r="AY86" i="1" s="1"/>
  <c r="BB90" i="6"/>
  <c r="AZ86" i="1" s="1"/>
  <c r="BC90" i="6"/>
  <c r="BA86" i="1" s="1"/>
  <c r="BD90" i="6"/>
  <c r="BB86" i="1" s="1"/>
  <c r="BE90" i="6"/>
  <c r="BC86" i="1" s="1"/>
  <c r="BF90" i="6"/>
  <c r="BD86" i="1" s="1"/>
  <c r="BG90" i="6"/>
  <c r="BE86" i="1" s="1"/>
  <c r="BH90" i="6"/>
  <c r="BF86" i="1" s="1"/>
  <c r="BI90" i="6"/>
  <c r="BG86" i="1" s="1"/>
  <c r="BJ90" i="6"/>
  <c r="BH86" i="1" s="1"/>
  <c r="BK90" i="6"/>
  <c r="BI86" i="1" s="1"/>
  <c r="BL90" i="6"/>
  <c r="BJ86" i="1" s="1"/>
  <c r="BM90" i="6"/>
  <c r="BK86" i="1" s="1"/>
  <c r="BN90" i="6"/>
  <c r="BL86" i="1" s="1"/>
  <c r="BO90" i="6"/>
  <c r="BM86" i="1" s="1"/>
  <c r="BP90" i="6"/>
  <c r="BN86" i="1" s="1"/>
  <c r="BQ90" i="6"/>
  <c r="BO86" i="1" s="1"/>
  <c r="BR90" i="6"/>
  <c r="BP86" i="1" s="1"/>
  <c r="BS90" i="6"/>
  <c r="BQ86" i="1" s="1"/>
  <c r="BT90" i="6"/>
  <c r="BR86" i="1" s="1"/>
  <c r="BU90" i="6"/>
  <c r="BS86" i="1" s="1"/>
  <c r="BV90" i="6"/>
  <c r="BT86" i="1" s="1"/>
  <c r="BW90" i="6"/>
  <c r="BU86" i="1" s="1"/>
  <c r="BX90" i="6"/>
  <c r="BV86" i="1" s="1"/>
  <c r="BY90" i="6"/>
  <c r="BW86" i="1" s="1"/>
  <c r="BZ90" i="6"/>
  <c r="BX86" i="1" s="1"/>
  <c r="CA90" i="6"/>
  <c r="BY86" i="1" s="1"/>
  <c r="CB90" i="6"/>
  <c r="BZ86" i="1" s="1"/>
  <c r="CC90" i="6"/>
  <c r="CA86" i="1" s="1"/>
  <c r="CD90" i="6"/>
  <c r="CB86" i="1" s="1"/>
  <c r="CE90" i="6"/>
  <c r="CC86" i="1" s="1"/>
  <c r="CF90" i="6"/>
  <c r="CD86" i="1" s="1"/>
  <c r="CG90" i="6"/>
  <c r="CE86" i="1" s="1"/>
  <c r="CH90" i="6"/>
  <c r="CF86" i="1" s="1"/>
  <c r="CJ365" i="6"/>
  <c r="CH361" i="1" s="1"/>
  <c r="CJ87" i="6"/>
  <c r="CH83" i="1" s="1"/>
  <c r="CJ83" i="6"/>
  <c r="CH79" i="1" s="1"/>
  <c r="CJ79" i="6"/>
  <c r="CH75" i="1" s="1"/>
  <c r="CJ75" i="6"/>
  <c r="CH71" i="1" s="1"/>
  <c r="CJ71" i="6"/>
  <c r="CH67" i="1" s="1"/>
  <c r="CJ67" i="6"/>
  <c r="CH63" i="1" s="1"/>
  <c r="CJ88" i="6"/>
  <c r="CH84" i="1" s="1"/>
  <c r="CJ84" i="6"/>
  <c r="CH80" i="1" s="1"/>
  <c r="CJ80" i="6"/>
  <c r="CH76" i="1" s="1"/>
  <c r="CJ76" i="6"/>
  <c r="CH72" i="1" s="1"/>
  <c r="CJ72" i="6"/>
  <c r="CH68" i="1" s="1"/>
  <c r="CJ68" i="6"/>
  <c r="CH64" i="1" s="1"/>
  <c r="CJ89" i="6"/>
  <c r="CH85" i="1" s="1"/>
  <c r="CJ85" i="6"/>
  <c r="CH81" i="1" s="1"/>
  <c r="CJ81" i="6"/>
  <c r="CH77" i="1" s="1"/>
  <c r="CJ77" i="6"/>
  <c r="CH73" i="1" s="1"/>
  <c r="CJ73" i="6"/>
  <c r="CH69" i="1" s="1"/>
  <c r="CJ69" i="6"/>
  <c r="CH65" i="1" s="1"/>
  <c r="CJ65" i="6"/>
  <c r="CH61" i="1" s="1"/>
  <c r="CJ82" i="6"/>
  <c r="CH78" i="1" s="1"/>
  <c r="CJ61" i="6"/>
  <c r="CH57" i="1" s="1"/>
  <c r="CJ57" i="6"/>
  <c r="CH53" i="1" s="1"/>
  <c r="CJ53" i="6"/>
  <c r="CH49" i="1" s="1"/>
  <c r="CJ49" i="6"/>
  <c r="CH45" i="1" s="1"/>
  <c r="CJ86" i="6"/>
  <c r="CH82" i="1" s="1"/>
  <c r="CJ70" i="6"/>
  <c r="CH66" i="1" s="1"/>
  <c r="CJ66" i="6"/>
  <c r="CH62" i="1" s="1"/>
  <c r="CJ62" i="6"/>
  <c r="CH58" i="1" s="1"/>
  <c r="CJ58" i="6"/>
  <c r="CH54" i="1" s="1"/>
  <c r="CJ54" i="6"/>
  <c r="CH50" i="1" s="1"/>
  <c r="CJ50" i="6"/>
  <c r="CH46" i="1" s="1"/>
  <c r="CJ90" i="6"/>
  <c r="CH86" i="1" s="1"/>
  <c r="CJ74" i="6"/>
  <c r="CH70" i="1" s="1"/>
  <c r="CJ63" i="6"/>
  <c r="CH59" i="1" s="1"/>
  <c r="CJ59" i="6"/>
  <c r="CH55" i="1" s="1"/>
  <c r="CJ55" i="6"/>
  <c r="CH51" i="1" s="1"/>
  <c r="CJ51" i="6"/>
  <c r="CH47" i="1" s="1"/>
  <c r="CJ47" i="6"/>
  <c r="CH43" i="1" s="1"/>
  <c r="CJ78" i="6"/>
  <c r="CH74" i="1" s="1"/>
  <c r="CJ56" i="6"/>
  <c r="CH52" i="1" s="1"/>
  <c r="CJ39" i="6"/>
  <c r="CH35" i="1" s="1"/>
  <c r="CJ35" i="6"/>
  <c r="CH31" i="1" s="1"/>
  <c r="CJ31" i="6"/>
  <c r="CH27" i="1" s="1"/>
  <c r="CJ27" i="6"/>
  <c r="CH23" i="1" s="1"/>
  <c r="CJ23" i="6"/>
  <c r="CH19" i="1" s="1"/>
  <c r="CJ19" i="6"/>
  <c r="CH15" i="1" s="1"/>
  <c r="CJ15" i="6"/>
  <c r="CH11" i="1" s="1"/>
  <c r="CJ11" i="6"/>
  <c r="CH7" i="1" s="1"/>
  <c r="CJ7" i="6"/>
  <c r="CH3" i="1" s="1"/>
  <c r="CJ64" i="6"/>
  <c r="CH60" i="1" s="1"/>
  <c r="CJ52" i="6"/>
  <c r="CH48" i="1" s="1"/>
  <c r="CJ46" i="6"/>
  <c r="CH42" i="1" s="1"/>
  <c r="CJ40" i="6"/>
  <c r="CH36" i="1" s="1"/>
  <c r="CJ36" i="6"/>
  <c r="CH32" i="1" s="1"/>
  <c r="CJ32" i="6"/>
  <c r="CH28" i="1" s="1"/>
  <c r="CJ28" i="6"/>
  <c r="CH24" i="1" s="1"/>
  <c r="CJ24" i="6"/>
  <c r="CH20" i="1" s="1"/>
  <c r="CJ20" i="6"/>
  <c r="CH16" i="1" s="1"/>
  <c r="CJ16" i="6"/>
  <c r="CH12" i="1" s="1"/>
  <c r="CJ12" i="6"/>
  <c r="CH8" i="1" s="1"/>
  <c r="CJ8" i="6"/>
  <c r="CH4" i="1" s="1"/>
  <c r="CJ45" i="6"/>
  <c r="CH41" i="1" s="1"/>
  <c r="CJ44" i="6"/>
  <c r="CH40" i="1" s="1"/>
  <c r="CJ43" i="6"/>
  <c r="CH39" i="1" s="1"/>
  <c r="CJ60" i="6"/>
  <c r="CH56" i="1" s="1"/>
  <c r="CJ41" i="6"/>
  <c r="CH37" i="1" s="1"/>
  <c r="CJ37" i="6"/>
  <c r="CH33" i="1" s="1"/>
  <c r="CJ33" i="6"/>
  <c r="CH29" i="1" s="1"/>
  <c r="CJ29" i="6"/>
  <c r="CH25" i="1" s="1"/>
  <c r="CJ25" i="6"/>
  <c r="CH21" i="1" s="1"/>
  <c r="CJ21" i="6"/>
  <c r="CH17" i="1" s="1"/>
  <c r="CJ17" i="6"/>
  <c r="CH13" i="1" s="1"/>
  <c r="CJ13" i="6"/>
  <c r="CH9" i="1" s="1"/>
  <c r="CJ9" i="6"/>
  <c r="CH5" i="1" s="1"/>
  <c r="CJ48" i="6"/>
  <c r="CH44" i="1" s="1"/>
  <c r="CJ42" i="6"/>
  <c r="CH38" i="1" s="1"/>
  <c r="CJ10" i="6"/>
  <c r="CH6" i="1" s="1"/>
  <c r="CJ30" i="6"/>
  <c r="CH26" i="1" s="1"/>
  <c r="CJ18" i="6"/>
  <c r="CH14" i="1" s="1"/>
  <c r="CJ38" i="6"/>
  <c r="CH34" i="1" s="1"/>
  <c r="CJ6" i="6"/>
  <c r="CH2" i="1" s="1"/>
  <c r="CJ26" i="6"/>
  <c r="CH22" i="1" s="1"/>
  <c r="CJ14" i="6"/>
  <c r="CH10" i="1" s="1"/>
  <c r="CJ34" i="6"/>
  <c r="CH30" i="1" s="1"/>
  <c r="CJ22" i="6"/>
  <c r="CH18" i="1" s="1"/>
  <c r="CJ5" i="6"/>
  <c r="CH1" i="1" s="1"/>
  <c r="D86" i="1"/>
  <c r="I86" i="1"/>
  <c r="K86" i="1"/>
  <c r="Q86" i="1"/>
  <c r="AB86" i="1"/>
  <c r="AG86" i="1"/>
  <c r="CG86" i="1"/>
  <c r="CK4" i="6"/>
  <c r="CL2" i="6"/>
  <c r="B91" i="6"/>
  <c r="CJ91" i="6" s="1"/>
  <c r="CK365" i="6" l="1"/>
  <c r="CI361" i="1" s="1"/>
  <c r="CK88" i="6"/>
  <c r="CK84" i="6"/>
  <c r="CI80" i="1" s="1"/>
  <c r="CK80" i="6"/>
  <c r="CI76" i="1" s="1"/>
  <c r="CK76" i="6"/>
  <c r="CI72" i="1" s="1"/>
  <c r="CK72" i="6"/>
  <c r="CI68" i="1" s="1"/>
  <c r="CK68" i="6"/>
  <c r="CI64" i="1" s="1"/>
  <c r="CK89" i="6"/>
  <c r="CI85" i="1" s="1"/>
  <c r="CK85" i="6"/>
  <c r="CK81" i="6"/>
  <c r="CK77" i="6"/>
  <c r="CI73" i="1" s="1"/>
  <c r="CK73" i="6"/>
  <c r="CI69" i="1" s="1"/>
  <c r="CK69" i="6"/>
  <c r="CI65" i="1" s="1"/>
  <c r="CK65" i="6"/>
  <c r="CI61" i="1" s="1"/>
  <c r="CK90" i="6"/>
  <c r="CI86" i="1" s="1"/>
  <c r="CK86" i="6"/>
  <c r="CI82" i="1" s="1"/>
  <c r="CK82" i="6"/>
  <c r="CK78" i="6"/>
  <c r="CI74" i="1" s="1"/>
  <c r="CK74" i="6"/>
  <c r="CI70" i="1" s="1"/>
  <c r="CK70" i="6"/>
  <c r="CI66" i="1" s="1"/>
  <c r="CK66" i="6"/>
  <c r="CI62" i="1" s="1"/>
  <c r="CK61" i="6"/>
  <c r="CI57" i="1" s="1"/>
  <c r="CK57" i="6"/>
  <c r="CI53" i="1" s="1"/>
  <c r="CK53" i="6"/>
  <c r="CI49" i="1" s="1"/>
  <c r="CK49" i="6"/>
  <c r="CK79" i="6"/>
  <c r="CI75" i="1" s="1"/>
  <c r="CK62" i="6"/>
  <c r="CI58" i="1" s="1"/>
  <c r="CK58" i="6"/>
  <c r="CI54" i="1" s="1"/>
  <c r="CK54" i="6"/>
  <c r="CI50" i="1" s="1"/>
  <c r="CK50" i="6"/>
  <c r="CI46" i="1" s="1"/>
  <c r="CK46" i="6"/>
  <c r="CI42" i="1" s="1"/>
  <c r="CK83" i="6"/>
  <c r="CI79" i="1" s="1"/>
  <c r="CK67" i="6"/>
  <c r="CK63" i="6"/>
  <c r="CK59" i="6"/>
  <c r="CI55" i="1" s="1"/>
  <c r="CK55" i="6"/>
  <c r="CI51" i="1" s="1"/>
  <c r="CK51" i="6"/>
  <c r="CI47" i="1" s="1"/>
  <c r="CK47" i="6"/>
  <c r="CI43" i="1" s="1"/>
  <c r="CK43" i="6"/>
  <c r="CI39" i="1" s="1"/>
  <c r="CK87" i="6"/>
  <c r="CI83" i="1" s="1"/>
  <c r="CK71" i="6"/>
  <c r="CK64" i="6"/>
  <c r="CI60" i="1" s="1"/>
  <c r="CK60" i="6"/>
  <c r="CI56" i="1" s="1"/>
  <c r="CK56" i="6"/>
  <c r="CI52" i="1" s="1"/>
  <c r="CK52" i="6"/>
  <c r="CI48" i="1" s="1"/>
  <c r="CK48" i="6"/>
  <c r="CI44" i="1" s="1"/>
  <c r="CK39" i="6"/>
  <c r="CI35" i="1" s="1"/>
  <c r="CK35" i="6"/>
  <c r="CI31" i="1" s="1"/>
  <c r="CK31" i="6"/>
  <c r="CK27" i="6"/>
  <c r="CK23" i="6"/>
  <c r="CK19" i="6"/>
  <c r="CI15" i="1" s="1"/>
  <c r="CK15" i="6"/>
  <c r="CI11" i="1" s="1"/>
  <c r="CK11" i="6"/>
  <c r="CI7" i="1" s="1"/>
  <c r="CK7" i="6"/>
  <c r="CI3" i="1" s="1"/>
  <c r="CK75" i="6"/>
  <c r="CI71" i="1" s="1"/>
  <c r="CK40" i="6"/>
  <c r="CK36" i="6"/>
  <c r="CI32" i="1" s="1"/>
  <c r="CK32" i="6"/>
  <c r="CI28" i="1" s="1"/>
  <c r="CK28" i="6"/>
  <c r="CI24" i="1" s="1"/>
  <c r="CK24" i="6"/>
  <c r="CI20" i="1" s="1"/>
  <c r="CK20" i="6"/>
  <c r="CI16" i="1" s="1"/>
  <c r="CK16" i="6"/>
  <c r="CI12" i="1" s="1"/>
  <c r="CK12" i="6"/>
  <c r="CI8" i="1" s="1"/>
  <c r="CK8" i="6"/>
  <c r="CK45" i="6"/>
  <c r="CI41" i="1" s="1"/>
  <c r="CK44" i="6"/>
  <c r="CI40" i="1" s="1"/>
  <c r="CK41" i="6"/>
  <c r="CI37" i="1" s="1"/>
  <c r="CK37" i="6"/>
  <c r="CI33" i="1" s="1"/>
  <c r="CK33" i="6"/>
  <c r="CI29" i="1" s="1"/>
  <c r="CK29" i="6"/>
  <c r="CI25" i="1" s="1"/>
  <c r="CK25" i="6"/>
  <c r="CI21" i="1" s="1"/>
  <c r="CK21" i="6"/>
  <c r="CK17" i="6"/>
  <c r="CI13" i="1" s="1"/>
  <c r="CK13" i="6"/>
  <c r="CI9" i="1" s="1"/>
  <c r="CK9" i="6"/>
  <c r="CI5" i="1" s="1"/>
  <c r="CK91" i="6"/>
  <c r="CI87" i="1" s="1"/>
  <c r="CK42" i="6"/>
  <c r="CI38" i="1" s="1"/>
  <c r="CK38" i="6"/>
  <c r="CI34" i="1" s="1"/>
  <c r="CK34" i="6"/>
  <c r="CI30" i="1" s="1"/>
  <c r="CK30" i="6"/>
  <c r="CK26" i="6"/>
  <c r="CI22" i="1" s="1"/>
  <c r="CK22" i="6"/>
  <c r="CI18" i="1" s="1"/>
  <c r="CK18" i="6"/>
  <c r="CI14" i="1" s="1"/>
  <c r="CK14" i="6"/>
  <c r="CI10" i="1" s="1"/>
  <c r="CK10" i="6"/>
  <c r="CI6" i="1" s="1"/>
  <c r="CK6" i="6"/>
  <c r="CI2" i="1" s="1"/>
  <c r="CK5" i="6"/>
  <c r="CI1" i="1" s="1"/>
  <c r="D91" i="6"/>
  <c r="B87" i="1" s="1"/>
  <c r="C91" i="6"/>
  <c r="E91" i="6"/>
  <c r="C87" i="1" s="1"/>
  <c r="F91" i="6"/>
  <c r="D87" i="1" s="1"/>
  <c r="G91" i="6"/>
  <c r="E87" i="1" s="1"/>
  <c r="H91" i="6"/>
  <c r="F87" i="1" s="1"/>
  <c r="I91" i="6"/>
  <c r="G87" i="1" s="1"/>
  <c r="J91" i="6"/>
  <c r="H87" i="1" s="1"/>
  <c r="K91" i="6"/>
  <c r="I87" i="1" s="1"/>
  <c r="L91" i="6"/>
  <c r="J87" i="1" s="1"/>
  <c r="M91" i="6"/>
  <c r="K87" i="1" s="1"/>
  <c r="N91" i="6"/>
  <c r="L87" i="1" s="1"/>
  <c r="O91" i="6"/>
  <c r="M87" i="1" s="1"/>
  <c r="P91" i="6"/>
  <c r="N87" i="1" s="1"/>
  <c r="Q91" i="6"/>
  <c r="O87" i="1" s="1"/>
  <c r="R91" i="6"/>
  <c r="P87" i="1" s="1"/>
  <c r="S91" i="6"/>
  <c r="Q87" i="1" s="1"/>
  <c r="T91" i="6"/>
  <c r="R87" i="1" s="1"/>
  <c r="U91" i="6"/>
  <c r="S87" i="1" s="1"/>
  <c r="V91" i="6"/>
  <c r="T87" i="1" s="1"/>
  <c r="W91" i="6"/>
  <c r="U87" i="1" s="1"/>
  <c r="X91" i="6"/>
  <c r="V87" i="1" s="1"/>
  <c r="Y91" i="6"/>
  <c r="W87" i="1" s="1"/>
  <c r="Z91" i="6"/>
  <c r="X87" i="1" s="1"/>
  <c r="AA91" i="6"/>
  <c r="Y87" i="1" s="1"/>
  <c r="AB91" i="6"/>
  <c r="Z87" i="1" s="1"/>
  <c r="AC91" i="6"/>
  <c r="AA87" i="1" s="1"/>
  <c r="AD91" i="6"/>
  <c r="AB87" i="1" s="1"/>
  <c r="AE91" i="6"/>
  <c r="AC87" i="1" s="1"/>
  <c r="AF91" i="6"/>
  <c r="AD87" i="1" s="1"/>
  <c r="AG91" i="6"/>
  <c r="AE87" i="1" s="1"/>
  <c r="AH91" i="6"/>
  <c r="AF87" i="1" s="1"/>
  <c r="AI91" i="6"/>
  <c r="AG87" i="1" s="1"/>
  <c r="AJ91" i="6"/>
  <c r="AH87" i="1" s="1"/>
  <c r="AK91" i="6"/>
  <c r="AI87" i="1" s="1"/>
  <c r="AL91" i="6"/>
  <c r="AJ87" i="1" s="1"/>
  <c r="AM91" i="6"/>
  <c r="AK87" i="1" s="1"/>
  <c r="AN91" i="6"/>
  <c r="AL87" i="1" s="1"/>
  <c r="AO91" i="6"/>
  <c r="AM87" i="1" s="1"/>
  <c r="AP91" i="6"/>
  <c r="AN87" i="1" s="1"/>
  <c r="AQ91" i="6"/>
  <c r="AO87" i="1" s="1"/>
  <c r="AR91" i="6"/>
  <c r="AP87" i="1" s="1"/>
  <c r="AS91" i="6"/>
  <c r="AQ87" i="1" s="1"/>
  <c r="AT91" i="6"/>
  <c r="AR87" i="1" s="1"/>
  <c r="AU91" i="6"/>
  <c r="AS87" i="1" s="1"/>
  <c r="AV91" i="6"/>
  <c r="AT87" i="1" s="1"/>
  <c r="AW91" i="6"/>
  <c r="AU87" i="1" s="1"/>
  <c r="AX91" i="6"/>
  <c r="AV87" i="1" s="1"/>
  <c r="AY91" i="6"/>
  <c r="AW87" i="1" s="1"/>
  <c r="AZ91" i="6"/>
  <c r="AX87" i="1" s="1"/>
  <c r="BA91" i="6"/>
  <c r="AY87" i="1" s="1"/>
  <c r="BB91" i="6"/>
  <c r="AZ87" i="1" s="1"/>
  <c r="BC91" i="6"/>
  <c r="BA87" i="1" s="1"/>
  <c r="BD91" i="6"/>
  <c r="BB87" i="1" s="1"/>
  <c r="BE91" i="6"/>
  <c r="BC87" i="1" s="1"/>
  <c r="BF91" i="6"/>
  <c r="BD87" i="1" s="1"/>
  <c r="BG91" i="6"/>
  <c r="BE87" i="1" s="1"/>
  <c r="BH91" i="6"/>
  <c r="BF87" i="1" s="1"/>
  <c r="BI91" i="6"/>
  <c r="BG87" i="1" s="1"/>
  <c r="BJ91" i="6"/>
  <c r="BH87" i="1" s="1"/>
  <c r="BK91" i="6"/>
  <c r="BI87" i="1" s="1"/>
  <c r="BL91" i="6"/>
  <c r="BJ87" i="1" s="1"/>
  <c r="BM91" i="6"/>
  <c r="BK87" i="1" s="1"/>
  <c r="BN91" i="6"/>
  <c r="BL87" i="1" s="1"/>
  <c r="BO91" i="6"/>
  <c r="BM87" i="1" s="1"/>
  <c r="BP91" i="6"/>
  <c r="BN87" i="1" s="1"/>
  <c r="BQ91" i="6"/>
  <c r="BO87" i="1" s="1"/>
  <c r="BR91" i="6"/>
  <c r="BP87" i="1" s="1"/>
  <c r="BS91" i="6"/>
  <c r="BQ87" i="1" s="1"/>
  <c r="BT91" i="6"/>
  <c r="BR87" i="1" s="1"/>
  <c r="BU91" i="6"/>
  <c r="BS87" i="1" s="1"/>
  <c r="BV91" i="6"/>
  <c r="BT87" i="1" s="1"/>
  <c r="BW91" i="6"/>
  <c r="BU87" i="1" s="1"/>
  <c r="BX91" i="6"/>
  <c r="BV87" i="1" s="1"/>
  <c r="BY91" i="6"/>
  <c r="BW87" i="1" s="1"/>
  <c r="BZ91" i="6"/>
  <c r="BX87" i="1" s="1"/>
  <c r="CA91" i="6"/>
  <c r="BY87" i="1" s="1"/>
  <c r="CB91" i="6"/>
  <c r="BZ87" i="1" s="1"/>
  <c r="CC91" i="6"/>
  <c r="CA87" i="1" s="1"/>
  <c r="CD91" i="6"/>
  <c r="CB87" i="1" s="1"/>
  <c r="CE91" i="6"/>
  <c r="CC87" i="1" s="1"/>
  <c r="CF91" i="6"/>
  <c r="CD87" i="1" s="1"/>
  <c r="CG91" i="6"/>
  <c r="CE87" i="1" s="1"/>
  <c r="CH91" i="6"/>
  <c r="CF87" i="1" s="1"/>
  <c r="CI91" i="6"/>
  <c r="CG87" i="1" s="1"/>
  <c r="CM2" i="6"/>
  <c r="CL4" i="6"/>
  <c r="CH87" i="1"/>
  <c r="CI4" i="1"/>
  <c r="CI17" i="1"/>
  <c r="CI19" i="1"/>
  <c r="CI27" i="1"/>
  <c r="CI26" i="1"/>
  <c r="CI23" i="1"/>
  <c r="CI36" i="1"/>
  <c r="CI45" i="1"/>
  <c r="CI59" i="1"/>
  <c r="CI63" i="1"/>
  <c r="CI67" i="1"/>
  <c r="CI77" i="1"/>
  <c r="CI78" i="1"/>
  <c r="CI81" i="1"/>
  <c r="CI84" i="1"/>
  <c r="B92" i="6"/>
  <c r="C92" i="6" l="1"/>
  <c r="D92" i="6"/>
  <c r="F92" i="6"/>
  <c r="D88" i="1" s="1"/>
  <c r="E92" i="6"/>
  <c r="C88" i="1" s="1"/>
  <c r="G92" i="6"/>
  <c r="E88" i="1" s="1"/>
  <c r="H92" i="6"/>
  <c r="F88" i="1" s="1"/>
  <c r="I92" i="6"/>
  <c r="G88" i="1" s="1"/>
  <c r="J92" i="6"/>
  <c r="H88" i="1" s="1"/>
  <c r="K92" i="6"/>
  <c r="I88" i="1" s="1"/>
  <c r="L92" i="6"/>
  <c r="M92" i="6"/>
  <c r="K88" i="1" s="1"/>
  <c r="N92" i="6"/>
  <c r="O92" i="6"/>
  <c r="M88" i="1" s="1"/>
  <c r="P92" i="6"/>
  <c r="N88" i="1" s="1"/>
  <c r="Q92" i="6"/>
  <c r="O88" i="1" s="1"/>
  <c r="R92" i="6"/>
  <c r="P88" i="1" s="1"/>
  <c r="S92" i="6"/>
  <c r="T92" i="6"/>
  <c r="R88" i="1" s="1"/>
  <c r="U92" i="6"/>
  <c r="S88" i="1" s="1"/>
  <c r="V92" i="6"/>
  <c r="T88" i="1" s="1"/>
  <c r="W92" i="6"/>
  <c r="U88" i="1" s="1"/>
  <c r="X92" i="6"/>
  <c r="V88" i="1" s="1"/>
  <c r="Y92" i="6"/>
  <c r="W88" i="1" s="1"/>
  <c r="Z92" i="6"/>
  <c r="X88" i="1" s="1"/>
  <c r="AA92" i="6"/>
  <c r="AB92" i="6"/>
  <c r="AC92" i="6"/>
  <c r="AA88" i="1" s="1"/>
  <c r="AD92" i="6"/>
  <c r="AB88" i="1" s="1"/>
  <c r="AE92" i="6"/>
  <c r="AC88" i="1" s="1"/>
  <c r="AF92" i="6"/>
  <c r="AD88" i="1" s="1"/>
  <c r="AG92" i="6"/>
  <c r="AE88" i="1" s="1"/>
  <c r="AH92" i="6"/>
  <c r="AF88" i="1" s="1"/>
  <c r="AI92" i="6"/>
  <c r="AJ92" i="6"/>
  <c r="AH88" i="1" s="1"/>
  <c r="AK92" i="6"/>
  <c r="AI88" i="1" s="1"/>
  <c r="AL92" i="6"/>
  <c r="AJ88" i="1" s="1"/>
  <c r="AM92" i="6"/>
  <c r="AK88" i="1" s="1"/>
  <c r="AN92" i="6"/>
  <c r="AL88" i="1" s="1"/>
  <c r="AO92" i="6"/>
  <c r="AM88" i="1" s="1"/>
  <c r="AP92" i="6"/>
  <c r="AN88" i="1" s="1"/>
  <c r="AQ92" i="6"/>
  <c r="AO88" i="1" s="1"/>
  <c r="AR92" i="6"/>
  <c r="AS92" i="6"/>
  <c r="AQ88" i="1" s="1"/>
  <c r="AT92" i="6"/>
  <c r="AR88" i="1" s="1"/>
  <c r="AU92" i="6"/>
  <c r="AS88" i="1" s="1"/>
  <c r="AV92" i="6"/>
  <c r="AT88" i="1" s="1"/>
  <c r="AW92" i="6"/>
  <c r="AU88" i="1" s="1"/>
  <c r="AX92" i="6"/>
  <c r="AV88" i="1" s="1"/>
  <c r="AY92" i="6"/>
  <c r="AZ92" i="6"/>
  <c r="AX88" i="1" s="1"/>
  <c r="BA92" i="6"/>
  <c r="AY88" i="1" s="1"/>
  <c r="BB92" i="6"/>
  <c r="AZ88" i="1" s="1"/>
  <c r="BC92" i="6"/>
  <c r="BA88" i="1" s="1"/>
  <c r="BD92" i="6"/>
  <c r="BB88" i="1" s="1"/>
  <c r="BE92" i="6"/>
  <c r="BC88" i="1" s="1"/>
  <c r="BF92" i="6"/>
  <c r="BD88" i="1" s="1"/>
  <c r="BG92" i="6"/>
  <c r="BH92" i="6"/>
  <c r="BF88" i="1" s="1"/>
  <c r="BI92" i="6"/>
  <c r="BG88" i="1" s="1"/>
  <c r="BJ92" i="6"/>
  <c r="BH88" i="1" s="1"/>
  <c r="BK92" i="6"/>
  <c r="BI88" i="1" s="1"/>
  <c r="BL92" i="6"/>
  <c r="BJ88" i="1" s="1"/>
  <c r="BM92" i="6"/>
  <c r="BK88" i="1" s="1"/>
  <c r="BN92" i="6"/>
  <c r="BL88" i="1" s="1"/>
  <c r="BO92" i="6"/>
  <c r="BM88" i="1" s="1"/>
  <c r="BP92" i="6"/>
  <c r="BN88" i="1" s="1"/>
  <c r="BQ92" i="6"/>
  <c r="BO88" i="1" s="1"/>
  <c r="BR92" i="6"/>
  <c r="BP88" i="1" s="1"/>
  <c r="BS92" i="6"/>
  <c r="BQ88" i="1" s="1"/>
  <c r="BT92" i="6"/>
  <c r="BR88" i="1" s="1"/>
  <c r="BU92" i="6"/>
  <c r="BS88" i="1" s="1"/>
  <c r="BV92" i="6"/>
  <c r="BT88" i="1" s="1"/>
  <c r="BW92" i="6"/>
  <c r="BU88" i="1" s="1"/>
  <c r="BX92" i="6"/>
  <c r="BV88" i="1" s="1"/>
  <c r="BY92" i="6"/>
  <c r="BW88" i="1" s="1"/>
  <c r="BZ92" i="6"/>
  <c r="BX88" i="1" s="1"/>
  <c r="CA92" i="6"/>
  <c r="BY88" i="1" s="1"/>
  <c r="CB92" i="6"/>
  <c r="BZ88" i="1" s="1"/>
  <c r="CC92" i="6"/>
  <c r="CA88" i="1" s="1"/>
  <c r="CD92" i="6"/>
  <c r="CB88" i="1" s="1"/>
  <c r="CE92" i="6"/>
  <c r="CC88" i="1" s="1"/>
  <c r="CF92" i="6"/>
  <c r="CG92" i="6"/>
  <c r="CE88" i="1" s="1"/>
  <c r="CH92" i="6"/>
  <c r="CF88" i="1" s="1"/>
  <c r="CI92" i="6"/>
  <c r="CG88" i="1" s="1"/>
  <c r="CJ92" i="6"/>
  <c r="CH88" i="1" s="1"/>
  <c r="CL365" i="6"/>
  <c r="CJ361" i="1" s="1"/>
  <c r="CL92" i="6"/>
  <c r="CJ88" i="1" s="1"/>
  <c r="CL88" i="6"/>
  <c r="CJ84" i="1" s="1"/>
  <c r="CL84" i="6"/>
  <c r="CJ80" i="1" s="1"/>
  <c r="CL80" i="6"/>
  <c r="CJ76" i="1" s="1"/>
  <c r="CL76" i="6"/>
  <c r="CJ72" i="1" s="1"/>
  <c r="CL72" i="6"/>
  <c r="CJ68" i="1" s="1"/>
  <c r="CL68" i="6"/>
  <c r="CJ64" i="1" s="1"/>
  <c r="CL89" i="6"/>
  <c r="CJ85" i="1" s="1"/>
  <c r="CL85" i="6"/>
  <c r="CJ81" i="1" s="1"/>
  <c r="CL81" i="6"/>
  <c r="CJ77" i="1" s="1"/>
  <c r="CL77" i="6"/>
  <c r="CJ73" i="1" s="1"/>
  <c r="CL73" i="6"/>
  <c r="CJ69" i="1" s="1"/>
  <c r="CL69" i="6"/>
  <c r="CJ65" i="1" s="1"/>
  <c r="CL65" i="6"/>
  <c r="CJ61" i="1" s="1"/>
  <c r="CL90" i="6"/>
  <c r="CJ86" i="1" s="1"/>
  <c r="CL86" i="6"/>
  <c r="CJ82" i="1" s="1"/>
  <c r="CL82" i="6"/>
  <c r="CJ78" i="1" s="1"/>
  <c r="CL78" i="6"/>
  <c r="CJ74" i="1" s="1"/>
  <c r="CL74" i="6"/>
  <c r="CJ70" i="1" s="1"/>
  <c r="CL70" i="6"/>
  <c r="CJ66" i="1" s="1"/>
  <c r="CL66" i="6"/>
  <c r="CJ62" i="1" s="1"/>
  <c r="CL79" i="6"/>
  <c r="CJ75" i="1" s="1"/>
  <c r="CL62" i="6"/>
  <c r="CJ58" i="1" s="1"/>
  <c r="CL58" i="6"/>
  <c r="CJ54" i="1" s="1"/>
  <c r="CL54" i="6"/>
  <c r="CJ50" i="1" s="1"/>
  <c r="CL50" i="6"/>
  <c r="CJ46" i="1" s="1"/>
  <c r="CL83" i="6"/>
  <c r="CJ79" i="1" s="1"/>
  <c r="CL67" i="6"/>
  <c r="CJ63" i="1" s="1"/>
  <c r="CL63" i="6"/>
  <c r="CJ59" i="1" s="1"/>
  <c r="CL59" i="6"/>
  <c r="CJ55" i="1" s="1"/>
  <c r="CL55" i="6"/>
  <c r="CJ51" i="1" s="1"/>
  <c r="CL51" i="6"/>
  <c r="CJ47" i="1" s="1"/>
  <c r="CL87" i="6"/>
  <c r="CJ83" i="1" s="1"/>
  <c r="CL71" i="6"/>
  <c r="CJ67" i="1" s="1"/>
  <c r="CL64" i="6"/>
  <c r="CJ60" i="1" s="1"/>
  <c r="CL60" i="6"/>
  <c r="CJ56" i="1" s="1"/>
  <c r="CL56" i="6"/>
  <c r="CJ52" i="1" s="1"/>
  <c r="CL52" i="6"/>
  <c r="CJ48" i="1" s="1"/>
  <c r="CL48" i="6"/>
  <c r="CJ44" i="1" s="1"/>
  <c r="CL91" i="6"/>
  <c r="CJ87" i="1" s="1"/>
  <c r="CL75" i="6"/>
  <c r="CJ71" i="1" s="1"/>
  <c r="CL53" i="6"/>
  <c r="CJ49" i="1" s="1"/>
  <c r="CL47" i="6"/>
  <c r="CJ43" i="1" s="1"/>
  <c r="CL40" i="6"/>
  <c r="CJ36" i="1" s="1"/>
  <c r="CL36" i="6"/>
  <c r="CJ32" i="1" s="1"/>
  <c r="CL32" i="6"/>
  <c r="CJ28" i="1" s="1"/>
  <c r="CL28" i="6"/>
  <c r="CJ24" i="1" s="1"/>
  <c r="CL24" i="6"/>
  <c r="CJ20" i="1" s="1"/>
  <c r="CL20" i="6"/>
  <c r="CJ16" i="1" s="1"/>
  <c r="CL16" i="6"/>
  <c r="CJ12" i="1" s="1"/>
  <c r="CL12" i="6"/>
  <c r="CJ8" i="1" s="1"/>
  <c r="CL8" i="6"/>
  <c r="CJ4" i="1" s="1"/>
  <c r="CL61" i="6"/>
  <c r="CJ57" i="1" s="1"/>
  <c r="CL46" i="6"/>
  <c r="CJ42" i="1" s="1"/>
  <c r="CL45" i="6"/>
  <c r="CJ41" i="1" s="1"/>
  <c r="CL44" i="6"/>
  <c r="CJ40" i="1" s="1"/>
  <c r="CL49" i="6"/>
  <c r="CJ45" i="1" s="1"/>
  <c r="CL43" i="6"/>
  <c r="CJ39" i="1" s="1"/>
  <c r="CL41" i="6"/>
  <c r="CJ37" i="1" s="1"/>
  <c r="CL37" i="6"/>
  <c r="CJ33" i="1" s="1"/>
  <c r="CL33" i="6"/>
  <c r="CJ29" i="1" s="1"/>
  <c r="CL29" i="6"/>
  <c r="CJ25" i="1" s="1"/>
  <c r="CL25" i="6"/>
  <c r="CJ21" i="1" s="1"/>
  <c r="CL21" i="6"/>
  <c r="CJ17" i="1" s="1"/>
  <c r="CL17" i="6"/>
  <c r="CJ13" i="1" s="1"/>
  <c r="CL13" i="6"/>
  <c r="CJ9" i="1" s="1"/>
  <c r="CL9" i="6"/>
  <c r="CJ5" i="1" s="1"/>
  <c r="CL57" i="6"/>
  <c r="CJ53" i="1" s="1"/>
  <c r="CL42" i="6"/>
  <c r="CJ38" i="1" s="1"/>
  <c r="CL38" i="6"/>
  <c r="CJ34" i="1" s="1"/>
  <c r="CL34" i="6"/>
  <c r="CJ30" i="1" s="1"/>
  <c r="CL30" i="6"/>
  <c r="CJ26" i="1" s="1"/>
  <c r="CL26" i="6"/>
  <c r="CJ22" i="1" s="1"/>
  <c r="CL22" i="6"/>
  <c r="CJ18" i="1" s="1"/>
  <c r="CL18" i="6"/>
  <c r="CJ14" i="1" s="1"/>
  <c r="CL14" i="6"/>
  <c r="CJ10" i="1" s="1"/>
  <c r="CL10" i="6"/>
  <c r="CJ6" i="1" s="1"/>
  <c r="CL6" i="6"/>
  <c r="CJ2" i="1" s="1"/>
  <c r="CL39" i="6"/>
  <c r="CJ35" i="1" s="1"/>
  <c r="CL7" i="6"/>
  <c r="CJ3" i="1" s="1"/>
  <c r="CL27" i="6"/>
  <c r="CJ23" i="1" s="1"/>
  <c r="CL15" i="6"/>
  <c r="CJ11" i="1" s="1"/>
  <c r="CL35" i="6"/>
  <c r="CJ31" i="1" s="1"/>
  <c r="CL23" i="6"/>
  <c r="CJ19" i="1" s="1"/>
  <c r="CL11" i="6"/>
  <c r="CJ7" i="1" s="1"/>
  <c r="CL31" i="6"/>
  <c r="CJ27" i="1" s="1"/>
  <c r="CL19" i="6"/>
  <c r="CJ15" i="1" s="1"/>
  <c r="CL5" i="6"/>
  <c r="CJ1" i="1" s="1"/>
  <c r="CK92" i="6"/>
  <c r="CI88" i="1" s="1"/>
  <c r="B88" i="1"/>
  <c r="J88" i="1"/>
  <c r="L88" i="1"/>
  <c r="Q88" i="1"/>
  <c r="Y88" i="1"/>
  <c r="Z88" i="1"/>
  <c r="AG88" i="1"/>
  <c r="AP88" i="1"/>
  <c r="AW88" i="1"/>
  <c r="BE88" i="1"/>
  <c r="CD88" i="1"/>
  <c r="CN2" i="6"/>
  <c r="CM4" i="6"/>
  <c r="B93" i="6"/>
  <c r="CM365" i="6" l="1"/>
  <c r="CK361" i="1" s="1"/>
  <c r="CM93" i="6"/>
  <c r="CM89" i="6"/>
  <c r="CK85" i="1" s="1"/>
  <c r="CM85" i="6"/>
  <c r="CK81" i="1" s="1"/>
  <c r="CM81" i="6"/>
  <c r="CK77" i="1" s="1"/>
  <c r="CM77" i="6"/>
  <c r="CK73" i="1" s="1"/>
  <c r="CM73" i="6"/>
  <c r="CK69" i="1" s="1"/>
  <c r="CM69" i="6"/>
  <c r="CK65" i="1" s="1"/>
  <c r="CM90" i="6"/>
  <c r="CK86" i="1" s="1"/>
  <c r="CM86" i="6"/>
  <c r="CK82" i="1" s="1"/>
  <c r="CM82" i="6"/>
  <c r="CK78" i="1" s="1"/>
  <c r="CM78" i="6"/>
  <c r="CK74" i="1" s="1"/>
  <c r="CM74" i="6"/>
  <c r="CK70" i="1" s="1"/>
  <c r="CM70" i="6"/>
  <c r="CK66" i="1" s="1"/>
  <c r="CM66" i="6"/>
  <c r="CK62" i="1" s="1"/>
  <c r="CM91" i="6"/>
  <c r="CK87" i="1" s="1"/>
  <c r="CM87" i="6"/>
  <c r="CK83" i="1" s="1"/>
  <c r="CM83" i="6"/>
  <c r="CM79" i="6"/>
  <c r="CM75" i="6"/>
  <c r="CK71" i="1" s="1"/>
  <c r="CM71" i="6"/>
  <c r="CK67" i="1" s="1"/>
  <c r="CM67" i="6"/>
  <c r="CK63" i="1" s="1"/>
  <c r="CM62" i="6"/>
  <c r="CK58" i="1" s="1"/>
  <c r="CM58" i="6"/>
  <c r="CK54" i="1" s="1"/>
  <c r="CM54" i="6"/>
  <c r="CK50" i="1" s="1"/>
  <c r="CM50" i="6"/>
  <c r="CK46" i="1" s="1"/>
  <c r="CM92" i="6"/>
  <c r="CK88" i="1" s="1"/>
  <c r="CM76" i="6"/>
  <c r="CK72" i="1" s="1"/>
  <c r="CM63" i="6"/>
  <c r="CK59" i="1" s="1"/>
  <c r="CM59" i="6"/>
  <c r="CK55" i="1" s="1"/>
  <c r="CM55" i="6"/>
  <c r="CK51" i="1" s="1"/>
  <c r="CM51" i="6"/>
  <c r="CK47" i="1" s="1"/>
  <c r="CM47" i="6"/>
  <c r="CK43" i="1" s="1"/>
  <c r="CM43" i="6"/>
  <c r="CK39" i="1" s="1"/>
  <c r="CM80" i="6"/>
  <c r="CK76" i="1" s="1"/>
  <c r="CM65" i="6"/>
  <c r="CK61" i="1" s="1"/>
  <c r="CM64" i="6"/>
  <c r="CK60" i="1" s="1"/>
  <c r="CM60" i="6"/>
  <c r="CK56" i="1" s="1"/>
  <c r="CM56" i="6"/>
  <c r="CK52" i="1" s="1"/>
  <c r="CM52" i="6"/>
  <c r="CK48" i="1" s="1"/>
  <c r="CM48" i="6"/>
  <c r="CK44" i="1" s="1"/>
  <c r="CM44" i="6"/>
  <c r="CK40" i="1" s="1"/>
  <c r="CM84" i="6"/>
  <c r="CK80" i="1" s="1"/>
  <c r="CM68" i="6"/>
  <c r="CK64" i="1" s="1"/>
  <c r="CM61" i="6"/>
  <c r="CK57" i="1" s="1"/>
  <c r="CM57" i="6"/>
  <c r="CK53" i="1" s="1"/>
  <c r="CM53" i="6"/>
  <c r="CK49" i="1" s="1"/>
  <c r="CM49" i="6"/>
  <c r="CK45" i="1" s="1"/>
  <c r="CM40" i="6"/>
  <c r="CK36" i="1" s="1"/>
  <c r="CM36" i="6"/>
  <c r="CK32" i="1" s="1"/>
  <c r="CM32" i="6"/>
  <c r="CK28" i="1" s="1"/>
  <c r="CM28" i="6"/>
  <c r="CK24" i="1" s="1"/>
  <c r="CM24" i="6"/>
  <c r="CK20" i="1" s="1"/>
  <c r="CM20" i="6"/>
  <c r="CK16" i="1" s="1"/>
  <c r="CM16" i="6"/>
  <c r="CK12" i="1" s="1"/>
  <c r="CM12" i="6"/>
  <c r="CK8" i="1" s="1"/>
  <c r="CM8" i="6"/>
  <c r="CK4" i="1" s="1"/>
  <c r="CM46" i="6"/>
  <c r="CK42" i="1" s="1"/>
  <c r="CM45" i="6"/>
  <c r="CK41" i="1" s="1"/>
  <c r="CM41" i="6"/>
  <c r="CK37" i="1" s="1"/>
  <c r="CM37" i="6"/>
  <c r="CK33" i="1" s="1"/>
  <c r="CM33" i="6"/>
  <c r="CK29" i="1" s="1"/>
  <c r="CM29" i="6"/>
  <c r="CK25" i="1" s="1"/>
  <c r="CM25" i="6"/>
  <c r="CK21" i="1" s="1"/>
  <c r="CM21" i="6"/>
  <c r="CK17" i="1" s="1"/>
  <c r="CM17" i="6"/>
  <c r="CK13" i="1" s="1"/>
  <c r="CM13" i="6"/>
  <c r="CM9" i="6"/>
  <c r="CK5" i="1" s="1"/>
  <c r="CM88" i="6"/>
  <c r="CK84" i="1" s="1"/>
  <c r="CM42" i="6"/>
  <c r="CK38" i="1" s="1"/>
  <c r="CM38" i="6"/>
  <c r="CK34" i="1" s="1"/>
  <c r="CM34" i="6"/>
  <c r="CK30" i="1" s="1"/>
  <c r="CM30" i="6"/>
  <c r="CK26" i="1" s="1"/>
  <c r="CM26" i="6"/>
  <c r="CK22" i="1" s="1"/>
  <c r="CM22" i="6"/>
  <c r="CK18" i="1" s="1"/>
  <c r="CM18" i="6"/>
  <c r="CK14" i="1" s="1"/>
  <c r="CM14" i="6"/>
  <c r="CK10" i="1" s="1"/>
  <c r="CM10" i="6"/>
  <c r="CK6" i="1" s="1"/>
  <c r="CM6" i="6"/>
  <c r="CK2" i="1" s="1"/>
  <c r="CM39" i="6"/>
  <c r="CK35" i="1" s="1"/>
  <c r="CM35" i="6"/>
  <c r="CK31" i="1" s="1"/>
  <c r="CM31" i="6"/>
  <c r="CK27" i="1" s="1"/>
  <c r="CM27" i="6"/>
  <c r="CK23" i="1" s="1"/>
  <c r="CM23" i="6"/>
  <c r="CK19" i="1" s="1"/>
  <c r="CM19" i="6"/>
  <c r="CK15" i="1" s="1"/>
  <c r="CM15" i="6"/>
  <c r="CK11" i="1" s="1"/>
  <c r="CM11" i="6"/>
  <c r="CK7" i="1" s="1"/>
  <c r="CM7" i="6"/>
  <c r="CK3" i="1" s="1"/>
  <c r="CM72" i="6"/>
  <c r="CK68" i="1" s="1"/>
  <c r="CM5" i="6"/>
  <c r="CK1" i="1" s="1"/>
  <c r="C93" i="6"/>
  <c r="D93" i="6"/>
  <c r="B89" i="1" s="1"/>
  <c r="E93" i="6"/>
  <c r="C89" i="1" s="1"/>
  <c r="F93" i="6"/>
  <c r="D89" i="1" s="1"/>
  <c r="G93" i="6"/>
  <c r="E89" i="1" s="1"/>
  <c r="H93" i="6"/>
  <c r="F89" i="1" s="1"/>
  <c r="I93" i="6"/>
  <c r="G89" i="1" s="1"/>
  <c r="J93" i="6"/>
  <c r="H89" i="1" s="1"/>
  <c r="K93" i="6"/>
  <c r="I89" i="1" s="1"/>
  <c r="L93" i="6"/>
  <c r="J89" i="1" s="1"/>
  <c r="M93" i="6"/>
  <c r="K89" i="1" s="1"/>
  <c r="N93" i="6"/>
  <c r="L89" i="1" s="1"/>
  <c r="O93" i="6"/>
  <c r="M89" i="1" s="1"/>
  <c r="P93" i="6"/>
  <c r="N89" i="1" s="1"/>
  <c r="Q93" i="6"/>
  <c r="O89" i="1" s="1"/>
  <c r="R93" i="6"/>
  <c r="P89" i="1" s="1"/>
  <c r="S93" i="6"/>
  <c r="Q89" i="1" s="1"/>
  <c r="T93" i="6"/>
  <c r="R89" i="1" s="1"/>
  <c r="U93" i="6"/>
  <c r="S89" i="1" s="1"/>
  <c r="V93" i="6"/>
  <c r="T89" i="1" s="1"/>
  <c r="W93" i="6"/>
  <c r="U89" i="1" s="1"/>
  <c r="X93" i="6"/>
  <c r="V89" i="1" s="1"/>
  <c r="Y93" i="6"/>
  <c r="W89" i="1" s="1"/>
  <c r="Z93" i="6"/>
  <c r="X89" i="1" s="1"/>
  <c r="AA93" i="6"/>
  <c r="Y89" i="1" s="1"/>
  <c r="AB93" i="6"/>
  <c r="Z89" i="1" s="1"/>
  <c r="AC93" i="6"/>
  <c r="AA89" i="1" s="1"/>
  <c r="AD93" i="6"/>
  <c r="AB89" i="1" s="1"/>
  <c r="AE93" i="6"/>
  <c r="AC89" i="1" s="1"/>
  <c r="AF93" i="6"/>
  <c r="AD89" i="1" s="1"/>
  <c r="AG93" i="6"/>
  <c r="AE89" i="1" s="1"/>
  <c r="AH93" i="6"/>
  <c r="AF89" i="1" s="1"/>
  <c r="AI93" i="6"/>
  <c r="AG89" i="1" s="1"/>
  <c r="AJ93" i="6"/>
  <c r="AH89" i="1" s="1"/>
  <c r="AK93" i="6"/>
  <c r="AI89" i="1" s="1"/>
  <c r="AL93" i="6"/>
  <c r="AJ89" i="1" s="1"/>
  <c r="AM93" i="6"/>
  <c r="AK89" i="1" s="1"/>
  <c r="AN93" i="6"/>
  <c r="AL89" i="1" s="1"/>
  <c r="AO93" i="6"/>
  <c r="AM89" i="1" s="1"/>
  <c r="AP93" i="6"/>
  <c r="AN89" i="1" s="1"/>
  <c r="AQ93" i="6"/>
  <c r="AO89" i="1" s="1"/>
  <c r="AR93" i="6"/>
  <c r="AP89" i="1" s="1"/>
  <c r="AS93" i="6"/>
  <c r="AQ89" i="1" s="1"/>
  <c r="AT93" i="6"/>
  <c r="AR89" i="1" s="1"/>
  <c r="AU93" i="6"/>
  <c r="AS89" i="1" s="1"/>
  <c r="AV93" i="6"/>
  <c r="AT89" i="1" s="1"/>
  <c r="AW93" i="6"/>
  <c r="AU89" i="1" s="1"/>
  <c r="AX93" i="6"/>
  <c r="AV89" i="1" s="1"/>
  <c r="AY93" i="6"/>
  <c r="AW89" i="1" s="1"/>
  <c r="AZ93" i="6"/>
  <c r="AX89" i="1" s="1"/>
  <c r="BA93" i="6"/>
  <c r="AY89" i="1" s="1"/>
  <c r="BB93" i="6"/>
  <c r="AZ89" i="1" s="1"/>
  <c r="BC93" i="6"/>
  <c r="BA89" i="1" s="1"/>
  <c r="BD93" i="6"/>
  <c r="BB89" i="1" s="1"/>
  <c r="BE93" i="6"/>
  <c r="BC89" i="1" s="1"/>
  <c r="BF93" i="6"/>
  <c r="BD89" i="1" s="1"/>
  <c r="BG93" i="6"/>
  <c r="BE89" i="1" s="1"/>
  <c r="BH93" i="6"/>
  <c r="BF89" i="1" s="1"/>
  <c r="BI93" i="6"/>
  <c r="BG89" i="1" s="1"/>
  <c r="BJ93" i="6"/>
  <c r="BH89" i="1" s="1"/>
  <c r="BK93" i="6"/>
  <c r="BI89" i="1" s="1"/>
  <c r="BL93" i="6"/>
  <c r="BJ89" i="1" s="1"/>
  <c r="BM93" i="6"/>
  <c r="BK89" i="1" s="1"/>
  <c r="BN93" i="6"/>
  <c r="BL89" i="1" s="1"/>
  <c r="BO93" i="6"/>
  <c r="BM89" i="1" s="1"/>
  <c r="BP93" i="6"/>
  <c r="BN89" i="1" s="1"/>
  <c r="BQ93" i="6"/>
  <c r="BO89" i="1" s="1"/>
  <c r="BR93" i="6"/>
  <c r="BP89" i="1" s="1"/>
  <c r="BS93" i="6"/>
  <c r="BQ89" i="1" s="1"/>
  <c r="BT93" i="6"/>
  <c r="BR89" i="1" s="1"/>
  <c r="BU93" i="6"/>
  <c r="BS89" i="1" s="1"/>
  <c r="BV93" i="6"/>
  <c r="BT89" i="1" s="1"/>
  <c r="BW93" i="6"/>
  <c r="BU89" i="1" s="1"/>
  <c r="BX93" i="6"/>
  <c r="BV89" i="1" s="1"/>
  <c r="BY93" i="6"/>
  <c r="BW89" i="1" s="1"/>
  <c r="BZ93" i="6"/>
  <c r="BX89" i="1" s="1"/>
  <c r="CA93" i="6"/>
  <c r="BY89" i="1" s="1"/>
  <c r="CB93" i="6"/>
  <c r="BZ89" i="1" s="1"/>
  <c r="CC93" i="6"/>
  <c r="CA89" i="1" s="1"/>
  <c r="CD93" i="6"/>
  <c r="CB89" i="1" s="1"/>
  <c r="CE93" i="6"/>
  <c r="CC89" i="1" s="1"/>
  <c r="CF93" i="6"/>
  <c r="CD89" i="1" s="1"/>
  <c r="CG93" i="6"/>
  <c r="CE89" i="1" s="1"/>
  <c r="CH93" i="6"/>
  <c r="CF89" i="1" s="1"/>
  <c r="CI93" i="6"/>
  <c r="CG89" i="1" s="1"/>
  <c r="CJ93" i="6"/>
  <c r="CH89" i="1" s="1"/>
  <c r="CK93" i="6"/>
  <c r="CI89" i="1" s="1"/>
  <c r="CL93" i="6"/>
  <c r="CJ89" i="1" s="1"/>
  <c r="CK9" i="1"/>
  <c r="CK75" i="1"/>
  <c r="CK79" i="1"/>
  <c r="CK89" i="1"/>
  <c r="CN4" i="6"/>
  <c r="CO2" i="6"/>
  <c r="B94" i="6"/>
  <c r="CM94" i="6" s="1"/>
  <c r="C94" i="6" l="1"/>
  <c r="D94" i="6"/>
  <c r="B90" i="1" s="1"/>
  <c r="E94" i="6"/>
  <c r="C90" i="1" s="1"/>
  <c r="F94" i="6"/>
  <c r="G94" i="6"/>
  <c r="H94" i="6"/>
  <c r="F90" i="1" s="1"/>
  <c r="I94" i="6"/>
  <c r="G90" i="1" s="1"/>
  <c r="J94" i="6"/>
  <c r="H90" i="1" s="1"/>
  <c r="K94" i="6"/>
  <c r="L94" i="6"/>
  <c r="M94" i="6"/>
  <c r="K90" i="1" s="1"/>
  <c r="N94" i="6"/>
  <c r="L90" i="1" s="1"/>
  <c r="O94" i="6"/>
  <c r="M90" i="1" s="1"/>
  <c r="P94" i="6"/>
  <c r="N90" i="1" s="1"/>
  <c r="Q94" i="6"/>
  <c r="O90" i="1" s="1"/>
  <c r="R94" i="6"/>
  <c r="P90" i="1" s="1"/>
  <c r="S94" i="6"/>
  <c r="Q90" i="1" s="1"/>
  <c r="T94" i="6"/>
  <c r="U94" i="6"/>
  <c r="S90" i="1" s="1"/>
  <c r="V94" i="6"/>
  <c r="T90" i="1" s="1"/>
  <c r="W94" i="6"/>
  <c r="U90" i="1" s="1"/>
  <c r="X94" i="6"/>
  <c r="V90" i="1" s="1"/>
  <c r="Y94" i="6"/>
  <c r="W90" i="1" s="1"/>
  <c r="Z94" i="6"/>
  <c r="X90" i="1" s="1"/>
  <c r="AA94" i="6"/>
  <c r="Y90" i="1" s="1"/>
  <c r="AB94" i="6"/>
  <c r="AC94" i="6"/>
  <c r="AA90" i="1" s="1"/>
  <c r="AD94" i="6"/>
  <c r="AB90" i="1" s="1"/>
  <c r="AE94" i="6"/>
  <c r="AC90" i="1" s="1"/>
  <c r="AF94" i="6"/>
  <c r="AD90" i="1" s="1"/>
  <c r="AG94" i="6"/>
  <c r="AE90" i="1" s="1"/>
  <c r="AH94" i="6"/>
  <c r="AF90" i="1" s="1"/>
  <c r="AI94" i="6"/>
  <c r="AG90" i="1" s="1"/>
  <c r="AJ94" i="6"/>
  <c r="AH90" i="1" s="1"/>
  <c r="AK94" i="6"/>
  <c r="AI90" i="1" s="1"/>
  <c r="AL94" i="6"/>
  <c r="AJ90" i="1" s="1"/>
  <c r="AM94" i="6"/>
  <c r="AK90" i="1" s="1"/>
  <c r="AN94" i="6"/>
  <c r="AL90" i="1" s="1"/>
  <c r="AO94" i="6"/>
  <c r="AM90" i="1" s="1"/>
  <c r="AP94" i="6"/>
  <c r="AN90" i="1" s="1"/>
  <c r="AQ94" i="6"/>
  <c r="AO90" i="1" s="1"/>
  <c r="AR94" i="6"/>
  <c r="AP90" i="1" s="1"/>
  <c r="AS94" i="6"/>
  <c r="AQ90" i="1" s="1"/>
  <c r="AT94" i="6"/>
  <c r="AR90" i="1" s="1"/>
  <c r="AU94" i="6"/>
  <c r="AS90" i="1" s="1"/>
  <c r="AV94" i="6"/>
  <c r="AT90" i="1" s="1"/>
  <c r="AW94" i="6"/>
  <c r="AU90" i="1" s="1"/>
  <c r="AX94" i="6"/>
  <c r="AV90" i="1" s="1"/>
  <c r="AY94" i="6"/>
  <c r="AW90" i="1" s="1"/>
  <c r="AZ94" i="6"/>
  <c r="AX90" i="1" s="1"/>
  <c r="BA94" i="6"/>
  <c r="AY90" i="1" s="1"/>
  <c r="BB94" i="6"/>
  <c r="AZ90" i="1" s="1"/>
  <c r="BC94" i="6"/>
  <c r="BA90" i="1" s="1"/>
  <c r="BD94" i="6"/>
  <c r="BB90" i="1" s="1"/>
  <c r="BE94" i="6"/>
  <c r="BC90" i="1" s="1"/>
  <c r="BF94" i="6"/>
  <c r="BD90" i="1" s="1"/>
  <c r="BG94" i="6"/>
  <c r="BE90" i="1" s="1"/>
  <c r="BH94" i="6"/>
  <c r="BF90" i="1" s="1"/>
  <c r="BI94" i="6"/>
  <c r="BG90" i="1" s="1"/>
  <c r="BJ94" i="6"/>
  <c r="BH90" i="1" s="1"/>
  <c r="BK94" i="6"/>
  <c r="BI90" i="1" s="1"/>
  <c r="BL94" i="6"/>
  <c r="BJ90" i="1" s="1"/>
  <c r="BM94" i="6"/>
  <c r="BK90" i="1" s="1"/>
  <c r="BN94" i="6"/>
  <c r="BL90" i="1" s="1"/>
  <c r="BO94" i="6"/>
  <c r="BM90" i="1" s="1"/>
  <c r="BP94" i="6"/>
  <c r="BN90" i="1" s="1"/>
  <c r="BQ94" i="6"/>
  <c r="BO90" i="1" s="1"/>
  <c r="BR94" i="6"/>
  <c r="BP90" i="1" s="1"/>
  <c r="BS94" i="6"/>
  <c r="BQ90" i="1" s="1"/>
  <c r="BT94" i="6"/>
  <c r="BR90" i="1" s="1"/>
  <c r="BU94" i="6"/>
  <c r="BS90" i="1" s="1"/>
  <c r="BV94" i="6"/>
  <c r="BT90" i="1" s="1"/>
  <c r="BW94" i="6"/>
  <c r="BU90" i="1" s="1"/>
  <c r="BX94" i="6"/>
  <c r="BV90" i="1" s="1"/>
  <c r="BY94" i="6"/>
  <c r="BW90" i="1" s="1"/>
  <c r="BZ94" i="6"/>
  <c r="BX90" i="1" s="1"/>
  <c r="CA94" i="6"/>
  <c r="BY90" i="1" s="1"/>
  <c r="CB94" i="6"/>
  <c r="BZ90" i="1" s="1"/>
  <c r="CC94" i="6"/>
  <c r="CA90" i="1" s="1"/>
  <c r="CD94" i="6"/>
  <c r="CB90" i="1" s="1"/>
  <c r="CE94" i="6"/>
  <c r="CC90" i="1" s="1"/>
  <c r="CF94" i="6"/>
  <c r="CD90" i="1" s="1"/>
  <c r="CG94" i="6"/>
  <c r="CE90" i="1" s="1"/>
  <c r="CH94" i="6"/>
  <c r="CF90" i="1" s="1"/>
  <c r="CI94" i="6"/>
  <c r="CG90" i="1" s="1"/>
  <c r="CJ94" i="6"/>
  <c r="CH90" i="1" s="1"/>
  <c r="CK94" i="6"/>
  <c r="CI90" i="1" s="1"/>
  <c r="CL94" i="6"/>
  <c r="CJ90" i="1" s="1"/>
  <c r="CN365" i="6"/>
  <c r="CL361" i="1" s="1"/>
  <c r="CN93" i="6"/>
  <c r="CL89" i="1" s="1"/>
  <c r="CN89" i="6"/>
  <c r="CL85" i="1" s="1"/>
  <c r="CN85" i="6"/>
  <c r="CL81" i="1" s="1"/>
  <c r="CN81" i="6"/>
  <c r="CL77" i="1" s="1"/>
  <c r="CN77" i="6"/>
  <c r="CL73" i="1" s="1"/>
  <c r="CN73" i="6"/>
  <c r="CL69" i="1" s="1"/>
  <c r="CN69" i="6"/>
  <c r="CL65" i="1" s="1"/>
  <c r="CN94" i="6"/>
  <c r="CL90" i="1" s="1"/>
  <c r="CN90" i="6"/>
  <c r="CL86" i="1" s="1"/>
  <c r="CN86" i="6"/>
  <c r="CL82" i="1" s="1"/>
  <c r="CN82" i="6"/>
  <c r="CL78" i="1" s="1"/>
  <c r="CN78" i="6"/>
  <c r="CL74" i="1" s="1"/>
  <c r="CN74" i="6"/>
  <c r="CL70" i="1" s="1"/>
  <c r="CN70" i="6"/>
  <c r="CL66" i="1" s="1"/>
  <c r="CN66" i="6"/>
  <c r="CL62" i="1" s="1"/>
  <c r="CN91" i="6"/>
  <c r="CL87" i="1" s="1"/>
  <c r="CN87" i="6"/>
  <c r="CL83" i="1" s="1"/>
  <c r="CN83" i="6"/>
  <c r="CL79" i="1" s="1"/>
  <c r="CN79" i="6"/>
  <c r="CL75" i="1" s="1"/>
  <c r="CN75" i="6"/>
  <c r="CL71" i="1" s="1"/>
  <c r="CN71" i="6"/>
  <c r="CL67" i="1" s="1"/>
  <c r="CN67" i="6"/>
  <c r="CL63" i="1" s="1"/>
  <c r="CN92" i="6"/>
  <c r="CL88" i="1" s="1"/>
  <c r="CN76" i="6"/>
  <c r="CL72" i="1" s="1"/>
  <c r="CN63" i="6"/>
  <c r="CL59" i="1" s="1"/>
  <c r="CN59" i="6"/>
  <c r="CL55" i="1" s="1"/>
  <c r="CN55" i="6"/>
  <c r="CL51" i="1" s="1"/>
  <c r="CN51" i="6"/>
  <c r="CL47" i="1" s="1"/>
  <c r="CN80" i="6"/>
  <c r="CL76" i="1" s="1"/>
  <c r="CN65" i="6"/>
  <c r="CL61" i="1" s="1"/>
  <c r="CN64" i="6"/>
  <c r="CL60" i="1" s="1"/>
  <c r="CN60" i="6"/>
  <c r="CL56" i="1" s="1"/>
  <c r="CN56" i="6"/>
  <c r="CL52" i="1" s="1"/>
  <c r="CN52" i="6"/>
  <c r="CL48" i="1" s="1"/>
  <c r="CN48" i="6"/>
  <c r="CL44" i="1" s="1"/>
  <c r="CN84" i="6"/>
  <c r="CL80" i="1" s="1"/>
  <c r="CN68" i="6"/>
  <c r="CL64" i="1" s="1"/>
  <c r="CN61" i="6"/>
  <c r="CL57" i="1" s="1"/>
  <c r="CN57" i="6"/>
  <c r="CL53" i="1" s="1"/>
  <c r="CN53" i="6"/>
  <c r="CL49" i="1" s="1"/>
  <c r="CN49" i="6"/>
  <c r="CL45" i="1" s="1"/>
  <c r="CN88" i="6"/>
  <c r="CL84" i="1" s="1"/>
  <c r="CN72" i="6"/>
  <c r="CL68" i="1" s="1"/>
  <c r="CN50" i="6"/>
  <c r="CL46" i="1" s="1"/>
  <c r="CN47" i="6"/>
  <c r="CL43" i="1" s="1"/>
  <c r="CN46" i="6"/>
  <c r="CL42" i="1" s="1"/>
  <c r="CN45" i="6"/>
  <c r="CL41" i="1" s="1"/>
  <c r="CN44" i="6"/>
  <c r="CL40" i="1" s="1"/>
  <c r="CN41" i="6"/>
  <c r="CL37" i="1" s="1"/>
  <c r="CN37" i="6"/>
  <c r="CL33" i="1" s="1"/>
  <c r="CN33" i="6"/>
  <c r="CL29" i="1" s="1"/>
  <c r="CN29" i="6"/>
  <c r="CL25" i="1" s="1"/>
  <c r="CN25" i="6"/>
  <c r="CL21" i="1" s="1"/>
  <c r="CN21" i="6"/>
  <c r="CL17" i="1" s="1"/>
  <c r="CN17" i="6"/>
  <c r="CL13" i="1" s="1"/>
  <c r="CN13" i="6"/>
  <c r="CL9" i="1" s="1"/>
  <c r="CN9" i="6"/>
  <c r="CL5" i="1" s="1"/>
  <c r="CN58" i="6"/>
  <c r="CL54" i="1" s="1"/>
  <c r="CN43" i="6"/>
  <c r="CL39" i="1" s="1"/>
  <c r="CN42" i="6"/>
  <c r="CL38" i="1" s="1"/>
  <c r="CN38" i="6"/>
  <c r="CL34" i="1" s="1"/>
  <c r="CN34" i="6"/>
  <c r="CL30" i="1" s="1"/>
  <c r="CN30" i="6"/>
  <c r="CL26" i="1" s="1"/>
  <c r="CN26" i="6"/>
  <c r="CL22" i="1" s="1"/>
  <c r="CN22" i="6"/>
  <c r="CL18" i="1" s="1"/>
  <c r="CN18" i="6"/>
  <c r="CL14" i="1" s="1"/>
  <c r="CN14" i="6"/>
  <c r="CL10" i="1" s="1"/>
  <c r="CN10" i="6"/>
  <c r="CL6" i="1" s="1"/>
  <c r="CN6" i="6"/>
  <c r="CL2" i="1" s="1"/>
  <c r="CN54" i="6"/>
  <c r="CL50" i="1" s="1"/>
  <c r="CN39" i="6"/>
  <c r="CL35" i="1" s="1"/>
  <c r="CN35" i="6"/>
  <c r="CL31" i="1" s="1"/>
  <c r="CN31" i="6"/>
  <c r="CL27" i="1" s="1"/>
  <c r="CN27" i="6"/>
  <c r="CL23" i="1" s="1"/>
  <c r="CN23" i="6"/>
  <c r="CL19" i="1" s="1"/>
  <c r="CN19" i="6"/>
  <c r="CL15" i="1" s="1"/>
  <c r="CN15" i="6"/>
  <c r="CL11" i="1" s="1"/>
  <c r="CN11" i="6"/>
  <c r="CL7" i="1" s="1"/>
  <c r="CN7" i="6"/>
  <c r="CL3" i="1" s="1"/>
  <c r="CN62" i="6"/>
  <c r="CL58" i="1" s="1"/>
  <c r="CN36" i="6"/>
  <c r="CL32" i="1" s="1"/>
  <c r="CN24" i="6"/>
  <c r="CL20" i="1" s="1"/>
  <c r="CN12" i="6"/>
  <c r="CL8" i="1" s="1"/>
  <c r="CN32" i="6"/>
  <c r="CL28" i="1" s="1"/>
  <c r="CN20" i="6"/>
  <c r="CL16" i="1" s="1"/>
  <c r="CN40" i="6"/>
  <c r="CL36" i="1" s="1"/>
  <c r="CN8" i="6"/>
  <c r="CL4" i="1" s="1"/>
  <c r="CN28" i="6"/>
  <c r="CL24" i="1" s="1"/>
  <c r="CN16" i="6"/>
  <c r="CL12" i="1" s="1"/>
  <c r="CN5" i="6"/>
  <c r="CL1" i="1" s="1"/>
  <c r="D90" i="1"/>
  <c r="E90" i="1"/>
  <c r="I90" i="1"/>
  <c r="J90" i="1"/>
  <c r="R90" i="1"/>
  <c r="Z90" i="1"/>
  <c r="CO4" i="6"/>
  <c r="CP2" i="6"/>
  <c r="CK90" i="1"/>
  <c r="B95" i="6"/>
  <c r="C95" i="6" l="1"/>
  <c r="D95" i="6"/>
  <c r="E95" i="6"/>
  <c r="C91" i="1" s="1"/>
  <c r="F95" i="6"/>
  <c r="D91" i="1" s="1"/>
  <c r="G95" i="6"/>
  <c r="E91" i="1" s="1"/>
  <c r="H95" i="6"/>
  <c r="F91" i="1" s="1"/>
  <c r="I95" i="6"/>
  <c r="G91" i="1" s="1"/>
  <c r="J95" i="6"/>
  <c r="H91" i="1" s="1"/>
  <c r="K95" i="6"/>
  <c r="I91" i="1" s="1"/>
  <c r="L95" i="6"/>
  <c r="M95" i="6"/>
  <c r="K91" i="1" s="1"/>
  <c r="N95" i="6"/>
  <c r="L91" i="1" s="1"/>
  <c r="O95" i="6"/>
  <c r="M91" i="1" s="1"/>
  <c r="P95" i="6"/>
  <c r="N91" i="1" s="1"/>
  <c r="Q95" i="6"/>
  <c r="O91" i="1" s="1"/>
  <c r="R95" i="6"/>
  <c r="P91" i="1" s="1"/>
  <c r="S95" i="6"/>
  <c r="Q91" i="1" s="1"/>
  <c r="T95" i="6"/>
  <c r="U95" i="6"/>
  <c r="S91" i="1" s="1"/>
  <c r="V95" i="6"/>
  <c r="T91" i="1" s="1"/>
  <c r="W95" i="6"/>
  <c r="U91" i="1" s="1"/>
  <c r="X95" i="6"/>
  <c r="V91" i="1" s="1"/>
  <c r="Y95" i="6"/>
  <c r="W91" i="1" s="1"/>
  <c r="Z95" i="6"/>
  <c r="X91" i="1" s="1"/>
  <c r="AA95" i="6"/>
  <c r="Y91" i="1" s="1"/>
  <c r="AB95" i="6"/>
  <c r="Z91" i="1" s="1"/>
  <c r="AC95" i="6"/>
  <c r="AA91" i="1" s="1"/>
  <c r="AD95" i="6"/>
  <c r="AB91" i="1" s="1"/>
  <c r="AE95" i="6"/>
  <c r="AC91" i="1" s="1"/>
  <c r="AF95" i="6"/>
  <c r="AD91" i="1" s="1"/>
  <c r="AG95" i="6"/>
  <c r="AE91" i="1" s="1"/>
  <c r="AH95" i="6"/>
  <c r="AF91" i="1" s="1"/>
  <c r="AI95" i="6"/>
  <c r="AG91" i="1" s="1"/>
  <c r="AJ95" i="6"/>
  <c r="AK95" i="6"/>
  <c r="AI91" i="1" s="1"/>
  <c r="AL95" i="6"/>
  <c r="AJ91" i="1" s="1"/>
  <c r="AM95" i="6"/>
  <c r="AK91" i="1" s="1"/>
  <c r="AN95" i="6"/>
  <c r="AL91" i="1" s="1"/>
  <c r="AO95" i="6"/>
  <c r="AM91" i="1" s="1"/>
  <c r="AP95" i="6"/>
  <c r="AN91" i="1" s="1"/>
  <c r="AQ95" i="6"/>
  <c r="AO91" i="1" s="1"/>
  <c r="AR95" i="6"/>
  <c r="AP91" i="1" s="1"/>
  <c r="AS95" i="6"/>
  <c r="AQ91" i="1" s="1"/>
  <c r="AT95" i="6"/>
  <c r="AR91" i="1" s="1"/>
  <c r="AU95" i="6"/>
  <c r="AS91" i="1" s="1"/>
  <c r="AV95" i="6"/>
  <c r="AT91" i="1" s="1"/>
  <c r="AW95" i="6"/>
  <c r="AU91" i="1" s="1"/>
  <c r="AX95" i="6"/>
  <c r="AV91" i="1" s="1"/>
  <c r="AY95" i="6"/>
  <c r="AW91" i="1" s="1"/>
  <c r="AZ95" i="6"/>
  <c r="BA95" i="6"/>
  <c r="AY91" i="1" s="1"/>
  <c r="BB95" i="6"/>
  <c r="AZ91" i="1" s="1"/>
  <c r="BC95" i="6"/>
  <c r="BA91" i="1" s="1"/>
  <c r="BD95" i="6"/>
  <c r="BB91" i="1" s="1"/>
  <c r="BE95" i="6"/>
  <c r="BC91" i="1" s="1"/>
  <c r="BF95" i="6"/>
  <c r="BD91" i="1" s="1"/>
  <c r="BG95" i="6"/>
  <c r="BE91" i="1" s="1"/>
  <c r="BH95" i="6"/>
  <c r="BF91" i="1" s="1"/>
  <c r="BI95" i="6"/>
  <c r="BG91" i="1" s="1"/>
  <c r="BJ95" i="6"/>
  <c r="BH91" i="1" s="1"/>
  <c r="BK95" i="6"/>
  <c r="BI91" i="1" s="1"/>
  <c r="BL95" i="6"/>
  <c r="BJ91" i="1" s="1"/>
  <c r="BM95" i="6"/>
  <c r="BK91" i="1" s="1"/>
  <c r="BN95" i="6"/>
  <c r="BL91" i="1" s="1"/>
  <c r="BO95" i="6"/>
  <c r="BM91" i="1" s="1"/>
  <c r="BP95" i="6"/>
  <c r="BN91" i="1" s="1"/>
  <c r="BQ95" i="6"/>
  <c r="BO91" i="1" s="1"/>
  <c r="BR95" i="6"/>
  <c r="BP91" i="1" s="1"/>
  <c r="BS95" i="6"/>
  <c r="BQ91" i="1" s="1"/>
  <c r="BT95" i="6"/>
  <c r="BR91" i="1" s="1"/>
  <c r="BU95" i="6"/>
  <c r="BS91" i="1" s="1"/>
  <c r="BV95" i="6"/>
  <c r="BT91" i="1" s="1"/>
  <c r="BW95" i="6"/>
  <c r="BU91" i="1" s="1"/>
  <c r="BX95" i="6"/>
  <c r="BV91" i="1" s="1"/>
  <c r="BY95" i="6"/>
  <c r="BW91" i="1" s="1"/>
  <c r="BZ95" i="6"/>
  <c r="BX91" i="1" s="1"/>
  <c r="CA95" i="6"/>
  <c r="BY91" i="1" s="1"/>
  <c r="CB95" i="6"/>
  <c r="BZ91" i="1" s="1"/>
  <c r="CC95" i="6"/>
  <c r="CA91" i="1" s="1"/>
  <c r="CD95" i="6"/>
  <c r="CB91" i="1" s="1"/>
  <c r="CE95" i="6"/>
  <c r="CC91" i="1" s="1"/>
  <c r="CF95" i="6"/>
  <c r="CD91" i="1" s="1"/>
  <c r="CG95" i="6"/>
  <c r="CE91" i="1" s="1"/>
  <c r="CH95" i="6"/>
  <c r="CF91" i="1" s="1"/>
  <c r="CI95" i="6"/>
  <c r="CG91" i="1" s="1"/>
  <c r="CJ95" i="6"/>
  <c r="CH91" i="1" s="1"/>
  <c r="CK95" i="6"/>
  <c r="CI91" i="1" s="1"/>
  <c r="CL95" i="6"/>
  <c r="CJ91" i="1" s="1"/>
  <c r="CM95" i="6"/>
  <c r="CK91" i="1" s="1"/>
  <c r="CN95" i="6"/>
  <c r="CL91" i="1" s="1"/>
  <c r="CO365" i="6"/>
  <c r="CM361" i="1" s="1"/>
  <c r="CO94" i="6"/>
  <c r="CM90" i="1" s="1"/>
  <c r="CO90" i="6"/>
  <c r="CM86" i="1" s="1"/>
  <c r="CO86" i="6"/>
  <c r="CM82" i="1" s="1"/>
  <c r="CO82" i="6"/>
  <c r="CM78" i="1" s="1"/>
  <c r="CO78" i="6"/>
  <c r="CM74" i="1" s="1"/>
  <c r="CO74" i="6"/>
  <c r="CM70" i="1" s="1"/>
  <c r="CO70" i="6"/>
  <c r="CM66" i="1" s="1"/>
  <c r="CO66" i="6"/>
  <c r="CM62" i="1" s="1"/>
  <c r="CO95" i="6"/>
  <c r="CM91" i="1" s="1"/>
  <c r="CO91" i="6"/>
  <c r="CM87" i="1" s="1"/>
  <c r="CO87" i="6"/>
  <c r="CM83" i="1" s="1"/>
  <c r="CO83" i="6"/>
  <c r="CM79" i="1" s="1"/>
  <c r="CO79" i="6"/>
  <c r="CM75" i="1" s="1"/>
  <c r="CO75" i="6"/>
  <c r="CM71" i="1" s="1"/>
  <c r="CO71" i="6"/>
  <c r="CM67" i="1" s="1"/>
  <c r="CO67" i="6"/>
  <c r="CM63" i="1" s="1"/>
  <c r="CO92" i="6"/>
  <c r="CM88" i="1" s="1"/>
  <c r="CO88" i="6"/>
  <c r="CM84" i="1" s="1"/>
  <c r="CO84" i="6"/>
  <c r="CM80" i="1" s="1"/>
  <c r="CO80" i="6"/>
  <c r="CM76" i="1" s="1"/>
  <c r="CO76" i="6"/>
  <c r="CM72" i="1" s="1"/>
  <c r="CO72" i="6"/>
  <c r="CM68" i="1" s="1"/>
  <c r="CO68" i="6"/>
  <c r="CM64" i="1" s="1"/>
  <c r="CO63" i="6"/>
  <c r="CM59" i="1" s="1"/>
  <c r="CO59" i="6"/>
  <c r="CM55" i="1" s="1"/>
  <c r="CO55" i="6"/>
  <c r="CM51" i="1" s="1"/>
  <c r="CO51" i="6"/>
  <c r="CM47" i="1" s="1"/>
  <c r="CO89" i="6"/>
  <c r="CM85" i="1" s="1"/>
  <c r="CO73" i="6"/>
  <c r="CM69" i="1" s="1"/>
  <c r="CO65" i="6"/>
  <c r="CM61" i="1" s="1"/>
  <c r="CO64" i="6"/>
  <c r="CM60" i="1" s="1"/>
  <c r="CO60" i="6"/>
  <c r="CM56" i="1" s="1"/>
  <c r="CO56" i="6"/>
  <c r="CM52" i="1" s="1"/>
  <c r="CO52" i="6"/>
  <c r="CM48" i="1" s="1"/>
  <c r="CO48" i="6"/>
  <c r="CM44" i="1" s="1"/>
  <c r="CO44" i="6"/>
  <c r="CM40" i="1" s="1"/>
  <c r="CO93" i="6"/>
  <c r="CM89" i="1" s="1"/>
  <c r="CO77" i="6"/>
  <c r="CM73" i="1" s="1"/>
  <c r="CO61" i="6"/>
  <c r="CM57" i="1" s="1"/>
  <c r="CO57" i="6"/>
  <c r="CM53" i="1" s="1"/>
  <c r="CO53" i="6"/>
  <c r="CM49" i="1" s="1"/>
  <c r="CO49" i="6"/>
  <c r="CM45" i="1" s="1"/>
  <c r="CO45" i="6"/>
  <c r="CM41" i="1" s="1"/>
  <c r="CO81" i="6"/>
  <c r="CM77" i="1" s="1"/>
  <c r="CO62" i="6"/>
  <c r="CM58" i="1" s="1"/>
  <c r="CO58" i="6"/>
  <c r="CM54" i="1" s="1"/>
  <c r="CO54" i="6"/>
  <c r="CM50" i="1" s="1"/>
  <c r="CO50" i="6"/>
  <c r="CM46" i="1" s="1"/>
  <c r="CO41" i="6"/>
  <c r="CM37" i="1" s="1"/>
  <c r="CO37" i="6"/>
  <c r="CM33" i="1" s="1"/>
  <c r="CO33" i="6"/>
  <c r="CM29" i="1" s="1"/>
  <c r="CO29" i="6"/>
  <c r="CM25" i="1" s="1"/>
  <c r="CO25" i="6"/>
  <c r="CM21" i="1" s="1"/>
  <c r="CO21" i="6"/>
  <c r="CM17" i="1" s="1"/>
  <c r="CO17" i="6"/>
  <c r="CM13" i="1" s="1"/>
  <c r="CO13" i="6"/>
  <c r="CM9" i="1" s="1"/>
  <c r="CO9" i="6"/>
  <c r="CM5" i="1" s="1"/>
  <c r="CO43" i="6"/>
  <c r="CM39" i="1" s="1"/>
  <c r="CO85" i="6"/>
  <c r="CM81" i="1" s="1"/>
  <c r="CO42" i="6"/>
  <c r="CM38" i="1" s="1"/>
  <c r="CO38" i="6"/>
  <c r="CM34" i="1" s="1"/>
  <c r="CO34" i="6"/>
  <c r="CM30" i="1" s="1"/>
  <c r="CO30" i="6"/>
  <c r="CM26" i="1" s="1"/>
  <c r="CO26" i="6"/>
  <c r="CM22" i="1" s="1"/>
  <c r="CO22" i="6"/>
  <c r="CM18" i="1" s="1"/>
  <c r="CO18" i="6"/>
  <c r="CM14" i="1" s="1"/>
  <c r="CO14" i="6"/>
  <c r="CM10" i="1" s="1"/>
  <c r="CO10" i="6"/>
  <c r="CM6" i="1" s="1"/>
  <c r="CO6" i="6"/>
  <c r="CM2" i="1" s="1"/>
  <c r="CO39" i="6"/>
  <c r="CM35" i="1" s="1"/>
  <c r="CO35" i="6"/>
  <c r="CM31" i="1" s="1"/>
  <c r="CO31" i="6"/>
  <c r="CM27" i="1" s="1"/>
  <c r="CO27" i="6"/>
  <c r="CM23" i="1" s="1"/>
  <c r="CO23" i="6"/>
  <c r="CM19" i="1" s="1"/>
  <c r="CO19" i="6"/>
  <c r="CM15" i="1" s="1"/>
  <c r="CO15" i="6"/>
  <c r="CM11" i="1" s="1"/>
  <c r="CO11" i="6"/>
  <c r="CM7" i="1" s="1"/>
  <c r="CO7" i="6"/>
  <c r="CM3" i="1" s="1"/>
  <c r="CO69" i="6"/>
  <c r="CM65" i="1" s="1"/>
  <c r="CO40" i="6"/>
  <c r="CM36" i="1" s="1"/>
  <c r="CO36" i="6"/>
  <c r="CM32" i="1" s="1"/>
  <c r="CO32" i="6"/>
  <c r="CM28" i="1" s="1"/>
  <c r="CO28" i="6"/>
  <c r="CM24" i="1" s="1"/>
  <c r="CO24" i="6"/>
  <c r="CM20" i="1" s="1"/>
  <c r="CO20" i="6"/>
  <c r="CM16" i="1" s="1"/>
  <c r="CO16" i="6"/>
  <c r="CM12" i="1" s="1"/>
  <c r="CO12" i="6"/>
  <c r="CM8" i="1" s="1"/>
  <c r="CO8" i="6"/>
  <c r="CM4" i="1" s="1"/>
  <c r="CO46" i="6"/>
  <c r="CM42" i="1" s="1"/>
  <c r="CO47" i="6"/>
  <c r="CM43" i="1" s="1"/>
  <c r="CO5" i="6"/>
  <c r="CM1" i="1" s="1"/>
  <c r="CP4" i="6"/>
  <c r="CQ2" i="6"/>
  <c r="B91" i="1"/>
  <c r="J91" i="1"/>
  <c r="R91" i="1"/>
  <c r="AH91" i="1"/>
  <c r="AX91" i="1"/>
  <c r="B96" i="6"/>
  <c r="CP365" i="6" l="1"/>
  <c r="CN361" i="1" s="1"/>
  <c r="CP94" i="6"/>
  <c r="CN90" i="1" s="1"/>
  <c r="CP90" i="6"/>
  <c r="CN86" i="1" s="1"/>
  <c r="CP86" i="6"/>
  <c r="CN82" i="1" s="1"/>
  <c r="CP82" i="6"/>
  <c r="CN78" i="1" s="1"/>
  <c r="CP78" i="6"/>
  <c r="CN74" i="1" s="1"/>
  <c r="CP74" i="6"/>
  <c r="CN70" i="1" s="1"/>
  <c r="CP70" i="6"/>
  <c r="CN66" i="1" s="1"/>
  <c r="CP95" i="6"/>
  <c r="CP91" i="6"/>
  <c r="CN87" i="1" s="1"/>
  <c r="CP87" i="6"/>
  <c r="CN83" i="1" s="1"/>
  <c r="CP83" i="6"/>
  <c r="CN79" i="1" s="1"/>
  <c r="CP79" i="6"/>
  <c r="CN75" i="1" s="1"/>
  <c r="CP75" i="6"/>
  <c r="CN71" i="1" s="1"/>
  <c r="CP71" i="6"/>
  <c r="CN67" i="1" s="1"/>
  <c r="CP67" i="6"/>
  <c r="CN63" i="1" s="1"/>
  <c r="CP96" i="6"/>
  <c r="CP92" i="6"/>
  <c r="CN88" i="1" s="1"/>
  <c r="CP88" i="6"/>
  <c r="CN84" i="1" s="1"/>
  <c r="CP84" i="6"/>
  <c r="CN80" i="1" s="1"/>
  <c r="CP80" i="6"/>
  <c r="CN76" i="1" s="1"/>
  <c r="CP76" i="6"/>
  <c r="CN72" i="1" s="1"/>
  <c r="CP72" i="6"/>
  <c r="CN68" i="1" s="1"/>
  <c r="CP68" i="6"/>
  <c r="CN64" i="1" s="1"/>
  <c r="CP89" i="6"/>
  <c r="CP73" i="6"/>
  <c r="CN69" i="1" s="1"/>
  <c r="CP66" i="6"/>
  <c r="CN62" i="1" s="1"/>
  <c r="CP65" i="6"/>
  <c r="CN61" i="1" s="1"/>
  <c r="CP64" i="6"/>
  <c r="CN60" i="1" s="1"/>
  <c r="CP60" i="6"/>
  <c r="CN56" i="1" s="1"/>
  <c r="CP56" i="6"/>
  <c r="CN52" i="1" s="1"/>
  <c r="CP52" i="6"/>
  <c r="CN48" i="1" s="1"/>
  <c r="CP48" i="6"/>
  <c r="CN44" i="1" s="1"/>
  <c r="CP93" i="6"/>
  <c r="CP77" i="6"/>
  <c r="CN73" i="1" s="1"/>
  <c r="CP61" i="6"/>
  <c r="CP57" i="6"/>
  <c r="CN53" i="1" s="1"/>
  <c r="CP53" i="6"/>
  <c r="CN49" i="1" s="1"/>
  <c r="CP49" i="6"/>
  <c r="CN45" i="1" s="1"/>
  <c r="CP81" i="6"/>
  <c r="CN77" i="1" s="1"/>
  <c r="CP62" i="6"/>
  <c r="CN58" i="1" s="1"/>
  <c r="CP58" i="6"/>
  <c r="CN54" i="1" s="1"/>
  <c r="CP54" i="6"/>
  <c r="CN50" i="1" s="1"/>
  <c r="CP50" i="6"/>
  <c r="CN46" i="1" s="1"/>
  <c r="CP85" i="6"/>
  <c r="CN81" i="1" s="1"/>
  <c r="CP69" i="6"/>
  <c r="CN65" i="1" s="1"/>
  <c r="CP44" i="6"/>
  <c r="CN40" i="1" s="1"/>
  <c r="CP43" i="6"/>
  <c r="CN39" i="1" s="1"/>
  <c r="CP42" i="6"/>
  <c r="CN38" i="1" s="1"/>
  <c r="CP38" i="6"/>
  <c r="CN34" i="1" s="1"/>
  <c r="CP34" i="6"/>
  <c r="CN30" i="1" s="1"/>
  <c r="CP30" i="6"/>
  <c r="CN26" i="1" s="1"/>
  <c r="CP26" i="6"/>
  <c r="CN22" i="1" s="1"/>
  <c r="CP22" i="6"/>
  <c r="CN18" i="1" s="1"/>
  <c r="CP18" i="6"/>
  <c r="CN14" i="1" s="1"/>
  <c r="CP14" i="6"/>
  <c r="CN10" i="1" s="1"/>
  <c r="CP10" i="6"/>
  <c r="CP6" i="6"/>
  <c r="CN2" i="1" s="1"/>
  <c r="CP55" i="6"/>
  <c r="CN51" i="1" s="1"/>
  <c r="CP39" i="6"/>
  <c r="CN35" i="1" s="1"/>
  <c r="CP35" i="6"/>
  <c r="CN31" i="1" s="1"/>
  <c r="CP31" i="6"/>
  <c r="CN27" i="1" s="1"/>
  <c r="CP27" i="6"/>
  <c r="CN23" i="1" s="1"/>
  <c r="CP23" i="6"/>
  <c r="CN19" i="1" s="1"/>
  <c r="CP19" i="6"/>
  <c r="CN15" i="1" s="1"/>
  <c r="CP15" i="6"/>
  <c r="CN11" i="1" s="1"/>
  <c r="CP11" i="6"/>
  <c r="CN7" i="1" s="1"/>
  <c r="CP7" i="6"/>
  <c r="CN3" i="1" s="1"/>
  <c r="CP63" i="6"/>
  <c r="CN59" i="1" s="1"/>
  <c r="CP51" i="6"/>
  <c r="CN47" i="1" s="1"/>
  <c r="CP40" i="6"/>
  <c r="CN36" i="1" s="1"/>
  <c r="CP36" i="6"/>
  <c r="CN32" i="1" s="1"/>
  <c r="CP32" i="6"/>
  <c r="CP28" i="6"/>
  <c r="CN24" i="1" s="1"/>
  <c r="CP24" i="6"/>
  <c r="CN20" i="1" s="1"/>
  <c r="CP20" i="6"/>
  <c r="CN16" i="1" s="1"/>
  <c r="CP16" i="6"/>
  <c r="CN12" i="1" s="1"/>
  <c r="CP12" i="6"/>
  <c r="CN8" i="1" s="1"/>
  <c r="CP8" i="6"/>
  <c r="CN4" i="1" s="1"/>
  <c r="CP47" i="6"/>
  <c r="CN43" i="1" s="1"/>
  <c r="CP46" i="6"/>
  <c r="CP33" i="6"/>
  <c r="CN29" i="1" s="1"/>
  <c r="CP45" i="6"/>
  <c r="CN41" i="1" s="1"/>
  <c r="CP21" i="6"/>
  <c r="CN17" i="1" s="1"/>
  <c r="CP41" i="6"/>
  <c r="CN37" i="1" s="1"/>
  <c r="CP9" i="6"/>
  <c r="CN5" i="1" s="1"/>
  <c r="CP29" i="6"/>
  <c r="CN25" i="1" s="1"/>
  <c r="CP17" i="6"/>
  <c r="CN13" i="1" s="1"/>
  <c r="CP37" i="6"/>
  <c r="CN33" i="1" s="1"/>
  <c r="CP25" i="6"/>
  <c r="CN21" i="1" s="1"/>
  <c r="CP13" i="6"/>
  <c r="CN9" i="1" s="1"/>
  <c r="CP59" i="6"/>
  <c r="CN55" i="1" s="1"/>
  <c r="CP5" i="6"/>
  <c r="CN1" i="1" s="1"/>
  <c r="C96" i="6"/>
  <c r="D96" i="6"/>
  <c r="B92" i="1" s="1"/>
  <c r="F96" i="6"/>
  <c r="D92" i="1" s="1"/>
  <c r="E96" i="6"/>
  <c r="C92" i="1" s="1"/>
  <c r="G96" i="6"/>
  <c r="E92" i="1" s="1"/>
  <c r="H96" i="6"/>
  <c r="F92" i="1" s="1"/>
  <c r="I96" i="6"/>
  <c r="G92" i="1" s="1"/>
  <c r="J96" i="6"/>
  <c r="H92" i="1" s="1"/>
  <c r="K96" i="6"/>
  <c r="I92" i="1" s="1"/>
  <c r="L96" i="6"/>
  <c r="J92" i="1" s="1"/>
  <c r="M96" i="6"/>
  <c r="K92" i="1" s="1"/>
  <c r="N96" i="6"/>
  <c r="L92" i="1" s="1"/>
  <c r="O96" i="6"/>
  <c r="M92" i="1" s="1"/>
  <c r="P96" i="6"/>
  <c r="N92" i="1" s="1"/>
  <c r="Q96" i="6"/>
  <c r="O92" i="1" s="1"/>
  <c r="R96" i="6"/>
  <c r="P92" i="1" s="1"/>
  <c r="S96" i="6"/>
  <c r="Q92" i="1" s="1"/>
  <c r="T96" i="6"/>
  <c r="R92" i="1" s="1"/>
  <c r="U96" i="6"/>
  <c r="S92" i="1" s="1"/>
  <c r="V96" i="6"/>
  <c r="T92" i="1" s="1"/>
  <c r="W96" i="6"/>
  <c r="U92" i="1" s="1"/>
  <c r="X96" i="6"/>
  <c r="V92" i="1" s="1"/>
  <c r="Y96" i="6"/>
  <c r="W92" i="1" s="1"/>
  <c r="Z96" i="6"/>
  <c r="X92" i="1" s="1"/>
  <c r="AA96" i="6"/>
  <c r="Y92" i="1" s="1"/>
  <c r="AB96" i="6"/>
  <c r="Z92" i="1" s="1"/>
  <c r="AC96" i="6"/>
  <c r="AA92" i="1" s="1"/>
  <c r="AD96" i="6"/>
  <c r="AB92" i="1" s="1"/>
  <c r="AE96" i="6"/>
  <c r="AC92" i="1" s="1"/>
  <c r="AF96" i="6"/>
  <c r="AD92" i="1" s="1"/>
  <c r="AG96" i="6"/>
  <c r="AE92" i="1" s="1"/>
  <c r="AH96" i="6"/>
  <c r="AF92" i="1" s="1"/>
  <c r="AI96" i="6"/>
  <c r="AG92" i="1" s="1"/>
  <c r="AJ96" i="6"/>
  <c r="AH92" i="1" s="1"/>
  <c r="AK96" i="6"/>
  <c r="AI92" i="1" s="1"/>
  <c r="AL96" i="6"/>
  <c r="AJ92" i="1" s="1"/>
  <c r="AM96" i="6"/>
  <c r="AK92" i="1" s="1"/>
  <c r="AN96" i="6"/>
  <c r="AL92" i="1" s="1"/>
  <c r="AO96" i="6"/>
  <c r="AM92" i="1" s="1"/>
  <c r="AP96" i="6"/>
  <c r="AN92" i="1" s="1"/>
  <c r="AQ96" i="6"/>
  <c r="AO92" i="1" s="1"/>
  <c r="AR96" i="6"/>
  <c r="AP92" i="1" s="1"/>
  <c r="AS96" i="6"/>
  <c r="AQ92" i="1" s="1"/>
  <c r="AT96" i="6"/>
  <c r="AR92" i="1" s="1"/>
  <c r="AU96" i="6"/>
  <c r="AS92" i="1" s="1"/>
  <c r="AV96" i="6"/>
  <c r="AT92" i="1" s="1"/>
  <c r="AW96" i="6"/>
  <c r="AU92" i="1" s="1"/>
  <c r="AX96" i="6"/>
  <c r="AV92" i="1" s="1"/>
  <c r="AY96" i="6"/>
  <c r="AW92" i="1" s="1"/>
  <c r="AZ96" i="6"/>
  <c r="AX92" i="1" s="1"/>
  <c r="BA96" i="6"/>
  <c r="AY92" i="1" s="1"/>
  <c r="BB96" i="6"/>
  <c r="AZ92" i="1" s="1"/>
  <c r="BC96" i="6"/>
  <c r="BA92" i="1" s="1"/>
  <c r="BD96" i="6"/>
  <c r="BB92" i="1" s="1"/>
  <c r="BE96" i="6"/>
  <c r="BC92" i="1" s="1"/>
  <c r="BF96" i="6"/>
  <c r="BD92" i="1" s="1"/>
  <c r="BG96" i="6"/>
  <c r="BE92" i="1" s="1"/>
  <c r="BH96" i="6"/>
  <c r="BF92" i="1" s="1"/>
  <c r="BI96" i="6"/>
  <c r="BG92" i="1" s="1"/>
  <c r="BJ96" i="6"/>
  <c r="BH92" i="1" s="1"/>
  <c r="BK96" i="6"/>
  <c r="BI92" i="1" s="1"/>
  <c r="BL96" i="6"/>
  <c r="BJ92" i="1" s="1"/>
  <c r="BM96" i="6"/>
  <c r="BK92" i="1" s="1"/>
  <c r="BN96" i="6"/>
  <c r="BL92" i="1" s="1"/>
  <c r="BO96" i="6"/>
  <c r="BM92" i="1" s="1"/>
  <c r="BP96" i="6"/>
  <c r="BN92" i="1" s="1"/>
  <c r="BQ96" i="6"/>
  <c r="BO92" i="1" s="1"/>
  <c r="BR96" i="6"/>
  <c r="BP92" i="1" s="1"/>
  <c r="BS96" i="6"/>
  <c r="BQ92" i="1" s="1"/>
  <c r="BT96" i="6"/>
  <c r="BR92" i="1" s="1"/>
  <c r="BU96" i="6"/>
  <c r="BS92" i="1" s="1"/>
  <c r="BV96" i="6"/>
  <c r="BT92" i="1" s="1"/>
  <c r="BW96" i="6"/>
  <c r="BU92" i="1" s="1"/>
  <c r="BX96" i="6"/>
  <c r="BV92" i="1" s="1"/>
  <c r="BY96" i="6"/>
  <c r="BW92" i="1" s="1"/>
  <c r="BZ96" i="6"/>
  <c r="BX92" i="1" s="1"/>
  <c r="CA96" i="6"/>
  <c r="BY92" i="1" s="1"/>
  <c r="CB96" i="6"/>
  <c r="BZ92" i="1" s="1"/>
  <c r="CC96" i="6"/>
  <c r="CA92" i="1" s="1"/>
  <c r="CD96" i="6"/>
  <c r="CB92" i="1" s="1"/>
  <c r="CE96" i="6"/>
  <c r="CC92" i="1" s="1"/>
  <c r="CF96" i="6"/>
  <c r="CD92" i="1" s="1"/>
  <c r="CG96" i="6"/>
  <c r="CE92" i="1" s="1"/>
  <c r="CH96" i="6"/>
  <c r="CF92" i="1" s="1"/>
  <c r="CI96" i="6"/>
  <c r="CG92" i="1" s="1"/>
  <c r="CJ96" i="6"/>
  <c r="CH92" i="1" s="1"/>
  <c r="CK96" i="6"/>
  <c r="CI92" i="1" s="1"/>
  <c r="CL96" i="6"/>
  <c r="CJ92" i="1" s="1"/>
  <c r="CM96" i="6"/>
  <c r="CK92" i="1" s="1"/>
  <c r="CN96" i="6"/>
  <c r="CL92" i="1" s="1"/>
  <c r="CO96" i="6"/>
  <c r="CM92" i="1" s="1"/>
  <c r="CR2" i="6"/>
  <c r="CQ4" i="6"/>
  <c r="CN6" i="1"/>
  <c r="CN28" i="1"/>
  <c r="CN42" i="1"/>
  <c r="CN57" i="1"/>
  <c r="CN85" i="1"/>
  <c r="CN89" i="1"/>
  <c r="CN91" i="1"/>
  <c r="CN92" i="1"/>
  <c r="B97" i="6"/>
  <c r="CQ365" i="6" l="1"/>
  <c r="CO361" i="1" s="1"/>
  <c r="CQ95" i="6"/>
  <c r="CO91" i="1" s="1"/>
  <c r="CQ91" i="6"/>
  <c r="CQ87" i="6"/>
  <c r="CO83" i="1" s="1"/>
  <c r="CQ83" i="6"/>
  <c r="CO79" i="1" s="1"/>
  <c r="CQ79" i="6"/>
  <c r="CO75" i="1" s="1"/>
  <c r="CQ75" i="6"/>
  <c r="CO71" i="1" s="1"/>
  <c r="CQ71" i="6"/>
  <c r="CO67" i="1" s="1"/>
  <c r="CQ67" i="6"/>
  <c r="CO63" i="1" s="1"/>
  <c r="CQ96" i="6"/>
  <c r="CO92" i="1" s="1"/>
  <c r="CQ92" i="6"/>
  <c r="CO88" i="1" s="1"/>
  <c r="CQ88" i="6"/>
  <c r="CO84" i="1" s="1"/>
  <c r="CQ84" i="6"/>
  <c r="CO80" i="1" s="1"/>
  <c r="CQ80" i="6"/>
  <c r="CO76" i="1" s="1"/>
  <c r="CQ76" i="6"/>
  <c r="CO72" i="1" s="1"/>
  <c r="CQ72" i="6"/>
  <c r="CO68" i="1" s="1"/>
  <c r="CQ68" i="6"/>
  <c r="CO64" i="1" s="1"/>
  <c r="CQ97" i="6"/>
  <c r="CO93" i="1" s="1"/>
  <c r="CQ93" i="6"/>
  <c r="CO89" i="1" s="1"/>
  <c r="CQ89" i="6"/>
  <c r="CQ85" i="6"/>
  <c r="CO81" i="1" s="1"/>
  <c r="CQ81" i="6"/>
  <c r="CO77" i="1" s="1"/>
  <c r="CQ77" i="6"/>
  <c r="CO73" i="1" s="1"/>
  <c r="CQ73" i="6"/>
  <c r="CO69" i="1" s="1"/>
  <c r="CQ69" i="6"/>
  <c r="CO65" i="1" s="1"/>
  <c r="CQ65" i="6"/>
  <c r="CO61" i="1" s="1"/>
  <c r="CQ66" i="6"/>
  <c r="CO62" i="1" s="1"/>
  <c r="CQ64" i="6"/>
  <c r="CQ60" i="6"/>
  <c r="CO56" i="1" s="1"/>
  <c r="CQ56" i="6"/>
  <c r="CO52" i="1" s="1"/>
  <c r="CQ52" i="6"/>
  <c r="CO48" i="1" s="1"/>
  <c r="CQ48" i="6"/>
  <c r="CO44" i="1" s="1"/>
  <c r="CQ86" i="6"/>
  <c r="CO82" i="1" s="1"/>
  <c r="CQ70" i="6"/>
  <c r="CO66" i="1" s="1"/>
  <c r="CQ61" i="6"/>
  <c r="CO57" i="1" s="1"/>
  <c r="CQ57" i="6"/>
  <c r="CO53" i="1" s="1"/>
  <c r="CQ53" i="6"/>
  <c r="CO49" i="1" s="1"/>
  <c r="CQ49" i="6"/>
  <c r="CO45" i="1" s="1"/>
  <c r="CQ45" i="6"/>
  <c r="CO41" i="1" s="1"/>
  <c r="CQ90" i="6"/>
  <c r="CO86" i="1" s="1"/>
  <c r="CQ74" i="6"/>
  <c r="CO70" i="1" s="1"/>
  <c r="CQ62" i="6"/>
  <c r="CO58" i="1" s="1"/>
  <c r="CQ58" i="6"/>
  <c r="CO54" i="1" s="1"/>
  <c r="CQ54" i="6"/>
  <c r="CQ50" i="6"/>
  <c r="CO46" i="1" s="1"/>
  <c r="CQ46" i="6"/>
  <c r="CO42" i="1" s="1"/>
  <c r="CQ94" i="6"/>
  <c r="CO90" i="1" s="1"/>
  <c r="CQ78" i="6"/>
  <c r="CO74" i="1" s="1"/>
  <c r="CQ63" i="6"/>
  <c r="CO59" i="1" s="1"/>
  <c r="CQ59" i="6"/>
  <c r="CO55" i="1" s="1"/>
  <c r="CQ55" i="6"/>
  <c r="CO51" i="1" s="1"/>
  <c r="CQ51" i="6"/>
  <c r="CQ47" i="6"/>
  <c r="CO43" i="1" s="1"/>
  <c r="CQ82" i="6"/>
  <c r="CO78" i="1" s="1"/>
  <c r="CQ42" i="6"/>
  <c r="CO38" i="1" s="1"/>
  <c r="CQ38" i="6"/>
  <c r="CO34" i="1" s="1"/>
  <c r="CQ34" i="6"/>
  <c r="CO30" i="1" s="1"/>
  <c r="CQ30" i="6"/>
  <c r="CO26" i="1" s="1"/>
  <c r="CQ26" i="6"/>
  <c r="CO22" i="1" s="1"/>
  <c r="CQ22" i="6"/>
  <c r="CO18" i="1" s="1"/>
  <c r="CQ18" i="6"/>
  <c r="CO14" i="1" s="1"/>
  <c r="CQ14" i="6"/>
  <c r="CO10" i="1" s="1"/>
  <c r="CQ10" i="6"/>
  <c r="CO6" i="1" s="1"/>
  <c r="CQ6" i="6"/>
  <c r="CO2" i="1" s="1"/>
  <c r="CQ39" i="6"/>
  <c r="CO35" i="1" s="1"/>
  <c r="CQ35" i="6"/>
  <c r="CO31" i="1" s="1"/>
  <c r="CQ31" i="6"/>
  <c r="CO27" i="1" s="1"/>
  <c r="CQ27" i="6"/>
  <c r="CO23" i="1" s="1"/>
  <c r="CQ23" i="6"/>
  <c r="CO19" i="1" s="1"/>
  <c r="CQ19" i="6"/>
  <c r="CO15" i="1" s="1"/>
  <c r="CQ15" i="6"/>
  <c r="CO11" i="1" s="1"/>
  <c r="CQ11" i="6"/>
  <c r="CO7" i="1" s="1"/>
  <c r="CQ7" i="6"/>
  <c r="CO3" i="1" s="1"/>
  <c r="CQ40" i="6"/>
  <c r="CO36" i="1" s="1"/>
  <c r="CQ36" i="6"/>
  <c r="CO32" i="1" s="1"/>
  <c r="CQ32" i="6"/>
  <c r="CO28" i="1" s="1"/>
  <c r="CQ28" i="6"/>
  <c r="CO24" i="1" s="1"/>
  <c r="CQ24" i="6"/>
  <c r="CO20" i="1" s="1"/>
  <c r="CQ20" i="6"/>
  <c r="CO16" i="1" s="1"/>
  <c r="CQ16" i="6"/>
  <c r="CO12" i="1" s="1"/>
  <c r="CQ12" i="6"/>
  <c r="CO8" i="1" s="1"/>
  <c r="CQ8" i="6"/>
  <c r="CO4" i="1" s="1"/>
  <c r="CQ41" i="6"/>
  <c r="CO37" i="1" s="1"/>
  <c r="CQ37" i="6"/>
  <c r="CO33" i="1" s="1"/>
  <c r="CQ33" i="6"/>
  <c r="CO29" i="1" s="1"/>
  <c r="CQ29" i="6"/>
  <c r="CO25" i="1" s="1"/>
  <c r="CQ25" i="6"/>
  <c r="CO21" i="1" s="1"/>
  <c r="CQ21" i="6"/>
  <c r="CO17" i="1" s="1"/>
  <c r="CQ17" i="6"/>
  <c r="CO13" i="1" s="1"/>
  <c r="CQ13" i="6"/>
  <c r="CO9" i="1" s="1"/>
  <c r="CQ9" i="6"/>
  <c r="CO5" i="1" s="1"/>
  <c r="CQ43" i="6"/>
  <c r="CO39" i="1" s="1"/>
  <c r="CQ44" i="6"/>
  <c r="CO40" i="1" s="1"/>
  <c r="CQ5" i="6"/>
  <c r="CO1" i="1" s="1"/>
  <c r="D97" i="6"/>
  <c r="B93" i="1" s="1"/>
  <c r="C97" i="6"/>
  <c r="F97" i="6"/>
  <c r="D93" i="1" s="1"/>
  <c r="E97" i="6"/>
  <c r="C93" i="1" s="1"/>
  <c r="G97" i="6"/>
  <c r="H97" i="6"/>
  <c r="F93" i="1" s="1"/>
  <c r="I97" i="6"/>
  <c r="G93" i="1" s="1"/>
  <c r="J97" i="6"/>
  <c r="H93" i="1" s="1"/>
  <c r="K97" i="6"/>
  <c r="I93" i="1" s="1"/>
  <c r="L97" i="6"/>
  <c r="J93" i="1" s="1"/>
  <c r="M97" i="6"/>
  <c r="K93" i="1" s="1"/>
  <c r="N97" i="6"/>
  <c r="L93" i="1" s="1"/>
  <c r="O97" i="6"/>
  <c r="M93" i="1" s="1"/>
  <c r="P97" i="6"/>
  <c r="N93" i="1" s="1"/>
  <c r="Q97" i="6"/>
  <c r="O93" i="1" s="1"/>
  <c r="R97" i="6"/>
  <c r="P93" i="1" s="1"/>
  <c r="S97" i="6"/>
  <c r="Q93" i="1" s="1"/>
  <c r="T97" i="6"/>
  <c r="R93" i="1" s="1"/>
  <c r="U97" i="6"/>
  <c r="S93" i="1" s="1"/>
  <c r="V97" i="6"/>
  <c r="T93" i="1" s="1"/>
  <c r="W97" i="6"/>
  <c r="U93" i="1" s="1"/>
  <c r="X97" i="6"/>
  <c r="V93" i="1" s="1"/>
  <c r="Y97" i="6"/>
  <c r="W93" i="1" s="1"/>
  <c r="Z97" i="6"/>
  <c r="X93" i="1" s="1"/>
  <c r="AA97" i="6"/>
  <c r="Y93" i="1" s="1"/>
  <c r="AB97" i="6"/>
  <c r="Z93" i="1" s="1"/>
  <c r="AC97" i="6"/>
  <c r="AA93" i="1" s="1"/>
  <c r="AD97" i="6"/>
  <c r="AB93" i="1" s="1"/>
  <c r="AE97" i="6"/>
  <c r="AC93" i="1" s="1"/>
  <c r="AF97" i="6"/>
  <c r="AD93" i="1" s="1"/>
  <c r="AG97" i="6"/>
  <c r="AE93" i="1" s="1"/>
  <c r="AH97" i="6"/>
  <c r="AF93" i="1" s="1"/>
  <c r="AI97" i="6"/>
  <c r="AG93" i="1" s="1"/>
  <c r="AJ97" i="6"/>
  <c r="AH93" i="1" s="1"/>
  <c r="AK97" i="6"/>
  <c r="AI93" i="1" s="1"/>
  <c r="AL97" i="6"/>
  <c r="AJ93" i="1" s="1"/>
  <c r="AM97" i="6"/>
  <c r="AK93" i="1" s="1"/>
  <c r="AN97" i="6"/>
  <c r="AL93" i="1" s="1"/>
  <c r="AO97" i="6"/>
  <c r="AM93" i="1" s="1"/>
  <c r="AP97" i="6"/>
  <c r="AN93" i="1" s="1"/>
  <c r="AQ97" i="6"/>
  <c r="AO93" i="1" s="1"/>
  <c r="AR97" i="6"/>
  <c r="AP93" i="1" s="1"/>
  <c r="AS97" i="6"/>
  <c r="AQ93" i="1" s="1"/>
  <c r="AT97" i="6"/>
  <c r="AR93" i="1" s="1"/>
  <c r="AU97" i="6"/>
  <c r="AS93" i="1" s="1"/>
  <c r="AV97" i="6"/>
  <c r="AT93" i="1" s="1"/>
  <c r="AW97" i="6"/>
  <c r="AU93" i="1" s="1"/>
  <c r="AX97" i="6"/>
  <c r="AV93" i="1" s="1"/>
  <c r="AY97" i="6"/>
  <c r="AW93" i="1" s="1"/>
  <c r="AZ97" i="6"/>
  <c r="AX93" i="1" s="1"/>
  <c r="BA97" i="6"/>
  <c r="AY93" i="1" s="1"/>
  <c r="BB97" i="6"/>
  <c r="AZ93" i="1" s="1"/>
  <c r="BC97" i="6"/>
  <c r="BA93" i="1" s="1"/>
  <c r="BD97" i="6"/>
  <c r="BB93" i="1" s="1"/>
  <c r="BE97" i="6"/>
  <c r="BC93" i="1" s="1"/>
  <c r="BF97" i="6"/>
  <c r="BD93" i="1" s="1"/>
  <c r="BG97" i="6"/>
  <c r="BE93" i="1" s="1"/>
  <c r="BH97" i="6"/>
  <c r="BF93" i="1" s="1"/>
  <c r="BI97" i="6"/>
  <c r="BG93" i="1" s="1"/>
  <c r="BJ97" i="6"/>
  <c r="BH93" i="1" s="1"/>
  <c r="BK97" i="6"/>
  <c r="BI93" i="1" s="1"/>
  <c r="BL97" i="6"/>
  <c r="BJ93" i="1" s="1"/>
  <c r="BM97" i="6"/>
  <c r="BK93" i="1" s="1"/>
  <c r="BN97" i="6"/>
  <c r="BL93" i="1" s="1"/>
  <c r="BO97" i="6"/>
  <c r="BM93" i="1" s="1"/>
  <c r="BP97" i="6"/>
  <c r="BN93" i="1" s="1"/>
  <c r="BQ97" i="6"/>
  <c r="BO93" i="1" s="1"/>
  <c r="BR97" i="6"/>
  <c r="BP93" i="1" s="1"/>
  <c r="BS97" i="6"/>
  <c r="BQ93" i="1" s="1"/>
  <c r="BT97" i="6"/>
  <c r="BR93" i="1" s="1"/>
  <c r="BU97" i="6"/>
  <c r="BS93" i="1" s="1"/>
  <c r="BV97" i="6"/>
  <c r="BT93" i="1" s="1"/>
  <c r="BW97" i="6"/>
  <c r="BU93" i="1" s="1"/>
  <c r="BX97" i="6"/>
  <c r="BV93" i="1" s="1"/>
  <c r="BY97" i="6"/>
  <c r="BW93" i="1" s="1"/>
  <c r="BZ97" i="6"/>
  <c r="BX93" i="1" s="1"/>
  <c r="CA97" i="6"/>
  <c r="BY93" i="1" s="1"/>
  <c r="CB97" i="6"/>
  <c r="BZ93" i="1" s="1"/>
  <c r="CC97" i="6"/>
  <c r="CA93" i="1" s="1"/>
  <c r="CD97" i="6"/>
  <c r="CB93" i="1" s="1"/>
  <c r="CE97" i="6"/>
  <c r="CC93" i="1" s="1"/>
  <c r="CF97" i="6"/>
  <c r="CD93" i="1" s="1"/>
  <c r="CG97" i="6"/>
  <c r="CE93" i="1" s="1"/>
  <c r="CH97" i="6"/>
  <c r="CF93" i="1" s="1"/>
  <c r="CI97" i="6"/>
  <c r="CG93" i="1" s="1"/>
  <c r="CJ97" i="6"/>
  <c r="CH93" i="1" s="1"/>
  <c r="CK97" i="6"/>
  <c r="CI93" i="1" s="1"/>
  <c r="CL97" i="6"/>
  <c r="CJ93" i="1" s="1"/>
  <c r="CM97" i="6"/>
  <c r="CK93" i="1" s="1"/>
  <c r="CN97" i="6"/>
  <c r="CL93" i="1" s="1"/>
  <c r="CO97" i="6"/>
  <c r="CM93" i="1" s="1"/>
  <c r="CP97" i="6"/>
  <c r="CN93" i="1" s="1"/>
  <c r="E93" i="1"/>
  <c r="CO50" i="1"/>
  <c r="CO47" i="1"/>
  <c r="CO60" i="1"/>
  <c r="CO85" i="1"/>
  <c r="CO87" i="1"/>
  <c r="CR4" i="6"/>
  <c r="CS2" i="6"/>
  <c r="B98" i="6"/>
  <c r="CQ98" i="6" s="1"/>
  <c r="CR365" i="6" l="1"/>
  <c r="CP361" i="1" s="1"/>
  <c r="CR95" i="6"/>
  <c r="CR91" i="6"/>
  <c r="CP87" i="1" s="1"/>
  <c r="CR87" i="6"/>
  <c r="CR83" i="6"/>
  <c r="CP79" i="1" s="1"/>
  <c r="CR79" i="6"/>
  <c r="CP75" i="1" s="1"/>
  <c r="CR75" i="6"/>
  <c r="CP71" i="1" s="1"/>
  <c r="CR71" i="6"/>
  <c r="CP67" i="1" s="1"/>
  <c r="CR67" i="6"/>
  <c r="CR96" i="6"/>
  <c r="CP92" i="1" s="1"/>
  <c r="CR92" i="6"/>
  <c r="CP88" i="1" s="1"/>
  <c r="CR88" i="6"/>
  <c r="CP84" i="1" s="1"/>
  <c r="CR84" i="6"/>
  <c r="CP80" i="1" s="1"/>
  <c r="CR80" i="6"/>
  <c r="CP76" i="1" s="1"/>
  <c r="CR76" i="6"/>
  <c r="CP72" i="1" s="1"/>
  <c r="CR72" i="6"/>
  <c r="CP68" i="1" s="1"/>
  <c r="CR68" i="6"/>
  <c r="CR97" i="6"/>
  <c r="CP93" i="1" s="1"/>
  <c r="CR93" i="6"/>
  <c r="CP89" i="1" s="1"/>
  <c r="CR89" i="6"/>
  <c r="CR85" i="6"/>
  <c r="CP81" i="1" s="1"/>
  <c r="CR81" i="6"/>
  <c r="CP77" i="1" s="1"/>
  <c r="CR77" i="6"/>
  <c r="CP73" i="1" s="1"/>
  <c r="CR73" i="6"/>
  <c r="CP69" i="1" s="1"/>
  <c r="CR69" i="6"/>
  <c r="CR65" i="6"/>
  <c r="CP61" i="1" s="1"/>
  <c r="CR86" i="6"/>
  <c r="CP82" i="1" s="1"/>
  <c r="CR70" i="6"/>
  <c r="CR61" i="6"/>
  <c r="CP57" i="1" s="1"/>
  <c r="CR57" i="6"/>
  <c r="CP53" i="1" s="1"/>
  <c r="CR53" i="6"/>
  <c r="CP49" i="1" s="1"/>
  <c r="CR49" i="6"/>
  <c r="CP45" i="1" s="1"/>
  <c r="CR90" i="6"/>
  <c r="CP86" i="1" s="1"/>
  <c r="CR74" i="6"/>
  <c r="CP70" i="1" s="1"/>
  <c r="CR62" i="6"/>
  <c r="CP58" i="1" s="1"/>
  <c r="CR58" i="6"/>
  <c r="CP54" i="1" s="1"/>
  <c r="CR54" i="6"/>
  <c r="CP50" i="1" s="1"/>
  <c r="CR50" i="6"/>
  <c r="CP46" i="1" s="1"/>
  <c r="CR94" i="6"/>
  <c r="CP90" i="1" s="1"/>
  <c r="CR78" i="6"/>
  <c r="CP74" i="1" s="1"/>
  <c r="CR63" i="6"/>
  <c r="CP59" i="1" s="1"/>
  <c r="CR59" i="6"/>
  <c r="CP55" i="1" s="1"/>
  <c r="CR55" i="6"/>
  <c r="CP51" i="1" s="1"/>
  <c r="CR51" i="6"/>
  <c r="CR47" i="6"/>
  <c r="CP43" i="1" s="1"/>
  <c r="CR98" i="6"/>
  <c r="CP94" i="1" s="1"/>
  <c r="CR82" i="6"/>
  <c r="CP78" i="1" s="1"/>
  <c r="CR64" i="6"/>
  <c r="CP60" i="1" s="1"/>
  <c r="CR39" i="6"/>
  <c r="CP35" i="1" s="1"/>
  <c r="CR35" i="6"/>
  <c r="CP31" i="1" s="1"/>
  <c r="CR31" i="6"/>
  <c r="CP27" i="1" s="1"/>
  <c r="CR27" i="6"/>
  <c r="CP23" i="1" s="1"/>
  <c r="CR23" i="6"/>
  <c r="CP19" i="1" s="1"/>
  <c r="CR19" i="6"/>
  <c r="CP15" i="1" s="1"/>
  <c r="CR15" i="6"/>
  <c r="CP11" i="1" s="1"/>
  <c r="CR11" i="6"/>
  <c r="CP7" i="1" s="1"/>
  <c r="CR7" i="6"/>
  <c r="CP3" i="1" s="1"/>
  <c r="CR52" i="6"/>
  <c r="CP48" i="1" s="1"/>
  <c r="CR66" i="6"/>
  <c r="CP62" i="1" s="1"/>
  <c r="CR40" i="6"/>
  <c r="CR36" i="6"/>
  <c r="CP32" i="1" s="1"/>
  <c r="CR32" i="6"/>
  <c r="CP28" i="1" s="1"/>
  <c r="CR28" i="6"/>
  <c r="CP24" i="1" s="1"/>
  <c r="CR24" i="6"/>
  <c r="CP20" i="1" s="1"/>
  <c r="CR20" i="6"/>
  <c r="CP16" i="1" s="1"/>
  <c r="CR16" i="6"/>
  <c r="CP12" i="1" s="1"/>
  <c r="CR12" i="6"/>
  <c r="CP8" i="1" s="1"/>
  <c r="CR8" i="6"/>
  <c r="CR60" i="6"/>
  <c r="CP56" i="1" s="1"/>
  <c r="CR48" i="6"/>
  <c r="CP44" i="1" s="1"/>
  <c r="CR46" i="6"/>
  <c r="CP42" i="1" s="1"/>
  <c r="CR41" i="6"/>
  <c r="CP37" i="1" s="1"/>
  <c r="CR37" i="6"/>
  <c r="CP33" i="1" s="1"/>
  <c r="CR33" i="6"/>
  <c r="CP29" i="1" s="1"/>
  <c r="CR29" i="6"/>
  <c r="CP25" i="1" s="1"/>
  <c r="CR25" i="6"/>
  <c r="CR21" i="6"/>
  <c r="CP17" i="1" s="1"/>
  <c r="CR17" i="6"/>
  <c r="CP13" i="1" s="1"/>
  <c r="CR13" i="6"/>
  <c r="CP9" i="1" s="1"/>
  <c r="CR9" i="6"/>
  <c r="CR45" i="6"/>
  <c r="CP41" i="1" s="1"/>
  <c r="CR44" i="6"/>
  <c r="CP40" i="1" s="1"/>
  <c r="CR43" i="6"/>
  <c r="CP39" i="1" s="1"/>
  <c r="CR30" i="6"/>
  <c r="CP26" i="1" s="1"/>
  <c r="CR18" i="6"/>
  <c r="CP14" i="1" s="1"/>
  <c r="CR38" i="6"/>
  <c r="CP34" i="1" s="1"/>
  <c r="CR6" i="6"/>
  <c r="CP2" i="1" s="1"/>
  <c r="CR26" i="6"/>
  <c r="CP22" i="1" s="1"/>
  <c r="CR14" i="6"/>
  <c r="CP10" i="1" s="1"/>
  <c r="CR34" i="6"/>
  <c r="CP30" i="1" s="1"/>
  <c r="CR56" i="6"/>
  <c r="CP52" i="1" s="1"/>
  <c r="CR22" i="6"/>
  <c r="CP18" i="1" s="1"/>
  <c r="CR42" i="6"/>
  <c r="CP38" i="1" s="1"/>
  <c r="CR10" i="6"/>
  <c r="CP6" i="1" s="1"/>
  <c r="CR5" i="6"/>
  <c r="CP1" i="1" s="1"/>
  <c r="CO94" i="1"/>
  <c r="C98" i="6"/>
  <c r="D98" i="6"/>
  <c r="B94" i="1" s="1"/>
  <c r="E98" i="6"/>
  <c r="C94" i="1" s="1"/>
  <c r="F98" i="6"/>
  <c r="G98" i="6"/>
  <c r="E94" i="1" s="1"/>
  <c r="H98" i="6"/>
  <c r="F94" i="1" s="1"/>
  <c r="I98" i="6"/>
  <c r="G94" i="1" s="1"/>
  <c r="J98" i="6"/>
  <c r="H94" i="1" s="1"/>
  <c r="K98" i="6"/>
  <c r="I94" i="1" s="1"/>
  <c r="L98" i="6"/>
  <c r="J94" i="1" s="1"/>
  <c r="M98" i="6"/>
  <c r="K94" i="1" s="1"/>
  <c r="N98" i="6"/>
  <c r="L94" i="1" s="1"/>
  <c r="O98" i="6"/>
  <c r="M94" i="1" s="1"/>
  <c r="P98" i="6"/>
  <c r="N94" i="1" s="1"/>
  <c r="Q98" i="6"/>
  <c r="O94" i="1" s="1"/>
  <c r="R98" i="6"/>
  <c r="P94" i="1" s="1"/>
  <c r="S98" i="6"/>
  <c r="Q94" i="1" s="1"/>
  <c r="T98" i="6"/>
  <c r="R94" i="1" s="1"/>
  <c r="U98" i="6"/>
  <c r="S94" i="1" s="1"/>
  <c r="V98" i="6"/>
  <c r="T94" i="1" s="1"/>
  <c r="W98" i="6"/>
  <c r="U94" i="1" s="1"/>
  <c r="X98" i="6"/>
  <c r="V94" i="1" s="1"/>
  <c r="Y98" i="6"/>
  <c r="W94" i="1" s="1"/>
  <c r="Z98" i="6"/>
  <c r="X94" i="1" s="1"/>
  <c r="AA98" i="6"/>
  <c r="Y94" i="1" s="1"/>
  <c r="AB98" i="6"/>
  <c r="Z94" i="1" s="1"/>
  <c r="AC98" i="6"/>
  <c r="AA94" i="1" s="1"/>
  <c r="AD98" i="6"/>
  <c r="AB94" i="1" s="1"/>
  <c r="AE98" i="6"/>
  <c r="AC94" i="1" s="1"/>
  <c r="AF98" i="6"/>
  <c r="AD94" i="1" s="1"/>
  <c r="AG98" i="6"/>
  <c r="AE94" i="1" s="1"/>
  <c r="AH98" i="6"/>
  <c r="AF94" i="1" s="1"/>
  <c r="AI98" i="6"/>
  <c r="AG94" i="1" s="1"/>
  <c r="AJ98" i="6"/>
  <c r="AH94" i="1" s="1"/>
  <c r="AK98" i="6"/>
  <c r="AI94" i="1" s="1"/>
  <c r="AL98" i="6"/>
  <c r="AJ94" i="1" s="1"/>
  <c r="AM98" i="6"/>
  <c r="AK94" i="1" s="1"/>
  <c r="AN98" i="6"/>
  <c r="AL94" i="1" s="1"/>
  <c r="AO98" i="6"/>
  <c r="AM94" i="1" s="1"/>
  <c r="AP98" i="6"/>
  <c r="AN94" i="1" s="1"/>
  <c r="AQ98" i="6"/>
  <c r="AO94" i="1" s="1"/>
  <c r="AR98" i="6"/>
  <c r="AP94" i="1" s="1"/>
  <c r="AS98" i="6"/>
  <c r="AQ94" i="1" s="1"/>
  <c r="AT98" i="6"/>
  <c r="AR94" i="1" s="1"/>
  <c r="AU98" i="6"/>
  <c r="AS94" i="1" s="1"/>
  <c r="AV98" i="6"/>
  <c r="AT94" i="1" s="1"/>
  <c r="AW98" i="6"/>
  <c r="AU94" i="1" s="1"/>
  <c r="AX98" i="6"/>
  <c r="AV94" i="1" s="1"/>
  <c r="AY98" i="6"/>
  <c r="AW94" i="1" s="1"/>
  <c r="AZ98" i="6"/>
  <c r="AX94" i="1" s="1"/>
  <c r="BA98" i="6"/>
  <c r="AY94" i="1" s="1"/>
  <c r="BB98" i="6"/>
  <c r="AZ94" i="1" s="1"/>
  <c r="BC98" i="6"/>
  <c r="BA94" i="1" s="1"/>
  <c r="BD98" i="6"/>
  <c r="BB94" i="1" s="1"/>
  <c r="BE98" i="6"/>
  <c r="BC94" i="1" s="1"/>
  <c r="BF98" i="6"/>
  <c r="BD94" i="1" s="1"/>
  <c r="BG98" i="6"/>
  <c r="BE94" i="1" s="1"/>
  <c r="BH98" i="6"/>
  <c r="BF94" i="1" s="1"/>
  <c r="BI98" i="6"/>
  <c r="BG94" i="1" s="1"/>
  <c r="BJ98" i="6"/>
  <c r="BH94" i="1" s="1"/>
  <c r="BK98" i="6"/>
  <c r="BI94" i="1" s="1"/>
  <c r="BL98" i="6"/>
  <c r="BJ94" i="1" s="1"/>
  <c r="BM98" i="6"/>
  <c r="BK94" i="1" s="1"/>
  <c r="BN98" i="6"/>
  <c r="BL94" i="1" s="1"/>
  <c r="BO98" i="6"/>
  <c r="BM94" i="1" s="1"/>
  <c r="BP98" i="6"/>
  <c r="BN94" i="1" s="1"/>
  <c r="BQ98" i="6"/>
  <c r="BO94" i="1" s="1"/>
  <c r="BR98" i="6"/>
  <c r="BP94" i="1" s="1"/>
  <c r="BS98" i="6"/>
  <c r="BQ94" i="1" s="1"/>
  <c r="BT98" i="6"/>
  <c r="BR94" i="1" s="1"/>
  <c r="BU98" i="6"/>
  <c r="BS94" i="1" s="1"/>
  <c r="BV98" i="6"/>
  <c r="BT94" i="1" s="1"/>
  <c r="BW98" i="6"/>
  <c r="BU94" i="1" s="1"/>
  <c r="BX98" i="6"/>
  <c r="BV94" i="1" s="1"/>
  <c r="BY98" i="6"/>
  <c r="BW94" i="1" s="1"/>
  <c r="BZ98" i="6"/>
  <c r="BX94" i="1" s="1"/>
  <c r="CA98" i="6"/>
  <c r="BY94" i="1" s="1"/>
  <c r="CB98" i="6"/>
  <c r="BZ94" i="1" s="1"/>
  <c r="CC98" i="6"/>
  <c r="CA94" i="1" s="1"/>
  <c r="CD98" i="6"/>
  <c r="CB94" i="1" s="1"/>
  <c r="CE98" i="6"/>
  <c r="CC94" i="1" s="1"/>
  <c r="CF98" i="6"/>
  <c r="CD94" i="1" s="1"/>
  <c r="CG98" i="6"/>
  <c r="CE94" i="1" s="1"/>
  <c r="CH98" i="6"/>
  <c r="CF94" i="1" s="1"/>
  <c r="CI98" i="6"/>
  <c r="CG94" i="1" s="1"/>
  <c r="CJ98" i="6"/>
  <c r="CH94" i="1" s="1"/>
  <c r="CK98" i="6"/>
  <c r="CI94" i="1" s="1"/>
  <c r="CL98" i="6"/>
  <c r="CJ94" i="1" s="1"/>
  <c r="CM98" i="6"/>
  <c r="CK94" i="1" s="1"/>
  <c r="CN98" i="6"/>
  <c r="CL94" i="1" s="1"/>
  <c r="CO98" i="6"/>
  <c r="CM94" i="1" s="1"/>
  <c r="CP98" i="6"/>
  <c r="CN94" i="1" s="1"/>
  <c r="CT2" i="6"/>
  <c r="CS4" i="6"/>
  <c r="CP4" i="1"/>
  <c r="CP5" i="1"/>
  <c r="CP21" i="1"/>
  <c r="CP36" i="1"/>
  <c r="CP47" i="1"/>
  <c r="CP64" i="1"/>
  <c r="CP65" i="1"/>
  <c r="CP66" i="1"/>
  <c r="CP63" i="1"/>
  <c r="CP83" i="1"/>
  <c r="CP85" i="1"/>
  <c r="CP91" i="1"/>
  <c r="D94" i="1"/>
  <c r="B99" i="6"/>
  <c r="CS365" i="6" l="1"/>
  <c r="CQ361" i="1" s="1"/>
  <c r="CS96" i="6"/>
  <c r="CQ92" i="1" s="1"/>
  <c r="CS92" i="6"/>
  <c r="CQ88" i="1" s="1"/>
  <c r="CS88" i="6"/>
  <c r="CS84" i="6"/>
  <c r="CQ80" i="1" s="1"/>
  <c r="CS80" i="6"/>
  <c r="CQ76" i="1" s="1"/>
  <c r="CS76" i="6"/>
  <c r="CQ72" i="1" s="1"/>
  <c r="CS72" i="6"/>
  <c r="CQ68" i="1" s="1"/>
  <c r="CS68" i="6"/>
  <c r="CQ64" i="1" s="1"/>
  <c r="CS97" i="6"/>
  <c r="CQ93" i="1" s="1"/>
  <c r="CS93" i="6"/>
  <c r="CQ89" i="1" s="1"/>
  <c r="CS89" i="6"/>
  <c r="CQ85" i="1" s="1"/>
  <c r="CS85" i="6"/>
  <c r="CQ81" i="1" s="1"/>
  <c r="CS81" i="6"/>
  <c r="CQ77" i="1" s="1"/>
  <c r="CS77" i="6"/>
  <c r="CQ73" i="1" s="1"/>
  <c r="CS73" i="6"/>
  <c r="CQ69" i="1" s="1"/>
  <c r="CS69" i="6"/>
  <c r="CQ65" i="1" s="1"/>
  <c r="CS65" i="6"/>
  <c r="CQ61" i="1" s="1"/>
  <c r="CS98" i="6"/>
  <c r="CQ94" i="1" s="1"/>
  <c r="CS94" i="6"/>
  <c r="CQ90" i="1" s="1"/>
  <c r="CS90" i="6"/>
  <c r="CQ86" i="1" s="1"/>
  <c r="CS86" i="6"/>
  <c r="CQ82" i="1" s="1"/>
  <c r="CS82" i="6"/>
  <c r="CQ78" i="1" s="1"/>
  <c r="CS78" i="6"/>
  <c r="CQ74" i="1" s="1"/>
  <c r="CS74" i="6"/>
  <c r="CQ70" i="1" s="1"/>
  <c r="CS70" i="6"/>
  <c r="CQ66" i="1" s="1"/>
  <c r="CS66" i="6"/>
  <c r="CQ62" i="1" s="1"/>
  <c r="CS61" i="6"/>
  <c r="CQ57" i="1" s="1"/>
  <c r="CS57" i="6"/>
  <c r="CQ53" i="1" s="1"/>
  <c r="CS53" i="6"/>
  <c r="CQ49" i="1" s="1"/>
  <c r="CS49" i="6"/>
  <c r="CQ45" i="1" s="1"/>
  <c r="CS99" i="6"/>
  <c r="CQ95" i="1" s="1"/>
  <c r="CS83" i="6"/>
  <c r="CQ79" i="1" s="1"/>
  <c r="CS67" i="6"/>
  <c r="CQ63" i="1" s="1"/>
  <c r="CS62" i="6"/>
  <c r="CQ58" i="1" s="1"/>
  <c r="CS58" i="6"/>
  <c r="CQ54" i="1" s="1"/>
  <c r="CS54" i="6"/>
  <c r="CQ50" i="1" s="1"/>
  <c r="CS50" i="6"/>
  <c r="CQ46" i="1" s="1"/>
  <c r="CS46" i="6"/>
  <c r="CQ42" i="1" s="1"/>
  <c r="CS87" i="6"/>
  <c r="CQ83" i="1" s="1"/>
  <c r="CS71" i="6"/>
  <c r="CQ67" i="1" s="1"/>
  <c r="CS63" i="6"/>
  <c r="CQ59" i="1" s="1"/>
  <c r="CS59" i="6"/>
  <c r="CQ55" i="1" s="1"/>
  <c r="CS55" i="6"/>
  <c r="CQ51" i="1" s="1"/>
  <c r="CS51" i="6"/>
  <c r="CQ47" i="1" s="1"/>
  <c r="CS47" i="6"/>
  <c r="CQ43" i="1" s="1"/>
  <c r="CS43" i="6"/>
  <c r="CQ39" i="1" s="1"/>
  <c r="CS91" i="6"/>
  <c r="CQ87" i="1" s="1"/>
  <c r="CS75" i="6"/>
  <c r="CQ71" i="1" s="1"/>
  <c r="CS64" i="6"/>
  <c r="CQ60" i="1" s="1"/>
  <c r="CS60" i="6"/>
  <c r="CQ56" i="1" s="1"/>
  <c r="CS56" i="6"/>
  <c r="CQ52" i="1" s="1"/>
  <c r="CS52" i="6"/>
  <c r="CQ48" i="1" s="1"/>
  <c r="CS48" i="6"/>
  <c r="CQ44" i="1" s="1"/>
  <c r="CS39" i="6"/>
  <c r="CQ35" i="1" s="1"/>
  <c r="CS35" i="6"/>
  <c r="CQ31" i="1" s="1"/>
  <c r="CS31" i="6"/>
  <c r="CQ27" i="1" s="1"/>
  <c r="CS27" i="6"/>
  <c r="CQ23" i="1" s="1"/>
  <c r="CS23" i="6"/>
  <c r="CQ19" i="1" s="1"/>
  <c r="CS19" i="6"/>
  <c r="CQ15" i="1" s="1"/>
  <c r="CS15" i="6"/>
  <c r="CQ11" i="1" s="1"/>
  <c r="CS11" i="6"/>
  <c r="CQ7" i="1" s="1"/>
  <c r="CS7" i="6"/>
  <c r="CQ3" i="1" s="1"/>
  <c r="CS40" i="6"/>
  <c r="CQ36" i="1" s="1"/>
  <c r="CS36" i="6"/>
  <c r="CQ32" i="1" s="1"/>
  <c r="CS32" i="6"/>
  <c r="CQ28" i="1" s="1"/>
  <c r="CS28" i="6"/>
  <c r="CQ24" i="1" s="1"/>
  <c r="CS24" i="6"/>
  <c r="CQ20" i="1" s="1"/>
  <c r="CS20" i="6"/>
  <c r="CQ16" i="1" s="1"/>
  <c r="CS16" i="6"/>
  <c r="CQ12" i="1" s="1"/>
  <c r="CS12" i="6"/>
  <c r="CQ8" i="1" s="1"/>
  <c r="CS8" i="6"/>
  <c r="CQ4" i="1" s="1"/>
  <c r="CS95" i="6"/>
  <c r="CQ91" i="1" s="1"/>
  <c r="CS41" i="6"/>
  <c r="CQ37" i="1" s="1"/>
  <c r="CS37" i="6"/>
  <c r="CQ33" i="1" s="1"/>
  <c r="CS33" i="6"/>
  <c r="CQ29" i="1" s="1"/>
  <c r="CS29" i="6"/>
  <c r="CQ25" i="1" s="1"/>
  <c r="CS25" i="6"/>
  <c r="CQ21" i="1" s="1"/>
  <c r="CS21" i="6"/>
  <c r="CQ17" i="1" s="1"/>
  <c r="CS17" i="6"/>
  <c r="CQ13" i="1" s="1"/>
  <c r="CS13" i="6"/>
  <c r="CQ9" i="1" s="1"/>
  <c r="CS9" i="6"/>
  <c r="CQ5" i="1" s="1"/>
  <c r="CS45" i="6"/>
  <c r="CQ41" i="1" s="1"/>
  <c r="CS44" i="6"/>
  <c r="CQ40" i="1" s="1"/>
  <c r="CS79" i="6"/>
  <c r="CQ75" i="1" s="1"/>
  <c r="CS42" i="6"/>
  <c r="CQ38" i="1" s="1"/>
  <c r="CS38" i="6"/>
  <c r="CQ34" i="1" s="1"/>
  <c r="CS34" i="6"/>
  <c r="CQ30" i="1" s="1"/>
  <c r="CS30" i="6"/>
  <c r="CQ26" i="1" s="1"/>
  <c r="CS26" i="6"/>
  <c r="CQ22" i="1" s="1"/>
  <c r="CS22" i="6"/>
  <c r="CQ18" i="1" s="1"/>
  <c r="CS18" i="6"/>
  <c r="CQ14" i="1" s="1"/>
  <c r="CS14" i="6"/>
  <c r="CQ10" i="1" s="1"/>
  <c r="CS10" i="6"/>
  <c r="CQ6" i="1" s="1"/>
  <c r="CS6" i="6"/>
  <c r="CQ2" i="1" s="1"/>
  <c r="CS5" i="6"/>
  <c r="CQ1" i="1" s="1"/>
  <c r="D99" i="6"/>
  <c r="B95" i="1" s="1"/>
  <c r="C99" i="6"/>
  <c r="E99" i="6"/>
  <c r="C95" i="1" s="1"/>
  <c r="F99" i="6"/>
  <c r="D95" i="1" s="1"/>
  <c r="G99" i="6"/>
  <c r="E95" i="1" s="1"/>
  <c r="H99" i="6"/>
  <c r="F95" i="1" s="1"/>
  <c r="I99" i="6"/>
  <c r="G95" i="1" s="1"/>
  <c r="J99" i="6"/>
  <c r="H95" i="1" s="1"/>
  <c r="K99" i="6"/>
  <c r="I95" i="1" s="1"/>
  <c r="L99" i="6"/>
  <c r="J95" i="1" s="1"/>
  <c r="M99" i="6"/>
  <c r="K95" i="1" s="1"/>
  <c r="N99" i="6"/>
  <c r="L95" i="1" s="1"/>
  <c r="O99" i="6"/>
  <c r="M95" i="1" s="1"/>
  <c r="P99" i="6"/>
  <c r="N95" i="1" s="1"/>
  <c r="Q99" i="6"/>
  <c r="O95" i="1" s="1"/>
  <c r="R99" i="6"/>
  <c r="P95" i="1" s="1"/>
  <c r="S99" i="6"/>
  <c r="Q95" i="1" s="1"/>
  <c r="T99" i="6"/>
  <c r="R95" i="1" s="1"/>
  <c r="U99" i="6"/>
  <c r="S95" i="1" s="1"/>
  <c r="V99" i="6"/>
  <c r="T95" i="1" s="1"/>
  <c r="W99" i="6"/>
  <c r="U95" i="1" s="1"/>
  <c r="X99" i="6"/>
  <c r="V95" i="1" s="1"/>
  <c r="Y99" i="6"/>
  <c r="W95" i="1" s="1"/>
  <c r="Z99" i="6"/>
  <c r="X95" i="1" s="1"/>
  <c r="AA99" i="6"/>
  <c r="Y95" i="1" s="1"/>
  <c r="AB99" i="6"/>
  <c r="Z95" i="1" s="1"/>
  <c r="AC99" i="6"/>
  <c r="AA95" i="1" s="1"/>
  <c r="AD99" i="6"/>
  <c r="AB95" i="1" s="1"/>
  <c r="AE99" i="6"/>
  <c r="AC95" i="1" s="1"/>
  <c r="AF99" i="6"/>
  <c r="AD95" i="1" s="1"/>
  <c r="AG99" i="6"/>
  <c r="AE95" i="1" s="1"/>
  <c r="AH99" i="6"/>
  <c r="AF95" i="1" s="1"/>
  <c r="AI99" i="6"/>
  <c r="AG95" i="1" s="1"/>
  <c r="AJ99" i="6"/>
  <c r="AH95" i="1" s="1"/>
  <c r="AK99" i="6"/>
  <c r="AI95" i="1" s="1"/>
  <c r="AL99" i="6"/>
  <c r="AJ95" i="1" s="1"/>
  <c r="AM99" i="6"/>
  <c r="AK95" i="1" s="1"/>
  <c r="AN99" i="6"/>
  <c r="AL95" i="1" s="1"/>
  <c r="AO99" i="6"/>
  <c r="AM95" i="1" s="1"/>
  <c r="AP99" i="6"/>
  <c r="AN95" i="1" s="1"/>
  <c r="AQ99" i="6"/>
  <c r="AO95" i="1" s="1"/>
  <c r="AR99" i="6"/>
  <c r="AP95" i="1" s="1"/>
  <c r="AS99" i="6"/>
  <c r="AQ95" i="1" s="1"/>
  <c r="AT99" i="6"/>
  <c r="AR95" i="1" s="1"/>
  <c r="AU99" i="6"/>
  <c r="AS95" i="1" s="1"/>
  <c r="AV99" i="6"/>
  <c r="AT95" i="1" s="1"/>
  <c r="AW99" i="6"/>
  <c r="AU95" i="1" s="1"/>
  <c r="AX99" i="6"/>
  <c r="AV95" i="1" s="1"/>
  <c r="AY99" i="6"/>
  <c r="AW95" i="1" s="1"/>
  <c r="AZ99" i="6"/>
  <c r="AX95" i="1" s="1"/>
  <c r="BA99" i="6"/>
  <c r="AY95" i="1" s="1"/>
  <c r="BB99" i="6"/>
  <c r="AZ95" i="1" s="1"/>
  <c r="BC99" i="6"/>
  <c r="BA95" i="1" s="1"/>
  <c r="BD99" i="6"/>
  <c r="BB95" i="1" s="1"/>
  <c r="BE99" i="6"/>
  <c r="BC95" i="1" s="1"/>
  <c r="BF99" i="6"/>
  <c r="BD95" i="1" s="1"/>
  <c r="BG99" i="6"/>
  <c r="BE95" i="1" s="1"/>
  <c r="BH99" i="6"/>
  <c r="BF95" i="1" s="1"/>
  <c r="BI99" i="6"/>
  <c r="BG95" i="1" s="1"/>
  <c r="BJ99" i="6"/>
  <c r="BH95" i="1" s="1"/>
  <c r="BK99" i="6"/>
  <c r="BI95" i="1" s="1"/>
  <c r="BL99" i="6"/>
  <c r="BJ95" i="1" s="1"/>
  <c r="BM99" i="6"/>
  <c r="BK95" i="1" s="1"/>
  <c r="BN99" i="6"/>
  <c r="BL95" i="1" s="1"/>
  <c r="BO99" i="6"/>
  <c r="BM95" i="1" s="1"/>
  <c r="BP99" i="6"/>
  <c r="BN95" i="1" s="1"/>
  <c r="BQ99" i="6"/>
  <c r="BO95" i="1" s="1"/>
  <c r="BR99" i="6"/>
  <c r="BP95" i="1" s="1"/>
  <c r="BS99" i="6"/>
  <c r="BQ95" i="1" s="1"/>
  <c r="BT99" i="6"/>
  <c r="BR95" i="1" s="1"/>
  <c r="BU99" i="6"/>
  <c r="BS95" i="1" s="1"/>
  <c r="BV99" i="6"/>
  <c r="BT95" i="1" s="1"/>
  <c r="BW99" i="6"/>
  <c r="BU95" i="1" s="1"/>
  <c r="BX99" i="6"/>
  <c r="BV95" i="1" s="1"/>
  <c r="BY99" i="6"/>
  <c r="BW95" i="1" s="1"/>
  <c r="BZ99" i="6"/>
  <c r="BX95" i="1" s="1"/>
  <c r="CA99" i="6"/>
  <c r="BY95" i="1" s="1"/>
  <c r="CB99" i="6"/>
  <c r="BZ95" i="1" s="1"/>
  <c r="CC99" i="6"/>
  <c r="CA95" i="1" s="1"/>
  <c r="CD99" i="6"/>
  <c r="CB95" i="1" s="1"/>
  <c r="CE99" i="6"/>
  <c r="CC95" i="1" s="1"/>
  <c r="CF99" i="6"/>
  <c r="CD95" i="1" s="1"/>
  <c r="CG99" i="6"/>
  <c r="CE95" i="1" s="1"/>
  <c r="CH99" i="6"/>
  <c r="CF95" i="1" s="1"/>
  <c r="CI99" i="6"/>
  <c r="CG95" i="1" s="1"/>
  <c r="CJ99" i="6"/>
  <c r="CH95" i="1" s="1"/>
  <c r="CK99" i="6"/>
  <c r="CI95" i="1" s="1"/>
  <c r="CL99" i="6"/>
  <c r="CJ95" i="1" s="1"/>
  <c r="CM99" i="6"/>
  <c r="CK95" i="1" s="1"/>
  <c r="CN99" i="6"/>
  <c r="CL95" i="1" s="1"/>
  <c r="CO99" i="6"/>
  <c r="CM95" i="1" s="1"/>
  <c r="CP99" i="6"/>
  <c r="CN95" i="1" s="1"/>
  <c r="CQ99" i="6"/>
  <c r="CO95" i="1" s="1"/>
  <c r="CR99" i="6"/>
  <c r="CP95" i="1" s="1"/>
  <c r="CQ84" i="1"/>
  <c r="CU2" i="6"/>
  <c r="CT4" i="6"/>
  <c r="B100" i="6"/>
  <c r="D100" i="6" l="1"/>
  <c r="B96" i="1" s="1"/>
  <c r="C100" i="6"/>
  <c r="F100" i="6"/>
  <c r="D96" i="1" s="1"/>
  <c r="E100" i="6"/>
  <c r="C96" i="1" s="1"/>
  <c r="G100" i="6"/>
  <c r="E96" i="1" s="1"/>
  <c r="H100" i="6"/>
  <c r="F96" i="1" s="1"/>
  <c r="I100" i="6"/>
  <c r="G96" i="1" s="1"/>
  <c r="J100" i="6"/>
  <c r="H96" i="1" s="1"/>
  <c r="K100" i="6"/>
  <c r="I96" i="1" s="1"/>
  <c r="L100" i="6"/>
  <c r="J96" i="1" s="1"/>
  <c r="M100" i="6"/>
  <c r="K96" i="1" s="1"/>
  <c r="N100" i="6"/>
  <c r="O100" i="6"/>
  <c r="M96" i="1" s="1"/>
  <c r="P100" i="6"/>
  <c r="N96" i="1" s="1"/>
  <c r="Q100" i="6"/>
  <c r="O96" i="1" s="1"/>
  <c r="R100" i="6"/>
  <c r="P96" i="1" s="1"/>
  <c r="S100" i="6"/>
  <c r="Q96" i="1" s="1"/>
  <c r="T100" i="6"/>
  <c r="R96" i="1" s="1"/>
  <c r="U100" i="6"/>
  <c r="S96" i="1" s="1"/>
  <c r="V100" i="6"/>
  <c r="T96" i="1" s="1"/>
  <c r="W100" i="6"/>
  <c r="U96" i="1" s="1"/>
  <c r="X100" i="6"/>
  <c r="V96" i="1" s="1"/>
  <c r="Y100" i="6"/>
  <c r="W96" i="1" s="1"/>
  <c r="Z100" i="6"/>
  <c r="X96" i="1" s="1"/>
  <c r="AA100" i="6"/>
  <c r="Y96" i="1" s="1"/>
  <c r="AB100" i="6"/>
  <c r="Z96" i="1" s="1"/>
  <c r="AC100" i="6"/>
  <c r="AA96" i="1" s="1"/>
  <c r="AD100" i="6"/>
  <c r="AB96" i="1" s="1"/>
  <c r="AE100" i="6"/>
  <c r="AC96" i="1" s="1"/>
  <c r="AF100" i="6"/>
  <c r="AD96" i="1" s="1"/>
  <c r="AG100" i="6"/>
  <c r="AE96" i="1" s="1"/>
  <c r="AH100" i="6"/>
  <c r="AF96" i="1" s="1"/>
  <c r="AI100" i="6"/>
  <c r="AG96" i="1" s="1"/>
  <c r="AJ100" i="6"/>
  <c r="AH96" i="1" s="1"/>
  <c r="AK100" i="6"/>
  <c r="AI96" i="1" s="1"/>
  <c r="AL100" i="6"/>
  <c r="AM100" i="6"/>
  <c r="AK96" i="1" s="1"/>
  <c r="AN100" i="6"/>
  <c r="AL96" i="1" s="1"/>
  <c r="AO100" i="6"/>
  <c r="AM96" i="1" s="1"/>
  <c r="AP100" i="6"/>
  <c r="AN96" i="1" s="1"/>
  <c r="AQ100" i="6"/>
  <c r="AO96" i="1" s="1"/>
  <c r="AR100" i="6"/>
  <c r="AP96" i="1" s="1"/>
  <c r="AS100" i="6"/>
  <c r="AQ96" i="1" s="1"/>
  <c r="AT100" i="6"/>
  <c r="AU100" i="6"/>
  <c r="AS96" i="1" s="1"/>
  <c r="AV100" i="6"/>
  <c r="AT96" i="1" s="1"/>
  <c r="AW100" i="6"/>
  <c r="AU96" i="1" s="1"/>
  <c r="AX100" i="6"/>
  <c r="AV96" i="1" s="1"/>
  <c r="AY100" i="6"/>
  <c r="AW96" i="1" s="1"/>
  <c r="AZ100" i="6"/>
  <c r="AX96" i="1" s="1"/>
  <c r="BA100" i="6"/>
  <c r="AY96" i="1" s="1"/>
  <c r="BB100" i="6"/>
  <c r="AZ96" i="1" s="1"/>
  <c r="BC100" i="6"/>
  <c r="BA96" i="1" s="1"/>
  <c r="BD100" i="6"/>
  <c r="BB96" i="1" s="1"/>
  <c r="BE100" i="6"/>
  <c r="BC96" i="1" s="1"/>
  <c r="BF100" i="6"/>
  <c r="BD96" i="1" s="1"/>
  <c r="BG100" i="6"/>
  <c r="BE96" i="1" s="1"/>
  <c r="BH100" i="6"/>
  <c r="BF96" i="1" s="1"/>
  <c r="BI100" i="6"/>
  <c r="BG96" i="1" s="1"/>
  <c r="BJ100" i="6"/>
  <c r="BH96" i="1" s="1"/>
  <c r="BK100" i="6"/>
  <c r="BI96" i="1" s="1"/>
  <c r="BL100" i="6"/>
  <c r="BJ96" i="1" s="1"/>
  <c r="BM100" i="6"/>
  <c r="BK96" i="1" s="1"/>
  <c r="BN100" i="6"/>
  <c r="BL96" i="1" s="1"/>
  <c r="BO100" i="6"/>
  <c r="BM96" i="1" s="1"/>
  <c r="BP100" i="6"/>
  <c r="BN96" i="1" s="1"/>
  <c r="BQ100" i="6"/>
  <c r="BO96" i="1" s="1"/>
  <c r="BR100" i="6"/>
  <c r="BP96" i="1" s="1"/>
  <c r="BS100" i="6"/>
  <c r="BQ96" i="1" s="1"/>
  <c r="BT100" i="6"/>
  <c r="BR96" i="1" s="1"/>
  <c r="BU100" i="6"/>
  <c r="BS96" i="1" s="1"/>
  <c r="BV100" i="6"/>
  <c r="BT96" i="1" s="1"/>
  <c r="BW100" i="6"/>
  <c r="BU96" i="1" s="1"/>
  <c r="BX100" i="6"/>
  <c r="BV96" i="1" s="1"/>
  <c r="BY100" i="6"/>
  <c r="BW96" i="1" s="1"/>
  <c r="BZ100" i="6"/>
  <c r="BX96" i="1" s="1"/>
  <c r="CA100" i="6"/>
  <c r="BY96" i="1" s="1"/>
  <c r="CB100" i="6"/>
  <c r="BZ96" i="1" s="1"/>
  <c r="CC100" i="6"/>
  <c r="CA96" i="1" s="1"/>
  <c r="CD100" i="6"/>
  <c r="CB96" i="1" s="1"/>
  <c r="CE100" i="6"/>
  <c r="CC96" i="1" s="1"/>
  <c r="CF100" i="6"/>
  <c r="CD96" i="1" s="1"/>
  <c r="CG100" i="6"/>
  <c r="CE96" i="1" s="1"/>
  <c r="CH100" i="6"/>
  <c r="CF96" i="1" s="1"/>
  <c r="CI100" i="6"/>
  <c r="CG96" i="1" s="1"/>
  <c r="CJ100" i="6"/>
  <c r="CH96" i="1" s="1"/>
  <c r="CK100" i="6"/>
  <c r="CI96" i="1" s="1"/>
  <c r="CL100" i="6"/>
  <c r="CJ96" i="1" s="1"/>
  <c r="CM100" i="6"/>
  <c r="CK96" i="1" s="1"/>
  <c r="CN100" i="6"/>
  <c r="CL96" i="1" s="1"/>
  <c r="CO100" i="6"/>
  <c r="CM96" i="1" s="1"/>
  <c r="CP100" i="6"/>
  <c r="CN96" i="1" s="1"/>
  <c r="CQ100" i="6"/>
  <c r="CO96" i="1" s="1"/>
  <c r="CR100" i="6"/>
  <c r="CP96" i="1" s="1"/>
  <c r="CT365" i="6"/>
  <c r="CR361" i="1" s="1"/>
  <c r="CT100" i="6"/>
  <c r="CR96" i="1" s="1"/>
  <c r="CT96" i="6"/>
  <c r="CR92" i="1" s="1"/>
  <c r="CT92" i="6"/>
  <c r="CR88" i="1" s="1"/>
  <c r="CT88" i="6"/>
  <c r="CR84" i="1" s="1"/>
  <c r="CT84" i="6"/>
  <c r="CR80" i="1" s="1"/>
  <c r="CT80" i="6"/>
  <c r="CR76" i="1" s="1"/>
  <c r="CT76" i="6"/>
  <c r="CR72" i="1" s="1"/>
  <c r="CT72" i="6"/>
  <c r="CR68" i="1" s="1"/>
  <c r="CT68" i="6"/>
  <c r="CR64" i="1" s="1"/>
  <c r="CT97" i="6"/>
  <c r="CR93" i="1" s="1"/>
  <c r="CT93" i="6"/>
  <c r="CR89" i="1" s="1"/>
  <c r="CT89" i="6"/>
  <c r="CR85" i="1" s="1"/>
  <c r="CT85" i="6"/>
  <c r="CR81" i="1" s="1"/>
  <c r="CT81" i="6"/>
  <c r="CR77" i="1" s="1"/>
  <c r="CT77" i="6"/>
  <c r="CR73" i="1" s="1"/>
  <c r="CT73" i="6"/>
  <c r="CR69" i="1" s="1"/>
  <c r="CT69" i="6"/>
  <c r="CR65" i="1" s="1"/>
  <c r="CT65" i="6"/>
  <c r="CR61" i="1" s="1"/>
  <c r="CT98" i="6"/>
  <c r="CR94" i="1" s="1"/>
  <c r="CT94" i="6"/>
  <c r="CR90" i="1" s="1"/>
  <c r="CT90" i="6"/>
  <c r="CR86" i="1" s="1"/>
  <c r="CT86" i="6"/>
  <c r="CR82" i="1" s="1"/>
  <c r="CT82" i="6"/>
  <c r="CR78" i="1" s="1"/>
  <c r="CT78" i="6"/>
  <c r="CR74" i="1" s="1"/>
  <c r="CT74" i="6"/>
  <c r="CR70" i="1" s="1"/>
  <c r="CT70" i="6"/>
  <c r="CR66" i="1" s="1"/>
  <c r="CT66" i="6"/>
  <c r="CR62" i="1" s="1"/>
  <c r="CT99" i="6"/>
  <c r="CR95" i="1" s="1"/>
  <c r="CT83" i="6"/>
  <c r="CR79" i="1" s="1"/>
  <c r="CT67" i="6"/>
  <c r="CR63" i="1" s="1"/>
  <c r="CT62" i="6"/>
  <c r="CR58" i="1" s="1"/>
  <c r="CT58" i="6"/>
  <c r="CR54" i="1" s="1"/>
  <c r="CT54" i="6"/>
  <c r="CR50" i="1" s="1"/>
  <c r="CT50" i="6"/>
  <c r="CR46" i="1" s="1"/>
  <c r="CT87" i="6"/>
  <c r="CR83" i="1" s="1"/>
  <c r="CT71" i="6"/>
  <c r="CR67" i="1" s="1"/>
  <c r="CT63" i="6"/>
  <c r="CR59" i="1" s="1"/>
  <c r="CT59" i="6"/>
  <c r="CR55" i="1" s="1"/>
  <c r="CT55" i="6"/>
  <c r="CR51" i="1" s="1"/>
  <c r="CT51" i="6"/>
  <c r="CR47" i="1" s="1"/>
  <c r="CT91" i="6"/>
  <c r="CR87" i="1" s="1"/>
  <c r="CT75" i="6"/>
  <c r="CR71" i="1" s="1"/>
  <c r="CT64" i="6"/>
  <c r="CR60" i="1" s="1"/>
  <c r="CT60" i="6"/>
  <c r="CR56" i="1" s="1"/>
  <c r="CT56" i="6"/>
  <c r="CR52" i="1" s="1"/>
  <c r="CT52" i="6"/>
  <c r="CR48" i="1" s="1"/>
  <c r="CT48" i="6"/>
  <c r="CR44" i="1" s="1"/>
  <c r="CT95" i="6"/>
  <c r="CR91" i="1" s="1"/>
  <c r="CT79" i="6"/>
  <c r="CR75" i="1" s="1"/>
  <c r="CT61" i="6"/>
  <c r="CR57" i="1" s="1"/>
  <c r="CT40" i="6"/>
  <c r="CR36" i="1" s="1"/>
  <c r="CT36" i="6"/>
  <c r="CR32" i="1" s="1"/>
  <c r="CT32" i="6"/>
  <c r="CR28" i="1" s="1"/>
  <c r="CT28" i="6"/>
  <c r="CR24" i="1" s="1"/>
  <c r="CT24" i="6"/>
  <c r="CR20" i="1" s="1"/>
  <c r="CT20" i="6"/>
  <c r="CR16" i="1" s="1"/>
  <c r="CT16" i="6"/>
  <c r="CR12" i="1" s="1"/>
  <c r="CT12" i="6"/>
  <c r="CR8" i="1" s="1"/>
  <c r="CT8" i="6"/>
  <c r="CR4" i="1" s="1"/>
  <c r="CT49" i="6"/>
  <c r="CR45" i="1" s="1"/>
  <c r="CT41" i="6"/>
  <c r="CR37" i="1" s="1"/>
  <c r="CT37" i="6"/>
  <c r="CR33" i="1" s="1"/>
  <c r="CT33" i="6"/>
  <c r="CR29" i="1" s="1"/>
  <c r="CT29" i="6"/>
  <c r="CR25" i="1" s="1"/>
  <c r="CT25" i="6"/>
  <c r="CR21" i="1" s="1"/>
  <c r="CT21" i="6"/>
  <c r="CR17" i="1" s="1"/>
  <c r="CT17" i="6"/>
  <c r="CR13" i="1" s="1"/>
  <c r="CT13" i="6"/>
  <c r="CR9" i="1" s="1"/>
  <c r="CT9" i="6"/>
  <c r="CR5" i="1" s="1"/>
  <c r="CT57" i="6"/>
  <c r="CR53" i="1" s="1"/>
  <c r="CT46" i="6"/>
  <c r="CR42" i="1" s="1"/>
  <c r="CT45" i="6"/>
  <c r="CR41" i="1" s="1"/>
  <c r="CT44" i="6"/>
  <c r="CR40" i="1" s="1"/>
  <c r="CT47" i="6"/>
  <c r="CR43" i="1" s="1"/>
  <c r="CT43" i="6"/>
  <c r="CR39" i="1" s="1"/>
  <c r="CT42" i="6"/>
  <c r="CR38" i="1" s="1"/>
  <c r="CT38" i="6"/>
  <c r="CR34" i="1" s="1"/>
  <c r="CT34" i="6"/>
  <c r="CR30" i="1" s="1"/>
  <c r="CT30" i="6"/>
  <c r="CR26" i="1" s="1"/>
  <c r="CT26" i="6"/>
  <c r="CR22" i="1" s="1"/>
  <c r="CT22" i="6"/>
  <c r="CR18" i="1" s="1"/>
  <c r="CT18" i="6"/>
  <c r="CR14" i="1" s="1"/>
  <c r="CT14" i="6"/>
  <c r="CR10" i="1" s="1"/>
  <c r="CT10" i="6"/>
  <c r="CR6" i="1" s="1"/>
  <c r="CT6" i="6"/>
  <c r="CR2" i="1" s="1"/>
  <c r="CT27" i="6"/>
  <c r="CR23" i="1" s="1"/>
  <c r="CT15" i="6"/>
  <c r="CR11" i="1" s="1"/>
  <c r="CT35" i="6"/>
  <c r="CR31" i="1" s="1"/>
  <c r="CT23" i="6"/>
  <c r="CR19" i="1" s="1"/>
  <c r="CT53" i="6"/>
  <c r="CR49" i="1" s="1"/>
  <c r="CT31" i="6"/>
  <c r="CR27" i="1" s="1"/>
  <c r="CT19" i="6"/>
  <c r="CR15" i="1" s="1"/>
  <c r="CT39" i="6"/>
  <c r="CR35" i="1" s="1"/>
  <c r="CT11" i="6"/>
  <c r="CR7" i="1" s="1"/>
  <c r="CT7" i="6"/>
  <c r="CR3" i="1" s="1"/>
  <c r="CT5" i="6"/>
  <c r="CR1" i="1" s="1"/>
  <c r="CS100" i="6"/>
  <c r="CQ96" i="1" s="1"/>
  <c r="L96" i="1"/>
  <c r="AJ96" i="1"/>
  <c r="AR96" i="1"/>
  <c r="CU4" i="6"/>
  <c r="CV2" i="6"/>
  <c r="B101" i="6"/>
  <c r="CT101" i="6" s="1"/>
  <c r="CU365" i="6" l="1"/>
  <c r="CS361" i="1" s="1"/>
  <c r="CU101" i="6"/>
  <c r="CU97" i="6"/>
  <c r="CS93" i="1" s="1"/>
  <c r="CU93" i="6"/>
  <c r="CS89" i="1" s="1"/>
  <c r="CU89" i="6"/>
  <c r="CS85" i="1" s="1"/>
  <c r="CU85" i="6"/>
  <c r="CS81" i="1" s="1"/>
  <c r="CU81" i="6"/>
  <c r="CS77" i="1" s="1"/>
  <c r="CU77" i="6"/>
  <c r="CS73" i="1" s="1"/>
  <c r="CU73" i="6"/>
  <c r="CU69" i="6"/>
  <c r="CS65" i="1" s="1"/>
  <c r="CU98" i="6"/>
  <c r="CS94" i="1" s="1"/>
  <c r="CU94" i="6"/>
  <c r="CS90" i="1" s="1"/>
  <c r="CU90" i="6"/>
  <c r="CS86" i="1" s="1"/>
  <c r="CU86" i="6"/>
  <c r="CS82" i="1" s="1"/>
  <c r="CU82" i="6"/>
  <c r="CS78" i="1" s="1"/>
  <c r="CU78" i="6"/>
  <c r="CS74" i="1" s="1"/>
  <c r="CU74" i="6"/>
  <c r="CS70" i="1" s="1"/>
  <c r="CU70" i="6"/>
  <c r="CS66" i="1" s="1"/>
  <c r="CU66" i="6"/>
  <c r="CS62" i="1" s="1"/>
  <c r="CU99" i="6"/>
  <c r="CS95" i="1" s="1"/>
  <c r="CU95" i="6"/>
  <c r="CS91" i="1" s="1"/>
  <c r="CU91" i="6"/>
  <c r="CS87" i="1" s="1"/>
  <c r="CU87" i="6"/>
  <c r="CS83" i="1" s="1"/>
  <c r="CU83" i="6"/>
  <c r="CS79" i="1" s="1"/>
  <c r="CU79" i="6"/>
  <c r="CS75" i="1" s="1"/>
  <c r="CU75" i="6"/>
  <c r="CS71" i="1" s="1"/>
  <c r="CU71" i="6"/>
  <c r="CS67" i="1" s="1"/>
  <c r="CU67" i="6"/>
  <c r="CS63" i="1" s="1"/>
  <c r="CU65" i="6"/>
  <c r="CS61" i="1" s="1"/>
  <c r="CU62" i="6"/>
  <c r="CS58" i="1" s="1"/>
  <c r="CU58" i="6"/>
  <c r="CS54" i="1" s="1"/>
  <c r="CU54" i="6"/>
  <c r="CS50" i="1" s="1"/>
  <c r="CU50" i="6"/>
  <c r="CS46" i="1" s="1"/>
  <c r="CU96" i="6"/>
  <c r="CS92" i="1" s="1"/>
  <c r="CU80" i="6"/>
  <c r="CS76" i="1" s="1"/>
  <c r="CU63" i="6"/>
  <c r="CS59" i="1" s="1"/>
  <c r="CU59" i="6"/>
  <c r="CS55" i="1" s="1"/>
  <c r="CU55" i="6"/>
  <c r="CS51" i="1" s="1"/>
  <c r="CU51" i="6"/>
  <c r="CS47" i="1" s="1"/>
  <c r="CU47" i="6"/>
  <c r="CS43" i="1" s="1"/>
  <c r="CU43" i="6"/>
  <c r="CS39" i="1" s="1"/>
  <c r="CU100" i="6"/>
  <c r="CS96" i="1" s="1"/>
  <c r="CU84" i="6"/>
  <c r="CS80" i="1" s="1"/>
  <c r="CU68" i="6"/>
  <c r="CU64" i="6"/>
  <c r="CS60" i="1" s="1"/>
  <c r="CU60" i="6"/>
  <c r="CS56" i="1" s="1"/>
  <c r="CU56" i="6"/>
  <c r="CS52" i="1" s="1"/>
  <c r="CU52" i="6"/>
  <c r="CS48" i="1" s="1"/>
  <c r="CU48" i="6"/>
  <c r="CS44" i="1" s="1"/>
  <c r="CU44" i="6"/>
  <c r="CS40" i="1" s="1"/>
  <c r="CU88" i="6"/>
  <c r="CS84" i="1" s="1"/>
  <c r="CU72" i="6"/>
  <c r="CS68" i="1" s="1"/>
  <c r="CU61" i="6"/>
  <c r="CS57" i="1" s="1"/>
  <c r="CU57" i="6"/>
  <c r="CS53" i="1" s="1"/>
  <c r="CU53" i="6"/>
  <c r="CS49" i="1" s="1"/>
  <c r="CU49" i="6"/>
  <c r="CS45" i="1" s="1"/>
  <c r="CU40" i="6"/>
  <c r="CS36" i="1" s="1"/>
  <c r="CU36" i="6"/>
  <c r="CS32" i="1" s="1"/>
  <c r="CU32" i="6"/>
  <c r="CS28" i="1" s="1"/>
  <c r="CU28" i="6"/>
  <c r="CS24" i="1" s="1"/>
  <c r="CU24" i="6"/>
  <c r="CS20" i="1" s="1"/>
  <c r="CU20" i="6"/>
  <c r="CS16" i="1" s="1"/>
  <c r="CU16" i="6"/>
  <c r="CS12" i="1" s="1"/>
  <c r="CU12" i="6"/>
  <c r="CS8" i="1" s="1"/>
  <c r="CU8" i="6"/>
  <c r="CS4" i="1" s="1"/>
  <c r="CU92" i="6"/>
  <c r="CS88" i="1" s="1"/>
  <c r="CU41" i="6"/>
  <c r="CS37" i="1" s="1"/>
  <c r="CU37" i="6"/>
  <c r="CS33" i="1" s="1"/>
  <c r="CU33" i="6"/>
  <c r="CS29" i="1" s="1"/>
  <c r="CU29" i="6"/>
  <c r="CS25" i="1" s="1"/>
  <c r="CU25" i="6"/>
  <c r="CS21" i="1" s="1"/>
  <c r="CU21" i="6"/>
  <c r="CS17" i="1" s="1"/>
  <c r="CU17" i="6"/>
  <c r="CS13" i="1" s="1"/>
  <c r="CU13" i="6"/>
  <c r="CS9" i="1" s="1"/>
  <c r="CU9" i="6"/>
  <c r="CS5" i="1" s="1"/>
  <c r="CU46" i="6"/>
  <c r="CS42" i="1" s="1"/>
  <c r="CU45" i="6"/>
  <c r="CS41" i="1" s="1"/>
  <c r="CU76" i="6"/>
  <c r="CS72" i="1" s="1"/>
  <c r="CU42" i="6"/>
  <c r="CS38" i="1" s="1"/>
  <c r="CU38" i="6"/>
  <c r="CS34" i="1" s="1"/>
  <c r="CU34" i="6"/>
  <c r="CS30" i="1" s="1"/>
  <c r="CU30" i="6"/>
  <c r="CS26" i="1" s="1"/>
  <c r="CU26" i="6"/>
  <c r="CS22" i="1" s="1"/>
  <c r="CU22" i="6"/>
  <c r="CS18" i="1" s="1"/>
  <c r="CU18" i="6"/>
  <c r="CS14" i="1" s="1"/>
  <c r="CU14" i="6"/>
  <c r="CS10" i="1" s="1"/>
  <c r="CU10" i="6"/>
  <c r="CS6" i="1" s="1"/>
  <c r="CU6" i="6"/>
  <c r="CS2" i="1" s="1"/>
  <c r="CU39" i="6"/>
  <c r="CS35" i="1" s="1"/>
  <c r="CU35" i="6"/>
  <c r="CS31" i="1" s="1"/>
  <c r="CU31" i="6"/>
  <c r="CS27" i="1" s="1"/>
  <c r="CU27" i="6"/>
  <c r="CS23" i="1" s="1"/>
  <c r="CU23" i="6"/>
  <c r="CS19" i="1" s="1"/>
  <c r="CU19" i="6"/>
  <c r="CS15" i="1" s="1"/>
  <c r="CU15" i="6"/>
  <c r="CS11" i="1" s="1"/>
  <c r="CU11" i="6"/>
  <c r="CS7" i="1" s="1"/>
  <c r="CU7" i="6"/>
  <c r="CS3" i="1" s="1"/>
  <c r="CU5" i="6"/>
  <c r="CS1" i="1" s="1"/>
  <c r="CR97" i="1"/>
  <c r="C101" i="6"/>
  <c r="D101" i="6"/>
  <c r="E101" i="6"/>
  <c r="F101" i="6"/>
  <c r="D97" i="1" s="1"/>
  <c r="G101" i="6"/>
  <c r="E97" i="1" s="1"/>
  <c r="H101" i="6"/>
  <c r="F97" i="1" s="1"/>
  <c r="I101" i="6"/>
  <c r="G97" i="1" s="1"/>
  <c r="J101" i="6"/>
  <c r="H97" i="1" s="1"/>
  <c r="K101" i="6"/>
  <c r="I97" i="1" s="1"/>
  <c r="L101" i="6"/>
  <c r="J97" i="1" s="1"/>
  <c r="M101" i="6"/>
  <c r="K97" i="1" s="1"/>
  <c r="N101" i="6"/>
  <c r="L97" i="1" s="1"/>
  <c r="O101" i="6"/>
  <c r="M97" i="1" s="1"/>
  <c r="P101" i="6"/>
  <c r="N97" i="1" s="1"/>
  <c r="Q101" i="6"/>
  <c r="O97" i="1" s="1"/>
  <c r="R101" i="6"/>
  <c r="P97" i="1" s="1"/>
  <c r="S101" i="6"/>
  <c r="Q97" i="1" s="1"/>
  <c r="T101" i="6"/>
  <c r="R97" i="1" s="1"/>
  <c r="U101" i="6"/>
  <c r="S97" i="1" s="1"/>
  <c r="V101" i="6"/>
  <c r="T97" i="1" s="1"/>
  <c r="W101" i="6"/>
  <c r="U97" i="1" s="1"/>
  <c r="X101" i="6"/>
  <c r="V97" i="1" s="1"/>
  <c r="Y101" i="6"/>
  <c r="W97" i="1" s="1"/>
  <c r="Z101" i="6"/>
  <c r="X97" i="1" s="1"/>
  <c r="AA101" i="6"/>
  <c r="Y97" i="1" s="1"/>
  <c r="AB101" i="6"/>
  <c r="Z97" i="1" s="1"/>
  <c r="AC101" i="6"/>
  <c r="AA97" i="1" s="1"/>
  <c r="AD101" i="6"/>
  <c r="AB97" i="1" s="1"/>
  <c r="AE101" i="6"/>
  <c r="AC97" i="1" s="1"/>
  <c r="AF101" i="6"/>
  <c r="AD97" i="1" s="1"/>
  <c r="AG101" i="6"/>
  <c r="AE97" i="1" s="1"/>
  <c r="AH101" i="6"/>
  <c r="AF97" i="1" s="1"/>
  <c r="AI101" i="6"/>
  <c r="AG97" i="1" s="1"/>
  <c r="AJ101" i="6"/>
  <c r="AH97" i="1" s="1"/>
  <c r="AK101" i="6"/>
  <c r="AI97" i="1" s="1"/>
  <c r="AL101" i="6"/>
  <c r="AJ97" i="1" s="1"/>
  <c r="AM101" i="6"/>
  <c r="AK97" i="1" s="1"/>
  <c r="AN101" i="6"/>
  <c r="AL97" i="1" s="1"/>
  <c r="AO101" i="6"/>
  <c r="AM97" i="1" s="1"/>
  <c r="AP101" i="6"/>
  <c r="AN97" i="1" s="1"/>
  <c r="AQ101" i="6"/>
  <c r="AO97" i="1" s="1"/>
  <c r="AR101" i="6"/>
  <c r="AP97" i="1" s="1"/>
  <c r="AS101" i="6"/>
  <c r="AQ97" i="1" s="1"/>
  <c r="AT101" i="6"/>
  <c r="AR97" i="1" s="1"/>
  <c r="AU101" i="6"/>
  <c r="AS97" i="1" s="1"/>
  <c r="AV101" i="6"/>
  <c r="AT97" i="1" s="1"/>
  <c r="AW101" i="6"/>
  <c r="AU97" i="1" s="1"/>
  <c r="AX101" i="6"/>
  <c r="AV97" i="1" s="1"/>
  <c r="AY101" i="6"/>
  <c r="AW97" i="1" s="1"/>
  <c r="AZ101" i="6"/>
  <c r="AX97" i="1" s="1"/>
  <c r="BA101" i="6"/>
  <c r="AY97" i="1" s="1"/>
  <c r="BB101" i="6"/>
  <c r="AZ97" i="1" s="1"/>
  <c r="BC101" i="6"/>
  <c r="BA97" i="1" s="1"/>
  <c r="BD101" i="6"/>
  <c r="BB97" i="1" s="1"/>
  <c r="BE101" i="6"/>
  <c r="BC97" i="1" s="1"/>
  <c r="BF101" i="6"/>
  <c r="BD97" i="1" s="1"/>
  <c r="BG101" i="6"/>
  <c r="BE97" i="1" s="1"/>
  <c r="BH101" i="6"/>
  <c r="BF97" i="1" s="1"/>
  <c r="BI101" i="6"/>
  <c r="BG97" i="1" s="1"/>
  <c r="BJ101" i="6"/>
  <c r="BH97" i="1" s="1"/>
  <c r="BK101" i="6"/>
  <c r="BI97" i="1" s="1"/>
  <c r="BL101" i="6"/>
  <c r="BJ97" i="1" s="1"/>
  <c r="BM101" i="6"/>
  <c r="BK97" i="1" s="1"/>
  <c r="BN101" i="6"/>
  <c r="BL97" i="1" s="1"/>
  <c r="BO101" i="6"/>
  <c r="BM97" i="1" s="1"/>
  <c r="BP101" i="6"/>
  <c r="BN97" i="1" s="1"/>
  <c r="BQ101" i="6"/>
  <c r="BO97" i="1" s="1"/>
  <c r="BR101" i="6"/>
  <c r="BP97" i="1" s="1"/>
  <c r="BS101" i="6"/>
  <c r="BQ97" i="1" s="1"/>
  <c r="BT101" i="6"/>
  <c r="BR97" i="1" s="1"/>
  <c r="BU101" i="6"/>
  <c r="BS97" i="1" s="1"/>
  <c r="BV101" i="6"/>
  <c r="BT97" i="1" s="1"/>
  <c r="BW101" i="6"/>
  <c r="BU97" i="1" s="1"/>
  <c r="BX101" i="6"/>
  <c r="BV97" i="1" s="1"/>
  <c r="BY101" i="6"/>
  <c r="BW97" i="1" s="1"/>
  <c r="BZ101" i="6"/>
  <c r="BX97" i="1" s="1"/>
  <c r="CA101" i="6"/>
  <c r="BY97" i="1" s="1"/>
  <c r="CB101" i="6"/>
  <c r="BZ97" i="1" s="1"/>
  <c r="CC101" i="6"/>
  <c r="CA97" i="1" s="1"/>
  <c r="CD101" i="6"/>
  <c r="CB97" i="1" s="1"/>
  <c r="CE101" i="6"/>
  <c r="CC97" i="1" s="1"/>
  <c r="CF101" i="6"/>
  <c r="CD97" i="1" s="1"/>
  <c r="CG101" i="6"/>
  <c r="CE97" i="1" s="1"/>
  <c r="CH101" i="6"/>
  <c r="CF97" i="1" s="1"/>
  <c r="CI101" i="6"/>
  <c r="CG97" i="1" s="1"/>
  <c r="CJ101" i="6"/>
  <c r="CH97" i="1" s="1"/>
  <c r="CK101" i="6"/>
  <c r="CI97" i="1" s="1"/>
  <c r="CL101" i="6"/>
  <c r="CJ97" i="1" s="1"/>
  <c r="CM101" i="6"/>
  <c r="CK97" i="1" s="1"/>
  <c r="CN101" i="6"/>
  <c r="CL97" i="1" s="1"/>
  <c r="CO101" i="6"/>
  <c r="CM97" i="1" s="1"/>
  <c r="CP101" i="6"/>
  <c r="CN97" i="1" s="1"/>
  <c r="CQ101" i="6"/>
  <c r="CO97" i="1" s="1"/>
  <c r="CR101" i="6"/>
  <c r="CP97" i="1" s="1"/>
  <c r="CS101" i="6"/>
  <c r="CQ97" i="1" s="1"/>
  <c r="CV4" i="6"/>
  <c r="CW2" i="6"/>
  <c r="B97" i="1"/>
  <c r="C97" i="1"/>
  <c r="CS64" i="1"/>
  <c r="CS69" i="1"/>
  <c r="CS97" i="1"/>
  <c r="B102" i="6"/>
  <c r="C102" i="6" l="1"/>
  <c r="D102" i="6"/>
  <c r="F102" i="6"/>
  <c r="D98" i="1" s="1"/>
  <c r="E102" i="6"/>
  <c r="C98" i="1" s="1"/>
  <c r="G102" i="6"/>
  <c r="H102" i="6"/>
  <c r="I102" i="6"/>
  <c r="G98" i="1" s="1"/>
  <c r="J102" i="6"/>
  <c r="H98" i="1" s="1"/>
  <c r="K102" i="6"/>
  <c r="L102" i="6"/>
  <c r="M102" i="6"/>
  <c r="N102" i="6"/>
  <c r="O102" i="6"/>
  <c r="M98" i="1" s="1"/>
  <c r="P102" i="6"/>
  <c r="N98" i="1" s="1"/>
  <c r="Q102" i="6"/>
  <c r="O98" i="1" s="1"/>
  <c r="R102" i="6"/>
  <c r="P98" i="1" s="1"/>
  <c r="S102" i="6"/>
  <c r="T102" i="6"/>
  <c r="U102" i="6"/>
  <c r="V102" i="6"/>
  <c r="W102" i="6"/>
  <c r="U98" i="1" s="1"/>
  <c r="X102" i="6"/>
  <c r="V98" i="1" s="1"/>
  <c r="Y102" i="6"/>
  <c r="W98" i="1" s="1"/>
  <c r="Z102" i="6"/>
  <c r="X98" i="1" s="1"/>
  <c r="AA102" i="6"/>
  <c r="AB102" i="6"/>
  <c r="AC102" i="6"/>
  <c r="AA98" i="1" s="1"/>
  <c r="AD102" i="6"/>
  <c r="AB98" i="1" s="1"/>
  <c r="AE102" i="6"/>
  <c r="AC98" i="1" s="1"/>
  <c r="AF102" i="6"/>
  <c r="AD98" i="1" s="1"/>
  <c r="AG102" i="6"/>
  <c r="AE98" i="1" s="1"/>
  <c r="AH102" i="6"/>
  <c r="AF98" i="1" s="1"/>
  <c r="AI102" i="6"/>
  <c r="AJ102" i="6"/>
  <c r="AK102" i="6"/>
  <c r="AI98" i="1" s="1"/>
  <c r="AL102" i="6"/>
  <c r="AM102" i="6"/>
  <c r="AK98" i="1" s="1"/>
  <c r="AN102" i="6"/>
  <c r="AL98" i="1" s="1"/>
  <c r="AO102" i="6"/>
  <c r="AM98" i="1" s="1"/>
  <c r="AP102" i="6"/>
  <c r="AN98" i="1" s="1"/>
  <c r="AQ102" i="6"/>
  <c r="AO98" i="1" s="1"/>
  <c r="AR102" i="6"/>
  <c r="AS102" i="6"/>
  <c r="AQ98" i="1" s="1"/>
  <c r="AT102" i="6"/>
  <c r="AU102" i="6"/>
  <c r="AS98" i="1" s="1"/>
  <c r="AV102" i="6"/>
  <c r="AT98" i="1" s="1"/>
  <c r="AW102" i="6"/>
  <c r="AU98" i="1" s="1"/>
  <c r="AX102" i="6"/>
  <c r="AV98" i="1" s="1"/>
  <c r="AY102" i="6"/>
  <c r="AW98" i="1" s="1"/>
  <c r="AZ102" i="6"/>
  <c r="AX98" i="1" s="1"/>
  <c r="BA102" i="6"/>
  <c r="AY98" i="1" s="1"/>
  <c r="BB102" i="6"/>
  <c r="BC102" i="6"/>
  <c r="BA98" i="1" s="1"/>
  <c r="BD102" i="6"/>
  <c r="BB98" i="1" s="1"/>
  <c r="BE102" i="6"/>
  <c r="BC98" i="1" s="1"/>
  <c r="BF102" i="6"/>
  <c r="BD98" i="1" s="1"/>
  <c r="BG102" i="6"/>
  <c r="BE98" i="1" s="1"/>
  <c r="BH102" i="6"/>
  <c r="BI102" i="6"/>
  <c r="BG98" i="1" s="1"/>
  <c r="BJ102" i="6"/>
  <c r="BH98" i="1" s="1"/>
  <c r="BK102" i="6"/>
  <c r="BI98" i="1" s="1"/>
  <c r="BL102" i="6"/>
  <c r="BJ98" i="1" s="1"/>
  <c r="BM102" i="6"/>
  <c r="BK98" i="1" s="1"/>
  <c r="BN102" i="6"/>
  <c r="BL98" i="1" s="1"/>
  <c r="BO102" i="6"/>
  <c r="BM98" i="1" s="1"/>
  <c r="BP102" i="6"/>
  <c r="BN98" i="1" s="1"/>
  <c r="BQ102" i="6"/>
  <c r="BO98" i="1" s="1"/>
  <c r="BR102" i="6"/>
  <c r="BS102" i="6"/>
  <c r="BQ98" i="1" s="1"/>
  <c r="BT102" i="6"/>
  <c r="BR98" i="1" s="1"/>
  <c r="BU102" i="6"/>
  <c r="BS98" i="1" s="1"/>
  <c r="BV102" i="6"/>
  <c r="BT98" i="1" s="1"/>
  <c r="BW102" i="6"/>
  <c r="BU98" i="1" s="1"/>
  <c r="BX102" i="6"/>
  <c r="BY102" i="6"/>
  <c r="BW98" i="1" s="1"/>
  <c r="BZ102" i="6"/>
  <c r="BX98" i="1" s="1"/>
  <c r="CA102" i="6"/>
  <c r="BY98" i="1" s="1"/>
  <c r="CB102" i="6"/>
  <c r="BZ98" i="1" s="1"/>
  <c r="CC102" i="6"/>
  <c r="CA98" i="1" s="1"/>
  <c r="CD102" i="6"/>
  <c r="CB98" i="1" s="1"/>
  <c r="CE102" i="6"/>
  <c r="CC98" i="1" s="1"/>
  <c r="CF102" i="6"/>
  <c r="CG102" i="6"/>
  <c r="CE98" i="1" s="1"/>
  <c r="CH102" i="6"/>
  <c r="CI102" i="6"/>
  <c r="CG98" i="1" s="1"/>
  <c r="CJ102" i="6"/>
  <c r="CH98" i="1" s="1"/>
  <c r="CK102" i="6"/>
  <c r="CI98" i="1" s="1"/>
  <c r="CL102" i="6"/>
  <c r="CJ98" i="1" s="1"/>
  <c r="CM102" i="6"/>
  <c r="CK98" i="1" s="1"/>
  <c r="CN102" i="6"/>
  <c r="CL98" i="1" s="1"/>
  <c r="CO102" i="6"/>
  <c r="CM98" i="1" s="1"/>
  <c r="CP102" i="6"/>
  <c r="CN98" i="1" s="1"/>
  <c r="CQ102" i="6"/>
  <c r="CO98" i="1" s="1"/>
  <c r="CR102" i="6"/>
  <c r="CP98" i="1" s="1"/>
  <c r="CS102" i="6"/>
  <c r="CQ98" i="1" s="1"/>
  <c r="CT102" i="6"/>
  <c r="CR98" i="1" s="1"/>
  <c r="CV365" i="6"/>
  <c r="CT361" i="1" s="1"/>
  <c r="CV101" i="6"/>
  <c r="CT97" i="1" s="1"/>
  <c r="CV97" i="6"/>
  <c r="CT93" i="1" s="1"/>
  <c r="CV93" i="6"/>
  <c r="CT89" i="1" s="1"/>
  <c r="CV89" i="6"/>
  <c r="CT85" i="1" s="1"/>
  <c r="CV85" i="6"/>
  <c r="CT81" i="1" s="1"/>
  <c r="CV81" i="6"/>
  <c r="CT77" i="1" s="1"/>
  <c r="CV77" i="6"/>
  <c r="CT73" i="1" s="1"/>
  <c r="CV73" i="6"/>
  <c r="CT69" i="1" s="1"/>
  <c r="CV69" i="6"/>
  <c r="CT65" i="1" s="1"/>
  <c r="CV102" i="6"/>
  <c r="CT98" i="1" s="1"/>
  <c r="CV98" i="6"/>
  <c r="CV94" i="6"/>
  <c r="CT90" i="1" s="1"/>
  <c r="CV90" i="6"/>
  <c r="CT86" i="1" s="1"/>
  <c r="CV86" i="6"/>
  <c r="CT82" i="1" s="1"/>
  <c r="CV82" i="6"/>
  <c r="CT78" i="1" s="1"/>
  <c r="CV78" i="6"/>
  <c r="CT74" i="1" s="1"/>
  <c r="CV74" i="6"/>
  <c r="CT70" i="1" s="1"/>
  <c r="CV70" i="6"/>
  <c r="CT66" i="1" s="1"/>
  <c r="CV66" i="6"/>
  <c r="CV99" i="6"/>
  <c r="CT95" i="1" s="1"/>
  <c r="CV95" i="6"/>
  <c r="CT91" i="1" s="1"/>
  <c r="CV91" i="6"/>
  <c r="CT87" i="1" s="1"/>
  <c r="CV87" i="6"/>
  <c r="CT83" i="1" s="1"/>
  <c r="CV83" i="6"/>
  <c r="CT79" i="1" s="1"/>
  <c r="CV79" i="6"/>
  <c r="CT75" i="1" s="1"/>
  <c r="CV75" i="6"/>
  <c r="CT71" i="1" s="1"/>
  <c r="CV71" i="6"/>
  <c r="CT67" i="1" s="1"/>
  <c r="CV67" i="6"/>
  <c r="CT63" i="1" s="1"/>
  <c r="CV96" i="6"/>
  <c r="CT92" i="1" s="1"/>
  <c r="CV80" i="6"/>
  <c r="CT76" i="1" s="1"/>
  <c r="CV63" i="6"/>
  <c r="CT59" i="1" s="1"/>
  <c r="CV59" i="6"/>
  <c r="CT55" i="1" s="1"/>
  <c r="CV55" i="6"/>
  <c r="CT51" i="1" s="1"/>
  <c r="CV51" i="6"/>
  <c r="CT47" i="1" s="1"/>
  <c r="CV100" i="6"/>
  <c r="CT96" i="1" s="1"/>
  <c r="CV84" i="6"/>
  <c r="CT80" i="1" s="1"/>
  <c r="CV68" i="6"/>
  <c r="CT64" i="1" s="1"/>
  <c r="CV64" i="6"/>
  <c r="CT60" i="1" s="1"/>
  <c r="CV60" i="6"/>
  <c r="CT56" i="1" s="1"/>
  <c r="CV56" i="6"/>
  <c r="CT52" i="1" s="1"/>
  <c r="CV52" i="6"/>
  <c r="CT48" i="1" s="1"/>
  <c r="CV48" i="6"/>
  <c r="CT44" i="1" s="1"/>
  <c r="CV88" i="6"/>
  <c r="CT84" i="1" s="1"/>
  <c r="CV72" i="6"/>
  <c r="CT68" i="1" s="1"/>
  <c r="CV61" i="6"/>
  <c r="CT57" i="1" s="1"/>
  <c r="CV57" i="6"/>
  <c r="CT53" i="1" s="1"/>
  <c r="CV53" i="6"/>
  <c r="CT49" i="1" s="1"/>
  <c r="CV49" i="6"/>
  <c r="CT45" i="1" s="1"/>
  <c r="CV92" i="6"/>
  <c r="CT88" i="1" s="1"/>
  <c r="CV76" i="6"/>
  <c r="CT72" i="1" s="1"/>
  <c r="CV58" i="6"/>
  <c r="CT54" i="1" s="1"/>
  <c r="CV41" i="6"/>
  <c r="CT37" i="1" s="1"/>
  <c r="CV37" i="6"/>
  <c r="CT33" i="1" s="1"/>
  <c r="CV33" i="6"/>
  <c r="CT29" i="1" s="1"/>
  <c r="CV29" i="6"/>
  <c r="CT25" i="1" s="1"/>
  <c r="CV25" i="6"/>
  <c r="CT21" i="1" s="1"/>
  <c r="CV21" i="6"/>
  <c r="CT17" i="1" s="1"/>
  <c r="CV17" i="6"/>
  <c r="CT13" i="1" s="1"/>
  <c r="CV13" i="6"/>
  <c r="CT9" i="1" s="1"/>
  <c r="CV9" i="6"/>
  <c r="CT5" i="1" s="1"/>
  <c r="CV46" i="6"/>
  <c r="CT42" i="1" s="1"/>
  <c r="CV45" i="6"/>
  <c r="CT41" i="1" s="1"/>
  <c r="CV44" i="6"/>
  <c r="CT40" i="1" s="1"/>
  <c r="CV42" i="6"/>
  <c r="CT38" i="1" s="1"/>
  <c r="CV38" i="6"/>
  <c r="CT34" i="1" s="1"/>
  <c r="CV34" i="6"/>
  <c r="CT30" i="1" s="1"/>
  <c r="CV30" i="6"/>
  <c r="CT26" i="1" s="1"/>
  <c r="CV26" i="6"/>
  <c r="CT22" i="1" s="1"/>
  <c r="CV22" i="6"/>
  <c r="CT18" i="1" s="1"/>
  <c r="CV18" i="6"/>
  <c r="CT14" i="1" s="1"/>
  <c r="CV14" i="6"/>
  <c r="CT10" i="1" s="1"/>
  <c r="CV10" i="6"/>
  <c r="CT6" i="1" s="1"/>
  <c r="CV6" i="6"/>
  <c r="CT2" i="1" s="1"/>
  <c r="CV65" i="6"/>
  <c r="CT61" i="1" s="1"/>
  <c r="CV54" i="6"/>
  <c r="CT50" i="1" s="1"/>
  <c r="CV47" i="6"/>
  <c r="CT43" i="1" s="1"/>
  <c r="CV43" i="6"/>
  <c r="CT39" i="1" s="1"/>
  <c r="CV39" i="6"/>
  <c r="CT35" i="1" s="1"/>
  <c r="CV35" i="6"/>
  <c r="CT31" i="1" s="1"/>
  <c r="CV31" i="6"/>
  <c r="CT27" i="1" s="1"/>
  <c r="CV27" i="6"/>
  <c r="CT23" i="1" s="1"/>
  <c r="CV23" i="6"/>
  <c r="CT19" i="1" s="1"/>
  <c r="CV19" i="6"/>
  <c r="CT15" i="1" s="1"/>
  <c r="CV15" i="6"/>
  <c r="CT11" i="1" s="1"/>
  <c r="CV11" i="6"/>
  <c r="CT7" i="1" s="1"/>
  <c r="CV7" i="6"/>
  <c r="CT3" i="1" s="1"/>
  <c r="CV62" i="6"/>
  <c r="CT58" i="1" s="1"/>
  <c r="CV24" i="6"/>
  <c r="CT20" i="1" s="1"/>
  <c r="CV12" i="6"/>
  <c r="CT8" i="1" s="1"/>
  <c r="CV32" i="6"/>
  <c r="CT28" i="1" s="1"/>
  <c r="CV20" i="6"/>
  <c r="CT16" i="1" s="1"/>
  <c r="CV50" i="6"/>
  <c r="CT46" i="1" s="1"/>
  <c r="CV40" i="6"/>
  <c r="CT36" i="1" s="1"/>
  <c r="CV28" i="6"/>
  <c r="CT24" i="1" s="1"/>
  <c r="CV16" i="6"/>
  <c r="CT12" i="1" s="1"/>
  <c r="CV8" i="6"/>
  <c r="CT4" i="1" s="1"/>
  <c r="CV36" i="6"/>
  <c r="CT32" i="1" s="1"/>
  <c r="CV5" i="6"/>
  <c r="CT1" i="1" s="1"/>
  <c r="CU102" i="6"/>
  <c r="CS98" i="1" s="1"/>
  <c r="B98" i="1"/>
  <c r="E98" i="1"/>
  <c r="F98" i="1"/>
  <c r="I98" i="1"/>
  <c r="J98" i="1"/>
  <c r="K98" i="1"/>
  <c r="L98" i="1"/>
  <c r="Q98" i="1"/>
  <c r="R98" i="1"/>
  <c r="S98" i="1"/>
  <c r="T98" i="1"/>
  <c r="Y98" i="1"/>
  <c r="Z98" i="1"/>
  <c r="AG98" i="1"/>
  <c r="AH98" i="1"/>
  <c r="AJ98" i="1"/>
  <c r="AP98" i="1"/>
  <c r="AR98" i="1"/>
  <c r="AZ98" i="1"/>
  <c r="BF98" i="1"/>
  <c r="BP98" i="1"/>
  <c r="BV98" i="1"/>
  <c r="CD98" i="1"/>
  <c r="CF98" i="1"/>
  <c r="CW4" i="6"/>
  <c r="CX2" i="6"/>
  <c r="CT62" i="1"/>
  <c r="CT94" i="1"/>
  <c r="B103" i="6"/>
  <c r="D103" i="6" l="1"/>
  <c r="C103" i="6"/>
  <c r="F103" i="6"/>
  <c r="D99" i="1" s="1"/>
  <c r="E103" i="6"/>
  <c r="G103" i="6"/>
  <c r="E99" i="1" s="1"/>
  <c r="H103" i="6"/>
  <c r="F99" i="1" s="1"/>
  <c r="I103" i="6"/>
  <c r="G99" i="1" s="1"/>
  <c r="J103" i="6"/>
  <c r="H99" i="1" s="1"/>
  <c r="K103" i="6"/>
  <c r="L103" i="6"/>
  <c r="M103" i="6"/>
  <c r="K99" i="1" s="1"/>
  <c r="N103" i="6"/>
  <c r="L99" i="1" s="1"/>
  <c r="O103" i="6"/>
  <c r="M99" i="1" s="1"/>
  <c r="P103" i="6"/>
  <c r="N99" i="1" s="1"/>
  <c r="Q103" i="6"/>
  <c r="O99" i="1" s="1"/>
  <c r="R103" i="6"/>
  <c r="P99" i="1" s="1"/>
  <c r="S103" i="6"/>
  <c r="T103" i="6"/>
  <c r="U103" i="6"/>
  <c r="S99" i="1" s="1"/>
  <c r="V103" i="6"/>
  <c r="W103" i="6"/>
  <c r="U99" i="1" s="1"/>
  <c r="X103" i="6"/>
  <c r="V99" i="1" s="1"/>
  <c r="Y103" i="6"/>
  <c r="W99" i="1" s="1"/>
  <c r="Z103" i="6"/>
  <c r="X99" i="1" s="1"/>
  <c r="AA103" i="6"/>
  <c r="AB103" i="6"/>
  <c r="Z99" i="1" s="1"/>
  <c r="AC103" i="6"/>
  <c r="AA99" i="1" s="1"/>
  <c r="AD103" i="6"/>
  <c r="AB99" i="1" s="1"/>
  <c r="AE103" i="6"/>
  <c r="AC99" i="1" s="1"/>
  <c r="AF103" i="6"/>
  <c r="AD99" i="1" s="1"/>
  <c r="AG103" i="6"/>
  <c r="AE99" i="1" s="1"/>
  <c r="AH103" i="6"/>
  <c r="AF99" i="1" s="1"/>
  <c r="AI103" i="6"/>
  <c r="AJ103" i="6"/>
  <c r="AK103" i="6"/>
  <c r="AL103" i="6"/>
  <c r="AM103" i="6"/>
  <c r="AK99" i="1" s="1"/>
  <c r="AN103" i="6"/>
  <c r="AL99" i="1" s="1"/>
  <c r="AO103" i="6"/>
  <c r="AM99" i="1" s="1"/>
  <c r="AP103" i="6"/>
  <c r="AN99" i="1" s="1"/>
  <c r="AQ103" i="6"/>
  <c r="AR103" i="6"/>
  <c r="AP99" i="1" s="1"/>
  <c r="AS103" i="6"/>
  <c r="AQ99" i="1" s="1"/>
  <c r="AT103" i="6"/>
  <c r="AR99" i="1" s="1"/>
  <c r="AU103" i="6"/>
  <c r="AS99" i="1" s="1"/>
  <c r="AV103" i="6"/>
  <c r="AT99" i="1" s="1"/>
  <c r="AW103" i="6"/>
  <c r="AU99" i="1" s="1"/>
  <c r="AX103" i="6"/>
  <c r="AV99" i="1" s="1"/>
  <c r="AY103" i="6"/>
  <c r="AZ103" i="6"/>
  <c r="AX99" i="1" s="1"/>
  <c r="BA103" i="6"/>
  <c r="AY99" i="1" s="1"/>
  <c r="BB103" i="6"/>
  <c r="AZ99" i="1" s="1"/>
  <c r="BC103" i="6"/>
  <c r="BA99" i="1" s="1"/>
  <c r="BD103" i="6"/>
  <c r="BB99" i="1" s="1"/>
  <c r="BE103" i="6"/>
  <c r="BC99" i="1" s="1"/>
  <c r="BF103" i="6"/>
  <c r="BD99" i="1" s="1"/>
  <c r="BG103" i="6"/>
  <c r="BH103" i="6"/>
  <c r="BF99" i="1" s="1"/>
  <c r="BI103" i="6"/>
  <c r="BG99" i="1" s="1"/>
  <c r="BJ103" i="6"/>
  <c r="BH99" i="1" s="1"/>
  <c r="BK103" i="6"/>
  <c r="BI99" i="1" s="1"/>
  <c r="BL103" i="6"/>
  <c r="BJ99" i="1" s="1"/>
  <c r="BM103" i="6"/>
  <c r="BK99" i="1" s="1"/>
  <c r="BN103" i="6"/>
  <c r="BL99" i="1" s="1"/>
  <c r="BO103" i="6"/>
  <c r="BP103" i="6"/>
  <c r="BN99" i="1" s="1"/>
  <c r="BQ103" i="6"/>
  <c r="BO99" i="1" s="1"/>
  <c r="BR103" i="6"/>
  <c r="BS103" i="6"/>
  <c r="BQ99" i="1" s="1"/>
  <c r="BT103" i="6"/>
  <c r="BR99" i="1" s="1"/>
  <c r="BU103" i="6"/>
  <c r="BS99" i="1" s="1"/>
  <c r="BV103" i="6"/>
  <c r="BT99" i="1" s="1"/>
  <c r="BW103" i="6"/>
  <c r="BX103" i="6"/>
  <c r="BV99" i="1" s="1"/>
  <c r="BY103" i="6"/>
  <c r="BW99" i="1" s="1"/>
  <c r="BZ103" i="6"/>
  <c r="BX99" i="1" s="1"/>
  <c r="CA103" i="6"/>
  <c r="BY99" i="1" s="1"/>
  <c r="CB103" i="6"/>
  <c r="BZ99" i="1" s="1"/>
  <c r="CC103" i="6"/>
  <c r="CA99" i="1" s="1"/>
  <c r="CD103" i="6"/>
  <c r="CB99" i="1" s="1"/>
  <c r="CE103" i="6"/>
  <c r="CF103" i="6"/>
  <c r="CD99" i="1" s="1"/>
  <c r="CG103" i="6"/>
  <c r="CE99" i="1" s="1"/>
  <c r="CH103" i="6"/>
  <c r="CF99" i="1" s="1"/>
  <c r="CI103" i="6"/>
  <c r="CG99" i="1" s="1"/>
  <c r="CJ103" i="6"/>
  <c r="CH99" i="1" s="1"/>
  <c r="CK103" i="6"/>
  <c r="CI99" i="1" s="1"/>
  <c r="CL103" i="6"/>
  <c r="CJ99" i="1" s="1"/>
  <c r="CM103" i="6"/>
  <c r="CN103" i="6"/>
  <c r="CL99" i="1" s="1"/>
  <c r="CO103" i="6"/>
  <c r="CM99" i="1" s="1"/>
  <c r="CP103" i="6"/>
  <c r="CN99" i="1" s="1"/>
  <c r="CQ103" i="6"/>
  <c r="CO99" i="1" s="1"/>
  <c r="CR103" i="6"/>
  <c r="CP99" i="1" s="1"/>
  <c r="CS103" i="6"/>
  <c r="CQ99" i="1" s="1"/>
  <c r="CT103" i="6"/>
  <c r="CR99" i="1" s="1"/>
  <c r="CU103" i="6"/>
  <c r="CW365" i="6"/>
  <c r="CU361" i="1" s="1"/>
  <c r="CW102" i="6"/>
  <c r="CU98" i="1" s="1"/>
  <c r="CW98" i="6"/>
  <c r="CU94" i="1" s="1"/>
  <c r="CW94" i="6"/>
  <c r="CU90" i="1" s="1"/>
  <c r="CW90" i="6"/>
  <c r="CU86" i="1" s="1"/>
  <c r="CW86" i="6"/>
  <c r="CU82" i="1" s="1"/>
  <c r="CW82" i="6"/>
  <c r="CU78" i="1" s="1"/>
  <c r="CW78" i="6"/>
  <c r="CW74" i="6"/>
  <c r="CU70" i="1" s="1"/>
  <c r="CW70" i="6"/>
  <c r="CU66" i="1" s="1"/>
  <c r="CW66" i="6"/>
  <c r="CU62" i="1" s="1"/>
  <c r="CW103" i="6"/>
  <c r="CU99" i="1" s="1"/>
  <c r="CW99" i="6"/>
  <c r="CU95" i="1" s="1"/>
  <c r="CW95" i="6"/>
  <c r="CU91" i="1" s="1"/>
  <c r="CW91" i="6"/>
  <c r="CU87" i="1" s="1"/>
  <c r="CW87" i="6"/>
  <c r="CW83" i="6"/>
  <c r="CU79" i="1" s="1"/>
  <c r="CW79" i="6"/>
  <c r="CU75" i="1" s="1"/>
  <c r="CW75" i="6"/>
  <c r="CU71" i="1" s="1"/>
  <c r="CW71" i="6"/>
  <c r="CU67" i="1" s="1"/>
  <c r="CW67" i="6"/>
  <c r="CU63" i="1" s="1"/>
  <c r="CW100" i="6"/>
  <c r="CU96" i="1" s="1"/>
  <c r="CW96" i="6"/>
  <c r="CU92" i="1" s="1"/>
  <c r="CW92" i="6"/>
  <c r="CW88" i="6"/>
  <c r="CU84" i="1" s="1"/>
  <c r="CW84" i="6"/>
  <c r="CU80" i="1" s="1"/>
  <c r="CW80" i="6"/>
  <c r="CU76" i="1" s="1"/>
  <c r="CW76" i="6"/>
  <c r="CU72" i="1" s="1"/>
  <c r="CW72" i="6"/>
  <c r="CU68" i="1" s="1"/>
  <c r="CW68" i="6"/>
  <c r="CU64" i="1" s="1"/>
  <c r="CW64" i="6"/>
  <c r="CU60" i="1" s="1"/>
  <c r="CW63" i="6"/>
  <c r="CU59" i="1" s="1"/>
  <c r="CW59" i="6"/>
  <c r="CU55" i="1" s="1"/>
  <c r="CW55" i="6"/>
  <c r="CU51" i="1" s="1"/>
  <c r="CW51" i="6"/>
  <c r="CU47" i="1" s="1"/>
  <c r="CW93" i="6"/>
  <c r="CU89" i="1" s="1"/>
  <c r="CW77" i="6"/>
  <c r="CU73" i="1" s="1"/>
  <c r="CW60" i="6"/>
  <c r="CU56" i="1" s="1"/>
  <c r="CW56" i="6"/>
  <c r="CU52" i="1" s="1"/>
  <c r="CW52" i="6"/>
  <c r="CU48" i="1" s="1"/>
  <c r="CW48" i="6"/>
  <c r="CU44" i="1" s="1"/>
  <c r="CW44" i="6"/>
  <c r="CU40" i="1" s="1"/>
  <c r="CW97" i="6"/>
  <c r="CU93" i="1" s="1"/>
  <c r="CW81" i="6"/>
  <c r="CU77" i="1" s="1"/>
  <c r="CW61" i="6"/>
  <c r="CU57" i="1" s="1"/>
  <c r="CW57" i="6"/>
  <c r="CU53" i="1" s="1"/>
  <c r="CW53" i="6"/>
  <c r="CU49" i="1" s="1"/>
  <c r="CW49" i="6"/>
  <c r="CU45" i="1" s="1"/>
  <c r="CW45" i="6"/>
  <c r="CU41" i="1" s="1"/>
  <c r="CW101" i="6"/>
  <c r="CU97" i="1" s="1"/>
  <c r="CW85" i="6"/>
  <c r="CU81" i="1" s="1"/>
  <c r="CW69" i="6"/>
  <c r="CU65" i="1" s="1"/>
  <c r="CW65" i="6"/>
  <c r="CU61" i="1" s="1"/>
  <c r="CW62" i="6"/>
  <c r="CU58" i="1" s="1"/>
  <c r="CW58" i="6"/>
  <c r="CU54" i="1" s="1"/>
  <c r="CW54" i="6"/>
  <c r="CU50" i="1" s="1"/>
  <c r="CW50" i="6"/>
  <c r="CU46" i="1" s="1"/>
  <c r="CW41" i="6"/>
  <c r="CU37" i="1" s="1"/>
  <c r="CW37" i="6"/>
  <c r="CU33" i="1" s="1"/>
  <c r="CW33" i="6"/>
  <c r="CU29" i="1" s="1"/>
  <c r="CW29" i="6"/>
  <c r="CU25" i="1" s="1"/>
  <c r="CW25" i="6"/>
  <c r="CU21" i="1" s="1"/>
  <c r="CW21" i="6"/>
  <c r="CU17" i="1" s="1"/>
  <c r="CW17" i="6"/>
  <c r="CU13" i="1" s="1"/>
  <c r="CW13" i="6"/>
  <c r="CU9" i="1" s="1"/>
  <c r="CW9" i="6"/>
  <c r="CU5" i="1" s="1"/>
  <c r="CW46" i="6"/>
  <c r="CU42" i="1" s="1"/>
  <c r="CW73" i="6"/>
  <c r="CU69" i="1" s="1"/>
  <c r="CW42" i="6"/>
  <c r="CU38" i="1" s="1"/>
  <c r="CW38" i="6"/>
  <c r="CU34" i="1" s="1"/>
  <c r="CW34" i="6"/>
  <c r="CU30" i="1" s="1"/>
  <c r="CW30" i="6"/>
  <c r="CU26" i="1" s="1"/>
  <c r="CW26" i="6"/>
  <c r="CU22" i="1" s="1"/>
  <c r="CW22" i="6"/>
  <c r="CU18" i="1" s="1"/>
  <c r="CW18" i="6"/>
  <c r="CU14" i="1" s="1"/>
  <c r="CW14" i="6"/>
  <c r="CU10" i="1" s="1"/>
  <c r="CW10" i="6"/>
  <c r="CU6" i="1" s="1"/>
  <c r="CW6" i="6"/>
  <c r="CU2" i="1" s="1"/>
  <c r="CW47" i="6"/>
  <c r="CU43" i="1" s="1"/>
  <c r="CW43" i="6"/>
  <c r="CU39" i="1" s="1"/>
  <c r="CW39" i="6"/>
  <c r="CU35" i="1" s="1"/>
  <c r="CW35" i="6"/>
  <c r="CU31" i="1" s="1"/>
  <c r="CW31" i="6"/>
  <c r="CU27" i="1" s="1"/>
  <c r="CW27" i="6"/>
  <c r="CU23" i="1" s="1"/>
  <c r="CW23" i="6"/>
  <c r="CU19" i="1" s="1"/>
  <c r="CW19" i="6"/>
  <c r="CU15" i="1" s="1"/>
  <c r="CW15" i="6"/>
  <c r="CU11" i="1" s="1"/>
  <c r="CW11" i="6"/>
  <c r="CU7" i="1" s="1"/>
  <c r="CW7" i="6"/>
  <c r="CU3" i="1" s="1"/>
  <c r="CW40" i="6"/>
  <c r="CU36" i="1" s="1"/>
  <c r="CW36" i="6"/>
  <c r="CU32" i="1" s="1"/>
  <c r="CW32" i="6"/>
  <c r="CU28" i="1" s="1"/>
  <c r="CW28" i="6"/>
  <c r="CU24" i="1" s="1"/>
  <c r="CW24" i="6"/>
  <c r="CU20" i="1" s="1"/>
  <c r="CW20" i="6"/>
  <c r="CU16" i="1" s="1"/>
  <c r="CW16" i="6"/>
  <c r="CU12" i="1" s="1"/>
  <c r="CW12" i="6"/>
  <c r="CU8" i="1" s="1"/>
  <c r="CW8" i="6"/>
  <c r="CU4" i="1" s="1"/>
  <c r="CW89" i="6"/>
  <c r="CU85" i="1" s="1"/>
  <c r="CW5" i="6"/>
  <c r="CU1" i="1" s="1"/>
  <c r="CV103" i="6"/>
  <c r="CT99" i="1" s="1"/>
  <c r="CY2" i="6"/>
  <c r="CX4" i="6"/>
  <c r="CU83" i="1"/>
  <c r="CU74" i="1"/>
  <c r="CU88" i="1"/>
  <c r="B99" i="1"/>
  <c r="C99" i="1"/>
  <c r="I99" i="1"/>
  <c r="J99" i="1"/>
  <c r="Q99" i="1"/>
  <c r="R99" i="1"/>
  <c r="T99" i="1"/>
  <c r="Y99" i="1"/>
  <c r="AG99" i="1"/>
  <c r="AH99" i="1"/>
  <c r="AI99" i="1"/>
  <c r="AJ99" i="1"/>
  <c r="AO99" i="1"/>
  <c r="AW99" i="1"/>
  <c r="BE99" i="1"/>
  <c r="BM99" i="1"/>
  <c r="BP99" i="1"/>
  <c r="BU99" i="1"/>
  <c r="CC99" i="1"/>
  <c r="CK99" i="1"/>
  <c r="CS99" i="1"/>
  <c r="B104" i="6"/>
  <c r="CX365" i="6" l="1"/>
  <c r="CV361" i="1" s="1"/>
  <c r="CX102" i="6"/>
  <c r="CV98" i="1" s="1"/>
  <c r="CX98" i="6"/>
  <c r="CV94" i="1" s="1"/>
  <c r="CX94" i="6"/>
  <c r="CX90" i="6"/>
  <c r="CV86" i="1" s="1"/>
  <c r="CX86" i="6"/>
  <c r="CV82" i="1" s="1"/>
  <c r="CX82" i="6"/>
  <c r="CV78" i="1" s="1"/>
  <c r="CX78" i="6"/>
  <c r="CV74" i="1" s="1"/>
  <c r="CX74" i="6"/>
  <c r="CV70" i="1" s="1"/>
  <c r="CX70" i="6"/>
  <c r="CV66" i="1" s="1"/>
  <c r="CX103" i="6"/>
  <c r="CV99" i="1" s="1"/>
  <c r="CX99" i="6"/>
  <c r="CX95" i="6"/>
  <c r="CV91" i="1" s="1"/>
  <c r="CX91" i="6"/>
  <c r="CV87" i="1" s="1"/>
  <c r="CX87" i="6"/>
  <c r="CV83" i="1" s="1"/>
  <c r="CX83" i="6"/>
  <c r="CV79" i="1" s="1"/>
  <c r="CX79" i="6"/>
  <c r="CV75" i="1" s="1"/>
  <c r="CX75" i="6"/>
  <c r="CV71" i="1" s="1"/>
  <c r="CX71" i="6"/>
  <c r="CV67" i="1" s="1"/>
  <c r="CX67" i="6"/>
  <c r="CX104" i="6"/>
  <c r="CV100" i="1" s="1"/>
  <c r="CX100" i="6"/>
  <c r="CV96" i="1" s="1"/>
  <c r="CX96" i="6"/>
  <c r="CV92" i="1" s="1"/>
  <c r="CX92" i="6"/>
  <c r="CV88" i="1" s="1"/>
  <c r="CX88" i="6"/>
  <c r="CV84" i="1" s="1"/>
  <c r="CX84" i="6"/>
  <c r="CV80" i="1" s="1"/>
  <c r="CX80" i="6"/>
  <c r="CV76" i="1" s="1"/>
  <c r="CX76" i="6"/>
  <c r="CX72" i="6"/>
  <c r="CV68" i="1" s="1"/>
  <c r="CX68" i="6"/>
  <c r="CV64" i="1" s="1"/>
  <c r="CX93" i="6"/>
  <c r="CV89" i="1" s="1"/>
  <c r="CX77" i="6"/>
  <c r="CV73" i="1" s="1"/>
  <c r="CX60" i="6"/>
  <c r="CV56" i="1" s="1"/>
  <c r="CX56" i="6"/>
  <c r="CV52" i="1" s="1"/>
  <c r="CX52" i="6"/>
  <c r="CV48" i="1" s="1"/>
  <c r="CX48" i="6"/>
  <c r="CX97" i="6"/>
  <c r="CV93" i="1" s="1"/>
  <c r="CX81" i="6"/>
  <c r="CV77" i="1" s="1"/>
  <c r="CX64" i="6"/>
  <c r="CV60" i="1" s="1"/>
  <c r="CX61" i="6"/>
  <c r="CV57" i="1" s="1"/>
  <c r="CX57" i="6"/>
  <c r="CV53" i="1" s="1"/>
  <c r="CX53" i="6"/>
  <c r="CV49" i="1" s="1"/>
  <c r="CX49" i="6"/>
  <c r="CV45" i="1" s="1"/>
  <c r="CX101" i="6"/>
  <c r="CX85" i="6"/>
  <c r="CV81" i="1" s="1"/>
  <c r="CX69" i="6"/>
  <c r="CV65" i="1" s="1"/>
  <c r="CX65" i="6"/>
  <c r="CV61" i="1" s="1"/>
  <c r="CX62" i="6"/>
  <c r="CV58" i="1" s="1"/>
  <c r="CX58" i="6"/>
  <c r="CV54" i="1" s="1"/>
  <c r="CX54" i="6"/>
  <c r="CV50" i="1" s="1"/>
  <c r="CX50" i="6"/>
  <c r="CV46" i="1" s="1"/>
  <c r="CX89" i="6"/>
  <c r="CX73" i="6"/>
  <c r="CV69" i="1" s="1"/>
  <c r="CX66" i="6"/>
  <c r="CV62" i="1" s="1"/>
  <c r="CX46" i="6"/>
  <c r="CV42" i="1" s="1"/>
  <c r="CX55" i="6"/>
  <c r="CV51" i="1" s="1"/>
  <c r="CX45" i="6"/>
  <c r="CV41" i="1" s="1"/>
  <c r="CX42" i="6"/>
  <c r="CV38" i="1" s="1"/>
  <c r="CX38" i="6"/>
  <c r="CV34" i="1" s="1"/>
  <c r="CX34" i="6"/>
  <c r="CV30" i="1" s="1"/>
  <c r="CX30" i="6"/>
  <c r="CV26" i="1" s="1"/>
  <c r="CX26" i="6"/>
  <c r="CV22" i="1" s="1"/>
  <c r="CX22" i="6"/>
  <c r="CV18" i="1" s="1"/>
  <c r="CX18" i="6"/>
  <c r="CV14" i="1" s="1"/>
  <c r="CX14" i="6"/>
  <c r="CV10" i="1" s="1"/>
  <c r="CX10" i="6"/>
  <c r="CV6" i="1" s="1"/>
  <c r="CX6" i="6"/>
  <c r="CV2" i="1" s="1"/>
  <c r="CX47" i="6"/>
  <c r="CX44" i="6"/>
  <c r="CV40" i="1" s="1"/>
  <c r="CX43" i="6"/>
  <c r="CV39" i="1" s="1"/>
  <c r="CX63" i="6"/>
  <c r="CV59" i="1" s="1"/>
  <c r="CX39" i="6"/>
  <c r="CV35" i="1" s="1"/>
  <c r="CX35" i="6"/>
  <c r="CV31" i="1" s="1"/>
  <c r="CX31" i="6"/>
  <c r="CV27" i="1" s="1"/>
  <c r="CX27" i="6"/>
  <c r="CV23" i="1" s="1"/>
  <c r="CX23" i="6"/>
  <c r="CX19" i="6"/>
  <c r="CV15" i="1" s="1"/>
  <c r="CX15" i="6"/>
  <c r="CV11" i="1" s="1"/>
  <c r="CX11" i="6"/>
  <c r="CV7" i="1" s="1"/>
  <c r="CX7" i="6"/>
  <c r="CV3" i="1" s="1"/>
  <c r="CX51" i="6"/>
  <c r="CV47" i="1" s="1"/>
  <c r="CX40" i="6"/>
  <c r="CV36" i="1" s="1"/>
  <c r="CX36" i="6"/>
  <c r="CV32" i="1" s="1"/>
  <c r="CX32" i="6"/>
  <c r="CV28" i="1" s="1"/>
  <c r="CX28" i="6"/>
  <c r="CV24" i="1" s="1"/>
  <c r="CX24" i="6"/>
  <c r="CV20" i="1" s="1"/>
  <c r="CX20" i="6"/>
  <c r="CV16" i="1" s="1"/>
  <c r="CX16" i="6"/>
  <c r="CV12" i="1" s="1"/>
  <c r="CX12" i="6"/>
  <c r="CV8" i="1" s="1"/>
  <c r="CX8" i="6"/>
  <c r="CV4" i="1" s="1"/>
  <c r="CX59" i="6"/>
  <c r="CV55" i="1" s="1"/>
  <c r="CX21" i="6"/>
  <c r="CV17" i="1" s="1"/>
  <c r="CX41" i="6"/>
  <c r="CV37" i="1" s="1"/>
  <c r="CX9" i="6"/>
  <c r="CV5" i="1" s="1"/>
  <c r="CX29" i="6"/>
  <c r="CV25" i="1" s="1"/>
  <c r="CX17" i="6"/>
  <c r="CV13" i="1" s="1"/>
  <c r="CX37" i="6"/>
  <c r="CV33" i="1" s="1"/>
  <c r="CX25" i="6"/>
  <c r="CV21" i="1" s="1"/>
  <c r="CX13" i="6"/>
  <c r="CV9" i="1" s="1"/>
  <c r="CX33" i="6"/>
  <c r="CX5" i="6"/>
  <c r="CV1" i="1" s="1"/>
  <c r="C104" i="6"/>
  <c r="D104" i="6"/>
  <c r="B100" i="1" s="1"/>
  <c r="E104" i="6"/>
  <c r="C100" i="1" s="1"/>
  <c r="F104" i="6"/>
  <c r="D100" i="1" s="1"/>
  <c r="G104" i="6"/>
  <c r="E100" i="1" s="1"/>
  <c r="H104" i="6"/>
  <c r="F100" i="1" s="1"/>
  <c r="I104" i="6"/>
  <c r="G100" i="1" s="1"/>
  <c r="J104" i="6"/>
  <c r="H100" i="1" s="1"/>
  <c r="K104" i="6"/>
  <c r="I100" i="1" s="1"/>
  <c r="L104" i="6"/>
  <c r="J100" i="1" s="1"/>
  <c r="M104" i="6"/>
  <c r="K100" i="1" s="1"/>
  <c r="N104" i="6"/>
  <c r="L100" i="1" s="1"/>
  <c r="O104" i="6"/>
  <c r="M100" i="1" s="1"/>
  <c r="P104" i="6"/>
  <c r="N100" i="1" s="1"/>
  <c r="Q104" i="6"/>
  <c r="O100" i="1" s="1"/>
  <c r="R104" i="6"/>
  <c r="P100" i="1" s="1"/>
  <c r="S104" i="6"/>
  <c r="Q100" i="1" s="1"/>
  <c r="T104" i="6"/>
  <c r="R100" i="1" s="1"/>
  <c r="U104" i="6"/>
  <c r="S100" i="1" s="1"/>
  <c r="V104" i="6"/>
  <c r="T100" i="1" s="1"/>
  <c r="W104" i="6"/>
  <c r="U100" i="1" s="1"/>
  <c r="X104" i="6"/>
  <c r="V100" i="1" s="1"/>
  <c r="Y104" i="6"/>
  <c r="W100" i="1" s="1"/>
  <c r="Z104" i="6"/>
  <c r="X100" i="1" s="1"/>
  <c r="AA104" i="6"/>
  <c r="Y100" i="1" s="1"/>
  <c r="AB104" i="6"/>
  <c r="Z100" i="1" s="1"/>
  <c r="AC104" i="6"/>
  <c r="AA100" i="1" s="1"/>
  <c r="AD104" i="6"/>
  <c r="AB100" i="1" s="1"/>
  <c r="AE104" i="6"/>
  <c r="AC100" i="1" s="1"/>
  <c r="AF104" i="6"/>
  <c r="AD100" i="1" s="1"/>
  <c r="AG104" i="6"/>
  <c r="AE100" i="1" s="1"/>
  <c r="AH104" i="6"/>
  <c r="AF100" i="1" s="1"/>
  <c r="AI104" i="6"/>
  <c r="AG100" i="1" s="1"/>
  <c r="AJ104" i="6"/>
  <c r="AH100" i="1" s="1"/>
  <c r="AK104" i="6"/>
  <c r="AI100" i="1" s="1"/>
  <c r="AL104" i="6"/>
  <c r="AJ100" i="1" s="1"/>
  <c r="AM104" i="6"/>
  <c r="AK100" i="1" s="1"/>
  <c r="AN104" i="6"/>
  <c r="AL100" i="1" s="1"/>
  <c r="AO104" i="6"/>
  <c r="AM100" i="1" s="1"/>
  <c r="AP104" i="6"/>
  <c r="AN100" i="1" s="1"/>
  <c r="AQ104" i="6"/>
  <c r="AO100" i="1" s="1"/>
  <c r="AR104" i="6"/>
  <c r="AP100" i="1" s="1"/>
  <c r="AS104" i="6"/>
  <c r="AQ100" i="1" s="1"/>
  <c r="AT104" i="6"/>
  <c r="AR100" i="1" s="1"/>
  <c r="AU104" i="6"/>
  <c r="AS100" i="1" s="1"/>
  <c r="AV104" i="6"/>
  <c r="AT100" i="1" s="1"/>
  <c r="AW104" i="6"/>
  <c r="AU100" i="1" s="1"/>
  <c r="AX104" i="6"/>
  <c r="AV100" i="1" s="1"/>
  <c r="AY104" i="6"/>
  <c r="AW100" i="1" s="1"/>
  <c r="AZ104" i="6"/>
  <c r="AX100" i="1" s="1"/>
  <c r="BA104" i="6"/>
  <c r="AY100" i="1" s="1"/>
  <c r="BB104" i="6"/>
  <c r="AZ100" i="1" s="1"/>
  <c r="BC104" i="6"/>
  <c r="BA100" i="1" s="1"/>
  <c r="BD104" i="6"/>
  <c r="BB100" i="1" s="1"/>
  <c r="BE104" i="6"/>
  <c r="BC100" i="1" s="1"/>
  <c r="BF104" i="6"/>
  <c r="BD100" i="1" s="1"/>
  <c r="BG104" i="6"/>
  <c r="BE100" i="1" s="1"/>
  <c r="BH104" i="6"/>
  <c r="BF100" i="1" s="1"/>
  <c r="BI104" i="6"/>
  <c r="BG100" i="1" s="1"/>
  <c r="BJ104" i="6"/>
  <c r="BH100" i="1" s="1"/>
  <c r="BK104" i="6"/>
  <c r="BI100" i="1" s="1"/>
  <c r="BL104" i="6"/>
  <c r="BJ100" i="1" s="1"/>
  <c r="BM104" i="6"/>
  <c r="BK100" i="1" s="1"/>
  <c r="BN104" i="6"/>
  <c r="BL100" i="1" s="1"/>
  <c r="BO104" i="6"/>
  <c r="BM100" i="1" s="1"/>
  <c r="BP104" i="6"/>
  <c r="BN100" i="1" s="1"/>
  <c r="BQ104" i="6"/>
  <c r="BO100" i="1" s="1"/>
  <c r="BR104" i="6"/>
  <c r="BP100" i="1" s="1"/>
  <c r="BS104" i="6"/>
  <c r="BQ100" i="1" s="1"/>
  <c r="BT104" i="6"/>
  <c r="BR100" i="1" s="1"/>
  <c r="BU104" i="6"/>
  <c r="BS100" i="1" s="1"/>
  <c r="BV104" i="6"/>
  <c r="BT100" i="1" s="1"/>
  <c r="BW104" i="6"/>
  <c r="BU100" i="1" s="1"/>
  <c r="BX104" i="6"/>
  <c r="BV100" i="1" s="1"/>
  <c r="BY104" i="6"/>
  <c r="BW100" i="1" s="1"/>
  <c r="BZ104" i="6"/>
  <c r="BX100" i="1" s="1"/>
  <c r="CA104" i="6"/>
  <c r="BY100" i="1" s="1"/>
  <c r="CB104" i="6"/>
  <c r="BZ100" i="1" s="1"/>
  <c r="CC104" i="6"/>
  <c r="CA100" i="1" s="1"/>
  <c r="CD104" i="6"/>
  <c r="CB100" i="1" s="1"/>
  <c r="CE104" i="6"/>
  <c r="CC100" i="1" s="1"/>
  <c r="CF104" i="6"/>
  <c r="CD100" i="1" s="1"/>
  <c r="CG104" i="6"/>
  <c r="CE100" i="1" s="1"/>
  <c r="CH104" i="6"/>
  <c r="CF100" i="1" s="1"/>
  <c r="CI104" i="6"/>
  <c r="CG100" i="1" s="1"/>
  <c r="CJ104" i="6"/>
  <c r="CH100" i="1" s="1"/>
  <c r="CK104" i="6"/>
  <c r="CI100" i="1" s="1"/>
  <c r="CL104" i="6"/>
  <c r="CJ100" i="1" s="1"/>
  <c r="CM104" i="6"/>
  <c r="CK100" i="1" s="1"/>
  <c r="CN104" i="6"/>
  <c r="CL100" i="1" s="1"/>
  <c r="CO104" i="6"/>
  <c r="CM100" i="1" s="1"/>
  <c r="CP104" i="6"/>
  <c r="CN100" i="1" s="1"/>
  <c r="CQ104" i="6"/>
  <c r="CO100" i="1" s="1"/>
  <c r="CR104" i="6"/>
  <c r="CP100" i="1" s="1"/>
  <c r="CS104" i="6"/>
  <c r="CQ100" i="1" s="1"/>
  <c r="CT104" i="6"/>
  <c r="CR100" i="1" s="1"/>
  <c r="CU104" i="6"/>
  <c r="CS100" i="1" s="1"/>
  <c r="CV104" i="6"/>
  <c r="CT100" i="1" s="1"/>
  <c r="CW104" i="6"/>
  <c r="CU100" i="1" s="1"/>
  <c r="CV19" i="1"/>
  <c r="CV29" i="1"/>
  <c r="CV43" i="1"/>
  <c r="CV44" i="1"/>
  <c r="CV63" i="1"/>
  <c r="CV85" i="1"/>
  <c r="CV72" i="1"/>
  <c r="CV90" i="1"/>
  <c r="CV95" i="1"/>
  <c r="CV97" i="1"/>
  <c r="CY4" i="6"/>
  <c r="CZ2" i="6"/>
  <c r="B105" i="6"/>
  <c r="CX105" i="6" s="1"/>
  <c r="CV101" i="1" l="1"/>
  <c r="C105" i="6"/>
  <c r="D105" i="6"/>
  <c r="E105" i="6"/>
  <c r="F105" i="6"/>
  <c r="D101" i="1" s="1"/>
  <c r="G105" i="6"/>
  <c r="E101" i="1" s="1"/>
  <c r="H105" i="6"/>
  <c r="F101" i="1" s="1"/>
  <c r="I105" i="6"/>
  <c r="G101" i="1" s="1"/>
  <c r="J105" i="6"/>
  <c r="K105" i="6"/>
  <c r="L105" i="6"/>
  <c r="M105" i="6"/>
  <c r="K101" i="1" s="1"/>
  <c r="N105" i="6"/>
  <c r="L101" i="1" s="1"/>
  <c r="O105" i="6"/>
  <c r="M101" i="1" s="1"/>
  <c r="P105" i="6"/>
  <c r="N101" i="1" s="1"/>
  <c r="Q105" i="6"/>
  <c r="O101" i="1" s="1"/>
  <c r="R105" i="6"/>
  <c r="S105" i="6"/>
  <c r="T105" i="6"/>
  <c r="R101" i="1" s="1"/>
  <c r="U105" i="6"/>
  <c r="S101" i="1" s="1"/>
  <c r="V105" i="6"/>
  <c r="T101" i="1" s="1"/>
  <c r="W105" i="6"/>
  <c r="U101" i="1" s="1"/>
  <c r="X105" i="6"/>
  <c r="V101" i="1" s="1"/>
  <c r="Y105" i="6"/>
  <c r="W101" i="1" s="1"/>
  <c r="Z105" i="6"/>
  <c r="AA105" i="6"/>
  <c r="AB105" i="6"/>
  <c r="Z101" i="1" s="1"/>
  <c r="AC105" i="6"/>
  <c r="AA101" i="1" s="1"/>
  <c r="AD105" i="6"/>
  <c r="AB101" i="1" s="1"/>
  <c r="AE105" i="6"/>
  <c r="AC101" i="1" s="1"/>
  <c r="AF105" i="6"/>
  <c r="AD101" i="1" s="1"/>
  <c r="AG105" i="6"/>
  <c r="AE101" i="1" s="1"/>
  <c r="AH105" i="6"/>
  <c r="AF101" i="1" s="1"/>
  <c r="AI105" i="6"/>
  <c r="AJ105" i="6"/>
  <c r="AH101" i="1" s="1"/>
  <c r="AK105" i="6"/>
  <c r="AI101" i="1" s="1"/>
  <c r="AL105" i="6"/>
  <c r="AJ101" i="1" s="1"/>
  <c r="AM105" i="6"/>
  <c r="AK101" i="1" s="1"/>
  <c r="AN105" i="6"/>
  <c r="AL101" i="1" s="1"/>
  <c r="AO105" i="6"/>
  <c r="AM101" i="1" s="1"/>
  <c r="AP105" i="6"/>
  <c r="AN101" i="1" s="1"/>
  <c r="AQ105" i="6"/>
  <c r="AR105" i="6"/>
  <c r="AP101" i="1" s="1"/>
  <c r="AS105" i="6"/>
  <c r="AQ101" i="1" s="1"/>
  <c r="AT105" i="6"/>
  <c r="AR101" i="1" s="1"/>
  <c r="AU105" i="6"/>
  <c r="AS101" i="1" s="1"/>
  <c r="AV105" i="6"/>
  <c r="AT101" i="1" s="1"/>
  <c r="AW105" i="6"/>
  <c r="AU101" i="1" s="1"/>
  <c r="AX105" i="6"/>
  <c r="AY105" i="6"/>
  <c r="AZ105" i="6"/>
  <c r="AX101" i="1" s="1"/>
  <c r="BA105" i="6"/>
  <c r="AY101" i="1" s="1"/>
  <c r="BB105" i="6"/>
  <c r="AZ101" i="1" s="1"/>
  <c r="BC105" i="6"/>
  <c r="BA101" i="1" s="1"/>
  <c r="BD105" i="6"/>
  <c r="BB101" i="1" s="1"/>
  <c r="BE105" i="6"/>
  <c r="BC101" i="1" s="1"/>
  <c r="BF105" i="6"/>
  <c r="BD101" i="1" s="1"/>
  <c r="BG105" i="6"/>
  <c r="BH105" i="6"/>
  <c r="BF101" i="1" s="1"/>
  <c r="BI105" i="6"/>
  <c r="BG101" i="1" s="1"/>
  <c r="BJ105" i="6"/>
  <c r="BH101" i="1" s="1"/>
  <c r="BK105" i="6"/>
  <c r="BI101" i="1" s="1"/>
  <c r="BL105" i="6"/>
  <c r="BJ101" i="1" s="1"/>
  <c r="BM105" i="6"/>
  <c r="BK101" i="1" s="1"/>
  <c r="BN105" i="6"/>
  <c r="BL101" i="1" s="1"/>
  <c r="BO105" i="6"/>
  <c r="BP105" i="6"/>
  <c r="BN101" i="1" s="1"/>
  <c r="BQ105" i="6"/>
  <c r="BO101" i="1" s="1"/>
  <c r="BR105" i="6"/>
  <c r="BP101" i="1" s="1"/>
  <c r="BS105" i="6"/>
  <c r="BQ101" i="1" s="1"/>
  <c r="BT105" i="6"/>
  <c r="BR101" i="1" s="1"/>
  <c r="BU105" i="6"/>
  <c r="BS101" i="1" s="1"/>
  <c r="BV105" i="6"/>
  <c r="BT101" i="1" s="1"/>
  <c r="BW105" i="6"/>
  <c r="BX105" i="6"/>
  <c r="BV101" i="1" s="1"/>
  <c r="BY105" i="6"/>
  <c r="BW101" i="1" s="1"/>
  <c r="BZ105" i="6"/>
  <c r="BX101" i="1" s="1"/>
  <c r="CA105" i="6"/>
  <c r="BY101" i="1" s="1"/>
  <c r="CB105" i="6"/>
  <c r="BZ101" i="1" s="1"/>
  <c r="CC105" i="6"/>
  <c r="CA101" i="1" s="1"/>
  <c r="CD105" i="6"/>
  <c r="CB101" i="1" s="1"/>
  <c r="CE105" i="6"/>
  <c r="CF105" i="6"/>
  <c r="CD101" i="1" s="1"/>
  <c r="CG105" i="6"/>
  <c r="CE101" i="1" s="1"/>
  <c r="CH105" i="6"/>
  <c r="CF101" i="1" s="1"/>
  <c r="CI105" i="6"/>
  <c r="CG101" i="1" s="1"/>
  <c r="CJ105" i="6"/>
  <c r="CH101" i="1" s="1"/>
  <c r="CK105" i="6"/>
  <c r="CI101" i="1" s="1"/>
  <c r="CL105" i="6"/>
  <c r="CJ101" i="1" s="1"/>
  <c r="CM105" i="6"/>
  <c r="CN105" i="6"/>
  <c r="CL101" i="1" s="1"/>
  <c r="CO105" i="6"/>
  <c r="CM101" i="1" s="1"/>
  <c r="CP105" i="6"/>
  <c r="CN101" i="1" s="1"/>
  <c r="CQ105" i="6"/>
  <c r="CO101" i="1" s="1"/>
  <c r="CR105" i="6"/>
  <c r="CP101" i="1" s="1"/>
  <c r="CS105" i="6"/>
  <c r="CQ101" i="1" s="1"/>
  <c r="CT105" i="6"/>
  <c r="CR101" i="1" s="1"/>
  <c r="CU105" i="6"/>
  <c r="CV105" i="6"/>
  <c r="CT101" i="1" s="1"/>
  <c r="CW105" i="6"/>
  <c r="CU101" i="1" s="1"/>
  <c r="CY365" i="6"/>
  <c r="CW361" i="1" s="1"/>
  <c r="CY103" i="6"/>
  <c r="CW99" i="1" s="1"/>
  <c r="CY99" i="6"/>
  <c r="CW95" i="1" s="1"/>
  <c r="CY95" i="6"/>
  <c r="CW91" i="1" s="1"/>
  <c r="CY91" i="6"/>
  <c r="CW87" i="1" s="1"/>
  <c r="CY87" i="6"/>
  <c r="CW83" i="1" s="1"/>
  <c r="CY83" i="6"/>
  <c r="CW79" i="1" s="1"/>
  <c r="CY79" i="6"/>
  <c r="CW75" i="1" s="1"/>
  <c r="CY75" i="6"/>
  <c r="CW71" i="1" s="1"/>
  <c r="CY71" i="6"/>
  <c r="CW67" i="1" s="1"/>
  <c r="CY67" i="6"/>
  <c r="CW63" i="1" s="1"/>
  <c r="CY104" i="6"/>
  <c r="CW100" i="1" s="1"/>
  <c r="CY100" i="6"/>
  <c r="CW96" i="1" s="1"/>
  <c r="CY96" i="6"/>
  <c r="CW92" i="1" s="1"/>
  <c r="CY92" i="6"/>
  <c r="CW88" i="1" s="1"/>
  <c r="CY88" i="6"/>
  <c r="CW84" i="1" s="1"/>
  <c r="CY84" i="6"/>
  <c r="CW80" i="1" s="1"/>
  <c r="CY80" i="6"/>
  <c r="CW76" i="1" s="1"/>
  <c r="CY76" i="6"/>
  <c r="CW72" i="1" s="1"/>
  <c r="CY72" i="6"/>
  <c r="CW68" i="1" s="1"/>
  <c r="CY68" i="6"/>
  <c r="CW64" i="1" s="1"/>
  <c r="CY105" i="6"/>
  <c r="CW101" i="1" s="1"/>
  <c r="CY101" i="6"/>
  <c r="CW97" i="1" s="1"/>
  <c r="CY97" i="6"/>
  <c r="CW93" i="1" s="1"/>
  <c r="CY93" i="6"/>
  <c r="CW89" i="1" s="1"/>
  <c r="CY89" i="6"/>
  <c r="CW85" i="1" s="1"/>
  <c r="CY85" i="6"/>
  <c r="CW81" i="1" s="1"/>
  <c r="CY81" i="6"/>
  <c r="CW77" i="1" s="1"/>
  <c r="CY77" i="6"/>
  <c r="CW73" i="1" s="1"/>
  <c r="CY73" i="6"/>
  <c r="CY69" i="6"/>
  <c r="CW65" i="1" s="1"/>
  <c r="CY65" i="6"/>
  <c r="CW61" i="1" s="1"/>
  <c r="CY60" i="6"/>
  <c r="CW56" i="1" s="1"/>
  <c r="CY56" i="6"/>
  <c r="CW52" i="1" s="1"/>
  <c r="CY52" i="6"/>
  <c r="CW48" i="1" s="1"/>
  <c r="CY48" i="6"/>
  <c r="CW44" i="1" s="1"/>
  <c r="CY90" i="6"/>
  <c r="CW86" i="1" s="1"/>
  <c r="CY74" i="6"/>
  <c r="CW70" i="1" s="1"/>
  <c r="CY64" i="6"/>
  <c r="CW60" i="1" s="1"/>
  <c r="CY61" i="6"/>
  <c r="CW57" i="1" s="1"/>
  <c r="CY57" i="6"/>
  <c r="CW53" i="1" s="1"/>
  <c r="CY53" i="6"/>
  <c r="CW49" i="1" s="1"/>
  <c r="CY49" i="6"/>
  <c r="CW45" i="1" s="1"/>
  <c r="CY45" i="6"/>
  <c r="CW41" i="1" s="1"/>
  <c r="CY94" i="6"/>
  <c r="CW90" i="1" s="1"/>
  <c r="CY78" i="6"/>
  <c r="CW74" i="1" s="1"/>
  <c r="CY62" i="6"/>
  <c r="CW58" i="1" s="1"/>
  <c r="CY58" i="6"/>
  <c r="CW54" i="1" s="1"/>
  <c r="CY54" i="6"/>
  <c r="CW50" i="1" s="1"/>
  <c r="CY50" i="6"/>
  <c r="CW46" i="1" s="1"/>
  <c r="CY46" i="6"/>
  <c r="CW42" i="1" s="1"/>
  <c r="CY98" i="6"/>
  <c r="CW94" i="1" s="1"/>
  <c r="CY82" i="6"/>
  <c r="CW78" i="1" s="1"/>
  <c r="CY66" i="6"/>
  <c r="CW62" i="1" s="1"/>
  <c r="CY63" i="6"/>
  <c r="CW59" i="1" s="1"/>
  <c r="CY59" i="6"/>
  <c r="CW55" i="1" s="1"/>
  <c r="CY55" i="6"/>
  <c r="CW51" i="1" s="1"/>
  <c r="CY51" i="6"/>
  <c r="CW47" i="1" s="1"/>
  <c r="CY47" i="6"/>
  <c r="CW43" i="1" s="1"/>
  <c r="CY70" i="6"/>
  <c r="CW66" i="1" s="1"/>
  <c r="CY42" i="6"/>
  <c r="CW38" i="1" s="1"/>
  <c r="CY38" i="6"/>
  <c r="CW34" i="1" s="1"/>
  <c r="CY34" i="6"/>
  <c r="CW30" i="1" s="1"/>
  <c r="CY30" i="6"/>
  <c r="CW26" i="1" s="1"/>
  <c r="CY26" i="6"/>
  <c r="CW22" i="1" s="1"/>
  <c r="CY22" i="6"/>
  <c r="CW18" i="1" s="1"/>
  <c r="CY18" i="6"/>
  <c r="CW14" i="1" s="1"/>
  <c r="CY14" i="6"/>
  <c r="CW10" i="1" s="1"/>
  <c r="CY10" i="6"/>
  <c r="CW6" i="1" s="1"/>
  <c r="CY6" i="6"/>
  <c r="CW2" i="1" s="1"/>
  <c r="CY44" i="6"/>
  <c r="CW40" i="1" s="1"/>
  <c r="CY43" i="6"/>
  <c r="CW39" i="1" s="1"/>
  <c r="CY102" i="6"/>
  <c r="CW98" i="1" s="1"/>
  <c r="CY39" i="6"/>
  <c r="CW35" i="1" s="1"/>
  <c r="CY35" i="6"/>
  <c r="CW31" i="1" s="1"/>
  <c r="CY31" i="6"/>
  <c r="CW27" i="1" s="1"/>
  <c r="CY27" i="6"/>
  <c r="CW23" i="1" s="1"/>
  <c r="CY23" i="6"/>
  <c r="CW19" i="1" s="1"/>
  <c r="CY19" i="6"/>
  <c r="CW15" i="1" s="1"/>
  <c r="CY15" i="6"/>
  <c r="CW11" i="1" s="1"/>
  <c r="CY11" i="6"/>
  <c r="CW7" i="1" s="1"/>
  <c r="CY7" i="6"/>
  <c r="CW3" i="1" s="1"/>
  <c r="CY40" i="6"/>
  <c r="CW36" i="1" s="1"/>
  <c r="CY36" i="6"/>
  <c r="CW32" i="1" s="1"/>
  <c r="CY32" i="6"/>
  <c r="CW28" i="1" s="1"/>
  <c r="CY28" i="6"/>
  <c r="CW24" i="1" s="1"/>
  <c r="CY24" i="6"/>
  <c r="CW20" i="1" s="1"/>
  <c r="CY20" i="6"/>
  <c r="CW16" i="1" s="1"/>
  <c r="CY16" i="6"/>
  <c r="CW12" i="1" s="1"/>
  <c r="CY12" i="6"/>
  <c r="CW8" i="1" s="1"/>
  <c r="CY8" i="6"/>
  <c r="CW4" i="1" s="1"/>
  <c r="CY86" i="6"/>
  <c r="CW82" i="1" s="1"/>
  <c r="CY41" i="6"/>
  <c r="CW37" i="1" s="1"/>
  <c r="CY37" i="6"/>
  <c r="CW33" i="1" s="1"/>
  <c r="CY33" i="6"/>
  <c r="CW29" i="1" s="1"/>
  <c r="CY29" i="6"/>
  <c r="CW25" i="1" s="1"/>
  <c r="CY25" i="6"/>
  <c r="CW21" i="1" s="1"/>
  <c r="CY21" i="6"/>
  <c r="CW17" i="1" s="1"/>
  <c r="CY17" i="6"/>
  <c r="CW13" i="1" s="1"/>
  <c r="CY13" i="6"/>
  <c r="CW9" i="1" s="1"/>
  <c r="CY9" i="6"/>
  <c r="CW5" i="1" s="1"/>
  <c r="CY5" i="6"/>
  <c r="CW1" i="1" s="1"/>
  <c r="CW69" i="1"/>
  <c r="B101" i="1"/>
  <c r="C101" i="1"/>
  <c r="H101" i="1"/>
  <c r="I101" i="1"/>
  <c r="J101" i="1"/>
  <c r="P101" i="1"/>
  <c r="Q101" i="1"/>
  <c r="X101" i="1"/>
  <c r="Y101" i="1"/>
  <c r="AG101" i="1"/>
  <c r="AO101" i="1"/>
  <c r="AV101" i="1"/>
  <c r="AW101" i="1"/>
  <c r="BE101" i="1"/>
  <c r="BM101" i="1"/>
  <c r="BU101" i="1"/>
  <c r="CC101" i="1"/>
  <c r="CK101" i="1"/>
  <c r="CS101" i="1"/>
  <c r="CZ4" i="6"/>
  <c r="DA2" i="6"/>
  <c r="B106" i="6"/>
  <c r="C106" i="6" l="1"/>
  <c r="D106" i="6"/>
  <c r="E106" i="6"/>
  <c r="F106" i="6"/>
  <c r="D102" i="1" s="1"/>
  <c r="G106" i="6"/>
  <c r="E102" i="1" s="1"/>
  <c r="H106" i="6"/>
  <c r="F102" i="1" s="1"/>
  <c r="I106" i="6"/>
  <c r="G102" i="1" s="1"/>
  <c r="J106" i="6"/>
  <c r="H102" i="1" s="1"/>
  <c r="K106" i="6"/>
  <c r="L106" i="6"/>
  <c r="M106" i="6"/>
  <c r="K102" i="1" s="1"/>
  <c r="N106" i="6"/>
  <c r="L102" i="1" s="1"/>
  <c r="O106" i="6"/>
  <c r="M102" i="1" s="1"/>
  <c r="P106" i="6"/>
  <c r="N102" i="1" s="1"/>
  <c r="Q106" i="6"/>
  <c r="O102" i="1" s="1"/>
  <c r="R106" i="6"/>
  <c r="P102" i="1" s="1"/>
  <c r="S106" i="6"/>
  <c r="T106" i="6"/>
  <c r="U106" i="6"/>
  <c r="V106" i="6"/>
  <c r="T102" i="1" s="1"/>
  <c r="W106" i="6"/>
  <c r="U102" i="1" s="1"/>
  <c r="X106" i="6"/>
  <c r="V102" i="1" s="1"/>
  <c r="Y106" i="6"/>
  <c r="W102" i="1" s="1"/>
  <c r="Z106" i="6"/>
  <c r="X102" i="1" s="1"/>
  <c r="AA106" i="6"/>
  <c r="Y102" i="1" s="1"/>
  <c r="AB106" i="6"/>
  <c r="AC106" i="6"/>
  <c r="AA102" i="1" s="1"/>
  <c r="AD106" i="6"/>
  <c r="AE106" i="6"/>
  <c r="AC102" i="1" s="1"/>
  <c r="AF106" i="6"/>
  <c r="AD102" i="1" s="1"/>
  <c r="AG106" i="6"/>
  <c r="AE102" i="1" s="1"/>
  <c r="AH106" i="6"/>
  <c r="AF102" i="1" s="1"/>
  <c r="AI106" i="6"/>
  <c r="AJ106" i="6"/>
  <c r="AK106" i="6"/>
  <c r="AI102" i="1" s="1"/>
  <c r="AL106" i="6"/>
  <c r="AJ102" i="1" s="1"/>
  <c r="AM106" i="6"/>
  <c r="AK102" i="1" s="1"/>
  <c r="AN106" i="6"/>
  <c r="AL102" i="1" s="1"/>
  <c r="AO106" i="6"/>
  <c r="AM102" i="1" s="1"/>
  <c r="AP106" i="6"/>
  <c r="AN102" i="1" s="1"/>
  <c r="AQ106" i="6"/>
  <c r="AR106" i="6"/>
  <c r="AS106" i="6"/>
  <c r="AQ102" i="1" s="1"/>
  <c r="AT106" i="6"/>
  <c r="AR102" i="1" s="1"/>
  <c r="AU106" i="6"/>
  <c r="AS102" i="1" s="1"/>
  <c r="AV106" i="6"/>
  <c r="AT102" i="1" s="1"/>
  <c r="AW106" i="6"/>
  <c r="AU102" i="1" s="1"/>
  <c r="AX106" i="6"/>
  <c r="AV102" i="1" s="1"/>
  <c r="AY106" i="6"/>
  <c r="AZ106" i="6"/>
  <c r="BA106" i="6"/>
  <c r="AY102" i="1" s="1"/>
  <c r="BB106" i="6"/>
  <c r="AZ102" i="1" s="1"/>
  <c r="BC106" i="6"/>
  <c r="BA102" i="1" s="1"/>
  <c r="BD106" i="6"/>
  <c r="BB102" i="1" s="1"/>
  <c r="BE106" i="6"/>
  <c r="BC102" i="1" s="1"/>
  <c r="BF106" i="6"/>
  <c r="BD102" i="1" s="1"/>
  <c r="BG106" i="6"/>
  <c r="BH106" i="6"/>
  <c r="BI106" i="6"/>
  <c r="BG102" i="1" s="1"/>
  <c r="BJ106" i="6"/>
  <c r="BH102" i="1" s="1"/>
  <c r="BK106" i="6"/>
  <c r="BI102" i="1" s="1"/>
  <c r="BL106" i="6"/>
  <c r="BJ102" i="1" s="1"/>
  <c r="BM106" i="6"/>
  <c r="BK102" i="1" s="1"/>
  <c r="BN106" i="6"/>
  <c r="BL102" i="1" s="1"/>
  <c r="BO106" i="6"/>
  <c r="BP106" i="6"/>
  <c r="BQ106" i="6"/>
  <c r="BO102" i="1" s="1"/>
  <c r="BR106" i="6"/>
  <c r="BP102" i="1" s="1"/>
  <c r="BS106" i="6"/>
  <c r="BQ102" i="1" s="1"/>
  <c r="BT106" i="6"/>
  <c r="BR102" i="1" s="1"/>
  <c r="BU106" i="6"/>
  <c r="BS102" i="1" s="1"/>
  <c r="BV106" i="6"/>
  <c r="BT102" i="1" s="1"/>
  <c r="BW106" i="6"/>
  <c r="BX106" i="6"/>
  <c r="BY106" i="6"/>
  <c r="BW102" i="1" s="1"/>
  <c r="BZ106" i="6"/>
  <c r="BX102" i="1" s="1"/>
  <c r="CA106" i="6"/>
  <c r="BY102" i="1" s="1"/>
  <c r="CB106" i="6"/>
  <c r="BZ102" i="1" s="1"/>
  <c r="CC106" i="6"/>
  <c r="CA102" i="1" s="1"/>
  <c r="CD106" i="6"/>
  <c r="CB102" i="1" s="1"/>
  <c r="CE106" i="6"/>
  <c r="CF106" i="6"/>
  <c r="CG106" i="6"/>
  <c r="CE102" i="1" s="1"/>
  <c r="CH106" i="6"/>
  <c r="CF102" i="1" s="1"/>
  <c r="CI106" i="6"/>
  <c r="CG102" i="1" s="1"/>
  <c r="CJ106" i="6"/>
  <c r="CH102" i="1" s="1"/>
  <c r="CK106" i="6"/>
  <c r="CI102" i="1" s="1"/>
  <c r="CL106" i="6"/>
  <c r="CJ102" i="1" s="1"/>
  <c r="CM106" i="6"/>
  <c r="CN106" i="6"/>
  <c r="CO106" i="6"/>
  <c r="CM102" i="1" s="1"/>
  <c r="CP106" i="6"/>
  <c r="CN102" i="1" s="1"/>
  <c r="CQ106" i="6"/>
  <c r="CO102" i="1" s="1"/>
  <c r="CR106" i="6"/>
  <c r="CP102" i="1" s="1"/>
  <c r="CS106" i="6"/>
  <c r="CQ102" i="1" s="1"/>
  <c r="CT106" i="6"/>
  <c r="CR102" i="1" s="1"/>
  <c r="CU106" i="6"/>
  <c r="CV106" i="6"/>
  <c r="CT102" i="1" s="1"/>
  <c r="CW106" i="6"/>
  <c r="CU102" i="1" s="1"/>
  <c r="CX106" i="6"/>
  <c r="CV102" i="1" s="1"/>
  <c r="CY106" i="6"/>
  <c r="CW102" i="1" s="1"/>
  <c r="CZ365" i="6"/>
  <c r="CX361" i="1" s="1"/>
  <c r="CZ103" i="6"/>
  <c r="CX99" i="1" s="1"/>
  <c r="CZ99" i="6"/>
  <c r="CX95" i="1" s="1"/>
  <c r="CZ95" i="6"/>
  <c r="CX91" i="1" s="1"/>
  <c r="CZ91" i="6"/>
  <c r="CX87" i="1" s="1"/>
  <c r="CZ87" i="6"/>
  <c r="CX83" i="1" s="1"/>
  <c r="CZ83" i="6"/>
  <c r="CX79" i="1" s="1"/>
  <c r="CZ79" i="6"/>
  <c r="CX75" i="1" s="1"/>
  <c r="CZ75" i="6"/>
  <c r="CX71" i="1" s="1"/>
  <c r="CZ71" i="6"/>
  <c r="CX67" i="1" s="1"/>
  <c r="CZ67" i="6"/>
  <c r="CX63" i="1" s="1"/>
  <c r="CZ104" i="6"/>
  <c r="CX100" i="1" s="1"/>
  <c r="CZ100" i="6"/>
  <c r="CZ96" i="6"/>
  <c r="CX92" i="1" s="1"/>
  <c r="CZ92" i="6"/>
  <c r="CX88" i="1" s="1"/>
  <c r="CZ88" i="6"/>
  <c r="CX84" i="1" s="1"/>
  <c r="CZ84" i="6"/>
  <c r="CX80" i="1" s="1"/>
  <c r="CZ80" i="6"/>
  <c r="CX76" i="1" s="1"/>
  <c r="CZ76" i="6"/>
  <c r="CX72" i="1" s="1"/>
  <c r="CZ72" i="6"/>
  <c r="CZ68" i="6"/>
  <c r="CX64" i="1" s="1"/>
  <c r="CZ64" i="6"/>
  <c r="CX60" i="1" s="1"/>
  <c r="CZ105" i="6"/>
  <c r="CX101" i="1" s="1"/>
  <c r="CZ101" i="6"/>
  <c r="CX97" i="1" s="1"/>
  <c r="CZ97" i="6"/>
  <c r="CX93" i="1" s="1"/>
  <c r="CZ93" i="6"/>
  <c r="CX89" i="1" s="1"/>
  <c r="CZ89" i="6"/>
  <c r="CX85" i="1" s="1"/>
  <c r="CZ85" i="6"/>
  <c r="CZ81" i="6"/>
  <c r="CZ77" i="6"/>
  <c r="CX73" i="1" s="1"/>
  <c r="CZ73" i="6"/>
  <c r="CX69" i="1" s="1"/>
  <c r="CZ69" i="6"/>
  <c r="CX65" i="1" s="1"/>
  <c r="CZ65" i="6"/>
  <c r="CX61" i="1" s="1"/>
  <c r="CZ106" i="6"/>
  <c r="CX102" i="1" s="1"/>
  <c r="CZ90" i="6"/>
  <c r="CX86" i="1" s="1"/>
  <c r="CZ74" i="6"/>
  <c r="CZ61" i="6"/>
  <c r="CX57" i="1" s="1"/>
  <c r="CZ57" i="6"/>
  <c r="CX53" i="1" s="1"/>
  <c r="CZ53" i="6"/>
  <c r="CX49" i="1" s="1"/>
  <c r="CZ49" i="6"/>
  <c r="CX45" i="1" s="1"/>
  <c r="CZ94" i="6"/>
  <c r="CX90" i="1" s="1"/>
  <c r="CZ78" i="6"/>
  <c r="CX74" i="1" s="1"/>
  <c r="CZ62" i="6"/>
  <c r="CX58" i="1" s="1"/>
  <c r="CZ58" i="6"/>
  <c r="CX54" i="1" s="1"/>
  <c r="CZ54" i="6"/>
  <c r="CX50" i="1" s="1"/>
  <c r="CZ50" i="6"/>
  <c r="CX46" i="1" s="1"/>
  <c r="CZ98" i="6"/>
  <c r="CX94" i="1" s="1"/>
  <c r="CZ82" i="6"/>
  <c r="CX78" i="1" s="1"/>
  <c r="CZ66" i="6"/>
  <c r="CX62" i="1" s="1"/>
  <c r="CZ63" i="6"/>
  <c r="CX59" i="1" s="1"/>
  <c r="CZ59" i="6"/>
  <c r="CX55" i="1" s="1"/>
  <c r="CZ55" i="6"/>
  <c r="CX51" i="1" s="1"/>
  <c r="CZ51" i="6"/>
  <c r="CX47" i="1" s="1"/>
  <c r="CZ47" i="6"/>
  <c r="CX43" i="1" s="1"/>
  <c r="CZ102" i="6"/>
  <c r="CX98" i="1" s="1"/>
  <c r="CZ86" i="6"/>
  <c r="CX82" i="1" s="1"/>
  <c r="CZ70" i="6"/>
  <c r="CX66" i="1" s="1"/>
  <c r="CZ45" i="6"/>
  <c r="CX41" i="1" s="1"/>
  <c r="CZ44" i="6"/>
  <c r="CX40" i="1" s="1"/>
  <c r="CZ43" i="6"/>
  <c r="CX39" i="1" s="1"/>
  <c r="CZ52" i="6"/>
  <c r="CX48" i="1" s="1"/>
  <c r="CZ39" i="6"/>
  <c r="CX35" i="1" s="1"/>
  <c r="CZ35" i="6"/>
  <c r="CX31" i="1" s="1"/>
  <c r="CZ31" i="6"/>
  <c r="CX27" i="1" s="1"/>
  <c r="CZ27" i="6"/>
  <c r="CX23" i="1" s="1"/>
  <c r="CZ23" i="6"/>
  <c r="CX19" i="1" s="1"/>
  <c r="CZ19" i="6"/>
  <c r="CX15" i="1" s="1"/>
  <c r="CZ15" i="6"/>
  <c r="CX11" i="1" s="1"/>
  <c r="CZ11" i="6"/>
  <c r="CX7" i="1" s="1"/>
  <c r="CZ7" i="6"/>
  <c r="CX3" i="1" s="1"/>
  <c r="CZ60" i="6"/>
  <c r="CX56" i="1" s="1"/>
  <c r="CZ40" i="6"/>
  <c r="CX36" i="1" s="1"/>
  <c r="CZ36" i="6"/>
  <c r="CX32" i="1" s="1"/>
  <c r="CZ32" i="6"/>
  <c r="CX28" i="1" s="1"/>
  <c r="CZ28" i="6"/>
  <c r="CX24" i="1" s="1"/>
  <c r="CZ24" i="6"/>
  <c r="CX20" i="1" s="1"/>
  <c r="CZ20" i="6"/>
  <c r="CX16" i="1" s="1"/>
  <c r="CZ16" i="6"/>
  <c r="CX12" i="1" s="1"/>
  <c r="CZ12" i="6"/>
  <c r="CX8" i="1" s="1"/>
  <c r="CZ8" i="6"/>
  <c r="CX4" i="1" s="1"/>
  <c r="CZ48" i="6"/>
  <c r="CX44" i="1" s="1"/>
  <c r="CZ41" i="6"/>
  <c r="CX37" i="1" s="1"/>
  <c r="CZ37" i="6"/>
  <c r="CX33" i="1" s="1"/>
  <c r="CZ33" i="6"/>
  <c r="CX29" i="1" s="1"/>
  <c r="CZ29" i="6"/>
  <c r="CX25" i="1" s="1"/>
  <c r="CZ25" i="6"/>
  <c r="CX21" i="1" s="1"/>
  <c r="CZ21" i="6"/>
  <c r="CX17" i="1" s="1"/>
  <c r="CZ17" i="6"/>
  <c r="CX13" i="1" s="1"/>
  <c r="CZ13" i="6"/>
  <c r="CX9" i="1" s="1"/>
  <c r="CZ9" i="6"/>
  <c r="CX5" i="1" s="1"/>
  <c r="CZ56" i="6"/>
  <c r="CX52" i="1" s="1"/>
  <c r="CZ18" i="6"/>
  <c r="CX14" i="1" s="1"/>
  <c r="CZ38" i="6"/>
  <c r="CX34" i="1" s="1"/>
  <c r="CZ6" i="6"/>
  <c r="CX2" i="1" s="1"/>
  <c r="CZ46" i="6"/>
  <c r="CX42" i="1" s="1"/>
  <c r="CZ26" i="6"/>
  <c r="CX22" i="1" s="1"/>
  <c r="CZ14" i="6"/>
  <c r="CX10" i="1" s="1"/>
  <c r="CZ34" i="6"/>
  <c r="CX30" i="1" s="1"/>
  <c r="CZ22" i="6"/>
  <c r="CX18" i="1" s="1"/>
  <c r="CZ42" i="6"/>
  <c r="CX38" i="1" s="1"/>
  <c r="CZ10" i="6"/>
  <c r="CX6" i="1" s="1"/>
  <c r="CZ30" i="6"/>
  <c r="CX26" i="1" s="1"/>
  <c r="CZ5" i="6"/>
  <c r="CX1" i="1" s="1"/>
  <c r="B102" i="1"/>
  <c r="C102" i="1"/>
  <c r="I102" i="1"/>
  <c r="J102" i="1"/>
  <c r="Q102" i="1"/>
  <c r="R102" i="1"/>
  <c r="S102" i="1"/>
  <c r="Z102" i="1"/>
  <c r="AB102" i="1"/>
  <c r="AG102" i="1"/>
  <c r="AH102" i="1"/>
  <c r="AO102" i="1"/>
  <c r="AP102" i="1"/>
  <c r="AW102" i="1"/>
  <c r="AX102" i="1"/>
  <c r="BE102" i="1"/>
  <c r="BF102" i="1"/>
  <c r="BM102" i="1"/>
  <c r="BN102" i="1"/>
  <c r="BU102" i="1"/>
  <c r="BV102" i="1"/>
  <c r="CC102" i="1"/>
  <c r="CD102" i="1"/>
  <c r="CK102" i="1"/>
  <c r="CL102" i="1"/>
  <c r="CS102" i="1"/>
  <c r="DA4" i="6"/>
  <c r="DB2" i="6"/>
  <c r="CX68" i="1"/>
  <c r="CX70" i="1"/>
  <c r="CX96" i="1"/>
  <c r="CX81" i="1"/>
  <c r="CX77" i="1"/>
  <c r="B107" i="6"/>
  <c r="CZ107" i="6" s="1"/>
  <c r="DA365" i="6" l="1"/>
  <c r="CY361" i="1" s="1"/>
  <c r="DA104" i="6"/>
  <c r="CY100" i="1" s="1"/>
  <c r="DA100" i="6"/>
  <c r="CY96" i="1" s="1"/>
  <c r="DA96" i="6"/>
  <c r="CY92" i="1" s="1"/>
  <c r="DA92" i="6"/>
  <c r="CY88" i="1" s="1"/>
  <c r="DA88" i="6"/>
  <c r="CY84" i="1" s="1"/>
  <c r="DA84" i="6"/>
  <c r="CY80" i="1" s="1"/>
  <c r="DA80" i="6"/>
  <c r="CY76" i="1" s="1"/>
  <c r="DA76" i="6"/>
  <c r="CY72" i="1" s="1"/>
  <c r="DA72" i="6"/>
  <c r="CY68" i="1" s="1"/>
  <c r="DA68" i="6"/>
  <c r="CY64" i="1" s="1"/>
  <c r="DA105" i="6"/>
  <c r="DA101" i="6"/>
  <c r="CY97" i="1" s="1"/>
  <c r="DA97" i="6"/>
  <c r="CY93" i="1" s="1"/>
  <c r="DA93" i="6"/>
  <c r="CY89" i="1" s="1"/>
  <c r="DA89" i="6"/>
  <c r="CY85" i="1" s="1"/>
  <c r="DA85" i="6"/>
  <c r="CY81" i="1" s="1"/>
  <c r="DA81" i="6"/>
  <c r="CY77" i="1" s="1"/>
  <c r="DA77" i="6"/>
  <c r="CY73" i="1" s="1"/>
  <c r="DA73" i="6"/>
  <c r="DA69" i="6"/>
  <c r="CY65" i="1" s="1"/>
  <c r="DA65" i="6"/>
  <c r="CY61" i="1" s="1"/>
  <c r="DA106" i="6"/>
  <c r="CY102" i="1" s="1"/>
  <c r="DA102" i="6"/>
  <c r="CY98" i="1" s="1"/>
  <c r="DA98" i="6"/>
  <c r="CY94" i="1" s="1"/>
  <c r="DA94" i="6"/>
  <c r="CY90" i="1" s="1"/>
  <c r="DA90" i="6"/>
  <c r="CY86" i="1" s="1"/>
  <c r="DA86" i="6"/>
  <c r="DA82" i="6"/>
  <c r="CY78" i="1" s="1"/>
  <c r="DA78" i="6"/>
  <c r="CY74" i="1" s="1"/>
  <c r="DA74" i="6"/>
  <c r="CY70" i="1" s="1"/>
  <c r="DA70" i="6"/>
  <c r="CY66" i="1" s="1"/>
  <c r="DA66" i="6"/>
  <c r="CY62" i="1" s="1"/>
  <c r="DA64" i="6"/>
  <c r="CY60" i="1" s="1"/>
  <c r="DA61" i="6"/>
  <c r="CY57" i="1" s="1"/>
  <c r="DA57" i="6"/>
  <c r="CY53" i="1" s="1"/>
  <c r="DA53" i="6"/>
  <c r="CY49" i="1" s="1"/>
  <c r="DA49" i="6"/>
  <c r="CY45" i="1" s="1"/>
  <c r="DA103" i="6"/>
  <c r="CY99" i="1" s="1"/>
  <c r="DA87" i="6"/>
  <c r="CY83" i="1" s="1"/>
  <c r="DA71" i="6"/>
  <c r="CY67" i="1" s="1"/>
  <c r="DA62" i="6"/>
  <c r="CY58" i="1" s="1"/>
  <c r="DA58" i="6"/>
  <c r="CY54" i="1" s="1"/>
  <c r="DA54" i="6"/>
  <c r="DA50" i="6"/>
  <c r="CY46" i="1" s="1"/>
  <c r="DA46" i="6"/>
  <c r="CY42" i="1" s="1"/>
  <c r="DA107" i="6"/>
  <c r="CY103" i="1" s="1"/>
  <c r="DA91" i="6"/>
  <c r="CY87" i="1" s="1"/>
  <c r="DA75" i="6"/>
  <c r="CY71" i="1" s="1"/>
  <c r="DA63" i="6"/>
  <c r="CY59" i="1" s="1"/>
  <c r="DA59" i="6"/>
  <c r="CY55" i="1" s="1"/>
  <c r="DA55" i="6"/>
  <c r="CY51" i="1" s="1"/>
  <c r="DA51" i="6"/>
  <c r="CY47" i="1" s="1"/>
  <c r="DA47" i="6"/>
  <c r="CY43" i="1" s="1"/>
  <c r="DA43" i="6"/>
  <c r="CY39" i="1" s="1"/>
  <c r="DA95" i="6"/>
  <c r="CY91" i="1" s="1"/>
  <c r="DA79" i="6"/>
  <c r="CY75" i="1" s="1"/>
  <c r="DA60" i="6"/>
  <c r="CY56" i="1" s="1"/>
  <c r="DA56" i="6"/>
  <c r="CY52" i="1" s="1"/>
  <c r="DA52" i="6"/>
  <c r="DA48" i="6"/>
  <c r="CY44" i="1" s="1"/>
  <c r="DA99" i="6"/>
  <c r="CY95" i="1" s="1"/>
  <c r="DA39" i="6"/>
  <c r="CY35" i="1" s="1"/>
  <c r="DA35" i="6"/>
  <c r="CY31" i="1" s="1"/>
  <c r="DA31" i="6"/>
  <c r="CY27" i="1" s="1"/>
  <c r="DA27" i="6"/>
  <c r="CY23" i="1" s="1"/>
  <c r="DA23" i="6"/>
  <c r="CY19" i="1" s="1"/>
  <c r="DA19" i="6"/>
  <c r="DA15" i="6"/>
  <c r="CY11" i="1" s="1"/>
  <c r="DA11" i="6"/>
  <c r="CY7" i="1" s="1"/>
  <c r="DA7" i="6"/>
  <c r="CY3" i="1" s="1"/>
  <c r="DA40" i="6"/>
  <c r="CY36" i="1" s="1"/>
  <c r="DA36" i="6"/>
  <c r="CY32" i="1" s="1"/>
  <c r="DA32" i="6"/>
  <c r="CY28" i="1" s="1"/>
  <c r="DA28" i="6"/>
  <c r="CY24" i="1" s="1"/>
  <c r="DA24" i="6"/>
  <c r="CY20" i="1" s="1"/>
  <c r="DA20" i="6"/>
  <c r="CY16" i="1" s="1"/>
  <c r="DA16" i="6"/>
  <c r="CY12" i="1" s="1"/>
  <c r="DA12" i="6"/>
  <c r="CY8" i="1" s="1"/>
  <c r="DA8" i="6"/>
  <c r="CY4" i="1" s="1"/>
  <c r="DA83" i="6"/>
  <c r="CY79" i="1" s="1"/>
  <c r="DA41" i="6"/>
  <c r="CY37" i="1" s="1"/>
  <c r="DA37" i="6"/>
  <c r="CY33" i="1" s="1"/>
  <c r="DA33" i="6"/>
  <c r="CY29" i="1" s="1"/>
  <c r="DA29" i="6"/>
  <c r="CY25" i="1" s="1"/>
  <c r="DA25" i="6"/>
  <c r="CY21" i="1" s="1"/>
  <c r="DA21" i="6"/>
  <c r="CY17" i="1" s="1"/>
  <c r="DA17" i="6"/>
  <c r="CY13" i="1" s="1"/>
  <c r="DA13" i="6"/>
  <c r="CY9" i="1" s="1"/>
  <c r="DA9" i="6"/>
  <c r="CY5" i="1" s="1"/>
  <c r="DA67" i="6"/>
  <c r="CY63" i="1" s="1"/>
  <c r="DA42" i="6"/>
  <c r="CY38" i="1" s="1"/>
  <c r="DA38" i="6"/>
  <c r="CY34" i="1" s="1"/>
  <c r="DA34" i="6"/>
  <c r="CY30" i="1" s="1"/>
  <c r="DA30" i="6"/>
  <c r="CY26" i="1" s="1"/>
  <c r="DA26" i="6"/>
  <c r="CY22" i="1" s="1"/>
  <c r="DA22" i="6"/>
  <c r="CY18" i="1" s="1"/>
  <c r="DA18" i="6"/>
  <c r="CY14" i="1" s="1"/>
  <c r="DA14" i="6"/>
  <c r="CY10" i="1" s="1"/>
  <c r="DA10" i="6"/>
  <c r="CY6" i="1" s="1"/>
  <c r="DA6" i="6"/>
  <c r="CY2" i="1" s="1"/>
  <c r="DA45" i="6"/>
  <c r="CY41" i="1" s="1"/>
  <c r="DA44" i="6"/>
  <c r="CY40" i="1" s="1"/>
  <c r="DA5" i="6"/>
  <c r="CY1" i="1" s="1"/>
  <c r="CX103" i="1"/>
  <c r="C107" i="6"/>
  <c r="D107" i="6"/>
  <c r="B103" i="1" s="1"/>
  <c r="F107" i="6"/>
  <c r="D103" i="1" s="1"/>
  <c r="E107" i="6"/>
  <c r="C103" i="1" s="1"/>
  <c r="G107" i="6"/>
  <c r="E103" i="1" s="1"/>
  <c r="H107" i="6"/>
  <c r="F103" i="1" s="1"/>
  <c r="I107" i="6"/>
  <c r="G103" i="1" s="1"/>
  <c r="J107" i="6"/>
  <c r="H103" i="1" s="1"/>
  <c r="K107" i="6"/>
  <c r="I103" i="1" s="1"/>
  <c r="L107" i="6"/>
  <c r="J103" i="1" s="1"/>
  <c r="M107" i="6"/>
  <c r="K103" i="1" s="1"/>
  <c r="N107" i="6"/>
  <c r="L103" i="1" s="1"/>
  <c r="O107" i="6"/>
  <c r="M103" i="1" s="1"/>
  <c r="P107" i="6"/>
  <c r="N103" i="1" s="1"/>
  <c r="Q107" i="6"/>
  <c r="O103" i="1" s="1"/>
  <c r="R107" i="6"/>
  <c r="P103" i="1" s="1"/>
  <c r="S107" i="6"/>
  <c r="Q103" i="1" s="1"/>
  <c r="T107" i="6"/>
  <c r="R103" i="1" s="1"/>
  <c r="U107" i="6"/>
  <c r="S103" i="1" s="1"/>
  <c r="V107" i="6"/>
  <c r="T103" i="1" s="1"/>
  <c r="W107" i="6"/>
  <c r="U103" i="1" s="1"/>
  <c r="X107" i="6"/>
  <c r="V103" i="1" s="1"/>
  <c r="Y107" i="6"/>
  <c r="W103" i="1" s="1"/>
  <c r="Z107" i="6"/>
  <c r="X103" i="1" s="1"/>
  <c r="AA107" i="6"/>
  <c r="Y103" i="1" s="1"/>
  <c r="AB107" i="6"/>
  <c r="Z103" i="1" s="1"/>
  <c r="AC107" i="6"/>
  <c r="AA103" i="1" s="1"/>
  <c r="AD107" i="6"/>
  <c r="AB103" i="1" s="1"/>
  <c r="AE107" i="6"/>
  <c r="AC103" i="1" s="1"/>
  <c r="AF107" i="6"/>
  <c r="AD103" i="1" s="1"/>
  <c r="AG107" i="6"/>
  <c r="AE103" i="1" s="1"/>
  <c r="AH107" i="6"/>
  <c r="AF103" i="1" s="1"/>
  <c r="AI107" i="6"/>
  <c r="AG103" i="1" s="1"/>
  <c r="AJ107" i="6"/>
  <c r="AH103" i="1" s="1"/>
  <c r="AK107" i="6"/>
  <c r="AI103" i="1" s="1"/>
  <c r="AL107" i="6"/>
  <c r="AJ103" i="1" s="1"/>
  <c r="AM107" i="6"/>
  <c r="AK103" i="1" s="1"/>
  <c r="AN107" i="6"/>
  <c r="AL103" i="1" s="1"/>
  <c r="AO107" i="6"/>
  <c r="AM103" i="1" s="1"/>
  <c r="AP107" i="6"/>
  <c r="AN103" i="1" s="1"/>
  <c r="AQ107" i="6"/>
  <c r="AO103" i="1" s="1"/>
  <c r="AR107" i="6"/>
  <c r="AP103" i="1" s="1"/>
  <c r="AS107" i="6"/>
  <c r="AQ103" i="1" s="1"/>
  <c r="AT107" i="6"/>
  <c r="AR103" i="1" s="1"/>
  <c r="AU107" i="6"/>
  <c r="AS103" i="1" s="1"/>
  <c r="AV107" i="6"/>
  <c r="AT103" i="1" s="1"/>
  <c r="AW107" i="6"/>
  <c r="AU103" i="1" s="1"/>
  <c r="AX107" i="6"/>
  <c r="AV103" i="1" s="1"/>
  <c r="AY107" i="6"/>
  <c r="AW103" i="1" s="1"/>
  <c r="AZ107" i="6"/>
  <c r="AX103" i="1" s="1"/>
  <c r="BA107" i="6"/>
  <c r="AY103" i="1" s="1"/>
  <c r="BB107" i="6"/>
  <c r="AZ103" i="1" s="1"/>
  <c r="BC107" i="6"/>
  <c r="BA103" i="1" s="1"/>
  <c r="BD107" i="6"/>
  <c r="BB103" i="1" s="1"/>
  <c r="BE107" i="6"/>
  <c r="BC103" i="1" s="1"/>
  <c r="BF107" i="6"/>
  <c r="BD103" i="1" s="1"/>
  <c r="BG107" i="6"/>
  <c r="BE103" i="1" s="1"/>
  <c r="BH107" i="6"/>
  <c r="BF103" i="1" s="1"/>
  <c r="BI107" i="6"/>
  <c r="BG103" i="1" s="1"/>
  <c r="BJ107" i="6"/>
  <c r="BH103" i="1" s="1"/>
  <c r="BK107" i="6"/>
  <c r="BI103" i="1" s="1"/>
  <c r="BL107" i="6"/>
  <c r="BJ103" i="1" s="1"/>
  <c r="BM107" i="6"/>
  <c r="BK103" i="1" s="1"/>
  <c r="BN107" i="6"/>
  <c r="BL103" i="1" s="1"/>
  <c r="BO107" i="6"/>
  <c r="BM103" i="1" s="1"/>
  <c r="BP107" i="6"/>
  <c r="BN103" i="1" s="1"/>
  <c r="BQ107" i="6"/>
  <c r="BO103" i="1" s="1"/>
  <c r="BR107" i="6"/>
  <c r="BP103" i="1" s="1"/>
  <c r="BS107" i="6"/>
  <c r="BQ103" i="1" s="1"/>
  <c r="BT107" i="6"/>
  <c r="BR103" i="1" s="1"/>
  <c r="BU107" i="6"/>
  <c r="BS103" i="1" s="1"/>
  <c r="BV107" i="6"/>
  <c r="BT103" i="1" s="1"/>
  <c r="BW107" i="6"/>
  <c r="BU103" i="1" s="1"/>
  <c r="BX107" i="6"/>
  <c r="BV103" i="1" s="1"/>
  <c r="BY107" i="6"/>
  <c r="BW103" i="1" s="1"/>
  <c r="BZ107" i="6"/>
  <c r="BX103" i="1" s="1"/>
  <c r="CA107" i="6"/>
  <c r="BY103" i="1" s="1"/>
  <c r="CB107" i="6"/>
  <c r="BZ103" i="1" s="1"/>
  <c r="CC107" i="6"/>
  <c r="CA103" i="1" s="1"/>
  <c r="CD107" i="6"/>
  <c r="CB103" i="1" s="1"/>
  <c r="CE107" i="6"/>
  <c r="CC103" i="1" s="1"/>
  <c r="CF107" i="6"/>
  <c r="CD103" i="1" s="1"/>
  <c r="CG107" i="6"/>
  <c r="CE103" i="1" s="1"/>
  <c r="CH107" i="6"/>
  <c r="CF103" i="1" s="1"/>
  <c r="CI107" i="6"/>
  <c r="CG103" i="1" s="1"/>
  <c r="CJ107" i="6"/>
  <c r="CH103" i="1" s="1"/>
  <c r="CK107" i="6"/>
  <c r="CI103" i="1" s="1"/>
  <c r="CL107" i="6"/>
  <c r="CJ103" i="1" s="1"/>
  <c r="CM107" i="6"/>
  <c r="CK103" i="1" s="1"/>
  <c r="CN107" i="6"/>
  <c r="CL103" i="1" s="1"/>
  <c r="CO107" i="6"/>
  <c r="CM103" i="1" s="1"/>
  <c r="CP107" i="6"/>
  <c r="CN103" i="1" s="1"/>
  <c r="CQ107" i="6"/>
  <c r="CO103" i="1" s="1"/>
  <c r="CR107" i="6"/>
  <c r="CP103" i="1" s="1"/>
  <c r="CS107" i="6"/>
  <c r="CQ103" i="1" s="1"/>
  <c r="CT107" i="6"/>
  <c r="CR103" i="1" s="1"/>
  <c r="CU107" i="6"/>
  <c r="CS103" i="1" s="1"/>
  <c r="CV107" i="6"/>
  <c r="CT103" i="1" s="1"/>
  <c r="CW107" i="6"/>
  <c r="CU103" i="1" s="1"/>
  <c r="CX107" i="6"/>
  <c r="CV103" i="1" s="1"/>
  <c r="CY107" i="6"/>
  <c r="CW103" i="1" s="1"/>
  <c r="DB4" i="6"/>
  <c r="DC2" i="6"/>
  <c r="CY15" i="1"/>
  <c r="CY48" i="1"/>
  <c r="CY50" i="1"/>
  <c r="CY69" i="1"/>
  <c r="CY82" i="1"/>
  <c r="CY101" i="1"/>
  <c r="B108" i="6"/>
  <c r="DA108" i="6" s="1"/>
  <c r="DB365" i="6" l="1"/>
  <c r="CZ361" i="1" s="1"/>
  <c r="DB108" i="6"/>
  <c r="DB104" i="6"/>
  <c r="CZ100" i="1" s="1"/>
  <c r="DB100" i="6"/>
  <c r="CZ96" i="1" s="1"/>
  <c r="DB96" i="6"/>
  <c r="CZ92" i="1" s="1"/>
  <c r="DB92" i="6"/>
  <c r="CZ88" i="1" s="1"/>
  <c r="DB88" i="6"/>
  <c r="CZ84" i="1" s="1"/>
  <c r="DB84" i="6"/>
  <c r="CZ80" i="1" s="1"/>
  <c r="DB80" i="6"/>
  <c r="CZ76" i="1" s="1"/>
  <c r="DB76" i="6"/>
  <c r="DB72" i="6"/>
  <c r="CZ68" i="1" s="1"/>
  <c r="DB68" i="6"/>
  <c r="CZ64" i="1" s="1"/>
  <c r="DB105" i="6"/>
  <c r="CZ101" i="1" s="1"/>
  <c r="DB101" i="6"/>
  <c r="CZ97" i="1" s="1"/>
  <c r="DB97" i="6"/>
  <c r="CZ93" i="1" s="1"/>
  <c r="DB93" i="6"/>
  <c r="CZ89" i="1" s="1"/>
  <c r="DB89" i="6"/>
  <c r="CZ85" i="1" s="1"/>
  <c r="DB85" i="6"/>
  <c r="DB81" i="6"/>
  <c r="DB77" i="6"/>
  <c r="CZ73" i="1" s="1"/>
  <c r="DB73" i="6"/>
  <c r="CZ69" i="1" s="1"/>
  <c r="DB69" i="6"/>
  <c r="CZ65" i="1" s="1"/>
  <c r="DB65" i="6"/>
  <c r="CZ61" i="1" s="1"/>
  <c r="DB106" i="6"/>
  <c r="CZ102" i="1" s="1"/>
  <c r="DB102" i="6"/>
  <c r="DB98" i="6"/>
  <c r="DB94" i="6"/>
  <c r="CZ90" i="1" s="1"/>
  <c r="DB90" i="6"/>
  <c r="CZ86" i="1" s="1"/>
  <c r="DB86" i="6"/>
  <c r="CZ82" i="1" s="1"/>
  <c r="DB82" i="6"/>
  <c r="CZ78" i="1" s="1"/>
  <c r="DB78" i="6"/>
  <c r="CZ74" i="1" s="1"/>
  <c r="DB74" i="6"/>
  <c r="CZ70" i="1" s="1"/>
  <c r="DB70" i="6"/>
  <c r="DB66" i="6"/>
  <c r="DB103" i="6"/>
  <c r="DB87" i="6"/>
  <c r="CZ83" i="1" s="1"/>
  <c r="DB71" i="6"/>
  <c r="CZ67" i="1" s="1"/>
  <c r="DB62" i="6"/>
  <c r="CZ58" i="1" s="1"/>
  <c r="DB58" i="6"/>
  <c r="CZ54" i="1" s="1"/>
  <c r="DB54" i="6"/>
  <c r="CZ50" i="1" s="1"/>
  <c r="DB50" i="6"/>
  <c r="CZ46" i="1" s="1"/>
  <c r="DB107" i="6"/>
  <c r="DB91" i="6"/>
  <c r="CZ87" i="1" s="1"/>
  <c r="DB75" i="6"/>
  <c r="CZ71" i="1" s="1"/>
  <c r="DB63" i="6"/>
  <c r="CZ59" i="1" s="1"/>
  <c r="DB59" i="6"/>
  <c r="CZ55" i="1" s="1"/>
  <c r="DB55" i="6"/>
  <c r="CZ51" i="1" s="1"/>
  <c r="DB51" i="6"/>
  <c r="CZ47" i="1" s="1"/>
  <c r="DB95" i="6"/>
  <c r="CZ91" i="1" s="1"/>
  <c r="DB79" i="6"/>
  <c r="DB60" i="6"/>
  <c r="DB56" i="6"/>
  <c r="CZ52" i="1" s="1"/>
  <c r="DB52" i="6"/>
  <c r="CZ48" i="1" s="1"/>
  <c r="DB48" i="6"/>
  <c r="CZ44" i="1" s="1"/>
  <c r="DB99" i="6"/>
  <c r="CZ95" i="1" s="1"/>
  <c r="DB83" i="6"/>
  <c r="CZ79" i="1" s="1"/>
  <c r="DB67" i="6"/>
  <c r="DB64" i="6"/>
  <c r="DB61" i="6"/>
  <c r="CZ57" i="1" s="1"/>
  <c r="DB49" i="6"/>
  <c r="CZ45" i="1" s="1"/>
  <c r="DB47" i="6"/>
  <c r="CZ43" i="1" s="1"/>
  <c r="DB40" i="6"/>
  <c r="CZ36" i="1" s="1"/>
  <c r="DB36" i="6"/>
  <c r="CZ32" i="1" s="1"/>
  <c r="DB32" i="6"/>
  <c r="CZ28" i="1" s="1"/>
  <c r="DB28" i="6"/>
  <c r="CZ24" i="1" s="1"/>
  <c r="DB24" i="6"/>
  <c r="CZ20" i="1" s="1"/>
  <c r="DB20" i="6"/>
  <c r="CZ16" i="1" s="1"/>
  <c r="DB16" i="6"/>
  <c r="CZ12" i="1" s="1"/>
  <c r="DB12" i="6"/>
  <c r="CZ8" i="1" s="1"/>
  <c r="DB8" i="6"/>
  <c r="CZ4" i="1" s="1"/>
  <c r="DB57" i="6"/>
  <c r="CZ53" i="1" s="1"/>
  <c r="DB41" i="6"/>
  <c r="CZ37" i="1" s="1"/>
  <c r="DB37" i="6"/>
  <c r="CZ33" i="1" s="1"/>
  <c r="DB33" i="6"/>
  <c r="CZ29" i="1" s="1"/>
  <c r="DB29" i="6"/>
  <c r="CZ25" i="1" s="1"/>
  <c r="DB25" i="6"/>
  <c r="CZ21" i="1" s="1"/>
  <c r="DB21" i="6"/>
  <c r="CZ17" i="1" s="1"/>
  <c r="DB17" i="6"/>
  <c r="CZ13" i="1" s="1"/>
  <c r="DB13" i="6"/>
  <c r="CZ9" i="1" s="1"/>
  <c r="DB9" i="6"/>
  <c r="CZ5" i="1" s="1"/>
  <c r="DB42" i="6"/>
  <c r="CZ38" i="1" s="1"/>
  <c r="DB38" i="6"/>
  <c r="DB34" i="6"/>
  <c r="CZ30" i="1" s="1"/>
  <c r="DB30" i="6"/>
  <c r="CZ26" i="1" s="1"/>
  <c r="DB26" i="6"/>
  <c r="CZ22" i="1" s="1"/>
  <c r="DB22" i="6"/>
  <c r="CZ18" i="1" s="1"/>
  <c r="DB18" i="6"/>
  <c r="CZ14" i="1" s="1"/>
  <c r="DB14" i="6"/>
  <c r="CZ10" i="1" s="1"/>
  <c r="DB10" i="6"/>
  <c r="CZ6" i="1" s="1"/>
  <c r="DB6" i="6"/>
  <c r="CZ2" i="1" s="1"/>
  <c r="DB53" i="6"/>
  <c r="CZ49" i="1" s="1"/>
  <c r="DB46" i="6"/>
  <c r="CZ42" i="1" s="1"/>
  <c r="DB45" i="6"/>
  <c r="CZ41" i="1" s="1"/>
  <c r="DB44" i="6"/>
  <c r="CZ40" i="1" s="1"/>
  <c r="DB15" i="6"/>
  <c r="CZ11" i="1" s="1"/>
  <c r="DB35" i="6"/>
  <c r="CZ31" i="1" s="1"/>
  <c r="DB23" i="6"/>
  <c r="CZ19" i="1" s="1"/>
  <c r="DB11" i="6"/>
  <c r="CZ7" i="1" s="1"/>
  <c r="DB43" i="6"/>
  <c r="CZ39" i="1" s="1"/>
  <c r="DB31" i="6"/>
  <c r="CZ27" i="1" s="1"/>
  <c r="DB19" i="6"/>
  <c r="CZ15" i="1" s="1"/>
  <c r="DB39" i="6"/>
  <c r="CZ35" i="1" s="1"/>
  <c r="DB7" i="6"/>
  <c r="CZ3" i="1" s="1"/>
  <c r="DB27" i="6"/>
  <c r="CZ23" i="1" s="1"/>
  <c r="DB5" i="6"/>
  <c r="CZ1" i="1" s="1"/>
  <c r="C108" i="6"/>
  <c r="D108" i="6"/>
  <c r="B104" i="1" s="1"/>
  <c r="E108" i="6"/>
  <c r="C104" i="1" s="1"/>
  <c r="F108" i="6"/>
  <c r="D104" i="1" s="1"/>
  <c r="G108" i="6"/>
  <c r="E104" i="1" s="1"/>
  <c r="H108" i="6"/>
  <c r="F104" i="1" s="1"/>
  <c r="I108" i="6"/>
  <c r="G104" i="1" s="1"/>
  <c r="J108" i="6"/>
  <c r="H104" i="1" s="1"/>
  <c r="K108" i="6"/>
  <c r="I104" i="1" s="1"/>
  <c r="L108" i="6"/>
  <c r="J104" i="1" s="1"/>
  <c r="M108" i="6"/>
  <c r="K104" i="1" s="1"/>
  <c r="N108" i="6"/>
  <c r="L104" i="1" s="1"/>
  <c r="O108" i="6"/>
  <c r="M104" i="1" s="1"/>
  <c r="P108" i="6"/>
  <c r="N104" i="1" s="1"/>
  <c r="Q108" i="6"/>
  <c r="O104" i="1" s="1"/>
  <c r="R108" i="6"/>
  <c r="P104" i="1" s="1"/>
  <c r="S108" i="6"/>
  <c r="Q104" i="1" s="1"/>
  <c r="T108" i="6"/>
  <c r="R104" i="1" s="1"/>
  <c r="U108" i="6"/>
  <c r="S104" i="1" s="1"/>
  <c r="V108" i="6"/>
  <c r="T104" i="1" s="1"/>
  <c r="W108" i="6"/>
  <c r="U104" i="1" s="1"/>
  <c r="X108" i="6"/>
  <c r="V104" i="1" s="1"/>
  <c r="Y108" i="6"/>
  <c r="W104" i="1" s="1"/>
  <c r="Z108" i="6"/>
  <c r="X104" i="1" s="1"/>
  <c r="AA108" i="6"/>
  <c r="Y104" i="1" s="1"/>
  <c r="AB108" i="6"/>
  <c r="Z104" i="1" s="1"/>
  <c r="AC108" i="6"/>
  <c r="AA104" i="1" s="1"/>
  <c r="AD108" i="6"/>
  <c r="AB104" i="1" s="1"/>
  <c r="AE108" i="6"/>
  <c r="AC104" i="1" s="1"/>
  <c r="AF108" i="6"/>
  <c r="AD104" i="1" s="1"/>
  <c r="AG108" i="6"/>
  <c r="AE104" i="1" s="1"/>
  <c r="AH108" i="6"/>
  <c r="AF104" i="1" s="1"/>
  <c r="AI108" i="6"/>
  <c r="AG104" i="1" s="1"/>
  <c r="AJ108" i="6"/>
  <c r="AH104" i="1" s="1"/>
  <c r="AK108" i="6"/>
  <c r="AI104" i="1" s="1"/>
  <c r="AL108" i="6"/>
  <c r="AJ104" i="1" s="1"/>
  <c r="AM108" i="6"/>
  <c r="AK104" i="1" s="1"/>
  <c r="AN108" i="6"/>
  <c r="AL104" i="1" s="1"/>
  <c r="AO108" i="6"/>
  <c r="AM104" i="1" s="1"/>
  <c r="AP108" i="6"/>
  <c r="AN104" i="1" s="1"/>
  <c r="AQ108" i="6"/>
  <c r="AO104" i="1" s="1"/>
  <c r="AR108" i="6"/>
  <c r="AP104" i="1" s="1"/>
  <c r="AS108" i="6"/>
  <c r="AQ104" i="1" s="1"/>
  <c r="AT108" i="6"/>
  <c r="AR104" i="1" s="1"/>
  <c r="AU108" i="6"/>
  <c r="AS104" i="1" s="1"/>
  <c r="AV108" i="6"/>
  <c r="AT104" i="1" s="1"/>
  <c r="AW108" i="6"/>
  <c r="AU104" i="1" s="1"/>
  <c r="AX108" i="6"/>
  <c r="AV104" i="1" s="1"/>
  <c r="AY108" i="6"/>
  <c r="AW104" i="1" s="1"/>
  <c r="AZ108" i="6"/>
  <c r="AX104" i="1" s="1"/>
  <c r="BA108" i="6"/>
  <c r="AY104" i="1" s="1"/>
  <c r="BB108" i="6"/>
  <c r="AZ104" i="1" s="1"/>
  <c r="BC108" i="6"/>
  <c r="BA104" i="1" s="1"/>
  <c r="BD108" i="6"/>
  <c r="BB104" i="1" s="1"/>
  <c r="BE108" i="6"/>
  <c r="BC104" i="1" s="1"/>
  <c r="BF108" i="6"/>
  <c r="BD104" i="1" s="1"/>
  <c r="BG108" i="6"/>
  <c r="BE104" i="1" s="1"/>
  <c r="BH108" i="6"/>
  <c r="BF104" i="1" s="1"/>
  <c r="BI108" i="6"/>
  <c r="BG104" i="1" s="1"/>
  <c r="BJ108" i="6"/>
  <c r="BH104" i="1" s="1"/>
  <c r="BK108" i="6"/>
  <c r="BI104" i="1" s="1"/>
  <c r="BL108" i="6"/>
  <c r="BJ104" i="1" s="1"/>
  <c r="BM108" i="6"/>
  <c r="BK104" i="1" s="1"/>
  <c r="BN108" i="6"/>
  <c r="BL104" i="1" s="1"/>
  <c r="BO108" i="6"/>
  <c r="BM104" i="1" s="1"/>
  <c r="BP108" i="6"/>
  <c r="BN104" i="1" s="1"/>
  <c r="BQ108" i="6"/>
  <c r="BO104" i="1" s="1"/>
  <c r="BR108" i="6"/>
  <c r="BP104" i="1" s="1"/>
  <c r="BS108" i="6"/>
  <c r="BQ104" i="1" s="1"/>
  <c r="BT108" i="6"/>
  <c r="BR104" i="1" s="1"/>
  <c r="BU108" i="6"/>
  <c r="BS104" i="1" s="1"/>
  <c r="BV108" i="6"/>
  <c r="BT104" i="1" s="1"/>
  <c r="BW108" i="6"/>
  <c r="BU104" i="1" s="1"/>
  <c r="BX108" i="6"/>
  <c r="BV104" i="1" s="1"/>
  <c r="BY108" i="6"/>
  <c r="BW104" i="1" s="1"/>
  <c r="BZ108" i="6"/>
  <c r="BX104" i="1" s="1"/>
  <c r="CA108" i="6"/>
  <c r="BY104" i="1" s="1"/>
  <c r="CB108" i="6"/>
  <c r="BZ104" i="1" s="1"/>
  <c r="CC108" i="6"/>
  <c r="CA104" i="1" s="1"/>
  <c r="CD108" i="6"/>
  <c r="CB104" i="1" s="1"/>
  <c r="CE108" i="6"/>
  <c r="CC104" i="1" s="1"/>
  <c r="CF108" i="6"/>
  <c r="CD104" i="1" s="1"/>
  <c r="CG108" i="6"/>
  <c r="CE104" i="1" s="1"/>
  <c r="CH108" i="6"/>
  <c r="CF104" i="1" s="1"/>
  <c r="CI108" i="6"/>
  <c r="CG104" i="1" s="1"/>
  <c r="CJ108" i="6"/>
  <c r="CH104" i="1" s="1"/>
  <c r="CK108" i="6"/>
  <c r="CI104" i="1" s="1"/>
  <c r="CL108" i="6"/>
  <c r="CJ104" i="1" s="1"/>
  <c r="CM108" i="6"/>
  <c r="CK104" i="1" s="1"/>
  <c r="CN108" i="6"/>
  <c r="CL104" i="1" s="1"/>
  <c r="CO108" i="6"/>
  <c r="CM104" i="1" s="1"/>
  <c r="CP108" i="6"/>
  <c r="CN104" i="1" s="1"/>
  <c r="CQ108" i="6"/>
  <c r="CO104" i="1" s="1"/>
  <c r="CR108" i="6"/>
  <c r="CP104" i="1" s="1"/>
  <c r="CS108" i="6"/>
  <c r="CQ104" i="1" s="1"/>
  <c r="CT108" i="6"/>
  <c r="CR104" i="1" s="1"/>
  <c r="CU108" i="6"/>
  <c r="CS104" i="1" s="1"/>
  <c r="CV108" i="6"/>
  <c r="CT104" i="1" s="1"/>
  <c r="CW108" i="6"/>
  <c r="CU104" i="1" s="1"/>
  <c r="CX108" i="6"/>
  <c r="CV104" i="1" s="1"/>
  <c r="CY108" i="6"/>
  <c r="CW104" i="1" s="1"/>
  <c r="CZ108" i="6"/>
  <c r="CX104" i="1" s="1"/>
  <c r="DC4" i="6"/>
  <c r="DD2" i="6"/>
  <c r="CY104" i="1"/>
  <c r="CZ34" i="1"/>
  <c r="CZ56" i="1"/>
  <c r="CZ66" i="1"/>
  <c r="CZ60" i="1"/>
  <c r="CZ72" i="1"/>
  <c r="CZ75" i="1"/>
  <c r="CZ77" i="1"/>
  <c r="CZ81" i="1"/>
  <c r="CZ62" i="1"/>
  <c r="CZ63" i="1"/>
  <c r="CZ94" i="1"/>
  <c r="CZ103" i="1"/>
  <c r="CZ104" i="1"/>
  <c r="CZ99" i="1"/>
  <c r="CZ98" i="1"/>
  <c r="B109" i="6"/>
  <c r="DB109" i="6" s="1"/>
  <c r="DC365" i="6" l="1"/>
  <c r="DA361" i="1" s="1"/>
  <c r="DC109" i="6"/>
  <c r="DC105" i="6"/>
  <c r="DA101" i="1" s="1"/>
  <c r="DC101" i="6"/>
  <c r="DA97" i="1" s="1"/>
  <c r="DC97" i="6"/>
  <c r="DA93" i="1" s="1"/>
  <c r="DC93" i="6"/>
  <c r="DA89" i="1" s="1"/>
  <c r="DC89" i="6"/>
  <c r="DA85" i="1" s="1"/>
  <c r="DC85" i="6"/>
  <c r="DA81" i="1" s="1"/>
  <c r="DC81" i="6"/>
  <c r="DA77" i="1" s="1"/>
  <c r="DC77" i="6"/>
  <c r="DC73" i="6"/>
  <c r="DA69" i="1" s="1"/>
  <c r="DC69" i="6"/>
  <c r="DC106" i="6"/>
  <c r="DA102" i="1" s="1"/>
  <c r="DC102" i="6"/>
  <c r="DA98" i="1" s="1"/>
  <c r="DC98" i="6"/>
  <c r="DA94" i="1" s="1"/>
  <c r="DC94" i="6"/>
  <c r="DA90" i="1" s="1"/>
  <c r="DC90" i="6"/>
  <c r="DA86" i="1" s="1"/>
  <c r="DC86" i="6"/>
  <c r="DA82" i="1" s="1"/>
  <c r="DC82" i="6"/>
  <c r="DC78" i="6"/>
  <c r="DA74" i="1" s="1"/>
  <c r="DC74" i="6"/>
  <c r="DA70" i="1" s="1"/>
  <c r="DC70" i="6"/>
  <c r="DA66" i="1" s="1"/>
  <c r="DC66" i="6"/>
  <c r="DA62" i="1" s="1"/>
  <c r="DC107" i="6"/>
  <c r="DA103" i="1" s="1"/>
  <c r="DC103" i="6"/>
  <c r="DA99" i="1" s="1"/>
  <c r="DC99" i="6"/>
  <c r="DA95" i="1" s="1"/>
  <c r="DC95" i="6"/>
  <c r="DA91" i="1" s="1"/>
  <c r="DC91" i="6"/>
  <c r="DC87" i="6"/>
  <c r="DA83" i="1" s="1"/>
  <c r="DC83" i="6"/>
  <c r="DA79" i="1" s="1"/>
  <c r="DC79" i="6"/>
  <c r="DA75" i="1" s="1"/>
  <c r="DC75" i="6"/>
  <c r="DA71" i="1" s="1"/>
  <c r="DC71" i="6"/>
  <c r="DA67" i="1" s="1"/>
  <c r="DC67" i="6"/>
  <c r="DC62" i="6"/>
  <c r="DA58" i="1" s="1"/>
  <c r="DC58" i="6"/>
  <c r="DA54" i="1" s="1"/>
  <c r="DC54" i="6"/>
  <c r="DA50" i="1" s="1"/>
  <c r="DC50" i="6"/>
  <c r="DA46" i="1" s="1"/>
  <c r="DC100" i="6"/>
  <c r="DA96" i="1" s="1"/>
  <c r="DC84" i="6"/>
  <c r="DA80" i="1" s="1"/>
  <c r="DC68" i="6"/>
  <c r="DA64" i="1" s="1"/>
  <c r="DC63" i="6"/>
  <c r="DC59" i="6"/>
  <c r="DA55" i="1" s="1"/>
  <c r="DC55" i="6"/>
  <c r="DA51" i="1" s="1"/>
  <c r="DC51" i="6"/>
  <c r="DA47" i="1" s="1"/>
  <c r="DC47" i="6"/>
  <c r="DA43" i="1" s="1"/>
  <c r="DC43" i="6"/>
  <c r="DA39" i="1" s="1"/>
  <c r="DC104" i="6"/>
  <c r="DA100" i="1" s="1"/>
  <c r="DC88" i="6"/>
  <c r="DA84" i="1" s="1"/>
  <c r="DC72" i="6"/>
  <c r="DC65" i="6"/>
  <c r="DA61" i="1" s="1"/>
  <c r="DC60" i="6"/>
  <c r="DA56" i="1" s="1"/>
  <c r="DC56" i="6"/>
  <c r="DA52" i="1" s="1"/>
  <c r="DC52" i="6"/>
  <c r="DA48" i="1" s="1"/>
  <c r="DC48" i="6"/>
  <c r="DA44" i="1" s="1"/>
  <c r="DC44" i="6"/>
  <c r="DA40" i="1" s="1"/>
  <c r="DC108" i="6"/>
  <c r="DA104" i="1" s="1"/>
  <c r="DC92" i="6"/>
  <c r="DC76" i="6"/>
  <c r="DA72" i="1" s="1"/>
  <c r="DC64" i="6"/>
  <c r="DA60" i="1" s="1"/>
  <c r="DC61" i="6"/>
  <c r="DA57" i="1" s="1"/>
  <c r="DC57" i="6"/>
  <c r="DA53" i="1" s="1"/>
  <c r="DC53" i="6"/>
  <c r="DA49" i="1" s="1"/>
  <c r="DC49" i="6"/>
  <c r="DA45" i="1" s="1"/>
  <c r="DC40" i="6"/>
  <c r="DA36" i="1" s="1"/>
  <c r="DC36" i="6"/>
  <c r="DA32" i="1" s="1"/>
  <c r="DC32" i="6"/>
  <c r="DA28" i="1" s="1"/>
  <c r="DC28" i="6"/>
  <c r="DA24" i="1" s="1"/>
  <c r="DC24" i="6"/>
  <c r="DA20" i="1" s="1"/>
  <c r="DC20" i="6"/>
  <c r="DA16" i="1" s="1"/>
  <c r="DC16" i="6"/>
  <c r="DA12" i="1" s="1"/>
  <c r="DC12" i="6"/>
  <c r="DA8" i="1" s="1"/>
  <c r="DC8" i="6"/>
  <c r="DA4" i="1" s="1"/>
  <c r="DC80" i="6"/>
  <c r="DA76" i="1" s="1"/>
  <c r="DC41" i="6"/>
  <c r="DA37" i="1" s="1"/>
  <c r="DC37" i="6"/>
  <c r="DA33" i="1" s="1"/>
  <c r="DC33" i="6"/>
  <c r="DA29" i="1" s="1"/>
  <c r="DC29" i="6"/>
  <c r="DA25" i="1" s="1"/>
  <c r="DC25" i="6"/>
  <c r="DA21" i="1" s="1"/>
  <c r="DC21" i="6"/>
  <c r="DA17" i="1" s="1"/>
  <c r="DC17" i="6"/>
  <c r="DA13" i="1" s="1"/>
  <c r="DC13" i="6"/>
  <c r="DA9" i="1" s="1"/>
  <c r="DC9" i="6"/>
  <c r="DA5" i="1" s="1"/>
  <c r="DC42" i="6"/>
  <c r="DA38" i="1" s="1"/>
  <c r="DC38" i="6"/>
  <c r="DA34" i="1" s="1"/>
  <c r="DC34" i="6"/>
  <c r="DA30" i="1" s="1"/>
  <c r="DC30" i="6"/>
  <c r="DA26" i="1" s="1"/>
  <c r="DC26" i="6"/>
  <c r="DA22" i="1" s="1"/>
  <c r="DC22" i="6"/>
  <c r="DA18" i="1" s="1"/>
  <c r="DC18" i="6"/>
  <c r="DA14" i="1" s="1"/>
  <c r="DC14" i="6"/>
  <c r="DA10" i="1" s="1"/>
  <c r="DC10" i="6"/>
  <c r="DA6" i="1" s="1"/>
  <c r="DC6" i="6"/>
  <c r="DA2" i="1" s="1"/>
  <c r="DC46" i="6"/>
  <c r="DA42" i="1" s="1"/>
  <c r="DC45" i="6"/>
  <c r="DA41" i="1" s="1"/>
  <c r="DC96" i="6"/>
  <c r="DA92" i="1" s="1"/>
  <c r="DC39" i="6"/>
  <c r="DA35" i="1" s="1"/>
  <c r="DC35" i="6"/>
  <c r="DA31" i="1" s="1"/>
  <c r="DC31" i="6"/>
  <c r="DA27" i="1" s="1"/>
  <c r="DC27" i="6"/>
  <c r="DA23" i="1" s="1"/>
  <c r="DC23" i="6"/>
  <c r="DA19" i="1" s="1"/>
  <c r="DC19" i="6"/>
  <c r="DA15" i="1" s="1"/>
  <c r="DC15" i="6"/>
  <c r="DA11" i="1" s="1"/>
  <c r="DC11" i="6"/>
  <c r="DA7" i="1" s="1"/>
  <c r="DC7" i="6"/>
  <c r="DA3" i="1" s="1"/>
  <c r="DC5" i="6"/>
  <c r="DA1" i="1" s="1"/>
  <c r="C109" i="6"/>
  <c r="D109" i="6"/>
  <c r="E109" i="6"/>
  <c r="C105" i="1" s="1"/>
  <c r="F109" i="6"/>
  <c r="D105" i="1" s="1"/>
  <c r="G109" i="6"/>
  <c r="E105" i="1" s="1"/>
  <c r="H109" i="6"/>
  <c r="F105" i="1" s="1"/>
  <c r="I109" i="6"/>
  <c r="G105" i="1" s="1"/>
  <c r="J109" i="6"/>
  <c r="H105" i="1" s="1"/>
  <c r="K109" i="6"/>
  <c r="I105" i="1" s="1"/>
  <c r="L109" i="6"/>
  <c r="J105" i="1" s="1"/>
  <c r="M109" i="6"/>
  <c r="K105" i="1" s="1"/>
  <c r="N109" i="6"/>
  <c r="L105" i="1" s="1"/>
  <c r="O109" i="6"/>
  <c r="M105" i="1" s="1"/>
  <c r="P109" i="6"/>
  <c r="N105" i="1" s="1"/>
  <c r="Q109" i="6"/>
  <c r="O105" i="1" s="1"/>
  <c r="R109" i="6"/>
  <c r="P105" i="1" s="1"/>
  <c r="S109" i="6"/>
  <c r="Q105" i="1" s="1"/>
  <c r="T109" i="6"/>
  <c r="R105" i="1" s="1"/>
  <c r="U109" i="6"/>
  <c r="S105" i="1" s="1"/>
  <c r="V109" i="6"/>
  <c r="T105" i="1" s="1"/>
  <c r="W109" i="6"/>
  <c r="U105" i="1" s="1"/>
  <c r="X109" i="6"/>
  <c r="V105" i="1" s="1"/>
  <c r="Y109" i="6"/>
  <c r="W105" i="1" s="1"/>
  <c r="Z109" i="6"/>
  <c r="X105" i="1" s="1"/>
  <c r="AA109" i="6"/>
  <c r="Y105" i="1" s="1"/>
  <c r="AB109" i="6"/>
  <c r="Z105" i="1" s="1"/>
  <c r="AC109" i="6"/>
  <c r="AA105" i="1" s="1"/>
  <c r="AD109" i="6"/>
  <c r="AB105" i="1" s="1"/>
  <c r="AE109" i="6"/>
  <c r="AC105" i="1" s="1"/>
  <c r="AF109" i="6"/>
  <c r="AD105" i="1" s="1"/>
  <c r="AG109" i="6"/>
  <c r="AE105" i="1" s="1"/>
  <c r="AH109" i="6"/>
  <c r="AF105" i="1" s="1"/>
  <c r="AI109" i="6"/>
  <c r="AG105" i="1" s="1"/>
  <c r="AJ109" i="6"/>
  <c r="AH105" i="1" s="1"/>
  <c r="AK109" i="6"/>
  <c r="AI105" i="1" s="1"/>
  <c r="AL109" i="6"/>
  <c r="AJ105" i="1" s="1"/>
  <c r="AM109" i="6"/>
  <c r="AK105" i="1" s="1"/>
  <c r="AN109" i="6"/>
  <c r="AL105" i="1" s="1"/>
  <c r="AO109" i="6"/>
  <c r="AM105" i="1" s="1"/>
  <c r="AP109" i="6"/>
  <c r="AN105" i="1" s="1"/>
  <c r="AQ109" i="6"/>
  <c r="AO105" i="1" s="1"/>
  <c r="AR109" i="6"/>
  <c r="AP105" i="1" s="1"/>
  <c r="AS109" i="6"/>
  <c r="AQ105" i="1" s="1"/>
  <c r="AT109" i="6"/>
  <c r="AR105" i="1" s="1"/>
  <c r="AU109" i="6"/>
  <c r="AS105" i="1" s="1"/>
  <c r="AV109" i="6"/>
  <c r="AT105" i="1" s="1"/>
  <c r="AW109" i="6"/>
  <c r="AU105" i="1" s="1"/>
  <c r="AX109" i="6"/>
  <c r="AV105" i="1" s="1"/>
  <c r="AY109" i="6"/>
  <c r="AW105" i="1" s="1"/>
  <c r="AZ109" i="6"/>
  <c r="AX105" i="1" s="1"/>
  <c r="BA109" i="6"/>
  <c r="AY105" i="1" s="1"/>
  <c r="BB109" i="6"/>
  <c r="AZ105" i="1" s="1"/>
  <c r="BC109" i="6"/>
  <c r="BA105" i="1" s="1"/>
  <c r="BD109" i="6"/>
  <c r="BB105" i="1" s="1"/>
  <c r="BE109" i="6"/>
  <c r="BC105" i="1" s="1"/>
  <c r="BF109" i="6"/>
  <c r="BD105" i="1" s="1"/>
  <c r="BG109" i="6"/>
  <c r="BE105" i="1" s="1"/>
  <c r="BH109" i="6"/>
  <c r="BF105" i="1" s="1"/>
  <c r="BI109" i="6"/>
  <c r="BG105" i="1" s="1"/>
  <c r="BJ109" i="6"/>
  <c r="BH105" i="1" s="1"/>
  <c r="BK109" i="6"/>
  <c r="BI105" i="1" s="1"/>
  <c r="BL109" i="6"/>
  <c r="BJ105" i="1" s="1"/>
  <c r="BM109" i="6"/>
  <c r="BK105" i="1" s="1"/>
  <c r="BN109" i="6"/>
  <c r="BL105" i="1" s="1"/>
  <c r="BO109" i="6"/>
  <c r="BM105" i="1" s="1"/>
  <c r="BP109" i="6"/>
  <c r="BN105" i="1" s="1"/>
  <c r="BQ109" i="6"/>
  <c r="BO105" i="1" s="1"/>
  <c r="BR109" i="6"/>
  <c r="BP105" i="1" s="1"/>
  <c r="BS109" i="6"/>
  <c r="BQ105" i="1" s="1"/>
  <c r="BT109" i="6"/>
  <c r="BR105" i="1" s="1"/>
  <c r="BU109" i="6"/>
  <c r="BS105" i="1" s="1"/>
  <c r="BV109" i="6"/>
  <c r="BT105" i="1" s="1"/>
  <c r="BW109" i="6"/>
  <c r="BU105" i="1" s="1"/>
  <c r="BX109" i="6"/>
  <c r="BV105" i="1" s="1"/>
  <c r="BY109" i="6"/>
  <c r="BW105" i="1" s="1"/>
  <c r="BZ109" i="6"/>
  <c r="BX105" i="1" s="1"/>
  <c r="CA109" i="6"/>
  <c r="BY105" i="1" s="1"/>
  <c r="CB109" i="6"/>
  <c r="BZ105" i="1" s="1"/>
  <c r="CC109" i="6"/>
  <c r="CA105" i="1" s="1"/>
  <c r="CD109" i="6"/>
  <c r="CB105" i="1" s="1"/>
  <c r="CE109" i="6"/>
  <c r="CC105" i="1" s="1"/>
  <c r="CF109" i="6"/>
  <c r="CD105" i="1" s="1"/>
  <c r="CG109" i="6"/>
  <c r="CE105" i="1" s="1"/>
  <c r="CH109" i="6"/>
  <c r="CF105" i="1" s="1"/>
  <c r="CI109" i="6"/>
  <c r="CG105" i="1" s="1"/>
  <c r="CJ109" i="6"/>
  <c r="CH105" i="1" s="1"/>
  <c r="CK109" i="6"/>
  <c r="CI105" i="1" s="1"/>
  <c r="CL109" i="6"/>
  <c r="CJ105" i="1" s="1"/>
  <c r="CM109" i="6"/>
  <c r="CK105" i="1" s="1"/>
  <c r="CN109" i="6"/>
  <c r="CL105" i="1" s="1"/>
  <c r="CO109" i="6"/>
  <c r="CM105" i="1" s="1"/>
  <c r="CP109" i="6"/>
  <c r="CN105" i="1" s="1"/>
  <c r="CQ109" i="6"/>
  <c r="CO105" i="1" s="1"/>
  <c r="CR109" i="6"/>
  <c r="CP105" i="1" s="1"/>
  <c r="CS109" i="6"/>
  <c r="CQ105" i="1" s="1"/>
  <c r="CT109" i="6"/>
  <c r="CR105" i="1" s="1"/>
  <c r="CU109" i="6"/>
  <c r="CS105" i="1" s="1"/>
  <c r="CV109" i="6"/>
  <c r="CT105" i="1" s="1"/>
  <c r="CW109" i="6"/>
  <c r="CU105" i="1" s="1"/>
  <c r="CX109" i="6"/>
  <c r="CV105" i="1" s="1"/>
  <c r="CY109" i="6"/>
  <c r="CW105" i="1" s="1"/>
  <c r="CZ109" i="6"/>
  <c r="CX105" i="1" s="1"/>
  <c r="DA109" i="6"/>
  <c r="CY105" i="1" s="1"/>
  <c r="DD4" i="6"/>
  <c r="DE2" i="6"/>
  <c r="B105" i="1"/>
  <c r="DA59" i="1"/>
  <c r="DA68" i="1"/>
  <c r="DA73" i="1"/>
  <c r="DA78" i="1"/>
  <c r="DA63" i="1"/>
  <c r="DA65" i="1"/>
  <c r="DA88" i="1"/>
  <c r="DA105" i="1"/>
  <c r="DA87" i="1"/>
  <c r="CZ105" i="1"/>
  <c r="B110" i="6"/>
  <c r="DC110" i="6" s="1"/>
  <c r="DD365" i="6" l="1"/>
  <c r="DB361" i="1" s="1"/>
  <c r="DD109" i="6"/>
  <c r="DD105" i="6"/>
  <c r="DB101" i="1" s="1"/>
  <c r="DD101" i="6"/>
  <c r="DB97" i="1" s="1"/>
  <c r="DD97" i="6"/>
  <c r="DB93" i="1" s="1"/>
  <c r="DD93" i="6"/>
  <c r="DB89" i="1" s="1"/>
  <c r="DD89" i="6"/>
  <c r="DB85" i="1" s="1"/>
  <c r="DD85" i="6"/>
  <c r="DB81" i="1" s="1"/>
  <c r="DD81" i="6"/>
  <c r="DB77" i="1" s="1"/>
  <c r="DD77" i="6"/>
  <c r="DD73" i="6"/>
  <c r="DB69" i="1" s="1"/>
  <c r="DD69" i="6"/>
  <c r="DD110" i="6"/>
  <c r="DB106" i="1" s="1"/>
  <c r="DD106" i="6"/>
  <c r="DB102" i="1" s="1"/>
  <c r="DD102" i="6"/>
  <c r="DB98" i="1" s="1"/>
  <c r="DD98" i="6"/>
  <c r="DB94" i="1" s="1"/>
  <c r="DD94" i="6"/>
  <c r="DB90" i="1" s="1"/>
  <c r="DD90" i="6"/>
  <c r="DD86" i="6"/>
  <c r="DB82" i="1" s="1"/>
  <c r="DD82" i="6"/>
  <c r="DB78" i="1" s="1"/>
  <c r="DD78" i="6"/>
  <c r="DB74" i="1" s="1"/>
  <c r="DD74" i="6"/>
  <c r="DB70" i="1" s="1"/>
  <c r="DD70" i="6"/>
  <c r="DB66" i="1" s="1"/>
  <c r="DD66" i="6"/>
  <c r="DB62" i="1" s="1"/>
  <c r="DD107" i="6"/>
  <c r="DB103" i="1" s="1"/>
  <c r="DD103" i="6"/>
  <c r="DD99" i="6"/>
  <c r="DB95" i="1" s="1"/>
  <c r="DD95" i="6"/>
  <c r="DB91" i="1" s="1"/>
  <c r="DD91" i="6"/>
  <c r="DB87" i="1" s="1"/>
  <c r="DD87" i="6"/>
  <c r="DB83" i="1" s="1"/>
  <c r="DD83" i="6"/>
  <c r="DB79" i="1" s="1"/>
  <c r="DD79" i="6"/>
  <c r="DB75" i="1" s="1"/>
  <c r="DD75" i="6"/>
  <c r="DD71" i="6"/>
  <c r="DB67" i="1" s="1"/>
  <c r="DD67" i="6"/>
  <c r="DB63" i="1" s="1"/>
  <c r="DD100" i="6"/>
  <c r="DB96" i="1" s="1"/>
  <c r="DD84" i="6"/>
  <c r="DB80" i="1" s="1"/>
  <c r="DD68" i="6"/>
  <c r="DB64" i="1" s="1"/>
  <c r="DD63" i="6"/>
  <c r="DB59" i="1" s="1"/>
  <c r="DD59" i="6"/>
  <c r="DB55" i="1" s="1"/>
  <c r="DD55" i="6"/>
  <c r="DB51" i="1" s="1"/>
  <c r="DD51" i="6"/>
  <c r="DB47" i="1" s="1"/>
  <c r="DD104" i="6"/>
  <c r="DB100" i="1" s="1"/>
  <c r="DD88" i="6"/>
  <c r="DB84" i="1" s="1"/>
  <c r="DD72" i="6"/>
  <c r="DB68" i="1" s="1"/>
  <c r="DD65" i="6"/>
  <c r="DB61" i="1" s="1"/>
  <c r="DD60" i="6"/>
  <c r="DB56" i="1" s="1"/>
  <c r="DD56" i="6"/>
  <c r="DB52" i="1" s="1"/>
  <c r="DD52" i="6"/>
  <c r="DB48" i="1" s="1"/>
  <c r="DD48" i="6"/>
  <c r="DD108" i="6"/>
  <c r="DB104" i="1" s="1"/>
  <c r="DD92" i="6"/>
  <c r="DB88" i="1" s="1"/>
  <c r="DD76" i="6"/>
  <c r="DB72" i="1" s="1"/>
  <c r="DD64" i="6"/>
  <c r="DB60" i="1" s="1"/>
  <c r="DD61" i="6"/>
  <c r="DB57" i="1" s="1"/>
  <c r="DD57" i="6"/>
  <c r="DB53" i="1" s="1"/>
  <c r="DD53" i="6"/>
  <c r="DB49" i="1" s="1"/>
  <c r="DD49" i="6"/>
  <c r="DB45" i="1" s="1"/>
  <c r="DD96" i="6"/>
  <c r="DB92" i="1" s="1"/>
  <c r="DD80" i="6"/>
  <c r="DB76" i="1" s="1"/>
  <c r="DD58" i="6"/>
  <c r="DB54" i="1" s="1"/>
  <c r="DD47" i="6"/>
  <c r="DB43" i="1" s="1"/>
  <c r="DD41" i="6"/>
  <c r="DB37" i="1" s="1"/>
  <c r="DD37" i="6"/>
  <c r="DB33" i="1" s="1"/>
  <c r="DD33" i="6"/>
  <c r="DB29" i="1" s="1"/>
  <c r="DD29" i="6"/>
  <c r="DB25" i="1" s="1"/>
  <c r="DD25" i="6"/>
  <c r="DB21" i="1" s="1"/>
  <c r="DD21" i="6"/>
  <c r="DB17" i="1" s="1"/>
  <c r="DD17" i="6"/>
  <c r="DB13" i="1" s="1"/>
  <c r="DD13" i="6"/>
  <c r="DB9" i="1" s="1"/>
  <c r="DD9" i="6"/>
  <c r="DB5" i="1" s="1"/>
  <c r="DD54" i="6"/>
  <c r="DB50" i="1" s="1"/>
  <c r="DD42" i="6"/>
  <c r="DB38" i="1" s="1"/>
  <c r="DD38" i="6"/>
  <c r="DB34" i="1" s="1"/>
  <c r="DD34" i="6"/>
  <c r="DB30" i="1" s="1"/>
  <c r="DD30" i="6"/>
  <c r="DB26" i="1" s="1"/>
  <c r="DD26" i="6"/>
  <c r="DB22" i="1" s="1"/>
  <c r="DD22" i="6"/>
  <c r="DB18" i="1" s="1"/>
  <c r="DD18" i="6"/>
  <c r="DB14" i="1" s="1"/>
  <c r="DD14" i="6"/>
  <c r="DB10" i="1" s="1"/>
  <c r="DD10" i="6"/>
  <c r="DB6" i="1" s="1"/>
  <c r="DD6" i="6"/>
  <c r="DB2" i="1" s="1"/>
  <c r="DD46" i="6"/>
  <c r="DB42" i="1" s="1"/>
  <c r="DD45" i="6"/>
  <c r="DB41" i="1" s="1"/>
  <c r="DD62" i="6"/>
  <c r="DB58" i="1" s="1"/>
  <c r="DD44" i="6"/>
  <c r="DB40" i="1" s="1"/>
  <c r="DD39" i="6"/>
  <c r="DB35" i="1" s="1"/>
  <c r="DD35" i="6"/>
  <c r="DB31" i="1" s="1"/>
  <c r="DD31" i="6"/>
  <c r="DB27" i="1" s="1"/>
  <c r="DD27" i="6"/>
  <c r="DB23" i="1" s="1"/>
  <c r="DD23" i="6"/>
  <c r="DB19" i="1" s="1"/>
  <c r="DD19" i="6"/>
  <c r="DB15" i="1" s="1"/>
  <c r="DD15" i="6"/>
  <c r="DB11" i="1" s="1"/>
  <c r="DD11" i="6"/>
  <c r="DB7" i="1" s="1"/>
  <c r="DD7" i="6"/>
  <c r="DB3" i="1" s="1"/>
  <c r="DD50" i="6"/>
  <c r="DB46" i="1" s="1"/>
  <c r="DD43" i="6"/>
  <c r="DB39" i="1" s="1"/>
  <c r="DD12" i="6"/>
  <c r="DB8" i="1" s="1"/>
  <c r="DD32" i="6"/>
  <c r="DB28" i="1" s="1"/>
  <c r="DD20" i="6"/>
  <c r="DB16" i="1" s="1"/>
  <c r="DD40" i="6"/>
  <c r="DB36" i="1" s="1"/>
  <c r="DD8" i="6"/>
  <c r="DB4" i="1" s="1"/>
  <c r="DD28" i="6"/>
  <c r="DB24" i="1" s="1"/>
  <c r="DD16" i="6"/>
  <c r="DB12" i="1" s="1"/>
  <c r="DD36" i="6"/>
  <c r="DB32" i="1" s="1"/>
  <c r="DD24" i="6"/>
  <c r="DB20" i="1" s="1"/>
  <c r="DD5" i="6"/>
  <c r="DB1" i="1" s="1"/>
  <c r="C110" i="6"/>
  <c r="D110" i="6"/>
  <c r="B106" i="1" s="1"/>
  <c r="F110" i="6"/>
  <c r="D106" i="1" s="1"/>
  <c r="E110" i="6"/>
  <c r="C106" i="1" s="1"/>
  <c r="G110" i="6"/>
  <c r="E106" i="1" s="1"/>
  <c r="H110" i="6"/>
  <c r="F106" i="1" s="1"/>
  <c r="I110" i="6"/>
  <c r="G106" i="1" s="1"/>
  <c r="J110" i="6"/>
  <c r="H106" i="1" s="1"/>
  <c r="K110" i="6"/>
  <c r="L110" i="6"/>
  <c r="M110" i="6"/>
  <c r="K106" i="1" s="1"/>
  <c r="N110" i="6"/>
  <c r="L106" i="1" s="1"/>
  <c r="O110" i="6"/>
  <c r="M106" i="1" s="1"/>
  <c r="P110" i="6"/>
  <c r="N106" i="1" s="1"/>
  <c r="Q110" i="6"/>
  <c r="O106" i="1" s="1"/>
  <c r="R110" i="6"/>
  <c r="P106" i="1" s="1"/>
  <c r="S110" i="6"/>
  <c r="Q106" i="1" s="1"/>
  <c r="T110" i="6"/>
  <c r="R106" i="1" s="1"/>
  <c r="U110" i="6"/>
  <c r="S106" i="1" s="1"/>
  <c r="V110" i="6"/>
  <c r="T106" i="1" s="1"/>
  <c r="W110" i="6"/>
  <c r="U106" i="1" s="1"/>
  <c r="X110" i="6"/>
  <c r="V106" i="1" s="1"/>
  <c r="Y110" i="6"/>
  <c r="W106" i="1" s="1"/>
  <c r="Z110" i="6"/>
  <c r="X106" i="1" s="1"/>
  <c r="AA110" i="6"/>
  <c r="Y106" i="1" s="1"/>
  <c r="AB110" i="6"/>
  <c r="Z106" i="1" s="1"/>
  <c r="AC110" i="6"/>
  <c r="AA106" i="1" s="1"/>
  <c r="AD110" i="6"/>
  <c r="AB106" i="1" s="1"/>
  <c r="AE110" i="6"/>
  <c r="AC106" i="1" s="1"/>
  <c r="AF110" i="6"/>
  <c r="AD106" i="1" s="1"/>
  <c r="AG110" i="6"/>
  <c r="AE106" i="1" s="1"/>
  <c r="AH110" i="6"/>
  <c r="AF106" i="1" s="1"/>
  <c r="AI110" i="6"/>
  <c r="AG106" i="1" s="1"/>
  <c r="AJ110" i="6"/>
  <c r="AH106" i="1" s="1"/>
  <c r="AK110" i="6"/>
  <c r="AI106" i="1" s="1"/>
  <c r="AL110" i="6"/>
  <c r="AJ106" i="1" s="1"/>
  <c r="AM110" i="6"/>
  <c r="AK106" i="1" s="1"/>
  <c r="AN110" i="6"/>
  <c r="AL106" i="1" s="1"/>
  <c r="AO110" i="6"/>
  <c r="AM106" i="1" s="1"/>
  <c r="AP110" i="6"/>
  <c r="AN106" i="1" s="1"/>
  <c r="AQ110" i="6"/>
  <c r="AO106" i="1" s="1"/>
  <c r="AR110" i="6"/>
  <c r="AP106" i="1" s="1"/>
  <c r="AS110" i="6"/>
  <c r="AQ106" i="1" s="1"/>
  <c r="AT110" i="6"/>
  <c r="AR106" i="1" s="1"/>
  <c r="AU110" i="6"/>
  <c r="AS106" i="1" s="1"/>
  <c r="AV110" i="6"/>
  <c r="AT106" i="1" s="1"/>
  <c r="AW110" i="6"/>
  <c r="AU106" i="1" s="1"/>
  <c r="AX110" i="6"/>
  <c r="AV106" i="1" s="1"/>
  <c r="AY110" i="6"/>
  <c r="AW106" i="1" s="1"/>
  <c r="AZ110" i="6"/>
  <c r="AX106" i="1" s="1"/>
  <c r="BA110" i="6"/>
  <c r="AY106" i="1" s="1"/>
  <c r="BB110" i="6"/>
  <c r="AZ106" i="1" s="1"/>
  <c r="BC110" i="6"/>
  <c r="BA106" i="1" s="1"/>
  <c r="BD110" i="6"/>
  <c r="BB106" i="1" s="1"/>
  <c r="BE110" i="6"/>
  <c r="BC106" i="1" s="1"/>
  <c r="BF110" i="6"/>
  <c r="BD106" i="1" s="1"/>
  <c r="BG110" i="6"/>
  <c r="BE106" i="1" s="1"/>
  <c r="BH110" i="6"/>
  <c r="BF106" i="1" s="1"/>
  <c r="BI110" i="6"/>
  <c r="BG106" i="1" s="1"/>
  <c r="BJ110" i="6"/>
  <c r="BH106" i="1" s="1"/>
  <c r="BK110" i="6"/>
  <c r="BI106" i="1" s="1"/>
  <c r="BL110" i="6"/>
  <c r="BJ106" i="1" s="1"/>
  <c r="BM110" i="6"/>
  <c r="BK106" i="1" s="1"/>
  <c r="BN110" i="6"/>
  <c r="BL106" i="1" s="1"/>
  <c r="BO110" i="6"/>
  <c r="BM106" i="1" s="1"/>
  <c r="BP110" i="6"/>
  <c r="BN106" i="1" s="1"/>
  <c r="BQ110" i="6"/>
  <c r="BO106" i="1" s="1"/>
  <c r="BR110" i="6"/>
  <c r="BP106" i="1" s="1"/>
  <c r="BS110" i="6"/>
  <c r="BQ106" i="1" s="1"/>
  <c r="BT110" i="6"/>
  <c r="BR106" i="1" s="1"/>
  <c r="BU110" i="6"/>
  <c r="BS106" i="1" s="1"/>
  <c r="BV110" i="6"/>
  <c r="BT106" i="1" s="1"/>
  <c r="BW110" i="6"/>
  <c r="BU106" i="1" s="1"/>
  <c r="BX110" i="6"/>
  <c r="BV106" i="1" s="1"/>
  <c r="BY110" i="6"/>
  <c r="BW106" i="1" s="1"/>
  <c r="BZ110" i="6"/>
  <c r="BX106" i="1" s="1"/>
  <c r="CA110" i="6"/>
  <c r="BY106" i="1" s="1"/>
  <c r="CB110" i="6"/>
  <c r="BZ106" i="1" s="1"/>
  <c r="CC110" i="6"/>
  <c r="CA106" i="1" s="1"/>
  <c r="CD110" i="6"/>
  <c r="CB106" i="1" s="1"/>
  <c r="CE110" i="6"/>
  <c r="CC106" i="1" s="1"/>
  <c r="CF110" i="6"/>
  <c r="CD106" i="1" s="1"/>
  <c r="CG110" i="6"/>
  <c r="CE106" i="1" s="1"/>
  <c r="CH110" i="6"/>
  <c r="CF106" i="1" s="1"/>
  <c r="CI110" i="6"/>
  <c r="CG106" i="1" s="1"/>
  <c r="CJ110" i="6"/>
  <c r="CH106" i="1" s="1"/>
  <c r="CK110" i="6"/>
  <c r="CI106" i="1" s="1"/>
  <c r="CL110" i="6"/>
  <c r="CJ106" i="1" s="1"/>
  <c r="CM110" i="6"/>
  <c r="CK106" i="1" s="1"/>
  <c r="CN110" i="6"/>
  <c r="CL106" i="1" s="1"/>
  <c r="CO110" i="6"/>
  <c r="CM106" i="1" s="1"/>
  <c r="CP110" i="6"/>
  <c r="CN106" i="1" s="1"/>
  <c r="CQ110" i="6"/>
  <c r="CO106" i="1" s="1"/>
  <c r="CR110" i="6"/>
  <c r="CP106" i="1" s="1"/>
  <c r="CS110" i="6"/>
  <c r="CQ106" i="1" s="1"/>
  <c r="CT110" i="6"/>
  <c r="CR106" i="1" s="1"/>
  <c r="CU110" i="6"/>
  <c r="CS106" i="1" s="1"/>
  <c r="CV110" i="6"/>
  <c r="CT106" i="1" s="1"/>
  <c r="CW110" i="6"/>
  <c r="CU106" i="1" s="1"/>
  <c r="CX110" i="6"/>
  <c r="CV106" i="1" s="1"/>
  <c r="CY110" i="6"/>
  <c r="CW106" i="1" s="1"/>
  <c r="CZ110" i="6"/>
  <c r="CX106" i="1" s="1"/>
  <c r="DA110" i="6"/>
  <c r="CY106" i="1" s="1"/>
  <c r="DB110" i="6"/>
  <c r="CZ106" i="1" s="1"/>
  <c r="I106" i="1"/>
  <c r="J106" i="1"/>
  <c r="DA106" i="1"/>
  <c r="DF2" i="6"/>
  <c r="DE4" i="6"/>
  <c r="DB44" i="1"/>
  <c r="DB65" i="1"/>
  <c r="DB71" i="1"/>
  <c r="DB73" i="1"/>
  <c r="DB86" i="1"/>
  <c r="DB105" i="1"/>
  <c r="DB99" i="1"/>
  <c r="B111" i="6"/>
  <c r="D111" i="6" l="1"/>
  <c r="B107" i="1" s="1"/>
  <c r="C111" i="6"/>
  <c r="F111" i="6"/>
  <c r="D107" i="1" s="1"/>
  <c r="E111" i="6"/>
  <c r="C107" i="1" s="1"/>
  <c r="G111" i="6"/>
  <c r="E107" i="1" s="1"/>
  <c r="H111" i="6"/>
  <c r="F107" i="1" s="1"/>
  <c r="I111" i="6"/>
  <c r="G107" i="1" s="1"/>
  <c r="J111" i="6"/>
  <c r="H107" i="1" s="1"/>
  <c r="K111" i="6"/>
  <c r="I107" i="1" s="1"/>
  <c r="L111" i="6"/>
  <c r="M111" i="6"/>
  <c r="K107" i="1" s="1"/>
  <c r="N111" i="6"/>
  <c r="L107" i="1" s="1"/>
  <c r="O111" i="6"/>
  <c r="M107" i="1" s="1"/>
  <c r="P111" i="6"/>
  <c r="N107" i="1" s="1"/>
  <c r="Q111" i="6"/>
  <c r="O107" i="1" s="1"/>
  <c r="R111" i="6"/>
  <c r="P107" i="1" s="1"/>
  <c r="S111" i="6"/>
  <c r="T111" i="6"/>
  <c r="R107" i="1" s="1"/>
  <c r="U111" i="6"/>
  <c r="V111" i="6"/>
  <c r="T107" i="1" s="1"/>
  <c r="W111" i="6"/>
  <c r="U107" i="1" s="1"/>
  <c r="X111" i="6"/>
  <c r="V107" i="1" s="1"/>
  <c r="Y111" i="6"/>
  <c r="W107" i="1" s="1"/>
  <c r="Z111" i="6"/>
  <c r="X107" i="1" s="1"/>
  <c r="AA111" i="6"/>
  <c r="Y107" i="1" s="1"/>
  <c r="AB111" i="6"/>
  <c r="AC111" i="6"/>
  <c r="AA107" i="1" s="1"/>
  <c r="AD111" i="6"/>
  <c r="AE111" i="6"/>
  <c r="AC107" i="1" s="1"/>
  <c r="AF111" i="6"/>
  <c r="AD107" i="1" s="1"/>
  <c r="AG111" i="6"/>
  <c r="AE107" i="1" s="1"/>
  <c r="AH111" i="6"/>
  <c r="AF107" i="1" s="1"/>
  <c r="AI111" i="6"/>
  <c r="AG107" i="1" s="1"/>
  <c r="AJ111" i="6"/>
  <c r="AK111" i="6"/>
  <c r="AI107" i="1" s="1"/>
  <c r="AL111" i="6"/>
  <c r="AM111" i="6"/>
  <c r="AK107" i="1" s="1"/>
  <c r="AN111" i="6"/>
  <c r="AL107" i="1" s="1"/>
  <c r="AO111" i="6"/>
  <c r="AM107" i="1" s="1"/>
  <c r="AP111" i="6"/>
  <c r="AN107" i="1" s="1"/>
  <c r="AQ111" i="6"/>
  <c r="AO107" i="1" s="1"/>
  <c r="AR111" i="6"/>
  <c r="AP107" i="1" s="1"/>
  <c r="AS111" i="6"/>
  <c r="AQ107" i="1" s="1"/>
  <c r="AT111" i="6"/>
  <c r="AR107" i="1" s="1"/>
  <c r="AU111" i="6"/>
  <c r="AS107" i="1" s="1"/>
  <c r="AV111" i="6"/>
  <c r="AT107" i="1" s="1"/>
  <c r="AW111" i="6"/>
  <c r="AU107" i="1" s="1"/>
  <c r="AX111" i="6"/>
  <c r="AV107" i="1" s="1"/>
  <c r="AY111" i="6"/>
  <c r="AW107" i="1" s="1"/>
  <c r="AZ111" i="6"/>
  <c r="AX107" i="1" s="1"/>
  <c r="BA111" i="6"/>
  <c r="AY107" i="1" s="1"/>
  <c r="BB111" i="6"/>
  <c r="AZ107" i="1" s="1"/>
  <c r="BC111" i="6"/>
  <c r="BA107" i="1" s="1"/>
  <c r="BD111" i="6"/>
  <c r="BB107" i="1" s="1"/>
  <c r="BE111" i="6"/>
  <c r="BC107" i="1" s="1"/>
  <c r="BF111" i="6"/>
  <c r="BD107" i="1" s="1"/>
  <c r="BG111" i="6"/>
  <c r="BE107" i="1" s="1"/>
  <c r="BH111" i="6"/>
  <c r="BI111" i="6"/>
  <c r="BG107" i="1" s="1"/>
  <c r="BJ111" i="6"/>
  <c r="BH107" i="1" s="1"/>
  <c r="BK111" i="6"/>
  <c r="BI107" i="1" s="1"/>
  <c r="BL111" i="6"/>
  <c r="BJ107" i="1" s="1"/>
  <c r="BM111" i="6"/>
  <c r="BK107" i="1" s="1"/>
  <c r="BN111" i="6"/>
  <c r="BL107" i="1" s="1"/>
  <c r="BO111" i="6"/>
  <c r="BM107" i="1" s="1"/>
  <c r="BP111" i="6"/>
  <c r="BN107" i="1" s="1"/>
  <c r="BQ111" i="6"/>
  <c r="BO107" i="1" s="1"/>
  <c r="BR111" i="6"/>
  <c r="BP107" i="1" s="1"/>
  <c r="BS111" i="6"/>
  <c r="BQ107" i="1" s="1"/>
  <c r="BT111" i="6"/>
  <c r="BR107" i="1" s="1"/>
  <c r="BU111" i="6"/>
  <c r="BS107" i="1" s="1"/>
  <c r="BV111" i="6"/>
  <c r="BT107" i="1" s="1"/>
  <c r="BW111" i="6"/>
  <c r="BU107" i="1" s="1"/>
  <c r="BX111" i="6"/>
  <c r="BV107" i="1" s="1"/>
  <c r="BY111" i="6"/>
  <c r="BW107" i="1" s="1"/>
  <c r="BZ111" i="6"/>
  <c r="BX107" i="1" s="1"/>
  <c r="CA111" i="6"/>
  <c r="BY107" i="1" s="1"/>
  <c r="CB111" i="6"/>
  <c r="BZ107" i="1" s="1"/>
  <c r="CC111" i="6"/>
  <c r="CA107" i="1" s="1"/>
  <c r="CD111" i="6"/>
  <c r="CB107" i="1" s="1"/>
  <c r="CE111" i="6"/>
  <c r="CC107" i="1" s="1"/>
  <c r="CF111" i="6"/>
  <c r="CD107" i="1" s="1"/>
  <c r="CG111" i="6"/>
  <c r="CE107" i="1" s="1"/>
  <c r="CH111" i="6"/>
  <c r="CF107" i="1" s="1"/>
  <c r="CI111" i="6"/>
  <c r="CG107" i="1" s="1"/>
  <c r="CJ111" i="6"/>
  <c r="CH107" i="1" s="1"/>
  <c r="CK111" i="6"/>
  <c r="CI107" i="1" s="1"/>
  <c r="CL111" i="6"/>
  <c r="CJ107" i="1" s="1"/>
  <c r="CM111" i="6"/>
  <c r="CK107" i="1" s="1"/>
  <c r="CN111" i="6"/>
  <c r="CL107" i="1" s="1"/>
  <c r="CO111" i="6"/>
  <c r="CM107" i="1" s="1"/>
  <c r="CP111" i="6"/>
  <c r="CN107" i="1" s="1"/>
  <c r="CQ111" i="6"/>
  <c r="CO107" i="1" s="1"/>
  <c r="CR111" i="6"/>
  <c r="CP107" i="1" s="1"/>
  <c r="CS111" i="6"/>
  <c r="CQ107" i="1" s="1"/>
  <c r="CT111" i="6"/>
  <c r="CR107" i="1" s="1"/>
  <c r="CU111" i="6"/>
  <c r="CS107" i="1" s="1"/>
  <c r="CV111" i="6"/>
  <c r="CT107" i="1" s="1"/>
  <c r="CW111" i="6"/>
  <c r="CU107" i="1" s="1"/>
  <c r="CX111" i="6"/>
  <c r="CV107" i="1" s="1"/>
  <c r="CY111" i="6"/>
  <c r="CW107" i="1" s="1"/>
  <c r="CZ111" i="6"/>
  <c r="CX107" i="1" s="1"/>
  <c r="DA111" i="6"/>
  <c r="CY107" i="1" s="1"/>
  <c r="DB111" i="6"/>
  <c r="CZ107" i="1" s="1"/>
  <c r="DC111" i="6"/>
  <c r="DA107" i="1" s="1"/>
  <c r="DE365" i="6"/>
  <c r="DC361" i="1" s="1"/>
  <c r="DE110" i="6"/>
  <c r="DC106" i="1" s="1"/>
  <c r="DE106" i="6"/>
  <c r="DC102" i="1" s="1"/>
  <c r="DE102" i="6"/>
  <c r="DC98" i="1" s="1"/>
  <c r="DE98" i="6"/>
  <c r="DC94" i="1" s="1"/>
  <c r="DE94" i="6"/>
  <c r="DC90" i="1" s="1"/>
  <c r="DE90" i="6"/>
  <c r="DC86" i="1" s="1"/>
  <c r="DE86" i="6"/>
  <c r="DC82" i="1" s="1"/>
  <c r="DE82" i="6"/>
  <c r="DC78" i="1" s="1"/>
  <c r="DE78" i="6"/>
  <c r="DC74" i="1" s="1"/>
  <c r="DE74" i="6"/>
  <c r="DC70" i="1" s="1"/>
  <c r="DE70" i="6"/>
  <c r="DC66" i="1" s="1"/>
  <c r="DE66" i="6"/>
  <c r="DC62" i="1" s="1"/>
  <c r="DE111" i="6"/>
  <c r="DC107" i="1" s="1"/>
  <c r="DE107" i="6"/>
  <c r="DC103" i="1" s="1"/>
  <c r="DE103" i="6"/>
  <c r="DC99" i="1" s="1"/>
  <c r="DE99" i="6"/>
  <c r="DC95" i="1" s="1"/>
  <c r="DE95" i="6"/>
  <c r="DC91" i="1" s="1"/>
  <c r="DE91" i="6"/>
  <c r="DC87" i="1" s="1"/>
  <c r="DE87" i="6"/>
  <c r="DC83" i="1" s="1"/>
  <c r="DE83" i="6"/>
  <c r="DC79" i="1" s="1"/>
  <c r="DE79" i="6"/>
  <c r="DC75" i="1" s="1"/>
  <c r="DE75" i="6"/>
  <c r="DC71" i="1" s="1"/>
  <c r="DE71" i="6"/>
  <c r="DC67" i="1" s="1"/>
  <c r="DE67" i="6"/>
  <c r="DC63" i="1" s="1"/>
  <c r="DE108" i="6"/>
  <c r="DC104" i="1" s="1"/>
  <c r="DE104" i="6"/>
  <c r="DC100" i="1" s="1"/>
  <c r="DE100" i="6"/>
  <c r="DC96" i="1" s="1"/>
  <c r="DE96" i="6"/>
  <c r="DC92" i="1" s="1"/>
  <c r="DE92" i="6"/>
  <c r="DC88" i="1" s="1"/>
  <c r="DE88" i="6"/>
  <c r="DC84" i="1" s="1"/>
  <c r="DE84" i="6"/>
  <c r="DC80" i="1" s="1"/>
  <c r="DE80" i="6"/>
  <c r="DC76" i="1" s="1"/>
  <c r="DE76" i="6"/>
  <c r="DC72" i="1" s="1"/>
  <c r="DE72" i="6"/>
  <c r="DC68" i="1" s="1"/>
  <c r="DE68" i="6"/>
  <c r="DC64" i="1" s="1"/>
  <c r="DE64" i="6"/>
  <c r="DC60" i="1" s="1"/>
  <c r="DE63" i="6"/>
  <c r="DC59" i="1" s="1"/>
  <c r="DE59" i="6"/>
  <c r="DC55" i="1" s="1"/>
  <c r="DE55" i="6"/>
  <c r="DC51" i="1" s="1"/>
  <c r="DE51" i="6"/>
  <c r="DC47" i="1" s="1"/>
  <c r="DE97" i="6"/>
  <c r="DC93" i="1" s="1"/>
  <c r="DE81" i="6"/>
  <c r="DC77" i="1" s="1"/>
  <c r="DE65" i="6"/>
  <c r="DC61" i="1" s="1"/>
  <c r="DE60" i="6"/>
  <c r="DC56" i="1" s="1"/>
  <c r="DE56" i="6"/>
  <c r="DC52" i="1" s="1"/>
  <c r="DE52" i="6"/>
  <c r="DC48" i="1" s="1"/>
  <c r="DE48" i="6"/>
  <c r="DC44" i="1" s="1"/>
  <c r="DE44" i="6"/>
  <c r="DC40" i="1" s="1"/>
  <c r="DE101" i="6"/>
  <c r="DC97" i="1" s="1"/>
  <c r="DE85" i="6"/>
  <c r="DC81" i="1" s="1"/>
  <c r="DE69" i="6"/>
  <c r="DC65" i="1" s="1"/>
  <c r="DE61" i="6"/>
  <c r="DC57" i="1" s="1"/>
  <c r="DE57" i="6"/>
  <c r="DC53" i="1" s="1"/>
  <c r="DE53" i="6"/>
  <c r="DC49" i="1" s="1"/>
  <c r="DE49" i="6"/>
  <c r="DC45" i="1" s="1"/>
  <c r="DE45" i="6"/>
  <c r="DC41" i="1" s="1"/>
  <c r="DE105" i="6"/>
  <c r="DC101" i="1" s="1"/>
  <c r="DE89" i="6"/>
  <c r="DC85" i="1" s="1"/>
  <c r="DE73" i="6"/>
  <c r="DC69" i="1" s="1"/>
  <c r="DE62" i="6"/>
  <c r="DC58" i="1" s="1"/>
  <c r="DE58" i="6"/>
  <c r="DC54" i="1" s="1"/>
  <c r="DE54" i="6"/>
  <c r="DC50" i="1" s="1"/>
  <c r="DE50" i="6"/>
  <c r="DC46" i="1" s="1"/>
  <c r="DE41" i="6"/>
  <c r="DC37" i="1" s="1"/>
  <c r="DE37" i="6"/>
  <c r="DC33" i="1" s="1"/>
  <c r="DE33" i="6"/>
  <c r="DC29" i="1" s="1"/>
  <c r="DE29" i="6"/>
  <c r="DC25" i="1" s="1"/>
  <c r="DE25" i="6"/>
  <c r="DC21" i="1" s="1"/>
  <c r="DE21" i="6"/>
  <c r="DC17" i="1" s="1"/>
  <c r="DE17" i="6"/>
  <c r="DC13" i="1" s="1"/>
  <c r="DE13" i="6"/>
  <c r="DC9" i="1" s="1"/>
  <c r="DE9" i="6"/>
  <c r="DC5" i="1" s="1"/>
  <c r="DE109" i="6"/>
  <c r="DC105" i="1" s="1"/>
  <c r="DE42" i="6"/>
  <c r="DC38" i="1" s="1"/>
  <c r="DE38" i="6"/>
  <c r="DC34" i="1" s="1"/>
  <c r="DE34" i="6"/>
  <c r="DC30" i="1" s="1"/>
  <c r="DE30" i="6"/>
  <c r="DC26" i="1" s="1"/>
  <c r="DE26" i="6"/>
  <c r="DC22" i="1" s="1"/>
  <c r="DE22" i="6"/>
  <c r="DC18" i="1" s="1"/>
  <c r="DE18" i="6"/>
  <c r="DC14" i="1" s="1"/>
  <c r="DE14" i="6"/>
  <c r="DC10" i="1" s="1"/>
  <c r="DE10" i="6"/>
  <c r="DC6" i="1" s="1"/>
  <c r="DE6" i="6"/>
  <c r="DC2" i="1" s="1"/>
  <c r="DE46" i="6"/>
  <c r="DC42" i="1" s="1"/>
  <c r="DE93" i="6"/>
  <c r="DC89" i="1" s="1"/>
  <c r="DE39" i="6"/>
  <c r="DC35" i="1" s="1"/>
  <c r="DE35" i="6"/>
  <c r="DC31" i="1" s="1"/>
  <c r="DE31" i="6"/>
  <c r="DC27" i="1" s="1"/>
  <c r="DE27" i="6"/>
  <c r="DC23" i="1" s="1"/>
  <c r="DE23" i="6"/>
  <c r="DC19" i="1" s="1"/>
  <c r="DE19" i="6"/>
  <c r="DC15" i="1" s="1"/>
  <c r="DE15" i="6"/>
  <c r="DC11" i="1" s="1"/>
  <c r="DE11" i="6"/>
  <c r="DC7" i="1" s="1"/>
  <c r="DE7" i="6"/>
  <c r="DC3" i="1" s="1"/>
  <c r="DE43" i="6"/>
  <c r="DC39" i="1" s="1"/>
  <c r="DE40" i="6"/>
  <c r="DC36" i="1" s="1"/>
  <c r="DE36" i="6"/>
  <c r="DC32" i="1" s="1"/>
  <c r="DE32" i="6"/>
  <c r="DC28" i="1" s="1"/>
  <c r="DE28" i="6"/>
  <c r="DC24" i="1" s="1"/>
  <c r="DE24" i="6"/>
  <c r="DC20" i="1" s="1"/>
  <c r="DE20" i="6"/>
  <c r="DC16" i="1" s="1"/>
  <c r="DE16" i="6"/>
  <c r="DC12" i="1" s="1"/>
  <c r="DE12" i="6"/>
  <c r="DC8" i="1" s="1"/>
  <c r="DE8" i="6"/>
  <c r="DC4" i="1" s="1"/>
  <c r="DE77" i="6"/>
  <c r="DC73" i="1" s="1"/>
  <c r="DE47" i="6"/>
  <c r="DC43" i="1" s="1"/>
  <c r="DE5" i="6"/>
  <c r="DC1" i="1" s="1"/>
  <c r="DD111" i="6"/>
  <c r="DB107" i="1" s="1"/>
  <c r="DF4" i="6"/>
  <c r="DG2" i="6"/>
  <c r="J107" i="1"/>
  <c r="Q107" i="1"/>
  <c r="S107" i="1"/>
  <c r="Z107" i="1"/>
  <c r="AB107" i="1"/>
  <c r="AH107" i="1"/>
  <c r="AJ107" i="1"/>
  <c r="BF107" i="1"/>
  <c r="B112" i="6"/>
  <c r="DE112" i="6" s="1"/>
  <c r="DF365" i="6" l="1"/>
  <c r="DD361" i="1" s="1"/>
  <c r="DF110" i="6"/>
  <c r="DD106" i="1" s="1"/>
  <c r="DF106" i="6"/>
  <c r="DF102" i="6"/>
  <c r="DD98" i="1" s="1"/>
  <c r="DF98" i="6"/>
  <c r="DD94" i="1" s="1"/>
  <c r="DF94" i="6"/>
  <c r="DD90" i="1" s="1"/>
  <c r="DF90" i="6"/>
  <c r="DD86" i="1" s="1"/>
  <c r="DF86" i="6"/>
  <c r="DD82" i="1" s="1"/>
  <c r="DF82" i="6"/>
  <c r="DD78" i="1" s="1"/>
  <c r="DF78" i="6"/>
  <c r="DD74" i="1" s="1"/>
  <c r="DF74" i="6"/>
  <c r="DF70" i="6"/>
  <c r="DD66" i="1" s="1"/>
  <c r="DF66" i="6"/>
  <c r="DD62" i="1" s="1"/>
  <c r="DF111" i="6"/>
  <c r="DD107" i="1" s="1"/>
  <c r="DF107" i="6"/>
  <c r="DD103" i="1" s="1"/>
  <c r="DF103" i="6"/>
  <c r="DD99" i="1" s="1"/>
  <c r="DF99" i="6"/>
  <c r="DD95" i="1" s="1"/>
  <c r="DF95" i="6"/>
  <c r="DD91" i="1" s="1"/>
  <c r="DF91" i="6"/>
  <c r="DF87" i="6"/>
  <c r="DD83" i="1" s="1"/>
  <c r="DF83" i="6"/>
  <c r="DD79" i="1" s="1"/>
  <c r="DF79" i="6"/>
  <c r="DF75" i="6"/>
  <c r="DD71" i="1" s="1"/>
  <c r="DF71" i="6"/>
  <c r="DD67" i="1" s="1"/>
  <c r="DF67" i="6"/>
  <c r="DF112" i="6"/>
  <c r="DD108" i="1" s="1"/>
  <c r="DF108" i="6"/>
  <c r="DD104" i="1" s="1"/>
  <c r="DF104" i="6"/>
  <c r="DD100" i="1" s="1"/>
  <c r="DF100" i="6"/>
  <c r="DD96" i="1" s="1"/>
  <c r="DF96" i="6"/>
  <c r="DD92" i="1" s="1"/>
  <c r="DF92" i="6"/>
  <c r="DD88" i="1" s="1"/>
  <c r="DF88" i="6"/>
  <c r="DD84" i="1" s="1"/>
  <c r="DF84" i="6"/>
  <c r="DD80" i="1" s="1"/>
  <c r="DF80" i="6"/>
  <c r="DD76" i="1" s="1"/>
  <c r="DF76" i="6"/>
  <c r="DD72" i="1" s="1"/>
  <c r="DF72" i="6"/>
  <c r="DD68" i="1" s="1"/>
  <c r="DF68" i="6"/>
  <c r="DD64" i="1" s="1"/>
  <c r="DF97" i="6"/>
  <c r="DD93" i="1" s="1"/>
  <c r="DF81" i="6"/>
  <c r="DD77" i="1" s="1"/>
  <c r="DF65" i="6"/>
  <c r="DD61" i="1" s="1"/>
  <c r="DF60" i="6"/>
  <c r="DD56" i="1" s="1"/>
  <c r="DF56" i="6"/>
  <c r="DF52" i="6"/>
  <c r="DD48" i="1" s="1"/>
  <c r="DF48" i="6"/>
  <c r="DD44" i="1" s="1"/>
  <c r="DF101" i="6"/>
  <c r="DD97" i="1" s="1"/>
  <c r="DF85" i="6"/>
  <c r="DD81" i="1" s="1"/>
  <c r="DF69" i="6"/>
  <c r="DD65" i="1" s="1"/>
  <c r="DF61" i="6"/>
  <c r="DD57" i="1" s="1"/>
  <c r="DF57" i="6"/>
  <c r="DD53" i="1" s="1"/>
  <c r="DF53" i="6"/>
  <c r="DD49" i="1" s="1"/>
  <c r="DF49" i="6"/>
  <c r="DD45" i="1" s="1"/>
  <c r="DF105" i="6"/>
  <c r="DD101" i="1" s="1"/>
  <c r="DF89" i="6"/>
  <c r="DD85" i="1" s="1"/>
  <c r="DF73" i="6"/>
  <c r="DD69" i="1" s="1"/>
  <c r="DF64" i="6"/>
  <c r="DD60" i="1" s="1"/>
  <c r="DF62" i="6"/>
  <c r="DD58" i="1" s="1"/>
  <c r="DF58" i="6"/>
  <c r="DD54" i="1" s="1"/>
  <c r="DF54" i="6"/>
  <c r="DD50" i="1" s="1"/>
  <c r="DF50" i="6"/>
  <c r="DD46" i="1" s="1"/>
  <c r="DF109" i="6"/>
  <c r="DD105" i="1" s="1"/>
  <c r="DF93" i="6"/>
  <c r="DD89" i="1" s="1"/>
  <c r="DF77" i="6"/>
  <c r="DD73" i="1" s="1"/>
  <c r="DF55" i="6"/>
  <c r="DD51" i="1" s="1"/>
  <c r="DF42" i="6"/>
  <c r="DD38" i="1" s="1"/>
  <c r="DF38" i="6"/>
  <c r="DD34" i="1" s="1"/>
  <c r="DF34" i="6"/>
  <c r="DF30" i="6"/>
  <c r="DD26" i="1" s="1"/>
  <c r="DF26" i="6"/>
  <c r="DD22" i="1" s="1"/>
  <c r="DF22" i="6"/>
  <c r="DD18" i="1" s="1"/>
  <c r="DF18" i="6"/>
  <c r="DD14" i="1" s="1"/>
  <c r="DF14" i="6"/>
  <c r="DD10" i="1" s="1"/>
  <c r="DF10" i="6"/>
  <c r="DD6" i="1" s="1"/>
  <c r="DF6" i="6"/>
  <c r="DD2" i="1" s="1"/>
  <c r="DF63" i="6"/>
  <c r="DD59" i="1" s="1"/>
  <c r="DF46" i="6"/>
  <c r="DD42" i="1" s="1"/>
  <c r="DF51" i="6"/>
  <c r="DD47" i="1" s="1"/>
  <c r="DF45" i="6"/>
  <c r="DD41" i="1" s="1"/>
  <c r="DF39" i="6"/>
  <c r="DD35" i="1" s="1"/>
  <c r="DF35" i="6"/>
  <c r="DD31" i="1" s="1"/>
  <c r="DF31" i="6"/>
  <c r="DD27" i="1" s="1"/>
  <c r="DF27" i="6"/>
  <c r="DD23" i="1" s="1"/>
  <c r="DF23" i="6"/>
  <c r="DD19" i="1" s="1"/>
  <c r="DF19" i="6"/>
  <c r="DD15" i="1" s="1"/>
  <c r="DF15" i="6"/>
  <c r="DD11" i="1" s="1"/>
  <c r="DF11" i="6"/>
  <c r="DD7" i="1" s="1"/>
  <c r="DF7" i="6"/>
  <c r="DD3" i="1" s="1"/>
  <c r="DF44" i="6"/>
  <c r="DD40" i="1" s="1"/>
  <c r="DF43" i="6"/>
  <c r="DD39" i="1" s="1"/>
  <c r="DF59" i="6"/>
  <c r="DD55" i="1" s="1"/>
  <c r="DF40" i="6"/>
  <c r="DD36" i="1" s="1"/>
  <c r="DF36" i="6"/>
  <c r="DD32" i="1" s="1"/>
  <c r="DF32" i="6"/>
  <c r="DD28" i="1" s="1"/>
  <c r="DF28" i="6"/>
  <c r="DD24" i="1" s="1"/>
  <c r="DF24" i="6"/>
  <c r="DD20" i="1" s="1"/>
  <c r="DF20" i="6"/>
  <c r="DD16" i="1" s="1"/>
  <c r="DF16" i="6"/>
  <c r="DD12" i="1" s="1"/>
  <c r="DF12" i="6"/>
  <c r="DD8" i="1" s="1"/>
  <c r="DF8" i="6"/>
  <c r="DD4" i="1" s="1"/>
  <c r="DF47" i="6"/>
  <c r="DD43" i="1" s="1"/>
  <c r="DF41" i="6"/>
  <c r="DD37" i="1" s="1"/>
  <c r="DF9" i="6"/>
  <c r="DD5" i="1" s="1"/>
  <c r="DF29" i="6"/>
  <c r="DD25" i="1" s="1"/>
  <c r="DF17" i="6"/>
  <c r="DD13" i="1" s="1"/>
  <c r="DF37" i="6"/>
  <c r="DD33" i="1" s="1"/>
  <c r="DF25" i="6"/>
  <c r="DD21" i="1" s="1"/>
  <c r="DF13" i="6"/>
  <c r="DD9" i="1" s="1"/>
  <c r="DF33" i="6"/>
  <c r="DD29" i="1" s="1"/>
  <c r="DF21" i="6"/>
  <c r="DD17" i="1" s="1"/>
  <c r="DF5" i="6"/>
  <c r="DD1" i="1" s="1"/>
  <c r="C112" i="6"/>
  <c r="D112" i="6"/>
  <c r="B108" i="1" s="1"/>
  <c r="F112" i="6"/>
  <c r="D108" i="1" s="1"/>
  <c r="E112" i="6"/>
  <c r="C108" i="1" s="1"/>
  <c r="G112" i="6"/>
  <c r="E108" i="1" s="1"/>
  <c r="H112" i="6"/>
  <c r="F108" i="1" s="1"/>
  <c r="I112" i="6"/>
  <c r="G108" i="1" s="1"/>
  <c r="J112" i="6"/>
  <c r="H108" i="1" s="1"/>
  <c r="K112" i="6"/>
  <c r="I108" i="1" s="1"/>
  <c r="L112" i="6"/>
  <c r="J108" i="1" s="1"/>
  <c r="M112" i="6"/>
  <c r="K108" i="1" s="1"/>
  <c r="N112" i="6"/>
  <c r="L108" i="1" s="1"/>
  <c r="O112" i="6"/>
  <c r="M108" i="1" s="1"/>
  <c r="P112" i="6"/>
  <c r="N108" i="1" s="1"/>
  <c r="Q112" i="6"/>
  <c r="O108" i="1" s="1"/>
  <c r="R112" i="6"/>
  <c r="P108" i="1" s="1"/>
  <c r="S112" i="6"/>
  <c r="Q108" i="1" s="1"/>
  <c r="T112" i="6"/>
  <c r="R108" i="1" s="1"/>
  <c r="U112" i="6"/>
  <c r="S108" i="1" s="1"/>
  <c r="V112" i="6"/>
  <c r="T108" i="1" s="1"/>
  <c r="W112" i="6"/>
  <c r="U108" i="1" s="1"/>
  <c r="X112" i="6"/>
  <c r="V108" i="1" s="1"/>
  <c r="Y112" i="6"/>
  <c r="W108" i="1" s="1"/>
  <c r="Z112" i="6"/>
  <c r="X108" i="1" s="1"/>
  <c r="AA112" i="6"/>
  <c r="Y108" i="1" s="1"/>
  <c r="AB112" i="6"/>
  <c r="Z108" i="1" s="1"/>
  <c r="AC112" i="6"/>
  <c r="AA108" i="1" s="1"/>
  <c r="AD112" i="6"/>
  <c r="AB108" i="1" s="1"/>
  <c r="AE112" i="6"/>
  <c r="AC108" i="1" s="1"/>
  <c r="AF112" i="6"/>
  <c r="AD108" i="1" s="1"/>
  <c r="AG112" i="6"/>
  <c r="AE108" i="1" s="1"/>
  <c r="AH112" i="6"/>
  <c r="AF108" i="1" s="1"/>
  <c r="AI112" i="6"/>
  <c r="AG108" i="1" s="1"/>
  <c r="AJ112" i="6"/>
  <c r="AH108" i="1" s="1"/>
  <c r="AK112" i="6"/>
  <c r="AI108" i="1" s="1"/>
  <c r="AL112" i="6"/>
  <c r="AJ108" i="1" s="1"/>
  <c r="AM112" i="6"/>
  <c r="AK108" i="1" s="1"/>
  <c r="AN112" i="6"/>
  <c r="AL108" i="1" s="1"/>
  <c r="AO112" i="6"/>
  <c r="AM108" i="1" s="1"/>
  <c r="AP112" i="6"/>
  <c r="AN108" i="1" s="1"/>
  <c r="AQ112" i="6"/>
  <c r="AO108" i="1" s="1"/>
  <c r="AR112" i="6"/>
  <c r="AP108" i="1" s="1"/>
  <c r="AS112" i="6"/>
  <c r="AQ108" i="1" s="1"/>
  <c r="AT112" i="6"/>
  <c r="AR108" i="1" s="1"/>
  <c r="AU112" i="6"/>
  <c r="AS108" i="1" s="1"/>
  <c r="AV112" i="6"/>
  <c r="AT108" i="1" s="1"/>
  <c r="AW112" i="6"/>
  <c r="AU108" i="1" s="1"/>
  <c r="AX112" i="6"/>
  <c r="AV108" i="1" s="1"/>
  <c r="AY112" i="6"/>
  <c r="AW108" i="1" s="1"/>
  <c r="AZ112" i="6"/>
  <c r="AX108" i="1" s="1"/>
  <c r="BA112" i="6"/>
  <c r="AY108" i="1" s="1"/>
  <c r="BB112" i="6"/>
  <c r="AZ108" i="1" s="1"/>
  <c r="BC112" i="6"/>
  <c r="BA108" i="1" s="1"/>
  <c r="BD112" i="6"/>
  <c r="BB108" i="1" s="1"/>
  <c r="BE112" i="6"/>
  <c r="BC108" i="1" s="1"/>
  <c r="BF112" i="6"/>
  <c r="BD108" i="1" s="1"/>
  <c r="BG112" i="6"/>
  <c r="BE108" i="1" s="1"/>
  <c r="BH112" i="6"/>
  <c r="BF108" i="1" s="1"/>
  <c r="BI112" i="6"/>
  <c r="BG108" i="1" s="1"/>
  <c r="BJ112" i="6"/>
  <c r="BH108" i="1" s="1"/>
  <c r="BK112" i="6"/>
  <c r="BI108" i="1" s="1"/>
  <c r="BL112" i="6"/>
  <c r="BJ108" i="1" s="1"/>
  <c r="BM112" i="6"/>
  <c r="BK108" i="1" s="1"/>
  <c r="BN112" i="6"/>
  <c r="BL108" i="1" s="1"/>
  <c r="BO112" i="6"/>
  <c r="BM108" i="1" s="1"/>
  <c r="BP112" i="6"/>
  <c r="BN108" i="1" s="1"/>
  <c r="BQ112" i="6"/>
  <c r="BO108" i="1" s="1"/>
  <c r="BR112" i="6"/>
  <c r="BP108" i="1" s="1"/>
  <c r="BS112" i="6"/>
  <c r="BQ108" i="1" s="1"/>
  <c r="BT112" i="6"/>
  <c r="BR108" i="1" s="1"/>
  <c r="BU112" i="6"/>
  <c r="BS108" i="1" s="1"/>
  <c r="BV112" i="6"/>
  <c r="BT108" i="1" s="1"/>
  <c r="BW112" i="6"/>
  <c r="BU108" i="1" s="1"/>
  <c r="BX112" i="6"/>
  <c r="BV108" i="1" s="1"/>
  <c r="BY112" i="6"/>
  <c r="BW108" i="1" s="1"/>
  <c r="BZ112" i="6"/>
  <c r="BX108" i="1" s="1"/>
  <c r="CA112" i="6"/>
  <c r="BY108" i="1" s="1"/>
  <c r="CB112" i="6"/>
  <c r="BZ108" i="1" s="1"/>
  <c r="CC112" i="6"/>
  <c r="CA108" i="1" s="1"/>
  <c r="CD112" i="6"/>
  <c r="CB108" i="1" s="1"/>
  <c r="CE112" i="6"/>
  <c r="CC108" i="1" s="1"/>
  <c r="CF112" i="6"/>
  <c r="CD108" i="1" s="1"/>
  <c r="CG112" i="6"/>
  <c r="CE108" i="1" s="1"/>
  <c r="CH112" i="6"/>
  <c r="CF108" i="1" s="1"/>
  <c r="CI112" i="6"/>
  <c r="CG108" i="1" s="1"/>
  <c r="CJ112" i="6"/>
  <c r="CH108" i="1" s="1"/>
  <c r="CK112" i="6"/>
  <c r="CI108" i="1" s="1"/>
  <c r="CL112" i="6"/>
  <c r="CJ108" i="1" s="1"/>
  <c r="CM112" i="6"/>
  <c r="CK108" i="1" s="1"/>
  <c r="CN112" i="6"/>
  <c r="CL108" i="1" s="1"/>
  <c r="CO112" i="6"/>
  <c r="CM108" i="1" s="1"/>
  <c r="CP112" i="6"/>
  <c r="CN108" i="1" s="1"/>
  <c r="CQ112" i="6"/>
  <c r="CO108" i="1" s="1"/>
  <c r="CR112" i="6"/>
  <c r="CP108" i="1" s="1"/>
  <c r="CS112" i="6"/>
  <c r="CQ108" i="1" s="1"/>
  <c r="CT112" i="6"/>
  <c r="CR108" i="1" s="1"/>
  <c r="CU112" i="6"/>
  <c r="CS108" i="1" s="1"/>
  <c r="CV112" i="6"/>
  <c r="CT108" i="1" s="1"/>
  <c r="CW112" i="6"/>
  <c r="CU108" i="1" s="1"/>
  <c r="CX112" i="6"/>
  <c r="CV108" i="1" s="1"/>
  <c r="CY112" i="6"/>
  <c r="CW108" i="1" s="1"/>
  <c r="CZ112" i="6"/>
  <c r="CX108" i="1" s="1"/>
  <c r="DA112" i="6"/>
  <c r="CY108" i="1" s="1"/>
  <c r="DB112" i="6"/>
  <c r="CZ108" i="1" s="1"/>
  <c r="DC112" i="6"/>
  <c r="DA108" i="1" s="1"/>
  <c r="DD112" i="6"/>
  <c r="DB108" i="1" s="1"/>
  <c r="DG4" i="6"/>
  <c r="DH2" i="6"/>
  <c r="DD30" i="1"/>
  <c r="DD52" i="1"/>
  <c r="DD63" i="1"/>
  <c r="DD70" i="1"/>
  <c r="DD75" i="1"/>
  <c r="DD87" i="1"/>
  <c r="DD102" i="1"/>
  <c r="DC108" i="1"/>
  <c r="B113" i="6"/>
  <c r="DG365" i="6" l="1"/>
  <c r="DE361" i="1" s="1"/>
  <c r="DG111" i="6"/>
  <c r="DG107" i="6"/>
  <c r="DE103" i="1" s="1"/>
  <c r="DG103" i="6"/>
  <c r="DG99" i="6"/>
  <c r="DE95" i="1" s="1"/>
  <c r="DG95" i="6"/>
  <c r="DE91" i="1" s="1"/>
  <c r="DG91" i="6"/>
  <c r="DE87" i="1" s="1"/>
  <c r="DG87" i="6"/>
  <c r="DE83" i="1" s="1"/>
  <c r="DG83" i="6"/>
  <c r="DG79" i="6"/>
  <c r="DE75" i="1" s="1"/>
  <c r="DG75" i="6"/>
  <c r="DE71" i="1" s="1"/>
  <c r="DG71" i="6"/>
  <c r="DE67" i="1" s="1"/>
  <c r="DG67" i="6"/>
  <c r="DE63" i="1" s="1"/>
  <c r="DG112" i="6"/>
  <c r="DE108" i="1" s="1"/>
  <c r="DG108" i="6"/>
  <c r="DE104" i="1" s="1"/>
  <c r="DG104" i="6"/>
  <c r="DE100" i="1" s="1"/>
  <c r="DG100" i="6"/>
  <c r="DE96" i="1" s="1"/>
  <c r="DG96" i="6"/>
  <c r="DE92" i="1" s="1"/>
  <c r="DG92" i="6"/>
  <c r="DE88" i="1" s="1"/>
  <c r="DG88" i="6"/>
  <c r="DE84" i="1" s="1"/>
  <c r="DG84" i="6"/>
  <c r="DE80" i="1" s="1"/>
  <c r="DG80" i="6"/>
  <c r="DE76" i="1" s="1"/>
  <c r="DG76" i="6"/>
  <c r="DE72" i="1" s="1"/>
  <c r="DG72" i="6"/>
  <c r="DE68" i="1" s="1"/>
  <c r="DG68" i="6"/>
  <c r="DE64" i="1" s="1"/>
  <c r="DG113" i="6"/>
  <c r="DE109" i="1" s="1"/>
  <c r="DG109" i="6"/>
  <c r="DE105" i="1" s="1"/>
  <c r="DG105" i="6"/>
  <c r="DE101" i="1" s="1"/>
  <c r="DG101" i="6"/>
  <c r="DE97" i="1" s="1"/>
  <c r="DG97" i="6"/>
  <c r="DE93" i="1" s="1"/>
  <c r="DG93" i="6"/>
  <c r="DE89" i="1" s="1"/>
  <c r="DG89" i="6"/>
  <c r="DE85" i="1" s="1"/>
  <c r="DG85" i="6"/>
  <c r="DE81" i="1" s="1"/>
  <c r="DG81" i="6"/>
  <c r="DE77" i="1" s="1"/>
  <c r="DG77" i="6"/>
  <c r="DE73" i="1" s="1"/>
  <c r="DG73" i="6"/>
  <c r="DE69" i="1" s="1"/>
  <c r="DG69" i="6"/>
  <c r="DE65" i="1" s="1"/>
  <c r="DG65" i="6"/>
  <c r="DE61" i="1" s="1"/>
  <c r="DG60" i="6"/>
  <c r="DE56" i="1" s="1"/>
  <c r="DG56" i="6"/>
  <c r="DE52" i="1" s="1"/>
  <c r="DG52" i="6"/>
  <c r="DE48" i="1" s="1"/>
  <c r="DG48" i="6"/>
  <c r="DE44" i="1" s="1"/>
  <c r="DG110" i="6"/>
  <c r="DE106" i="1" s="1"/>
  <c r="DG94" i="6"/>
  <c r="DE90" i="1" s="1"/>
  <c r="DG78" i="6"/>
  <c r="DE74" i="1" s="1"/>
  <c r="DG61" i="6"/>
  <c r="DE57" i="1" s="1"/>
  <c r="DG57" i="6"/>
  <c r="DE53" i="1" s="1"/>
  <c r="DG53" i="6"/>
  <c r="DE49" i="1" s="1"/>
  <c r="DG49" i="6"/>
  <c r="DE45" i="1" s="1"/>
  <c r="DG45" i="6"/>
  <c r="DE41" i="1" s="1"/>
  <c r="DG98" i="6"/>
  <c r="DE94" i="1" s="1"/>
  <c r="DG82" i="6"/>
  <c r="DE78" i="1" s="1"/>
  <c r="DG66" i="6"/>
  <c r="DE62" i="1" s="1"/>
  <c r="DG64" i="6"/>
  <c r="DE60" i="1" s="1"/>
  <c r="DG62" i="6"/>
  <c r="DE58" i="1" s="1"/>
  <c r="DG58" i="6"/>
  <c r="DE54" i="1" s="1"/>
  <c r="DG54" i="6"/>
  <c r="DE50" i="1" s="1"/>
  <c r="DG50" i="6"/>
  <c r="DE46" i="1" s="1"/>
  <c r="DG46" i="6"/>
  <c r="DE42" i="1" s="1"/>
  <c r="DG102" i="6"/>
  <c r="DE98" i="1" s="1"/>
  <c r="DG86" i="6"/>
  <c r="DE82" i="1" s="1"/>
  <c r="DG70" i="6"/>
  <c r="DE66" i="1" s="1"/>
  <c r="DG63" i="6"/>
  <c r="DE59" i="1" s="1"/>
  <c r="DG59" i="6"/>
  <c r="DE55" i="1" s="1"/>
  <c r="DG55" i="6"/>
  <c r="DE51" i="1" s="1"/>
  <c r="DG51" i="6"/>
  <c r="DE47" i="1" s="1"/>
  <c r="DG47" i="6"/>
  <c r="DE43" i="1" s="1"/>
  <c r="DG42" i="6"/>
  <c r="DE38" i="1" s="1"/>
  <c r="DG38" i="6"/>
  <c r="DE34" i="1" s="1"/>
  <c r="DG34" i="6"/>
  <c r="DE30" i="1" s="1"/>
  <c r="DG30" i="6"/>
  <c r="DE26" i="1" s="1"/>
  <c r="DG26" i="6"/>
  <c r="DE22" i="1" s="1"/>
  <c r="DG22" i="6"/>
  <c r="DE18" i="1" s="1"/>
  <c r="DG18" i="6"/>
  <c r="DE14" i="1" s="1"/>
  <c r="DG14" i="6"/>
  <c r="DE10" i="1" s="1"/>
  <c r="DG10" i="6"/>
  <c r="DE6" i="1" s="1"/>
  <c r="DG6" i="6"/>
  <c r="DE2" i="1" s="1"/>
  <c r="DG90" i="6"/>
  <c r="DE86" i="1" s="1"/>
  <c r="DG39" i="6"/>
  <c r="DE35" i="1" s="1"/>
  <c r="DG35" i="6"/>
  <c r="DE31" i="1" s="1"/>
  <c r="DG31" i="6"/>
  <c r="DE27" i="1" s="1"/>
  <c r="DG27" i="6"/>
  <c r="DG23" i="6"/>
  <c r="DE19" i="1" s="1"/>
  <c r="DG19" i="6"/>
  <c r="DE15" i="1" s="1"/>
  <c r="DG15" i="6"/>
  <c r="DE11" i="1" s="1"/>
  <c r="DG11" i="6"/>
  <c r="DE7" i="1" s="1"/>
  <c r="DG7" i="6"/>
  <c r="DE3" i="1" s="1"/>
  <c r="DG44" i="6"/>
  <c r="DE40" i="1" s="1"/>
  <c r="DG43" i="6"/>
  <c r="DE39" i="1" s="1"/>
  <c r="DG40" i="6"/>
  <c r="DE36" i="1" s="1"/>
  <c r="DG36" i="6"/>
  <c r="DE32" i="1" s="1"/>
  <c r="DG32" i="6"/>
  <c r="DE28" i="1" s="1"/>
  <c r="DG28" i="6"/>
  <c r="DE24" i="1" s="1"/>
  <c r="DG24" i="6"/>
  <c r="DE20" i="1" s="1"/>
  <c r="DG20" i="6"/>
  <c r="DE16" i="1" s="1"/>
  <c r="DG16" i="6"/>
  <c r="DE12" i="1" s="1"/>
  <c r="DG12" i="6"/>
  <c r="DE8" i="1" s="1"/>
  <c r="DG8" i="6"/>
  <c r="DE4" i="1" s="1"/>
  <c r="DG74" i="6"/>
  <c r="DE70" i="1" s="1"/>
  <c r="DG41" i="6"/>
  <c r="DE37" i="1" s="1"/>
  <c r="DG37" i="6"/>
  <c r="DE33" i="1" s="1"/>
  <c r="DG33" i="6"/>
  <c r="DE29" i="1" s="1"/>
  <c r="DG29" i="6"/>
  <c r="DE25" i="1" s="1"/>
  <c r="DG25" i="6"/>
  <c r="DE21" i="1" s="1"/>
  <c r="DG21" i="6"/>
  <c r="DE17" i="1" s="1"/>
  <c r="DG17" i="6"/>
  <c r="DE13" i="1" s="1"/>
  <c r="DG13" i="6"/>
  <c r="DE9" i="1" s="1"/>
  <c r="DG9" i="6"/>
  <c r="DE5" i="1" s="1"/>
  <c r="DG106" i="6"/>
  <c r="DE102" i="1" s="1"/>
  <c r="DG5" i="6"/>
  <c r="DE1" i="1" s="1"/>
  <c r="D113" i="6"/>
  <c r="B109" i="1" s="1"/>
  <c r="C113" i="6"/>
  <c r="E113" i="6"/>
  <c r="C109" i="1" s="1"/>
  <c r="F113" i="6"/>
  <c r="D109" i="1" s="1"/>
  <c r="G113" i="6"/>
  <c r="E109" i="1" s="1"/>
  <c r="H113" i="6"/>
  <c r="F109" i="1" s="1"/>
  <c r="I113" i="6"/>
  <c r="G109" i="1" s="1"/>
  <c r="J113" i="6"/>
  <c r="H109" i="1" s="1"/>
  <c r="K113" i="6"/>
  <c r="I109" i="1" s="1"/>
  <c r="L113" i="6"/>
  <c r="J109" i="1" s="1"/>
  <c r="M113" i="6"/>
  <c r="K109" i="1" s="1"/>
  <c r="N113" i="6"/>
  <c r="L109" i="1" s="1"/>
  <c r="O113" i="6"/>
  <c r="M109" i="1" s="1"/>
  <c r="P113" i="6"/>
  <c r="N109" i="1" s="1"/>
  <c r="Q113" i="6"/>
  <c r="O109" i="1" s="1"/>
  <c r="R113" i="6"/>
  <c r="P109" i="1" s="1"/>
  <c r="S113" i="6"/>
  <c r="Q109" i="1" s="1"/>
  <c r="T113" i="6"/>
  <c r="R109" i="1" s="1"/>
  <c r="U113" i="6"/>
  <c r="S109" i="1" s="1"/>
  <c r="V113" i="6"/>
  <c r="T109" i="1" s="1"/>
  <c r="W113" i="6"/>
  <c r="U109" i="1" s="1"/>
  <c r="X113" i="6"/>
  <c r="V109" i="1" s="1"/>
  <c r="Y113" i="6"/>
  <c r="W109" i="1" s="1"/>
  <c r="Z113" i="6"/>
  <c r="X109" i="1" s="1"/>
  <c r="AA113" i="6"/>
  <c r="Y109" i="1" s="1"/>
  <c r="AB113" i="6"/>
  <c r="Z109" i="1" s="1"/>
  <c r="AC113" i="6"/>
  <c r="AA109" i="1" s="1"/>
  <c r="AD113" i="6"/>
  <c r="AB109" i="1" s="1"/>
  <c r="AE113" i="6"/>
  <c r="AC109" i="1" s="1"/>
  <c r="AF113" i="6"/>
  <c r="AD109" i="1" s="1"/>
  <c r="AG113" i="6"/>
  <c r="AE109" i="1" s="1"/>
  <c r="AH113" i="6"/>
  <c r="AF109" i="1" s="1"/>
  <c r="AI113" i="6"/>
  <c r="AG109" i="1" s="1"/>
  <c r="AJ113" i="6"/>
  <c r="AH109" i="1" s="1"/>
  <c r="AK113" i="6"/>
  <c r="AI109" i="1" s="1"/>
  <c r="AL113" i="6"/>
  <c r="AJ109" i="1" s="1"/>
  <c r="AM113" i="6"/>
  <c r="AK109" i="1" s="1"/>
  <c r="AN113" i="6"/>
  <c r="AL109" i="1" s="1"/>
  <c r="AO113" i="6"/>
  <c r="AM109" i="1" s="1"/>
  <c r="AP113" i="6"/>
  <c r="AN109" i="1" s="1"/>
  <c r="AQ113" i="6"/>
  <c r="AO109" i="1" s="1"/>
  <c r="AR113" i="6"/>
  <c r="AP109" i="1" s="1"/>
  <c r="AS113" i="6"/>
  <c r="AQ109" i="1" s="1"/>
  <c r="AT113" i="6"/>
  <c r="AR109" i="1" s="1"/>
  <c r="AU113" i="6"/>
  <c r="AS109" i="1" s="1"/>
  <c r="AV113" i="6"/>
  <c r="AT109" i="1" s="1"/>
  <c r="AW113" i="6"/>
  <c r="AU109" i="1" s="1"/>
  <c r="AX113" i="6"/>
  <c r="AV109" i="1" s="1"/>
  <c r="AY113" i="6"/>
  <c r="AW109" i="1" s="1"/>
  <c r="AZ113" i="6"/>
  <c r="AX109" i="1" s="1"/>
  <c r="BA113" i="6"/>
  <c r="AY109" i="1" s="1"/>
  <c r="BB113" i="6"/>
  <c r="AZ109" i="1" s="1"/>
  <c r="BC113" i="6"/>
  <c r="BA109" i="1" s="1"/>
  <c r="BD113" i="6"/>
  <c r="BB109" i="1" s="1"/>
  <c r="BE113" i="6"/>
  <c r="BC109" i="1" s="1"/>
  <c r="BF113" i="6"/>
  <c r="BD109" i="1" s="1"/>
  <c r="BG113" i="6"/>
  <c r="BE109" i="1" s="1"/>
  <c r="BH113" i="6"/>
  <c r="BF109" i="1" s="1"/>
  <c r="BI113" i="6"/>
  <c r="BG109" i="1" s="1"/>
  <c r="BJ113" i="6"/>
  <c r="BH109" i="1" s="1"/>
  <c r="BK113" i="6"/>
  <c r="BI109" i="1" s="1"/>
  <c r="BL113" i="6"/>
  <c r="BJ109" i="1" s="1"/>
  <c r="BM113" i="6"/>
  <c r="BK109" i="1" s="1"/>
  <c r="BN113" i="6"/>
  <c r="BL109" i="1" s="1"/>
  <c r="BO113" i="6"/>
  <c r="BM109" i="1" s="1"/>
  <c r="BP113" i="6"/>
  <c r="BN109" i="1" s="1"/>
  <c r="BQ113" i="6"/>
  <c r="BO109" i="1" s="1"/>
  <c r="BR113" i="6"/>
  <c r="BP109" i="1" s="1"/>
  <c r="BS113" i="6"/>
  <c r="BQ109" i="1" s="1"/>
  <c r="BT113" i="6"/>
  <c r="BR109" i="1" s="1"/>
  <c r="BU113" i="6"/>
  <c r="BS109" i="1" s="1"/>
  <c r="BV113" i="6"/>
  <c r="BT109" i="1" s="1"/>
  <c r="BW113" i="6"/>
  <c r="BU109" i="1" s="1"/>
  <c r="BX113" i="6"/>
  <c r="BV109" i="1" s="1"/>
  <c r="BY113" i="6"/>
  <c r="BW109" i="1" s="1"/>
  <c r="BZ113" i="6"/>
  <c r="BX109" i="1" s="1"/>
  <c r="CA113" i="6"/>
  <c r="BY109" i="1" s="1"/>
  <c r="CB113" i="6"/>
  <c r="BZ109" i="1" s="1"/>
  <c r="CC113" i="6"/>
  <c r="CA109" i="1" s="1"/>
  <c r="CD113" i="6"/>
  <c r="CB109" i="1" s="1"/>
  <c r="CE113" i="6"/>
  <c r="CC109" i="1" s="1"/>
  <c r="CF113" i="6"/>
  <c r="CD109" i="1" s="1"/>
  <c r="CG113" i="6"/>
  <c r="CE109" i="1" s="1"/>
  <c r="CH113" i="6"/>
  <c r="CF109" i="1" s="1"/>
  <c r="CI113" i="6"/>
  <c r="CG109" i="1" s="1"/>
  <c r="CJ113" i="6"/>
  <c r="CH109" i="1" s="1"/>
  <c r="CK113" i="6"/>
  <c r="CI109" i="1" s="1"/>
  <c r="CL113" i="6"/>
  <c r="CJ109" i="1" s="1"/>
  <c r="CM113" i="6"/>
  <c r="CK109" i="1" s="1"/>
  <c r="CN113" i="6"/>
  <c r="CL109" i="1" s="1"/>
  <c r="CO113" i="6"/>
  <c r="CM109" i="1" s="1"/>
  <c r="CP113" i="6"/>
  <c r="CN109" i="1" s="1"/>
  <c r="CQ113" i="6"/>
  <c r="CO109" i="1" s="1"/>
  <c r="CR113" i="6"/>
  <c r="CP109" i="1" s="1"/>
  <c r="CS113" i="6"/>
  <c r="CQ109" i="1" s="1"/>
  <c r="CT113" i="6"/>
  <c r="CR109" i="1" s="1"/>
  <c r="CU113" i="6"/>
  <c r="CS109" i="1" s="1"/>
  <c r="CV113" i="6"/>
  <c r="CT109" i="1" s="1"/>
  <c r="CW113" i="6"/>
  <c r="CU109" i="1" s="1"/>
  <c r="CX113" i="6"/>
  <c r="CV109" i="1" s="1"/>
  <c r="CY113" i="6"/>
  <c r="CW109" i="1" s="1"/>
  <c r="CZ113" i="6"/>
  <c r="CX109" i="1" s="1"/>
  <c r="DA113" i="6"/>
  <c r="CY109" i="1" s="1"/>
  <c r="DB113" i="6"/>
  <c r="CZ109" i="1" s="1"/>
  <c r="DC113" i="6"/>
  <c r="DA109" i="1" s="1"/>
  <c r="DD113" i="6"/>
  <c r="DB109" i="1" s="1"/>
  <c r="DE113" i="6"/>
  <c r="DC109" i="1" s="1"/>
  <c r="DF113" i="6"/>
  <c r="DD109" i="1" s="1"/>
  <c r="DH4" i="6"/>
  <c r="DI2" i="6"/>
  <c r="DE23" i="1"/>
  <c r="DE99" i="1"/>
  <c r="DE107" i="1"/>
  <c r="DE79" i="1"/>
  <c r="B114" i="6"/>
  <c r="DG114" i="6" s="1"/>
  <c r="C114" i="6" l="1"/>
  <c r="D114" i="6"/>
  <c r="E114" i="6"/>
  <c r="C110" i="1" s="1"/>
  <c r="F114" i="6"/>
  <c r="D110" i="1" s="1"/>
  <c r="G114" i="6"/>
  <c r="E110" i="1" s="1"/>
  <c r="H114" i="6"/>
  <c r="F110" i="1" s="1"/>
  <c r="I114" i="6"/>
  <c r="G110" i="1" s="1"/>
  <c r="J114" i="6"/>
  <c r="H110" i="1" s="1"/>
  <c r="K114" i="6"/>
  <c r="I110" i="1" s="1"/>
  <c r="L114" i="6"/>
  <c r="M114" i="6"/>
  <c r="K110" i="1" s="1"/>
  <c r="N114" i="6"/>
  <c r="L110" i="1" s="1"/>
  <c r="O114" i="6"/>
  <c r="M110" i="1" s="1"/>
  <c r="P114" i="6"/>
  <c r="N110" i="1" s="1"/>
  <c r="Q114" i="6"/>
  <c r="O110" i="1" s="1"/>
  <c r="R114" i="6"/>
  <c r="P110" i="1" s="1"/>
  <c r="S114" i="6"/>
  <c r="Q110" i="1" s="1"/>
  <c r="T114" i="6"/>
  <c r="R110" i="1" s="1"/>
  <c r="U114" i="6"/>
  <c r="S110" i="1" s="1"/>
  <c r="V114" i="6"/>
  <c r="W114" i="6"/>
  <c r="U110" i="1" s="1"/>
  <c r="X114" i="6"/>
  <c r="V110" i="1" s="1"/>
  <c r="Y114" i="6"/>
  <c r="W110" i="1" s="1"/>
  <c r="Z114" i="6"/>
  <c r="X110" i="1" s="1"/>
  <c r="AA114" i="6"/>
  <c r="Y110" i="1" s="1"/>
  <c r="AB114" i="6"/>
  <c r="AC114" i="6"/>
  <c r="AA110" i="1" s="1"/>
  <c r="AD114" i="6"/>
  <c r="AB110" i="1" s="1"/>
  <c r="AE114" i="6"/>
  <c r="AC110" i="1" s="1"/>
  <c r="AF114" i="6"/>
  <c r="AD110" i="1" s="1"/>
  <c r="AG114" i="6"/>
  <c r="AE110" i="1" s="1"/>
  <c r="AH114" i="6"/>
  <c r="AF110" i="1" s="1"/>
  <c r="AI114" i="6"/>
  <c r="AG110" i="1" s="1"/>
  <c r="AJ114" i="6"/>
  <c r="AK114" i="6"/>
  <c r="AL114" i="6"/>
  <c r="AJ110" i="1" s="1"/>
  <c r="AM114" i="6"/>
  <c r="AK110" i="1" s="1"/>
  <c r="AN114" i="6"/>
  <c r="AL110" i="1" s="1"/>
  <c r="AO114" i="6"/>
  <c r="AM110" i="1" s="1"/>
  <c r="AP114" i="6"/>
  <c r="AN110" i="1" s="1"/>
  <c r="AQ114" i="6"/>
  <c r="AO110" i="1" s="1"/>
  <c r="AR114" i="6"/>
  <c r="AS114" i="6"/>
  <c r="AQ110" i="1" s="1"/>
  <c r="AT114" i="6"/>
  <c r="AR110" i="1" s="1"/>
  <c r="AU114" i="6"/>
  <c r="AS110" i="1" s="1"/>
  <c r="AV114" i="6"/>
  <c r="AT110" i="1" s="1"/>
  <c r="AW114" i="6"/>
  <c r="AU110" i="1" s="1"/>
  <c r="AX114" i="6"/>
  <c r="AV110" i="1" s="1"/>
  <c r="AY114" i="6"/>
  <c r="AW110" i="1" s="1"/>
  <c r="AZ114" i="6"/>
  <c r="BA114" i="6"/>
  <c r="AY110" i="1" s="1"/>
  <c r="BB114" i="6"/>
  <c r="AZ110" i="1" s="1"/>
  <c r="BC114" i="6"/>
  <c r="BA110" i="1" s="1"/>
  <c r="BD114" i="6"/>
  <c r="BB110" i="1" s="1"/>
  <c r="BE114" i="6"/>
  <c r="BC110" i="1" s="1"/>
  <c r="BF114" i="6"/>
  <c r="BD110" i="1" s="1"/>
  <c r="BG114" i="6"/>
  <c r="BH114" i="6"/>
  <c r="BF110" i="1" s="1"/>
  <c r="BI114" i="6"/>
  <c r="BJ114" i="6"/>
  <c r="BH110" i="1" s="1"/>
  <c r="BK114" i="6"/>
  <c r="BI110" i="1" s="1"/>
  <c r="BL114" i="6"/>
  <c r="BJ110" i="1" s="1"/>
  <c r="BM114" i="6"/>
  <c r="BK110" i="1" s="1"/>
  <c r="BN114" i="6"/>
  <c r="BL110" i="1" s="1"/>
  <c r="BO114" i="6"/>
  <c r="BM110" i="1" s="1"/>
  <c r="BP114" i="6"/>
  <c r="BQ114" i="6"/>
  <c r="BO110" i="1" s="1"/>
  <c r="BR114" i="6"/>
  <c r="BP110" i="1" s="1"/>
  <c r="BS114" i="6"/>
  <c r="BQ110" i="1" s="1"/>
  <c r="BT114" i="6"/>
  <c r="BR110" i="1" s="1"/>
  <c r="BU114" i="6"/>
  <c r="BS110" i="1" s="1"/>
  <c r="BV114" i="6"/>
  <c r="BT110" i="1" s="1"/>
  <c r="BW114" i="6"/>
  <c r="BU110" i="1" s="1"/>
  <c r="BX114" i="6"/>
  <c r="BY114" i="6"/>
  <c r="BW110" i="1" s="1"/>
  <c r="BZ114" i="6"/>
  <c r="BX110" i="1" s="1"/>
  <c r="CA114" i="6"/>
  <c r="BY110" i="1" s="1"/>
  <c r="CB114" i="6"/>
  <c r="BZ110" i="1" s="1"/>
  <c r="CC114" i="6"/>
  <c r="CA110" i="1" s="1"/>
  <c r="CD114" i="6"/>
  <c r="CB110" i="1" s="1"/>
  <c r="CE114" i="6"/>
  <c r="CC110" i="1" s="1"/>
  <c r="CF114" i="6"/>
  <c r="CG114" i="6"/>
  <c r="CE110" i="1" s="1"/>
  <c r="CH114" i="6"/>
  <c r="CF110" i="1" s="1"/>
  <c r="CI114" i="6"/>
  <c r="CG110" i="1" s="1"/>
  <c r="CJ114" i="6"/>
  <c r="CH110" i="1" s="1"/>
  <c r="CK114" i="6"/>
  <c r="CI110" i="1" s="1"/>
  <c r="CL114" i="6"/>
  <c r="CJ110" i="1" s="1"/>
  <c r="CM114" i="6"/>
  <c r="CK110" i="1" s="1"/>
  <c r="CN114" i="6"/>
  <c r="CO114" i="6"/>
  <c r="CM110" i="1" s="1"/>
  <c r="CP114" i="6"/>
  <c r="CN110" i="1" s="1"/>
  <c r="CQ114" i="6"/>
  <c r="CO110" i="1" s="1"/>
  <c r="CR114" i="6"/>
  <c r="CP110" i="1" s="1"/>
  <c r="CS114" i="6"/>
  <c r="CQ110" i="1" s="1"/>
  <c r="CT114" i="6"/>
  <c r="CR110" i="1" s="1"/>
  <c r="CU114" i="6"/>
  <c r="CS110" i="1" s="1"/>
  <c r="CV114" i="6"/>
  <c r="CW114" i="6"/>
  <c r="CU110" i="1" s="1"/>
  <c r="CX114" i="6"/>
  <c r="CV110" i="1" s="1"/>
  <c r="CY114" i="6"/>
  <c r="CW110" i="1" s="1"/>
  <c r="CZ114" i="6"/>
  <c r="CX110" i="1" s="1"/>
  <c r="DA114" i="6"/>
  <c r="CY110" i="1" s="1"/>
  <c r="DB114" i="6"/>
  <c r="CZ110" i="1" s="1"/>
  <c r="DC114" i="6"/>
  <c r="DA110" i="1" s="1"/>
  <c r="DD114" i="6"/>
  <c r="DB110" i="1" s="1"/>
  <c r="DE114" i="6"/>
  <c r="DC110" i="1" s="1"/>
  <c r="DF114" i="6"/>
  <c r="DD110" i="1" s="1"/>
  <c r="DH365" i="6"/>
  <c r="DF361" i="1" s="1"/>
  <c r="DH111" i="6"/>
  <c r="DF107" i="1" s="1"/>
  <c r="DH107" i="6"/>
  <c r="DF103" i="1" s="1"/>
  <c r="DH103" i="6"/>
  <c r="DF99" i="1" s="1"/>
  <c r="DH99" i="6"/>
  <c r="DF95" i="1" s="1"/>
  <c r="DH95" i="6"/>
  <c r="DH91" i="6"/>
  <c r="DF87" i="1" s="1"/>
  <c r="DH87" i="6"/>
  <c r="DF83" i="1" s="1"/>
  <c r="DH83" i="6"/>
  <c r="DF79" i="1" s="1"/>
  <c r="DH79" i="6"/>
  <c r="DF75" i="1" s="1"/>
  <c r="DH75" i="6"/>
  <c r="DF71" i="1" s="1"/>
  <c r="DH71" i="6"/>
  <c r="DF67" i="1" s="1"/>
  <c r="DH67" i="6"/>
  <c r="DF63" i="1" s="1"/>
  <c r="DH112" i="6"/>
  <c r="DF108" i="1" s="1"/>
  <c r="DH108" i="6"/>
  <c r="DF104" i="1" s="1"/>
  <c r="DH104" i="6"/>
  <c r="DF100" i="1" s="1"/>
  <c r="DH100" i="6"/>
  <c r="DF96" i="1" s="1"/>
  <c r="DH96" i="6"/>
  <c r="DF92" i="1" s="1"/>
  <c r="DH92" i="6"/>
  <c r="DF88" i="1" s="1"/>
  <c r="DH88" i="6"/>
  <c r="DF84" i="1" s="1"/>
  <c r="DH84" i="6"/>
  <c r="DF80" i="1" s="1"/>
  <c r="DH80" i="6"/>
  <c r="DF76" i="1" s="1"/>
  <c r="DH76" i="6"/>
  <c r="DF72" i="1" s="1"/>
  <c r="DH72" i="6"/>
  <c r="DF68" i="1" s="1"/>
  <c r="DH68" i="6"/>
  <c r="DF64" i="1" s="1"/>
  <c r="DH64" i="6"/>
  <c r="DF60" i="1" s="1"/>
  <c r="DH113" i="6"/>
  <c r="DF109" i="1" s="1"/>
  <c r="DH109" i="6"/>
  <c r="DF105" i="1" s="1"/>
  <c r="DH105" i="6"/>
  <c r="DF101" i="1" s="1"/>
  <c r="DH101" i="6"/>
  <c r="DF97" i="1" s="1"/>
  <c r="DH97" i="6"/>
  <c r="DF93" i="1" s="1"/>
  <c r="DH93" i="6"/>
  <c r="DF89" i="1" s="1"/>
  <c r="DH89" i="6"/>
  <c r="DF85" i="1" s="1"/>
  <c r="DH85" i="6"/>
  <c r="DF81" i="1" s="1"/>
  <c r="DH81" i="6"/>
  <c r="DF77" i="1" s="1"/>
  <c r="DH77" i="6"/>
  <c r="DF73" i="1" s="1"/>
  <c r="DH73" i="6"/>
  <c r="DF69" i="1" s="1"/>
  <c r="DH69" i="6"/>
  <c r="DF65" i="1" s="1"/>
  <c r="DH65" i="6"/>
  <c r="DF61" i="1" s="1"/>
  <c r="DH110" i="6"/>
  <c r="DF106" i="1" s="1"/>
  <c r="DH94" i="6"/>
  <c r="DF90" i="1" s="1"/>
  <c r="DH78" i="6"/>
  <c r="DF74" i="1" s="1"/>
  <c r="DH61" i="6"/>
  <c r="DF57" i="1" s="1"/>
  <c r="DH57" i="6"/>
  <c r="DF53" i="1" s="1"/>
  <c r="DH53" i="6"/>
  <c r="DF49" i="1" s="1"/>
  <c r="DH49" i="6"/>
  <c r="DF45" i="1" s="1"/>
  <c r="DH114" i="6"/>
  <c r="DF110" i="1" s="1"/>
  <c r="DH98" i="6"/>
  <c r="DF94" i="1" s="1"/>
  <c r="DH82" i="6"/>
  <c r="DF78" i="1" s="1"/>
  <c r="DH66" i="6"/>
  <c r="DF62" i="1" s="1"/>
  <c r="DH62" i="6"/>
  <c r="DF58" i="1" s="1"/>
  <c r="DH58" i="6"/>
  <c r="DF54" i="1" s="1"/>
  <c r="DH54" i="6"/>
  <c r="DF50" i="1" s="1"/>
  <c r="DH50" i="6"/>
  <c r="DF46" i="1" s="1"/>
  <c r="DH102" i="6"/>
  <c r="DF98" i="1" s="1"/>
  <c r="DH86" i="6"/>
  <c r="DF82" i="1" s="1"/>
  <c r="DH70" i="6"/>
  <c r="DF66" i="1" s="1"/>
  <c r="DH63" i="6"/>
  <c r="DF59" i="1" s="1"/>
  <c r="DH59" i="6"/>
  <c r="DF55" i="1" s="1"/>
  <c r="DH55" i="6"/>
  <c r="DF51" i="1" s="1"/>
  <c r="DH51" i="6"/>
  <c r="DF47" i="1" s="1"/>
  <c r="DH47" i="6"/>
  <c r="DF43" i="1" s="1"/>
  <c r="DH106" i="6"/>
  <c r="DF102" i="1" s="1"/>
  <c r="DH90" i="6"/>
  <c r="DF86" i="1" s="1"/>
  <c r="DH74" i="6"/>
  <c r="DF70" i="1" s="1"/>
  <c r="DH52" i="6"/>
  <c r="DF48" i="1" s="1"/>
  <c r="DH46" i="6"/>
  <c r="DF42" i="1" s="1"/>
  <c r="DH39" i="6"/>
  <c r="DF35" i="1" s="1"/>
  <c r="DH35" i="6"/>
  <c r="DF31" i="1" s="1"/>
  <c r="DH31" i="6"/>
  <c r="DF27" i="1" s="1"/>
  <c r="DH27" i="6"/>
  <c r="DF23" i="1" s="1"/>
  <c r="DH23" i="6"/>
  <c r="DF19" i="1" s="1"/>
  <c r="DH19" i="6"/>
  <c r="DF15" i="1" s="1"/>
  <c r="DH15" i="6"/>
  <c r="DF11" i="1" s="1"/>
  <c r="DH11" i="6"/>
  <c r="DF7" i="1" s="1"/>
  <c r="DH7" i="6"/>
  <c r="DF3" i="1" s="1"/>
  <c r="DH60" i="6"/>
  <c r="DF56" i="1" s="1"/>
  <c r="DH45" i="6"/>
  <c r="DF41" i="1" s="1"/>
  <c r="DH44" i="6"/>
  <c r="DF40" i="1" s="1"/>
  <c r="DH43" i="6"/>
  <c r="DF39" i="1" s="1"/>
  <c r="DH48" i="6"/>
  <c r="DF44" i="1" s="1"/>
  <c r="DH40" i="6"/>
  <c r="DF36" i="1" s="1"/>
  <c r="DH36" i="6"/>
  <c r="DF32" i="1" s="1"/>
  <c r="DH32" i="6"/>
  <c r="DF28" i="1" s="1"/>
  <c r="DH28" i="6"/>
  <c r="DF24" i="1" s="1"/>
  <c r="DH24" i="6"/>
  <c r="DF20" i="1" s="1"/>
  <c r="DH20" i="6"/>
  <c r="DF16" i="1" s="1"/>
  <c r="DH16" i="6"/>
  <c r="DF12" i="1" s="1"/>
  <c r="DH12" i="6"/>
  <c r="DF8" i="1" s="1"/>
  <c r="DH8" i="6"/>
  <c r="DF4" i="1" s="1"/>
  <c r="DH56" i="6"/>
  <c r="DF52" i="1" s="1"/>
  <c r="DH41" i="6"/>
  <c r="DF37" i="1" s="1"/>
  <c r="DH37" i="6"/>
  <c r="DF33" i="1" s="1"/>
  <c r="DH33" i="6"/>
  <c r="DF29" i="1" s="1"/>
  <c r="DH29" i="6"/>
  <c r="DF25" i="1" s="1"/>
  <c r="DH25" i="6"/>
  <c r="DF21" i="1" s="1"/>
  <c r="DH21" i="6"/>
  <c r="DF17" i="1" s="1"/>
  <c r="DH17" i="6"/>
  <c r="DF13" i="1" s="1"/>
  <c r="DH13" i="6"/>
  <c r="DF9" i="1" s="1"/>
  <c r="DH9" i="6"/>
  <c r="DF5" i="1" s="1"/>
  <c r="DH38" i="6"/>
  <c r="DF34" i="1" s="1"/>
  <c r="DH6" i="6"/>
  <c r="DF2" i="1" s="1"/>
  <c r="DH26" i="6"/>
  <c r="DF22" i="1" s="1"/>
  <c r="DH14" i="6"/>
  <c r="DF10" i="1" s="1"/>
  <c r="DH34" i="6"/>
  <c r="DF30" i="1" s="1"/>
  <c r="DH22" i="6"/>
  <c r="DF18" i="1" s="1"/>
  <c r="DH42" i="6"/>
  <c r="DF38" i="1" s="1"/>
  <c r="DH10" i="6"/>
  <c r="DF6" i="1" s="1"/>
  <c r="DH30" i="6"/>
  <c r="DF26" i="1" s="1"/>
  <c r="DH18" i="6"/>
  <c r="DF14" i="1" s="1"/>
  <c r="DH5" i="6"/>
  <c r="DF1" i="1" s="1"/>
  <c r="DF91" i="1"/>
  <c r="B110" i="1"/>
  <c r="J110" i="1"/>
  <c r="T110" i="1"/>
  <c r="Z110" i="1"/>
  <c r="AH110" i="1"/>
  <c r="AI110" i="1"/>
  <c r="AP110" i="1"/>
  <c r="AX110" i="1"/>
  <c r="BE110" i="1"/>
  <c r="BG110" i="1"/>
  <c r="BN110" i="1"/>
  <c r="BV110" i="1"/>
  <c r="CD110" i="1"/>
  <c r="CL110" i="1"/>
  <c r="CT110" i="1"/>
  <c r="DE110" i="1"/>
  <c r="DI4" i="6"/>
  <c r="DJ2" i="6"/>
  <c r="B115" i="6"/>
  <c r="DI365" i="6" l="1"/>
  <c r="DG361" i="1" s="1"/>
  <c r="DI112" i="6"/>
  <c r="DI108" i="6"/>
  <c r="DG104" i="1" s="1"/>
  <c r="DI104" i="6"/>
  <c r="DG100" i="1" s="1"/>
  <c r="DI100" i="6"/>
  <c r="DG96" i="1" s="1"/>
  <c r="DI96" i="6"/>
  <c r="DG92" i="1" s="1"/>
  <c r="DI92" i="6"/>
  <c r="DG88" i="1" s="1"/>
  <c r="DI88" i="6"/>
  <c r="DG84" i="1" s="1"/>
  <c r="DI84" i="6"/>
  <c r="DI80" i="6"/>
  <c r="DI76" i="6"/>
  <c r="DG72" i="1" s="1"/>
  <c r="DI72" i="6"/>
  <c r="DG68" i="1" s="1"/>
  <c r="DI68" i="6"/>
  <c r="DG64" i="1" s="1"/>
  <c r="DI113" i="6"/>
  <c r="DG109" i="1" s="1"/>
  <c r="DI109" i="6"/>
  <c r="DG105" i="1" s="1"/>
  <c r="DI105" i="6"/>
  <c r="DG101" i="1" s="1"/>
  <c r="DI101" i="6"/>
  <c r="DI97" i="6"/>
  <c r="DG93" i="1" s="1"/>
  <c r="DI93" i="6"/>
  <c r="DG89" i="1" s="1"/>
  <c r="DI89" i="6"/>
  <c r="DG85" i="1" s="1"/>
  <c r="DI85" i="6"/>
  <c r="DG81" i="1" s="1"/>
  <c r="DI81" i="6"/>
  <c r="DG77" i="1" s="1"/>
  <c r="DI77" i="6"/>
  <c r="DG73" i="1" s="1"/>
  <c r="DI73" i="6"/>
  <c r="DG69" i="1" s="1"/>
  <c r="DI69" i="6"/>
  <c r="DI65" i="6"/>
  <c r="DI114" i="6"/>
  <c r="DG110" i="1" s="1"/>
  <c r="DI110" i="6"/>
  <c r="DI106" i="6"/>
  <c r="DG102" i="1" s="1"/>
  <c r="DI102" i="6"/>
  <c r="DG98" i="1" s="1"/>
  <c r="DI98" i="6"/>
  <c r="DG94" i="1" s="1"/>
  <c r="DI94" i="6"/>
  <c r="DG90" i="1" s="1"/>
  <c r="DI90" i="6"/>
  <c r="DI86" i="6"/>
  <c r="DI82" i="6"/>
  <c r="DG78" i="1" s="1"/>
  <c r="DI78" i="6"/>
  <c r="DG74" i="1" s="1"/>
  <c r="DI74" i="6"/>
  <c r="DG70" i="1" s="1"/>
  <c r="DI70" i="6"/>
  <c r="DG66" i="1" s="1"/>
  <c r="DI66" i="6"/>
  <c r="DG62" i="1" s="1"/>
  <c r="DI61" i="6"/>
  <c r="DG57" i="1" s="1"/>
  <c r="DI57" i="6"/>
  <c r="DI53" i="6"/>
  <c r="DI49" i="6"/>
  <c r="DG45" i="1" s="1"/>
  <c r="DI107" i="6"/>
  <c r="DG103" i="1" s="1"/>
  <c r="DI91" i="6"/>
  <c r="DG87" i="1" s="1"/>
  <c r="DI75" i="6"/>
  <c r="DG71" i="1" s="1"/>
  <c r="DI64" i="6"/>
  <c r="DG60" i="1" s="1"/>
  <c r="DI62" i="6"/>
  <c r="DG58" i="1" s="1"/>
  <c r="DI58" i="6"/>
  <c r="DI54" i="6"/>
  <c r="DG50" i="1" s="1"/>
  <c r="DI50" i="6"/>
  <c r="DG46" i="1" s="1"/>
  <c r="DI46" i="6"/>
  <c r="DG42" i="1" s="1"/>
  <c r="DI111" i="6"/>
  <c r="DG107" i="1" s="1"/>
  <c r="DI95" i="6"/>
  <c r="DG91" i="1" s="1"/>
  <c r="DI79" i="6"/>
  <c r="DG75" i="1" s="1"/>
  <c r="DI63" i="6"/>
  <c r="DG59" i="1" s="1"/>
  <c r="DI59" i="6"/>
  <c r="DI55" i="6"/>
  <c r="DG51" i="1" s="1"/>
  <c r="DI51" i="6"/>
  <c r="DG47" i="1" s="1"/>
  <c r="DI47" i="6"/>
  <c r="DG43" i="1" s="1"/>
  <c r="DI43" i="6"/>
  <c r="DG39" i="1" s="1"/>
  <c r="DI115" i="6"/>
  <c r="DG111" i="1" s="1"/>
  <c r="DI99" i="6"/>
  <c r="DG95" i="1" s="1"/>
  <c r="DI83" i="6"/>
  <c r="DG79" i="1" s="1"/>
  <c r="DI67" i="6"/>
  <c r="DI60" i="6"/>
  <c r="DG56" i="1" s="1"/>
  <c r="DI56" i="6"/>
  <c r="DG52" i="1" s="1"/>
  <c r="DI52" i="6"/>
  <c r="DG48" i="1" s="1"/>
  <c r="DI48" i="6"/>
  <c r="DG44" i="1" s="1"/>
  <c r="DI87" i="6"/>
  <c r="DG83" i="1" s="1"/>
  <c r="DI39" i="6"/>
  <c r="DG35" i="1" s="1"/>
  <c r="DI35" i="6"/>
  <c r="DG31" i="1" s="1"/>
  <c r="DI31" i="6"/>
  <c r="DI27" i="6"/>
  <c r="DG23" i="1" s="1"/>
  <c r="DI23" i="6"/>
  <c r="DG19" i="1" s="1"/>
  <c r="DI19" i="6"/>
  <c r="DG15" i="1" s="1"/>
  <c r="DI15" i="6"/>
  <c r="DG11" i="1" s="1"/>
  <c r="DI11" i="6"/>
  <c r="DG7" i="1" s="1"/>
  <c r="DI7" i="6"/>
  <c r="DG3" i="1" s="1"/>
  <c r="DI45" i="6"/>
  <c r="DG41" i="1" s="1"/>
  <c r="DI44" i="6"/>
  <c r="DI40" i="6"/>
  <c r="DI36" i="6"/>
  <c r="DG32" i="1" s="1"/>
  <c r="DI32" i="6"/>
  <c r="DG28" i="1" s="1"/>
  <c r="DI28" i="6"/>
  <c r="DG24" i="1" s="1"/>
  <c r="DI24" i="6"/>
  <c r="DG20" i="1" s="1"/>
  <c r="DI20" i="6"/>
  <c r="DG16" i="1" s="1"/>
  <c r="DI16" i="6"/>
  <c r="DG12" i="1" s="1"/>
  <c r="DI12" i="6"/>
  <c r="DI8" i="6"/>
  <c r="DG4" i="1" s="1"/>
  <c r="DI71" i="6"/>
  <c r="DG67" i="1" s="1"/>
  <c r="DI41" i="6"/>
  <c r="DG37" i="1" s="1"/>
  <c r="DI37" i="6"/>
  <c r="DG33" i="1" s="1"/>
  <c r="DI33" i="6"/>
  <c r="DG29" i="1" s="1"/>
  <c r="DI29" i="6"/>
  <c r="DG25" i="1" s="1"/>
  <c r="DI25" i="6"/>
  <c r="DG21" i="1" s="1"/>
  <c r="DI21" i="6"/>
  <c r="DI17" i="6"/>
  <c r="DI13" i="6"/>
  <c r="DG9" i="1" s="1"/>
  <c r="DI9" i="6"/>
  <c r="DG5" i="1" s="1"/>
  <c r="DI103" i="6"/>
  <c r="DG99" i="1" s="1"/>
  <c r="DI42" i="6"/>
  <c r="DG38" i="1" s="1"/>
  <c r="DI38" i="6"/>
  <c r="DG34" i="1" s="1"/>
  <c r="DI34" i="6"/>
  <c r="DG30" i="1" s="1"/>
  <c r="DI30" i="6"/>
  <c r="DG26" i="1" s="1"/>
  <c r="DI26" i="6"/>
  <c r="DG22" i="1" s="1"/>
  <c r="DI22" i="6"/>
  <c r="DG18" i="1" s="1"/>
  <c r="DI18" i="6"/>
  <c r="DG14" i="1" s="1"/>
  <c r="DI14" i="6"/>
  <c r="DG10" i="1" s="1"/>
  <c r="DI10" i="6"/>
  <c r="DG6" i="1" s="1"/>
  <c r="DI6" i="6"/>
  <c r="DG2" i="1" s="1"/>
  <c r="DI5" i="6"/>
  <c r="DG1" i="1" s="1"/>
  <c r="C115" i="6"/>
  <c r="D115" i="6"/>
  <c r="B111" i="1" s="1"/>
  <c r="E115" i="6"/>
  <c r="C111" i="1" s="1"/>
  <c r="F115" i="6"/>
  <c r="D111" i="1" s="1"/>
  <c r="G115" i="6"/>
  <c r="E111" i="1" s="1"/>
  <c r="H115" i="6"/>
  <c r="F111" i="1" s="1"/>
  <c r="I115" i="6"/>
  <c r="G111" i="1" s="1"/>
  <c r="J115" i="6"/>
  <c r="H111" i="1" s="1"/>
  <c r="K115" i="6"/>
  <c r="L115" i="6"/>
  <c r="J111" i="1" s="1"/>
  <c r="M115" i="6"/>
  <c r="K111" i="1" s="1"/>
  <c r="N115" i="6"/>
  <c r="L111" i="1" s="1"/>
  <c r="O115" i="6"/>
  <c r="M111" i="1" s="1"/>
  <c r="P115" i="6"/>
  <c r="N111" i="1" s="1"/>
  <c r="Q115" i="6"/>
  <c r="O111" i="1" s="1"/>
  <c r="R115" i="6"/>
  <c r="P111" i="1" s="1"/>
  <c r="S115" i="6"/>
  <c r="Q111" i="1" s="1"/>
  <c r="T115" i="6"/>
  <c r="R111" i="1" s="1"/>
  <c r="U115" i="6"/>
  <c r="S111" i="1" s="1"/>
  <c r="V115" i="6"/>
  <c r="T111" i="1" s="1"/>
  <c r="W115" i="6"/>
  <c r="U111" i="1" s="1"/>
  <c r="X115" i="6"/>
  <c r="V111" i="1" s="1"/>
  <c r="Y115" i="6"/>
  <c r="W111" i="1" s="1"/>
  <c r="Z115" i="6"/>
  <c r="X111" i="1" s="1"/>
  <c r="AA115" i="6"/>
  <c r="AB115" i="6"/>
  <c r="Z111" i="1" s="1"/>
  <c r="AC115" i="6"/>
  <c r="AA111" i="1" s="1"/>
  <c r="AD115" i="6"/>
  <c r="AB111" i="1" s="1"/>
  <c r="AE115" i="6"/>
  <c r="AC111" i="1" s="1"/>
  <c r="AF115" i="6"/>
  <c r="AD111" i="1" s="1"/>
  <c r="AG115" i="6"/>
  <c r="AE111" i="1" s="1"/>
  <c r="AH115" i="6"/>
  <c r="AF111" i="1" s="1"/>
  <c r="AI115" i="6"/>
  <c r="AG111" i="1" s="1"/>
  <c r="AJ115" i="6"/>
  <c r="AH111" i="1" s="1"/>
  <c r="AK115" i="6"/>
  <c r="AI111" i="1" s="1"/>
  <c r="AL115" i="6"/>
  <c r="AJ111" i="1" s="1"/>
  <c r="AM115" i="6"/>
  <c r="AK111" i="1" s="1"/>
  <c r="AN115" i="6"/>
  <c r="AL111" i="1" s="1"/>
  <c r="AO115" i="6"/>
  <c r="AM111" i="1" s="1"/>
  <c r="AP115" i="6"/>
  <c r="AN111" i="1" s="1"/>
  <c r="AQ115" i="6"/>
  <c r="AR115" i="6"/>
  <c r="AP111" i="1" s="1"/>
  <c r="AS115" i="6"/>
  <c r="AQ111" i="1" s="1"/>
  <c r="AT115" i="6"/>
  <c r="AR111" i="1" s="1"/>
  <c r="AU115" i="6"/>
  <c r="AS111" i="1" s="1"/>
  <c r="AV115" i="6"/>
  <c r="AT111" i="1" s="1"/>
  <c r="AW115" i="6"/>
  <c r="AU111" i="1" s="1"/>
  <c r="AX115" i="6"/>
  <c r="AV111" i="1" s="1"/>
  <c r="AY115" i="6"/>
  <c r="AW111" i="1" s="1"/>
  <c r="AZ115" i="6"/>
  <c r="AX111" i="1" s="1"/>
  <c r="BA115" i="6"/>
  <c r="AY111" i="1" s="1"/>
  <c r="BB115" i="6"/>
  <c r="AZ111" i="1" s="1"/>
  <c r="BC115" i="6"/>
  <c r="BA111" i="1" s="1"/>
  <c r="BD115" i="6"/>
  <c r="BB111" i="1" s="1"/>
  <c r="BE115" i="6"/>
  <c r="BC111" i="1" s="1"/>
  <c r="BF115" i="6"/>
  <c r="BD111" i="1" s="1"/>
  <c r="BG115" i="6"/>
  <c r="BE111" i="1" s="1"/>
  <c r="BH115" i="6"/>
  <c r="BF111" i="1" s="1"/>
  <c r="BI115" i="6"/>
  <c r="BG111" i="1" s="1"/>
  <c r="BJ115" i="6"/>
  <c r="BH111" i="1" s="1"/>
  <c r="BK115" i="6"/>
  <c r="BI111" i="1" s="1"/>
  <c r="BL115" i="6"/>
  <c r="BJ111" i="1" s="1"/>
  <c r="BM115" i="6"/>
  <c r="BK111" i="1" s="1"/>
  <c r="BN115" i="6"/>
  <c r="BL111" i="1" s="1"/>
  <c r="BO115" i="6"/>
  <c r="BM111" i="1" s="1"/>
  <c r="BP115" i="6"/>
  <c r="BN111" i="1" s="1"/>
  <c r="BQ115" i="6"/>
  <c r="BO111" i="1" s="1"/>
  <c r="BR115" i="6"/>
  <c r="BP111" i="1" s="1"/>
  <c r="BS115" i="6"/>
  <c r="BQ111" i="1" s="1"/>
  <c r="BT115" i="6"/>
  <c r="BR111" i="1" s="1"/>
  <c r="BU115" i="6"/>
  <c r="BS111" i="1" s="1"/>
  <c r="BV115" i="6"/>
  <c r="BT111" i="1" s="1"/>
  <c r="BW115" i="6"/>
  <c r="BU111" i="1" s="1"/>
  <c r="BX115" i="6"/>
  <c r="BV111" i="1" s="1"/>
  <c r="BY115" i="6"/>
  <c r="BW111" i="1" s="1"/>
  <c r="BZ115" i="6"/>
  <c r="BX111" i="1" s="1"/>
  <c r="CA115" i="6"/>
  <c r="BY111" i="1" s="1"/>
  <c r="CB115" i="6"/>
  <c r="BZ111" i="1" s="1"/>
  <c r="CC115" i="6"/>
  <c r="CA111" i="1" s="1"/>
  <c r="CD115" i="6"/>
  <c r="CB111" i="1" s="1"/>
  <c r="CE115" i="6"/>
  <c r="CC111" i="1" s="1"/>
  <c r="CF115" i="6"/>
  <c r="CD111" i="1" s="1"/>
  <c r="CG115" i="6"/>
  <c r="CE111" i="1" s="1"/>
  <c r="CH115" i="6"/>
  <c r="CF111" i="1" s="1"/>
  <c r="CI115" i="6"/>
  <c r="CG111" i="1" s="1"/>
  <c r="CJ115" i="6"/>
  <c r="CH111" i="1" s="1"/>
  <c r="CK115" i="6"/>
  <c r="CI111" i="1" s="1"/>
  <c r="CL115" i="6"/>
  <c r="CJ111" i="1" s="1"/>
  <c r="CM115" i="6"/>
  <c r="CK111" i="1" s="1"/>
  <c r="CN115" i="6"/>
  <c r="CL111" i="1" s="1"/>
  <c r="CO115" i="6"/>
  <c r="CM111" i="1" s="1"/>
  <c r="CP115" i="6"/>
  <c r="CN111" i="1" s="1"/>
  <c r="CQ115" i="6"/>
  <c r="CO111" i="1" s="1"/>
  <c r="CR115" i="6"/>
  <c r="CP111" i="1" s="1"/>
  <c r="CS115" i="6"/>
  <c r="CQ111" i="1" s="1"/>
  <c r="CT115" i="6"/>
  <c r="CR111" i="1" s="1"/>
  <c r="CU115" i="6"/>
  <c r="CS111" i="1" s="1"/>
  <c r="CV115" i="6"/>
  <c r="CT111" i="1" s="1"/>
  <c r="CW115" i="6"/>
  <c r="CU111" i="1" s="1"/>
  <c r="CX115" i="6"/>
  <c r="CV111" i="1" s="1"/>
  <c r="CY115" i="6"/>
  <c r="CW111" i="1" s="1"/>
  <c r="CZ115" i="6"/>
  <c r="CX111" i="1" s="1"/>
  <c r="DA115" i="6"/>
  <c r="CY111" i="1" s="1"/>
  <c r="DB115" i="6"/>
  <c r="CZ111" i="1" s="1"/>
  <c r="DC115" i="6"/>
  <c r="DA111" i="1" s="1"/>
  <c r="DD115" i="6"/>
  <c r="DB111" i="1" s="1"/>
  <c r="DE115" i="6"/>
  <c r="DC111" i="1" s="1"/>
  <c r="DF115" i="6"/>
  <c r="DD111" i="1" s="1"/>
  <c r="DG115" i="6"/>
  <c r="DE111" i="1" s="1"/>
  <c r="DH115" i="6"/>
  <c r="DF111" i="1" s="1"/>
  <c r="I111" i="1"/>
  <c r="Y111" i="1"/>
  <c r="AO111" i="1"/>
  <c r="DJ4" i="6"/>
  <c r="DK2" i="6"/>
  <c r="DG8" i="1"/>
  <c r="DG13" i="1"/>
  <c r="DG17" i="1"/>
  <c r="DG27" i="1"/>
  <c r="DG36" i="1"/>
  <c r="DG40" i="1"/>
  <c r="DG55" i="1"/>
  <c r="DG61" i="1"/>
  <c r="DG53" i="1"/>
  <c r="DG63" i="1"/>
  <c r="DG49" i="1"/>
  <c r="DG54" i="1"/>
  <c r="DG65" i="1"/>
  <c r="DG76" i="1"/>
  <c r="DG82" i="1"/>
  <c r="DG86" i="1"/>
  <c r="DG80" i="1"/>
  <c r="DG106" i="1"/>
  <c r="DG97" i="1"/>
  <c r="DG108" i="1"/>
  <c r="B116" i="6"/>
  <c r="C116" i="6" l="1"/>
  <c r="D116" i="6"/>
  <c r="B112" i="1" s="1"/>
  <c r="F116" i="6"/>
  <c r="D112" i="1" s="1"/>
  <c r="E116" i="6"/>
  <c r="G116" i="6"/>
  <c r="E112" i="1" s="1"/>
  <c r="H116" i="6"/>
  <c r="F112" i="1" s="1"/>
  <c r="I116" i="6"/>
  <c r="G112" i="1" s="1"/>
  <c r="J116" i="6"/>
  <c r="H112" i="1" s="1"/>
  <c r="K116" i="6"/>
  <c r="L116" i="6"/>
  <c r="J112" i="1" s="1"/>
  <c r="M116" i="6"/>
  <c r="K112" i="1" s="1"/>
  <c r="N116" i="6"/>
  <c r="O116" i="6"/>
  <c r="M112" i="1" s="1"/>
  <c r="P116" i="6"/>
  <c r="Q116" i="6"/>
  <c r="O112" i="1" s="1"/>
  <c r="R116" i="6"/>
  <c r="P112" i="1" s="1"/>
  <c r="S116" i="6"/>
  <c r="T116" i="6"/>
  <c r="R112" i="1" s="1"/>
  <c r="U116" i="6"/>
  <c r="S112" i="1" s="1"/>
  <c r="V116" i="6"/>
  <c r="W116" i="6"/>
  <c r="U112" i="1" s="1"/>
  <c r="X116" i="6"/>
  <c r="V112" i="1" s="1"/>
  <c r="Y116" i="6"/>
  <c r="W112" i="1" s="1"/>
  <c r="Z116" i="6"/>
  <c r="X112" i="1" s="1"/>
  <c r="AA116" i="6"/>
  <c r="AB116" i="6"/>
  <c r="Z112" i="1" s="1"/>
  <c r="AC116" i="6"/>
  <c r="AA112" i="1" s="1"/>
  <c r="AD116" i="6"/>
  <c r="AE116" i="6"/>
  <c r="AC112" i="1" s="1"/>
  <c r="AF116" i="6"/>
  <c r="AD112" i="1" s="1"/>
  <c r="AG116" i="6"/>
  <c r="AE112" i="1" s="1"/>
  <c r="AH116" i="6"/>
  <c r="AF112" i="1" s="1"/>
  <c r="AI116" i="6"/>
  <c r="AJ116" i="6"/>
  <c r="AH112" i="1" s="1"/>
  <c r="AK116" i="6"/>
  <c r="AI112" i="1" s="1"/>
  <c r="AL116" i="6"/>
  <c r="AM116" i="6"/>
  <c r="AK112" i="1" s="1"/>
  <c r="AN116" i="6"/>
  <c r="AL112" i="1" s="1"/>
  <c r="AO116" i="6"/>
  <c r="AM112" i="1" s="1"/>
  <c r="AP116" i="6"/>
  <c r="AN112" i="1" s="1"/>
  <c r="AQ116" i="6"/>
  <c r="AR116" i="6"/>
  <c r="AS116" i="6"/>
  <c r="AQ112" i="1" s="1"/>
  <c r="AT116" i="6"/>
  <c r="AU116" i="6"/>
  <c r="AS112" i="1" s="1"/>
  <c r="AV116" i="6"/>
  <c r="AT112" i="1" s="1"/>
  <c r="AW116" i="6"/>
  <c r="AU112" i="1" s="1"/>
  <c r="AX116" i="6"/>
  <c r="AV112" i="1" s="1"/>
  <c r="AY116" i="6"/>
  <c r="AZ116" i="6"/>
  <c r="AX112" i="1" s="1"/>
  <c r="BA116" i="6"/>
  <c r="AY112" i="1" s="1"/>
  <c r="BB116" i="6"/>
  <c r="BC116" i="6"/>
  <c r="BA112" i="1" s="1"/>
  <c r="BD116" i="6"/>
  <c r="BB112" i="1" s="1"/>
  <c r="BE116" i="6"/>
  <c r="BC112" i="1" s="1"/>
  <c r="BF116" i="6"/>
  <c r="BD112" i="1" s="1"/>
  <c r="BG116" i="6"/>
  <c r="BH116" i="6"/>
  <c r="BF112" i="1" s="1"/>
  <c r="BI116" i="6"/>
  <c r="BG112" i="1" s="1"/>
  <c r="BJ116" i="6"/>
  <c r="BK116" i="6"/>
  <c r="BI112" i="1" s="1"/>
  <c r="BL116" i="6"/>
  <c r="BJ112" i="1" s="1"/>
  <c r="BM116" i="6"/>
  <c r="BK112" i="1" s="1"/>
  <c r="BN116" i="6"/>
  <c r="BL112" i="1" s="1"/>
  <c r="BO116" i="6"/>
  <c r="BM112" i="1" s="1"/>
  <c r="BP116" i="6"/>
  <c r="BN112" i="1" s="1"/>
  <c r="BQ116" i="6"/>
  <c r="BO112" i="1" s="1"/>
  <c r="BR116" i="6"/>
  <c r="BS116" i="6"/>
  <c r="BQ112" i="1" s="1"/>
  <c r="BT116" i="6"/>
  <c r="BR112" i="1" s="1"/>
  <c r="BU116" i="6"/>
  <c r="BS112" i="1" s="1"/>
  <c r="BV116" i="6"/>
  <c r="BT112" i="1" s="1"/>
  <c r="BW116" i="6"/>
  <c r="BU112" i="1" s="1"/>
  <c r="BX116" i="6"/>
  <c r="BV112" i="1" s="1"/>
  <c r="BY116" i="6"/>
  <c r="BW112" i="1" s="1"/>
  <c r="BZ116" i="6"/>
  <c r="CA116" i="6"/>
  <c r="BY112" i="1" s="1"/>
  <c r="CB116" i="6"/>
  <c r="BZ112" i="1" s="1"/>
  <c r="CC116" i="6"/>
  <c r="CA112" i="1" s="1"/>
  <c r="CD116" i="6"/>
  <c r="CB112" i="1" s="1"/>
  <c r="CE116" i="6"/>
  <c r="CC112" i="1" s="1"/>
  <c r="CF116" i="6"/>
  <c r="CD112" i="1" s="1"/>
  <c r="CG116" i="6"/>
  <c r="CE112" i="1" s="1"/>
  <c r="CH116" i="6"/>
  <c r="CI116" i="6"/>
  <c r="CG112" i="1" s="1"/>
  <c r="CJ116" i="6"/>
  <c r="CH112" i="1" s="1"/>
  <c r="CK116" i="6"/>
  <c r="CI112" i="1" s="1"/>
  <c r="CL116" i="6"/>
  <c r="CJ112" i="1" s="1"/>
  <c r="CM116" i="6"/>
  <c r="CN116" i="6"/>
  <c r="CL112" i="1" s="1"/>
  <c r="CO116" i="6"/>
  <c r="CM112" i="1" s="1"/>
  <c r="CP116" i="6"/>
  <c r="CN112" i="1" s="1"/>
  <c r="CQ116" i="6"/>
  <c r="CO112" i="1" s="1"/>
  <c r="CR116" i="6"/>
  <c r="CP112" i="1" s="1"/>
  <c r="CS116" i="6"/>
  <c r="CQ112" i="1" s="1"/>
  <c r="CT116" i="6"/>
  <c r="CR112" i="1" s="1"/>
  <c r="CU116" i="6"/>
  <c r="CS112" i="1" s="1"/>
  <c r="CV116" i="6"/>
  <c r="CT112" i="1" s="1"/>
  <c r="CW116" i="6"/>
  <c r="CU112" i="1" s="1"/>
  <c r="CX116" i="6"/>
  <c r="CV112" i="1" s="1"/>
  <c r="CY116" i="6"/>
  <c r="CW112" i="1" s="1"/>
  <c r="CZ116" i="6"/>
  <c r="CX112" i="1" s="1"/>
  <c r="DA116" i="6"/>
  <c r="CY112" i="1" s="1"/>
  <c r="DB116" i="6"/>
  <c r="CZ112" i="1" s="1"/>
  <c r="DC116" i="6"/>
  <c r="DA112" i="1" s="1"/>
  <c r="DD116" i="6"/>
  <c r="DB112" i="1" s="1"/>
  <c r="DE116" i="6"/>
  <c r="DC112" i="1" s="1"/>
  <c r="DF116" i="6"/>
  <c r="DD112" i="1" s="1"/>
  <c r="DG116" i="6"/>
  <c r="DE112" i="1" s="1"/>
  <c r="DH116" i="6"/>
  <c r="DF112" i="1" s="1"/>
  <c r="DI116" i="6"/>
  <c r="DG112" i="1" s="1"/>
  <c r="DJ365" i="6"/>
  <c r="DH361" i="1" s="1"/>
  <c r="DJ116" i="6"/>
  <c r="DH112" i="1" s="1"/>
  <c r="DJ112" i="6"/>
  <c r="DH108" i="1" s="1"/>
  <c r="DJ108" i="6"/>
  <c r="DH104" i="1" s="1"/>
  <c r="DJ104" i="6"/>
  <c r="DJ100" i="6"/>
  <c r="DH96" i="1" s="1"/>
  <c r="DJ96" i="6"/>
  <c r="DH92" i="1" s="1"/>
  <c r="DJ92" i="6"/>
  <c r="DH88" i="1" s="1"/>
  <c r="DJ88" i="6"/>
  <c r="DH84" i="1" s="1"/>
  <c r="DJ84" i="6"/>
  <c r="DH80" i="1" s="1"/>
  <c r="DJ80" i="6"/>
  <c r="DH76" i="1" s="1"/>
  <c r="DJ76" i="6"/>
  <c r="DH72" i="1" s="1"/>
  <c r="DJ72" i="6"/>
  <c r="DH68" i="1" s="1"/>
  <c r="DJ68" i="6"/>
  <c r="DH64" i="1" s="1"/>
  <c r="DJ113" i="6"/>
  <c r="DH109" i="1" s="1"/>
  <c r="DJ109" i="6"/>
  <c r="DH105" i="1" s="1"/>
  <c r="DJ105" i="6"/>
  <c r="DH101" i="1" s="1"/>
  <c r="DJ101" i="6"/>
  <c r="DH97" i="1" s="1"/>
  <c r="DJ97" i="6"/>
  <c r="DH93" i="1" s="1"/>
  <c r="DJ93" i="6"/>
  <c r="DH89" i="1" s="1"/>
  <c r="DJ89" i="6"/>
  <c r="DH85" i="1" s="1"/>
  <c r="DJ85" i="6"/>
  <c r="DH81" i="1" s="1"/>
  <c r="DJ81" i="6"/>
  <c r="DH77" i="1" s="1"/>
  <c r="DJ77" i="6"/>
  <c r="DH73" i="1" s="1"/>
  <c r="DJ73" i="6"/>
  <c r="DH69" i="1" s="1"/>
  <c r="DJ69" i="6"/>
  <c r="DH65" i="1" s="1"/>
  <c r="DJ65" i="6"/>
  <c r="DH61" i="1" s="1"/>
  <c r="DJ114" i="6"/>
  <c r="DH110" i="1" s="1"/>
  <c r="DJ110" i="6"/>
  <c r="DH106" i="1" s="1"/>
  <c r="DJ106" i="6"/>
  <c r="DH102" i="1" s="1"/>
  <c r="DJ102" i="6"/>
  <c r="DH98" i="1" s="1"/>
  <c r="DJ98" i="6"/>
  <c r="DH94" i="1" s="1"/>
  <c r="DJ94" i="6"/>
  <c r="DH90" i="1" s="1"/>
  <c r="DJ90" i="6"/>
  <c r="DH86" i="1" s="1"/>
  <c r="DJ86" i="6"/>
  <c r="DH82" i="1" s="1"/>
  <c r="DJ82" i="6"/>
  <c r="DH78" i="1" s="1"/>
  <c r="DJ78" i="6"/>
  <c r="DH74" i="1" s="1"/>
  <c r="DJ74" i="6"/>
  <c r="DH70" i="1" s="1"/>
  <c r="DJ70" i="6"/>
  <c r="DH66" i="1" s="1"/>
  <c r="DJ66" i="6"/>
  <c r="DH62" i="1" s="1"/>
  <c r="DJ107" i="6"/>
  <c r="DH103" i="1" s="1"/>
  <c r="DJ91" i="6"/>
  <c r="DH87" i="1" s="1"/>
  <c r="DJ75" i="6"/>
  <c r="DH71" i="1" s="1"/>
  <c r="DJ64" i="6"/>
  <c r="DH60" i="1" s="1"/>
  <c r="DJ62" i="6"/>
  <c r="DH58" i="1" s="1"/>
  <c r="DJ58" i="6"/>
  <c r="DH54" i="1" s="1"/>
  <c r="DJ54" i="6"/>
  <c r="DH50" i="1" s="1"/>
  <c r="DJ50" i="6"/>
  <c r="DH46" i="1" s="1"/>
  <c r="DJ111" i="6"/>
  <c r="DH107" i="1" s="1"/>
  <c r="DJ95" i="6"/>
  <c r="DH91" i="1" s="1"/>
  <c r="DJ79" i="6"/>
  <c r="DH75" i="1" s="1"/>
  <c r="DJ63" i="6"/>
  <c r="DH59" i="1" s="1"/>
  <c r="DJ59" i="6"/>
  <c r="DH55" i="1" s="1"/>
  <c r="DJ55" i="6"/>
  <c r="DH51" i="1" s="1"/>
  <c r="DJ51" i="6"/>
  <c r="DH47" i="1" s="1"/>
  <c r="DJ115" i="6"/>
  <c r="DH111" i="1" s="1"/>
  <c r="DJ99" i="6"/>
  <c r="DH95" i="1" s="1"/>
  <c r="DJ83" i="6"/>
  <c r="DH79" i="1" s="1"/>
  <c r="DJ67" i="6"/>
  <c r="DH63" i="1" s="1"/>
  <c r="DJ60" i="6"/>
  <c r="DH56" i="1" s="1"/>
  <c r="DJ56" i="6"/>
  <c r="DH52" i="1" s="1"/>
  <c r="DJ52" i="6"/>
  <c r="DH48" i="1" s="1"/>
  <c r="DJ48" i="6"/>
  <c r="DH44" i="1" s="1"/>
  <c r="DJ103" i="6"/>
  <c r="DH99" i="1" s="1"/>
  <c r="DJ87" i="6"/>
  <c r="DH83" i="1" s="1"/>
  <c r="DJ71" i="6"/>
  <c r="DH67" i="1" s="1"/>
  <c r="DJ49" i="6"/>
  <c r="DH45" i="1" s="1"/>
  <c r="DJ46" i="6"/>
  <c r="DH42" i="1" s="1"/>
  <c r="DJ45" i="6"/>
  <c r="DH41" i="1" s="1"/>
  <c r="DJ44" i="6"/>
  <c r="DH40" i="1" s="1"/>
  <c r="DJ43" i="6"/>
  <c r="DH39" i="1" s="1"/>
  <c r="DJ40" i="6"/>
  <c r="DH36" i="1" s="1"/>
  <c r="DJ36" i="6"/>
  <c r="DH32" i="1" s="1"/>
  <c r="DJ32" i="6"/>
  <c r="DH28" i="1" s="1"/>
  <c r="DJ28" i="6"/>
  <c r="DH24" i="1" s="1"/>
  <c r="DJ24" i="6"/>
  <c r="DH20" i="1" s="1"/>
  <c r="DJ20" i="6"/>
  <c r="DH16" i="1" s="1"/>
  <c r="DJ16" i="6"/>
  <c r="DH12" i="1" s="1"/>
  <c r="DJ12" i="6"/>
  <c r="DH8" i="1" s="1"/>
  <c r="DJ8" i="6"/>
  <c r="DH4" i="1" s="1"/>
  <c r="DJ57" i="6"/>
  <c r="DH53" i="1" s="1"/>
  <c r="DJ41" i="6"/>
  <c r="DH37" i="1" s="1"/>
  <c r="DJ37" i="6"/>
  <c r="DH33" i="1" s="1"/>
  <c r="DJ33" i="6"/>
  <c r="DH29" i="1" s="1"/>
  <c r="DJ29" i="6"/>
  <c r="DH25" i="1" s="1"/>
  <c r="DJ25" i="6"/>
  <c r="DH21" i="1" s="1"/>
  <c r="DJ21" i="6"/>
  <c r="DH17" i="1" s="1"/>
  <c r="DJ17" i="6"/>
  <c r="DH13" i="1" s="1"/>
  <c r="DJ13" i="6"/>
  <c r="DH9" i="1" s="1"/>
  <c r="DJ9" i="6"/>
  <c r="DH5" i="1" s="1"/>
  <c r="DJ53" i="6"/>
  <c r="DH49" i="1" s="1"/>
  <c r="DJ47" i="6"/>
  <c r="DH43" i="1" s="1"/>
  <c r="DJ42" i="6"/>
  <c r="DH38" i="1" s="1"/>
  <c r="DJ38" i="6"/>
  <c r="DH34" i="1" s="1"/>
  <c r="DJ34" i="6"/>
  <c r="DH30" i="1" s="1"/>
  <c r="DJ30" i="6"/>
  <c r="DH26" i="1" s="1"/>
  <c r="DJ26" i="6"/>
  <c r="DH22" i="1" s="1"/>
  <c r="DJ22" i="6"/>
  <c r="DH18" i="1" s="1"/>
  <c r="DJ18" i="6"/>
  <c r="DH14" i="1" s="1"/>
  <c r="DJ14" i="6"/>
  <c r="DH10" i="1" s="1"/>
  <c r="DJ10" i="6"/>
  <c r="DH6" i="1" s="1"/>
  <c r="DJ6" i="6"/>
  <c r="DH2" i="1" s="1"/>
  <c r="DJ35" i="6"/>
  <c r="DH31" i="1" s="1"/>
  <c r="DJ23" i="6"/>
  <c r="DH19" i="1" s="1"/>
  <c r="DJ61" i="6"/>
  <c r="DH57" i="1" s="1"/>
  <c r="DJ11" i="6"/>
  <c r="DH7" i="1" s="1"/>
  <c r="DJ31" i="6"/>
  <c r="DH27" i="1" s="1"/>
  <c r="DJ19" i="6"/>
  <c r="DH15" i="1" s="1"/>
  <c r="DJ39" i="6"/>
  <c r="DH35" i="1" s="1"/>
  <c r="DJ7" i="6"/>
  <c r="DH3" i="1" s="1"/>
  <c r="DJ27" i="6"/>
  <c r="DH23" i="1" s="1"/>
  <c r="DJ15" i="6"/>
  <c r="DH11" i="1" s="1"/>
  <c r="DJ5" i="6"/>
  <c r="DH1" i="1" s="1"/>
  <c r="DL2" i="6"/>
  <c r="DK4" i="6"/>
  <c r="C112" i="1"/>
  <c r="I112" i="1"/>
  <c r="L112" i="1"/>
  <c r="N112" i="1"/>
  <c r="Q112" i="1"/>
  <c r="T112" i="1"/>
  <c r="Y112" i="1"/>
  <c r="AB112" i="1"/>
  <c r="AG112" i="1"/>
  <c r="AJ112" i="1"/>
  <c r="AO112" i="1"/>
  <c r="AP112" i="1"/>
  <c r="AR112" i="1"/>
  <c r="AW112" i="1"/>
  <c r="AZ112" i="1"/>
  <c r="BE112" i="1"/>
  <c r="BH112" i="1"/>
  <c r="BP112" i="1"/>
  <c r="BX112" i="1"/>
  <c r="CF112" i="1"/>
  <c r="CK112" i="1"/>
  <c r="DH100" i="1"/>
  <c r="B117" i="6"/>
  <c r="DK365" i="6" l="1"/>
  <c r="DI361" i="1" s="1"/>
  <c r="DK117" i="6"/>
  <c r="DI113" i="1" s="1"/>
  <c r="DK113" i="6"/>
  <c r="DI109" i="1" s="1"/>
  <c r="DK109" i="6"/>
  <c r="DK105" i="6"/>
  <c r="DI101" i="1" s="1"/>
  <c r="DK101" i="6"/>
  <c r="DI97" i="1" s="1"/>
  <c r="DK97" i="6"/>
  <c r="DI93" i="1" s="1"/>
  <c r="DK93" i="6"/>
  <c r="DI89" i="1" s="1"/>
  <c r="DK89" i="6"/>
  <c r="DI85" i="1" s="1"/>
  <c r="DK85" i="6"/>
  <c r="DI81" i="1" s="1"/>
  <c r="DK81" i="6"/>
  <c r="DI77" i="1" s="1"/>
  <c r="DK77" i="6"/>
  <c r="DK73" i="6"/>
  <c r="DI69" i="1" s="1"/>
  <c r="DK69" i="6"/>
  <c r="DI65" i="1" s="1"/>
  <c r="DK114" i="6"/>
  <c r="DI110" i="1" s="1"/>
  <c r="DK110" i="6"/>
  <c r="DI106" i="1" s="1"/>
  <c r="DK106" i="6"/>
  <c r="DI102" i="1" s="1"/>
  <c r="DK102" i="6"/>
  <c r="DI98" i="1" s="1"/>
  <c r="DK98" i="6"/>
  <c r="DI94" i="1" s="1"/>
  <c r="DK94" i="6"/>
  <c r="DK90" i="6"/>
  <c r="DI86" i="1" s="1"/>
  <c r="DK86" i="6"/>
  <c r="DI82" i="1" s="1"/>
  <c r="DK82" i="6"/>
  <c r="DI78" i="1" s="1"/>
  <c r="DK78" i="6"/>
  <c r="DI74" i="1" s="1"/>
  <c r="DK74" i="6"/>
  <c r="DI70" i="1" s="1"/>
  <c r="DK70" i="6"/>
  <c r="DK66" i="6"/>
  <c r="DI62" i="1" s="1"/>
  <c r="DK115" i="6"/>
  <c r="DI111" i="1" s="1"/>
  <c r="DK111" i="6"/>
  <c r="DI107" i="1" s="1"/>
  <c r="DK107" i="6"/>
  <c r="DI103" i="1" s="1"/>
  <c r="DK103" i="6"/>
  <c r="DI99" i="1" s="1"/>
  <c r="DK99" i="6"/>
  <c r="DI95" i="1" s="1"/>
  <c r="DK95" i="6"/>
  <c r="DI91" i="1" s="1"/>
  <c r="DK91" i="6"/>
  <c r="DI87" i="1" s="1"/>
  <c r="DK87" i="6"/>
  <c r="DI83" i="1" s="1"/>
  <c r="DK83" i="6"/>
  <c r="DI79" i="1" s="1"/>
  <c r="DK79" i="6"/>
  <c r="DI75" i="1" s="1"/>
  <c r="DK75" i="6"/>
  <c r="DI71" i="1" s="1"/>
  <c r="DK71" i="6"/>
  <c r="DI67" i="1" s="1"/>
  <c r="DK67" i="6"/>
  <c r="DI63" i="1" s="1"/>
  <c r="DK65" i="6"/>
  <c r="DI61" i="1" s="1"/>
  <c r="DK64" i="6"/>
  <c r="DI60" i="1" s="1"/>
  <c r="DK62" i="6"/>
  <c r="DI58" i="1" s="1"/>
  <c r="DK58" i="6"/>
  <c r="DI54" i="1" s="1"/>
  <c r="DK54" i="6"/>
  <c r="DI50" i="1" s="1"/>
  <c r="DK50" i="6"/>
  <c r="DI46" i="1" s="1"/>
  <c r="DK104" i="6"/>
  <c r="DI100" i="1" s="1"/>
  <c r="DK88" i="6"/>
  <c r="DI84" i="1" s="1"/>
  <c r="DK72" i="6"/>
  <c r="DI68" i="1" s="1"/>
  <c r="DK63" i="6"/>
  <c r="DI59" i="1" s="1"/>
  <c r="DK59" i="6"/>
  <c r="DI55" i="1" s="1"/>
  <c r="DK55" i="6"/>
  <c r="DI51" i="1" s="1"/>
  <c r="DK51" i="6"/>
  <c r="DI47" i="1" s="1"/>
  <c r="DK47" i="6"/>
  <c r="DI43" i="1" s="1"/>
  <c r="DK43" i="6"/>
  <c r="DI39" i="1" s="1"/>
  <c r="DK108" i="6"/>
  <c r="DI104" i="1" s="1"/>
  <c r="DK92" i="6"/>
  <c r="DI88" i="1" s="1"/>
  <c r="DK76" i="6"/>
  <c r="DI72" i="1" s="1"/>
  <c r="DK60" i="6"/>
  <c r="DI56" i="1" s="1"/>
  <c r="DK56" i="6"/>
  <c r="DI52" i="1" s="1"/>
  <c r="DK52" i="6"/>
  <c r="DI48" i="1" s="1"/>
  <c r="DK48" i="6"/>
  <c r="DI44" i="1" s="1"/>
  <c r="DK44" i="6"/>
  <c r="DI40" i="1" s="1"/>
  <c r="DK112" i="6"/>
  <c r="DI108" i="1" s="1"/>
  <c r="DK96" i="6"/>
  <c r="DI92" i="1" s="1"/>
  <c r="DK80" i="6"/>
  <c r="DI76" i="1" s="1"/>
  <c r="DK61" i="6"/>
  <c r="DI57" i="1" s="1"/>
  <c r="DK57" i="6"/>
  <c r="DI53" i="1" s="1"/>
  <c r="DK53" i="6"/>
  <c r="DI49" i="1" s="1"/>
  <c r="DK49" i="6"/>
  <c r="DI45" i="1" s="1"/>
  <c r="DK116" i="6"/>
  <c r="DI112" i="1" s="1"/>
  <c r="DK40" i="6"/>
  <c r="DI36" i="1" s="1"/>
  <c r="DK36" i="6"/>
  <c r="DI32" i="1" s="1"/>
  <c r="DK32" i="6"/>
  <c r="DI28" i="1" s="1"/>
  <c r="DK28" i="6"/>
  <c r="DI24" i="1" s="1"/>
  <c r="DK24" i="6"/>
  <c r="DI20" i="1" s="1"/>
  <c r="DK20" i="6"/>
  <c r="DI16" i="1" s="1"/>
  <c r="DK16" i="6"/>
  <c r="DI12" i="1" s="1"/>
  <c r="DK12" i="6"/>
  <c r="DI8" i="1" s="1"/>
  <c r="DK8" i="6"/>
  <c r="DI4" i="1" s="1"/>
  <c r="DK68" i="6"/>
  <c r="DI64" i="1" s="1"/>
  <c r="DK41" i="6"/>
  <c r="DI37" i="1" s="1"/>
  <c r="DK37" i="6"/>
  <c r="DI33" i="1" s="1"/>
  <c r="DK33" i="6"/>
  <c r="DK29" i="6"/>
  <c r="DI25" i="1" s="1"/>
  <c r="DK25" i="6"/>
  <c r="DI21" i="1" s="1"/>
  <c r="DK21" i="6"/>
  <c r="DI17" i="1" s="1"/>
  <c r="DK17" i="6"/>
  <c r="DI13" i="1" s="1"/>
  <c r="DK13" i="6"/>
  <c r="DI9" i="1" s="1"/>
  <c r="DK9" i="6"/>
  <c r="DI5" i="1" s="1"/>
  <c r="DK100" i="6"/>
  <c r="DI96" i="1" s="1"/>
  <c r="DK42" i="6"/>
  <c r="DI38" i="1" s="1"/>
  <c r="DK38" i="6"/>
  <c r="DI34" i="1" s="1"/>
  <c r="DK34" i="6"/>
  <c r="DI30" i="1" s="1"/>
  <c r="DK30" i="6"/>
  <c r="DI26" i="1" s="1"/>
  <c r="DK26" i="6"/>
  <c r="DI22" i="1" s="1"/>
  <c r="DK22" i="6"/>
  <c r="DI18" i="1" s="1"/>
  <c r="DK18" i="6"/>
  <c r="DI14" i="1" s="1"/>
  <c r="DK14" i="6"/>
  <c r="DI10" i="1" s="1"/>
  <c r="DK10" i="6"/>
  <c r="DI6" i="1" s="1"/>
  <c r="DK6" i="6"/>
  <c r="DI2" i="1" s="1"/>
  <c r="DK84" i="6"/>
  <c r="DI80" i="1" s="1"/>
  <c r="DK39" i="6"/>
  <c r="DI35" i="1" s="1"/>
  <c r="DK35" i="6"/>
  <c r="DI31" i="1" s="1"/>
  <c r="DK31" i="6"/>
  <c r="DI27" i="1" s="1"/>
  <c r="DK27" i="6"/>
  <c r="DI23" i="1" s="1"/>
  <c r="DK23" i="6"/>
  <c r="DI19" i="1" s="1"/>
  <c r="DK19" i="6"/>
  <c r="DI15" i="1" s="1"/>
  <c r="DK15" i="6"/>
  <c r="DI11" i="1" s="1"/>
  <c r="DK11" i="6"/>
  <c r="DI7" i="1" s="1"/>
  <c r="DK7" i="6"/>
  <c r="DI3" i="1" s="1"/>
  <c r="DK46" i="6"/>
  <c r="DI42" i="1" s="1"/>
  <c r="DK45" i="6"/>
  <c r="DI41" i="1" s="1"/>
  <c r="DK5" i="6"/>
  <c r="DI1" i="1" s="1"/>
  <c r="C117" i="6"/>
  <c r="D117" i="6"/>
  <c r="B113" i="1" s="1"/>
  <c r="E117" i="6"/>
  <c r="C113" i="1" s="1"/>
  <c r="F117" i="6"/>
  <c r="D113" i="1" s="1"/>
  <c r="G117" i="6"/>
  <c r="E113" i="1" s="1"/>
  <c r="H117" i="6"/>
  <c r="F113" i="1" s="1"/>
  <c r="I117" i="6"/>
  <c r="G113" i="1" s="1"/>
  <c r="J117" i="6"/>
  <c r="H113" i="1" s="1"/>
  <c r="K117" i="6"/>
  <c r="I113" i="1" s="1"/>
  <c r="L117" i="6"/>
  <c r="J113" i="1" s="1"/>
  <c r="M117" i="6"/>
  <c r="K113" i="1" s="1"/>
  <c r="N117" i="6"/>
  <c r="L113" i="1" s="1"/>
  <c r="O117" i="6"/>
  <c r="M113" i="1" s="1"/>
  <c r="P117" i="6"/>
  <c r="N113" i="1" s="1"/>
  <c r="Q117" i="6"/>
  <c r="O113" i="1" s="1"/>
  <c r="R117" i="6"/>
  <c r="P113" i="1" s="1"/>
  <c r="S117" i="6"/>
  <c r="Q113" i="1" s="1"/>
  <c r="T117" i="6"/>
  <c r="R113" i="1" s="1"/>
  <c r="U117" i="6"/>
  <c r="S113" i="1" s="1"/>
  <c r="V117" i="6"/>
  <c r="T113" i="1" s="1"/>
  <c r="W117" i="6"/>
  <c r="U113" i="1" s="1"/>
  <c r="X117" i="6"/>
  <c r="V113" i="1" s="1"/>
  <c r="Y117" i="6"/>
  <c r="W113" i="1" s="1"/>
  <c r="Z117" i="6"/>
  <c r="X113" i="1" s="1"/>
  <c r="AA117" i="6"/>
  <c r="Y113" i="1" s="1"/>
  <c r="AB117" i="6"/>
  <c r="Z113" i="1" s="1"/>
  <c r="AC117" i="6"/>
  <c r="AA113" i="1" s="1"/>
  <c r="AD117" i="6"/>
  <c r="AB113" i="1" s="1"/>
  <c r="AE117" i="6"/>
  <c r="AC113" i="1" s="1"/>
  <c r="AF117" i="6"/>
  <c r="AD113" i="1" s="1"/>
  <c r="AG117" i="6"/>
  <c r="AE113" i="1" s="1"/>
  <c r="AH117" i="6"/>
  <c r="AF113" i="1" s="1"/>
  <c r="AI117" i="6"/>
  <c r="AG113" i="1" s="1"/>
  <c r="AJ117" i="6"/>
  <c r="AH113" i="1" s="1"/>
  <c r="AK117" i="6"/>
  <c r="AI113" i="1" s="1"/>
  <c r="AL117" i="6"/>
  <c r="AJ113" i="1" s="1"/>
  <c r="AM117" i="6"/>
  <c r="AK113" i="1" s="1"/>
  <c r="AN117" i="6"/>
  <c r="AL113" i="1" s="1"/>
  <c r="AO117" i="6"/>
  <c r="AM113" i="1" s="1"/>
  <c r="AP117" i="6"/>
  <c r="AN113" i="1" s="1"/>
  <c r="AQ117" i="6"/>
  <c r="AO113" i="1" s="1"/>
  <c r="AR117" i="6"/>
  <c r="AP113" i="1" s="1"/>
  <c r="AS117" i="6"/>
  <c r="AQ113" i="1" s="1"/>
  <c r="AT117" i="6"/>
  <c r="AR113" i="1" s="1"/>
  <c r="AU117" i="6"/>
  <c r="AS113" i="1" s="1"/>
  <c r="AV117" i="6"/>
  <c r="AT113" i="1" s="1"/>
  <c r="AW117" i="6"/>
  <c r="AU113" i="1" s="1"/>
  <c r="AX117" i="6"/>
  <c r="AV113" i="1" s="1"/>
  <c r="AY117" i="6"/>
  <c r="AW113" i="1" s="1"/>
  <c r="AZ117" i="6"/>
  <c r="AX113" i="1" s="1"/>
  <c r="BA117" i="6"/>
  <c r="AY113" i="1" s="1"/>
  <c r="BB117" i="6"/>
  <c r="AZ113" i="1" s="1"/>
  <c r="BC117" i="6"/>
  <c r="BA113" i="1" s="1"/>
  <c r="BD117" i="6"/>
  <c r="BB113" i="1" s="1"/>
  <c r="BE117" i="6"/>
  <c r="BC113" i="1" s="1"/>
  <c r="BF117" i="6"/>
  <c r="BD113" i="1" s="1"/>
  <c r="BG117" i="6"/>
  <c r="BE113" i="1" s="1"/>
  <c r="BH117" i="6"/>
  <c r="BF113" i="1" s="1"/>
  <c r="BI117" i="6"/>
  <c r="BG113" i="1" s="1"/>
  <c r="BJ117" i="6"/>
  <c r="BH113" i="1" s="1"/>
  <c r="BK117" i="6"/>
  <c r="BI113" i="1" s="1"/>
  <c r="BL117" i="6"/>
  <c r="BJ113" i="1" s="1"/>
  <c r="BM117" i="6"/>
  <c r="BK113" i="1" s="1"/>
  <c r="BN117" i="6"/>
  <c r="BL113" i="1" s="1"/>
  <c r="BO117" i="6"/>
  <c r="BM113" i="1" s="1"/>
  <c r="BP117" i="6"/>
  <c r="BN113" i="1" s="1"/>
  <c r="BQ117" i="6"/>
  <c r="BO113" i="1" s="1"/>
  <c r="BR117" i="6"/>
  <c r="BP113" i="1" s="1"/>
  <c r="BS117" i="6"/>
  <c r="BQ113" i="1" s="1"/>
  <c r="BT117" i="6"/>
  <c r="BR113" i="1" s="1"/>
  <c r="BU117" i="6"/>
  <c r="BS113" i="1" s="1"/>
  <c r="BV117" i="6"/>
  <c r="BT113" i="1" s="1"/>
  <c r="BW117" i="6"/>
  <c r="BU113" i="1" s="1"/>
  <c r="BX117" i="6"/>
  <c r="BV113" i="1" s="1"/>
  <c r="BY117" i="6"/>
  <c r="BW113" i="1" s="1"/>
  <c r="BZ117" i="6"/>
  <c r="BX113" i="1" s="1"/>
  <c r="CA117" i="6"/>
  <c r="BY113" i="1" s="1"/>
  <c r="CB117" i="6"/>
  <c r="BZ113" i="1" s="1"/>
  <c r="CC117" i="6"/>
  <c r="CA113" i="1" s="1"/>
  <c r="CD117" i="6"/>
  <c r="CB113" i="1" s="1"/>
  <c r="CE117" i="6"/>
  <c r="CC113" i="1" s="1"/>
  <c r="CF117" i="6"/>
  <c r="CD113" i="1" s="1"/>
  <c r="CG117" i="6"/>
  <c r="CE113" i="1" s="1"/>
  <c r="CH117" i="6"/>
  <c r="CF113" i="1" s="1"/>
  <c r="CI117" i="6"/>
  <c r="CG113" i="1" s="1"/>
  <c r="CJ117" i="6"/>
  <c r="CH113" i="1" s="1"/>
  <c r="CK117" i="6"/>
  <c r="CI113" i="1" s="1"/>
  <c r="CL117" i="6"/>
  <c r="CJ113" i="1" s="1"/>
  <c r="CM117" i="6"/>
  <c r="CK113" i="1" s="1"/>
  <c r="CN117" i="6"/>
  <c r="CL113" i="1" s="1"/>
  <c r="CO117" i="6"/>
  <c r="CM113" i="1" s="1"/>
  <c r="CP117" i="6"/>
  <c r="CN113" i="1" s="1"/>
  <c r="CQ117" i="6"/>
  <c r="CO113" i="1" s="1"/>
  <c r="CR117" i="6"/>
  <c r="CP113" i="1" s="1"/>
  <c r="CS117" i="6"/>
  <c r="CQ113" i="1" s="1"/>
  <c r="CT117" i="6"/>
  <c r="CR113" i="1" s="1"/>
  <c r="CU117" i="6"/>
  <c r="CS113" i="1" s="1"/>
  <c r="CV117" i="6"/>
  <c r="CT113" i="1" s="1"/>
  <c r="CW117" i="6"/>
  <c r="CU113" i="1" s="1"/>
  <c r="CX117" i="6"/>
  <c r="CV113" i="1" s="1"/>
  <c r="CY117" i="6"/>
  <c r="CW113" i="1" s="1"/>
  <c r="CZ117" i="6"/>
  <c r="CX113" i="1" s="1"/>
  <c r="DA117" i="6"/>
  <c r="CY113" i="1" s="1"/>
  <c r="DB117" i="6"/>
  <c r="CZ113" i="1" s="1"/>
  <c r="DC117" i="6"/>
  <c r="DA113" i="1" s="1"/>
  <c r="DD117" i="6"/>
  <c r="DB113" i="1" s="1"/>
  <c r="DE117" i="6"/>
  <c r="DC113" i="1" s="1"/>
  <c r="DF117" i="6"/>
  <c r="DD113" i="1" s="1"/>
  <c r="DG117" i="6"/>
  <c r="DE113" i="1" s="1"/>
  <c r="DH117" i="6"/>
  <c r="DF113" i="1" s="1"/>
  <c r="DI117" i="6"/>
  <c r="DG113" i="1" s="1"/>
  <c r="DJ117" i="6"/>
  <c r="DH113" i="1" s="1"/>
  <c r="DI29" i="1"/>
  <c r="DI73" i="1"/>
  <c r="DI66" i="1"/>
  <c r="DI105" i="1"/>
  <c r="DI90" i="1"/>
  <c r="DL4" i="6"/>
  <c r="DM2" i="6"/>
  <c r="B118" i="6"/>
  <c r="DK118" i="6" s="1"/>
  <c r="D118" i="6" l="1"/>
  <c r="C118" i="6"/>
  <c r="E118" i="6"/>
  <c r="C114" i="1" s="1"/>
  <c r="F118" i="6"/>
  <c r="D114" i="1" s="1"/>
  <c r="G118" i="6"/>
  <c r="E114" i="1" s="1"/>
  <c r="H118" i="6"/>
  <c r="F114" i="1" s="1"/>
  <c r="I118" i="6"/>
  <c r="G114" i="1" s="1"/>
  <c r="J118" i="6"/>
  <c r="H114" i="1" s="1"/>
  <c r="K118" i="6"/>
  <c r="I114" i="1" s="1"/>
  <c r="L118" i="6"/>
  <c r="M118" i="6"/>
  <c r="K114" i="1" s="1"/>
  <c r="N118" i="6"/>
  <c r="L114" i="1" s="1"/>
  <c r="O118" i="6"/>
  <c r="M114" i="1" s="1"/>
  <c r="P118" i="6"/>
  <c r="N114" i="1" s="1"/>
  <c r="Q118" i="6"/>
  <c r="O114" i="1" s="1"/>
  <c r="R118" i="6"/>
  <c r="P114" i="1" s="1"/>
  <c r="S118" i="6"/>
  <c r="Q114" i="1" s="1"/>
  <c r="T118" i="6"/>
  <c r="U118" i="6"/>
  <c r="V118" i="6"/>
  <c r="T114" i="1" s="1"/>
  <c r="W118" i="6"/>
  <c r="U114" i="1" s="1"/>
  <c r="X118" i="6"/>
  <c r="V114" i="1" s="1"/>
  <c r="Y118" i="6"/>
  <c r="W114" i="1" s="1"/>
  <c r="Z118" i="6"/>
  <c r="X114" i="1" s="1"/>
  <c r="AA118" i="6"/>
  <c r="AB118" i="6"/>
  <c r="AC118" i="6"/>
  <c r="AA114" i="1" s="1"/>
  <c r="AD118" i="6"/>
  <c r="AE118" i="6"/>
  <c r="AC114" i="1" s="1"/>
  <c r="AF118" i="6"/>
  <c r="AD114" i="1" s="1"/>
  <c r="AG118" i="6"/>
  <c r="AE114" i="1" s="1"/>
  <c r="AH118" i="6"/>
  <c r="AF114" i="1" s="1"/>
  <c r="AI118" i="6"/>
  <c r="AJ118" i="6"/>
  <c r="AH114" i="1" s="1"/>
  <c r="AK118" i="6"/>
  <c r="AI114" i="1" s="1"/>
  <c r="AL118" i="6"/>
  <c r="AM118" i="6"/>
  <c r="AK114" i="1" s="1"/>
  <c r="AN118" i="6"/>
  <c r="AL114" i="1" s="1"/>
  <c r="AO118" i="6"/>
  <c r="AM114" i="1" s="1"/>
  <c r="AP118" i="6"/>
  <c r="AN114" i="1" s="1"/>
  <c r="AQ118" i="6"/>
  <c r="AR118" i="6"/>
  <c r="AS118" i="6"/>
  <c r="AT118" i="6"/>
  <c r="AR114" i="1" s="1"/>
  <c r="AU118" i="6"/>
  <c r="AS114" i="1" s="1"/>
  <c r="AV118" i="6"/>
  <c r="AT114" i="1" s="1"/>
  <c r="AW118" i="6"/>
  <c r="AU114" i="1" s="1"/>
  <c r="AX118" i="6"/>
  <c r="AV114" i="1" s="1"/>
  <c r="AY118" i="6"/>
  <c r="AZ118" i="6"/>
  <c r="AX114" i="1" s="1"/>
  <c r="BA118" i="6"/>
  <c r="AY114" i="1" s="1"/>
  <c r="BB118" i="6"/>
  <c r="AZ114" i="1" s="1"/>
  <c r="BC118" i="6"/>
  <c r="BA114" i="1" s="1"/>
  <c r="BD118" i="6"/>
  <c r="BB114" i="1" s="1"/>
  <c r="BE118" i="6"/>
  <c r="BC114" i="1" s="1"/>
  <c r="BF118" i="6"/>
  <c r="BD114" i="1" s="1"/>
  <c r="BG118" i="6"/>
  <c r="BE114" i="1" s="1"/>
  <c r="BH118" i="6"/>
  <c r="BI118" i="6"/>
  <c r="BG114" i="1" s="1"/>
  <c r="BJ118" i="6"/>
  <c r="BH114" i="1" s="1"/>
  <c r="BK118" i="6"/>
  <c r="BI114" i="1" s="1"/>
  <c r="BL118" i="6"/>
  <c r="BJ114" i="1" s="1"/>
  <c r="BM118" i="6"/>
  <c r="BK114" i="1" s="1"/>
  <c r="BN118" i="6"/>
  <c r="BL114" i="1" s="1"/>
  <c r="BO118" i="6"/>
  <c r="BM114" i="1" s="1"/>
  <c r="BP118" i="6"/>
  <c r="BN114" i="1" s="1"/>
  <c r="BQ118" i="6"/>
  <c r="BO114" i="1" s="1"/>
  <c r="BR118" i="6"/>
  <c r="BP114" i="1" s="1"/>
  <c r="BS118" i="6"/>
  <c r="BQ114" i="1" s="1"/>
  <c r="BT118" i="6"/>
  <c r="BR114" i="1" s="1"/>
  <c r="BU118" i="6"/>
  <c r="BS114" i="1" s="1"/>
  <c r="BV118" i="6"/>
  <c r="BT114" i="1" s="1"/>
  <c r="BW118" i="6"/>
  <c r="BU114" i="1" s="1"/>
  <c r="BX118" i="6"/>
  <c r="BV114" i="1" s="1"/>
  <c r="BY118" i="6"/>
  <c r="BW114" i="1" s="1"/>
  <c r="BZ118" i="6"/>
  <c r="BX114" i="1" s="1"/>
  <c r="CA118" i="6"/>
  <c r="BY114" i="1" s="1"/>
  <c r="CB118" i="6"/>
  <c r="BZ114" i="1" s="1"/>
  <c r="CC118" i="6"/>
  <c r="CA114" i="1" s="1"/>
  <c r="CD118" i="6"/>
  <c r="CB114" i="1" s="1"/>
  <c r="CE118" i="6"/>
  <c r="CC114" i="1" s="1"/>
  <c r="CF118" i="6"/>
  <c r="CD114" i="1" s="1"/>
  <c r="CG118" i="6"/>
  <c r="CE114" i="1" s="1"/>
  <c r="CH118" i="6"/>
  <c r="CF114" i="1" s="1"/>
  <c r="CI118" i="6"/>
  <c r="CG114" i="1" s="1"/>
  <c r="CJ118" i="6"/>
  <c r="CH114" i="1" s="1"/>
  <c r="CK118" i="6"/>
  <c r="CI114" i="1" s="1"/>
  <c r="CL118" i="6"/>
  <c r="CJ114" i="1" s="1"/>
  <c r="CM118" i="6"/>
  <c r="CK114" i="1" s="1"/>
  <c r="CN118" i="6"/>
  <c r="CO118" i="6"/>
  <c r="CM114" i="1" s="1"/>
  <c r="CP118" i="6"/>
  <c r="CN114" i="1" s="1"/>
  <c r="CQ118" i="6"/>
  <c r="CO114" i="1" s="1"/>
  <c r="CR118" i="6"/>
  <c r="CP114" i="1" s="1"/>
  <c r="CS118" i="6"/>
  <c r="CQ114" i="1" s="1"/>
  <c r="CT118" i="6"/>
  <c r="CR114" i="1" s="1"/>
  <c r="CU118" i="6"/>
  <c r="CS114" i="1" s="1"/>
  <c r="CV118" i="6"/>
  <c r="CT114" i="1" s="1"/>
  <c r="CW118" i="6"/>
  <c r="CU114" i="1" s="1"/>
  <c r="CX118" i="6"/>
  <c r="CV114" i="1" s="1"/>
  <c r="CY118" i="6"/>
  <c r="CW114" i="1" s="1"/>
  <c r="CZ118" i="6"/>
  <c r="CX114" i="1" s="1"/>
  <c r="DA118" i="6"/>
  <c r="CY114" i="1" s="1"/>
  <c r="DB118" i="6"/>
  <c r="CZ114" i="1" s="1"/>
  <c r="DC118" i="6"/>
  <c r="DA114" i="1" s="1"/>
  <c r="DD118" i="6"/>
  <c r="DB114" i="1" s="1"/>
  <c r="DE118" i="6"/>
  <c r="DC114" i="1" s="1"/>
  <c r="DF118" i="6"/>
  <c r="DD114" i="1" s="1"/>
  <c r="DG118" i="6"/>
  <c r="DE114" i="1" s="1"/>
  <c r="DH118" i="6"/>
  <c r="DF114" i="1" s="1"/>
  <c r="DI118" i="6"/>
  <c r="DG114" i="1" s="1"/>
  <c r="DJ118" i="6"/>
  <c r="DH114" i="1" s="1"/>
  <c r="DL365" i="6"/>
  <c r="DJ361" i="1" s="1"/>
  <c r="DL117" i="6"/>
  <c r="DL113" i="6"/>
  <c r="DJ109" i="1" s="1"/>
  <c r="DL109" i="6"/>
  <c r="DJ105" i="1" s="1"/>
  <c r="DL105" i="6"/>
  <c r="DJ101" i="1" s="1"/>
  <c r="DL101" i="6"/>
  <c r="DJ97" i="1" s="1"/>
  <c r="DL97" i="6"/>
  <c r="DJ93" i="1" s="1"/>
  <c r="DL93" i="6"/>
  <c r="DJ89" i="1" s="1"/>
  <c r="DL89" i="6"/>
  <c r="DJ85" i="1" s="1"/>
  <c r="DL85" i="6"/>
  <c r="DL81" i="6"/>
  <c r="DJ77" i="1" s="1"/>
  <c r="DL77" i="6"/>
  <c r="DJ73" i="1" s="1"/>
  <c r="DL73" i="6"/>
  <c r="DJ69" i="1" s="1"/>
  <c r="DL69" i="6"/>
  <c r="DJ65" i="1" s="1"/>
  <c r="DL114" i="6"/>
  <c r="DJ110" i="1" s="1"/>
  <c r="DL110" i="6"/>
  <c r="DJ106" i="1" s="1"/>
  <c r="DL106" i="6"/>
  <c r="DJ102" i="1" s="1"/>
  <c r="DL102" i="6"/>
  <c r="DL98" i="6"/>
  <c r="DJ94" i="1" s="1"/>
  <c r="DL94" i="6"/>
  <c r="DJ90" i="1" s="1"/>
  <c r="DL90" i="6"/>
  <c r="DJ86" i="1" s="1"/>
  <c r="DL86" i="6"/>
  <c r="DJ82" i="1" s="1"/>
  <c r="DL82" i="6"/>
  <c r="DJ78" i="1" s="1"/>
  <c r="DL78" i="6"/>
  <c r="DJ74" i="1" s="1"/>
  <c r="DL74" i="6"/>
  <c r="DJ70" i="1" s="1"/>
  <c r="DL70" i="6"/>
  <c r="DJ66" i="1" s="1"/>
  <c r="DL66" i="6"/>
  <c r="DJ62" i="1" s="1"/>
  <c r="DL118" i="6"/>
  <c r="DJ114" i="1" s="1"/>
  <c r="DL115" i="6"/>
  <c r="DJ111" i="1" s="1"/>
  <c r="DL111" i="6"/>
  <c r="DJ107" i="1" s="1"/>
  <c r="DL107" i="6"/>
  <c r="DJ103" i="1" s="1"/>
  <c r="DL103" i="6"/>
  <c r="DJ99" i="1" s="1"/>
  <c r="DL99" i="6"/>
  <c r="DJ95" i="1" s="1"/>
  <c r="DL95" i="6"/>
  <c r="DJ91" i="1" s="1"/>
  <c r="DL91" i="6"/>
  <c r="DJ87" i="1" s="1"/>
  <c r="DL87" i="6"/>
  <c r="DJ83" i="1" s="1"/>
  <c r="DL83" i="6"/>
  <c r="DJ79" i="1" s="1"/>
  <c r="DL79" i="6"/>
  <c r="DJ75" i="1" s="1"/>
  <c r="DL75" i="6"/>
  <c r="DJ71" i="1" s="1"/>
  <c r="DL71" i="6"/>
  <c r="DJ67" i="1" s="1"/>
  <c r="DL67" i="6"/>
  <c r="DJ63" i="1" s="1"/>
  <c r="DL104" i="6"/>
  <c r="DJ100" i="1" s="1"/>
  <c r="DL88" i="6"/>
  <c r="DJ84" i="1" s="1"/>
  <c r="DL72" i="6"/>
  <c r="DJ68" i="1" s="1"/>
  <c r="DL63" i="6"/>
  <c r="DJ59" i="1" s="1"/>
  <c r="DL59" i="6"/>
  <c r="DJ55" i="1" s="1"/>
  <c r="DL55" i="6"/>
  <c r="DJ51" i="1" s="1"/>
  <c r="DL51" i="6"/>
  <c r="DJ47" i="1" s="1"/>
  <c r="DL108" i="6"/>
  <c r="DJ104" i="1" s="1"/>
  <c r="DL92" i="6"/>
  <c r="DJ88" i="1" s="1"/>
  <c r="DL76" i="6"/>
  <c r="DJ72" i="1" s="1"/>
  <c r="DL60" i="6"/>
  <c r="DJ56" i="1" s="1"/>
  <c r="DL56" i="6"/>
  <c r="DJ52" i="1" s="1"/>
  <c r="DL52" i="6"/>
  <c r="DJ48" i="1" s="1"/>
  <c r="DL48" i="6"/>
  <c r="DJ44" i="1" s="1"/>
  <c r="DL112" i="6"/>
  <c r="DJ108" i="1" s="1"/>
  <c r="DL96" i="6"/>
  <c r="DJ92" i="1" s="1"/>
  <c r="DL80" i="6"/>
  <c r="DJ76" i="1" s="1"/>
  <c r="DL61" i="6"/>
  <c r="DJ57" i="1" s="1"/>
  <c r="DL57" i="6"/>
  <c r="DJ53" i="1" s="1"/>
  <c r="DL53" i="6"/>
  <c r="DJ49" i="1" s="1"/>
  <c r="DL49" i="6"/>
  <c r="DJ45" i="1" s="1"/>
  <c r="DL116" i="6"/>
  <c r="DJ112" i="1" s="1"/>
  <c r="DL100" i="6"/>
  <c r="DJ96" i="1" s="1"/>
  <c r="DL84" i="6"/>
  <c r="DJ80" i="1" s="1"/>
  <c r="DL68" i="6"/>
  <c r="DJ64" i="1" s="1"/>
  <c r="DL43" i="6"/>
  <c r="DJ39" i="1" s="1"/>
  <c r="DL41" i="6"/>
  <c r="DJ37" i="1" s="1"/>
  <c r="DL37" i="6"/>
  <c r="DJ33" i="1" s="1"/>
  <c r="DL33" i="6"/>
  <c r="DJ29" i="1" s="1"/>
  <c r="DL29" i="6"/>
  <c r="DJ25" i="1" s="1"/>
  <c r="DL25" i="6"/>
  <c r="DJ21" i="1" s="1"/>
  <c r="DL21" i="6"/>
  <c r="DJ17" i="1" s="1"/>
  <c r="DL17" i="6"/>
  <c r="DJ13" i="1" s="1"/>
  <c r="DL13" i="6"/>
  <c r="DJ9" i="1" s="1"/>
  <c r="DL9" i="6"/>
  <c r="DJ5" i="1" s="1"/>
  <c r="DL54" i="6"/>
  <c r="DJ50" i="1" s="1"/>
  <c r="DL65" i="6"/>
  <c r="DJ61" i="1" s="1"/>
  <c r="DL42" i="6"/>
  <c r="DJ38" i="1" s="1"/>
  <c r="DL38" i="6"/>
  <c r="DJ34" i="1" s="1"/>
  <c r="DL34" i="6"/>
  <c r="DJ30" i="1" s="1"/>
  <c r="DL30" i="6"/>
  <c r="DJ26" i="1" s="1"/>
  <c r="DL26" i="6"/>
  <c r="DJ22" i="1" s="1"/>
  <c r="DL22" i="6"/>
  <c r="DJ18" i="1" s="1"/>
  <c r="DL18" i="6"/>
  <c r="DJ14" i="1" s="1"/>
  <c r="DL14" i="6"/>
  <c r="DJ10" i="1" s="1"/>
  <c r="DL10" i="6"/>
  <c r="DJ6" i="1" s="1"/>
  <c r="DL6" i="6"/>
  <c r="DJ2" i="1" s="1"/>
  <c r="DL62" i="6"/>
  <c r="DJ58" i="1" s="1"/>
  <c r="DL47" i="6"/>
  <c r="DJ43" i="1" s="1"/>
  <c r="DL50" i="6"/>
  <c r="DJ46" i="1" s="1"/>
  <c r="DL39" i="6"/>
  <c r="DJ35" i="1" s="1"/>
  <c r="DL35" i="6"/>
  <c r="DJ31" i="1" s="1"/>
  <c r="DL31" i="6"/>
  <c r="DJ27" i="1" s="1"/>
  <c r="DL27" i="6"/>
  <c r="DJ23" i="1" s="1"/>
  <c r="DL23" i="6"/>
  <c r="DJ19" i="1" s="1"/>
  <c r="DL19" i="6"/>
  <c r="DJ15" i="1" s="1"/>
  <c r="DL15" i="6"/>
  <c r="DJ11" i="1" s="1"/>
  <c r="DL11" i="6"/>
  <c r="DJ7" i="1" s="1"/>
  <c r="DL7" i="6"/>
  <c r="DJ3" i="1" s="1"/>
  <c r="DL46" i="6"/>
  <c r="DJ42" i="1" s="1"/>
  <c r="DL45" i="6"/>
  <c r="DJ41" i="1" s="1"/>
  <c r="DL32" i="6"/>
  <c r="DJ28" i="1" s="1"/>
  <c r="DL58" i="6"/>
  <c r="DJ54" i="1" s="1"/>
  <c r="DL20" i="6"/>
  <c r="DJ16" i="1" s="1"/>
  <c r="DL40" i="6"/>
  <c r="DJ36" i="1" s="1"/>
  <c r="DL8" i="6"/>
  <c r="DJ4" i="1" s="1"/>
  <c r="DL64" i="6"/>
  <c r="DJ60" i="1" s="1"/>
  <c r="DL28" i="6"/>
  <c r="DJ24" i="1" s="1"/>
  <c r="DL16" i="6"/>
  <c r="DJ12" i="1" s="1"/>
  <c r="DL44" i="6"/>
  <c r="DJ40" i="1" s="1"/>
  <c r="DL36" i="6"/>
  <c r="DJ32" i="1" s="1"/>
  <c r="DL24" i="6"/>
  <c r="DJ20" i="1" s="1"/>
  <c r="DL12" i="6"/>
  <c r="DJ8" i="1" s="1"/>
  <c r="DL5" i="6"/>
  <c r="DJ1" i="1" s="1"/>
  <c r="B114" i="1"/>
  <c r="J114" i="1"/>
  <c r="R114" i="1"/>
  <c r="S114" i="1"/>
  <c r="Y114" i="1"/>
  <c r="Z114" i="1"/>
  <c r="AB114" i="1"/>
  <c r="AG114" i="1"/>
  <c r="AJ114" i="1"/>
  <c r="AO114" i="1"/>
  <c r="AP114" i="1"/>
  <c r="AQ114" i="1"/>
  <c r="AW114" i="1"/>
  <c r="BF114" i="1"/>
  <c r="CL114" i="1"/>
  <c r="DM4" i="6"/>
  <c r="DN2" i="6"/>
  <c r="DJ81" i="1"/>
  <c r="DJ98" i="1"/>
  <c r="DJ113" i="1"/>
  <c r="DI114" i="1"/>
  <c r="B119" i="6"/>
  <c r="DL119" i="6" s="1"/>
  <c r="DJ115" i="1" l="1"/>
  <c r="C119" i="6"/>
  <c r="D119" i="6"/>
  <c r="B115" i="1" s="1"/>
  <c r="E119" i="6"/>
  <c r="C115" i="1" s="1"/>
  <c r="F119" i="6"/>
  <c r="D115" i="1" s="1"/>
  <c r="G119" i="6"/>
  <c r="E115" i="1" s="1"/>
  <c r="H119" i="6"/>
  <c r="F115" i="1" s="1"/>
  <c r="I119" i="6"/>
  <c r="G115" i="1" s="1"/>
  <c r="J119" i="6"/>
  <c r="H115" i="1" s="1"/>
  <c r="K119" i="6"/>
  <c r="L119" i="6"/>
  <c r="J115" i="1" s="1"/>
  <c r="M119" i="6"/>
  <c r="N119" i="6"/>
  <c r="L115" i="1" s="1"/>
  <c r="O119" i="6"/>
  <c r="M115" i="1" s="1"/>
  <c r="P119" i="6"/>
  <c r="N115" i="1" s="1"/>
  <c r="Q119" i="6"/>
  <c r="O115" i="1" s="1"/>
  <c r="R119" i="6"/>
  <c r="S119" i="6"/>
  <c r="T119" i="6"/>
  <c r="U119" i="6"/>
  <c r="V119" i="6"/>
  <c r="T115" i="1" s="1"/>
  <c r="W119" i="6"/>
  <c r="U115" i="1" s="1"/>
  <c r="X119" i="6"/>
  <c r="V115" i="1" s="1"/>
  <c r="Y119" i="6"/>
  <c r="W115" i="1" s="1"/>
  <c r="Z119" i="6"/>
  <c r="X115" i="1" s="1"/>
  <c r="AA119" i="6"/>
  <c r="AB119" i="6"/>
  <c r="Z115" i="1" s="1"/>
  <c r="AC119" i="6"/>
  <c r="AD119" i="6"/>
  <c r="AB115" i="1" s="1"/>
  <c r="AE119" i="6"/>
  <c r="AC115" i="1" s="1"/>
  <c r="AF119" i="6"/>
  <c r="AD115" i="1" s="1"/>
  <c r="AG119" i="6"/>
  <c r="AE115" i="1" s="1"/>
  <c r="AH119" i="6"/>
  <c r="AF115" i="1" s="1"/>
  <c r="AI119" i="6"/>
  <c r="AJ119" i="6"/>
  <c r="AK119" i="6"/>
  <c r="AI115" i="1" s="1"/>
  <c r="AL119" i="6"/>
  <c r="AJ115" i="1" s="1"/>
  <c r="AM119" i="6"/>
  <c r="AK115" i="1" s="1"/>
  <c r="AN119" i="6"/>
  <c r="AL115" i="1" s="1"/>
  <c r="AO119" i="6"/>
  <c r="AM115" i="1" s="1"/>
  <c r="AP119" i="6"/>
  <c r="AN115" i="1" s="1"/>
  <c r="AQ119" i="6"/>
  <c r="AR119" i="6"/>
  <c r="AP115" i="1" s="1"/>
  <c r="AS119" i="6"/>
  <c r="AQ115" i="1" s="1"/>
  <c r="AT119" i="6"/>
  <c r="AR115" i="1" s="1"/>
  <c r="AU119" i="6"/>
  <c r="AS115" i="1" s="1"/>
  <c r="AV119" i="6"/>
  <c r="AT115" i="1" s="1"/>
  <c r="AW119" i="6"/>
  <c r="AU115" i="1" s="1"/>
  <c r="AX119" i="6"/>
  <c r="AV115" i="1" s="1"/>
  <c r="AY119" i="6"/>
  <c r="AZ119" i="6"/>
  <c r="BA119" i="6"/>
  <c r="AY115" i="1" s="1"/>
  <c r="BB119" i="6"/>
  <c r="AZ115" i="1" s="1"/>
  <c r="BC119" i="6"/>
  <c r="BA115" i="1" s="1"/>
  <c r="BD119" i="6"/>
  <c r="BB115" i="1" s="1"/>
  <c r="BE119" i="6"/>
  <c r="BC115" i="1" s="1"/>
  <c r="BF119" i="6"/>
  <c r="BD115" i="1" s="1"/>
  <c r="BG119" i="6"/>
  <c r="BH119" i="6"/>
  <c r="BF115" i="1" s="1"/>
  <c r="BI119" i="6"/>
  <c r="BJ119" i="6"/>
  <c r="BH115" i="1" s="1"/>
  <c r="BK119" i="6"/>
  <c r="BI115" i="1" s="1"/>
  <c r="BL119" i="6"/>
  <c r="BJ115" i="1" s="1"/>
  <c r="BM119" i="6"/>
  <c r="BK115" i="1" s="1"/>
  <c r="BN119" i="6"/>
  <c r="BL115" i="1" s="1"/>
  <c r="BO119" i="6"/>
  <c r="BP119" i="6"/>
  <c r="BN115" i="1" s="1"/>
  <c r="BQ119" i="6"/>
  <c r="BO115" i="1" s="1"/>
  <c r="BR119" i="6"/>
  <c r="BP115" i="1" s="1"/>
  <c r="BS119" i="6"/>
  <c r="BQ115" i="1" s="1"/>
  <c r="BT119" i="6"/>
  <c r="BR115" i="1" s="1"/>
  <c r="BU119" i="6"/>
  <c r="BS115" i="1" s="1"/>
  <c r="BV119" i="6"/>
  <c r="BT115" i="1" s="1"/>
  <c r="BW119" i="6"/>
  <c r="BX119" i="6"/>
  <c r="BV115" i="1" s="1"/>
  <c r="BY119" i="6"/>
  <c r="BW115" i="1" s="1"/>
  <c r="BZ119" i="6"/>
  <c r="BX115" i="1" s="1"/>
  <c r="CA119" i="6"/>
  <c r="BY115" i="1" s="1"/>
  <c r="CB119" i="6"/>
  <c r="BZ115" i="1" s="1"/>
  <c r="CC119" i="6"/>
  <c r="CA115" i="1" s="1"/>
  <c r="CD119" i="6"/>
  <c r="CB115" i="1" s="1"/>
  <c r="CE119" i="6"/>
  <c r="CF119" i="6"/>
  <c r="CD115" i="1" s="1"/>
  <c r="CG119" i="6"/>
  <c r="CE115" i="1" s="1"/>
  <c r="CH119" i="6"/>
  <c r="CF115" i="1" s="1"/>
  <c r="CI119" i="6"/>
  <c r="CG115" i="1" s="1"/>
  <c r="CJ119" i="6"/>
  <c r="CH115" i="1" s="1"/>
  <c r="CK119" i="6"/>
  <c r="CI115" i="1" s="1"/>
  <c r="CL119" i="6"/>
  <c r="CJ115" i="1" s="1"/>
  <c r="CM119" i="6"/>
  <c r="CN119" i="6"/>
  <c r="CL115" i="1" s="1"/>
  <c r="CO119" i="6"/>
  <c r="CM115" i="1" s="1"/>
  <c r="CP119" i="6"/>
  <c r="CN115" i="1" s="1"/>
  <c r="CQ119" i="6"/>
  <c r="CO115" i="1" s="1"/>
  <c r="CR119" i="6"/>
  <c r="CP115" i="1" s="1"/>
  <c r="CS119" i="6"/>
  <c r="CQ115" i="1" s="1"/>
  <c r="CT119" i="6"/>
  <c r="CR115" i="1" s="1"/>
  <c r="CU119" i="6"/>
  <c r="CV119" i="6"/>
  <c r="CT115" i="1" s="1"/>
  <c r="CW119" i="6"/>
  <c r="CU115" i="1" s="1"/>
  <c r="CX119" i="6"/>
  <c r="CV115" i="1" s="1"/>
  <c r="CY119" i="6"/>
  <c r="CW115" i="1" s="1"/>
  <c r="CZ119" i="6"/>
  <c r="CX115" i="1" s="1"/>
  <c r="DA119" i="6"/>
  <c r="CY115" i="1" s="1"/>
  <c r="DB119" i="6"/>
  <c r="CZ115" i="1" s="1"/>
  <c r="DC119" i="6"/>
  <c r="DD119" i="6"/>
  <c r="DB115" i="1" s="1"/>
  <c r="DE119" i="6"/>
  <c r="DC115" i="1" s="1"/>
  <c r="DF119" i="6"/>
  <c r="DD115" i="1" s="1"/>
  <c r="DG119" i="6"/>
  <c r="DE115" i="1" s="1"/>
  <c r="DH119" i="6"/>
  <c r="DF115" i="1" s="1"/>
  <c r="DI119" i="6"/>
  <c r="DG115" i="1" s="1"/>
  <c r="DJ119" i="6"/>
  <c r="DH115" i="1" s="1"/>
  <c r="DK119" i="6"/>
  <c r="DM365" i="6"/>
  <c r="DK361" i="1" s="1"/>
  <c r="DM118" i="6"/>
  <c r="DK114" i="1" s="1"/>
  <c r="DM114" i="6"/>
  <c r="DK110" i="1" s="1"/>
  <c r="DM110" i="6"/>
  <c r="DK106" i="1" s="1"/>
  <c r="DM106" i="6"/>
  <c r="DK102" i="1" s="1"/>
  <c r="DM102" i="6"/>
  <c r="DK98" i="1" s="1"/>
  <c r="DM98" i="6"/>
  <c r="DK94" i="1" s="1"/>
  <c r="DM94" i="6"/>
  <c r="DM90" i="6"/>
  <c r="DK86" i="1" s="1"/>
  <c r="DM86" i="6"/>
  <c r="DK82" i="1" s="1"/>
  <c r="DM82" i="6"/>
  <c r="DK78" i="1" s="1"/>
  <c r="DM78" i="6"/>
  <c r="DK74" i="1" s="1"/>
  <c r="DM74" i="6"/>
  <c r="DK70" i="1" s="1"/>
  <c r="DM70" i="6"/>
  <c r="DK66" i="1" s="1"/>
  <c r="DM66" i="6"/>
  <c r="DK62" i="1" s="1"/>
  <c r="DM115" i="6"/>
  <c r="DK111" i="1" s="1"/>
  <c r="DM111" i="6"/>
  <c r="DK107" i="1" s="1"/>
  <c r="DM107" i="6"/>
  <c r="DK103" i="1" s="1"/>
  <c r="DM103" i="6"/>
  <c r="DK99" i="1" s="1"/>
  <c r="DM99" i="6"/>
  <c r="DK95" i="1" s="1"/>
  <c r="DM95" i="6"/>
  <c r="DK91" i="1" s="1"/>
  <c r="DM91" i="6"/>
  <c r="DK87" i="1" s="1"/>
  <c r="DM87" i="6"/>
  <c r="DK83" i="1" s="1"/>
  <c r="DM83" i="6"/>
  <c r="DK79" i="1" s="1"/>
  <c r="DM79" i="6"/>
  <c r="DK75" i="1" s="1"/>
  <c r="DM75" i="6"/>
  <c r="DK71" i="1" s="1"/>
  <c r="DM71" i="6"/>
  <c r="DK67" i="1" s="1"/>
  <c r="DM67" i="6"/>
  <c r="DK63" i="1" s="1"/>
  <c r="DM116" i="6"/>
  <c r="DK112" i="1" s="1"/>
  <c r="DM112" i="6"/>
  <c r="DK108" i="1" s="1"/>
  <c r="DM108" i="6"/>
  <c r="DK104" i="1" s="1"/>
  <c r="DM104" i="6"/>
  <c r="DK100" i="1" s="1"/>
  <c r="DM100" i="6"/>
  <c r="DK96" i="1" s="1"/>
  <c r="DM96" i="6"/>
  <c r="DK92" i="1" s="1"/>
  <c r="DM92" i="6"/>
  <c r="DK88" i="1" s="1"/>
  <c r="DM88" i="6"/>
  <c r="DK84" i="1" s="1"/>
  <c r="DM84" i="6"/>
  <c r="DK80" i="1" s="1"/>
  <c r="DM80" i="6"/>
  <c r="DK76" i="1" s="1"/>
  <c r="DM76" i="6"/>
  <c r="DK72" i="1" s="1"/>
  <c r="DM72" i="6"/>
  <c r="DK68" i="1" s="1"/>
  <c r="DM68" i="6"/>
  <c r="DK64" i="1" s="1"/>
  <c r="DM64" i="6"/>
  <c r="DK60" i="1" s="1"/>
  <c r="DM63" i="6"/>
  <c r="DK59" i="1" s="1"/>
  <c r="DM59" i="6"/>
  <c r="DK55" i="1" s="1"/>
  <c r="DM55" i="6"/>
  <c r="DK51" i="1" s="1"/>
  <c r="DM51" i="6"/>
  <c r="DK47" i="1" s="1"/>
  <c r="DM119" i="6"/>
  <c r="DK115" i="1" s="1"/>
  <c r="DM117" i="6"/>
  <c r="DK113" i="1" s="1"/>
  <c r="DM101" i="6"/>
  <c r="DK97" i="1" s="1"/>
  <c r="DM85" i="6"/>
  <c r="DK81" i="1" s="1"/>
  <c r="DM69" i="6"/>
  <c r="DK65" i="1" s="1"/>
  <c r="DM60" i="6"/>
  <c r="DK56" i="1" s="1"/>
  <c r="DM56" i="6"/>
  <c r="DK52" i="1" s="1"/>
  <c r="DM52" i="6"/>
  <c r="DK48" i="1" s="1"/>
  <c r="DM48" i="6"/>
  <c r="DK44" i="1" s="1"/>
  <c r="DM44" i="6"/>
  <c r="DK40" i="1" s="1"/>
  <c r="DM105" i="6"/>
  <c r="DK101" i="1" s="1"/>
  <c r="DM89" i="6"/>
  <c r="DK85" i="1" s="1"/>
  <c r="DM73" i="6"/>
  <c r="DK69" i="1" s="1"/>
  <c r="DM61" i="6"/>
  <c r="DK57" i="1" s="1"/>
  <c r="DM57" i="6"/>
  <c r="DK53" i="1" s="1"/>
  <c r="DM53" i="6"/>
  <c r="DK49" i="1" s="1"/>
  <c r="DM49" i="6"/>
  <c r="DK45" i="1" s="1"/>
  <c r="DM45" i="6"/>
  <c r="DK41" i="1" s="1"/>
  <c r="DM109" i="6"/>
  <c r="DK105" i="1" s="1"/>
  <c r="DM93" i="6"/>
  <c r="DK89" i="1" s="1"/>
  <c r="DM77" i="6"/>
  <c r="DK73" i="1" s="1"/>
  <c r="DM65" i="6"/>
  <c r="DK61" i="1" s="1"/>
  <c r="DM62" i="6"/>
  <c r="DK58" i="1" s="1"/>
  <c r="DM58" i="6"/>
  <c r="DK54" i="1" s="1"/>
  <c r="DM54" i="6"/>
  <c r="DK50" i="1" s="1"/>
  <c r="DM50" i="6"/>
  <c r="DK46" i="1" s="1"/>
  <c r="DM41" i="6"/>
  <c r="DK37" i="1" s="1"/>
  <c r="DM37" i="6"/>
  <c r="DK33" i="1" s="1"/>
  <c r="DM33" i="6"/>
  <c r="DK29" i="1" s="1"/>
  <c r="DM29" i="6"/>
  <c r="DK25" i="1" s="1"/>
  <c r="DM25" i="6"/>
  <c r="DK21" i="1" s="1"/>
  <c r="DM21" i="6"/>
  <c r="DK17" i="1" s="1"/>
  <c r="DM17" i="6"/>
  <c r="DK13" i="1" s="1"/>
  <c r="DM13" i="6"/>
  <c r="DK9" i="1" s="1"/>
  <c r="DM9" i="6"/>
  <c r="DK5" i="1" s="1"/>
  <c r="DM97" i="6"/>
  <c r="DK93" i="1" s="1"/>
  <c r="DM42" i="6"/>
  <c r="DK38" i="1" s="1"/>
  <c r="DM38" i="6"/>
  <c r="DK34" i="1" s="1"/>
  <c r="DM34" i="6"/>
  <c r="DK30" i="1" s="1"/>
  <c r="DM30" i="6"/>
  <c r="DK26" i="1" s="1"/>
  <c r="DM26" i="6"/>
  <c r="DK22" i="1" s="1"/>
  <c r="DM22" i="6"/>
  <c r="DK18" i="1" s="1"/>
  <c r="DM18" i="6"/>
  <c r="DK14" i="1" s="1"/>
  <c r="DM14" i="6"/>
  <c r="DK10" i="1" s="1"/>
  <c r="DM10" i="6"/>
  <c r="DK6" i="1" s="1"/>
  <c r="DM6" i="6"/>
  <c r="DK2" i="1" s="1"/>
  <c r="DM47" i="6"/>
  <c r="DK43" i="1" s="1"/>
  <c r="DM81" i="6"/>
  <c r="DK77" i="1" s="1"/>
  <c r="DM39" i="6"/>
  <c r="DK35" i="1" s="1"/>
  <c r="DM35" i="6"/>
  <c r="DK31" i="1" s="1"/>
  <c r="DM31" i="6"/>
  <c r="DK27" i="1" s="1"/>
  <c r="DM27" i="6"/>
  <c r="DK23" i="1" s="1"/>
  <c r="DM23" i="6"/>
  <c r="DK19" i="1" s="1"/>
  <c r="DM19" i="6"/>
  <c r="DK15" i="1" s="1"/>
  <c r="DM15" i="6"/>
  <c r="DK11" i="1" s="1"/>
  <c r="DM11" i="6"/>
  <c r="DK7" i="1" s="1"/>
  <c r="DM7" i="6"/>
  <c r="DK3" i="1" s="1"/>
  <c r="DM46" i="6"/>
  <c r="DK42" i="1" s="1"/>
  <c r="DM113" i="6"/>
  <c r="DK109" i="1" s="1"/>
  <c r="DM40" i="6"/>
  <c r="DK36" i="1" s="1"/>
  <c r="DM36" i="6"/>
  <c r="DK32" i="1" s="1"/>
  <c r="DM32" i="6"/>
  <c r="DK28" i="1" s="1"/>
  <c r="DM28" i="6"/>
  <c r="DK24" i="1" s="1"/>
  <c r="DM24" i="6"/>
  <c r="DK20" i="1" s="1"/>
  <c r="DM20" i="6"/>
  <c r="DK16" i="1" s="1"/>
  <c r="DM16" i="6"/>
  <c r="DK12" i="1" s="1"/>
  <c r="DM12" i="6"/>
  <c r="DK8" i="1" s="1"/>
  <c r="DM8" i="6"/>
  <c r="DK4" i="1" s="1"/>
  <c r="DM43" i="6"/>
  <c r="DK39" i="1" s="1"/>
  <c r="DM5" i="6"/>
  <c r="DK1" i="1" s="1"/>
  <c r="DO2" i="6"/>
  <c r="DN4" i="6"/>
  <c r="I115" i="1"/>
  <c r="K115" i="1"/>
  <c r="P115" i="1"/>
  <c r="Q115" i="1"/>
  <c r="R115" i="1"/>
  <c r="S115" i="1"/>
  <c r="Y115" i="1"/>
  <c r="AA115" i="1"/>
  <c r="AG115" i="1"/>
  <c r="AH115" i="1"/>
  <c r="AO115" i="1"/>
  <c r="AW115" i="1"/>
  <c r="AX115" i="1"/>
  <c r="BE115" i="1"/>
  <c r="BG115" i="1"/>
  <c r="BM115" i="1"/>
  <c r="BU115" i="1"/>
  <c r="CC115" i="1"/>
  <c r="CK115" i="1"/>
  <c r="CS115" i="1"/>
  <c r="DA115" i="1"/>
  <c r="DI115" i="1"/>
  <c r="DK90" i="1"/>
  <c r="B120" i="6"/>
  <c r="DM120" i="6" s="1"/>
  <c r="DN365" i="6" l="1"/>
  <c r="DL361" i="1" s="1"/>
  <c r="DN118" i="6"/>
  <c r="DN120" i="6"/>
  <c r="DL116" i="1" s="1"/>
  <c r="DN114" i="6"/>
  <c r="DL110" i="1" s="1"/>
  <c r="DN110" i="6"/>
  <c r="DL106" i="1" s="1"/>
  <c r="DN106" i="6"/>
  <c r="DL102" i="1" s="1"/>
  <c r="DN102" i="6"/>
  <c r="DL98" i="1" s="1"/>
  <c r="DN98" i="6"/>
  <c r="DL94" i="1" s="1"/>
  <c r="DN94" i="6"/>
  <c r="DN90" i="6"/>
  <c r="DN86" i="6"/>
  <c r="DN82" i="6"/>
  <c r="DL78" i="1" s="1"/>
  <c r="DN78" i="6"/>
  <c r="DL74" i="1" s="1"/>
  <c r="DN74" i="6"/>
  <c r="DL70" i="1" s="1"/>
  <c r="DN70" i="6"/>
  <c r="DL66" i="1" s="1"/>
  <c r="DN66" i="6"/>
  <c r="DL62" i="1" s="1"/>
  <c r="DN115" i="6"/>
  <c r="DL111" i="1" s="1"/>
  <c r="DN111" i="6"/>
  <c r="DN107" i="6"/>
  <c r="DN103" i="6"/>
  <c r="DL99" i="1" s="1"/>
  <c r="DN99" i="6"/>
  <c r="DL95" i="1" s="1"/>
  <c r="DN95" i="6"/>
  <c r="DL91" i="1" s="1"/>
  <c r="DN91" i="6"/>
  <c r="DL87" i="1" s="1"/>
  <c r="DN87" i="6"/>
  <c r="DL83" i="1" s="1"/>
  <c r="DN83" i="6"/>
  <c r="DN79" i="6"/>
  <c r="DN75" i="6"/>
  <c r="DL71" i="1" s="1"/>
  <c r="DN71" i="6"/>
  <c r="DL67" i="1" s="1"/>
  <c r="DN67" i="6"/>
  <c r="DL63" i="1" s="1"/>
  <c r="DN116" i="6"/>
  <c r="DL112" i="1" s="1"/>
  <c r="DN112" i="6"/>
  <c r="DL108" i="1" s="1"/>
  <c r="DN108" i="6"/>
  <c r="DL104" i="1" s="1"/>
  <c r="DN104" i="6"/>
  <c r="DN100" i="6"/>
  <c r="DN96" i="6"/>
  <c r="DL92" i="1" s="1"/>
  <c r="DN92" i="6"/>
  <c r="DN88" i="6"/>
  <c r="DL84" i="1" s="1"/>
  <c r="DN84" i="6"/>
  <c r="DL80" i="1" s="1"/>
  <c r="DN80" i="6"/>
  <c r="DL76" i="1" s="1"/>
  <c r="DN76" i="6"/>
  <c r="DL72" i="1" s="1"/>
  <c r="DN72" i="6"/>
  <c r="DN68" i="6"/>
  <c r="DN119" i="6"/>
  <c r="DN117" i="6"/>
  <c r="DL113" i="1" s="1"/>
  <c r="DN101" i="6"/>
  <c r="DL97" i="1" s="1"/>
  <c r="DN85" i="6"/>
  <c r="DL81" i="1" s="1"/>
  <c r="DN69" i="6"/>
  <c r="DL65" i="1" s="1"/>
  <c r="DN60" i="6"/>
  <c r="DL56" i="1" s="1"/>
  <c r="DN56" i="6"/>
  <c r="DL52" i="1" s="1"/>
  <c r="DN52" i="6"/>
  <c r="DN48" i="6"/>
  <c r="DL44" i="1" s="1"/>
  <c r="DN105" i="6"/>
  <c r="DL101" i="1" s="1"/>
  <c r="DN89" i="6"/>
  <c r="DL85" i="1" s="1"/>
  <c r="DN73" i="6"/>
  <c r="DL69" i="1" s="1"/>
  <c r="DN61" i="6"/>
  <c r="DL57" i="1" s="1"/>
  <c r="DN57" i="6"/>
  <c r="DL53" i="1" s="1"/>
  <c r="DN53" i="6"/>
  <c r="DL49" i="1" s="1"/>
  <c r="DN49" i="6"/>
  <c r="DN109" i="6"/>
  <c r="DL105" i="1" s="1"/>
  <c r="DN93" i="6"/>
  <c r="DL89" i="1" s="1"/>
  <c r="DN77" i="6"/>
  <c r="DL73" i="1" s="1"/>
  <c r="DN65" i="6"/>
  <c r="DL61" i="1" s="1"/>
  <c r="DN62" i="6"/>
  <c r="DL58" i="1" s="1"/>
  <c r="DN58" i="6"/>
  <c r="DL54" i="1" s="1"/>
  <c r="DN54" i="6"/>
  <c r="DL50" i="1" s="1"/>
  <c r="DN50" i="6"/>
  <c r="DL46" i="1" s="1"/>
  <c r="DN113" i="6"/>
  <c r="DL109" i="1" s="1"/>
  <c r="DN97" i="6"/>
  <c r="DL93" i="1" s="1"/>
  <c r="DN81" i="6"/>
  <c r="DL77" i="1" s="1"/>
  <c r="DN64" i="6"/>
  <c r="DL60" i="1" s="1"/>
  <c r="DN63" i="6"/>
  <c r="DL59" i="1" s="1"/>
  <c r="DN42" i="6"/>
  <c r="DL38" i="1" s="1"/>
  <c r="DN38" i="6"/>
  <c r="DL34" i="1" s="1"/>
  <c r="DN34" i="6"/>
  <c r="DN30" i="6"/>
  <c r="DL26" i="1" s="1"/>
  <c r="DN26" i="6"/>
  <c r="DL22" i="1" s="1"/>
  <c r="DN22" i="6"/>
  <c r="DL18" i="1" s="1"/>
  <c r="DN18" i="6"/>
  <c r="DL14" i="1" s="1"/>
  <c r="DN14" i="6"/>
  <c r="DL10" i="1" s="1"/>
  <c r="DN10" i="6"/>
  <c r="DL6" i="1" s="1"/>
  <c r="DN6" i="6"/>
  <c r="DN51" i="6"/>
  <c r="DL47" i="1" s="1"/>
  <c r="DN47" i="6"/>
  <c r="DL43" i="1" s="1"/>
  <c r="DN39" i="6"/>
  <c r="DL35" i="1" s="1"/>
  <c r="DN35" i="6"/>
  <c r="DL31" i="1" s="1"/>
  <c r="DN31" i="6"/>
  <c r="DL27" i="1" s="1"/>
  <c r="DN27" i="6"/>
  <c r="DL23" i="1" s="1"/>
  <c r="DN23" i="6"/>
  <c r="DL19" i="1" s="1"/>
  <c r="DN19" i="6"/>
  <c r="DL15" i="1" s="1"/>
  <c r="DN15" i="6"/>
  <c r="DN11" i="6"/>
  <c r="DL7" i="1" s="1"/>
  <c r="DN7" i="6"/>
  <c r="DL3" i="1" s="1"/>
  <c r="DN59" i="6"/>
  <c r="DL55" i="1" s="1"/>
  <c r="DN46" i="6"/>
  <c r="DL42" i="1" s="1"/>
  <c r="DN45" i="6"/>
  <c r="DL41" i="1" s="1"/>
  <c r="DN40" i="6"/>
  <c r="DL36" i="1" s="1"/>
  <c r="DN36" i="6"/>
  <c r="DN32" i="6"/>
  <c r="DL28" i="1" s="1"/>
  <c r="DN28" i="6"/>
  <c r="DN24" i="6"/>
  <c r="DL20" i="1" s="1"/>
  <c r="DN20" i="6"/>
  <c r="DL16" i="1" s="1"/>
  <c r="DN16" i="6"/>
  <c r="DL12" i="1" s="1"/>
  <c r="DN12" i="6"/>
  <c r="DL8" i="1" s="1"/>
  <c r="DN8" i="6"/>
  <c r="DL4" i="1" s="1"/>
  <c r="DN44" i="6"/>
  <c r="DL40" i="1" s="1"/>
  <c r="DN43" i="6"/>
  <c r="DL39" i="1" s="1"/>
  <c r="DN55" i="6"/>
  <c r="DN29" i="6"/>
  <c r="DL25" i="1" s="1"/>
  <c r="DN17" i="6"/>
  <c r="DL13" i="1" s="1"/>
  <c r="DN37" i="6"/>
  <c r="DL33" i="1" s="1"/>
  <c r="DN25" i="6"/>
  <c r="DL21" i="1" s="1"/>
  <c r="DN33" i="6"/>
  <c r="DL29" i="1" s="1"/>
  <c r="DN21" i="6"/>
  <c r="DL17" i="1" s="1"/>
  <c r="DN13" i="6"/>
  <c r="DL9" i="1" s="1"/>
  <c r="DN9" i="6"/>
  <c r="DL5" i="1" s="1"/>
  <c r="DN41" i="6"/>
  <c r="DL37" i="1" s="1"/>
  <c r="DN5" i="6"/>
  <c r="DL1" i="1" s="1"/>
  <c r="DK116" i="1"/>
  <c r="C120" i="6"/>
  <c r="D120" i="6"/>
  <c r="B116" i="1" s="1"/>
  <c r="F120" i="6"/>
  <c r="D116" i="1" s="1"/>
  <c r="E120" i="6"/>
  <c r="C116" i="1" s="1"/>
  <c r="G120" i="6"/>
  <c r="E116" i="1" s="1"/>
  <c r="H120" i="6"/>
  <c r="F116" i="1" s="1"/>
  <c r="I120" i="6"/>
  <c r="G116" i="1" s="1"/>
  <c r="J120" i="6"/>
  <c r="H116" i="1" s="1"/>
  <c r="K120" i="6"/>
  <c r="I116" i="1" s="1"/>
  <c r="L120" i="6"/>
  <c r="J116" i="1" s="1"/>
  <c r="M120" i="6"/>
  <c r="K116" i="1" s="1"/>
  <c r="N120" i="6"/>
  <c r="L116" i="1" s="1"/>
  <c r="O120" i="6"/>
  <c r="M116" i="1" s="1"/>
  <c r="P120" i="6"/>
  <c r="N116" i="1" s="1"/>
  <c r="Q120" i="6"/>
  <c r="O116" i="1" s="1"/>
  <c r="R120" i="6"/>
  <c r="P116" i="1" s="1"/>
  <c r="S120" i="6"/>
  <c r="Q116" i="1" s="1"/>
  <c r="T120" i="6"/>
  <c r="R116" i="1" s="1"/>
  <c r="U120" i="6"/>
  <c r="S116" i="1" s="1"/>
  <c r="V120" i="6"/>
  <c r="T116" i="1" s="1"/>
  <c r="W120" i="6"/>
  <c r="U116" i="1" s="1"/>
  <c r="X120" i="6"/>
  <c r="V116" i="1" s="1"/>
  <c r="Y120" i="6"/>
  <c r="W116" i="1" s="1"/>
  <c r="Z120" i="6"/>
  <c r="X116" i="1" s="1"/>
  <c r="AA120" i="6"/>
  <c r="Y116" i="1" s="1"/>
  <c r="AB120" i="6"/>
  <c r="Z116" i="1" s="1"/>
  <c r="AC120" i="6"/>
  <c r="AA116" i="1" s="1"/>
  <c r="AD120" i="6"/>
  <c r="AB116" i="1" s="1"/>
  <c r="AE120" i="6"/>
  <c r="AC116" i="1" s="1"/>
  <c r="AF120" i="6"/>
  <c r="AD116" i="1" s="1"/>
  <c r="AG120" i="6"/>
  <c r="AE116" i="1" s="1"/>
  <c r="AH120" i="6"/>
  <c r="AF116" i="1" s="1"/>
  <c r="AI120" i="6"/>
  <c r="AG116" i="1" s="1"/>
  <c r="AJ120" i="6"/>
  <c r="AH116" i="1" s="1"/>
  <c r="AK120" i="6"/>
  <c r="AI116" i="1" s="1"/>
  <c r="AL120" i="6"/>
  <c r="AJ116" i="1" s="1"/>
  <c r="AM120" i="6"/>
  <c r="AK116" i="1" s="1"/>
  <c r="AN120" i="6"/>
  <c r="AL116" i="1" s="1"/>
  <c r="AO120" i="6"/>
  <c r="AM116" i="1" s="1"/>
  <c r="AP120" i="6"/>
  <c r="AN116" i="1" s="1"/>
  <c r="AQ120" i="6"/>
  <c r="AO116" i="1" s="1"/>
  <c r="AR120" i="6"/>
  <c r="AP116" i="1" s="1"/>
  <c r="AS120" i="6"/>
  <c r="AQ116" i="1" s="1"/>
  <c r="AT120" i="6"/>
  <c r="AR116" i="1" s="1"/>
  <c r="AU120" i="6"/>
  <c r="AS116" i="1" s="1"/>
  <c r="AV120" i="6"/>
  <c r="AT116" i="1" s="1"/>
  <c r="AW120" i="6"/>
  <c r="AU116" i="1" s="1"/>
  <c r="AX120" i="6"/>
  <c r="AV116" i="1" s="1"/>
  <c r="AY120" i="6"/>
  <c r="AW116" i="1" s="1"/>
  <c r="AZ120" i="6"/>
  <c r="AX116" i="1" s="1"/>
  <c r="BA120" i="6"/>
  <c r="AY116" i="1" s="1"/>
  <c r="BB120" i="6"/>
  <c r="AZ116" i="1" s="1"/>
  <c r="BC120" i="6"/>
  <c r="BA116" i="1" s="1"/>
  <c r="BD120" i="6"/>
  <c r="BB116" i="1" s="1"/>
  <c r="BE120" i="6"/>
  <c r="BC116" i="1" s="1"/>
  <c r="BF120" i="6"/>
  <c r="BD116" i="1" s="1"/>
  <c r="BG120" i="6"/>
  <c r="BE116" i="1" s="1"/>
  <c r="BH120" i="6"/>
  <c r="BF116" i="1" s="1"/>
  <c r="BI120" i="6"/>
  <c r="BG116" i="1" s="1"/>
  <c r="BJ120" i="6"/>
  <c r="BH116" i="1" s="1"/>
  <c r="BK120" i="6"/>
  <c r="BI116" i="1" s="1"/>
  <c r="BL120" i="6"/>
  <c r="BJ116" i="1" s="1"/>
  <c r="BM120" i="6"/>
  <c r="BK116" i="1" s="1"/>
  <c r="BN120" i="6"/>
  <c r="BL116" i="1" s="1"/>
  <c r="BO120" i="6"/>
  <c r="BM116" i="1" s="1"/>
  <c r="BP120" i="6"/>
  <c r="BN116" i="1" s="1"/>
  <c r="BQ120" i="6"/>
  <c r="BO116" i="1" s="1"/>
  <c r="BR120" i="6"/>
  <c r="BP116" i="1" s="1"/>
  <c r="BS120" i="6"/>
  <c r="BQ116" i="1" s="1"/>
  <c r="BT120" i="6"/>
  <c r="BR116" i="1" s="1"/>
  <c r="BU120" i="6"/>
  <c r="BS116" i="1" s="1"/>
  <c r="BV120" i="6"/>
  <c r="BT116" i="1" s="1"/>
  <c r="BW120" i="6"/>
  <c r="BU116" i="1" s="1"/>
  <c r="BX120" i="6"/>
  <c r="BV116" i="1" s="1"/>
  <c r="BY120" i="6"/>
  <c r="BW116" i="1" s="1"/>
  <c r="BZ120" i="6"/>
  <c r="BX116" i="1" s="1"/>
  <c r="CA120" i="6"/>
  <c r="BY116" i="1" s="1"/>
  <c r="CB120" i="6"/>
  <c r="BZ116" i="1" s="1"/>
  <c r="CC120" i="6"/>
  <c r="CA116" i="1" s="1"/>
  <c r="CD120" i="6"/>
  <c r="CB116" i="1" s="1"/>
  <c r="CE120" i="6"/>
  <c r="CC116" i="1" s="1"/>
  <c r="CF120" i="6"/>
  <c r="CD116" i="1" s="1"/>
  <c r="CG120" i="6"/>
  <c r="CE116" i="1" s="1"/>
  <c r="CH120" i="6"/>
  <c r="CF116" i="1" s="1"/>
  <c r="CI120" i="6"/>
  <c r="CG116" i="1" s="1"/>
  <c r="CJ120" i="6"/>
  <c r="CH116" i="1" s="1"/>
  <c r="CK120" i="6"/>
  <c r="CI116" i="1" s="1"/>
  <c r="CL120" i="6"/>
  <c r="CJ116" i="1" s="1"/>
  <c r="CM120" i="6"/>
  <c r="CK116" i="1" s="1"/>
  <c r="CN120" i="6"/>
  <c r="CL116" i="1" s="1"/>
  <c r="CO120" i="6"/>
  <c r="CM116" i="1" s="1"/>
  <c r="CP120" i="6"/>
  <c r="CN116" i="1" s="1"/>
  <c r="CQ120" i="6"/>
  <c r="CO116" i="1" s="1"/>
  <c r="CR120" i="6"/>
  <c r="CP116" i="1" s="1"/>
  <c r="CS120" i="6"/>
  <c r="CQ116" i="1" s="1"/>
  <c r="CT120" i="6"/>
  <c r="CR116" i="1" s="1"/>
  <c r="CU120" i="6"/>
  <c r="CS116" i="1" s="1"/>
  <c r="CV120" i="6"/>
  <c r="CT116" i="1" s="1"/>
  <c r="CW120" i="6"/>
  <c r="CU116" i="1" s="1"/>
  <c r="CX120" i="6"/>
  <c r="CV116" i="1" s="1"/>
  <c r="CY120" i="6"/>
  <c r="CW116" i="1" s="1"/>
  <c r="CZ120" i="6"/>
  <c r="CX116" i="1" s="1"/>
  <c r="DA120" i="6"/>
  <c r="CY116" i="1" s="1"/>
  <c r="DB120" i="6"/>
  <c r="CZ116" i="1" s="1"/>
  <c r="DC120" i="6"/>
  <c r="DA116" i="1" s="1"/>
  <c r="DD120" i="6"/>
  <c r="DB116" i="1" s="1"/>
  <c r="DE120" i="6"/>
  <c r="DC116" i="1" s="1"/>
  <c r="DF120" i="6"/>
  <c r="DD116" i="1" s="1"/>
  <c r="DG120" i="6"/>
  <c r="DE116" i="1" s="1"/>
  <c r="DH120" i="6"/>
  <c r="DF116" i="1" s="1"/>
  <c r="DI120" i="6"/>
  <c r="DG116" i="1" s="1"/>
  <c r="DJ120" i="6"/>
  <c r="DH116" i="1" s="1"/>
  <c r="DK120" i="6"/>
  <c r="DI116" i="1" s="1"/>
  <c r="DL120" i="6"/>
  <c r="DJ116" i="1" s="1"/>
  <c r="DL2" i="1"/>
  <c r="DL11" i="1"/>
  <c r="DL24" i="1"/>
  <c r="DL30" i="1"/>
  <c r="DL45" i="1"/>
  <c r="DL48" i="1"/>
  <c r="DL51" i="1"/>
  <c r="DL64" i="1"/>
  <c r="DL32" i="1"/>
  <c r="DL75" i="1"/>
  <c r="DL79" i="1"/>
  <c r="DL82" i="1"/>
  <c r="DL88" i="1"/>
  <c r="DL90" i="1"/>
  <c r="DL96" i="1"/>
  <c r="DL68" i="1"/>
  <c r="DL100" i="1"/>
  <c r="DL103" i="1"/>
  <c r="DL107" i="1"/>
  <c r="DL114" i="1"/>
  <c r="DL86" i="1"/>
  <c r="DL115" i="1"/>
  <c r="DO4" i="6"/>
  <c r="DP2" i="6"/>
  <c r="B121" i="6"/>
  <c r="DN121" i="6" s="1"/>
  <c r="DL117" i="1" l="1"/>
  <c r="C121" i="6"/>
  <c r="D121" i="6"/>
  <c r="B117" i="1" s="1"/>
  <c r="E121" i="6"/>
  <c r="F121" i="6"/>
  <c r="D117" i="1" s="1"/>
  <c r="G121" i="6"/>
  <c r="E117" i="1" s="1"/>
  <c r="H121" i="6"/>
  <c r="F117" i="1" s="1"/>
  <c r="I121" i="6"/>
  <c r="G117" i="1" s="1"/>
  <c r="J121" i="6"/>
  <c r="K121" i="6"/>
  <c r="L121" i="6"/>
  <c r="J117" i="1" s="1"/>
  <c r="M121" i="6"/>
  <c r="N121" i="6"/>
  <c r="L117" i="1" s="1"/>
  <c r="O121" i="6"/>
  <c r="M117" i="1" s="1"/>
  <c r="P121" i="6"/>
  <c r="N117" i="1" s="1"/>
  <c r="Q121" i="6"/>
  <c r="O117" i="1" s="1"/>
  <c r="R121" i="6"/>
  <c r="P117" i="1" s="1"/>
  <c r="S121" i="6"/>
  <c r="T121" i="6"/>
  <c r="R117" i="1" s="1"/>
  <c r="U121" i="6"/>
  <c r="V121" i="6"/>
  <c r="T117" i="1" s="1"/>
  <c r="W121" i="6"/>
  <c r="U117" i="1" s="1"/>
  <c r="X121" i="6"/>
  <c r="V117" i="1" s="1"/>
  <c r="Y121" i="6"/>
  <c r="W117" i="1" s="1"/>
  <c r="Z121" i="6"/>
  <c r="X117" i="1" s="1"/>
  <c r="AA121" i="6"/>
  <c r="AB121" i="6"/>
  <c r="Z117" i="1" s="1"/>
  <c r="AC121" i="6"/>
  <c r="AD121" i="6"/>
  <c r="AB117" i="1" s="1"/>
  <c r="AE121" i="6"/>
  <c r="AC117" i="1" s="1"/>
  <c r="AF121" i="6"/>
  <c r="AD117" i="1" s="1"/>
  <c r="AG121" i="6"/>
  <c r="AE117" i="1" s="1"/>
  <c r="AH121" i="6"/>
  <c r="AF117" i="1" s="1"/>
  <c r="AI121" i="6"/>
  <c r="AJ121" i="6"/>
  <c r="AK121" i="6"/>
  <c r="AL121" i="6"/>
  <c r="AJ117" i="1" s="1"/>
  <c r="AM121" i="6"/>
  <c r="AK117" i="1" s="1"/>
  <c r="AN121" i="6"/>
  <c r="AL117" i="1" s="1"/>
  <c r="AO121" i="6"/>
  <c r="AM117" i="1" s="1"/>
  <c r="AP121" i="6"/>
  <c r="AN117" i="1" s="1"/>
  <c r="AQ121" i="6"/>
  <c r="AO117" i="1" s="1"/>
  <c r="AR121" i="6"/>
  <c r="AP117" i="1" s="1"/>
  <c r="AS121" i="6"/>
  <c r="AT121" i="6"/>
  <c r="AR117" i="1" s="1"/>
  <c r="AU121" i="6"/>
  <c r="AS117" i="1" s="1"/>
  <c r="AV121" i="6"/>
  <c r="AT117" i="1" s="1"/>
  <c r="AW121" i="6"/>
  <c r="AU117" i="1" s="1"/>
  <c r="AX121" i="6"/>
  <c r="AV117" i="1" s="1"/>
  <c r="AY121" i="6"/>
  <c r="AZ121" i="6"/>
  <c r="AX117" i="1" s="1"/>
  <c r="BA121" i="6"/>
  <c r="BB121" i="6"/>
  <c r="AZ117" i="1" s="1"/>
  <c r="BC121" i="6"/>
  <c r="BA117" i="1" s="1"/>
  <c r="BD121" i="6"/>
  <c r="BB117" i="1" s="1"/>
  <c r="BE121" i="6"/>
  <c r="BC117" i="1" s="1"/>
  <c r="BF121" i="6"/>
  <c r="BD117" i="1" s="1"/>
  <c r="BG121" i="6"/>
  <c r="BE117" i="1" s="1"/>
  <c r="BH121" i="6"/>
  <c r="BF117" i="1" s="1"/>
  <c r="BI121" i="6"/>
  <c r="BJ121" i="6"/>
  <c r="BH117" i="1" s="1"/>
  <c r="BK121" i="6"/>
  <c r="BI117" i="1" s="1"/>
  <c r="BL121" i="6"/>
  <c r="BJ117" i="1" s="1"/>
  <c r="BM121" i="6"/>
  <c r="BK117" i="1" s="1"/>
  <c r="BN121" i="6"/>
  <c r="BL117" i="1" s="1"/>
  <c r="BO121" i="6"/>
  <c r="BM117" i="1" s="1"/>
  <c r="BP121" i="6"/>
  <c r="BN117" i="1" s="1"/>
  <c r="BQ121" i="6"/>
  <c r="BR121" i="6"/>
  <c r="BP117" i="1" s="1"/>
  <c r="BS121" i="6"/>
  <c r="BQ117" i="1" s="1"/>
  <c r="BT121" i="6"/>
  <c r="BR117" i="1" s="1"/>
  <c r="BU121" i="6"/>
  <c r="BS117" i="1" s="1"/>
  <c r="BV121" i="6"/>
  <c r="BT117" i="1" s="1"/>
  <c r="BW121" i="6"/>
  <c r="BX121" i="6"/>
  <c r="BV117" i="1" s="1"/>
  <c r="BY121" i="6"/>
  <c r="BZ121" i="6"/>
  <c r="BX117" i="1" s="1"/>
  <c r="CA121" i="6"/>
  <c r="BY117" i="1" s="1"/>
  <c r="CB121" i="6"/>
  <c r="BZ117" i="1" s="1"/>
  <c r="CC121" i="6"/>
  <c r="CA117" i="1" s="1"/>
  <c r="CD121" i="6"/>
  <c r="CB117" i="1" s="1"/>
  <c r="CE121" i="6"/>
  <c r="CC117" i="1" s="1"/>
  <c r="CF121" i="6"/>
  <c r="CD117" i="1" s="1"/>
  <c r="CG121" i="6"/>
  <c r="CH121" i="6"/>
  <c r="CF117" i="1" s="1"/>
  <c r="CI121" i="6"/>
  <c r="CG117" i="1" s="1"/>
  <c r="CJ121" i="6"/>
  <c r="CH117" i="1" s="1"/>
  <c r="CK121" i="6"/>
  <c r="CI117" i="1" s="1"/>
  <c r="CL121" i="6"/>
  <c r="CJ117" i="1" s="1"/>
  <c r="CM121" i="6"/>
  <c r="CK117" i="1" s="1"/>
  <c r="CN121" i="6"/>
  <c r="CL117" i="1" s="1"/>
  <c r="CO121" i="6"/>
  <c r="CP121" i="6"/>
  <c r="CN117" i="1" s="1"/>
  <c r="CQ121" i="6"/>
  <c r="CO117" i="1" s="1"/>
  <c r="CR121" i="6"/>
  <c r="CP117" i="1" s="1"/>
  <c r="CS121" i="6"/>
  <c r="CQ117" i="1" s="1"/>
  <c r="CT121" i="6"/>
  <c r="CR117" i="1" s="1"/>
  <c r="CU121" i="6"/>
  <c r="CS117" i="1" s="1"/>
  <c r="CV121" i="6"/>
  <c r="CT117" i="1" s="1"/>
  <c r="CW121" i="6"/>
  <c r="CX121" i="6"/>
  <c r="CV117" i="1" s="1"/>
  <c r="CY121" i="6"/>
  <c r="CW117" i="1" s="1"/>
  <c r="CZ121" i="6"/>
  <c r="CX117" i="1" s="1"/>
  <c r="DA121" i="6"/>
  <c r="CY117" i="1" s="1"/>
  <c r="DB121" i="6"/>
  <c r="CZ117" i="1" s="1"/>
  <c r="DC121" i="6"/>
  <c r="DA117" i="1" s="1"/>
  <c r="DD121" i="6"/>
  <c r="DB117" i="1" s="1"/>
  <c r="DE121" i="6"/>
  <c r="DF121" i="6"/>
  <c r="DD117" i="1" s="1"/>
  <c r="DG121" i="6"/>
  <c r="DE117" i="1" s="1"/>
  <c r="DH121" i="6"/>
  <c r="DF117" i="1" s="1"/>
  <c r="DI121" i="6"/>
  <c r="DG117" i="1" s="1"/>
  <c r="DJ121" i="6"/>
  <c r="DH117" i="1" s="1"/>
  <c r="DK121" i="6"/>
  <c r="DI117" i="1" s="1"/>
  <c r="DL121" i="6"/>
  <c r="DJ117" i="1" s="1"/>
  <c r="DM121" i="6"/>
  <c r="DO365" i="6"/>
  <c r="DM361" i="1" s="1"/>
  <c r="DO119" i="6"/>
  <c r="DM115" i="1" s="1"/>
  <c r="DO121" i="6"/>
  <c r="DM117" i="1" s="1"/>
  <c r="DO115" i="6"/>
  <c r="DM111" i="1" s="1"/>
  <c r="DO111" i="6"/>
  <c r="DM107" i="1" s="1"/>
  <c r="DO107" i="6"/>
  <c r="DM103" i="1" s="1"/>
  <c r="DO103" i="6"/>
  <c r="DM99" i="1" s="1"/>
  <c r="DO99" i="6"/>
  <c r="DM95" i="1" s="1"/>
  <c r="DO95" i="6"/>
  <c r="DM91" i="1" s="1"/>
  <c r="DO91" i="6"/>
  <c r="DM87" i="1" s="1"/>
  <c r="DO87" i="6"/>
  <c r="DM83" i="1" s="1"/>
  <c r="DO83" i="6"/>
  <c r="DM79" i="1" s="1"/>
  <c r="DO79" i="6"/>
  <c r="DM75" i="1" s="1"/>
  <c r="DO75" i="6"/>
  <c r="DM71" i="1" s="1"/>
  <c r="DO71" i="6"/>
  <c r="DM67" i="1" s="1"/>
  <c r="DO67" i="6"/>
  <c r="DM63" i="1" s="1"/>
  <c r="DO118" i="6"/>
  <c r="DM114" i="1" s="1"/>
  <c r="DO120" i="6"/>
  <c r="DM116" i="1" s="1"/>
  <c r="DO116" i="6"/>
  <c r="DM112" i="1" s="1"/>
  <c r="DO112" i="6"/>
  <c r="DM108" i="1" s="1"/>
  <c r="DO108" i="6"/>
  <c r="DM104" i="1" s="1"/>
  <c r="DO104" i="6"/>
  <c r="DM100" i="1" s="1"/>
  <c r="DO100" i="6"/>
  <c r="DM96" i="1" s="1"/>
  <c r="DO96" i="6"/>
  <c r="DM92" i="1" s="1"/>
  <c r="DO92" i="6"/>
  <c r="DM88" i="1" s="1"/>
  <c r="DO88" i="6"/>
  <c r="DM84" i="1" s="1"/>
  <c r="DO84" i="6"/>
  <c r="DM80" i="1" s="1"/>
  <c r="DO80" i="6"/>
  <c r="DM76" i="1" s="1"/>
  <c r="DO76" i="6"/>
  <c r="DM72" i="1" s="1"/>
  <c r="DO72" i="6"/>
  <c r="DM68" i="1" s="1"/>
  <c r="DO68" i="6"/>
  <c r="DO117" i="6"/>
  <c r="DM113" i="1" s="1"/>
  <c r="DO113" i="6"/>
  <c r="DM109" i="1" s="1"/>
  <c r="DO109" i="6"/>
  <c r="DM105" i="1" s="1"/>
  <c r="DO105" i="6"/>
  <c r="DM101" i="1" s="1"/>
  <c r="DO101" i="6"/>
  <c r="DM97" i="1" s="1"/>
  <c r="DO97" i="6"/>
  <c r="DM93" i="1" s="1"/>
  <c r="DO93" i="6"/>
  <c r="DM89" i="1" s="1"/>
  <c r="DO89" i="6"/>
  <c r="DM85" i="1" s="1"/>
  <c r="DO85" i="6"/>
  <c r="DM81" i="1" s="1"/>
  <c r="DO81" i="6"/>
  <c r="DM77" i="1" s="1"/>
  <c r="DO77" i="6"/>
  <c r="DM73" i="1" s="1"/>
  <c r="DO73" i="6"/>
  <c r="DM69" i="1" s="1"/>
  <c r="DO69" i="6"/>
  <c r="DM65" i="1" s="1"/>
  <c r="DO65" i="6"/>
  <c r="DM61" i="1" s="1"/>
  <c r="DO60" i="6"/>
  <c r="DM56" i="1" s="1"/>
  <c r="DO56" i="6"/>
  <c r="DM52" i="1" s="1"/>
  <c r="DO52" i="6"/>
  <c r="DM48" i="1" s="1"/>
  <c r="DO48" i="6"/>
  <c r="DM44" i="1" s="1"/>
  <c r="DO114" i="6"/>
  <c r="DM110" i="1" s="1"/>
  <c r="DO98" i="6"/>
  <c r="DM94" i="1" s="1"/>
  <c r="DO82" i="6"/>
  <c r="DM78" i="1" s="1"/>
  <c r="DO66" i="6"/>
  <c r="DM62" i="1" s="1"/>
  <c r="DO61" i="6"/>
  <c r="DM57" i="1" s="1"/>
  <c r="DO57" i="6"/>
  <c r="DM53" i="1" s="1"/>
  <c r="DO53" i="6"/>
  <c r="DM49" i="1" s="1"/>
  <c r="DO49" i="6"/>
  <c r="DM45" i="1" s="1"/>
  <c r="DO45" i="6"/>
  <c r="DM41" i="1" s="1"/>
  <c r="DO102" i="6"/>
  <c r="DM98" i="1" s="1"/>
  <c r="DO86" i="6"/>
  <c r="DM82" i="1" s="1"/>
  <c r="DO70" i="6"/>
  <c r="DM66" i="1" s="1"/>
  <c r="DO62" i="6"/>
  <c r="DM58" i="1" s="1"/>
  <c r="DO58" i="6"/>
  <c r="DM54" i="1" s="1"/>
  <c r="DO54" i="6"/>
  <c r="DM50" i="1" s="1"/>
  <c r="DO50" i="6"/>
  <c r="DM46" i="1" s="1"/>
  <c r="DO46" i="6"/>
  <c r="DM42" i="1" s="1"/>
  <c r="DO106" i="6"/>
  <c r="DM102" i="1" s="1"/>
  <c r="DO90" i="6"/>
  <c r="DM86" i="1" s="1"/>
  <c r="DO74" i="6"/>
  <c r="DM70" i="1" s="1"/>
  <c r="DO64" i="6"/>
  <c r="DM60" i="1" s="1"/>
  <c r="DO63" i="6"/>
  <c r="DM59" i="1" s="1"/>
  <c r="DO59" i="6"/>
  <c r="DM55" i="1" s="1"/>
  <c r="DO55" i="6"/>
  <c r="DM51" i="1" s="1"/>
  <c r="DO51" i="6"/>
  <c r="DM47" i="1" s="1"/>
  <c r="DO47" i="6"/>
  <c r="DM43" i="1" s="1"/>
  <c r="DO42" i="6"/>
  <c r="DM38" i="1" s="1"/>
  <c r="DO38" i="6"/>
  <c r="DM34" i="1" s="1"/>
  <c r="DO34" i="6"/>
  <c r="DM30" i="1" s="1"/>
  <c r="DO30" i="6"/>
  <c r="DM26" i="1" s="1"/>
  <c r="DO26" i="6"/>
  <c r="DM22" i="1" s="1"/>
  <c r="DO22" i="6"/>
  <c r="DM18" i="1" s="1"/>
  <c r="DO18" i="6"/>
  <c r="DM14" i="1" s="1"/>
  <c r="DO14" i="6"/>
  <c r="DM10" i="1" s="1"/>
  <c r="DO10" i="6"/>
  <c r="DM6" i="1" s="1"/>
  <c r="DO6" i="6"/>
  <c r="DM2" i="1" s="1"/>
  <c r="DO78" i="6"/>
  <c r="DM74" i="1" s="1"/>
  <c r="DO39" i="6"/>
  <c r="DM35" i="1" s="1"/>
  <c r="DO35" i="6"/>
  <c r="DM31" i="1" s="1"/>
  <c r="DO31" i="6"/>
  <c r="DM27" i="1" s="1"/>
  <c r="DO27" i="6"/>
  <c r="DM23" i="1" s="1"/>
  <c r="DO23" i="6"/>
  <c r="DM19" i="1" s="1"/>
  <c r="DO19" i="6"/>
  <c r="DM15" i="1" s="1"/>
  <c r="DO15" i="6"/>
  <c r="DM11" i="1" s="1"/>
  <c r="DO11" i="6"/>
  <c r="DM7" i="1" s="1"/>
  <c r="DO7" i="6"/>
  <c r="DM3" i="1" s="1"/>
  <c r="DO110" i="6"/>
  <c r="DM106" i="1" s="1"/>
  <c r="DO40" i="6"/>
  <c r="DM36" i="1" s="1"/>
  <c r="DO36" i="6"/>
  <c r="DM32" i="1" s="1"/>
  <c r="DO32" i="6"/>
  <c r="DM28" i="1" s="1"/>
  <c r="DO28" i="6"/>
  <c r="DM24" i="1" s="1"/>
  <c r="DO24" i="6"/>
  <c r="DM20" i="1" s="1"/>
  <c r="DO20" i="6"/>
  <c r="DM16" i="1" s="1"/>
  <c r="DO16" i="6"/>
  <c r="DM12" i="1" s="1"/>
  <c r="DO12" i="6"/>
  <c r="DM8" i="1" s="1"/>
  <c r="DO8" i="6"/>
  <c r="DM4" i="1" s="1"/>
  <c r="DO44" i="6"/>
  <c r="DM40" i="1" s="1"/>
  <c r="DO43" i="6"/>
  <c r="DM39" i="1" s="1"/>
  <c r="DO41" i="6"/>
  <c r="DM37" i="1" s="1"/>
  <c r="DO37" i="6"/>
  <c r="DM33" i="1" s="1"/>
  <c r="DO33" i="6"/>
  <c r="DM29" i="1" s="1"/>
  <c r="DO29" i="6"/>
  <c r="DM25" i="1" s="1"/>
  <c r="DO25" i="6"/>
  <c r="DM21" i="1" s="1"/>
  <c r="DO21" i="6"/>
  <c r="DM17" i="1" s="1"/>
  <c r="DO17" i="6"/>
  <c r="DM13" i="1" s="1"/>
  <c r="DO13" i="6"/>
  <c r="DM9" i="1" s="1"/>
  <c r="DO9" i="6"/>
  <c r="DM5" i="1" s="1"/>
  <c r="DO94" i="6"/>
  <c r="DM90" i="1" s="1"/>
  <c r="DO5" i="6"/>
  <c r="DM1" i="1" s="1"/>
  <c r="DM64" i="1"/>
  <c r="C117" i="1"/>
  <c r="H117" i="1"/>
  <c r="I117" i="1"/>
  <c r="K117" i="1"/>
  <c r="Q117" i="1"/>
  <c r="S117" i="1"/>
  <c r="Y117" i="1"/>
  <c r="AA117" i="1"/>
  <c r="AG117" i="1"/>
  <c r="AH117" i="1"/>
  <c r="AI117" i="1"/>
  <c r="AQ117" i="1"/>
  <c r="AW117" i="1"/>
  <c r="AY117" i="1"/>
  <c r="BG117" i="1"/>
  <c r="BO117" i="1"/>
  <c r="BU117" i="1"/>
  <c r="BW117" i="1"/>
  <c r="CE117" i="1"/>
  <c r="CM117" i="1"/>
  <c r="CU117" i="1"/>
  <c r="DC117" i="1"/>
  <c r="DK117" i="1"/>
  <c r="DP4" i="6"/>
  <c r="DQ2" i="6"/>
  <c r="B122" i="6"/>
  <c r="DO122" i="6" s="1"/>
  <c r="D122" i="6" l="1"/>
  <c r="C122" i="6"/>
  <c r="F122" i="6"/>
  <c r="D118" i="1" s="1"/>
  <c r="E122" i="6"/>
  <c r="C118" i="1" s="1"/>
  <c r="G122" i="6"/>
  <c r="E118" i="1" s="1"/>
  <c r="H122" i="6"/>
  <c r="F118" i="1" s="1"/>
  <c r="I122" i="6"/>
  <c r="G118" i="1" s="1"/>
  <c r="J122" i="6"/>
  <c r="H118" i="1" s="1"/>
  <c r="K122" i="6"/>
  <c r="I118" i="1" s="1"/>
  <c r="L122" i="6"/>
  <c r="M122" i="6"/>
  <c r="N122" i="6"/>
  <c r="O122" i="6"/>
  <c r="M118" i="1" s="1"/>
  <c r="P122" i="6"/>
  <c r="N118" i="1" s="1"/>
  <c r="Q122" i="6"/>
  <c r="O118" i="1" s="1"/>
  <c r="R122" i="6"/>
  <c r="P118" i="1" s="1"/>
  <c r="S122" i="6"/>
  <c r="T122" i="6"/>
  <c r="U122" i="6"/>
  <c r="S118" i="1" s="1"/>
  <c r="V122" i="6"/>
  <c r="T118" i="1" s="1"/>
  <c r="W122" i="6"/>
  <c r="U118" i="1" s="1"/>
  <c r="X122" i="6"/>
  <c r="V118" i="1" s="1"/>
  <c r="Y122" i="6"/>
  <c r="W118" i="1" s="1"/>
  <c r="Z122" i="6"/>
  <c r="X118" i="1" s="1"/>
  <c r="AA122" i="6"/>
  <c r="Y118" i="1" s="1"/>
  <c r="AB122" i="6"/>
  <c r="AC122" i="6"/>
  <c r="AA118" i="1" s="1"/>
  <c r="AD122" i="6"/>
  <c r="AB118" i="1" s="1"/>
  <c r="AE122" i="6"/>
  <c r="AC118" i="1" s="1"/>
  <c r="AF122" i="6"/>
  <c r="AD118" i="1" s="1"/>
  <c r="AG122" i="6"/>
  <c r="AE118" i="1" s="1"/>
  <c r="AH122" i="6"/>
  <c r="AF118" i="1" s="1"/>
  <c r="AI122" i="6"/>
  <c r="AJ122" i="6"/>
  <c r="AK122" i="6"/>
  <c r="AI118" i="1" s="1"/>
  <c r="AL122" i="6"/>
  <c r="AM122" i="6"/>
  <c r="AK118" i="1" s="1"/>
  <c r="AN122" i="6"/>
  <c r="AL118" i="1" s="1"/>
  <c r="AO122" i="6"/>
  <c r="AM118" i="1" s="1"/>
  <c r="AP122" i="6"/>
  <c r="AN118" i="1" s="1"/>
  <c r="AQ122" i="6"/>
  <c r="AO118" i="1" s="1"/>
  <c r="AR122" i="6"/>
  <c r="AS122" i="6"/>
  <c r="AQ118" i="1" s="1"/>
  <c r="AT122" i="6"/>
  <c r="AR118" i="1" s="1"/>
  <c r="AU122" i="6"/>
  <c r="AS118" i="1" s="1"/>
  <c r="AV122" i="6"/>
  <c r="AT118" i="1" s="1"/>
  <c r="AW122" i="6"/>
  <c r="AU118" i="1" s="1"/>
  <c r="AX122" i="6"/>
  <c r="AV118" i="1" s="1"/>
  <c r="AY122" i="6"/>
  <c r="AW118" i="1" s="1"/>
  <c r="AZ122" i="6"/>
  <c r="AX118" i="1" s="1"/>
  <c r="BA122" i="6"/>
  <c r="AY118" i="1" s="1"/>
  <c r="BB122" i="6"/>
  <c r="AZ118" i="1" s="1"/>
  <c r="BC122" i="6"/>
  <c r="BA118" i="1" s="1"/>
  <c r="BD122" i="6"/>
  <c r="BB118" i="1" s="1"/>
  <c r="BE122" i="6"/>
  <c r="BC118" i="1" s="1"/>
  <c r="BF122" i="6"/>
  <c r="BD118" i="1" s="1"/>
  <c r="BG122" i="6"/>
  <c r="BE118" i="1" s="1"/>
  <c r="BH122" i="6"/>
  <c r="BI122" i="6"/>
  <c r="BG118" i="1" s="1"/>
  <c r="BJ122" i="6"/>
  <c r="BH118" i="1" s="1"/>
  <c r="BK122" i="6"/>
  <c r="BI118" i="1" s="1"/>
  <c r="BL122" i="6"/>
  <c r="BJ118" i="1" s="1"/>
  <c r="BM122" i="6"/>
  <c r="BK118" i="1" s="1"/>
  <c r="BN122" i="6"/>
  <c r="BL118" i="1" s="1"/>
  <c r="BO122" i="6"/>
  <c r="BM118" i="1" s="1"/>
  <c r="BP122" i="6"/>
  <c r="BQ122" i="6"/>
  <c r="BO118" i="1" s="1"/>
  <c r="BR122" i="6"/>
  <c r="BP118" i="1" s="1"/>
  <c r="BS122" i="6"/>
  <c r="BQ118" i="1" s="1"/>
  <c r="BT122" i="6"/>
  <c r="BR118" i="1" s="1"/>
  <c r="BU122" i="6"/>
  <c r="BS118" i="1" s="1"/>
  <c r="BV122" i="6"/>
  <c r="BT118" i="1" s="1"/>
  <c r="BW122" i="6"/>
  <c r="BX122" i="6"/>
  <c r="BV118" i="1" s="1"/>
  <c r="BY122" i="6"/>
  <c r="BW118" i="1" s="1"/>
  <c r="BZ122" i="6"/>
  <c r="BX118" i="1" s="1"/>
  <c r="CA122" i="6"/>
  <c r="BY118" i="1" s="1"/>
  <c r="CB122" i="6"/>
  <c r="BZ118" i="1" s="1"/>
  <c r="CC122" i="6"/>
  <c r="CA118" i="1" s="1"/>
  <c r="CD122" i="6"/>
  <c r="CB118" i="1" s="1"/>
  <c r="CE122" i="6"/>
  <c r="CC118" i="1" s="1"/>
  <c r="CF122" i="6"/>
  <c r="CD118" i="1" s="1"/>
  <c r="CG122" i="6"/>
  <c r="CE118" i="1" s="1"/>
  <c r="CH122" i="6"/>
  <c r="CF118" i="1" s="1"/>
  <c r="CI122" i="6"/>
  <c r="CG118" i="1" s="1"/>
  <c r="CJ122" i="6"/>
  <c r="CH118" i="1" s="1"/>
  <c r="CK122" i="6"/>
  <c r="CI118" i="1" s="1"/>
  <c r="CL122" i="6"/>
  <c r="CJ118" i="1" s="1"/>
  <c r="CM122" i="6"/>
  <c r="CN122" i="6"/>
  <c r="CL118" i="1" s="1"/>
  <c r="CO122" i="6"/>
  <c r="CP122" i="6"/>
  <c r="CN118" i="1" s="1"/>
  <c r="CQ122" i="6"/>
  <c r="CO118" i="1" s="1"/>
  <c r="CR122" i="6"/>
  <c r="CP118" i="1" s="1"/>
  <c r="CS122" i="6"/>
  <c r="CQ118" i="1" s="1"/>
  <c r="CT122" i="6"/>
  <c r="CR118" i="1" s="1"/>
  <c r="CU122" i="6"/>
  <c r="CS118" i="1" s="1"/>
  <c r="CV122" i="6"/>
  <c r="CT118" i="1" s="1"/>
  <c r="CW122" i="6"/>
  <c r="CX122" i="6"/>
  <c r="CV118" i="1" s="1"/>
  <c r="CY122" i="6"/>
  <c r="CW118" i="1" s="1"/>
  <c r="CZ122" i="6"/>
  <c r="CX118" i="1" s="1"/>
  <c r="DA122" i="6"/>
  <c r="CY118" i="1" s="1"/>
  <c r="DB122" i="6"/>
  <c r="CZ118" i="1" s="1"/>
  <c r="DC122" i="6"/>
  <c r="DA118" i="1" s="1"/>
  <c r="DD122" i="6"/>
  <c r="DB118" i="1" s="1"/>
  <c r="DE122" i="6"/>
  <c r="DC118" i="1" s="1"/>
  <c r="DF122" i="6"/>
  <c r="DD118" i="1" s="1"/>
  <c r="DG122" i="6"/>
  <c r="DE118" i="1" s="1"/>
  <c r="DH122" i="6"/>
  <c r="DF118" i="1" s="1"/>
  <c r="DI122" i="6"/>
  <c r="DG118" i="1" s="1"/>
  <c r="DJ122" i="6"/>
  <c r="DH118" i="1" s="1"/>
  <c r="DK122" i="6"/>
  <c r="DI118" i="1" s="1"/>
  <c r="DL122" i="6"/>
  <c r="DJ118" i="1" s="1"/>
  <c r="DM122" i="6"/>
  <c r="DK118" i="1" s="1"/>
  <c r="DN122" i="6"/>
  <c r="DL118" i="1" s="1"/>
  <c r="DP365" i="6"/>
  <c r="DN361" i="1" s="1"/>
  <c r="DP119" i="6"/>
  <c r="DN115" i="1" s="1"/>
  <c r="DP121" i="6"/>
  <c r="DN117" i="1" s="1"/>
  <c r="DP115" i="6"/>
  <c r="DN111" i="1" s="1"/>
  <c r="DP111" i="6"/>
  <c r="DN107" i="1" s="1"/>
  <c r="DP107" i="6"/>
  <c r="DN103" i="1" s="1"/>
  <c r="DP103" i="6"/>
  <c r="DN99" i="1" s="1"/>
  <c r="DP99" i="6"/>
  <c r="DN95" i="1" s="1"/>
  <c r="DP95" i="6"/>
  <c r="DN91" i="1" s="1"/>
  <c r="DP91" i="6"/>
  <c r="DN87" i="1" s="1"/>
  <c r="DP87" i="6"/>
  <c r="DN83" i="1" s="1"/>
  <c r="DP83" i="6"/>
  <c r="DN79" i="1" s="1"/>
  <c r="DP79" i="6"/>
  <c r="DN75" i="1" s="1"/>
  <c r="DP75" i="6"/>
  <c r="DN71" i="1" s="1"/>
  <c r="DP71" i="6"/>
  <c r="DN67" i="1" s="1"/>
  <c r="DP67" i="6"/>
  <c r="DN63" i="1" s="1"/>
  <c r="DP118" i="6"/>
  <c r="DN114" i="1" s="1"/>
  <c r="DP120" i="6"/>
  <c r="DN116" i="1" s="1"/>
  <c r="DP116" i="6"/>
  <c r="DN112" i="1" s="1"/>
  <c r="DP112" i="6"/>
  <c r="DN108" i="1" s="1"/>
  <c r="DP108" i="6"/>
  <c r="DN104" i="1" s="1"/>
  <c r="DP104" i="6"/>
  <c r="DN100" i="1" s="1"/>
  <c r="DP100" i="6"/>
  <c r="DN96" i="1" s="1"/>
  <c r="DP96" i="6"/>
  <c r="DN92" i="1" s="1"/>
  <c r="DP92" i="6"/>
  <c r="DN88" i="1" s="1"/>
  <c r="DP88" i="6"/>
  <c r="DN84" i="1" s="1"/>
  <c r="DP84" i="6"/>
  <c r="DN80" i="1" s="1"/>
  <c r="DP80" i="6"/>
  <c r="DN76" i="1" s="1"/>
  <c r="DP76" i="6"/>
  <c r="DN72" i="1" s="1"/>
  <c r="DP72" i="6"/>
  <c r="DN68" i="1" s="1"/>
  <c r="DP68" i="6"/>
  <c r="DN64" i="1" s="1"/>
  <c r="DP64" i="6"/>
  <c r="DN60" i="1" s="1"/>
  <c r="DP122" i="6"/>
  <c r="DN118" i="1" s="1"/>
  <c r="DP117" i="6"/>
  <c r="DN113" i="1" s="1"/>
  <c r="DP113" i="6"/>
  <c r="DN109" i="1" s="1"/>
  <c r="DP109" i="6"/>
  <c r="DN105" i="1" s="1"/>
  <c r="DP105" i="6"/>
  <c r="DN101" i="1" s="1"/>
  <c r="DP101" i="6"/>
  <c r="DN97" i="1" s="1"/>
  <c r="DP97" i="6"/>
  <c r="DN93" i="1" s="1"/>
  <c r="DP93" i="6"/>
  <c r="DN89" i="1" s="1"/>
  <c r="DP89" i="6"/>
  <c r="DN85" i="1" s="1"/>
  <c r="DP85" i="6"/>
  <c r="DN81" i="1" s="1"/>
  <c r="DP81" i="6"/>
  <c r="DN77" i="1" s="1"/>
  <c r="DP77" i="6"/>
  <c r="DN73" i="1" s="1"/>
  <c r="DP73" i="6"/>
  <c r="DN69" i="1" s="1"/>
  <c r="DP69" i="6"/>
  <c r="DN65" i="1" s="1"/>
  <c r="DP65" i="6"/>
  <c r="DN61" i="1" s="1"/>
  <c r="DP114" i="6"/>
  <c r="DN110" i="1" s="1"/>
  <c r="DP98" i="6"/>
  <c r="DN94" i="1" s="1"/>
  <c r="DP82" i="6"/>
  <c r="DN78" i="1" s="1"/>
  <c r="DP66" i="6"/>
  <c r="DN62" i="1" s="1"/>
  <c r="DP61" i="6"/>
  <c r="DN57" i="1" s="1"/>
  <c r="DP57" i="6"/>
  <c r="DN53" i="1" s="1"/>
  <c r="DP53" i="6"/>
  <c r="DN49" i="1" s="1"/>
  <c r="DP49" i="6"/>
  <c r="DN45" i="1" s="1"/>
  <c r="DP102" i="6"/>
  <c r="DN98" i="1" s="1"/>
  <c r="DP86" i="6"/>
  <c r="DN82" i="1" s="1"/>
  <c r="DP70" i="6"/>
  <c r="DN66" i="1" s="1"/>
  <c r="DP62" i="6"/>
  <c r="DN58" i="1" s="1"/>
  <c r="DP58" i="6"/>
  <c r="DN54" i="1" s="1"/>
  <c r="DP54" i="6"/>
  <c r="DN50" i="1" s="1"/>
  <c r="DP50" i="6"/>
  <c r="DN46" i="1" s="1"/>
  <c r="DP106" i="6"/>
  <c r="DN102" i="1" s="1"/>
  <c r="DP90" i="6"/>
  <c r="DN86" i="1" s="1"/>
  <c r="DP74" i="6"/>
  <c r="DN70" i="1" s="1"/>
  <c r="DP63" i="6"/>
  <c r="DN59" i="1" s="1"/>
  <c r="DP59" i="6"/>
  <c r="DN55" i="1" s="1"/>
  <c r="DP55" i="6"/>
  <c r="DN51" i="1" s="1"/>
  <c r="DP51" i="6"/>
  <c r="DN47" i="1" s="1"/>
  <c r="DP47" i="6"/>
  <c r="DN43" i="1" s="1"/>
  <c r="DP110" i="6"/>
  <c r="DN106" i="1" s="1"/>
  <c r="DP94" i="6"/>
  <c r="DN90" i="1" s="1"/>
  <c r="DP78" i="6"/>
  <c r="DN74" i="1" s="1"/>
  <c r="DP60" i="6"/>
  <c r="DN56" i="1" s="1"/>
  <c r="DP39" i="6"/>
  <c r="DN35" i="1" s="1"/>
  <c r="DP35" i="6"/>
  <c r="DN31" i="1" s="1"/>
  <c r="DP31" i="6"/>
  <c r="DN27" i="1" s="1"/>
  <c r="DP27" i="6"/>
  <c r="DN23" i="1" s="1"/>
  <c r="DP23" i="6"/>
  <c r="DN19" i="1" s="1"/>
  <c r="DP19" i="6"/>
  <c r="DP15" i="6"/>
  <c r="DN11" i="1" s="1"/>
  <c r="DP11" i="6"/>
  <c r="DN7" i="1" s="1"/>
  <c r="DP7" i="6"/>
  <c r="DN3" i="1" s="1"/>
  <c r="DP48" i="6"/>
  <c r="DN44" i="1" s="1"/>
  <c r="DP46" i="6"/>
  <c r="DN42" i="1" s="1"/>
  <c r="DP40" i="6"/>
  <c r="DN36" i="1" s="1"/>
  <c r="DP36" i="6"/>
  <c r="DN32" i="1" s="1"/>
  <c r="DP32" i="6"/>
  <c r="DN28" i="1" s="1"/>
  <c r="DP28" i="6"/>
  <c r="DN24" i="1" s="1"/>
  <c r="DP24" i="6"/>
  <c r="DN20" i="1" s="1"/>
  <c r="DP20" i="6"/>
  <c r="DN16" i="1" s="1"/>
  <c r="DP16" i="6"/>
  <c r="DN12" i="1" s="1"/>
  <c r="DP12" i="6"/>
  <c r="DN8" i="1" s="1"/>
  <c r="DP8" i="6"/>
  <c r="DN4" i="1" s="1"/>
  <c r="DP56" i="6"/>
  <c r="DN52" i="1" s="1"/>
  <c r="DP45" i="6"/>
  <c r="DN41" i="1" s="1"/>
  <c r="DP44" i="6"/>
  <c r="DN40" i="1" s="1"/>
  <c r="DP43" i="6"/>
  <c r="DN39" i="1" s="1"/>
  <c r="DP41" i="6"/>
  <c r="DN37" i="1" s="1"/>
  <c r="DP37" i="6"/>
  <c r="DN33" i="1" s="1"/>
  <c r="DP33" i="6"/>
  <c r="DN29" i="1" s="1"/>
  <c r="DP29" i="6"/>
  <c r="DN25" i="1" s="1"/>
  <c r="DP25" i="6"/>
  <c r="DN21" i="1" s="1"/>
  <c r="DP21" i="6"/>
  <c r="DN17" i="1" s="1"/>
  <c r="DP17" i="6"/>
  <c r="DN13" i="1" s="1"/>
  <c r="DP13" i="6"/>
  <c r="DN9" i="1" s="1"/>
  <c r="DP9" i="6"/>
  <c r="DN5" i="1" s="1"/>
  <c r="DP26" i="6"/>
  <c r="DN22" i="1" s="1"/>
  <c r="DP14" i="6"/>
  <c r="DN10" i="1" s="1"/>
  <c r="DP34" i="6"/>
  <c r="DN30" i="1" s="1"/>
  <c r="DP22" i="6"/>
  <c r="DN18" i="1" s="1"/>
  <c r="DP42" i="6"/>
  <c r="DN38" i="1" s="1"/>
  <c r="DP30" i="6"/>
  <c r="DN26" i="1" s="1"/>
  <c r="DP18" i="6"/>
  <c r="DN14" i="1" s="1"/>
  <c r="DP52" i="6"/>
  <c r="DN48" i="1" s="1"/>
  <c r="DP6" i="6"/>
  <c r="DN2" i="1" s="1"/>
  <c r="DP38" i="6"/>
  <c r="DN34" i="1" s="1"/>
  <c r="DP10" i="6"/>
  <c r="DN6" i="1" s="1"/>
  <c r="DP5" i="6"/>
  <c r="DN1" i="1" s="1"/>
  <c r="DN15" i="1"/>
  <c r="B118" i="1"/>
  <c r="J118" i="1"/>
  <c r="K118" i="1"/>
  <c r="L118" i="1"/>
  <c r="Q118" i="1"/>
  <c r="R118" i="1"/>
  <c r="Z118" i="1"/>
  <c r="AG118" i="1"/>
  <c r="AH118" i="1"/>
  <c r="AJ118" i="1"/>
  <c r="AP118" i="1"/>
  <c r="BF118" i="1"/>
  <c r="BN118" i="1"/>
  <c r="BU118" i="1"/>
  <c r="CK118" i="1"/>
  <c r="CM118" i="1"/>
  <c r="CU118" i="1"/>
  <c r="DM118" i="1"/>
  <c r="DQ4" i="6"/>
  <c r="DR2" i="6"/>
  <c r="B123" i="6"/>
  <c r="DP123" i="6" s="1"/>
  <c r="DN119" i="1" s="1"/>
  <c r="D123" i="6" l="1"/>
  <c r="B119" i="1" s="1"/>
  <c r="C123" i="6"/>
  <c r="F123" i="6"/>
  <c r="D119" i="1" s="1"/>
  <c r="E123" i="6"/>
  <c r="G123" i="6"/>
  <c r="E119" i="1" s="1"/>
  <c r="H123" i="6"/>
  <c r="F119" i="1" s="1"/>
  <c r="I123" i="6"/>
  <c r="G119" i="1" s="1"/>
  <c r="J123" i="6"/>
  <c r="H119" i="1" s="1"/>
  <c r="K123" i="6"/>
  <c r="L123" i="6"/>
  <c r="J119" i="1" s="1"/>
  <c r="M123" i="6"/>
  <c r="N123" i="6"/>
  <c r="O123" i="6"/>
  <c r="M119" i="1" s="1"/>
  <c r="P123" i="6"/>
  <c r="N119" i="1" s="1"/>
  <c r="Q123" i="6"/>
  <c r="O119" i="1" s="1"/>
  <c r="R123" i="6"/>
  <c r="P119" i="1" s="1"/>
  <c r="S123" i="6"/>
  <c r="Q119" i="1" s="1"/>
  <c r="T123" i="6"/>
  <c r="U123" i="6"/>
  <c r="S119" i="1" s="1"/>
  <c r="V123" i="6"/>
  <c r="W123" i="6"/>
  <c r="U119" i="1" s="1"/>
  <c r="X123" i="6"/>
  <c r="V119" i="1" s="1"/>
  <c r="Y123" i="6"/>
  <c r="W119" i="1" s="1"/>
  <c r="Z123" i="6"/>
  <c r="X119" i="1" s="1"/>
  <c r="AA123" i="6"/>
  <c r="AB123" i="6"/>
  <c r="Z119" i="1" s="1"/>
  <c r="AC123" i="6"/>
  <c r="AD123" i="6"/>
  <c r="AE123" i="6"/>
  <c r="AC119" i="1" s="1"/>
  <c r="AF123" i="6"/>
  <c r="AD119" i="1" s="1"/>
  <c r="AG123" i="6"/>
  <c r="AE119" i="1" s="1"/>
  <c r="AH123" i="6"/>
  <c r="AF119" i="1" s="1"/>
  <c r="AI123" i="6"/>
  <c r="AJ123" i="6"/>
  <c r="AH119" i="1" s="1"/>
  <c r="AK123" i="6"/>
  <c r="AI119" i="1" s="1"/>
  <c r="AL123" i="6"/>
  <c r="AM123" i="6"/>
  <c r="AK119" i="1" s="1"/>
  <c r="AN123" i="6"/>
  <c r="AL119" i="1" s="1"/>
  <c r="AO123" i="6"/>
  <c r="AM119" i="1" s="1"/>
  <c r="AP123" i="6"/>
  <c r="AN119" i="1" s="1"/>
  <c r="AQ123" i="6"/>
  <c r="AR123" i="6"/>
  <c r="AP119" i="1" s="1"/>
  <c r="AS123" i="6"/>
  <c r="AQ119" i="1" s="1"/>
  <c r="AT123" i="6"/>
  <c r="AU123" i="6"/>
  <c r="AS119" i="1" s="1"/>
  <c r="AV123" i="6"/>
  <c r="AT119" i="1" s="1"/>
  <c r="AW123" i="6"/>
  <c r="AU119" i="1" s="1"/>
  <c r="AX123" i="6"/>
  <c r="AV119" i="1" s="1"/>
  <c r="AY123" i="6"/>
  <c r="AW119" i="1" s="1"/>
  <c r="AZ123" i="6"/>
  <c r="AX119" i="1" s="1"/>
  <c r="BA123" i="6"/>
  <c r="BB123" i="6"/>
  <c r="BC123" i="6"/>
  <c r="BA119" i="1" s="1"/>
  <c r="BD123" i="6"/>
  <c r="BB119" i="1" s="1"/>
  <c r="BE123" i="6"/>
  <c r="BC119" i="1" s="1"/>
  <c r="BF123" i="6"/>
  <c r="BD119" i="1" s="1"/>
  <c r="BG123" i="6"/>
  <c r="BE119" i="1" s="1"/>
  <c r="BH123" i="6"/>
  <c r="BF119" i="1" s="1"/>
  <c r="BI123" i="6"/>
  <c r="BG119" i="1" s="1"/>
  <c r="BJ123" i="6"/>
  <c r="BK123" i="6"/>
  <c r="BI119" i="1" s="1"/>
  <c r="BL123" i="6"/>
  <c r="BJ119" i="1" s="1"/>
  <c r="BM123" i="6"/>
  <c r="BK119" i="1" s="1"/>
  <c r="BN123" i="6"/>
  <c r="BL119" i="1" s="1"/>
  <c r="BO123" i="6"/>
  <c r="BM119" i="1" s="1"/>
  <c r="BP123" i="6"/>
  <c r="BN119" i="1" s="1"/>
  <c r="BQ123" i="6"/>
  <c r="BR123" i="6"/>
  <c r="BS123" i="6"/>
  <c r="BQ119" i="1" s="1"/>
  <c r="BT123" i="6"/>
  <c r="BR119" i="1" s="1"/>
  <c r="BU123" i="6"/>
  <c r="BS119" i="1" s="1"/>
  <c r="BV123" i="6"/>
  <c r="BT119" i="1" s="1"/>
  <c r="BW123" i="6"/>
  <c r="BU119" i="1" s="1"/>
  <c r="BX123" i="6"/>
  <c r="BV119" i="1" s="1"/>
  <c r="BY123" i="6"/>
  <c r="BZ123" i="6"/>
  <c r="CA123" i="6"/>
  <c r="BY119" i="1" s="1"/>
  <c r="CB123" i="6"/>
  <c r="BZ119" i="1" s="1"/>
  <c r="CC123" i="6"/>
  <c r="CA119" i="1" s="1"/>
  <c r="CD123" i="6"/>
  <c r="CB119" i="1" s="1"/>
  <c r="CE123" i="6"/>
  <c r="CC119" i="1" s="1"/>
  <c r="CF123" i="6"/>
  <c r="CD119" i="1" s="1"/>
  <c r="CG123" i="6"/>
  <c r="CE119" i="1" s="1"/>
  <c r="CH123" i="6"/>
  <c r="CI123" i="6"/>
  <c r="CG119" i="1" s="1"/>
  <c r="CJ123" i="6"/>
  <c r="CH119" i="1" s="1"/>
  <c r="CK123" i="6"/>
  <c r="CI119" i="1" s="1"/>
  <c r="CL123" i="6"/>
  <c r="CJ119" i="1" s="1"/>
  <c r="CM123" i="6"/>
  <c r="CK119" i="1" s="1"/>
  <c r="CN123" i="6"/>
  <c r="CL119" i="1" s="1"/>
  <c r="CO123" i="6"/>
  <c r="CM119" i="1" s="1"/>
  <c r="CP123" i="6"/>
  <c r="CN119" i="1" s="1"/>
  <c r="CQ123" i="6"/>
  <c r="CO119" i="1" s="1"/>
  <c r="CR123" i="6"/>
  <c r="CP119" i="1" s="1"/>
  <c r="CS123" i="6"/>
  <c r="CQ119" i="1" s="1"/>
  <c r="CT123" i="6"/>
  <c r="CR119" i="1" s="1"/>
  <c r="CU123" i="6"/>
  <c r="CS119" i="1" s="1"/>
  <c r="CV123" i="6"/>
  <c r="CT119" i="1" s="1"/>
  <c r="CW123" i="6"/>
  <c r="CU119" i="1" s="1"/>
  <c r="CX123" i="6"/>
  <c r="CV119" i="1" s="1"/>
  <c r="CY123" i="6"/>
  <c r="CW119" i="1" s="1"/>
  <c r="CZ123" i="6"/>
  <c r="CX119" i="1" s="1"/>
  <c r="DA123" i="6"/>
  <c r="CY119" i="1" s="1"/>
  <c r="DB123" i="6"/>
  <c r="CZ119" i="1" s="1"/>
  <c r="DC123" i="6"/>
  <c r="DA119" i="1" s="1"/>
  <c r="DD123" i="6"/>
  <c r="DB119" i="1" s="1"/>
  <c r="DE123" i="6"/>
  <c r="DC119" i="1" s="1"/>
  <c r="DF123" i="6"/>
  <c r="DD119" i="1" s="1"/>
  <c r="DG123" i="6"/>
  <c r="DE119" i="1" s="1"/>
  <c r="DH123" i="6"/>
  <c r="DF119" i="1" s="1"/>
  <c r="DI123" i="6"/>
  <c r="DG119" i="1" s="1"/>
  <c r="DJ123" i="6"/>
  <c r="DH119" i="1" s="1"/>
  <c r="DK123" i="6"/>
  <c r="DI119" i="1" s="1"/>
  <c r="DL123" i="6"/>
  <c r="DJ119" i="1" s="1"/>
  <c r="DM123" i="6"/>
  <c r="DN123" i="6"/>
  <c r="DL119" i="1" s="1"/>
  <c r="DO123" i="6"/>
  <c r="DM119" i="1" s="1"/>
  <c r="DQ365" i="6"/>
  <c r="DO361" i="1" s="1"/>
  <c r="DQ123" i="6"/>
  <c r="DO119" i="1" s="1"/>
  <c r="DQ119" i="6"/>
  <c r="DO115" i="1" s="1"/>
  <c r="DQ120" i="6"/>
  <c r="DO116" i="1" s="1"/>
  <c r="DQ118" i="6"/>
  <c r="DO114" i="1" s="1"/>
  <c r="DQ116" i="6"/>
  <c r="DQ112" i="6"/>
  <c r="DO108" i="1" s="1"/>
  <c r="DQ108" i="6"/>
  <c r="DO104" i="1" s="1"/>
  <c r="DQ104" i="6"/>
  <c r="DO100" i="1" s="1"/>
  <c r="DQ100" i="6"/>
  <c r="DO96" i="1" s="1"/>
  <c r="DQ96" i="6"/>
  <c r="DO92" i="1" s="1"/>
  <c r="DQ92" i="6"/>
  <c r="DO88" i="1" s="1"/>
  <c r="DQ88" i="6"/>
  <c r="DO84" i="1" s="1"/>
  <c r="DQ84" i="6"/>
  <c r="DO80" i="1" s="1"/>
  <c r="DQ80" i="6"/>
  <c r="DQ76" i="6"/>
  <c r="DO72" i="1" s="1"/>
  <c r="DQ72" i="6"/>
  <c r="DO68" i="1" s="1"/>
  <c r="DQ68" i="6"/>
  <c r="DO64" i="1" s="1"/>
  <c r="DQ122" i="6"/>
  <c r="DO118" i="1" s="1"/>
  <c r="DQ117" i="6"/>
  <c r="DO113" i="1" s="1"/>
  <c r="DQ113" i="6"/>
  <c r="DO109" i="1" s="1"/>
  <c r="DQ109" i="6"/>
  <c r="DO105" i="1" s="1"/>
  <c r="DQ105" i="6"/>
  <c r="DO101" i="1" s="1"/>
  <c r="DQ101" i="6"/>
  <c r="DO97" i="1" s="1"/>
  <c r="DQ97" i="6"/>
  <c r="DO93" i="1" s="1"/>
  <c r="DQ93" i="6"/>
  <c r="DO89" i="1" s="1"/>
  <c r="DQ89" i="6"/>
  <c r="DO85" i="1" s="1"/>
  <c r="DQ85" i="6"/>
  <c r="DO81" i="1" s="1"/>
  <c r="DQ81" i="6"/>
  <c r="DO77" i="1" s="1"/>
  <c r="DQ77" i="6"/>
  <c r="DO73" i="1" s="1"/>
  <c r="DQ73" i="6"/>
  <c r="DO69" i="1" s="1"/>
  <c r="DQ69" i="6"/>
  <c r="DO65" i="1" s="1"/>
  <c r="DQ65" i="6"/>
  <c r="DO61" i="1" s="1"/>
  <c r="DQ114" i="6"/>
  <c r="DO110" i="1" s="1"/>
  <c r="DQ110" i="6"/>
  <c r="DO106" i="1" s="1"/>
  <c r="DQ106" i="6"/>
  <c r="DO102" i="1" s="1"/>
  <c r="DQ102" i="6"/>
  <c r="DO98" i="1" s="1"/>
  <c r="DQ98" i="6"/>
  <c r="DO94" i="1" s="1"/>
  <c r="DQ94" i="6"/>
  <c r="DO90" i="1" s="1"/>
  <c r="DQ90" i="6"/>
  <c r="DO86" i="1" s="1"/>
  <c r="DQ86" i="6"/>
  <c r="DO82" i="1" s="1"/>
  <c r="DQ82" i="6"/>
  <c r="DO78" i="1" s="1"/>
  <c r="DQ78" i="6"/>
  <c r="DO74" i="1" s="1"/>
  <c r="DQ74" i="6"/>
  <c r="DO70" i="1" s="1"/>
  <c r="DQ70" i="6"/>
  <c r="DO66" i="1" s="1"/>
  <c r="DQ66" i="6"/>
  <c r="DO62" i="1" s="1"/>
  <c r="DQ61" i="6"/>
  <c r="DO57" i="1" s="1"/>
  <c r="DQ57" i="6"/>
  <c r="DO53" i="1" s="1"/>
  <c r="DQ53" i="6"/>
  <c r="DO49" i="1" s="1"/>
  <c r="DQ49" i="6"/>
  <c r="DO45" i="1" s="1"/>
  <c r="DQ111" i="6"/>
  <c r="DO107" i="1" s="1"/>
  <c r="DQ95" i="6"/>
  <c r="DO91" i="1" s="1"/>
  <c r="DQ79" i="6"/>
  <c r="DO75" i="1" s="1"/>
  <c r="DQ62" i="6"/>
  <c r="DO58" i="1" s="1"/>
  <c r="DQ58" i="6"/>
  <c r="DO54" i="1" s="1"/>
  <c r="DQ54" i="6"/>
  <c r="DO50" i="1" s="1"/>
  <c r="DQ50" i="6"/>
  <c r="DO46" i="1" s="1"/>
  <c r="DQ46" i="6"/>
  <c r="DO42" i="1" s="1"/>
  <c r="DQ121" i="6"/>
  <c r="DO117" i="1" s="1"/>
  <c r="DQ115" i="6"/>
  <c r="DO111" i="1" s="1"/>
  <c r="DQ99" i="6"/>
  <c r="DO95" i="1" s="1"/>
  <c r="DQ83" i="6"/>
  <c r="DO79" i="1" s="1"/>
  <c r="DQ67" i="6"/>
  <c r="DO63" i="1" s="1"/>
  <c r="DQ64" i="6"/>
  <c r="DO60" i="1" s="1"/>
  <c r="DQ63" i="6"/>
  <c r="DO59" i="1" s="1"/>
  <c r="DQ59" i="6"/>
  <c r="DO55" i="1" s="1"/>
  <c r="DQ55" i="6"/>
  <c r="DO51" i="1" s="1"/>
  <c r="DQ51" i="6"/>
  <c r="DO47" i="1" s="1"/>
  <c r="DQ47" i="6"/>
  <c r="DO43" i="1" s="1"/>
  <c r="DQ43" i="6"/>
  <c r="DO39" i="1" s="1"/>
  <c r="DQ103" i="6"/>
  <c r="DO99" i="1" s="1"/>
  <c r="DQ87" i="6"/>
  <c r="DO83" i="1" s="1"/>
  <c r="DQ71" i="6"/>
  <c r="DO67" i="1" s="1"/>
  <c r="DQ60" i="6"/>
  <c r="DO56" i="1" s="1"/>
  <c r="DQ56" i="6"/>
  <c r="DO52" i="1" s="1"/>
  <c r="DQ52" i="6"/>
  <c r="DO48" i="1" s="1"/>
  <c r="DQ48" i="6"/>
  <c r="DO44" i="1" s="1"/>
  <c r="DQ75" i="6"/>
  <c r="DO71" i="1" s="1"/>
  <c r="DQ39" i="6"/>
  <c r="DO35" i="1" s="1"/>
  <c r="DQ35" i="6"/>
  <c r="DO31" i="1" s="1"/>
  <c r="DQ31" i="6"/>
  <c r="DO27" i="1" s="1"/>
  <c r="DQ27" i="6"/>
  <c r="DO23" i="1" s="1"/>
  <c r="DQ23" i="6"/>
  <c r="DO19" i="1" s="1"/>
  <c r="DQ19" i="6"/>
  <c r="DO15" i="1" s="1"/>
  <c r="DQ15" i="6"/>
  <c r="DO11" i="1" s="1"/>
  <c r="DQ11" i="6"/>
  <c r="DO7" i="1" s="1"/>
  <c r="DQ7" i="6"/>
  <c r="DO3" i="1" s="1"/>
  <c r="DQ107" i="6"/>
  <c r="DO103" i="1" s="1"/>
  <c r="DQ40" i="6"/>
  <c r="DO36" i="1" s="1"/>
  <c r="DQ36" i="6"/>
  <c r="DO32" i="1" s="1"/>
  <c r="DQ32" i="6"/>
  <c r="DO28" i="1" s="1"/>
  <c r="DQ28" i="6"/>
  <c r="DO24" i="1" s="1"/>
  <c r="DQ24" i="6"/>
  <c r="DO20" i="1" s="1"/>
  <c r="DQ20" i="6"/>
  <c r="DO16" i="1" s="1"/>
  <c r="DQ16" i="6"/>
  <c r="DO12" i="1" s="1"/>
  <c r="DQ12" i="6"/>
  <c r="DO8" i="1" s="1"/>
  <c r="DQ8" i="6"/>
  <c r="DO4" i="1" s="1"/>
  <c r="DQ45" i="6"/>
  <c r="DO41" i="1" s="1"/>
  <c r="DQ44" i="6"/>
  <c r="DO40" i="1" s="1"/>
  <c r="DQ41" i="6"/>
  <c r="DO37" i="1" s="1"/>
  <c r="DQ37" i="6"/>
  <c r="DO33" i="1" s="1"/>
  <c r="DQ33" i="6"/>
  <c r="DO29" i="1" s="1"/>
  <c r="DQ29" i="6"/>
  <c r="DO25" i="1" s="1"/>
  <c r="DQ25" i="6"/>
  <c r="DO21" i="1" s="1"/>
  <c r="DQ21" i="6"/>
  <c r="DO17" i="1" s="1"/>
  <c r="DQ17" i="6"/>
  <c r="DO13" i="1" s="1"/>
  <c r="DQ13" i="6"/>
  <c r="DO9" i="1" s="1"/>
  <c r="DQ9" i="6"/>
  <c r="DO5" i="1" s="1"/>
  <c r="DQ91" i="6"/>
  <c r="DO87" i="1" s="1"/>
  <c r="DQ42" i="6"/>
  <c r="DO38" i="1" s="1"/>
  <c r="DQ38" i="6"/>
  <c r="DO34" i="1" s="1"/>
  <c r="DQ34" i="6"/>
  <c r="DO30" i="1" s="1"/>
  <c r="DQ30" i="6"/>
  <c r="DO26" i="1" s="1"/>
  <c r="DQ26" i="6"/>
  <c r="DO22" i="1" s="1"/>
  <c r="DQ22" i="6"/>
  <c r="DO18" i="1" s="1"/>
  <c r="DQ18" i="6"/>
  <c r="DO14" i="1" s="1"/>
  <c r="DQ14" i="6"/>
  <c r="DO10" i="1" s="1"/>
  <c r="DQ10" i="6"/>
  <c r="DO6" i="1" s="1"/>
  <c r="DQ6" i="6"/>
  <c r="DO2" i="1" s="1"/>
  <c r="DQ5" i="6"/>
  <c r="DO1" i="1" s="1"/>
  <c r="DR4" i="6"/>
  <c r="DS2" i="6"/>
  <c r="DO76" i="1"/>
  <c r="DO112" i="1"/>
  <c r="C119" i="1"/>
  <c r="I119" i="1"/>
  <c r="K119" i="1"/>
  <c r="L119" i="1"/>
  <c r="R119" i="1"/>
  <c r="T119" i="1"/>
  <c r="Y119" i="1"/>
  <c r="AA119" i="1"/>
  <c r="AB119" i="1"/>
  <c r="AG119" i="1"/>
  <c r="AJ119" i="1"/>
  <c r="AO119" i="1"/>
  <c r="AR119" i="1"/>
  <c r="AY119" i="1"/>
  <c r="AZ119" i="1"/>
  <c r="BH119" i="1"/>
  <c r="BO119" i="1"/>
  <c r="BP119" i="1"/>
  <c r="BW119" i="1"/>
  <c r="BX119" i="1"/>
  <c r="CF119" i="1"/>
  <c r="DK119" i="1"/>
  <c r="B124" i="6"/>
  <c r="DQ124" i="6" s="1"/>
  <c r="DO120" i="1" s="1"/>
  <c r="DR365" i="6" l="1"/>
  <c r="DP361" i="1" s="1"/>
  <c r="DR124" i="6"/>
  <c r="DP120" i="1" s="1"/>
  <c r="DR120" i="6"/>
  <c r="DR122" i="6"/>
  <c r="DP118" i="1" s="1"/>
  <c r="DR118" i="6"/>
  <c r="DP114" i="1" s="1"/>
  <c r="DR116" i="6"/>
  <c r="DP112" i="1" s="1"/>
  <c r="DR112" i="6"/>
  <c r="DP108" i="1" s="1"/>
  <c r="DR108" i="6"/>
  <c r="DP104" i="1" s="1"/>
  <c r="DR104" i="6"/>
  <c r="DR100" i="6"/>
  <c r="DP96" i="1" s="1"/>
  <c r="DR96" i="6"/>
  <c r="DP92" i="1" s="1"/>
  <c r="DR92" i="6"/>
  <c r="DP88" i="1" s="1"/>
  <c r="DR88" i="6"/>
  <c r="DP84" i="1" s="1"/>
  <c r="DR84" i="6"/>
  <c r="DP80" i="1" s="1"/>
  <c r="DR80" i="6"/>
  <c r="DP76" i="1" s="1"/>
  <c r="DR76" i="6"/>
  <c r="DP72" i="1" s="1"/>
  <c r="DR72" i="6"/>
  <c r="DR68" i="6"/>
  <c r="DP64" i="1" s="1"/>
  <c r="DR123" i="6"/>
  <c r="DR117" i="6"/>
  <c r="DR113" i="6"/>
  <c r="DP109" i="1" s="1"/>
  <c r="DR109" i="6"/>
  <c r="DR105" i="6"/>
  <c r="DP101" i="1" s="1"/>
  <c r="DR101" i="6"/>
  <c r="DP97" i="1" s="1"/>
  <c r="DR97" i="6"/>
  <c r="DR93" i="6"/>
  <c r="DP89" i="1" s="1"/>
  <c r="DR89" i="6"/>
  <c r="DR85" i="6"/>
  <c r="DR81" i="6"/>
  <c r="DP77" i="1" s="1"/>
  <c r="DR77" i="6"/>
  <c r="DP73" i="1" s="1"/>
  <c r="DR73" i="6"/>
  <c r="DP69" i="1" s="1"/>
  <c r="DR69" i="6"/>
  <c r="DP65" i="1" s="1"/>
  <c r="DR65" i="6"/>
  <c r="DR114" i="6"/>
  <c r="DP110" i="1" s="1"/>
  <c r="DR110" i="6"/>
  <c r="DP106" i="1" s="1"/>
  <c r="DR106" i="6"/>
  <c r="DR102" i="6"/>
  <c r="DP98" i="1" s="1"/>
  <c r="DR98" i="6"/>
  <c r="DP94" i="1" s="1"/>
  <c r="DR94" i="6"/>
  <c r="DP90" i="1" s="1"/>
  <c r="DR90" i="6"/>
  <c r="DP86" i="1" s="1"/>
  <c r="DR86" i="6"/>
  <c r="DR82" i="6"/>
  <c r="DP78" i="1" s="1"/>
  <c r="DR78" i="6"/>
  <c r="DR74" i="6"/>
  <c r="DP70" i="1" s="1"/>
  <c r="DR70" i="6"/>
  <c r="DP66" i="1" s="1"/>
  <c r="DR66" i="6"/>
  <c r="DP62" i="1" s="1"/>
  <c r="DR119" i="6"/>
  <c r="DP115" i="1" s="1"/>
  <c r="DR111" i="6"/>
  <c r="DP107" i="1" s="1"/>
  <c r="DR95" i="6"/>
  <c r="DR79" i="6"/>
  <c r="DP75" i="1" s="1"/>
  <c r="DR62" i="6"/>
  <c r="DP58" i="1" s="1"/>
  <c r="DR58" i="6"/>
  <c r="DR54" i="6"/>
  <c r="DP50" i="1" s="1"/>
  <c r="DR50" i="6"/>
  <c r="DP46" i="1" s="1"/>
  <c r="DR121" i="6"/>
  <c r="DP117" i="1" s="1"/>
  <c r="DR115" i="6"/>
  <c r="DP111" i="1" s="1"/>
  <c r="DR99" i="6"/>
  <c r="DR83" i="6"/>
  <c r="DP79" i="1" s="1"/>
  <c r="DR67" i="6"/>
  <c r="DP63" i="1" s="1"/>
  <c r="DR64" i="6"/>
  <c r="DP60" i="1" s="1"/>
  <c r="DR63" i="6"/>
  <c r="DP59" i="1" s="1"/>
  <c r="DR59" i="6"/>
  <c r="DP55" i="1" s="1"/>
  <c r="DR55" i="6"/>
  <c r="DP51" i="1" s="1"/>
  <c r="DR51" i="6"/>
  <c r="DP47" i="1" s="1"/>
  <c r="DR103" i="6"/>
  <c r="DR87" i="6"/>
  <c r="DP83" i="1" s="1"/>
  <c r="DR71" i="6"/>
  <c r="DP67" i="1" s="1"/>
  <c r="DR60" i="6"/>
  <c r="DP56" i="1" s="1"/>
  <c r="DR56" i="6"/>
  <c r="DP52" i="1" s="1"/>
  <c r="DR52" i="6"/>
  <c r="DP48" i="1" s="1"/>
  <c r="DR48" i="6"/>
  <c r="DP44" i="1" s="1"/>
  <c r="DR107" i="6"/>
  <c r="DP103" i="1" s="1"/>
  <c r="DR91" i="6"/>
  <c r="DP87" i="1" s="1"/>
  <c r="DR75" i="6"/>
  <c r="DP71" i="1" s="1"/>
  <c r="DR57" i="6"/>
  <c r="DR47" i="6"/>
  <c r="DP43" i="1" s="1"/>
  <c r="DR40" i="6"/>
  <c r="DP36" i="1" s="1"/>
  <c r="DR36" i="6"/>
  <c r="DP32" i="1" s="1"/>
  <c r="DR32" i="6"/>
  <c r="DP28" i="1" s="1"/>
  <c r="DR28" i="6"/>
  <c r="DP24" i="1" s="1"/>
  <c r="DR24" i="6"/>
  <c r="DR20" i="6"/>
  <c r="DP16" i="1" s="1"/>
  <c r="DR16" i="6"/>
  <c r="DP12" i="1" s="1"/>
  <c r="DR12" i="6"/>
  <c r="DP8" i="1" s="1"/>
  <c r="DR8" i="6"/>
  <c r="DP4" i="1" s="1"/>
  <c r="DR46" i="6"/>
  <c r="DP42" i="1" s="1"/>
  <c r="DR45" i="6"/>
  <c r="DP41" i="1" s="1"/>
  <c r="DR44" i="6"/>
  <c r="DP40" i="1" s="1"/>
  <c r="DR43" i="6"/>
  <c r="DP39" i="1" s="1"/>
  <c r="DR41" i="6"/>
  <c r="DP37" i="1" s="1"/>
  <c r="DR37" i="6"/>
  <c r="DP33" i="1" s="1"/>
  <c r="DR33" i="6"/>
  <c r="DP29" i="1" s="1"/>
  <c r="DR29" i="6"/>
  <c r="DP25" i="1" s="1"/>
  <c r="DR25" i="6"/>
  <c r="DP21" i="1" s="1"/>
  <c r="DR21" i="6"/>
  <c r="DP17" i="1" s="1"/>
  <c r="DR17" i="6"/>
  <c r="DP13" i="1" s="1"/>
  <c r="DR13" i="6"/>
  <c r="DR9" i="6"/>
  <c r="DP5" i="1" s="1"/>
  <c r="DR53" i="6"/>
  <c r="DP49" i="1" s="1"/>
  <c r="DR42" i="6"/>
  <c r="DP38" i="1" s="1"/>
  <c r="DR38" i="6"/>
  <c r="DP34" i="1" s="1"/>
  <c r="DR34" i="6"/>
  <c r="DP30" i="1" s="1"/>
  <c r="DR30" i="6"/>
  <c r="DP26" i="1" s="1"/>
  <c r="DR26" i="6"/>
  <c r="DP22" i="1" s="1"/>
  <c r="DR22" i="6"/>
  <c r="DP18" i="1" s="1"/>
  <c r="DR18" i="6"/>
  <c r="DP14" i="1" s="1"/>
  <c r="DR14" i="6"/>
  <c r="DP10" i="1" s="1"/>
  <c r="DR10" i="6"/>
  <c r="DP6" i="1" s="1"/>
  <c r="DR6" i="6"/>
  <c r="DP2" i="1" s="1"/>
  <c r="DR61" i="6"/>
  <c r="DP57" i="1" s="1"/>
  <c r="DR23" i="6"/>
  <c r="DP19" i="1" s="1"/>
  <c r="DR11" i="6"/>
  <c r="DP7" i="1" s="1"/>
  <c r="DR31" i="6"/>
  <c r="DP27" i="1" s="1"/>
  <c r="DR19" i="6"/>
  <c r="DP15" i="1" s="1"/>
  <c r="DR39" i="6"/>
  <c r="DP35" i="1" s="1"/>
  <c r="DR27" i="6"/>
  <c r="DP23" i="1" s="1"/>
  <c r="DR49" i="6"/>
  <c r="DP45" i="1" s="1"/>
  <c r="DR15" i="6"/>
  <c r="DP11" i="1" s="1"/>
  <c r="DR35" i="6"/>
  <c r="DP31" i="1" s="1"/>
  <c r="DR7" i="6"/>
  <c r="DP3" i="1" s="1"/>
  <c r="DR5" i="6"/>
  <c r="DP1" i="1" s="1"/>
  <c r="C124" i="6"/>
  <c r="D124" i="6"/>
  <c r="B120" i="1" s="1"/>
  <c r="E124" i="6"/>
  <c r="C120" i="1" s="1"/>
  <c r="F124" i="6"/>
  <c r="D120" i="1" s="1"/>
  <c r="G124" i="6"/>
  <c r="E120" i="1" s="1"/>
  <c r="H124" i="6"/>
  <c r="F120" i="1" s="1"/>
  <c r="I124" i="6"/>
  <c r="G120" i="1" s="1"/>
  <c r="J124" i="6"/>
  <c r="H120" i="1" s="1"/>
  <c r="K124" i="6"/>
  <c r="I120" i="1" s="1"/>
  <c r="L124" i="6"/>
  <c r="J120" i="1" s="1"/>
  <c r="M124" i="6"/>
  <c r="K120" i="1" s="1"/>
  <c r="N124" i="6"/>
  <c r="L120" i="1" s="1"/>
  <c r="O124" i="6"/>
  <c r="M120" i="1" s="1"/>
  <c r="P124" i="6"/>
  <c r="N120" i="1" s="1"/>
  <c r="Q124" i="6"/>
  <c r="O120" i="1" s="1"/>
  <c r="R124" i="6"/>
  <c r="P120" i="1" s="1"/>
  <c r="S124" i="6"/>
  <c r="Q120" i="1" s="1"/>
  <c r="T124" i="6"/>
  <c r="R120" i="1" s="1"/>
  <c r="U124" i="6"/>
  <c r="S120" i="1" s="1"/>
  <c r="V124" i="6"/>
  <c r="T120" i="1" s="1"/>
  <c r="W124" i="6"/>
  <c r="U120" i="1" s="1"/>
  <c r="X124" i="6"/>
  <c r="V120" i="1" s="1"/>
  <c r="Y124" i="6"/>
  <c r="W120" i="1" s="1"/>
  <c r="Z124" i="6"/>
  <c r="AA124" i="6"/>
  <c r="Y120" i="1" s="1"/>
  <c r="AB124" i="6"/>
  <c r="Z120" i="1" s="1"/>
  <c r="AC124" i="6"/>
  <c r="AA120" i="1" s="1"/>
  <c r="AD124" i="6"/>
  <c r="AB120" i="1" s="1"/>
  <c r="AE124" i="6"/>
  <c r="AC120" i="1" s="1"/>
  <c r="AF124" i="6"/>
  <c r="AD120" i="1" s="1"/>
  <c r="AG124" i="6"/>
  <c r="AE120" i="1" s="1"/>
  <c r="AH124" i="6"/>
  <c r="AF120" i="1" s="1"/>
  <c r="AI124" i="6"/>
  <c r="AG120" i="1" s="1"/>
  <c r="AJ124" i="6"/>
  <c r="AH120" i="1" s="1"/>
  <c r="AK124" i="6"/>
  <c r="AI120" i="1" s="1"/>
  <c r="AL124" i="6"/>
  <c r="AJ120" i="1" s="1"/>
  <c r="AM124" i="6"/>
  <c r="AK120" i="1" s="1"/>
  <c r="AN124" i="6"/>
  <c r="AL120" i="1" s="1"/>
  <c r="AO124" i="6"/>
  <c r="AM120" i="1" s="1"/>
  <c r="AP124" i="6"/>
  <c r="AN120" i="1" s="1"/>
  <c r="AQ124" i="6"/>
  <c r="AO120" i="1" s="1"/>
  <c r="AR124" i="6"/>
  <c r="AP120" i="1" s="1"/>
  <c r="AS124" i="6"/>
  <c r="AQ120" i="1" s="1"/>
  <c r="AT124" i="6"/>
  <c r="AR120" i="1" s="1"/>
  <c r="AU124" i="6"/>
  <c r="AS120" i="1" s="1"/>
  <c r="AV124" i="6"/>
  <c r="AT120" i="1" s="1"/>
  <c r="AW124" i="6"/>
  <c r="AU120" i="1" s="1"/>
  <c r="AX124" i="6"/>
  <c r="AV120" i="1" s="1"/>
  <c r="AY124" i="6"/>
  <c r="AW120" i="1" s="1"/>
  <c r="AZ124" i="6"/>
  <c r="AX120" i="1" s="1"/>
  <c r="BA124" i="6"/>
  <c r="AY120" i="1" s="1"/>
  <c r="BB124" i="6"/>
  <c r="AZ120" i="1" s="1"/>
  <c r="BC124" i="6"/>
  <c r="BA120" i="1" s="1"/>
  <c r="BD124" i="6"/>
  <c r="BB120" i="1" s="1"/>
  <c r="BE124" i="6"/>
  <c r="BC120" i="1" s="1"/>
  <c r="BF124" i="6"/>
  <c r="BD120" i="1" s="1"/>
  <c r="BG124" i="6"/>
  <c r="BE120" i="1" s="1"/>
  <c r="BH124" i="6"/>
  <c r="BF120" i="1" s="1"/>
  <c r="BI124" i="6"/>
  <c r="BG120" i="1" s="1"/>
  <c r="BJ124" i="6"/>
  <c r="BH120" i="1" s="1"/>
  <c r="BK124" i="6"/>
  <c r="BI120" i="1" s="1"/>
  <c r="BL124" i="6"/>
  <c r="BJ120" i="1" s="1"/>
  <c r="BM124" i="6"/>
  <c r="BK120" i="1" s="1"/>
  <c r="BN124" i="6"/>
  <c r="BL120" i="1" s="1"/>
  <c r="BO124" i="6"/>
  <c r="BM120" i="1" s="1"/>
  <c r="BP124" i="6"/>
  <c r="BN120" i="1" s="1"/>
  <c r="BQ124" i="6"/>
  <c r="BO120" i="1" s="1"/>
  <c r="BR124" i="6"/>
  <c r="BP120" i="1" s="1"/>
  <c r="BS124" i="6"/>
  <c r="BQ120" i="1" s="1"/>
  <c r="BT124" i="6"/>
  <c r="BR120" i="1" s="1"/>
  <c r="BU124" i="6"/>
  <c r="BS120" i="1" s="1"/>
  <c r="BV124" i="6"/>
  <c r="BT120" i="1" s="1"/>
  <c r="BW124" i="6"/>
  <c r="BU120" i="1" s="1"/>
  <c r="BX124" i="6"/>
  <c r="BV120" i="1" s="1"/>
  <c r="BY124" i="6"/>
  <c r="BW120" i="1" s="1"/>
  <c r="BZ124" i="6"/>
  <c r="BX120" i="1" s="1"/>
  <c r="CA124" i="6"/>
  <c r="BY120" i="1" s="1"/>
  <c r="CB124" i="6"/>
  <c r="BZ120" i="1" s="1"/>
  <c r="CC124" i="6"/>
  <c r="CA120" i="1" s="1"/>
  <c r="CD124" i="6"/>
  <c r="CB120" i="1" s="1"/>
  <c r="CE124" i="6"/>
  <c r="CC120" i="1" s="1"/>
  <c r="CF124" i="6"/>
  <c r="CD120" i="1" s="1"/>
  <c r="CG124" i="6"/>
  <c r="CE120" i="1" s="1"/>
  <c r="CH124" i="6"/>
  <c r="CF120" i="1" s="1"/>
  <c r="CI124" i="6"/>
  <c r="CG120" i="1" s="1"/>
  <c r="CJ124" i="6"/>
  <c r="CH120" i="1" s="1"/>
  <c r="CK124" i="6"/>
  <c r="CI120" i="1" s="1"/>
  <c r="CL124" i="6"/>
  <c r="CJ120" i="1" s="1"/>
  <c r="CM124" i="6"/>
  <c r="CK120" i="1" s="1"/>
  <c r="CN124" i="6"/>
  <c r="CL120" i="1" s="1"/>
  <c r="CO124" i="6"/>
  <c r="CM120" i="1" s="1"/>
  <c r="CP124" i="6"/>
  <c r="CN120" i="1" s="1"/>
  <c r="CQ124" i="6"/>
  <c r="CO120" i="1" s="1"/>
  <c r="CR124" i="6"/>
  <c r="CP120" i="1" s="1"/>
  <c r="CS124" i="6"/>
  <c r="CQ120" i="1" s="1"/>
  <c r="CT124" i="6"/>
  <c r="CR120" i="1" s="1"/>
  <c r="CU124" i="6"/>
  <c r="CS120" i="1" s="1"/>
  <c r="CV124" i="6"/>
  <c r="CT120" i="1" s="1"/>
  <c r="CW124" i="6"/>
  <c r="CU120" i="1" s="1"/>
  <c r="CX124" i="6"/>
  <c r="CV120" i="1" s="1"/>
  <c r="CY124" i="6"/>
  <c r="CW120" i="1" s="1"/>
  <c r="CZ124" i="6"/>
  <c r="CX120" i="1" s="1"/>
  <c r="DA124" i="6"/>
  <c r="CY120" i="1" s="1"/>
  <c r="DB124" i="6"/>
  <c r="CZ120" i="1" s="1"/>
  <c r="DC124" i="6"/>
  <c r="DA120" i="1" s="1"/>
  <c r="DD124" i="6"/>
  <c r="DB120" i="1" s="1"/>
  <c r="DE124" i="6"/>
  <c r="DC120" i="1" s="1"/>
  <c r="DF124" i="6"/>
  <c r="DD120" i="1" s="1"/>
  <c r="DG124" i="6"/>
  <c r="DE120" i="1" s="1"/>
  <c r="DH124" i="6"/>
  <c r="DF120" i="1" s="1"/>
  <c r="DI124" i="6"/>
  <c r="DG120" i="1" s="1"/>
  <c r="DJ124" i="6"/>
  <c r="DH120" i="1" s="1"/>
  <c r="DK124" i="6"/>
  <c r="DI120" i="1" s="1"/>
  <c r="DL124" i="6"/>
  <c r="DJ120" i="1" s="1"/>
  <c r="DM124" i="6"/>
  <c r="DK120" i="1" s="1"/>
  <c r="DN124" i="6"/>
  <c r="DL120" i="1" s="1"/>
  <c r="DO124" i="6"/>
  <c r="DM120" i="1" s="1"/>
  <c r="DP124" i="6"/>
  <c r="DN120" i="1" s="1"/>
  <c r="X120" i="1"/>
  <c r="DT2" i="6"/>
  <c r="DS4" i="6"/>
  <c r="DP20" i="1"/>
  <c r="DP9" i="1"/>
  <c r="DP53" i="1"/>
  <c r="DP61" i="1"/>
  <c r="DP68" i="1"/>
  <c r="DP54" i="1"/>
  <c r="DP74" i="1"/>
  <c r="DP81" i="1"/>
  <c r="DP82" i="1"/>
  <c r="DP85" i="1"/>
  <c r="DP100" i="1"/>
  <c r="DP102" i="1"/>
  <c r="DP105" i="1"/>
  <c r="DP113" i="1"/>
  <c r="DP116" i="1"/>
  <c r="DP99" i="1"/>
  <c r="DP91" i="1"/>
  <c r="DP93" i="1"/>
  <c r="DP95" i="1"/>
  <c r="DP119" i="1"/>
  <c r="B125" i="6"/>
  <c r="DR125" i="6" s="1"/>
  <c r="DP121" i="1" s="1"/>
  <c r="DS365" i="6" l="1"/>
  <c r="DQ361" i="1" s="1"/>
  <c r="DS124" i="6"/>
  <c r="DS120" i="6"/>
  <c r="DQ116" i="1" s="1"/>
  <c r="DS125" i="6"/>
  <c r="DS121" i="6"/>
  <c r="DQ117" i="1" s="1"/>
  <c r="DS122" i="6"/>
  <c r="DQ118" i="1" s="1"/>
  <c r="DS123" i="6"/>
  <c r="DQ119" i="1" s="1"/>
  <c r="DS117" i="6"/>
  <c r="DQ113" i="1" s="1"/>
  <c r="DS113" i="6"/>
  <c r="DQ109" i="1" s="1"/>
  <c r="DS109" i="6"/>
  <c r="DQ105" i="1" s="1"/>
  <c r="DS105" i="6"/>
  <c r="DQ101" i="1" s="1"/>
  <c r="DS101" i="6"/>
  <c r="DS97" i="6"/>
  <c r="DQ93" i="1" s="1"/>
  <c r="DS93" i="6"/>
  <c r="DQ89" i="1" s="1"/>
  <c r="DS89" i="6"/>
  <c r="DQ85" i="1" s="1"/>
  <c r="DS85" i="6"/>
  <c r="DQ81" i="1" s="1"/>
  <c r="DS81" i="6"/>
  <c r="DQ77" i="1" s="1"/>
  <c r="DS77" i="6"/>
  <c r="DS73" i="6"/>
  <c r="DQ69" i="1" s="1"/>
  <c r="DS69" i="6"/>
  <c r="DQ65" i="1" s="1"/>
  <c r="DS114" i="6"/>
  <c r="DQ110" i="1" s="1"/>
  <c r="DS110" i="6"/>
  <c r="DQ106" i="1" s="1"/>
  <c r="DS106" i="6"/>
  <c r="DQ102" i="1" s="1"/>
  <c r="DS102" i="6"/>
  <c r="DQ98" i="1" s="1"/>
  <c r="DS98" i="6"/>
  <c r="DQ94" i="1" s="1"/>
  <c r="DS94" i="6"/>
  <c r="DS90" i="6"/>
  <c r="DQ86" i="1" s="1"/>
  <c r="DS86" i="6"/>
  <c r="DQ82" i="1" s="1"/>
  <c r="DS82" i="6"/>
  <c r="DQ78" i="1" s="1"/>
  <c r="DS78" i="6"/>
  <c r="DQ74" i="1" s="1"/>
  <c r="DS74" i="6"/>
  <c r="DQ70" i="1" s="1"/>
  <c r="DS70" i="6"/>
  <c r="DQ66" i="1" s="1"/>
  <c r="DS66" i="6"/>
  <c r="DQ62" i="1" s="1"/>
  <c r="DS119" i="6"/>
  <c r="DS115" i="6"/>
  <c r="DQ111" i="1" s="1"/>
  <c r="DS111" i="6"/>
  <c r="DQ107" i="1" s="1"/>
  <c r="DS107" i="6"/>
  <c r="DQ103" i="1" s="1"/>
  <c r="DS103" i="6"/>
  <c r="DQ99" i="1" s="1"/>
  <c r="DS99" i="6"/>
  <c r="DQ95" i="1" s="1"/>
  <c r="DS95" i="6"/>
  <c r="DQ91" i="1" s="1"/>
  <c r="DS91" i="6"/>
  <c r="DQ87" i="1" s="1"/>
  <c r="DS87" i="6"/>
  <c r="DS83" i="6"/>
  <c r="DQ79" i="1" s="1"/>
  <c r="DS79" i="6"/>
  <c r="DS75" i="6"/>
  <c r="DQ71" i="1" s="1"/>
  <c r="DS71" i="6"/>
  <c r="DQ67" i="1" s="1"/>
  <c r="DS67" i="6"/>
  <c r="DQ63" i="1" s="1"/>
  <c r="DS62" i="6"/>
  <c r="DQ58" i="1" s="1"/>
  <c r="DS58" i="6"/>
  <c r="DQ54" i="1" s="1"/>
  <c r="DS54" i="6"/>
  <c r="DQ50" i="1" s="1"/>
  <c r="DS50" i="6"/>
  <c r="DQ46" i="1" s="1"/>
  <c r="DS108" i="6"/>
  <c r="DQ104" i="1" s="1"/>
  <c r="DS92" i="6"/>
  <c r="DQ88" i="1" s="1"/>
  <c r="DS76" i="6"/>
  <c r="DQ72" i="1" s="1"/>
  <c r="DS64" i="6"/>
  <c r="DQ60" i="1" s="1"/>
  <c r="DS63" i="6"/>
  <c r="DQ59" i="1" s="1"/>
  <c r="DS59" i="6"/>
  <c r="DQ55" i="1" s="1"/>
  <c r="DS55" i="6"/>
  <c r="DQ51" i="1" s="1"/>
  <c r="DS51" i="6"/>
  <c r="DQ47" i="1" s="1"/>
  <c r="DS47" i="6"/>
  <c r="DQ43" i="1" s="1"/>
  <c r="DS43" i="6"/>
  <c r="DQ39" i="1" s="1"/>
  <c r="DS118" i="6"/>
  <c r="DQ114" i="1" s="1"/>
  <c r="DS112" i="6"/>
  <c r="DQ108" i="1" s="1"/>
  <c r="DS96" i="6"/>
  <c r="DQ92" i="1" s="1"/>
  <c r="DS80" i="6"/>
  <c r="DQ76" i="1" s="1"/>
  <c r="DS65" i="6"/>
  <c r="DQ61" i="1" s="1"/>
  <c r="DS60" i="6"/>
  <c r="DQ56" i="1" s="1"/>
  <c r="DS56" i="6"/>
  <c r="DQ52" i="1" s="1"/>
  <c r="DS52" i="6"/>
  <c r="DQ48" i="1" s="1"/>
  <c r="DS48" i="6"/>
  <c r="DQ44" i="1" s="1"/>
  <c r="DS44" i="6"/>
  <c r="DQ40" i="1" s="1"/>
  <c r="DS116" i="6"/>
  <c r="DQ112" i="1" s="1"/>
  <c r="DS100" i="6"/>
  <c r="DQ96" i="1" s="1"/>
  <c r="DS84" i="6"/>
  <c r="DQ80" i="1" s="1"/>
  <c r="DS68" i="6"/>
  <c r="DQ64" i="1" s="1"/>
  <c r="DS61" i="6"/>
  <c r="DQ57" i="1" s="1"/>
  <c r="DS57" i="6"/>
  <c r="DQ53" i="1" s="1"/>
  <c r="DS53" i="6"/>
  <c r="DQ49" i="1" s="1"/>
  <c r="DS49" i="6"/>
  <c r="DQ45" i="1" s="1"/>
  <c r="DS104" i="6"/>
  <c r="DQ100" i="1" s="1"/>
  <c r="DS40" i="6"/>
  <c r="DQ36" i="1" s="1"/>
  <c r="DS36" i="6"/>
  <c r="DQ32" i="1" s="1"/>
  <c r="DS32" i="6"/>
  <c r="DQ28" i="1" s="1"/>
  <c r="DS28" i="6"/>
  <c r="DQ24" i="1" s="1"/>
  <c r="DS24" i="6"/>
  <c r="DQ20" i="1" s="1"/>
  <c r="DS20" i="6"/>
  <c r="DQ16" i="1" s="1"/>
  <c r="DS16" i="6"/>
  <c r="DQ12" i="1" s="1"/>
  <c r="DS12" i="6"/>
  <c r="DQ8" i="1" s="1"/>
  <c r="DS8" i="6"/>
  <c r="DQ4" i="1" s="1"/>
  <c r="DS46" i="6"/>
  <c r="DQ42" i="1" s="1"/>
  <c r="DS45" i="6"/>
  <c r="DQ41" i="1" s="1"/>
  <c r="DS41" i="6"/>
  <c r="DQ37" i="1" s="1"/>
  <c r="DS37" i="6"/>
  <c r="DQ33" i="1" s="1"/>
  <c r="DS33" i="6"/>
  <c r="DQ29" i="1" s="1"/>
  <c r="DS29" i="6"/>
  <c r="DQ25" i="1" s="1"/>
  <c r="DS25" i="6"/>
  <c r="DQ21" i="1" s="1"/>
  <c r="DS21" i="6"/>
  <c r="DQ17" i="1" s="1"/>
  <c r="DS17" i="6"/>
  <c r="DQ13" i="1" s="1"/>
  <c r="DS13" i="6"/>
  <c r="DQ9" i="1" s="1"/>
  <c r="DS9" i="6"/>
  <c r="DQ5" i="1" s="1"/>
  <c r="DS88" i="6"/>
  <c r="DQ84" i="1" s="1"/>
  <c r="DS42" i="6"/>
  <c r="DQ38" i="1" s="1"/>
  <c r="DS38" i="6"/>
  <c r="DQ34" i="1" s="1"/>
  <c r="DS34" i="6"/>
  <c r="DQ30" i="1" s="1"/>
  <c r="DS30" i="6"/>
  <c r="DQ26" i="1" s="1"/>
  <c r="DS26" i="6"/>
  <c r="DQ22" i="1" s="1"/>
  <c r="DS22" i="6"/>
  <c r="DQ18" i="1" s="1"/>
  <c r="DS18" i="6"/>
  <c r="DQ14" i="1" s="1"/>
  <c r="DS14" i="6"/>
  <c r="DQ10" i="1" s="1"/>
  <c r="DS10" i="6"/>
  <c r="DQ6" i="1" s="1"/>
  <c r="DS6" i="6"/>
  <c r="DQ2" i="1" s="1"/>
  <c r="DS72" i="6"/>
  <c r="DQ68" i="1" s="1"/>
  <c r="DS39" i="6"/>
  <c r="DQ35" i="1" s="1"/>
  <c r="DS35" i="6"/>
  <c r="DQ31" i="1" s="1"/>
  <c r="DS31" i="6"/>
  <c r="DQ27" i="1" s="1"/>
  <c r="DS27" i="6"/>
  <c r="DQ23" i="1" s="1"/>
  <c r="DS23" i="6"/>
  <c r="DQ19" i="1" s="1"/>
  <c r="DS19" i="6"/>
  <c r="DQ15" i="1" s="1"/>
  <c r="DS15" i="6"/>
  <c r="DQ11" i="1" s="1"/>
  <c r="DS11" i="6"/>
  <c r="DQ7" i="1" s="1"/>
  <c r="DS7" i="6"/>
  <c r="DQ3" i="1" s="1"/>
  <c r="DS5" i="6"/>
  <c r="DQ1" i="1" s="1"/>
  <c r="C125" i="6"/>
  <c r="D125" i="6"/>
  <c r="B121" i="1" s="1"/>
  <c r="E125" i="6"/>
  <c r="C121" i="1" s="1"/>
  <c r="F125" i="6"/>
  <c r="D121" i="1" s="1"/>
  <c r="G125" i="6"/>
  <c r="E121" i="1" s="1"/>
  <c r="H125" i="6"/>
  <c r="F121" i="1" s="1"/>
  <c r="I125" i="6"/>
  <c r="G121" i="1" s="1"/>
  <c r="J125" i="6"/>
  <c r="H121" i="1" s="1"/>
  <c r="K125" i="6"/>
  <c r="I121" i="1" s="1"/>
  <c r="L125" i="6"/>
  <c r="J121" i="1" s="1"/>
  <c r="M125" i="6"/>
  <c r="K121" i="1" s="1"/>
  <c r="N125" i="6"/>
  <c r="L121" i="1" s="1"/>
  <c r="O125" i="6"/>
  <c r="M121" i="1" s="1"/>
  <c r="P125" i="6"/>
  <c r="N121" i="1" s="1"/>
  <c r="Q125" i="6"/>
  <c r="O121" i="1" s="1"/>
  <c r="R125" i="6"/>
  <c r="P121" i="1" s="1"/>
  <c r="S125" i="6"/>
  <c r="Q121" i="1" s="1"/>
  <c r="T125" i="6"/>
  <c r="R121" i="1" s="1"/>
  <c r="U125" i="6"/>
  <c r="S121" i="1" s="1"/>
  <c r="V125" i="6"/>
  <c r="T121" i="1" s="1"/>
  <c r="W125" i="6"/>
  <c r="U121" i="1" s="1"/>
  <c r="X125" i="6"/>
  <c r="V121" i="1" s="1"/>
  <c r="Y125" i="6"/>
  <c r="W121" i="1" s="1"/>
  <c r="Z125" i="6"/>
  <c r="X121" i="1" s="1"/>
  <c r="AA125" i="6"/>
  <c r="Y121" i="1" s="1"/>
  <c r="AB125" i="6"/>
  <c r="Z121" i="1" s="1"/>
  <c r="AC125" i="6"/>
  <c r="AA121" i="1" s="1"/>
  <c r="AD125" i="6"/>
  <c r="AB121" i="1" s="1"/>
  <c r="AE125" i="6"/>
  <c r="AC121" i="1" s="1"/>
  <c r="AF125" i="6"/>
  <c r="AD121" i="1" s="1"/>
  <c r="AG125" i="6"/>
  <c r="AE121" i="1" s="1"/>
  <c r="AH125" i="6"/>
  <c r="AF121" i="1" s="1"/>
  <c r="AI125" i="6"/>
  <c r="AG121" i="1" s="1"/>
  <c r="AJ125" i="6"/>
  <c r="AH121" i="1" s="1"/>
  <c r="AK125" i="6"/>
  <c r="AI121" i="1" s="1"/>
  <c r="AL125" i="6"/>
  <c r="AJ121" i="1" s="1"/>
  <c r="AM125" i="6"/>
  <c r="AK121" i="1" s="1"/>
  <c r="AN125" i="6"/>
  <c r="AL121" i="1" s="1"/>
  <c r="AO125" i="6"/>
  <c r="AM121" i="1" s="1"/>
  <c r="AP125" i="6"/>
  <c r="AN121" i="1" s="1"/>
  <c r="AQ125" i="6"/>
  <c r="AO121" i="1" s="1"/>
  <c r="AR125" i="6"/>
  <c r="AP121" i="1" s="1"/>
  <c r="AS125" i="6"/>
  <c r="AQ121" i="1" s="1"/>
  <c r="AT125" i="6"/>
  <c r="AR121" i="1" s="1"/>
  <c r="AU125" i="6"/>
  <c r="AS121" i="1" s="1"/>
  <c r="AV125" i="6"/>
  <c r="AT121" i="1" s="1"/>
  <c r="AW125" i="6"/>
  <c r="AU121" i="1" s="1"/>
  <c r="AX125" i="6"/>
  <c r="AV121" i="1" s="1"/>
  <c r="AY125" i="6"/>
  <c r="AW121" i="1" s="1"/>
  <c r="AZ125" i="6"/>
  <c r="AX121" i="1" s="1"/>
  <c r="BA125" i="6"/>
  <c r="AY121" i="1" s="1"/>
  <c r="BB125" i="6"/>
  <c r="AZ121" i="1" s="1"/>
  <c r="BC125" i="6"/>
  <c r="BA121" i="1" s="1"/>
  <c r="BD125" i="6"/>
  <c r="BB121" i="1" s="1"/>
  <c r="BE125" i="6"/>
  <c r="BC121" i="1" s="1"/>
  <c r="BF125" i="6"/>
  <c r="BD121" i="1" s="1"/>
  <c r="BG125" i="6"/>
  <c r="BE121" i="1" s="1"/>
  <c r="BH125" i="6"/>
  <c r="BF121" i="1" s="1"/>
  <c r="BI125" i="6"/>
  <c r="BG121" i="1" s="1"/>
  <c r="BJ125" i="6"/>
  <c r="BH121" i="1" s="1"/>
  <c r="BK125" i="6"/>
  <c r="BI121" i="1" s="1"/>
  <c r="BL125" i="6"/>
  <c r="BJ121" i="1" s="1"/>
  <c r="BM125" i="6"/>
  <c r="BK121" i="1" s="1"/>
  <c r="BN125" i="6"/>
  <c r="BL121" i="1" s="1"/>
  <c r="BO125" i="6"/>
  <c r="BM121" i="1" s="1"/>
  <c r="BP125" i="6"/>
  <c r="BN121" i="1" s="1"/>
  <c r="BQ125" i="6"/>
  <c r="BO121" i="1" s="1"/>
  <c r="BR125" i="6"/>
  <c r="BP121" i="1" s="1"/>
  <c r="BS125" i="6"/>
  <c r="BQ121" i="1" s="1"/>
  <c r="BT125" i="6"/>
  <c r="BR121" i="1" s="1"/>
  <c r="BU125" i="6"/>
  <c r="BS121" i="1" s="1"/>
  <c r="BV125" i="6"/>
  <c r="BT121" i="1" s="1"/>
  <c r="BW125" i="6"/>
  <c r="BU121" i="1" s="1"/>
  <c r="BX125" i="6"/>
  <c r="BV121" i="1" s="1"/>
  <c r="BY125" i="6"/>
  <c r="BW121" i="1" s="1"/>
  <c r="BZ125" i="6"/>
  <c r="BX121" i="1" s="1"/>
  <c r="CA125" i="6"/>
  <c r="BY121" i="1" s="1"/>
  <c r="CB125" i="6"/>
  <c r="BZ121" i="1" s="1"/>
  <c r="CC125" i="6"/>
  <c r="CA121" i="1" s="1"/>
  <c r="CD125" i="6"/>
  <c r="CB121" i="1" s="1"/>
  <c r="CE125" i="6"/>
  <c r="CC121" i="1" s="1"/>
  <c r="CF125" i="6"/>
  <c r="CD121" i="1" s="1"/>
  <c r="CG125" i="6"/>
  <c r="CE121" i="1" s="1"/>
  <c r="CH125" i="6"/>
  <c r="CF121" i="1" s="1"/>
  <c r="CI125" i="6"/>
  <c r="CG121" i="1" s="1"/>
  <c r="CJ125" i="6"/>
  <c r="CH121" i="1" s="1"/>
  <c r="CK125" i="6"/>
  <c r="CI121" i="1" s="1"/>
  <c r="CL125" i="6"/>
  <c r="CJ121" i="1" s="1"/>
  <c r="CM125" i="6"/>
  <c r="CK121" i="1" s="1"/>
  <c r="CN125" i="6"/>
  <c r="CL121" i="1" s="1"/>
  <c r="CO125" i="6"/>
  <c r="CM121" i="1" s="1"/>
  <c r="CP125" i="6"/>
  <c r="CN121" i="1" s="1"/>
  <c r="CQ125" i="6"/>
  <c r="CO121" i="1" s="1"/>
  <c r="CR125" i="6"/>
  <c r="CP121" i="1" s="1"/>
  <c r="CS125" i="6"/>
  <c r="CQ121" i="1" s="1"/>
  <c r="CT125" i="6"/>
  <c r="CR121" i="1" s="1"/>
  <c r="CU125" i="6"/>
  <c r="CS121" i="1" s="1"/>
  <c r="CV125" i="6"/>
  <c r="CT121" i="1" s="1"/>
  <c r="CW125" i="6"/>
  <c r="CU121" i="1" s="1"/>
  <c r="CX125" i="6"/>
  <c r="CV121" i="1" s="1"/>
  <c r="CY125" i="6"/>
  <c r="CW121" i="1" s="1"/>
  <c r="CZ125" i="6"/>
  <c r="CX121" i="1" s="1"/>
  <c r="DA125" i="6"/>
  <c r="CY121" i="1" s="1"/>
  <c r="DB125" i="6"/>
  <c r="CZ121" i="1" s="1"/>
  <c r="DC125" i="6"/>
  <c r="DA121" i="1" s="1"/>
  <c r="DD125" i="6"/>
  <c r="DB121" i="1" s="1"/>
  <c r="DE125" i="6"/>
  <c r="DC121" i="1" s="1"/>
  <c r="DF125" i="6"/>
  <c r="DD121" i="1" s="1"/>
  <c r="DG125" i="6"/>
  <c r="DE121" i="1" s="1"/>
  <c r="DH125" i="6"/>
  <c r="DF121" i="1" s="1"/>
  <c r="DI125" i="6"/>
  <c r="DG121" i="1" s="1"/>
  <c r="DJ125" i="6"/>
  <c r="DH121" i="1" s="1"/>
  <c r="DK125" i="6"/>
  <c r="DI121" i="1" s="1"/>
  <c r="DL125" i="6"/>
  <c r="DJ121" i="1" s="1"/>
  <c r="DM125" i="6"/>
  <c r="DK121" i="1" s="1"/>
  <c r="DN125" i="6"/>
  <c r="DL121" i="1" s="1"/>
  <c r="DO125" i="6"/>
  <c r="DM121" i="1" s="1"/>
  <c r="DP125" i="6"/>
  <c r="DN121" i="1" s="1"/>
  <c r="DQ125" i="6"/>
  <c r="DO121" i="1" s="1"/>
  <c r="DQ90" i="1"/>
  <c r="DQ75" i="1"/>
  <c r="DQ83" i="1"/>
  <c r="DQ115" i="1"/>
  <c r="DQ120" i="1"/>
  <c r="DQ73" i="1"/>
  <c r="DQ121" i="1"/>
  <c r="DQ97" i="1"/>
  <c r="DT4" i="6"/>
  <c r="DU2" i="6"/>
  <c r="B126" i="6"/>
  <c r="DS126" i="6" s="1"/>
  <c r="DQ122" i="1" s="1"/>
  <c r="D126" i="6" l="1"/>
  <c r="B122" i="1" s="1"/>
  <c r="C126" i="6"/>
  <c r="E126" i="6"/>
  <c r="C122" i="1" s="1"/>
  <c r="F126" i="6"/>
  <c r="D122" i="1" s="1"/>
  <c r="G126" i="6"/>
  <c r="E122" i="1" s="1"/>
  <c r="H126" i="6"/>
  <c r="F122" i="1" s="1"/>
  <c r="I126" i="6"/>
  <c r="G122" i="1" s="1"/>
  <c r="J126" i="6"/>
  <c r="H122" i="1" s="1"/>
  <c r="K126" i="6"/>
  <c r="I122" i="1" s="1"/>
  <c r="L126" i="6"/>
  <c r="J122" i="1" s="1"/>
  <c r="M126" i="6"/>
  <c r="K122" i="1" s="1"/>
  <c r="N126" i="6"/>
  <c r="L122" i="1" s="1"/>
  <c r="O126" i="6"/>
  <c r="M122" i="1" s="1"/>
  <c r="P126" i="6"/>
  <c r="N122" i="1" s="1"/>
  <c r="Q126" i="6"/>
  <c r="O122" i="1" s="1"/>
  <c r="R126" i="6"/>
  <c r="P122" i="1" s="1"/>
  <c r="S126" i="6"/>
  <c r="Q122" i="1" s="1"/>
  <c r="T126" i="6"/>
  <c r="R122" i="1" s="1"/>
  <c r="U126" i="6"/>
  <c r="S122" i="1" s="1"/>
  <c r="V126" i="6"/>
  <c r="T122" i="1" s="1"/>
  <c r="W126" i="6"/>
  <c r="U122" i="1" s="1"/>
  <c r="X126" i="6"/>
  <c r="V122" i="1" s="1"/>
  <c r="Y126" i="6"/>
  <c r="W122" i="1" s="1"/>
  <c r="Z126" i="6"/>
  <c r="X122" i="1" s="1"/>
  <c r="AA126" i="6"/>
  <c r="Y122" i="1" s="1"/>
  <c r="AB126" i="6"/>
  <c r="Z122" i="1" s="1"/>
  <c r="AC126" i="6"/>
  <c r="AA122" i="1" s="1"/>
  <c r="AD126" i="6"/>
  <c r="AB122" i="1" s="1"/>
  <c r="AE126" i="6"/>
  <c r="AC122" i="1" s="1"/>
  <c r="AF126" i="6"/>
  <c r="AD122" i="1" s="1"/>
  <c r="AG126" i="6"/>
  <c r="AE122" i="1" s="1"/>
  <c r="AH126" i="6"/>
  <c r="AF122" i="1" s="1"/>
  <c r="AI126" i="6"/>
  <c r="AG122" i="1" s="1"/>
  <c r="AJ126" i="6"/>
  <c r="AH122" i="1" s="1"/>
  <c r="AK126" i="6"/>
  <c r="AI122" i="1" s="1"/>
  <c r="AL126" i="6"/>
  <c r="AJ122" i="1" s="1"/>
  <c r="AM126" i="6"/>
  <c r="AK122" i="1" s="1"/>
  <c r="AN126" i="6"/>
  <c r="AL122" i="1" s="1"/>
  <c r="AO126" i="6"/>
  <c r="AM122" i="1" s="1"/>
  <c r="AP126" i="6"/>
  <c r="AN122" i="1" s="1"/>
  <c r="AQ126" i="6"/>
  <c r="AO122" i="1" s="1"/>
  <c r="AR126" i="6"/>
  <c r="AP122" i="1" s="1"/>
  <c r="AS126" i="6"/>
  <c r="AQ122" i="1" s="1"/>
  <c r="AT126" i="6"/>
  <c r="AR122" i="1" s="1"/>
  <c r="AU126" i="6"/>
  <c r="AS122" i="1" s="1"/>
  <c r="AV126" i="6"/>
  <c r="AT122" i="1" s="1"/>
  <c r="AW126" i="6"/>
  <c r="AU122" i="1" s="1"/>
  <c r="AX126" i="6"/>
  <c r="AV122" i="1" s="1"/>
  <c r="AY126" i="6"/>
  <c r="AW122" i="1" s="1"/>
  <c r="AZ126" i="6"/>
  <c r="AX122" i="1" s="1"/>
  <c r="BA126" i="6"/>
  <c r="AY122" i="1" s="1"/>
  <c r="BB126" i="6"/>
  <c r="AZ122" i="1" s="1"/>
  <c r="BC126" i="6"/>
  <c r="BA122" i="1" s="1"/>
  <c r="BD126" i="6"/>
  <c r="BB122" i="1" s="1"/>
  <c r="BE126" i="6"/>
  <c r="BC122" i="1" s="1"/>
  <c r="BF126" i="6"/>
  <c r="BD122" i="1" s="1"/>
  <c r="BG126" i="6"/>
  <c r="BE122" i="1" s="1"/>
  <c r="BH126" i="6"/>
  <c r="BF122" i="1" s="1"/>
  <c r="BI126" i="6"/>
  <c r="BG122" i="1" s="1"/>
  <c r="BJ126" i="6"/>
  <c r="BH122" i="1" s="1"/>
  <c r="BK126" i="6"/>
  <c r="BI122" i="1" s="1"/>
  <c r="BL126" i="6"/>
  <c r="BJ122" i="1" s="1"/>
  <c r="BM126" i="6"/>
  <c r="BK122" i="1" s="1"/>
  <c r="BN126" i="6"/>
  <c r="BL122" i="1" s="1"/>
  <c r="BO126" i="6"/>
  <c r="BM122" i="1" s="1"/>
  <c r="BP126" i="6"/>
  <c r="BN122" i="1" s="1"/>
  <c r="BQ126" i="6"/>
  <c r="BO122" i="1" s="1"/>
  <c r="BR126" i="6"/>
  <c r="BP122" i="1" s="1"/>
  <c r="BS126" i="6"/>
  <c r="BQ122" i="1" s="1"/>
  <c r="BT126" i="6"/>
  <c r="BR122" i="1" s="1"/>
  <c r="BU126" i="6"/>
  <c r="BS122" i="1" s="1"/>
  <c r="BV126" i="6"/>
  <c r="BT122" i="1" s="1"/>
  <c r="BW126" i="6"/>
  <c r="BU122" i="1" s="1"/>
  <c r="BX126" i="6"/>
  <c r="BV122" i="1" s="1"/>
  <c r="BY126" i="6"/>
  <c r="BW122" i="1" s="1"/>
  <c r="BZ126" i="6"/>
  <c r="BX122" i="1" s="1"/>
  <c r="CA126" i="6"/>
  <c r="BY122" i="1" s="1"/>
  <c r="CB126" i="6"/>
  <c r="BZ122" i="1" s="1"/>
  <c r="CC126" i="6"/>
  <c r="CA122" i="1" s="1"/>
  <c r="CD126" i="6"/>
  <c r="CB122" i="1" s="1"/>
  <c r="CE126" i="6"/>
  <c r="CC122" i="1" s="1"/>
  <c r="CF126" i="6"/>
  <c r="CD122" i="1" s="1"/>
  <c r="CG126" i="6"/>
  <c r="CE122" i="1" s="1"/>
  <c r="CH126" i="6"/>
  <c r="CF122" i="1" s="1"/>
  <c r="CI126" i="6"/>
  <c r="CG122" i="1" s="1"/>
  <c r="CJ126" i="6"/>
  <c r="CH122" i="1" s="1"/>
  <c r="CK126" i="6"/>
  <c r="CI122" i="1" s="1"/>
  <c r="CL126" i="6"/>
  <c r="CJ122" i="1" s="1"/>
  <c r="CM126" i="6"/>
  <c r="CK122" i="1" s="1"/>
  <c r="CN126" i="6"/>
  <c r="CL122" i="1" s="1"/>
  <c r="CO126" i="6"/>
  <c r="CM122" i="1" s="1"/>
  <c r="CP126" i="6"/>
  <c r="CN122" i="1" s="1"/>
  <c r="CQ126" i="6"/>
  <c r="CO122" i="1" s="1"/>
  <c r="CR126" i="6"/>
  <c r="CP122" i="1" s="1"/>
  <c r="CS126" i="6"/>
  <c r="CQ122" i="1" s="1"/>
  <c r="CT126" i="6"/>
  <c r="CR122" i="1" s="1"/>
  <c r="CU126" i="6"/>
  <c r="CS122" i="1" s="1"/>
  <c r="CV126" i="6"/>
  <c r="CT122" i="1" s="1"/>
  <c r="CW126" i="6"/>
  <c r="CU122" i="1" s="1"/>
  <c r="CX126" i="6"/>
  <c r="CV122" i="1" s="1"/>
  <c r="CY126" i="6"/>
  <c r="CW122" i="1" s="1"/>
  <c r="CZ126" i="6"/>
  <c r="CX122" i="1" s="1"/>
  <c r="DA126" i="6"/>
  <c r="CY122" i="1" s="1"/>
  <c r="DB126" i="6"/>
  <c r="CZ122" i="1" s="1"/>
  <c r="DC126" i="6"/>
  <c r="DA122" i="1" s="1"/>
  <c r="DD126" i="6"/>
  <c r="DB122" i="1" s="1"/>
  <c r="DE126" i="6"/>
  <c r="DC122" i="1" s="1"/>
  <c r="DF126" i="6"/>
  <c r="DD122" i="1" s="1"/>
  <c r="DG126" i="6"/>
  <c r="DE122" i="1" s="1"/>
  <c r="DH126" i="6"/>
  <c r="DF122" i="1" s="1"/>
  <c r="DI126" i="6"/>
  <c r="DG122" i="1" s="1"/>
  <c r="DJ126" i="6"/>
  <c r="DH122" i="1" s="1"/>
  <c r="DK126" i="6"/>
  <c r="DI122" i="1" s="1"/>
  <c r="DL126" i="6"/>
  <c r="DJ122" i="1" s="1"/>
  <c r="DM126" i="6"/>
  <c r="DK122" i="1" s="1"/>
  <c r="DN126" i="6"/>
  <c r="DL122" i="1" s="1"/>
  <c r="DO126" i="6"/>
  <c r="DM122" i="1" s="1"/>
  <c r="DP126" i="6"/>
  <c r="DN122" i="1" s="1"/>
  <c r="DQ126" i="6"/>
  <c r="DO122" i="1" s="1"/>
  <c r="DR126" i="6"/>
  <c r="DP122" i="1" s="1"/>
  <c r="DT365" i="6"/>
  <c r="DR361" i="1" s="1"/>
  <c r="DT125" i="6"/>
  <c r="DR121" i="1" s="1"/>
  <c r="DT121" i="6"/>
  <c r="DR117" i="1" s="1"/>
  <c r="DT123" i="6"/>
  <c r="DR119" i="1" s="1"/>
  <c r="DT119" i="6"/>
  <c r="DR115" i="1" s="1"/>
  <c r="DT126" i="6"/>
  <c r="DR122" i="1" s="1"/>
  <c r="DT117" i="6"/>
  <c r="DR113" i="1" s="1"/>
  <c r="DT113" i="6"/>
  <c r="DR109" i="1" s="1"/>
  <c r="DT109" i="6"/>
  <c r="DR105" i="1" s="1"/>
  <c r="DT105" i="6"/>
  <c r="DR101" i="1" s="1"/>
  <c r="DT101" i="6"/>
  <c r="DR97" i="1" s="1"/>
  <c r="DT97" i="6"/>
  <c r="DR93" i="1" s="1"/>
  <c r="DT93" i="6"/>
  <c r="DR89" i="1" s="1"/>
  <c r="DT89" i="6"/>
  <c r="DR85" i="1" s="1"/>
  <c r="DT85" i="6"/>
  <c r="DR81" i="1" s="1"/>
  <c r="DT81" i="6"/>
  <c r="DR77" i="1" s="1"/>
  <c r="DT77" i="6"/>
  <c r="DR73" i="1" s="1"/>
  <c r="DT73" i="6"/>
  <c r="DR69" i="1" s="1"/>
  <c r="DT69" i="6"/>
  <c r="DR65" i="1" s="1"/>
  <c r="DT124" i="6"/>
  <c r="DR120" i="1" s="1"/>
  <c r="DT122" i="6"/>
  <c r="DR118" i="1" s="1"/>
  <c r="DT120" i="6"/>
  <c r="DR116" i="1" s="1"/>
  <c r="DT114" i="6"/>
  <c r="DR110" i="1" s="1"/>
  <c r="DT110" i="6"/>
  <c r="DR106" i="1" s="1"/>
  <c r="DT106" i="6"/>
  <c r="DR102" i="1" s="1"/>
  <c r="DT102" i="6"/>
  <c r="DR98" i="1" s="1"/>
  <c r="DT98" i="6"/>
  <c r="DR94" i="1" s="1"/>
  <c r="DT94" i="6"/>
  <c r="DR90" i="1" s="1"/>
  <c r="DT90" i="6"/>
  <c r="DR86" i="1" s="1"/>
  <c r="DT86" i="6"/>
  <c r="DR82" i="1" s="1"/>
  <c r="DT82" i="6"/>
  <c r="DR78" i="1" s="1"/>
  <c r="DT78" i="6"/>
  <c r="DR74" i="1" s="1"/>
  <c r="DT74" i="6"/>
  <c r="DR70" i="1" s="1"/>
  <c r="DT70" i="6"/>
  <c r="DR66" i="1" s="1"/>
  <c r="DT66" i="6"/>
  <c r="DR62" i="1" s="1"/>
  <c r="DT115" i="6"/>
  <c r="DR111" i="1" s="1"/>
  <c r="DT111" i="6"/>
  <c r="DR107" i="1" s="1"/>
  <c r="DT107" i="6"/>
  <c r="DR103" i="1" s="1"/>
  <c r="DT103" i="6"/>
  <c r="DR99" i="1" s="1"/>
  <c r="DT99" i="6"/>
  <c r="DR95" i="1" s="1"/>
  <c r="DT95" i="6"/>
  <c r="DR91" i="1" s="1"/>
  <c r="DT91" i="6"/>
  <c r="DR87" i="1" s="1"/>
  <c r="DT87" i="6"/>
  <c r="DR83" i="1" s="1"/>
  <c r="DT83" i="6"/>
  <c r="DR79" i="1" s="1"/>
  <c r="DT79" i="6"/>
  <c r="DR75" i="1" s="1"/>
  <c r="DT75" i="6"/>
  <c r="DR71" i="1" s="1"/>
  <c r="DT71" i="6"/>
  <c r="DR67" i="1" s="1"/>
  <c r="DT67" i="6"/>
  <c r="DR63" i="1" s="1"/>
  <c r="DT108" i="6"/>
  <c r="DR104" i="1" s="1"/>
  <c r="DT92" i="6"/>
  <c r="DR88" i="1" s="1"/>
  <c r="DT76" i="6"/>
  <c r="DR72" i="1" s="1"/>
  <c r="DT64" i="6"/>
  <c r="DR60" i="1" s="1"/>
  <c r="DT63" i="6"/>
  <c r="DR59" i="1" s="1"/>
  <c r="DT59" i="6"/>
  <c r="DT55" i="6"/>
  <c r="DR51" i="1" s="1"/>
  <c r="DT51" i="6"/>
  <c r="DR47" i="1" s="1"/>
  <c r="DT118" i="6"/>
  <c r="DR114" i="1" s="1"/>
  <c r="DT112" i="6"/>
  <c r="DR108" i="1" s="1"/>
  <c r="DT96" i="6"/>
  <c r="DR92" i="1" s="1"/>
  <c r="DT80" i="6"/>
  <c r="DR76" i="1" s="1"/>
  <c r="DT65" i="6"/>
  <c r="DR61" i="1" s="1"/>
  <c r="DT60" i="6"/>
  <c r="DR56" i="1" s="1"/>
  <c r="DT56" i="6"/>
  <c r="DR52" i="1" s="1"/>
  <c r="DT52" i="6"/>
  <c r="DR48" i="1" s="1"/>
  <c r="DT48" i="6"/>
  <c r="DR44" i="1" s="1"/>
  <c r="DT116" i="6"/>
  <c r="DR112" i="1" s="1"/>
  <c r="DT100" i="6"/>
  <c r="DR96" i="1" s="1"/>
  <c r="DT84" i="6"/>
  <c r="DR80" i="1" s="1"/>
  <c r="DT68" i="6"/>
  <c r="DR64" i="1" s="1"/>
  <c r="DT61" i="6"/>
  <c r="DR57" i="1" s="1"/>
  <c r="DT57" i="6"/>
  <c r="DR53" i="1" s="1"/>
  <c r="DT53" i="6"/>
  <c r="DR49" i="1" s="1"/>
  <c r="DT49" i="6"/>
  <c r="DR45" i="1" s="1"/>
  <c r="DT104" i="6"/>
  <c r="DR100" i="1" s="1"/>
  <c r="DT88" i="6"/>
  <c r="DR84" i="1" s="1"/>
  <c r="DT72" i="6"/>
  <c r="DR68" i="1" s="1"/>
  <c r="DT47" i="6"/>
  <c r="DR43" i="1" s="1"/>
  <c r="DT46" i="6"/>
  <c r="DR42" i="1" s="1"/>
  <c r="DT45" i="6"/>
  <c r="DR41" i="1" s="1"/>
  <c r="DT54" i="6"/>
  <c r="DR50" i="1" s="1"/>
  <c r="DT44" i="6"/>
  <c r="DR40" i="1" s="1"/>
  <c r="DT41" i="6"/>
  <c r="DR37" i="1" s="1"/>
  <c r="DT37" i="6"/>
  <c r="DR33" i="1" s="1"/>
  <c r="DT33" i="6"/>
  <c r="DR29" i="1" s="1"/>
  <c r="DT29" i="6"/>
  <c r="DR25" i="1" s="1"/>
  <c r="DT25" i="6"/>
  <c r="DR21" i="1" s="1"/>
  <c r="DT21" i="6"/>
  <c r="DR17" i="1" s="1"/>
  <c r="DT17" i="6"/>
  <c r="DR13" i="1" s="1"/>
  <c r="DT13" i="6"/>
  <c r="DR9" i="1" s="1"/>
  <c r="DT9" i="6"/>
  <c r="DR5" i="1" s="1"/>
  <c r="DT43" i="6"/>
  <c r="DR39" i="1" s="1"/>
  <c r="DT62" i="6"/>
  <c r="DR58" i="1" s="1"/>
  <c r="DT42" i="6"/>
  <c r="DR38" i="1" s="1"/>
  <c r="DT38" i="6"/>
  <c r="DR34" i="1" s="1"/>
  <c r="DT34" i="6"/>
  <c r="DR30" i="1" s="1"/>
  <c r="DT30" i="6"/>
  <c r="DR26" i="1" s="1"/>
  <c r="DT26" i="6"/>
  <c r="DR22" i="1" s="1"/>
  <c r="DT22" i="6"/>
  <c r="DR18" i="1" s="1"/>
  <c r="DT18" i="6"/>
  <c r="DR14" i="1" s="1"/>
  <c r="DT14" i="6"/>
  <c r="DR10" i="1" s="1"/>
  <c r="DT10" i="6"/>
  <c r="DR6" i="1" s="1"/>
  <c r="DT6" i="6"/>
  <c r="DR2" i="1" s="1"/>
  <c r="DT50" i="6"/>
  <c r="DR46" i="1" s="1"/>
  <c r="DT39" i="6"/>
  <c r="DR35" i="1" s="1"/>
  <c r="DT35" i="6"/>
  <c r="DR31" i="1" s="1"/>
  <c r="DT31" i="6"/>
  <c r="DR27" i="1" s="1"/>
  <c r="DT27" i="6"/>
  <c r="DR23" i="1" s="1"/>
  <c r="DT23" i="6"/>
  <c r="DR19" i="1" s="1"/>
  <c r="DT19" i="6"/>
  <c r="DR15" i="1" s="1"/>
  <c r="DT15" i="6"/>
  <c r="DR11" i="1" s="1"/>
  <c r="DT11" i="6"/>
  <c r="DR7" i="1" s="1"/>
  <c r="DT7" i="6"/>
  <c r="DR3" i="1" s="1"/>
  <c r="DT58" i="6"/>
  <c r="DR54" i="1" s="1"/>
  <c r="DT20" i="6"/>
  <c r="DR16" i="1" s="1"/>
  <c r="DT40" i="6"/>
  <c r="DR36" i="1" s="1"/>
  <c r="DT8" i="6"/>
  <c r="DR4" i="1" s="1"/>
  <c r="DT28" i="6"/>
  <c r="DR24" i="1" s="1"/>
  <c r="DT16" i="6"/>
  <c r="DR12" i="1" s="1"/>
  <c r="DT36" i="6"/>
  <c r="DR32" i="1" s="1"/>
  <c r="DT24" i="6"/>
  <c r="DR20" i="1" s="1"/>
  <c r="DT12" i="6"/>
  <c r="DR8" i="1" s="1"/>
  <c r="DT32" i="6"/>
  <c r="DR28" i="1" s="1"/>
  <c r="DT5" i="6"/>
  <c r="DR1" i="1" s="1"/>
  <c r="DU4" i="6"/>
  <c r="DV2" i="6"/>
  <c r="DR55" i="1"/>
  <c r="B127" i="6"/>
  <c r="DU365" i="6" l="1"/>
  <c r="DS361" i="1" s="1"/>
  <c r="DU125" i="6"/>
  <c r="DS121" i="1" s="1"/>
  <c r="DU121" i="6"/>
  <c r="DU126" i="6"/>
  <c r="DS122" i="1" s="1"/>
  <c r="DU122" i="6"/>
  <c r="DS118" i="1" s="1"/>
  <c r="DU118" i="6"/>
  <c r="DS114" i="1" s="1"/>
  <c r="DU127" i="6"/>
  <c r="DS123" i="1" s="1"/>
  <c r="DU123" i="6"/>
  <c r="DS119" i="1" s="1"/>
  <c r="DU124" i="6"/>
  <c r="DU120" i="6"/>
  <c r="DU114" i="6"/>
  <c r="DU110" i="6"/>
  <c r="DS106" i="1" s="1"/>
  <c r="DU106" i="6"/>
  <c r="DS102" i="1" s="1"/>
  <c r="DU102" i="6"/>
  <c r="DS98" i="1" s="1"/>
  <c r="DU98" i="6"/>
  <c r="DS94" i="1" s="1"/>
  <c r="DU94" i="6"/>
  <c r="DS90" i="1" s="1"/>
  <c r="DU90" i="6"/>
  <c r="DU86" i="6"/>
  <c r="DS82" i="1" s="1"/>
  <c r="DU82" i="6"/>
  <c r="DU78" i="6"/>
  <c r="DS74" i="1" s="1"/>
  <c r="DU74" i="6"/>
  <c r="DS70" i="1" s="1"/>
  <c r="DU70" i="6"/>
  <c r="DS66" i="1" s="1"/>
  <c r="DU66" i="6"/>
  <c r="DS62" i="1" s="1"/>
  <c r="DU119" i="6"/>
  <c r="DS115" i="1" s="1"/>
  <c r="DU115" i="6"/>
  <c r="DS111" i="1" s="1"/>
  <c r="DU111" i="6"/>
  <c r="DU107" i="6"/>
  <c r="DS103" i="1" s="1"/>
  <c r="DU103" i="6"/>
  <c r="DS99" i="1" s="1"/>
  <c r="DU99" i="6"/>
  <c r="DS95" i="1" s="1"/>
  <c r="DU95" i="6"/>
  <c r="DS91" i="1" s="1"/>
  <c r="DU91" i="6"/>
  <c r="DS87" i="1" s="1"/>
  <c r="DU87" i="6"/>
  <c r="DS83" i="1" s="1"/>
  <c r="DU83" i="6"/>
  <c r="DU79" i="6"/>
  <c r="DS75" i="1" s="1"/>
  <c r="DU75" i="6"/>
  <c r="DS71" i="1" s="1"/>
  <c r="DU71" i="6"/>
  <c r="DS67" i="1" s="1"/>
  <c r="DU67" i="6"/>
  <c r="DS63" i="1" s="1"/>
  <c r="DU116" i="6"/>
  <c r="DS112" i="1" s="1"/>
  <c r="DU112" i="6"/>
  <c r="DS108" i="1" s="1"/>
  <c r="DU108" i="6"/>
  <c r="DS104" i="1" s="1"/>
  <c r="DU104" i="6"/>
  <c r="DU100" i="6"/>
  <c r="DU96" i="6"/>
  <c r="DS92" i="1" s="1"/>
  <c r="DU92" i="6"/>
  <c r="DS88" i="1" s="1"/>
  <c r="DU88" i="6"/>
  <c r="DS84" i="1" s="1"/>
  <c r="DU84" i="6"/>
  <c r="DS80" i="1" s="1"/>
  <c r="DU80" i="6"/>
  <c r="DS76" i="1" s="1"/>
  <c r="DU76" i="6"/>
  <c r="DS72" i="1" s="1"/>
  <c r="DU72" i="6"/>
  <c r="DU68" i="6"/>
  <c r="DU64" i="6"/>
  <c r="DS60" i="1" s="1"/>
  <c r="DU63" i="6"/>
  <c r="DU59" i="6"/>
  <c r="DS55" i="1" s="1"/>
  <c r="DU55" i="6"/>
  <c r="DS51" i="1" s="1"/>
  <c r="DU51" i="6"/>
  <c r="DS47" i="1" s="1"/>
  <c r="DU105" i="6"/>
  <c r="DS101" i="1" s="1"/>
  <c r="DU89" i="6"/>
  <c r="DU73" i="6"/>
  <c r="DU65" i="6"/>
  <c r="DU60" i="6"/>
  <c r="DS56" i="1" s="1"/>
  <c r="DU56" i="6"/>
  <c r="DS52" i="1" s="1"/>
  <c r="DU52" i="6"/>
  <c r="DS48" i="1" s="1"/>
  <c r="DU48" i="6"/>
  <c r="DS44" i="1" s="1"/>
  <c r="DU44" i="6"/>
  <c r="DS40" i="1" s="1"/>
  <c r="DU109" i="6"/>
  <c r="DU93" i="6"/>
  <c r="DU77" i="6"/>
  <c r="DU61" i="6"/>
  <c r="DS57" i="1" s="1"/>
  <c r="DU57" i="6"/>
  <c r="DS53" i="1" s="1"/>
  <c r="DU53" i="6"/>
  <c r="DS49" i="1" s="1"/>
  <c r="DU49" i="6"/>
  <c r="DS45" i="1" s="1"/>
  <c r="DU45" i="6"/>
  <c r="DS41" i="1" s="1"/>
  <c r="DU113" i="6"/>
  <c r="DS109" i="1" s="1"/>
  <c r="DU97" i="6"/>
  <c r="DS93" i="1" s="1"/>
  <c r="DU81" i="6"/>
  <c r="DU62" i="6"/>
  <c r="DS58" i="1" s="1"/>
  <c r="DU58" i="6"/>
  <c r="DS54" i="1" s="1"/>
  <c r="DU54" i="6"/>
  <c r="DS50" i="1" s="1"/>
  <c r="DU50" i="6"/>
  <c r="DS46" i="1" s="1"/>
  <c r="DU41" i="6"/>
  <c r="DS37" i="1" s="1"/>
  <c r="DU37" i="6"/>
  <c r="DU33" i="6"/>
  <c r="DS29" i="1" s="1"/>
  <c r="DU29" i="6"/>
  <c r="DS25" i="1" s="1"/>
  <c r="DU25" i="6"/>
  <c r="DS21" i="1" s="1"/>
  <c r="DU21" i="6"/>
  <c r="DS17" i="1" s="1"/>
  <c r="DU17" i="6"/>
  <c r="DS13" i="1" s="1"/>
  <c r="DU13" i="6"/>
  <c r="DS9" i="1" s="1"/>
  <c r="DU9" i="6"/>
  <c r="DS5" i="1" s="1"/>
  <c r="DU85" i="6"/>
  <c r="DU43" i="6"/>
  <c r="DS39" i="1" s="1"/>
  <c r="DU42" i="6"/>
  <c r="DS38" i="1" s="1"/>
  <c r="DU38" i="6"/>
  <c r="DS34" i="1" s="1"/>
  <c r="DU34" i="6"/>
  <c r="DS30" i="1" s="1"/>
  <c r="DU30" i="6"/>
  <c r="DS26" i="1" s="1"/>
  <c r="DU26" i="6"/>
  <c r="DS22" i="1" s="1"/>
  <c r="DU22" i="6"/>
  <c r="DS18" i="1" s="1"/>
  <c r="DU18" i="6"/>
  <c r="DU14" i="6"/>
  <c r="DS10" i="1" s="1"/>
  <c r="DU10" i="6"/>
  <c r="DS6" i="1" s="1"/>
  <c r="DU6" i="6"/>
  <c r="DS2" i="1" s="1"/>
  <c r="DU117" i="6"/>
  <c r="DS113" i="1" s="1"/>
  <c r="DU69" i="6"/>
  <c r="DS65" i="1" s="1"/>
  <c r="DU39" i="6"/>
  <c r="DS35" i="1" s="1"/>
  <c r="DU35" i="6"/>
  <c r="DS31" i="1" s="1"/>
  <c r="DU31" i="6"/>
  <c r="DS27" i="1" s="1"/>
  <c r="DU27" i="6"/>
  <c r="DU23" i="6"/>
  <c r="DS19" i="1" s="1"/>
  <c r="DU19" i="6"/>
  <c r="DS15" i="1" s="1"/>
  <c r="DU15" i="6"/>
  <c r="DS11" i="1" s="1"/>
  <c r="DU11" i="6"/>
  <c r="DS7" i="1" s="1"/>
  <c r="DU7" i="6"/>
  <c r="DS3" i="1" s="1"/>
  <c r="DU101" i="6"/>
  <c r="DS97" i="1" s="1"/>
  <c r="DU40" i="6"/>
  <c r="DS36" i="1" s="1"/>
  <c r="DU36" i="6"/>
  <c r="DS32" i="1" s="1"/>
  <c r="DU32" i="6"/>
  <c r="DS28" i="1" s="1"/>
  <c r="DU28" i="6"/>
  <c r="DS24" i="1" s="1"/>
  <c r="DU24" i="6"/>
  <c r="DS20" i="1" s="1"/>
  <c r="DU20" i="6"/>
  <c r="DS16" i="1" s="1"/>
  <c r="DU16" i="6"/>
  <c r="DS12" i="1" s="1"/>
  <c r="DU12" i="6"/>
  <c r="DS8" i="1" s="1"/>
  <c r="DU8" i="6"/>
  <c r="DS4" i="1" s="1"/>
  <c r="DU46" i="6"/>
  <c r="DS42" i="1" s="1"/>
  <c r="DU47" i="6"/>
  <c r="DS43" i="1" s="1"/>
  <c r="DU5" i="6"/>
  <c r="DS1" i="1" s="1"/>
  <c r="D127" i="6"/>
  <c r="B123" i="1" s="1"/>
  <c r="C127" i="6"/>
  <c r="F127" i="6"/>
  <c r="D123" i="1" s="1"/>
  <c r="E127" i="6"/>
  <c r="C123" i="1" s="1"/>
  <c r="G127" i="6"/>
  <c r="E123" i="1" s="1"/>
  <c r="H127" i="6"/>
  <c r="F123" i="1" s="1"/>
  <c r="I127" i="6"/>
  <c r="G123" i="1" s="1"/>
  <c r="J127" i="6"/>
  <c r="H123" i="1" s="1"/>
  <c r="K127" i="6"/>
  <c r="I123" i="1" s="1"/>
  <c r="L127" i="6"/>
  <c r="J123" i="1" s="1"/>
  <c r="M127" i="6"/>
  <c r="K123" i="1" s="1"/>
  <c r="N127" i="6"/>
  <c r="L123" i="1" s="1"/>
  <c r="O127" i="6"/>
  <c r="M123" i="1" s="1"/>
  <c r="P127" i="6"/>
  <c r="N123" i="1" s="1"/>
  <c r="Q127" i="6"/>
  <c r="O123" i="1" s="1"/>
  <c r="R127" i="6"/>
  <c r="P123" i="1" s="1"/>
  <c r="S127" i="6"/>
  <c r="Q123" i="1" s="1"/>
  <c r="T127" i="6"/>
  <c r="R123" i="1" s="1"/>
  <c r="U127" i="6"/>
  <c r="S123" i="1" s="1"/>
  <c r="V127" i="6"/>
  <c r="T123" i="1" s="1"/>
  <c r="W127" i="6"/>
  <c r="U123" i="1" s="1"/>
  <c r="X127" i="6"/>
  <c r="V123" i="1" s="1"/>
  <c r="Y127" i="6"/>
  <c r="W123" i="1" s="1"/>
  <c r="Z127" i="6"/>
  <c r="X123" i="1" s="1"/>
  <c r="AA127" i="6"/>
  <c r="Y123" i="1" s="1"/>
  <c r="AB127" i="6"/>
  <c r="Z123" i="1" s="1"/>
  <c r="AC127" i="6"/>
  <c r="AA123" i="1" s="1"/>
  <c r="AD127" i="6"/>
  <c r="AB123" i="1" s="1"/>
  <c r="AE127" i="6"/>
  <c r="AC123" i="1" s="1"/>
  <c r="AF127" i="6"/>
  <c r="AD123" i="1" s="1"/>
  <c r="AG127" i="6"/>
  <c r="AE123" i="1" s="1"/>
  <c r="AH127" i="6"/>
  <c r="AF123" i="1" s="1"/>
  <c r="AI127" i="6"/>
  <c r="AG123" i="1" s="1"/>
  <c r="AJ127" i="6"/>
  <c r="AH123" i="1" s="1"/>
  <c r="AK127" i="6"/>
  <c r="AI123" i="1" s="1"/>
  <c r="AL127" i="6"/>
  <c r="AJ123" i="1" s="1"/>
  <c r="AM127" i="6"/>
  <c r="AK123" i="1" s="1"/>
  <c r="AN127" i="6"/>
  <c r="AL123" i="1" s="1"/>
  <c r="AO127" i="6"/>
  <c r="AM123" i="1" s="1"/>
  <c r="AP127" i="6"/>
  <c r="AN123" i="1" s="1"/>
  <c r="AQ127" i="6"/>
  <c r="AO123" i="1" s="1"/>
  <c r="AR127" i="6"/>
  <c r="AP123" i="1" s="1"/>
  <c r="AS127" i="6"/>
  <c r="AQ123" i="1" s="1"/>
  <c r="AT127" i="6"/>
  <c r="AR123" i="1" s="1"/>
  <c r="AU127" i="6"/>
  <c r="AS123" i="1" s="1"/>
  <c r="AV127" i="6"/>
  <c r="AT123" i="1" s="1"/>
  <c r="AW127" i="6"/>
  <c r="AU123" i="1" s="1"/>
  <c r="AX127" i="6"/>
  <c r="AV123" i="1" s="1"/>
  <c r="AY127" i="6"/>
  <c r="AW123" i="1" s="1"/>
  <c r="AZ127" i="6"/>
  <c r="AX123" i="1" s="1"/>
  <c r="BA127" i="6"/>
  <c r="AY123" i="1" s="1"/>
  <c r="BB127" i="6"/>
  <c r="AZ123" i="1" s="1"/>
  <c r="BC127" i="6"/>
  <c r="BA123" i="1" s="1"/>
  <c r="BD127" i="6"/>
  <c r="BB123" i="1" s="1"/>
  <c r="BE127" i="6"/>
  <c r="BC123" i="1" s="1"/>
  <c r="BF127" i="6"/>
  <c r="BD123" i="1" s="1"/>
  <c r="BG127" i="6"/>
  <c r="BE123" i="1" s="1"/>
  <c r="BH127" i="6"/>
  <c r="BF123" i="1" s="1"/>
  <c r="BI127" i="6"/>
  <c r="BG123" i="1" s="1"/>
  <c r="BJ127" i="6"/>
  <c r="BH123" i="1" s="1"/>
  <c r="BK127" i="6"/>
  <c r="BI123" i="1" s="1"/>
  <c r="BL127" i="6"/>
  <c r="BJ123" i="1" s="1"/>
  <c r="BM127" i="6"/>
  <c r="BK123" i="1" s="1"/>
  <c r="BN127" i="6"/>
  <c r="BL123" i="1" s="1"/>
  <c r="BO127" i="6"/>
  <c r="BM123" i="1" s="1"/>
  <c r="BP127" i="6"/>
  <c r="BN123" i="1" s="1"/>
  <c r="BQ127" i="6"/>
  <c r="BO123" i="1" s="1"/>
  <c r="BR127" i="6"/>
  <c r="BP123" i="1" s="1"/>
  <c r="BS127" i="6"/>
  <c r="BQ123" i="1" s="1"/>
  <c r="BT127" i="6"/>
  <c r="BR123" i="1" s="1"/>
  <c r="BU127" i="6"/>
  <c r="BS123" i="1" s="1"/>
  <c r="BV127" i="6"/>
  <c r="BT123" i="1" s="1"/>
  <c r="BW127" i="6"/>
  <c r="BU123" i="1" s="1"/>
  <c r="BX127" i="6"/>
  <c r="BV123" i="1" s="1"/>
  <c r="BY127" i="6"/>
  <c r="BW123" i="1" s="1"/>
  <c r="BZ127" i="6"/>
  <c r="BX123" i="1" s="1"/>
  <c r="CA127" i="6"/>
  <c r="BY123" i="1" s="1"/>
  <c r="CB127" i="6"/>
  <c r="BZ123" i="1" s="1"/>
  <c r="CC127" i="6"/>
  <c r="CA123" i="1" s="1"/>
  <c r="CD127" i="6"/>
  <c r="CB123" i="1" s="1"/>
  <c r="CE127" i="6"/>
  <c r="CC123" i="1" s="1"/>
  <c r="CF127" i="6"/>
  <c r="CD123" i="1" s="1"/>
  <c r="CG127" i="6"/>
  <c r="CE123" i="1" s="1"/>
  <c r="CH127" i="6"/>
  <c r="CF123" i="1" s="1"/>
  <c r="CI127" i="6"/>
  <c r="CG123" i="1" s="1"/>
  <c r="CJ127" i="6"/>
  <c r="CH123" i="1" s="1"/>
  <c r="CK127" i="6"/>
  <c r="CI123" i="1" s="1"/>
  <c r="CL127" i="6"/>
  <c r="CJ123" i="1" s="1"/>
  <c r="CM127" i="6"/>
  <c r="CK123" i="1" s="1"/>
  <c r="CN127" i="6"/>
  <c r="CL123" i="1" s="1"/>
  <c r="CO127" i="6"/>
  <c r="CM123" i="1" s="1"/>
  <c r="CP127" i="6"/>
  <c r="CN123" i="1" s="1"/>
  <c r="CQ127" i="6"/>
  <c r="CO123" i="1" s="1"/>
  <c r="CR127" i="6"/>
  <c r="CP123" i="1" s="1"/>
  <c r="CS127" i="6"/>
  <c r="CQ123" i="1" s="1"/>
  <c r="CT127" i="6"/>
  <c r="CR123" i="1" s="1"/>
  <c r="CU127" i="6"/>
  <c r="CS123" i="1" s="1"/>
  <c r="CV127" i="6"/>
  <c r="CT123" i="1" s="1"/>
  <c r="CW127" i="6"/>
  <c r="CU123" i="1" s="1"/>
  <c r="CX127" i="6"/>
  <c r="CV123" i="1" s="1"/>
  <c r="CY127" i="6"/>
  <c r="CW123" i="1" s="1"/>
  <c r="CZ127" i="6"/>
  <c r="CX123" i="1" s="1"/>
  <c r="DA127" i="6"/>
  <c r="CY123" i="1" s="1"/>
  <c r="DB127" i="6"/>
  <c r="CZ123" i="1" s="1"/>
  <c r="DC127" i="6"/>
  <c r="DA123" i="1" s="1"/>
  <c r="DD127" i="6"/>
  <c r="DB123" i="1" s="1"/>
  <c r="DE127" i="6"/>
  <c r="DC123" i="1" s="1"/>
  <c r="DF127" i="6"/>
  <c r="DD123" i="1" s="1"/>
  <c r="DG127" i="6"/>
  <c r="DE123" i="1" s="1"/>
  <c r="DH127" i="6"/>
  <c r="DF123" i="1" s="1"/>
  <c r="DI127" i="6"/>
  <c r="DG123" i="1" s="1"/>
  <c r="DJ127" i="6"/>
  <c r="DH123" i="1" s="1"/>
  <c r="DK127" i="6"/>
  <c r="DI123" i="1" s="1"/>
  <c r="DL127" i="6"/>
  <c r="DJ123" i="1" s="1"/>
  <c r="DM127" i="6"/>
  <c r="DK123" i="1" s="1"/>
  <c r="DN127" i="6"/>
  <c r="DL123" i="1" s="1"/>
  <c r="DO127" i="6"/>
  <c r="DM123" i="1" s="1"/>
  <c r="DP127" i="6"/>
  <c r="DN123" i="1" s="1"/>
  <c r="DQ127" i="6"/>
  <c r="DO123" i="1" s="1"/>
  <c r="DR127" i="6"/>
  <c r="DP123" i="1" s="1"/>
  <c r="DS127" i="6"/>
  <c r="DQ123" i="1" s="1"/>
  <c r="DT127" i="6"/>
  <c r="DR123" i="1" s="1"/>
  <c r="DV4" i="6"/>
  <c r="DW2" i="6"/>
  <c r="DS79" i="1"/>
  <c r="DS81" i="1"/>
  <c r="DS89" i="1"/>
  <c r="DS77" i="1"/>
  <c r="DS117" i="1"/>
  <c r="DS107" i="1"/>
  <c r="DS68" i="1"/>
  <c r="DS61" i="1"/>
  <c r="DS120" i="1"/>
  <c r="DS64" i="1"/>
  <c r="DS33" i="1"/>
  <c r="DS78" i="1"/>
  <c r="DS100" i="1"/>
  <c r="DS110" i="1"/>
  <c r="DS116" i="1"/>
  <c r="DS59" i="1"/>
  <c r="DS85" i="1"/>
  <c r="DS86" i="1"/>
  <c r="DS96" i="1"/>
  <c r="DS23" i="1"/>
  <c r="DS69" i="1"/>
  <c r="DS105" i="1"/>
  <c r="DS73" i="1"/>
  <c r="DS14" i="1"/>
  <c r="B128" i="6"/>
  <c r="D128" i="6" l="1"/>
  <c r="B124" i="1" s="1"/>
  <c r="C128" i="6"/>
  <c r="F128" i="6"/>
  <c r="D124" i="1" s="1"/>
  <c r="E128" i="6"/>
  <c r="C124" i="1" s="1"/>
  <c r="G128" i="6"/>
  <c r="E124" i="1" s="1"/>
  <c r="H128" i="6"/>
  <c r="F124" i="1" s="1"/>
  <c r="I128" i="6"/>
  <c r="G124" i="1" s="1"/>
  <c r="J128" i="6"/>
  <c r="H124" i="1" s="1"/>
  <c r="K128" i="6"/>
  <c r="I124" i="1" s="1"/>
  <c r="L128" i="6"/>
  <c r="J124" i="1" s="1"/>
  <c r="M128" i="6"/>
  <c r="K124" i="1" s="1"/>
  <c r="N128" i="6"/>
  <c r="L124" i="1" s="1"/>
  <c r="O128" i="6"/>
  <c r="M124" i="1" s="1"/>
  <c r="P128" i="6"/>
  <c r="N124" i="1" s="1"/>
  <c r="Q128" i="6"/>
  <c r="O124" i="1" s="1"/>
  <c r="R128" i="6"/>
  <c r="P124" i="1" s="1"/>
  <c r="S128" i="6"/>
  <c r="Q124" i="1" s="1"/>
  <c r="T128" i="6"/>
  <c r="R124" i="1" s="1"/>
  <c r="U128" i="6"/>
  <c r="S124" i="1" s="1"/>
  <c r="V128" i="6"/>
  <c r="T124" i="1" s="1"/>
  <c r="W128" i="6"/>
  <c r="U124" i="1" s="1"/>
  <c r="X128" i="6"/>
  <c r="V124" i="1" s="1"/>
  <c r="Y128" i="6"/>
  <c r="W124" i="1" s="1"/>
  <c r="Z128" i="6"/>
  <c r="X124" i="1" s="1"/>
  <c r="AA128" i="6"/>
  <c r="Y124" i="1" s="1"/>
  <c r="AB128" i="6"/>
  <c r="Z124" i="1" s="1"/>
  <c r="AC128" i="6"/>
  <c r="AA124" i="1" s="1"/>
  <c r="AD128" i="6"/>
  <c r="AB124" i="1" s="1"/>
  <c r="AE128" i="6"/>
  <c r="AC124" i="1" s="1"/>
  <c r="AF128" i="6"/>
  <c r="AD124" i="1" s="1"/>
  <c r="AG128" i="6"/>
  <c r="AE124" i="1" s="1"/>
  <c r="AH128" i="6"/>
  <c r="AF124" i="1" s="1"/>
  <c r="AI128" i="6"/>
  <c r="AG124" i="1" s="1"/>
  <c r="AJ128" i="6"/>
  <c r="AH124" i="1" s="1"/>
  <c r="AK128" i="6"/>
  <c r="AI124" i="1" s="1"/>
  <c r="AL128" i="6"/>
  <c r="AJ124" i="1" s="1"/>
  <c r="AM128" i="6"/>
  <c r="AK124" i="1" s="1"/>
  <c r="AN128" i="6"/>
  <c r="AL124" i="1" s="1"/>
  <c r="AO128" i="6"/>
  <c r="AM124" i="1" s="1"/>
  <c r="AP128" i="6"/>
  <c r="AN124" i="1" s="1"/>
  <c r="AQ128" i="6"/>
  <c r="AO124" i="1" s="1"/>
  <c r="AR128" i="6"/>
  <c r="AP124" i="1" s="1"/>
  <c r="AS128" i="6"/>
  <c r="AQ124" i="1" s="1"/>
  <c r="AT128" i="6"/>
  <c r="AR124" i="1" s="1"/>
  <c r="AU128" i="6"/>
  <c r="AS124" i="1" s="1"/>
  <c r="AV128" i="6"/>
  <c r="AT124" i="1" s="1"/>
  <c r="AW128" i="6"/>
  <c r="AU124" i="1" s="1"/>
  <c r="AX128" i="6"/>
  <c r="AV124" i="1" s="1"/>
  <c r="AY128" i="6"/>
  <c r="AW124" i="1" s="1"/>
  <c r="AZ128" i="6"/>
  <c r="AX124" i="1" s="1"/>
  <c r="BA128" i="6"/>
  <c r="AY124" i="1" s="1"/>
  <c r="BB128" i="6"/>
  <c r="AZ124" i="1" s="1"/>
  <c r="BC128" i="6"/>
  <c r="BA124" i="1" s="1"/>
  <c r="BD128" i="6"/>
  <c r="BB124" i="1" s="1"/>
  <c r="BE128" i="6"/>
  <c r="BC124" i="1" s="1"/>
  <c r="BF128" i="6"/>
  <c r="BD124" i="1" s="1"/>
  <c r="BG128" i="6"/>
  <c r="BE124" i="1" s="1"/>
  <c r="BH128" i="6"/>
  <c r="BF124" i="1" s="1"/>
  <c r="BI128" i="6"/>
  <c r="BG124" i="1" s="1"/>
  <c r="BJ128" i="6"/>
  <c r="BH124" i="1" s="1"/>
  <c r="BK128" i="6"/>
  <c r="BI124" i="1" s="1"/>
  <c r="BL128" i="6"/>
  <c r="BJ124" i="1" s="1"/>
  <c r="BM128" i="6"/>
  <c r="BK124" i="1" s="1"/>
  <c r="BN128" i="6"/>
  <c r="BL124" i="1" s="1"/>
  <c r="BO128" i="6"/>
  <c r="BM124" i="1" s="1"/>
  <c r="BP128" i="6"/>
  <c r="BN124" i="1" s="1"/>
  <c r="BQ128" i="6"/>
  <c r="BO124" i="1" s="1"/>
  <c r="BR128" i="6"/>
  <c r="BP124" i="1" s="1"/>
  <c r="BS128" i="6"/>
  <c r="BQ124" i="1" s="1"/>
  <c r="BT128" i="6"/>
  <c r="BR124" i="1" s="1"/>
  <c r="BU128" i="6"/>
  <c r="BS124" i="1" s="1"/>
  <c r="BV128" i="6"/>
  <c r="BT124" i="1" s="1"/>
  <c r="BW128" i="6"/>
  <c r="BU124" i="1" s="1"/>
  <c r="BX128" i="6"/>
  <c r="BV124" i="1" s="1"/>
  <c r="BY128" i="6"/>
  <c r="BW124" i="1" s="1"/>
  <c r="BZ128" i="6"/>
  <c r="BX124" i="1" s="1"/>
  <c r="CA128" i="6"/>
  <c r="BY124" i="1" s="1"/>
  <c r="CB128" i="6"/>
  <c r="BZ124" i="1" s="1"/>
  <c r="CC128" i="6"/>
  <c r="CA124" i="1" s="1"/>
  <c r="CD128" i="6"/>
  <c r="CB124" i="1" s="1"/>
  <c r="CE128" i="6"/>
  <c r="CC124" i="1" s="1"/>
  <c r="CF128" i="6"/>
  <c r="CD124" i="1" s="1"/>
  <c r="CG128" i="6"/>
  <c r="CE124" i="1" s="1"/>
  <c r="CH128" i="6"/>
  <c r="CF124" i="1" s="1"/>
  <c r="CI128" i="6"/>
  <c r="CG124" i="1" s="1"/>
  <c r="CJ128" i="6"/>
  <c r="CH124" i="1" s="1"/>
  <c r="CK128" i="6"/>
  <c r="CI124" i="1" s="1"/>
  <c r="CL128" i="6"/>
  <c r="CJ124" i="1" s="1"/>
  <c r="CM128" i="6"/>
  <c r="CK124" i="1" s="1"/>
  <c r="CN128" i="6"/>
  <c r="CL124" i="1" s="1"/>
  <c r="CO128" i="6"/>
  <c r="CM124" i="1" s="1"/>
  <c r="CP128" i="6"/>
  <c r="CN124" i="1" s="1"/>
  <c r="CQ128" i="6"/>
  <c r="CO124" i="1" s="1"/>
  <c r="CR128" i="6"/>
  <c r="CP124" i="1" s="1"/>
  <c r="CS128" i="6"/>
  <c r="CQ124" i="1" s="1"/>
  <c r="CT128" i="6"/>
  <c r="CR124" i="1" s="1"/>
  <c r="CU128" i="6"/>
  <c r="CS124" i="1" s="1"/>
  <c r="CV128" i="6"/>
  <c r="CT124" i="1" s="1"/>
  <c r="CW128" i="6"/>
  <c r="CU124" i="1" s="1"/>
  <c r="CX128" i="6"/>
  <c r="CV124" i="1" s="1"/>
  <c r="CY128" i="6"/>
  <c r="CW124" i="1" s="1"/>
  <c r="CZ128" i="6"/>
  <c r="CX124" i="1" s="1"/>
  <c r="DA128" i="6"/>
  <c r="CY124" i="1" s="1"/>
  <c r="DB128" i="6"/>
  <c r="CZ124" i="1" s="1"/>
  <c r="DC128" i="6"/>
  <c r="DA124" i="1" s="1"/>
  <c r="DD128" i="6"/>
  <c r="DB124" i="1" s="1"/>
  <c r="DE128" i="6"/>
  <c r="DC124" i="1" s="1"/>
  <c r="DF128" i="6"/>
  <c r="DD124" i="1" s="1"/>
  <c r="DG128" i="6"/>
  <c r="DE124" i="1" s="1"/>
  <c r="DH128" i="6"/>
  <c r="DF124" i="1" s="1"/>
  <c r="DI128" i="6"/>
  <c r="DG124" i="1" s="1"/>
  <c r="DJ128" i="6"/>
  <c r="DH124" i="1" s="1"/>
  <c r="DK128" i="6"/>
  <c r="DI124" i="1" s="1"/>
  <c r="DL128" i="6"/>
  <c r="DJ124" i="1" s="1"/>
  <c r="DM128" i="6"/>
  <c r="DK124" i="1" s="1"/>
  <c r="DN128" i="6"/>
  <c r="DL124" i="1" s="1"/>
  <c r="DO128" i="6"/>
  <c r="DM124" i="1" s="1"/>
  <c r="DP128" i="6"/>
  <c r="DN124" i="1" s="1"/>
  <c r="DQ128" i="6"/>
  <c r="DO124" i="1" s="1"/>
  <c r="DR128" i="6"/>
  <c r="DP124" i="1" s="1"/>
  <c r="DS128" i="6"/>
  <c r="DQ124" i="1" s="1"/>
  <c r="DT128" i="6"/>
  <c r="DR124" i="1" s="1"/>
  <c r="DV365" i="6"/>
  <c r="DT361" i="1" s="1"/>
  <c r="DV126" i="6"/>
  <c r="DT122" i="1" s="1"/>
  <c r="DV122" i="6"/>
  <c r="DT118" i="1" s="1"/>
  <c r="DV118" i="6"/>
  <c r="DT114" i="1" s="1"/>
  <c r="DV128" i="6"/>
  <c r="DT124" i="1" s="1"/>
  <c r="DV124" i="6"/>
  <c r="DT120" i="1" s="1"/>
  <c r="DV120" i="6"/>
  <c r="DT116" i="1" s="1"/>
  <c r="DV125" i="6"/>
  <c r="DT121" i="1" s="1"/>
  <c r="DV123" i="6"/>
  <c r="DT119" i="1" s="1"/>
  <c r="DV114" i="6"/>
  <c r="DT110" i="1" s="1"/>
  <c r="DV110" i="6"/>
  <c r="DT106" i="1" s="1"/>
  <c r="DV106" i="6"/>
  <c r="DT102" i="1" s="1"/>
  <c r="DV102" i="6"/>
  <c r="DT98" i="1" s="1"/>
  <c r="DV98" i="6"/>
  <c r="DT94" i="1" s="1"/>
  <c r="DV94" i="6"/>
  <c r="DT90" i="1" s="1"/>
  <c r="DV90" i="6"/>
  <c r="DT86" i="1" s="1"/>
  <c r="DV86" i="6"/>
  <c r="DT82" i="1" s="1"/>
  <c r="DV82" i="6"/>
  <c r="DT78" i="1" s="1"/>
  <c r="DV78" i="6"/>
  <c r="DT74" i="1" s="1"/>
  <c r="DV74" i="6"/>
  <c r="DT70" i="1" s="1"/>
  <c r="DV70" i="6"/>
  <c r="DT66" i="1" s="1"/>
  <c r="DV66" i="6"/>
  <c r="DT62" i="1" s="1"/>
  <c r="DV119" i="6"/>
  <c r="DT115" i="1" s="1"/>
  <c r="DV115" i="6"/>
  <c r="DT111" i="1" s="1"/>
  <c r="DV111" i="6"/>
  <c r="DT107" i="1" s="1"/>
  <c r="DV107" i="6"/>
  <c r="DT103" i="1" s="1"/>
  <c r="DV103" i="6"/>
  <c r="DT99" i="1" s="1"/>
  <c r="DV99" i="6"/>
  <c r="DT95" i="1" s="1"/>
  <c r="DV95" i="6"/>
  <c r="DT91" i="1" s="1"/>
  <c r="DV91" i="6"/>
  <c r="DT87" i="1" s="1"/>
  <c r="DV87" i="6"/>
  <c r="DT83" i="1" s="1"/>
  <c r="DV83" i="6"/>
  <c r="DT79" i="1" s="1"/>
  <c r="DV79" i="6"/>
  <c r="DT75" i="1" s="1"/>
  <c r="DV75" i="6"/>
  <c r="DT71" i="1" s="1"/>
  <c r="DV71" i="6"/>
  <c r="DT67" i="1" s="1"/>
  <c r="DV67" i="6"/>
  <c r="DT63" i="1" s="1"/>
  <c r="DV116" i="6"/>
  <c r="DT112" i="1" s="1"/>
  <c r="DV112" i="6"/>
  <c r="DT108" i="1" s="1"/>
  <c r="DV108" i="6"/>
  <c r="DT104" i="1" s="1"/>
  <c r="DV104" i="6"/>
  <c r="DT100" i="1" s="1"/>
  <c r="DV100" i="6"/>
  <c r="DT96" i="1" s="1"/>
  <c r="DV96" i="6"/>
  <c r="DT92" i="1" s="1"/>
  <c r="DV92" i="6"/>
  <c r="DT88" i="1" s="1"/>
  <c r="DV88" i="6"/>
  <c r="DT84" i="1" s="1"/>
  <c r="DV84" i="6"/>
  <c r="DT80" i="1" s="1"/>
  <c r="DV80" i="6"/>
  <c r="DT76" i="1" s="1"/>
  <c r="DV76" i="6"/>
  <c r="DT72" i="1" s="1"/>
  <c r="DV72" i="6"/>
  <c r="DT68" i="1" s="1"/>
  <c r="DV68" i="6"/>
  <c r="DT64" i="1" s="1"/>
  <c r="DV121" i="6"/>
  <c r="DT117" i="1" s="1"/>
  <c r="DV105" i="6"/>
  <c r="DT101" i="1" s="1"/>
  <c r="DV89" i="6"/>
  <c r="DT85" i="1" s="1"/>
  <c r="DV73" i="6"/>
  <c r="DT69" i="1" s="1"/>
  <c r="DV64" i="6"/>
  <c r="DT60" i="1" s="1"/>
  <c r="DV65" i="6"/>
  <c r="DT61" i="1" s="1"/>
  <c r="DV60" i="6"/>
  <c r="DT56" i="1" s="1"/>
  <c r="DV56" i="6"/>
  <c r="DT52" i="1" s="1"/>
  <c r="DV52" i="6"/>
  <c r="DT48" i="1" s="1"/>
  <c r="DV48" i="6"/>
  <c r="DT44" i="1" s="1"/>
  <c r="DV109" i="6"/>
  <c r="DT105" i="1" s="1"/>
  <c r="DV93" i="6"/>
  <c r="DT89" i="1" s="1"/>
  <c r="DV77" i="6"/>
  <c r="DT73" i="1" s="1"/>
  <c r="DV61" i="6"/>
  <c r="DT57" i="1" s="1"/>
  <c r="DV57" i="6"/>
  <c r="DT53" i="1" s="1"/>
  <c r="DV53" i="6"/>
  <c r="DT49" i="1" s="1"/>
  <c r="DV49" i="6"/>
  <c r="DT45" i="1" s="1"/>
  <c r="DV113" i="6"/>
  <c r="DT109" i="1" s="1"/>
  <c r="DV97" i="6"/>
  <c r="DT93" i="1" s="1"/>
  <c r="DV81" i="6"/>
  <c r="DT77" i="1" s="1"/>
  <c r="DV127" i="6"/>
  <c r="DT123" i="1" s="1"/>
  <c r="DV62" i="6"/>
  <c r="DT58" i="1" s="1"/>
  <c r="DV58" i="6"/>
  <c r="DT54" i="1" s="1"/>
  <c r="DV54" i="6"/>
  <c r="DT50" i="1" s="1"/>
  <c r="DV50" i="6"/>
  <c r="DT46" i="1" s="1"/>
  <c r="DV117" i="6"/>
  <c r="DT113" i="1" s="1"/>
  <c r="DV101" i="6"/>
  <c r="DT97" i="1" s="1"/>
  <c r="DV85" i="6"/>
  <c r="DT81" i="1" s="1"/>
  <c r="DV69" i="6"/>
  <c r="DT65" i="1" s="1"/>
  <c r="DV63" i="6"/>
  <c r="DT59" i="1" s="1"/>
  <c r="DV44" i="6"/>
  <c r="DT40" i="1" s="1"/>
  <c r="DV43" i="6"/>
  <c r="DT39" i="1" s="1"/>
  <c r="DV51" i="6"/>
  <c r="DT47" i="1" s="1"/>
  <c r="DV42" i="6"/>
  <c r="DT38" i="1" s="1"/>
  <c r="DV38" i="6"/>
  <c r="DT34" i="1" s="1"/>
  <c r="DV34" i="6"/>
  <c r="DT30" i="1" s="1"/>
  <c r="DV30" i="6"/>
  <c r="DT26" i="1" s="1"/>
  <c r="DV26" i="6"/>
  <c r="DT22" i="1" s="1"/>
  <c r="DV22" i="6"/>
  <c r="DT18" i="1" s="1"/>
  <c r="DV18" i="6"/>
  <c r="DT14" i="1" s="1"/>
  <c r="DV14" i="6"/>
  <c r="DT10" i="1" s="1"/>
  <c r="DV10" i="6"/>
  <c r="DT6" i="1" s="1"/>
  <c r="DV6" i="6"/>
  <c r="DT2" i="1" s="1"/>
  <c r="DV59" i="6"/>
  <c r="DT55" i="1" s="1"/>
  <c r="DV39" i="6"/>
  <c r="DT35" i="1" s="1"/>
  <c r="DV35" i="6"/>
  <c r="DT31" i="1" s="1"/>
  <c r="DV31" i="6"/>
  <c r="DT27" i="1" s="1"/>
  <c r="DV27" i="6"/>
  <c r="DT23" i="1" s="1"/>
  <c r="DV23" i="6"/>
  <c r="DT19" i="1" s="1"/>
  <c r="DV19" i="6"/>
  <c r="DT15" i="1" s="1"/>
  <c r="DV15" i="6"/>
  <c r="DT11" i="1" s="1"/>
  <c r="DV11" i="6"/>
  <c r="DT7" i="1" s="1"/>
  <c r="DV7" i="6"/>
  <c r="DT3" i="1" s="1"/>
  <c r="DV40" i="6"/>
  <c r="DT36" i="1" s="1"/>
  <c r="DV36" i="6"/>
  <c r="DT32" i="1" s="1"/>
  <c r="DV32" i="6"/>
  <c r="DT28" i="1" s="1"/>
  <c r="DV28" i="6"/>
  <c r="DT24" i="1" s="1"/>
  <c r="DV24" i="6"/>
  <c r="DT20" i="1" s="1"/>
  <c r="DV20" i="6"/>
  <c r="DT16" i="1" s="1"/>
  <c r="DV16" i="6"/>
  <c r="DT12" i="1" s="1"/>
  <c r="DV12" i="6"/>
  <c r="DT8" i="1" s="1"/>
  <c r="DV8" i="6"/>
  <c r="DT4" i="1" s="1"/>
  <c r="DV55" i="6"/>
  <c r="DT51" i="1" s="1"/>
  <c r="DV47" i="6"/>
  <c r="DT43" i="1" s="1"/>
  <c r="DV46" i="6"/>
  <c r="DT42" i="1" s="1"/>
  <c r="DV17" i="6"/>
  <c r="DT13" i="1" s="1"/>
  <c r="DV37" i="6"/>
  <c r="DT33" i="1" s="1"/>
  <c r="DV25" i="6"/>
  <c r="DT21" i="1" s="1"/>
  <c r="DV13" i="6"/>
  <c r="DT9" i="1" s="1"/>
  <c r="DV33" i="6"/>
  <c r="DT29" i="1" s="1"/>
  <c r="DV21" i="6"/>
  <c r="DT17" i="1" s="1"/>
  <c r="DV45" i="6"/>
  <c r="DT41" i="1" s="1"/>
  <c r="DV41" i="6"/>
  <c r="DT37" i="1" s="1"/>
  <c r="DV9" i="6"/>
  <c r="DT5" i="1" s="1"/>
  <c r="DV29" i="6"/>
  <c r="DT25" i="1" s="1"/>
  <c r="DV5" i="6"/>
  <c r="DT1" i="1" s="1"/>
  <c r="DU128" i="6"/>
  <c r="DS124" i="1" s="1"/>
  <c r="DX2" i="6"/>
  <c r="DW4" i="6"/>
  <c r="B129" i="6"/>
  <c r="C129" i="6" l="1"/>
  <c r="D129" i="6"/>
  <c r="B125" i="1" s="1"/>
  <c r="F129" i="6"/>
  <c r="D125" i="1" s="1"/>
  <c r="E129" i="6"/>
  <c r="C125" i="1" s="1"/>
  <c r="G129" i="6"/>
  <c r="E125" i="1" s="1"/>
  <c r="H129" i="6"/>
  <c r="F125" i="1" s="1"/>
  <c r="I129" i="6"/>
  <c r="G125" i="1" s="1"/>
  <c r="J129" i="6"/>
  <c r="H125" i="1" s="1"/>
  <c r="K129" i="6"/>
  <c r="I125" i="1" s="1"/>
  <c r="L129" i="6"/>
  <c r="J125" i="1" s="1"/>
  <c r="M129" i="6"/>
  <c r="K125" i="1" s="1"/>
  <c r="N129" i="6"/>
  <c r="L125" i="1" s="1"/>
  <c r="O129" i="6"/>
  <c r="M125" i="1" s="1"/>
  <c r="P129" i="6"/>
  <c r="N125" i="1" s="1"/>
  <c r="Q129" i="6"/>
  <c r="O125" i="1" s="1"/>
  <c r="R129" i="6"/>
  <c r="P125" i="1" s="1"/>
  <c r="S129" i="6"/>
  <c r="Q125" i="1" s="1"/>
  <c r="T129" i="6"/>
  <c r="R125" i="1" s="1"/>
  <c r="U129" i="6"/>
  <c r="S125" i="1" s="1"/>
  <c r="V129" i="6"/>
  <c r="T125" i="1" s="1"/>
  <c r="W129" i="6"/>
  <c r="U125" i="1" s="1"/>
  <c r="X129" i="6"/>
  <c r="V125" i="1" s="1"/>
  <c r="Y129" i="6"/>
  <c r="W125" i="1" s="1"/>
  <c r="Z129" i="6"/>
  <c r="X125" i="1" s="1"/>
  <c r="AA129" i="6"/>
  <c r="Y125" i="1" s="1"/>
  <c r="AB129" i="6"/>
  <c r="Z125" i="1" s="1"/>
  <c r="AC129" i="6"/>
  <c r="AA125" i="1" s="1"/>
  <c r="AD129" i="6"/>
  <c r="AB125" i="1" s="1"/>
  <c r="AE129" i="6"/>
  <c r="AC125" i="1" s="1"/>
  <c r="AF129" i="6"/>
  <c r="AD125" i="1" s="1"/>
  <c r="AG129" i="6"/>
  <c r="AE125" i="1" s="1"/>
  <c r="AH129" i="6"/>
  <c r="AF125" i="1" s="1"/>
  <c r="AI129" i="6"/>
  <c r="AG125" i="1" s="1"/>
  <c r="AJ129" i="6"/>
  <c r="AH125" i="1" s="1"/>
  <c r="AK129" i="6"/>
  <c r="AI125" i="1" s="1"/>
  <c r="AL129" i="6"/>
  <c r="AJ125" i="1" s="1"/>
  <c r="AM129" i="6"/>
  <c r="AK125" i="1" s="1"/>
  <c r="AN129" i="6"/>
  <c r="AL125" i="1" s="1"/>
  <c r="AO129" i="6"/>
  <c r="AM125" i="1" s="1"/>
  <c r="AP129" i="6"/>
  <c r="AN125" i="1" s="1"/>
  <c r="AQ129" i="6"/>
  <c r="AO125" i="1" s="1"/>
  <c r="AR129" i="6"/>
  <c r="AP125" i="1" s="1"/>
  <c r="AS129" i="6"/>
  <c r="AQ125" i="1" s="1"/>
  <c r="AT129" i="6"/>
  <c r="AR125" i="1" s="1"/>
  <c r="AU129" i="6"/>
  <c r="AS125" i="1" s="1"/>
  <c r="AV129" i="6"/>
  <c r="AT125" i="1" s="1"/>
  <c r="AW129" i="6"/>
  <c r="AU125" i="1" s="1"/>
  <c r="AX129" i="6"/>
  <c r="AV125" i="1" s="1"/>
  <c r="AY129" i="6"/>
  <c r="AW125" i="1" s="1"/>
  <c r="AZ129" i="6"/>
  <c r="AX125" i="1" s="1"/>
  <c r="BA129" i="6"/>
  <c r="AY125" i="1" s="1"/>
  <c r="BB129" i="6"/>
  <c r="AZ125" i="1" s="1"/>
  <c r="BC129" i="6"/>
  <c r="BA125" i="1" s="1"/>
  <c r="BD129" i="6"/>
  <c r="BB125" i="1" s="1"/>
  <c r="BE129" i="6"/>
  <c r="BC125" i="1" s="1"/>
  <c r="BF129" i="6"/>
  <c r="BD125" i="1" s="1"/>
  <c r="BG129" i="6"/>
  <c r="BE125" i="1" s="1"/>
  <c r="BH129" i="6"/>
  <c r="BF125" i="1" s="1"/>
  <c r="BI129" i="6"/>
  <c r="BG125" i="1" s="1"/>
  <c r="BJ129" i="6"/>
  <c r="BH125" i="1" s="1"/>
  <c r="BK129" i="6"/>
  <c r="BI125" i="1" s="1"/>
  <c r="BL129" i="6"/>
  <c r="BJ125" i="1" s="1"/>
  <c r="BM129" i="6"/>
  <c r="BK125" i="1" s="1"/>
  <c r="BN129" i="6"/>
  <c r="BL125" i="1" s="1"/>
  <c r="BO129" i="6"/>
  <c r="BM125" i="1" s="1"/>
  <c r="BP129" i="6"/>
  <c r="BN125" i="1" s="1"/>
  <c r="BQ129" i="6"/>
  <c r="BO125" i="1" s="1"/>
  <c r="BR129" i="6"/>
  <c r="BP125" i="1" s="1"/>
  <c r="BS129" i="6"/>
  <c r="BQ125" i="1" s="1"/>
  <c r="BT129" i="6"/>
  <c r="BR125" i="1" s="1"/>
  <c r="BU129" i="6"/>
  <c r="BS125" i="1" s="1"/>
  <c r="BV129" i="6"/>
  <c r="BT125" i="1" s="1"/>
  <c r="BW129" i="6"/>
  <c r="BU125" i="1" s="1"/>
  <c r="BX129" i="6"/>
  <c r="BV125" i="1" s="1"/>
  <c r="BY129" i="6"/>
  <c r="BW125" i="1" s="1"/>
  <c r="BZ129" i="6"/>
  <c r="BX125" i="1" s="1"/>
  <c r="CA129" i="6"/>
  <c r="BY125" i="1" s="1"/>
  <c r="CB129" i="6"/>
  <c r="BZ125" i="1" s="1"/>
  <c r="CC129" i="6"/>
  <c r="CA125" i="1" s="1"/>
  <c r="CD129" i="6"/>
  <c r="CB125" i="1" s="1"/>
  <c r="CE129" i="6"/>
  <c r="CC125" i="1" s="1"/>
  <c r="CF129" i="6"/>
  <c r="CD125" i="1" s="1"/>
  <c r="CG129" i="6"/>
  <c r="CE125" i="1" s="1"/>
  <c r="CH129" i="6"/>
  <c r="CF125" i="1" s="1"/>
  <c r="CI129" i="6"/>
  <c r="CG125" i="1" s="1"/>
  <c r="CJ129" i="6"/>
  <c r="CH125" i="1" s="1"/>
  <c r="CK129" i="6"/>
  <c r="CI125" i="1" s="1"/>
  <c r="CL129" i="6"/>
  <c r="CJ125" i="1" s="1"/>
  <c r="CM129" i="6"/>
  <c r="CK125" i="1" s="1"/>
  <c r="CN129" i="6"/>
  <c r="CL125" i="1" s="1"/>
  <c r="CO129" i="6"/>
  <c r="CM125" i="1" s="1"/>
  <c r="CP129" i="6"/>
  <c r="CN125" i="1" s="1"/>
  <c r="CQ129" i="6"/>
  <c r="CO125" i="1" s="1"/>
  <c r="CR129" i="6"/>
  <c r="CP125" i="1" s="1"/>
  <c r="CS129" i="6"/>
  <c r="CQ125" i="1" s="1"/>
  <c r="CT129" i="6"/>
  <c r="CR125" i="1" s="1"/>
  <c r="CU129" i="6"/>
  <c r="CS125" i="1" s="1"/>
  <c r="CV129" i="6"/>
  <c r="CT125" i="1" s="1"/>
  <c r="CW129" i="6"/>
  <c r="CU125" i="1" s="1"/>
  <c r="CX129" i="6"/>
  <c r="CV125" i="1" s="1"/>
  <c r="CY129" i="6"/>
  <c r="CW125" i="1" s="1"/>
  <c r="CZ129" i="6"/>
  <c r="CX125" i="1" s="1"/>
  <c r="DA129" i="6"/>
  <c r="CY125" i="1" s="1"/>
  <c r="DB129" i="6"/>
  <c r="CZ125" i="1" s="1"/>
  <c r="DC129" i="6"/>
  <c r="DA125" i="1" s="1"/>
  <c r="DD129" i="6"/>
  <c r="DB125" i="1" s="1"/>
  <c r="DE129" i="6"/>
  <c r="DC125" i="1" s="1"/>
  <c r="DF129" i="6"/>
  <c r="DD125" i="1" s="1"/>
  <c r="DG129" i="6"/>
  <c r="DE125" i="1" s="1"/>
  <c r="DH129" i="6"/>
  <c r="DF125" i="1" s="1"/>
  <c r="DI129" i="6"/>
  <c r="DG125" i="1" s="1"/>
  <c r="DJ129" i="6"/>
  <c r="DH125" i="1" s="1"/>
  <c r="DK129" i="6"/>
  <c r="DI125" i="1" s="1"/>
  <c r="DL129" i="6"/>
  <c r="DJ125" i="1" s="1"/>
  <c r="DM129" i="6"/>
  <c r="DK125" i="1" s="1"/>
  <c r="DN129" i="6"/>
  <c r="DL125" i="1" s="1"/>
  <c r="DO129" i="6"/>
  <c r="DM125" i="1" s="1"/>
  <c r="DP129" i="6"/>
  <c r="DN125" i="1" s="1"/>
  <c r="DQ129" i="6"/>
  <c r="DO125" i="1" s="1"/>
  <c r="DR129" i="6"/>
  <c r="DP125" i="1" s="1"/>
  <c r="DS129" i="6"/>
  <c r="DQ125" i="1" s="1"/>
  <c r="DT129" i="6"/>
  <c r="DR125" i="1" s="1"/>
  <c r="DU129" i="6"/>
  <c r="DS125" i="1" s="1"/>
  <c r="DW365" i="6"/>
  <c r="DU361" i="1" s="1"/>
  <c r="DW126" i="6"/>
  <c r="DU122" i="1" s="1"/>
  <c r="DW122" i="6"/>
  <c r="DU118" i="1" s="1"/>
  <c r="DW118" i="6"/>
  <c r="DU114" i="1" s="1"/>
  <c r="DW127" i="6"/>
  <c r="DU123" i="1" s="1"/>
  <c r="DW123" i="6"/>
  <c r="DU119" i="1" s="1"/>
  <c r="DW119" i="6"/>
  <c r="DU115" i="1" s="1"/>
  <c r="DW128" i="6"/>
  <c r="DU124" i="1" s="1"/>
  <c r="DW124" i="6"/>
  <c r="DU120" i="1" s="1"/>
  <c r="DW115" i="6"/>
  <c r="DU111" i="1" s="1"/>
  <c r="DW111" i="6"/>
  <c r="DU107" i="1" s="1"/>
  <c r="DW107" i="6"/>
  <c r="DU103" i="1" s="1"/>
  <c r="DW103" i="6"/>
  <c r="DU99" i="1" s="1"/>
  <c r="DW99" i="6"/>
  <c r="DU95" i="1" s="1"/>
  <c r="DW95" i="6"/>
  <c r="DU91" i="1" s="1"/>
  <c r="DW91" i="6"/>
  <c r="DU87" i="1" s="1"/>
  <c r="DW87" i="6"/>
  <c r="DU83" i="1" s="1"/>
  <c r="DW83" i="6"/>
  <c r="DU79" i="1" s="1"/>
  <c r="DW79" i="6"/>
  <c r="DU75" i="1" s="1"/>
  <c r="DW75" i="6"/>
  <c r="DU71" i="1" s="1"/>
  <c r="DW71" i="6"/>
  <c r="DU67" i="1" s="1"/>
  <c r="DW67" i="6"/>
  <c r="DU63" i="1" s="1"/>
  <c r="DW116" i="6"/>
  <c r="DU112" i="1" s="1"/>
  <c r="DW112" i="6"/>
  <c r="DU108" i="1" s="1"/>
  <c r="DW108" i="6"/>
  <c r="DU104" i="1" s="1"/>
  <c r="DW104" i="6"/>
  <c r="DU100" i="1" s="1"/>
  <c r="DW100" i="6"/>
  <c r="DU96" i="1" s="1"/>
  <c r="DW96" i="6"/>
  <c r="DU92" i="1" s="1"/>
  <c r="DW92" i="6"/>
  <c r="DU88" i="1" s="1"/>
  <c r="DW88" i="6"/>
  <c r="DU84" i="1" s="1"/>
  <c r="DW84" i="6"/>
  <c r="DU80" i="1" s="1"/>
  <c r="DW80" i="6"/>
  <c r="DU76" i="1" s="1"/>
  <c r="DW76" i="6"/>
  <c r="DU72" i="1" s="1"/>
  <c r="DW72" i="6"/>
  <c r="DU68" i="1" s="1"/>
  <c r="DW68" i="6"/>
  <c r="DU64" i="1" s="1"/>
  <c r="DW121" i="6"/>
  <c r="DU117" i="1" s="1"/>
  <c r="DW117" i="6"/>
  <c r="DU113" i="1" s="1"/>
  <c r="DW113" i="6"/>
  <c r="DU109" i="1" s="1"/>
  <c r="DW109" i="6"/>
  <c r="DU105" i="1" s="1"/>
  <c r="DW105" i="6"/>
  <c r="DU101" i="1" s="1"/>
  <c r="DW101" i="6"/>
  <c r="DU97" i="1" s="1"/>
  <c r="DW97" i="6"/>
  <c r="DU93" i="1" s="1"/>
  <c r="DW93" i="6"/>
  <c r="DU89" i="1" s="1"/>
  <c r="DW89" i="6"/>
  <c r="DU85" i="1" s="1"/>
  <c r="DW85" i="6"/>
  <c r="DU81" i="1" s="1"/>
  <c r="DW81" i="6"/>
  <c r="DU77" i="1" s="1"/>
  <c r="DW77" i="6"/>
  <c r="DU73" i="1" s="1"/>
  <c r="DW73" i="6"/>
  <c r="DU69" i="1" s="1"/>
  <c r="DW69" i="6"/>
  <c r="DU65" i="1" s="1"/>
  <c r="DW65" i="6"/>
  <c r="DU61" i="1" s="1"/>
  <c r="DW129" i="6"/>
  <c r="DU125" i="1" s="1"/>
  <c r="DW60" i="6"/>
  <c r="DU56" i="1" s="1"/>
  <c r="DW56" i="6"/>
  <c r="DU52" i="1" s="1"/>
  <c r="DW52" i="6"/>
  <c r="DU48" i="1" s="1"/>
  <c r="DW48" i="6"/>
  <c r="DU44" i="1" s="1"/>
  <c r="DW125" i="6"/>
  <c r="DU121" i="1" s="1"/>
  <c r="DW102" i="6"/>
  <c r="DU98" i="1" s="1"/>
  <c r="DW86" i="6"/>
  <c r="DU82" i="1" s="1"/>
  <c r="DW70" i="6"/>
  <c r="DU66" i="1" s="1"/>
  <c r="DW61" i="6"/>
  <c r="DU57" i="1" s="1"/>
  <c r="DW57" i="6"/>
  <c r="DU53" i="1" s="1"/>
  <c r="DW53" i="6"/>
  <c r="DU49" i="1" s="1"/>
  <c r="DW49" i="6"/>
  <c r="DU45" i="1" s="1"/>
  <c r="DW45" i="6"/>
  <c r="DU41" i="1" s="1"/>
  <c r="DW106" i="6"/>
  <c r="DU102" i="1" s="1"/>
  <c r="DW90" i="6"/>
  <c r="DU86" i="1" s="1"/>
  <c r="DW74" i="6"/>
  <c r="DU70" i="1" s="1"/>
  <c r="DW62" i="6"/>
  <c r="DU58" i="1" s="1"/>
  <c r="DW58" i="6"/>
  <c r="DU54" i="1" s="1"/>
  <c r="DW54" i="6"/>
  <c r="DU50" i="1" s="1"/>
  <c r="DW50" i="6"/>
  <c r="DU46" i="1" s="1"/>
  <c r="DW46" i="6"/>
  <c r="DU42" i="1" s="1"/>
  <c r="DW120" i="6"/>
  <c r="DU116" i="1" s="1"/>
  <c r="DW110" i="6"/>
  <c r="DU106" i="1" s="1"/>
  <c r="DW94" i="6"/>
  <c r="DU90" i="1" s="1"/>
  <c r="DW78" i="6"/>
  <c r="DU74" i="1" s="1"/>
  <c r="DW63" i="6"/>
  <c r="DU59" i="1" s="1"/>
  <c r="DW59" i="6"/>
  <c r="DU55" i="1" s="1"/>
  <c r="DW55" i="6"/>
  <c r="DU51" i="1" s="1"/>
  <c r="DW51" i="6"/>
  <c r="DU47" i="1" s="1"/>
  <c r="DW47" i="6"/>
  <c r="DU43" i="1" s="1"/>
  <c r="DW42" i="6"/>
  <c r="DU38" i="1" s="1"/>
  <c r="DW38" i="6"/>
  <c r="DU34" i="1" s="1"/>
  <c r="DW34" i="6"/>
  <c r="DU30" i="1" s="1"/>
  <c r="DW30" i="6"/>
  <c r="DU26" i="1" s="1"/>
  <c r="DW26" i="6"/>
  <c r="DU22" i="1" s="1"/>
  <c r="DW22" i="6"/>
  <c r="DU18" i="1" s="1"/>
  <c r="DW18" i="6"/>
  <c r="DU14" i="1" s="1"/>
  <c r="DW14" i="6"/>
  <c r="DU10" i="1" s="1"/>
  <c r="DW10" i="6"/>
  <c r="DU6" i="1" s="1"/>
  <c r="DW6" i="6"/>
  <c r="DU2" i="1" s="1"/>
  <c r="DW114" i="6"/>
  <c r="DU110" i="1" s="1"/>
  <c r="DW66" i="6"/>
  <c r="DU62" i="1" s="1"/>
  <c r="DW39" i="6"/>
  <c r="DU35" i="1" s="1"/>
  <c r="DW35" i="6"/>
  <c r="DU31" i="1" s="1"/>
  <c r="DW31" i="6"/>
  <c r="DU27" i="1" s="1"/>
  <c r="DW27" i="6"/>
  <c r="DU23" i="1" s="1"/>
  <c r="DW23" i="6"/>
  <c r="DU19" i="1" s="1"/>
  <c r="DW19" i="6"/>
  <c r="DU15" i="1" s="1"/>
  <c r="DW15" i="6"/>
  <c r="DU11" i="1" s="1"/>
  <c r="DW11" i="6"/>
  <c r="DU7" i="1" s="1"/>
  <c r="DW7" i="6"/>
  <c r="DU3" i="1" s="1"/>
  <c r="DW98" i="6"/>
  <c r="DU94" i="1" s="1"/>
  <c r="DW40" i="6"/>
  <c r="DU36" i="1" s="1"/>
  <c r="DW36" i="6"/>
  <c r="DU32" i="1" s="1"/>
  <c r="DW32" i="6"/>
  <c r="DU28" i="1" s="1"/>
  <c r="DW28" i="6"/>
  <c r="DU24" i="1" s="1"/>
  <c r="DW24" i="6"/>
  <c r="DU20" i="1" s="1"/>
  <c r="DW20" i="6"/>
  <c r="DU16" i="1" s="1"/>
  <c r="DW16" i="6"/>
  <c r="DU12" i="1" s="1"/>
  <c r="DW12" i="6"/>
  <c r="DU8" i="1" s="1"/>
  <c r="DW8" i="6"/>
  <c r="DU4" i="1" s="1"/>
  <c r="DW64" i="6"/>
  <c r="DU60" i="1" s="1"/>
  <c r="DW41" i="6"/>
  <c r="DU37" i="1" s="1"/>
  <c r="DW37" i="6"/>
  <c r="DU33" i="1" s="1"/>
  <c r="DW33" i="6"/>
  <c r="DU29" i="1" s="1"/>
  <c r="DW29" i="6"/>
  <c r="DU25" i="1" s="1"/>
  <c r="DW25" i="6"/>
  <c r="DU21" i="1" s="1"/>
  <c r="DW21" i="6"/>
  <c r="DU17" i="1" s="1"/>
  <c r="DW17" i="6"/>
  <c r="DU13" i="1" s="1"/>
  <c r="DW13" i="6"/>
  <c r="DU9" i="1" s="1"/>
  <c r="DW9" i="6"/>
  <c r="DU5" i="1" s="1"/>
  <c r="DW43" i="6"/>
  <c r="DU39" i="1" s="1"/>
  <c r="DW44" i="6"/>
  <c r="DU40" i="1" s="1"/>
  <c r="DW82" i="6"/>
  <c r="DU78" i="1" s="1"/>
  <c r="DW5" i="6"/>
  <c r="DU1" i="1" s="1"/>
  <c r="DV129" i="6"/>
  <c r="DT125" i="1" s="1"/>
  <c r="DX4" i="6"/>
  <c r="DY2" i="6"/>
  <c r="B130" i="6"/>
  <c r="DX365" i="6" l="1"/>
  <c r="DV361" i="1" s="1"/>
  <c r="DX127" i="6"/>
  <c r="DV123" i="1" s="1"/>
  <c r="DX123" i="6"/>
  <c r="DX119" i="6"/>
  <c r="DX129" i="6"/>
  <c r="DV125" i="1" s="1"/>
  <c r="DX125" i="6"/>
  <c r="DV121" i="1" s="1"/>
  <c r="DX121" i="6"/>
  <c r="DV117" i="1" s="1"/>
  <c r="DX122" i="6"/>
  <c r="DV118" i="1" s="1"/>
  <c r="DX115" i="6"/>
  <c r="DX111" i="6"/>
  <c r="DX107" i="6"/>
  <c r="DV103" i="1" s="1"/>
  <c r="DX103" i="6"/>
  <c r="DV99" i="1" s="1"/>
  <c r="DX99" i="6"/>
  <c r="DV95" i="1" s="1"/>
  <c r="DX95" i="6"/>
  <c r="DV91" i="1" s="1"/>
  <c r="DX91" i="6"/>
  <c r="DV87" i="1" s="1"/>
  <c r="DX87" i="6"/>
  <c r="DV83" i="1" s="1"/>
  <c r="DX83" i="6"/>
  <c r="DX79" i="6"/>
  <c r="DX75" i="6"/>
  <c r="DV71" i="1" s="1"/>
  <c r="DX71" i="6"/>
  <c r="DV67" i="1" s="1"/>
  <c r="DX67" i="6"/>
  <c r="DV63" i="1" s="1"/>
  <c r="DX116" i="6"/>
  <c r="DV112" i="1" s="1"/>
  <c r="DX112" i="6"/>
  <c r="DV108" i="1" s="1"/>
  <c r="DX108" i="6"/>
  <c r="DV104" i="1" s="1"/>
  <c r="DX104" i="6"/>
  <c r="DX100" i="6"/>
  <c r="DX96" i="6"/>
  <c r="DV92" i="1" s="1"/>
  <c r="DX92" i="6"/>
  <c r="DV88" i="1" s="1"/>
  <c r="DX88" i="6"/>
  <c r="DV84" i="1" s="1"/>
  <c r="DX84" i="6"/>
  <c r="DV80" i="1" s="1"/>
  <c r="DX80" i="6"/>
  <c r="DV76" i="1" s="1"/>
  <c r="DX76" i="6"/>
  <c r="DV72" i="1" s="1"/>
  <c r="DX72" i="6"/>
  <c r="DV68" i="1" s="1"/>
  <c r="DX68" i="6"/>
  <c r="DX64" i="6"/>
  <c r="DV60" i="1" s="1"/>
  <c r="DX117" i="6"/>
  <c r="DX113" i="6"/>
  <c r="DV109" i="1" s="1"/>
  <c r="DX109" i="6"/>
  <c r="DV105" i="1" s="1"/>
  <c r="DX105" i="6"/>
  <c r="DV101" i="1" s="1"/>
  <c r="DX101" i="6"/>
  <c r="DV97" i="1" s="1"/>
  <c r="DX97" i="6"/>
  <c r="DV93" i="1" s="1"/>
  <c r="DX93" i="6"/>
  <c r="DX89" i="6"/>
  <c r="DV85" i="1" s="1"/>
  <c r="DX85" i="6"/>
  <c r="DV81" i="1" s="1"/>
  <c r="DX81" i="6"/>
  <c r="DV77" i="1" s="1"/>
  <c r="DX77" i="6"/>
  <c r="DV73" i="1" s="1"/>
  <c r="DX73" i="6"/>
  <c r="DV69" i="1" s="1"/>
  <c r="DX69" i="6"/>
  <c r="DV65" i="1" s="1"/>
  <c r="DX65" i="6"/>
  <c r="DX118" i="6"/>
  <c r="DX102" i="6"/>
  <c r="DV98" i="1" s="1"/>
  <c r="DX86" i="6"/>
  <c r="DX70" i="6"/>
  <c r="DV66" i="1" s="1"/>
  <c r="DX61" i="6"/>
  <c r="DV57" i="1" s="1"/>
  <c r="DX57" i="6"/>
  <c r="DV53" i="1" s="1"/>
  <c r="DX53" i="6"/>
  <c r="DV49" i="1" s="1"/>
  <c r="DX49" i="6"/>
  <c r="DX130" i="6"/>
  <c r="DV126" i="1" s="1"/>
  <c r="DX106" i="6"/>
  <c r="DV102" i="1" s="1"/>
  <c r="DX90" i="6"/>
  <c r="DV86" i="1" s="1"/>
  <c r="DX74" i="6"/>
  <c r="DV70" i="1" s="1"/>
  <c r="DX126" i="6"/>
  <c r="DV122" i="1" s="1"/>
  <c r="DX62" i="6"/>
  <c r="DV58" i="1" s="1"/>
  <c r="DX58" i="6"/>
  <c r="DV54" i="1" s="1"/>
  <c r="DX54" i="6"/>
  <c r="DX50" i="6"/>
  <c r="DX120" i="6"/>
  <c r="DV116" i="1" s="1"/>
  <c r="DX110" i="6"/>
  <c r="DX94" i="6"/>
  <c r="DV90" i="1" s="1"/>
  <c r="DX78" i="6"/>
  <c r="DV74" i="1" s="1"/>
  <c r="DX63" i="6"/>
  <c r="DV59" i="1" s="1"/>
  <c r="DX59" i="6"/>
  <c r="DV55" i="1" s="1"/>
  <c r="DX55" i="6"/>
  <c r="DV51" i="1" s="1"/>
  <c r="DX51" i="6"/>
  <c r="DX47" i="6"/>
  <c r="DV43" i="1" s="1"/>
  <c r="DX128" i="6"/>
  <c r="DV124" i="1" s="1"/>
  <c r="DX114" i="6"/>
  <c r="DV110" i="1" s="1"/>
  <c r="DX98" i="6"/>
  <c r="DV94" i="1" s="1"/>
  <c r="DX82" i="6"/>
  <c r="DV78" i="1" s="1"/>
  <c r="DX66" i="6"/>
  <c r="DV62" i="1" s="1"/>
  <c r="DX60" i="6"/>
  <c r="DX48" i="6"/>
  <c r="DX39" i="6"/>
  <c r="DV35" i="1" s="1"/>
  <c r="DX35" i="6"/>
  <c r="DV31" i="1" s="1"/>
  <c r="DX31" i="6"/>
  <c r="DV27" i="1" s="1"/>
  <c r="DX27" i="6"/>
  <c r="DV23" i="1" s="1"/>
  <c r="DX23" i="6"/>
  <c r="DV19" i="1" s="1"/>
  <c r="DX19" i="6"/>
  <c r="DV15" i="1" s="1"/>
  <c r="DX15" i="6"/>
  <c r="DX11" i="6"/>
  <c r="DX7" i="6"/>
  <c r="DV3" i="1" s="1"/>
  <c r="DX124" i="6"/>
  <c r="DV120" i="1" s="1"/>
  <c r="DX56" i="6"/>
  <c r="DV52" i="1" s="1"/>
  <c r="DX40" i="6"/>
  <c r="DV36" i="1" s="1"/>
  <c r="DX36" i="6"/>
  <c r="DV32" i="1" s="1"/>
  <c r="DX32" i="6"/>
  <c r="DV28" i="1" s="1"/>
  <c r="DX28" i="6"/>
  <c r="DX24" i="6"/>
  <c r="DX20" i="6"/>
  <c r="DV16" i="1" s="1"/>
  <c r="DX16" i="6"/>
  <c r="DV12" i="1" s="1"/>
  <c r="DX12" i="6"/>
  <c r="DV8" i="1" s="1"/>
  <c r="DX8" i="6"/>
  <c r="DV4" i="1" s="1"/>
  <c r="DX46" i="6"/>
  <c r="DV42" i="1" s="1"/>
  <c r="DX41" i="6"/>
  <c r="DV37" i="1" s="1"/>
  <c r="DX37" i="6"/>
  <c r="DV33" i="1" s="1"/>
  <c r="DX33" i="6"/>
  <c r="DX29" i="6"/>
  <c r="DV25" i="1" s="1"/>
  <c r="DX25" i="6"/>
  <c r="DV21" i="1" s="1"/>
  <c r="DX21" i="6"/>
  <c r="DV17" i="1" s="1"/>
  <c r="DX17" i="6"/>
  <c r="DV13" i="1" s="1"/>
  <c r="DX13" i="6"/>
  <c r="DV9" i="1" s="1"/>
  <c r="DX9" i="6"/>
  <c r="DV5" i="1" s="1"/>
  <c r="DX52" i="6"/>
  <c r="DX45" i="6"/>
  <c r="DX44" i="6"/>
  <c r="DV40" i="1" s="1"/>
  <c r="DX43" i="6"/>
  <c r="DV39" i="1" s="1"/>
  <c r="DX14" i="6"/>
  <c r="DV10" i="1" s="1"/>
  <c r="DX34" i="6"/>
  <c r="DV30" i="1" s="1"/>
  <c r="DX22" i="6"/>
  <c r="DV18" i="1" s="1"/>
  <c r="DX42" i="6"/>
  <c r="DV38" i="1" s="1"/>
  <c r="DX10" i="6"/>
  <c r="DV6" i="1" s="1"/>
  <c r="DX30" i="6"/>
  <c r="DX18" i="6"/>
  <c r="DV14" i="1" s="1"/>
  <c r="DX38" i="6"/>
  <c r="DV34" i="1" s="1"/>
  <c r="DX6" i="6"/>
  <c r="DV2" i="1" s="1"/>
  <c r="DX26" i="6"/>
  <c r="DV22" i="1" s="1"/>
  <c r="DX5" i="6"/>
  <c r="DV1" i="1" s="1"/>
  <c r="D130" i="6"/>
  <c r="B126" i="1" s="1"/>
  <c r="C130" i="6"/>
  <c r="E130" i="6"/>
  <c r="C126" i="1" s="1"/>
  <c r="F130" i="6"/>
  <c r="D126" i="1" s="1"/>
  <c r="G130" i="6"/>
  <c r="E126" i="1" s="1"/>
  <c r="H130" i="6"/>
  <c r="F126" i="1" s="1"/>
  <c r="I130" i="6"/>
  <c r="G126" i="1" s="1"/>
  <c r="J130" i="6"/>
  <c r="H126" i="1" s="1"/>
  <c r="K130" i="6"/>
  <c r="I126" i="1" s="1"/>
  <c r="L130" i="6"/>
  <c r="J126" i="1" s="1"/>
  <c r="M130" i="6"/>
  <c r="K126" i="1" s="1"/>
  <c r="N130" i="6"/>
  <c r="L126" i="1" s="1"/>
  <c r="O130" i="6"/>
  <c r="M126" i="1" s="1"/>
  <c r="P130" i="6"/>
  <c r="N126" i="1" s="1"/>
  <c r="Q130" i="6"/>
  <c r="O126" i="1" s="1"/>
  <c r="R130" i="6"/>
  <c r="P126" i="1" s="1"/>
  <c r="S130" i="6"/>
  <c r="Q126" i="1" s="1"/>
  <c r="T130" i="6"/>
  <c r="R126" i="1" s="1"/>
  <c r="U130" i="6"/>
  <c r="S126" i="1" s="1"/>
  <c r="V130" i="6"/>
  <c r="T126" i="1" s="1"/>
  <c r="W130" i="6"/>
  <c r="U126" i="1" s="1"/>
  <c r="X130" i="6"/>
  <c r="V126" i="1" s="1"/>
  <c r="Y130" i="6"/>
  <c r="W126" i="1" s="1"/>
  <c r="Z130" i="6"/>
  <c r="X126" i="1" s="1"/>
  <c r="AA130" i="6"/>
  <c r="Y126" i="1" s="1"/>
  <c r="AB130" i="6"/>
  <c r="Z126" i="1" s="1"/>
  <c r="AC130" i="6"/>
  <c r="AA126" i="1" s="1"/>
  <c r="AD130" i="6"/>
  <c r="AB126" i="1" s="1"/>
  <c r="AE130" i="6"/>
  <c r="AC126" i="1" s="1"/>
  <c r="AF130" i="6"/>
  <c r="AD126" i="1" s="1"/>
  <c r="AG130" i="6"/>
  <c r="AE126" i="1" s="1"/>
  <c r="AH130" i="6"/>
  <c r="AF126" i="1" s="1"/>
  <c r="AI130" i="6"/>
  <c r="AG126" i="1" s="1"/>
  <c r="AJ130" i="6"/>
  <c r="AH126" i="1" s="1"/>
  <c r="AK130" i="6"/>
  <c r="AI126" i="1" s="1"/>
  <c r="AL130" i="6"/>
  <c r="AJ126" i="1" s="1"/>
  <c r="AM130" i="6"/>
  <c r="AK126" i="1" s="1"/>
  <c r="AN130" i="6"/>
  <c r="AL126" i="1" s="1"/>
  <c r="AO130" i="6"/>
  <c r="AM126" i="1" s="1"/>
  <c r="AP130" i="6"/>
  <c r="AN126" i="1" s="1"/>
  <c r="AQ130" i="6"/>
  <c r="AO126" i="1" s="1"/>
  <c r="AR130" i="6"/>
  <c r="AP126" i="1" s="1"/>
  <c r="AS130" i="6"/>
  <c r="AQ126" i="1" s="1"/>
  <c r="AT130" i="6"/>
  <c r="AR126" i="1" s="1"/>
  <c r="AU130" i="6"/>
  <c r="AS126" i="1" s="1"/>
  <c r="AV130" i="6"/>
  <c r="AT126" i="1" s="1"/>
  <c r="AW130" i="6"/>
  <c r="AU126" i="1" s="1"/>
  <c r="AX130" i="6"/>
  <c r="AV126" i="1" s="1"/>
  <c r="AY130" i="6"/>
  <c r="AW126" i="1" s="1"/>
  <c r="AZ130" i="6"/>
  <c r="AX126" i="1" s="1"/>
  <c r="BA130" i="6"/>
  <c r="AY126" i="1" s="1"/>
  <c r="BB130" i="6"/>
  <c r="AZ126" i="1" s="1"/>
  <c r="BC130" i="6"/>
  <c r="BA126" i="1" s="1"/>
  <c r="BD130" i="6"/>
  <c r="BB126" i="1" s="1"/>
  <c r="BE130" i="6"/>
  <c r="BC126" i="1" s="1"/>
  <c r="BF130" i="6"/>
  <c r="BD126" i="1" s="1"/>
  <c r="BG130" i="6"/>
  <c r="BE126" i="1" s="1"/>
  <c r="BH130" i="6"/>
  <c r="BF126" i="1" s="1"/>
  <c r="BI130" i="6"/>
  <c r="BG126" i="1" s="1"/>
  <c r="BJ130" i="6"/>
  <c r="BH126" i="1" s="1"/>
  <c r="BK130" i="6"/>
  <c r="BI126" i="1" s="1"/>
  <c r="BL130" i="6"/>
  <c r="BJ126" i="1" s="1"/>
  <c r="BM130" i="6"/>
  <c r="BK126" i="1" s="1"/>
  <c r="BN130" i="6"/>
  <c r="BL126" i="1" s="1"/>
  <c r="BO130" i="6"/>
  <c r="BM126" i="1" s="1"/>
  <c r="BP130" i="6"/>
  <c r="BN126" i="1" s="1"/>
  <c r="BQ130" i="6"/>
  <c r="BO126" i="1" s="1"/>
  <c r="BR130" i="6"/>
  <c r="BP126" i="1" s="1"/>
  <c r="BS130" i="6"/>
  <c r="BQ126" i="1" s="1"/>
  <c r="BT130" i="6"/>
  <c r="BR126" i="1" s="1"/>
  <c r="BU130" i="6"/>
  <c r="BS126" i="1" s="1"/>
  <c r="BV130" i="6"/>
  <c r="BT126" i="1" s="1"/>
  <c r="BW130" i="6"/>
  <c r="BU126" i="1" s="1"/>
  <c r="BX130" i="6"/>
  <c r="BV126" i="1" s="1"/>
  <c r="BY130" i="6"/>
  <c r="BW126" i="1" s="1"/>
  <c r="BZ130" i="6"/>
  <c r="BX126" i="1" s="1"/>
  <c r="CA130" i="6"/>
  <c r="BY126" i="1" s="1"/>
  <c r="CB130" i="6"/>
  <c r="BZ126" i="1" s="1"/>
  <c r="CC130" i="6"/>
  <c r="CA126" i="1" s="1"/>
  <c r="CD130" i="6"/>
  <c r="CB126" i="1" s="1"/>
  <c r="CE130" i="6"/>
  <c r="CC126" i="1" s="1"/>
  <c r="CF130" i="6"/>
  <c r="CD126" i="1" s="1"/>
  <c r="CG130" i="6"/>
  <c r="CE126" i="1" s="1"/>
  <c r="CH130" i="6"/>
  <c r="CF126" i="1" s="1"/>
  <c r="CI130" i="6"/>
  <c r="CG126" i="1" s="1"/>
  <c r="CJ130" i="6"/>
  <c r="CH126" i="1" s="1"/>
  <c r="CK130" i="6"/>
  <c r="CI126" i="1" s="1"/>
  <c r="CL130" i="6"/>
  <c r="CJ126" i="1" s="1"/>
  <c r="CM130" i="6"/>
  <c r="CK126" i="1" s="1"/>
  <c r="CN130" i="6"/>
  <c r="CL126" i="1" s="1"/>
  <c r="CO130" i="6"/>
  <c r="CM126" i="1" s="1"/>
  <c r="CP130" i="6"/>
  <c r="CN126" i="1" s="1"/>
  <c r="CQ130" i="6"/>
  <c r="CO126" i="1" s="1"/>
  <c r="CR130" i="6"/>
  <c r="CP126" i="1" s="1"/>
  <c r="CS130" i="6"/>
  <c r="CQ126" i="1" s="1"/>
  <c r="CT130" i="6"/>
  <c r="CR126" i="1" s="1"/>
  <c r="CU130" i="6"/>
  <c r="CS126" i="1" s="1"/>
  <c r="CV130" i="6"/>
  <c r="CT126" i="1" s="1"/>
  <c r="CW130" i="6"/>
  <c r="CU126" i="1" s="1"/>
  <c r="CX130" i="6"/>
  <c r="CV126" i="1" s="1"/>
  <c r="CY130" i="6"/>
  <c r="CW126" i="1" s="1"/>
  <c r="CZ130" i="6"/>
  <c r="CX126" i="1" s="1"/>
  <c r="DA130" i="6"/>
  <c r="CY126" i="1" s="1"/>
  <c r="DB130" i="6"/>
  <c r="CZ126" i="1" s="1"/>
  <c r="DC130" i="6"/>
  <c r="DA126" i="1" s="1"/>
  <c r="DD130" i="6"/>
  <c r="DB126" i="1" s="1"/>
  <c r="DE130" i="6"/>
  <c r="DC126" i="1" s="1"/>
  <c r="DF130" i="6"/>
  <c r="DD126" i="1" s="1"/>
  <c r="DG130" i="6"/>
  <c r="DE126" i="1" s="1"/>
  <c r="DH130" i="6"/>
  <c r="DF126" i="1" s="1"/>
  <c r="DI130" i="6"/>
  <c r="DG126" i="1" s="1"/>
  <c r="DJ130" i="6"/>
  <c r="DH126" i="1" s="1"/>
  <c r="DK130" i="6"/>
  <c r="DI126" i="1" s="1"/>
  <c r="DL130" i="6"/>
  <c r="DJ126" i="1" s="1"/>
  <c r="DM130" i="6"/>
  <c r="DK126" i="1" s="1"/>
  <c r="DN130" i="6"/>
  <c r="DL126" i="1" s="1"/>
  <c r="DO130" i="6"/>
  <c r="DM126" i="1" s="1"/>
  <c r="DP130" i="6"/>
  <c r="DN126" i="1" s="1"/>
  <c r="DQ130" i="6"/>
  <c r="DO126" i="1" s="1"/>
  <c r="DR130" i="6"/>
  <c r="DP126" i="1" s="1"/>
  <c r="DS130" i="6"/>
  <c r="DQ126" i="1" s="1"/>
  <c r="DT130" i="6"/>
  <c r="DR126" i="1" s="1"/>
  <c r="DU130" i="6"/>
  <c r="DS126" i="1" s="1"/>
  <c r="DV130" i="6"/>
  <c r="DT126" i="1" s="1"/>
  <c r="DW130" i="6"/>
  <c r="DU126" i="1" s="1"/>
  <c r="DZ2" i="6"/>
  <c r="DY4" i="6"/>
  <c r="DV26" i="1"/>
  <c r="DV50" i="1"/>
  <c r="DV56" i="1"/>
  <c r="DV119" i="1"/>
  <c r="DV113" i="1"/>
  <c r="DV11" i="1"/>
  <c r="DV64" i="1"/>
  <c r="DV89" i="1"/>
  <c r="DV100" i="1"/>
  <c r="DV20" i="1"/>
  <c r="DV44" i="1"/>
  <c r="DV106" i="1"/>
  <c r="DV48" i="1"/>
  <c r="DV29" i="1"/>
  <c r="DV45" i="1"/>
  <c r="DV61" i="1"/>
  <c r="DV114" i="1"/>
  <c r="DV115" i="1"/>
  <c r="DV46" i="1"/>
  <c r="DV75" i="1"/>
  <c r="DV7" i="1"/>
  <c r="DV47" i="1"/>
  <c r="DV41" i="1"/>
  <c r="DV79" i="1"/>
  <c r="DV96" i="1"/>
  <c r="DV111" i="1"/>
  <c r="DV24" i="1"/>
  <c r="DV82" i="1"/>
  <c r="DV107" i="1"/>
  <c r="B131" i="6"/>
  <c r="DX131" i="6" s="1"/>
  <c r="DV127" i="1" s="1"/>
  <c r="DY365" i="6" l="1"/>
  <c r="DW361" i="1" s="1"/>
  <c r="DY131" i="6"/>
  <c r="DW127" i="1" s="1"/>
  <c r="DY127" i="6"/>
  <c r="DW123" i="1" s="1"/>
  <c r="DY123" i="6"/>
  <c r="DY119" i="6"/>
  <c r="DW115" i="1" s="1"/>
  <c r="DY128" i="6"/>
  <c r="DW124" i="1" s="1"/>
  <c r="DY124" i="6"/>
  <c r="DW120" i="1" s="1"/>
  <c r="DY120" i="6"/>
  <c r="DW116" i="1" s="1"/>
  <c r="DY129" i="6"/>
  <c r="DW125" i="1" s="1"/>
  <c r="DY125" i="6"/>
  <c r="DY116" i="6"/>
  <c r="DY112" i="6"/>
  <c r="DW108" i="1" s="1"/>
  <c r="DY108" i="6"/>
  <c r="DW104" i="1" s="1"/>
  <c r="DY104" i="6"/>
  <c r="DW100" i="1" s="1"/>
  <c r="DY100" i="6"/>
  <c r="DW96" i="1" s="1"/>
  <c r="DY96" i="6"/>
  <c r="DW92" i="1" s="1"/>
  <c r="DY92" i="6"/>
  <c r="DW88" i="1" s="1"/>
  <c r="DY88" i="6"/>
  <c r="DW84" i="1" s="1"/>
  <c r="DY84" i="6"/>
  <c r="DY80" i="6"/>
  <c r="DY76" i="6"/>
  <c r="DW72" i="1" s="1"/>
  <c r="DY72" i="6"/>
  <c r="DW68" i="1" s="1"/>
  <c r="DY68" i="6"/>
  <c r="DW64" i="1" s="1"/>
  <c r="DY121" i="6"/>
  <c r="DW117" i="1" s="1"/>
  <c r="DY117" i="6"/>
  <c r="DW113" i="1" s="1"/>
  <c r="DY113" i="6"/>
  <c r="DW109" i="1" s="1"/>
  <c r="DY109" i="6"/>
  <c r="DY105" i="6"/>
  <c r="DW101" i="1" s="1"/>
  <c r="DY101" i="6"/>
  <c r="DW97" i="1" s="1"/>
  <c r="DY97" i="6"/>
  <c r="DW93" i="1" s="1"/>
  <c r="DY93" i="6"/>
  <c r="DW89" i="1" s="1"/>
  <c r="DY89" i="6"/>
  <c r="DW85" i="1" s="1"/>
  <c r="DY85" i="6"/>
  <c r="DY81" i="6"/>
  <c r="DW77" i="1" s="1"/>
  <c r="DY77" i="6"/>
  <c r="DY73" i="6"/>
  <c r="DW69" i="1" s="1"/>
  <c r="DY69" i="6"/>
  <c r="DY65" i="6"/>
  <c r="DW61" i="1" s="1"/>
  <c r="DY118" i="6"/>
  <c r="DW114" i="1" s="1"/>
  <c r="DY130" i="6"/>
  <c r="DW126" i="1" s="1"/>
  <c r="DY114" i="6"/>
  <c r="DW110" i="1" s="1"/>
  <c r="DY110" i="6"/>
  <c r="DW106" i="1" s="1"/>
  <c r="DY106" i="6"/>
  <c r="DY102" i="6"/>
  <c r="DW98" i="1" s="1"/>
  <c r="DY98" i="6"/>
  <c r="DW94" i="1" s="1"/>
  <c r="DY94" i="6"/>
  <c r="DW90" i="1" s="1"/>
  <c r="DY90" i="6"/>
  <c r="DW86" i="1" s="1"/>
  <c r="DY86" i="6"/>
  <c r="DW82" i="1" s="1"/>
  <c r="DY82" i="6"/>
  <c r="DW78" i="1" s="1"/>
  <c r="DY78" i="6"/>
  <c r="DY74" i="6"/>
  <c r="DW70" i="1" s="1"/>
  <c r="DY70" i="6"/>
  <c r="DY66" i="6"/>
  <c r="DW62" i="1" s="1"/>
  <c r="DY61" i="6"/>
  <c r="DW57" i="1" s="1"/>
  <c r="DY57" i="6"/>
  <c r="DW53" i="1" s="1"/>
  <c r="DY53" i="6"/>
  <c r="DW49" i="1" s="1"/>
  <c r="DY49" i="6"/>
  <c r="DW45" i="1" s="1"/>
  <c r="DY115" i="6"/>
  <c r="DW111" i="1" s="1"/>
  <c r="DY99" i="6"/>
  <c r="DW95" i="1" s="1"/>
  <c r="DY83" i="6"/>
  <c r="DW79" i="1" s="1"/>
  <c r="DY67" i="6"/>
  <c r="DW63" i="1" s="1"/>
  <c r="DY126" i="6"/>
  <c r="DW122" i="1" s="1"/>
  <c r="DY62" i="6"/>
  <c r="DW58" i="1" s="1"/>
  <c r="DY58" i="6"/>
  <c r="DW54" i="1" s="1"/>
  <c r="DY54" i="6"/>
  <c r="DW50" i="1" s="1"/>
  <c r="DY50" i="6"/>
  <c r="DY46" i="6"/>
  <c r="DW42" i="1" s="1"/>
  <c r="DY122" i="6"/>
  <c r="DW118" i="1" s="1"/>
  <c r="DY103" i="6"/>
  <c r="DW99" i="1" s="1"/>
  <c r="DY87" i="6"/>
  <c r="DW83" i="1" s="1"/>
  <c r="DY71" i="6"/>
  <c r="DW67" i="1" s="1"/>
  <c r="DY63" i="6"/>
  <c r="DW59" i="1" s="1"/>
  <c r="DY59" i="6"/>
  <c r="DW55" i="1" s="1"/>
  <c r="DY55" i="6"/>
  <c r="DW51" i="1" s="1"/>
  <c r="DY51" i="6"/>
  <c r="DW47" i="1" s="1"/>
  <c r="DY47" i="6"/>
  <c r="DW43" i="1" s="1"/>
  <c r="DY43" i="6"/>
  <c r="DW39" i="1" s="1"/>
  <c r="DY107" i="6"/>
  <c r="DW103" i="1" s="1"/>
  <c r="DY91" i="6"/>
  <c r="DW87" i="1" s="1"/>
  <c r="DY75" i="6"/>
  <c r="DW71" i="1" s="1"/>
  <c r="DY64" i="6"/>
  <c r="DW60" i="1" s="1"/>
  <c r="DY60" i="6"/>
  <c r="DW56" i="1" s="1"/>
  <c r="DY56" i="6"/>
  <c r="DW52" i="1" s="1"/>
  <c r="DY52" i="6"/>
  <c r="DW48" i="1" s="1"/>
  <c r="DY48" i="6"/>
  <c r="DW44" i="1" s="1"/>
  <c r="DY39" i="6"/>
  <c r="DY35" i="6"/>
  <c r="DW31" i="1" s="1"/>
  <c r="DY31" i="6"/>
  <c r="DW27" i="1" s="1"/>
  <c r="DY27" i="6"/>
  <c r="DW23" i="1" s="1"/>
  <c r="DY23" i="6"/>
  <c r="DW19" i="1" s="1"/>
  <c r="DY19" i="6"/>
  <c r="DW15" i="1" s="1"/>
  <c r="DY15" i="6"/>
  <c r="DW11" i="1" s="1"/>
  <c r="DY11" i="6"/>
  <c r="DW7" i="1" s="1"/>
  <c r="DY7" i="6"/>
  <c r="DW3" i="1" s="1"/>
  <c r="DY95" i="6"/>
  <c r="DW91" i="1" s="1"/>
  <c r="DY40" i="6"/>
  <c r="DW36" i="1" s="1"/>
  <c r="DY36" i="6"/>
  <c r="DW32" i="1" s="1"/>
  <c r="DY32" i="6"/>
  <c r="DW28" i="1" s="1"/>
  <c r="DY28" i="6"/>
  <c r="DY24" i="6"/>
  <c r="DW20" i="1" s="1"/>
  <c r="DY20" i="6"/>
  <c r="DW16" i="1" s="1"/>
  <c r="DY16" i="6"/>
  <c r="DW12" i="1" s="1"/>
  <c r="DY12" i="6"/>
  <c r="DW8" i="1" s="1"/>
  <c r="DY8" i="6"/>
  <c r="DW4" i="1" s="1"/>
  <c r="DY41" i="6"/>
  <c r="DW37" i="1" s="1"/>
  <c r="DY37" i="6"/>
  <c r="DW33" i="1" s="1"/>
  <c r="DY33" i="6"/>
  <c r="DW29" i="1" s="1"/>
  <c r="DY29" i="6"/>
  <c r="DW25" i="1" s="1"/>
  <c r="DY25" i="6"/>
  <c r="DW21" i="1" s="1"/>
  <c r="DY21" i="6"/>
  <c r="DW17" i="1" s="1"/>
  <c r="DY17" i="6"/>
  <c r="DW13" i="1" s="1"/>
  <c r="DY13" i="6"/>
  <c r="DW9" i="1" s="1"/>
  <c r="DY9" i="6"/>
  <c r="DW5" i="1" s="1"/>
  <c r="DY79" i="6"/>
  <c r="DW75" i="1" s="1"/>
  <c r="DY45" i="6"/>
  <c r="DW41" i="1" s="1"/>
  <c r="DY44" i="6"/>
  <c r="DW40" i="1" s="1"/>
  <c r="DY42" i="6"/>
  <c r="DW38" i="1" s="1"/>
  <c r="DY38" i="6"/>
  <c r="DW34" i="1" s="1"/>
  <c r="DY34" i="6"/>
  <c r="DW30" i="1" s="1"/>
  <c r="DY30" i="6"/>
  <c r="DW26" i="1" s="1"/>
  <c r="DY26" i="6"/>
  <c r="DW22" i="1" s="1"/>
  <c r="DY22" i="6"/>
  <c r="DW18" i="1" s="1"/>
  <c r="DY18" i="6"/>
  <c r="DW14" i="1" s="1"/>
  <c r="DY14" i="6"/>
  <c r="DW10" i="1" s="1"/>
  <c r="DY10" i="6"/>
  <c r="DW6" i="1" s="1"/>
  <c r="DY6" i="6"/>
  <c r="DW2" i="1" s="1"/>
  <c r="DY111" i="6"/>
  <c r="DW107" i="1" s="1"/>
  <c r="DY5" i="6"/>
  <c r="DW1" i="1" s="1"/>
  <c r="D131" i="6"/>
  <c r="B127" i="1" s="1"/>
  <c r="C131" i="6"/>
  <c r="F131" i="6"/>
  <c r="D127" i="1" s="1"/>
  <c r="E131" i="6"/>
  <c r="C127" i="1" s="1"/>
  <c r="G131" i="6"/>
  <c r="E127" i="1" s="1"/>
  <c r="H131" i="6"/>
  <c r="F127" i="1" s="1"/>
  <c r="I131" i="6"/>
  <c r="G127" i="1" s="1"/>
  <c r="J131" i="6"/>
  <c r="H127" i="1" s="1"/>
  <c r="K131" i="6"/>
  <c r="I127" i="1" s="1"/>
  <c r="L131" i="6"/>
  <c r="J127" i="1" s="1"/>
  <c r="M131" i="6"/>
  <c r="K127" i="1" s="1"/>
  <c r="N131" i="6"/>
  <c r="L127" i="1" s="1"/>
  <c r="O131" i="6"/>
  <c r="M127" i="1" s="1"/>
  <c r="P131" i="6"/>
  <c r="N127" i="1" s="1"/>
  <c r="Q131" i="6"/>
  <c r="O127" i="1" s="1"/>
  <c r="R131" i="6"/>
  <c r="P127" i="1" s="1"/>
  <c r="S131" i="6"/>
  <c r="Q127" i="1" s="1"/>
  <c r="T131" i="6"/>
  <c r="R127" i="1" s="1"/>
  <c r="U131" i="6"/>
  <c r="S127" i="1" s="1"/>
  <c r="V131" i="6"/>
  <c r="T127" i="1" s="1"/>
  <c r="W131" i="6"/>
  <c r="U127" i="1" s="1"/>
  <c r="X131" i="6"/>
  <c r="V127" i="1" s="1"/>
  <c r="Y131" i="6"/>
  <c r="W127" i="1" s="1"/>
  <c r="Z131" i="6"/>
  <c r="X127" i="1" s="1"/>
  <c r="AA131" i="6"/>
  <c r="Y127" i="1" s="1"/>
  <c r="AB131" i="6"/>
  <c r="Z127" i="1" s="1"/>
  <c r="AC131" i="6"/>
  <c r="AA127" i="1" s="1"/>
  <c r="AD131" i="6"/>
  <c r="AB127" i="1" s="1"/>
  <c r="AE131" i="6"/>
  <c r="AC127" i="1" s="1"/>
  <c r="AF131" i="6"/>
  <c r="AD127" i="1" s="1"/>
  <c r="AG131" i="6"/>
  <c r="AE127" i="1" s="1"/>
  <c r="AH131" i="6"/>
  <c r="AF127" i="1" s="1"/>
  <c r="AI131" i="6"/>
  <c r="AG127" i="1" s="1"/>
  <c r="AJ131" i="6"/>
  <c r="AH127" i="1" s="1"/>
  <c r="AK131" i="6"/>
  <c r="AI127" i="1" s="1"/>
  <c r="AL131" i="6"/>
  <c r="AJ127" i="1" s="1"/>
  <c r="AM131" i="6"/>
  <c r="AK127" i="1" s="1"/>
  <c r="AN131" i="6"/>
  <c r="AL127" i="1" s="1"/>
  <c r="AO131" i="6"/>
  <c r="AM127" i="1" s="1"/>
  <c r="AP131" i="6"/>
  <c r="AN127" i="1" s="1"/>
  <c r="AQ131" i="6"/>
  <c r="AO127" i="1" s="1"/>
  <c r="AR131" i="6"/>
  <c r="AP127" i="1" s="1"/>
  <c r="AS131" i="6"/>
  <c r="AQ127" i="1" s="1"/>
  <c r="AT131" i="6"/>
  <c r="AR127" i="1" s="1"/>
  <c r="AU131" i="6"/>
  <c r="AS127" i="1" s="1"/>
  <c r="AV131" i="6"/>
  <c r="AT127" i="1" s="1"/>
  <c r="AW131" i="6"/>
  <c r="AU127" i="1" s="1"/>
  <c r="AX131" i="6"/>
  <c r="AV127" i="1" s="1"/>
  <c r="AY131" i="6"/>
  <c r="AW127" i="1" s="1"/>
  <c r="AZ131" i="6"/>
  <c r="AX127" i="1" s="1"/>
  <c r="BA131" i="6"/>
  <c r="AY127" i="1" s="1"/>
  <c r="BB131" i="6"/>
  <c r="AZ127" i="1" s="1"/>
  <c r="BC131" i="6"/>
  <c r="BA127" i="1" s="1"/>
  <c r="BD131" i="6"/>
  <c r="BB127" i="1" s="1"/>
  <c r="BE131" i="6"/>
  <c r="BC127" i="1" s="1"/>
  <c r="BF131" i="6"/>
  <c r="BD127" i="1" s="1"/>
  <c r="BG131" i="6"/>
  <c r="BE127" i="1" s="1"/>
  <c r="BH131" i="6"/>
  <c r="BF127" i="1" s="1"/>
  <c r="BI131" i="6"/>
  <c r="BG127" i="1" s="1"/>
  <c r="BJ131" i="6"/>
  <c r="BH127" i="1" s="1"/>
  <c r="BK131" i="6"/>
  <c r="BI127" i="1" s="1"/>
  <c r="BL131" i="6"/>
  <c r="BJ127" i="1" s="1"/>
  <c r="BM131" i="6"/>
  <c r="BK127" i="1" s="1"/>
  <c r="BN131" i="6"/>
  <c r="BL127" i="1" s="1"/>
  <c r="BO131" i="6"/>
  <c r="BM127" i="1" s="1"/>
  <c r="BP131" i="6"/>
  <c r="BN127" i="1" s="1"/>
  <c r="BQ131" i="6"/>
  <c r="BO127" i="1" s="1"/>
  <c r="BR131" i="6"/>
  <c r="BP127" i="1" s="1"/>
  <c r="BS131" i="6"/>
  <c r="BQ127" i="1" s="1"/>
  <c r="BT131" i="6"/>
  <c r="BR127" i="1" s="1"/>
  <c r="BU131" i="6"/>
  <c r="BS127" i="1" s="1"/>
  <c r="BV131" i="6"/>
  <c r="BT127" i="1" s="1"/>
  <c r="BW131" i="6"/>
  <c r="BU127" i="1" s="1"/>
  <c r="BX131" i="6"/>
  <c r="BV127" i="1" s="1"/>
  <c r="BY131" i="6"/>
  <c r="BW127" i="1" s="1"/>
  <c r="BZ131" i="6"/>
  <c r="BX127" i="1" s="1"/>
  <c r="CA131" i="6"/>
  <c r="BY127" i="1" s="1"/>
  <c r="CB131" i="6"/>
  <c r="BZ127" i="1" s="1"/>
  <c r="CC131" i="6"/>
  <c r="CA127" i="1" s="1"/>
  <c r="CD131" i="6"/>
  <c r="CB127" i="1" s="1"/>
  <c r="CE131" i="6"/>
  <c r="CC127" i="1" s="1"/>
  <c r="CF131" i="6"/>
  <c r="CD127" i="1" s="1"/>
  <c r="CG131" i="6"/>
  <c r="CE127" i="1" s="1"/>
  <c r="CH131" i="6"/>
  <c r="CF127" i="1" s="1"/>
  <c r="CI131" i="6"/>
  <c r="CG127" i="1" s="1"/>
  <c r="CJ131" i="6"/>
  <c r="CH127" i="1" s="1"/>
  <c r="CK131" i="6"/>
  <c r="CI127" i="1" s="1"/>
  <c r="CL131" i="6"/>
  <c r="CJ127" i="1" s="1"/>
  <c r="CM131" i="6"/>
  <c r="CK127" i="1" s="1"/>
  <c r="CN131" i="6"/>
  <c r="CL127" i="1" s="1"/>
  <c r="CO131" i="6"/>
  <c r="CM127" i="1" s="1"/>
  <c r="CP131" i="6"/>
  <c r="CN127" i="1" s="1"/>
  <c r="CQ131" i="6"/>
  <c r="CO127" i="1" s="1"/>
  <c r="CR131" i="6"/>
  <c r="CP127" i="1" s="1"/>
  <c r="CS131" i="6"/>
  <c r="CQ127" i="1" s="1"/>
  <c r="CT131" i="6"/>
  <c r="CR127" i="1" s="1"/>
  <c r="CU131" i="6"/>
  <c r="CS127" i="1" s="1"/>
  <c r="CV131" i="6"/>
  <c r="CT127" i="1" s="1"/>
  <c r="CW131" i="6"/>
  <c r="CU127" i="1" s="1"/>
  <c r="CX131" i="6"/>
  <c r="CV127" i="1" s="1"/>
  <c r="CY131" i="6"/>
  <c r="CW127" i="1" s="1"/>
  <c r="CZ131" i="6"/>
  <c r="CX127" i="1" s="1"/>
  <c r="DA131" i="6"/>
  <c r="CY127" i="1" s="1"/>
  <c r="DB131" i="6"/>
  <c r="CZ127" i="1" s="1"/>
  <c r="DC131" i="6"/>
  <c r="DA127" i="1" s="1"/>
  <c r="DD131" i="6"/>
  <c r="DB127" i="1" s="1"/>
  <c r="DE131" i="6"/>
  <c r="DC127" i="1" s="1"/>
  <c r="DF131" i="6"/>
  <c r="DD127" i="1" s="1"/>
  <c r="DG131" i="6"/>
  <c r="DE127" i="1" s="1"/>
  <c r="DH131" i="6"/>
  <c r="DF127" i="1" s="1"/>
  <c r="DI131" i="6"/>
  <c r="DG127" i="1" s="1"/>
  <c r="DJ131" i="6"/>
  <c r="DH127" i="1" s="1"/>
  <c r="DK131" i="6"/>
  <c r="DI127" i="1" s="1"/>
  <c r="DL131" i="6"/>
  <c r="DJ127" i="1" s="1"/>
  <c r="DM131" i="6"/>
  <c r="DK127" i="1" s="1"/>
  <c r="DN131" i="6"/>
  <c r="DL127" i="1" s="1"/>
  <c r="DO131" i="6"/>
  <c r="DM127" i="1" s="1"/>
  <c r="DP131" i="6"/>
  <c r="DN127" i="1" s="1"/>
  <c r="DQ131" i="6"/>
  <c r="DO127" i="1" s="1"/>
  <c r="DR131" i="6"/>
  <c r="DP127" i="1" s="1"/>
  <c r="DS131" i="6"/>
  <c r="DQ127" i="1" s="1"/>
  <c r="DT131" i="6"/>
  <c r="DR127" i="1" s="1"/>
  <c r="DU131" i="6"/>
  <c r="DS127" i="1" s="1"/>
  <c r="DV131" i="6"/>
  <c r="DT127" i="1" s="1"/>
  <c r="DW131" i="6"/>
  <c r="DU127" i="1" s="1"/>
  <c r="DW35" i="1"/>
  <c r="DW65" i="1"/>
  <c r="DW76" i="1"/>
  <c r="DW74" i="1"/>
  <c r="DW119" i="1"/>
  <c r="DW73" i="1"/>
  <c r="DW80" i="1"/>
  <c r="DW81" i="1"/>
  <c r="DW112" i="1"/>
  <c r="DW105" i="1"/>
  <c r="DW24" i="1"/>
  <c r="DW46" i="1"/>
  <c r="DW66" i="1"/>
  <c r="DW102" i="1"/>
  <c r="DW121" i="1"/>
  <c r="DZ4" i="6"/>
  <c r="EA2" i="6"/>
  <c r="B132" i="6"/>
  <c r="DY132" i="6" s="1"/>
  <c r="DW128" i="1" s="1"/>
  <c r="DZ365" i="6" l="1"/>
  <c r="DX361" i="1" s="1"/>
  <c r="DZ132" i="6"/>
  <c r="DX128" i="1" s="1"/>
  <c r="DZ128" i="6"/>
  <c r="DX124" i="1" s="1"/>
  <c r="DZ124" i="6"/>
  <c r="DX120" i="1" s="1"/>
  <c r="DZ120" i="6"/>
  <c r="DX116" i="1" s="1"/>
  <c r="DZ130" i="6"/>
  <c r="DX126" i="1" s="1"/>
  <c r="DZ126" i="6"/>
  <c r="DX122" i="1" s="1"/>
  <c r="DZ122" i="6"/>
  <c r="DX118" i="1" s="1"/>
  <c r="DZ118" i="6"/>
  <c r="DX114" i="1" s="1"/>
  <c r="DZ116" i="6"/>
  <c r="DZ112" i="6"/>
  <c r="DZ108" i="6"/>
  <c r="DZ104" i="6"/>
  <c r="DX100" i="1" s="1"/>
  <c r="DZ100" i="6"/>
  <c r="DX96" i="1" s="1"/>
  <c r="DZ96" i="6"/>
  <c r="DX92" i="1" s="1"/>
  <c r="DZ92" i="6"/>
  <c r="DX88" i="1" s="1"/>
  <c r="DZ88" i="6"/>
  <c r="DX84" i="1" s="1"/>
  <c r="DZ84" i="6"/>
  <c r="DZ80" i="6"/>
  <c r="DX76" i="1" s="1"/>
  <c r="DZ76" i="6"/>
  <c r="DX72" i="1" s="1"/>
  <c r="DZ72" i="6"/>
  <c r="DX68" i="1" s="1"/>
  <c r="DZ68" i="6"/>
  <c r="DX64" i="1" s="1"/>
  <c r="DZ119" i="6"/>
  <c r="DX115" i="1" s="1"/>
  <c r="DZ121" i="6"/>
  <c r="DX117" i="1" s="1"/>
  <c r="DZ117" i="6"/>
  <c r="DX113" i="1" s="1"/>
  <c r="DZ113" i="6"/>
  <c r="DX109" i="1" s="1"/>
  <c r="DZ109" i="6"/>
  <c r="DX105" i="1" s="1"/>
  <c r="DZ105" i="6"/>
  <c r="DX101" i="1" s="1"/>
  <c r="DZ101" i="6"/>
  <c r="DX97" i="1" s="1"/>
  <c r="DZ97" i="6"/>
  <c r="DX93" i="1" s="1"/>
  <c r="DZ93" i="6"/>
  <c r="DX89" i="1" s="1"/>
  <c r="DZ89" i="6"/>
  <c r="DX85" i="1" s="1"/>
  <c r="DZ85" i="6"/>
  <c r="DX81" i="1" s="1"/>
  <c r="DZ81" i="6"/>
  <c r="DX77" i="1" s="1"/>
  <c r="DZ77" i="6"/>
  <c r="DX73" i="1" s="1"/>
  <c r="DZ73" i="6"/>
  <c r="DX69" i="1" s="1"/>
  <c r="DZ69" i="6"/>
  <c r="DX65" i="1" s="1"/>
  <c r="DZ65" i="6"/>
  <c r="DX61" i="1" s="1"/>
  <c r="DZ114" i="6"/>
  <c r="DX110" i="1" s="1"/>
  <c r="DZ110" i="6"/>
  <c r="DX106" i="1" s="1"/>
  <c r="DZ106" i="6"/>
  <c r="DZ102" i="6"/>
  <c r="DZ98" i="6"/>
  <c r="DX94" i="1" s="1"/>
  <c r="DZ94" i="6"/>
  <c r="DX90" i="1" s="1"/>
  <c r="DZ90" i="6"/>
  <c r="DX86" i="1" s="1"/>
  <c r="DZ86" i="6"/>
  <c r="DX82" i="1" s="1"/>
  <c r="DZ82" i="6"/>
  <c r="DX78" i="1" s="1"/>
  <c r="DZ78" i="6"/>
  <c r="DX74" i="1" s="1"/>
  <c r="DZ74" i="6"/>
  <c r="DX70" i="1" s="1"/>
  <c r="DZ70" i="6"/>
  <c r="DZ66" i="6"/>
  <c r="DX62" i="1" s="1"/>
  <c r="DZ131" i="6"/>
  <c r="DX127" i="1" s="1"/>
  <c r="DZ129" i="6"/>
  <c r="DX125" i="1" s="1"/>
  <c r="DZ125" i="6"/>
  <c r="DX121" i="1" s="1"/>
  <c r="DZ115" i="6"/>
  <c r="DX111" i="1" s="1"/>
  <c r="DZ99" i="6"/>
  <c r="DX95" i="1" s="1"/>
  <c r="DZ83" i="6"/>
  <c r="DZ67" i="6"/>
  <c r="DX63" i="1" s="1"/>
  <c r="DZ62" i="6"/>
  <c r="DZ58" i="6"/>
  <c r="DX54" i="1" s="1"/>
  <c r="DZ54" i="6"/>
  <c r="DX50" i="1" s="1"/>
  <c r="DZ50" i="6"/>
  <c r="DX46" i="1" s="1"/>
  <c r="DZ103" i="6"/>
  <c r="DX99" i="1" s="1"/>
  <c r="DZ87" i="6"/>
  <c r="DX83" i="1" s="1"/>
  <c r="DZ71" i="6"/>
  <c r="DX67" i="1" s="1"/>
  <c r="DZ63" i="6"/>
  <c r="DX59" i="1" s="1"/>
  <c r="DZ59" i="6"/>
  <c r="DZ55" i="6"/>
  <c r="DX51" i="1" s="1"/>
  <c r="DZ51" i="6"/>
  <c r="DX47" i="1" s="1"/>
  <c r="DZ127" i="6"/>
  <c r="DX123" i="1" s="1"/>
  <c r="DZ107" i="6"/>
  <c r="DX103" i="1" s="1"/>
  <c r="DZ91" i="6"/>
  <c r="DX87" i="1" s="1"/>
  <c r="DZ75" i="6"/>
  <c r="DX71" i="1" s="1"/>
  <c r="DZ123" i="6"/>
  <c r="DX119" i="1" s="1"/>
  <c r="DZ64" i="6"/>
  <c r="DX60" i="1" s="1"/>
  <c r="DZ60" i="6"/>
  <c r="DX56" i="1" s="1"/>
  <c r="DZ56" i="6"/>
  <c r="DX52" i="1" s="1"/>
  <c r="DZ52" i="6"/>
  <c r="DX48" i="1" s="1"/>
  <c r="DZ48" i="6"/>
  <c r="DX44" i="1" s="1"/>
  <c r="DZ111" i="6"/>
  <c r="DX107" i="1" s="1"/>
  <c r="DZ95" i="6"/>
  <c r="DX91" i="1" s="1"/>
  <c r="DZ79" i="6"/>
  <c r="DX75" i="1" s="1"/>
  <c r="DZ57" i="6"/>
  <c r="DX53" i="1" s="1"/>
  <c r="DZ40" i="6"/>
  <c r="DX36" i="1" s="1"/>
  <c r="DZ36" i="6"/>
  <c r="DX32" i="1" s="1"/>
  <c r="DZ32" i="6"/>
  <c r="DX28" i="1" s="1"/>
  <c r="DZ28" i="6"/>
  <c r="DX24" i="1" s="1"/>
  <c r="DZ24" i="6"/>
  <c r="DX20" i="1" s="1"/>
  <c r="DZ20" i="6"/>
  <c r="DX16" i="1" s="1"/>
  <c r="DZ16" i="6"/>
  <c r="DZ12" i="6"/>
  <c r="DX8" i="1" s="1"/>
  <c r="DZ8" i="6"/>
  <c r="DX4" i="1" s="1"/>
  <c r="DZ53" i="6"/>
  <c r="DX49" i="1" s="1"/>
  <c r="DZ41" i="6"/>
  <c r="DX37" i="1" s="1"/>
  <c r="DZ37" i="6"/>
  <c r="DX33" i="1" s="1"/>
  <c r="DZ33" i="6"/>
  <c r="DX29" i="1" s="1"/>
  <c r="DZ29" i="6"/>
  <c r="DX25" i="1" s="1"/>
  <c r="DZ25" i="6"/>
  <c r="DZ21" i="6"/>
  <c r="DX17" i="1" s="1"/>
  <c r="DZ17" i="6"/>
  <c r="DX13" i="1" s="1"/>
  <c r="DZ13" i="6"/>
  <c r="DX9" i="1" s="1"/>
  <c r="DZ9" i="6"/>
  <c r="DX5" i="1" s="1"/>
  <c r="DZ46" i="6"/>
  <c r="DX42" i="1" s="1"/>
  <c r="DZ45" i="6"/>
  <c r="DX41" i="1" s="1"/>
  <c r="DZ44" i="6"/>
  <c r="DX40" i="1" s="1"/>
  <c r="DZ61" i="6"/>
  <c r="DX57" i="1" s="1"/>
  <c r="DZ47" i="6"/>
  <c r="DX43" i="1" s="1"/>
  <c r="DZ43" i="6"/>
  <c r="DX39" i="1" s="1"/>
  <c r="DZ42" i="6"/>
  <c r="DX38" i="1" s="1"/>
  <c r="DZ38" i="6"/>
  <c r="DX34" i="1" s="1"/>
  <c r="DZ34" i="6"/>
  <c r="DX30" i="1" s="1"/>
  <c r="DZ30" i="6"/>
  <c r="DX26" i="1" s="1"/>
  <c r="DZ26" i="6"/>
  <c r="DX22" i="1" s="1"/>
  <c r="DZ22" i="6"/>
  <c r="DX18" i="1" s="1"/>
  <c r="DZ18" i="6"/>
  <c r="DZ14" i="6"/>
  <c r="DX10" i="1" s="1"/>
  <c r="DZ10" i="6"/>
  <c r="DX6" i="1" s="1"/>
  <c r="DZ6" i="6"/>
  <c r="DX2" i="1" s="1"/>
  <c r="DZ49" i="6"/>
  <c r="DX45" i="1" s="1"/>
  <c r="DZ11" i="6"/>
  <c r="DX7" i="1" s="1"/>
  <c r="DZ31" i="6"/>
  <c r="DX27" i="1" s="1"/>
  <c r="DZ19" i="6"/>
  <c r="DX15" i="1" s="1"/>
  <c r="DZ39" i="6"/>
  <c r="DX35" i="1" s="1"/>
  <c r="DZ7" i="6"/>
  <c r="DX3" i="1" s="1"/>
  <c r="DZ27" i="6"/>
  <c r="DX23" i="1" s="1"/>
  <c r="DZ15" i="6"/>
  <c r="DX11" i="1" s="1"/>
  <c r="DZ35" i="6"/>
  <c r="DX31" i="1" s="1"/>
  <c r="DZ23" i="6"/>
  <c r="DX19" i="1" s="1"/>
  <c r="DZ5" i="6"/>
  <c r="DX1" i="1" s="1"/>
  <c r="C132" i="6"/>
  <c r="D132" i="6"/>
  <c r="B128" i="1" s="1"/>
  <c r="E132" i="6"/>
  <c r="C128" i="1" s="1"/>
  <c r="F132" i="6"/>
  <c r="D128" i="1" s="1"/>
  <c r="G132" i="6"/>
  <c r="E128" i="1" s="1"/>
  <c r="H132" i="6"/>
  <c r="F128" i="1" s="1"/>
  <c r="I132" i="6"/>
  <c r="G128" i="1" s="1"/>
  <c r="J132" i="6"/>
  <c r="H128" i="1" s="1"/>
  <c r="K132" i="6"/>
  <c r="I128" i="1" s="1"/>
  <c r="L132" i="6"/>
  <c r="J128" i="1" s="1"/>
  <c r="M132" i="6"/>
  <c r="K128" i="1" s="1"/>
  <c r="N132" i="6"/>
  <c r="L128" i="1" s="1"/>
  <c r="O132" i="6"/>
  <c r="M128" i="1" s="1"/>
  <c r="P132" i="6"/>
  <c r="N128" i="1" s="1"/>
  <c r="Q132" i="6"/>
  <c r="O128" i="1" s="1"/>
  <c r="R132" i="6"/>
  <c r="P128" i="1" s="1"/>
  <c r="S132" i="6"/>
  <c r="Q128" i="1" s="1"/>
  <c r="T132" i="6"/>
  <c r="R128" i="1" s="1"/>
  <c r="U132" i="6"/>
  <c r="S128" i="1" s="1"/>
  <c r="V132" i="6"/>
  <c r="T128" i="1" s="1"/>
  <c r="W132" i="6"/>
  <c r="U128" i="1" s="1"/>
  <c r="X132" i="6"/>
  <c r="V128" i="1" s="1"/>
  <c r="Y132" i="6"/>
  <c r="W128" i="1" s="1"/>
  <c r="Z132" i="6"/>
  <c r="X128" i="1" s="1"/>
  <c r="AA132" i="6"/>
  <c r="Y128" i="1" s="1"/>
  <c r="AB132" i="6"/>
  <c r="Z128" i="1" s="1"/>
  <c r="AC132" i="6"/>
  <c r="AA128" i="1" s="1"/>
  <c r="AD132" i="6"/>
  <c r="AB128" i="1" s="1"/>
  <c r="AE132" i="6"/>
  <c r="AC128" i="1" s="1"/>
  <c r="AF132" i="6"/>
  <c r="AD128" i="1" s="1"/>
  <c r="AG132" i="6"/>
  <c r="AE128" i="1" s="1"/>
  <c r="AH132" i="6"/>
  <c r="AF128" i="1" s="1"/>
  <c r="AI132" i="6"/>
  <c r="AG128" i="1" s="1"/>
  <c r="AJ132" i="6"/>
  <c r="AH128" i="1" s="1"/>
  <c r="AK132" i="6"/>
  <c r="AI128" i="1" s="1"/>
  <c r="AL132" i="6"/>
  <c r="AJ128" i="1" s="1"/>
  <c r="AM132" i="6"/>
  <c r="AK128" i="1" s="1"/>
  <c r="AN132" i="6"/>
  <c r="AL128" i="1" s="1"/>
  <c r="AO132" i="6"/>
  <c r="AM128" i="1" s="1"/>
  <c r="AP132" i="6"/>
  <c r="AN128" i="1" s="1"/>
  <c r="AQ132" i="6"/>
  <c r="AO128" i="1" s="1"/>
  <c r="AR132" i="6"/>
  <c r="AP128" i="1" s="1"/>
  <c r="AS132" i="6"/>
  <c r="AQ128" i="1" s="1"/>
  <c r="AT132" i="6"/>
  <c r="AR128" i="1" s="1"/>
  <c r="AU132" i="6"/>
  <c r="AS128" i="1" s="1"/>
  <c r="AV132" i="6"/>
  <c r="AT128" i="1" s="1"/>
  <c r="AW132" i="6"/>
  <c r="AU128" i="1" s="1"/>
  <c r="AX132" i="6"/>
  <c r="AV128" i="1" s="1"/>
  <c r="AY132" i="6"/>
  <c r="AW128" i="1" s="1"/>
  <c r="AZ132" i="6"/>
  <c r="AX128" i="1" s="1"/>
  <c r="BA132" i="6"/>
  <c r="AY128" i="1" s="1"/>
  <c r="BB132" i="6"/>
  <c r="AZ128" i="1" s="1"/>
  <c r="BC132" i="6"/>
  <c r="BA128" i="1" s="1"/>
  <c r="BD132" i="6"/>
  <c r="BB128" i="1" s="1"/>
  <c r="BE132" i="6"/>
  <c r="BC128" i="1" s="1"/>
  <c r="BF132" i="6"/>
  <c r="BD128" i="1" s="1"/>
  <c r="BG132" i="6"/>
  <c r="BE128" i="1" s="1"/>
  <c r="BH132" i="6"/>
  <c r="BF128" i="1" s="1"/>
  <c r="BI132" i="6"/>
  <c r="BG128" i="1" s="1"/>
  <c r="BJ132" i="6"/>
  <c r="BH128" i="1" s="1"/>
  <c r="BK132" i="6"/>
  <c r="BI128" i="1" s="1"/>
  <c r="BL132" i="6"/>
  <c r="BJ128" i="1" s="1"/>
  <c r="BM132" i="6"/>
  <c r="BK128" i="1" s="1"/>
  <c r="BN132" i="6"/>
  <c r="BL128" i="1" s="1"/>
  <c r="BO132" i="6"/>
  <c r="BM128" i="1" s="1"/>
  <c r="BP132" i="6"/>
  <c r="BN128" i="1" s="1"/>
  <c r="BQ132" i="6"/>
  <c r="BO128" i="1" s="1"/>
  <c r="BR132" i="6"/>
  <c r="BP128" i="1" s="1"/>
  <c r="BS132" i="6"/>
  <c r="BQ128" i="1" s="1"/>
  <c r="BT132" i="6"/>
  <c r="BR128" i="1" s="1"/>
  <c r="BU132" i="6"/>
  <c r="BS128" i="1" s="1"/>
  <c r="BV132" i="6"/>
  <c r="BT128" i="1" s="1"/>
  <c r="BW132" i="6"/>
  <c r="BU128" i="1" s="1"/>
  <c r="BX132" i="6"/>
  <c r="BV128" i="1" s="1"/>
  <c r="BY132" i="6"/>
  <c r="BW128" i="1" s="1"/>
  <c r="BZ132" i="6"/>
  <c r="BX128" i="1" s="1"/>
  <c r="CA132" i="6"/>
  <c r="BY128" i="1" s="1"/>
  <c r="CB132" i="6"/>
  <c r="BZ128" i="1" s="1"/>
  <c r="CC132" i="6"/>
  <c r="CA128" i="1" s="1"/>
  <c r="CD132" i="6"/>
  <c r="CB128" i="1" s="1"/>
  <c r="CE132" i="6"/>
  <c r="CC128" i="1" s="1"/>
  <c r="CF132" i="6"/>
  <c r="CD128" i="1" s="1"/>
  <c r="CG132" i="6"/>
  <c r="CE128" i="1" s="1"/>
  <c r="CH132" i="6"/>
  <c r="CF128" i="1" s="1"/>
  <c r="CI132" i="6"/>
  <c r="CG128" i="1" s="1"/>
  <c r="CJ132" i="6"/>
  <c r="CH128" i="1" s="1"/>
  <c r="CK132" i="6"/>
  <c r="CI128" i="1" s="1"/>
  <c r="CL132" i="6"/>
  <c r="CJ128" i="1" s="1"/>
  <c r="CM132" i="6"/>
  <c r="CK128" i="1" s="1"/>
  <c r="CN132" i="6"/>
  <c r="CL128" i="1" s="1"/>
  <c r="CO132" i="6"/>
  <c r="CM128" i="1" s="1"/>
  <c r="CP132" i="6"/>
  <c r="CN128" i="1" s="1"/>
  <c r="CQ132" i="6"/>
  <c r="CO128" i="1" s="1"/>
  <c r="CR132" i="6"/>
  <c r="CP128" i="1" s="1"/>
  <c r="CS132" i="6"/>
  <c r="CQ128" i="1" s="1"/>
  <c r="CT132" i="6"/>
  <c r="CR128" i="1" s="1"/>
  <c r="CU132" i="6"/>
  <c r="CS128" i="1" s="1"/>
  <c r="CV132" i="6"/>
  <c r="CT128" i="1" s="1"/>
  <c r="CW132" i="6"/>
  <c r="CU128" i="1" s="1"/>
  <c r="CX132" i="6"/>
  <c r="CV128" i="1" s="1"/>
  <c r="CY132" i="6"/>
  <c r="CW128" i="1" s="1"/>
  <c r="CZ132" i="6"/>
  <c r="CX128" i="1" s="1"/>
  <c r="DA132" i="6"/>
  <c r="CY128" i="1" s="1"/>
  <c r="DB132" i="6"/>
  <c r="CZ128" i="1" s="1"/>
  <c r="DC132" i="6"/>
  <c r="DA128" i="1" s="1"/>
  <c r="DD132" i="6"/>
  <c r="DB128" i="1" s="1"/>
  <c r="DE132" i="6"/>
  <c r="DC128" i="1" s="1"/>
  <c r="DF132" i="6"/>
  <c r="DD128" i="1" s="1"/>
  <c r="DG132" i="6"/>
  <c r="DE128" i="1" s="1"/>
  <c r="DH132" i="6"/>
  <c r="DF128" i="1" s="1"/>
  <c r="DI132" i="6"/>
  <c r="DG128" i="1" s="1"/>
  <c r="DJ132" i="6"/>
  <c r="DH128" i="1" s="1"/>
  <c r="DK132" i="6"/>
  <c r="DI128" i="1" s="1"/>
  <c r="DL132" i="6"/>
  <c r="DJ128" i="1" s="1"/>
  <c r="DM132" i="6"/>
  <c r="DK128" i="1" s="1"/>
  <c r="DN132" i="6"/>
  <c r="DL128" i="1" s="1"/>
  <c r="DO132" i="6"/>
  <c r="DM128" i="1" s="1"/>
  <c r="DP132" i="6"/>
  <c r="DN128" i="1" s="1"/>
  <c r="DQ132" i="6"/>
  <c r="DO128" i="1" s="1"/>
  <c r="DR132" i="6"/>
  <c r="DP128" i="1" s="1"/>
  <c r="DS132" i="6"/>
  <c r="DQ128" i="1" s="1"/>
  <c r="DT132" i="6"/>
  <c r="DR128" i="1" s="1"/>
  <c r="DU132" i="6"/>
  <c r="DS128" i="1" s="1"/>
  <c r="DV132" i="6"/>
  <c r="DT128" i="1" s="1"/>
  <c r="DW132" i="6"/>
  <c r="DU128" i="1" s="1"/>
  <c r="DX132" i="6"/>
  <c r="DV128" i="1" s="1"/>
  <c r="EA4" i="6"/>
  <c r="EB2" i="6"/>
  <c r="DX112" i="1"/>
  <c r="DX102" i="1"/>
  <c r="DX79" i="1"/>
  <c r="DX55" i="1"/>
  <c r="DX12" i="1"/>
  <c r="DX58" i="1"/>
  <c r="DX104" i="1"/>
  <c r="DX108" i="1"/>
  <c r="DX80" i="1"/>
  <c r="DX14" i="1"/>
  <c r="DX21" i="1"/>
  <c r="DX98" i="1"/>
  <c r="DX66" i="1"/>
  <c r="B133" i="6"/>
  <c r="EA365" i="6" l="1"/>
  <c r="DY361" i="1" s="1"/>
  <c r="EA132" i="6"/>
  <c r="DY128" i="1" s="1"/>
  <c r="EA128" i="6"/>
  <c r="DY124" i="1" s="1"/>
  <c r="EA124" i="6"/>
  <c r="DY120" i="1" s="1"/>
  <c r="EA120" i="6"/>
  <c r="DY116" i="1" s="1"/>
  <c r="EA133" i="6"/>
  <c r="DY129" i="1" s="1"/>
  <c r="EA129" i="6"/>
  <c r="DY125" i="1" s="1"/>
  <c r="EA125" i="6"/>
  <c r="DY121" i="1" s="1"/>
  <c r="EA121" i="6"/>
  <c r="EA130" i="6"/>
  <c r="DY126" i="1" s="1"/>
  <c r="EA126" i="6"/>
  <c r="DY122" i="1" s="1"/>
  <c r="EA122" i="6"/>
  <c r="DY118" i="1" s="1"/>
  <c r="EA119" i="6"/>
  <c r="DY115" i="1" s="1"/>
  <c r="EA117" i="6"/>
  <c r="DY113" i="1" s="1"/>
  <c r="EA113" i="6"/>
  <c r="DY109" i="1" s="1"/>
  <c r="EA109" i="6"/>
  <c r="DY105" i="1" s="1"/>
  <c r="EA105" i="6"/>
  <c r="EA101" i="6"/>
  <c r="DY97" i="1" s="1"/>
  <c r="EA97" i="6"/>
  <c r="EA93" i="6"/>
  <c r="EA89" i="6"/>
  <c r="DY85" i="1" s="1"/>
  <c r="EA85" i="6"/>
  <c r="DY81" i="1" s="1"/>
  <c r="EA81" i="6"/>
  <c r="DY77" i="1" s="1"/>
  <c r="EA77" i="6"/>
  <c r="DY73" i="1" s="1"/>
  <c r="EA73" i="6"/>
  <c r="EA69" i="6"/>
  <c r="DY65" i="1" s="1"/>
  <c r="EA118" i="6"/>
  <c r="EA114" i="6"/>
  <c r="DY110" i="1" s="1"/>
  <c r="EA110" i="6"/>
  <c r="DY106" i="1" s="1"/>
  <c r="EA106" i="6"/>
  <c r="DY102" i="1" s="1"/>
  <c r="EA102" i="6"/>
  <c r="DY98" i="1" s="1"/>
  <c r="EA98" i="6"/>
  <c r="DY94" i="1" s="1"/>
  <c r="EA94" i="6"/>
  <c r="EA90" i="6"/>
  <c r="DY86" i="1" s="1"/>
  <c r="EA86" i="6"/>
  <c r="EA82" i="6"/>
  <c r="DY78" i="1" s="1"/>
  <c r="EA78" i="6"/>
  <c r="DY74" i="1" s="1"/>
  <c r="EA74" i="6"/>
  <c r="DY70" i="1" s="1"/>
  <c r="EA70" i="6"/>
  <c r="DY66" i="1" s="1"/>
  <c r="EA66" i="6"/>
  <c r="DY62" i="1" s="1"/>
  <c r="EA131" i="6"/>
  <c r="DY127" i="1" s="1"/>
  <c r="EA127" i="6"/>
  <c r="DY123" i="1" s="1"/>
  <c r="EA115" i="6"/>
  <c r="EA111" i="6"/>
  <c r="DY107" i="1" s="1"/>
  <c r="EA107" i="6"/>
  <c r="DY103" i="1" s="1"/>
  <c r="EA103" i="6"/>
  <c r="DY99" i="1" s="1"/>
  <c r="EA99" i="6"/>
  <c r="DY95" i="1" s="1"/>
  <c r="EA95" i="6"/>
  <c r="DY91" i="1" s="1"/>
  <c r="EA91" i="6"/>
  <c r="EA87" i="6"/>
  <c r="EA83" i="6"/>
  <c r="DY79" i="1" s="1"/>
  <c r="EA79" i="6"/>
  <c r="DY75" i="1" s="1"/>
  <c r="EA75" i="6"/>
  <c r="DY71" i="1" s="1"/>
  <c r="EA71" i="6"/>
  <c r="DY67" i="1" s="1"/>
  <c r="EA67" i="6"/>
  <c r="DY63" i="1" s="1"/>
  <c r="EA65" i="6"/>
  <c r="DY61" i="1" s="1"/>
  <c r="EA62" i="6"/>
  <c r="EA58" i="6"/>
  <c r="DY54" i="1" s="1"/>
  <c r="EA54" i="6"/>
  <c r="EA50" i="6"/>
  <c r="DY46" i="1" s="1"/>
  <c r="EA112" i="6"/>
  <c r="DY108" i="1" s="1"/>
  <c r="EA96" i="6"/>
  <c r="DY92" i="1" s="1"/>
  <c r="EA80" i="6"/>
  <c r="DY76" i="1" s="1"/>
  <c r="EA63" i="6"/>
  <c r="DY59" i="1" s="1"/>
  <c r="EA59" i="6"/>
  <c r="DY55" i="1" s="1"/>
  <c r="EA55" i="6"/>
  <c r="DY51" i="1" s="1"/>
  <c r="EA51" i="6"/>
  <c r="EA47" i="6"/>
  <c r="DY43" i="1" s="1"/>
  <c r="EA43" i="6"/>
  <c r="DY39" i="1" s="1"/>
  <c r="EA116" i="6"/>
  <c r="DY112" i="1" s="1"/>
  <c r="EA100" i="6"/>
  <c r="DY96" i="1" s="1"/>
  <c r="EA84" i="6"/>
  <c r="DY80" i="1" s="1"/>
  <c r="EA68" i="6"/>
  <c r="DY64" i="1" s="1"/>
  <c r="EA123" i="6"/>
  <c r="DY119" i="1" s="1"/>
  <c r="EA64" i="6"/>
  <c r="EA60" i="6"/>
  <c r="DY56" i="1" s="1"/>
  <c r="EA56" i="6"/>
  <c r="DY52" i="1" s="1"/>
  <c r="EA52" i="6"/>
  <c r="DY48" i="1" s="1"/>
  <c r="EA48" i="6"/>
  <c r="DY44" i="1" s="1"/>
  <c r="EA44" i="6"/>
  <c r="DY40" i="1" s="1"/>
  <c r="EA104" i="6"/>
  <c r="DY100" i="1" s="1"/>
  <c r="EA88" i="6"/>
  <c r="DY84" i="1" s="1"/>
  <c r="EA72" i="6"/>
  <c r="EA61" i="6"/>
  <c r="DY57" i="1" s="1"/>
  <c r="EA57" i="6"/>
  <c r="DY53" i="1" s="1"/>
  <c r="EA53" i="6"/>
  <c r="DY49" i="1" s="1"/>
  <c r="EA49" i="6"/>
  <c r="DY45" i="1" s="1"/>
  <c r="EA92" i="6"/>
  <c r="DY88" i="1" s="1"/>
  <c r="EA40" i="6"/>
  <c r="DY36" i="1" s="1"/>
  <c r="EA36" i="6"/>
  <c r="DY32" i="1" s="1"/>
  <c r="EA32" i="6"/>
  <c r="EA28" i="6"/>
  <c r="DY24" i="1" s="1"/>
  <c r="EA24" i="6"/>
  <c r="DY20" i="1" s="1"/>
  <c r="EA20" i="6"/>
  <c r="DY16" i="1" s="1"/>
  <c r="EA16" i="6"/>
  <c r="DY12" i="1" s="1"/>
  <c r="EA12" i="6"/>
  <c r="DY8" i="1" s="1"/>
  <c r="EA8" i="6"/>
  <c r="DY4" i="1" s="1"/>
  <c r="EA41" i="6"/>
  <c r="DY37" i="1" s="1"/>
  <c r="EA37" i="6"/>
  <c r="EA33" i="6"/>
  <c r="DY29" i="1" s="1"/>
  <c r="EA29" i="6"/>
  <c r="DY25" i="1" s="1"/>
  <c r="EA25" i="6"/>
  <c r="DY21" i="1" s="1"/>
  <c r="EA21" i="6"/>
  <c r="DY17" i="1" s="1"/>
  <c r="EA17" i="6"/>
  <c r="DY13" i="1" s="1"/>
  <c r="EA13" i="6"/>
  <c r="DY9" i="1" s="1"/>
  <c r="EA9" i="6"/>
  <c r="DY5" i="1" s="1"/>
  <c r="EA76" i="6"/>
  <c r="EA46" i="6"/>
  <c r="DY42" i="1" s="1"/>
  <c r="EA45" i="6"/>
  <c r="DY41" i="1" s="1"/>
  <c r="EA42" i="6"/>
  <c r="DY38" i="1" s="1"/>
  <c r="EA38" i="6"/>
  <c r="DY34" i="1" s="1"/>
  <c r="EA34" i="6"/>
  <c r="DY30" i="1" s="1"/>
  <c r="EA30" i="6"/>
  <c r="DY26" i="1" s="1"/>
  <c r="EA26" i="6"/>
  <c r="DY22" i="1" s="1"/>
  <c r="EA22" i="6"/>
  <c r="EA18" i="6"/>
  <c r="DY14" i="1" s="1"/>
  <c r="EA14" i="6"/>
  <c r="DY10" i="1" s="1"/>
  <c r="EA10" i="6"/>
  <c r="DY6" i="1" s="1"/>
  <c r="EA6" i="6"/>
  <c r="DY2" i="1" s="1"/>
  <c r="EA108" i="6"/>
  <c r="DY104" i="1" s="1"/>
  <c r="EA39" i="6"/>
  <c r="DY35" i="1" s="1"/>
  <c r="EA35" i="6"/>
  <c r="DY31" i="1" s="1"/>
  <c r="EA31" i="6"/>
  <c r="EA27" i="6"/>
  <c r="DY23" i="1" s="1"/>
  <c r="EA23" i="6"/>
  <c r="DY19" i="1" s="1"/>
  <c r="EA19" i="6"/>
  <c r="DY15" i="1" s="1"/>
  <c r="EA15" i="6"/>
  <c r="DY11" i="1" s="1"/>
  <c r="EA11" i="6"/>
  <c r="DY7" i="1" s="1"/>
  <c r="EA7" i="6"/>
  <c r="DY3" i="1" s="1"/>
  <c r="EA5" i="6"/>
  <c r="DY1" i="1" s="1"/>
  <c r="C133" i="6"/>
  <c r="D133" i="6"/>
  <c r="B129" i="1" s="1"/>
  <c r="E133" i="6"/>
  <c r="C129" i="1" s="1"/>
  <c r="F133" i="6"/>
  <c r="D129" i="1" s="1"/>
  <c r="G133" i="6"/>
  <c r="E129" i="1" s="1"/>
  <c r="H133" i="6"/>
  <c r="F129" i="1" s="1"/>
  <c r="I133" i="6"/>
  <c r="G129" i="1" s="1"/>
  <c r="J133" i="6"/>
  <c r="H129" i="1" s="1"/>
  <c r="K133" i="6"/>
  <c r="I129" i="1" s="1"/>
  <c r="L133" i="6"/>
  <c r="J129" i="1" s="1"/>
  <c r="M133" i="6"/>
  <c r="K129" i="1" s="1"/>
  <c r="N133" i="6"/>
  <c r="L129" i="1" s="1"/>
  <c r="O133" i="6"/>
  <c r="M129" i="1" s="1"/>
  <c r="P133" i="6"/>
  <c r="N129" i="1" s="1"/>
  <c r="Q133" i="6"/>
  <c r="O129" i="1" s="1"/>
  <c r="R133" i="6"/>
  <c r="P129" i="1" s="1"/>
  <c r="S133" i="6"/>
  <c r="Q129" i="1" s="1"/>
  <c r="T133" i="6"/>
  <c r="R129" i="1" s="1"/>
  <c r="U133" i="6"/>
  <c r="S129" i="1" s="1"/>
  <c r="V133" i="6"/>
  <c r="T129" i="1" s="1"/>
  <c r="W133" i="6"/>
  <c r="U129" i="1" s="1"/>
  <c r="X133" i="6"/>
  <c r="V129" i="1" s="1"/>
  <c r="Y133" i="6"/>
  <c r="W129" i="1" s="1"/>
  <c r="Z133" i="6"/>
  <c r="X129" i="1" s="1"/>
  <c r="AA133" i="6"/>
  <c r="Y129" i="1" s="1"/>
  <c r="AB133" i="6"/>
  <c r="Z129" i="1" s="1"/>
  <c r="AC133" i="6"/>
  <c r="AA129" i="1" s="1"/>
  <c r="AD133" i="6"/>
  <c r="AB129" i="1" s="1"/>
  <c r="AE133" i="6"/>
  <c r="AC129" i="1" s="1"/>
  <c r="AF133" i="6"/>
  <c r="AD129" i="1" s="1"/>
  <c r="AG133" i="6"/>
  <c r="AE129" i="1" s="1"/>
  <c r="AH133" i="6"/>
  <c r="AF129" i="1" s="1"/>
  <c r="AI133" i="6"/>
  <c r="AG129" i="1" s="1"/>
  <c r="AJ133" i="6"/>
  <c r="AH129" i="1" s="1"/>
  <c r="AK133" i="6"/>
  <c r="AI129" i="1" s="1"/>
  <c r="AL133" i="6"/>
  <c r="AJ129" i="1" s="1"/>
  <c r="AM133" i="6"/>
  <c r="AK129" i="1" s="1"/>
  <c r="AN133" i="6"/>
  <c r="AL129" i="1" s="1"/>
  <c r="AO133" i="6"/>
  <c r="AM129" i="1" s="1"/>
  <c r="AP133" i="6"/>
  <c r="AN129" i="1" s="1"/>
  <c r="AQ133" i="6"/>
  <c r="AO129" i="1" s="1"/>
  <c r="AR133" i="6"/>
  <c r="AP129" i="1" s="1"/>
  <c r="AS133" i="6"/>
  <c r="AQ129" i="1" s="1"/>
  <c r="AT133" i="6"/>
  <c r="AR129" i="1" s="1"/>
  <c r="AU133" i="6"/>
  <c r="AS129" i="1" s="1"/>
  <c r="AV133" i="6"/>
  <c r="AT129" i="1" s="1"/>
  <c r="AW133" i="6"/>
  <c r="AU129" i="1" s="1"/>
  <c r="AX133" i="6"/>
  <c r="AV129" i="1" s="1"/>
  <c r="AY133" i="6"/>
  <c r="AW129" i="1" s="1"/>
  <c r="AZ133" i="6"/>
  <c r="AX129" i="1" s="1"/>
  <c r="BA133" i="6"/>
  <c r="AY129" i="1" s="1"/>
  <c r="BB133" i="6"/>
  <c r="AZ129" i="1" s="1"/>
  <c r="BC133" i="6"/>
  <c r="BA129" i="1" s="1"/>
  <c r="BD133" i="6"/>
  <c r="BB129" i="1" s="1"/>
  <c r="BE133" i="6"/>
  <c r="BC129" i="1" s="1"/>
  <c r="BF133" i="6"/>
  <c r="BD129" i="1" s="1"/>
  <c r="BG133" i="6"/>
  <c r="BE129" i="1" s="1"/>
  <c r="BH133" i="6"/>
  <c r="BF129" i="1" s="1"/>
  <c r="BI133" i="6"/>
  <c r="BG129" i="1" s="1"/>
  <c r="BJ133" i="6"/>
  <c r="BH129" i="1" s="1"/>
  <c r="BK133" i="6"/>
  <c r="BI129" i="1" s="1"/>
  <c r="BL133" i="6"/>
  <c r="BJ129" i="1" s="1"/>
  <c r="BM133" i="6"/>
  <c r="BK129" i="1" s="1"/>
  <c r="BN133" i="6"/>
  <c r="BL129" i="1" s="1"/>
  <c r="BO133" i="6"/>
  <c r="BM129" i="1" s="1"/>
  <c r="BP133" i="6"/>
  <c r="BN129" i="1" s="1"/>
  <c r="BQ133" i="6"/>
  <c r="BO129" i="1" s="1"/>
  <c r="BR133" i="6"/>
  <c r="BP129" i="1" s="1"/>
  <c r="BS133" i="6"/>
  <c r="BQ129" i="1" s="1"/>
  <c r="BT133" i="6"/>
  <c r="BR129" i="1" s="1"/>
  <c r="BU133" i="6"/>
  <c r="BS129" i="1" s="1"/>
  <c r="BV133" i="6"/>
  <c r="BT129" i="1" s="1"/>
  <c r="BW133" i="6"/>
  <c r="BU129" i="1" s="1"/>
  <c r="BX133" i="6"/>
  <c r="BV129" i="1" s="1"/>
  <c r="BY133" i="6"/>
  <c r="BW129" i="1" s="1"/>
  <c r="BZ133" i="6"/>
  <c r="BX129" i="1" s="1"/>
  <c r="CA133" i="6"/>
  <c r="BY129" i="1" s="1"/>
  <c r="CB133" i="6"/>
  <c r="BZ129" i="1" s="1"/>
  <c r="CC133" i="6"/>
  <c r="CA129" i="1" s="1"/>
  <c r="CD133" i="6"/>
  <c r="CB129" i="1" s="1"/>
  <c r="CE133" i="6"/>
  <c r="CC129" i="1" s="1"/>
  <c r="CF133" i="6"/>
  <c r="CD129" i="1" s="1"/>
  <c r="CG133" i="6"/>
  <c r="CE129" i="1" s="1"/>
  <c r="CH133" i="6"/>
  <c r="CF129" i="1" s="1"/>
  <c r="CI133" i="6"/>
  <c r="CG129" i="1" s="1"/>
  <c r="CJ133" i="6"/>
  <c r="CH129" i="1" s="1"/>
  <c r="CK133" i="6"/>
  <c r="CI129" i="1" s="1"/>
  <c r="CL133" i="6"/>
  <c r="CJ129" i="1" s="1"/>
  <c r="CM133" i="6"/>
  <c r="CK129" i="1" s="1"/>
  <c r="CN133" i="6"/>
  <c r="CL129" i="1" s="1"/>
  <c r="CO133" i="6"/>
  <c r="CM129" i="1" s="1"/>
  <c r="CP133" i="6"/>
  <c r="CN129" i="1" s="1"/>
  <c r="CQ133" i="6"/>
  <c r="CO129" i="1" s="1"/>
  <c r="CR133" i="6"/>
  <c r="CP129" i="1" s="1"/>
  <c r="CS133" i="6"/>
  <c r="CQ129" i="1" s="1"/>
  <c r="CT133" i="6"/>
  <c r="CR129" i="1" s="1"/>
  <c r="CU133" i="6"/>
  <c r="CS129" i="1" s="1"/>
  <c r="CV133" i="6"/>
  <c r="CT129" i="1" s="1"/>
  <c r="CW133" i="6"/>
  <c r="CU129" i="1" s="1"/>
  <c r="CX133" i="6"/>
  <c r="CV129" i="1" s="1"/>
  <c r="CY133" i="6"/>
  <c r="CW129" i="1" s="1"/>
  <c r="CZ133" i="6"/>
  <c r="CX129" i="1" s="1"/>
  <c r="DA133" i="6"/>
  <c r="CY129" i="1" s="1"/>
  <c r="DB133" i="6"/>
  <c r="CZ129" i="1" s="1"/>
  <c r="DC133" i="6"/>
  <c r="DA129" i="1" s="1"/>
  <c r="DD133" i="6"/>
  <c r="DB129" i="1" s="1"/>
  <c r="DE133" i="6"/>
  <c r="DC129" i="1" s="1"/>
  <c r="DF133" i="6"/>
  <c r="DD129" i="1" s="1"/>
  <c r="DG133" i="6"/>
  <c r="DE129" i="1" s="1"/>
  <c r="DH133" i="6"/>
  <c r="DF129" i="1" s="1"/>
  <c r="DI133" i="6"/>
  <c r="DG129" i="1" s="1"/>
  <c r="DJ133" i="6"/>
  <c r="DH129" i="1" s="1"/>
  <c r="DK133" i="6"/>
  <c r="DI129" i="1" s="1"/>
  <c r="DL133" i="6"/>
  <c r="DJ129" i="1" s="1"/>
  <c r="DM133" i="6"/>
  <c r="DK129" i="1" s="1"/>
  <c r="DN133" i="6"/>
  <c r="DL129" i="1" s="1"/>
  <c r="DO133" i="6"/>
  <c r="DM129" i="1" s="1"/>
  <c r="DP133" i="6"/>
  <c r="DN129" i="1" s="1"/>
  <c r="DQ133" i="6"/>
  <c r="DO129" i="1" s="1"/>
  <c r="DR133" i="6"/>
  <c r="DP129" i="1" s="1"/>
  <c r="DS133" i="6"/>
  <c r="DQ129" i="1" s="1"/>
  <c r="DT133" i="6"/>
  <c r="DR129" i="1" s="1"/>
  <c r="DU133" i="6"/>
  <c r="DS129" i="1" s="1"/>
  <c r="DV133" i="6"/>
  <c r="DT129" i="1" s="1"/>
  <c r="DW133" i="6"/>
  <c r="DU129" i="1" s="1"/>
  <c r="DX133" i="6"/>
  <c r="DV129" i="1" s="1"/>
  <c r="DY133" i="6"/>
  <c r="DW129" i="1" s="1"/>
  <c r="DZ133" i="6"/>
  <c r="DX129" i="1" s="1"/>
  <c r="EB4" i="6"/>
  <c r="EC2" i="6"/>
  <c r="DY18" i="1"/>
  <c r="DY47" i="1"/>
  <c r="DY60" i="1"/>
  <c r="DY28" i="1"/>
  <c r="DY82" i="1"/>
  <c r="DY69" i="1"/>
  <c r="DY117" i="1"/>
  <c r="DY58" i="1"/>
  <c r="DY68" i="1"/>
  <c r="DY89" i="1"/>
  <c r="DY90" i="1"/>
  <c r="DY27" i="1"/>
  <c r="DY72" i="1"/>
  <c r="DY114" i="1"/>
  <c r="DY50" i="1"/>
  <c r="DY93" i="1"/>
  <c r="DY111" i="1"/>
  <c r="DY101" i="1"/>
  <c r="DY83" i="1"/>
  <c r="DY33" i="1"/>
  <c r="DY87" i="1"/>
  <c r="B134" i="6"/>
  <c r="EA134" i="6" s="1"/>
  <c r="DY130" i="1" s="1"/>
  <c r="D134" i="6" l="1"/>
  <c r="B130" i="1" s="1"/>
  <c r="C134" i="6"/>
  <c r="E134" i="6"/>
  <c r="C130" i="1" s="1"/>
  <c r="F134" i="6"/>
  <c r="D130" i="1" s="1"/>
  <c r="G134" i="6"/>
  <c r="E130" i="1" s="1"/>
  <c r="H134" i="6"/>
  <c r="F130" i="1" s="1"/>
  <c r="I134" i="6"/>
  <c r="G130" i="1" s="1"/>
  <c r="J134" i="6"/>
  <c r="H130" i="1" s="1"/>
  <c r="K134" i="6"/>
  <c r="I130" i="1" s="1"/>
  <c r="L134" i="6"/>
  <c r="J130" i="1" s="1"/>
  <c r="M134" i="6"/>
  <c r="K130" i="1" s="1"/>
  <c r="N134" i="6"/>
  <c r="L130" i="1" s="1"/>
  <c r="O134" i="6"/>
  <c r="M130" i="1" s="1"/>
  <c r="P134" i="6"/>
  <c r="N130" i="1" s="1"/>
  <c r="Q134" i="6"/>
  <c r="O130" i="1" s="1"/>
  <c r="R134" i="6"/>
  <c r="P130" i="1" s="1"/>
  <c r="S134" i="6"/>
  <c r="Q130" i="1" s="1"/>
  <c r="T134" i="6"/>
  <c r="R130" i="1" s="1"/>
  <c r="U134" i="6"/>
  <c r="S130" i="1" s="1"/>
  <c r="V134" i="6"/>
  <c r="T130" i="1" s="1"/>
  <c r="W134" i="6"/>
  <c r="U130" i="1" s="1"/>
  <c r="X134" i="6"/>
  <c r="V130" i="1" s="1"/>
  <c r="Y134" i="6"/>
  <c r="W130" i="1" s="1"/>
  <c r="Z134" i="6"/>
  <c r="X130" i="1" s="1"/>
  <c r="AA134" i="6"/>
  <c r="Y130" i="1" s="1"/>
  <c r="AB134" i="6"/>
  <c r="Z130" i="1" s="1"/>
  <c r="AC134" i="6"/>
  <c r="AA130" i="1" s="1"/>
  <c r="AD134" i="6"/>
  <c r="AB130" i="1" s="1"/>
  <c r="AE134" i="6"/>
  <c r="AC130" i="1" s="1"/>
  <c r="AF134" i="6"/>
  <c r="AD130" i="1" s="1"/>
  <c r="AG134" i="6"/>
  <c r="AE130" i="1" s="1"/>
  <c r="AH134" i="6"/>
  <c r="AF130" i="1" s="1"/>
  <c r="AI134" i="6"/>
  <c r="AG130" i="1" s="1"/>
  <c r="AJ134" i="6"/>
  <c r="AH130" i="1" s="1"/>
  <c r="AK134" i="6"/>
  <c r="AI130" i="1" s="1"/>
  <c r="AL134" i="6"/>
  <c r="AJ130" i="1" s="1"/>
  <c r="AM134" i="6"/>
  <c r="AK130" i="1" s="1"/>
  <c r="AN134" i="6"/>
  <c r="AL130" i="1" s="1"/>
  <c r="AO134" i="6"/>
  <c r="AM130" i="1" s="1"/>
  <c r="AP134" i="6"/>
  <c r="AN130" i="1" s="1"/>
  <c r="AQ134" i="6"/>
  <c r="AO130" i="1" s="1"/>
  <c r="AR134" i="6"/>
  <c r="AP130" i="1" s="1"/>
  <c r="AS134" i="6"/>
  <c r="AQ130" i="1" s="1"/>
  <c r="AT134" i="6"/>
  <c r="AR130" i="1" s="1"/>
  <c r="AU134" i="6"/>
  <c r="AS130" i="1" s="1"/>
  <c r="AV134" i="6"/>
  <c r="AT130" i="1" s="1"/>
  <c r="AW134" i="6"/>
  <c r="AU130" i="1" s="1"/>
  <c r="AX134" i="6"/>
  <c r="AV130" i="1" s="1"/>
  <c r="AY134" i="6"/>
  <c r="AW130" i="1" s="1"/>
  <c r="AZ134" i="6"/>
  <c r="AX130" i="1" s="1"/>
  <c r="BA134" i="6"/>
  <c r="AY130" i="1" s="1"/>
  <c r="BB134" i="6"/>
  <c r="AZ130" i="1" s="1"/>
  <c r="BC134" i="6"/>
  <c r="BA130" i="1" s="1"/>
  <c r="BD134" i="6"/>
  <c r="BB130" i="1" s="1"/>
  <c r="BE134" i="6"/>
  <c r="BC130" i="1" s="1"/>
  <c r="BF134" i="6"/>
  <c r="BD130" i="1" s="1"/>
  <c r="BG134" i="6"/>
  <c r="BE130" i="1" s="1"/>
  <c r="BH134" i="6"/>
  <c r="BF130" i="1" s="1"/>
  <c r="BI134" i="6"/>
  <c r="BG130" i="1" s="1"/>
  <c r="BJ134" i="6"/>
  <c r="BH130" i="1" s="1"/>
  <c r="BK134" i="6"/>
  <c r="BI130" i="1" s="1"/>
  <c r="BL134" i="6"/>
  <c r="BJ130" i="1" s="1"/>
  <c r="BM134" i="6"/>
  <c r="BK130" i="1" s="1"/>
  <c r="BN134" i="6"/>
  <c r="BL130" i="1" s="1"/>
  <c r="BO134" i="6"/>
  <c r="BM130" i="1" s="1"/>
  <c r="BP134" i="6"/>
  <c r="BN130" i="1" s="1"/>
  <c r="BQ134" i="6"/>
  <c r="BO130" i="1" s="1"/>
  <c r="BR134" i="6"/>
  <c r="BP130" i="1" s="1"/>
  <c r="BS134" i="6"/>
  <c r="BQ130" i="1" s="1"/>
  <c r="BT134" i="6"/>
  <c r="BR130" i="1" s="1"/>
  <c r="BU134" i="6"/>
  <c r="BS130" i="1" s="1"/>
  <c r="BV134" i="6"/>
  <c r="BT130" i="1" s="1"/>
  <c r="BW134" i="6"/>
  <c r="BU130" i="1" s="1"/>
  <c r="BX134" i="6"/>
  <c r="BV130" i="1" s="1"/>
  <c r="BY134" i="6"/>
  <c r="BW130" i="1" s="1"/>
  <c r="BZ134" i="6"/>
  <c r="BX130" i="1" s="1"/>
  <c r="CA134" i="6"/>
  <c r="BY130" i="1" s="1"/>
  <c r="CB134" i="6"/>
  <c r="BZ130" i="1" s="1"/>
  <c r="CC134" i="6"/>
  <c r="CA130" i="1" s="1"/>
  <c r="CD134" i="6"/>
  <c r="CB130" i="1" s="1"/>
  <c r="CE134" i="6"/>
  <c r="CC130" i="1" s="1"/>
  <c r="CF134" i="6"/>
  <c r="CD130" i="1" s="1"/>
  <c r="CG134" i="6"/>
  <c r="CE130" i="1" s="1"/>
  <c r="CH134" i="6"/>
  <c r="CF130" i="1" s="1"/>
  <c r="CI134" i="6"/>
  <c r="CG130" i="1" s="1"/>
  <c r="CJ134" i="6"/>
  <c r="CH130" i="1" s="1"/>
  <c r="CK134" i="6"/>
  <c r="CI130" i="1" s="1"/>
  <c r="CL134" i="6"/>
  <c r="CJ130" i="1" s="1"/>
  <c r="CM134" i="6"/>
  <c r="CK130" i="1" s="1"/>
  <c r="CN134" i="6"/>
  <c r="CL130" i="1" s="1"/>
  <c r="CO134" i="6"/>
  <c r="CM130" i="1" s="1"/>
  <c r="CP134" i="6"/>
  <c r="CN130" i="1" s="1"/>
  <c r="CQ134" i="6"/>
  <c r="CO130" i="1" s="1"/>
  <c r="CR134" i="6"/>
  <c r="CP130" i="1" s="1"/>
  <c r="CS134" i="6"/>
  <c r="CQ130" i="1" s="1"/>
  <c r="CT134" i="6"/>
  <c r="CR130" i="1" s="1"/>
  <c r="CU134" i="6"/>
  <c r="CS130" i="1" s="1"/>
  <c r="CV134" i="6"/>
  <c r="CT130" i="1" s="1"/>
  <c r="CW134" i="6"/>
  <c r="CU130" i="1" s="1"/>
  <c r="CX134" i="6"/>
  <c r="CV130" i="1" s="1"/>
  <c r="CY134" i="6"/>
  <c r="CW130" i="1" s="1"/>
  <c r="CZ134" i="6"/>
  <c r="CX130" i="1" s="1"/>
  <c r="DA134" i="6"/>
  <c r="CY130" i="1" s="1"/>
  <c r="DB134" i="6"/>
  <c r="CZ130" i="1" s="1"/>
  <c r="DC134" i="6"/>
  <c r="DA130" i="1" s="1"/>
  <c r="DD134" i="6"/>
  <c r="DB130" i="1" s="1"/>
  <c r="DE134" i="6"/>
  <c r="DC130" i="1" s="1"/>
  <c r="DF134" i="6"/>
  <c r="DD130" i="1" s="1"/>
  <c r="DG134" i="6"/>
  <c r="DE130" i="1" s="1"/>
  <c r="DH134" i="6"/>
  <c r="DF130" i="1" s="1"/>
  <c r="DI134" i="6"/>
  <c r="DG130" i="1" s="1"/>
  <c r="DJ134" i="6"/>
  <c r="DH130" i="1" s="1"/>
  <c r="DK134" i="6"/>
  <c r="DI130" i="1" s="1"/>
  <c r="DL134" i="6"/>
  <c r="DJ130" i="1" s="1"/>
  <c r="DM134" i="6"/>
  <c r="DK130" i="1" s="1"/>
  <c r="DN134" i="6"/>
  <c r="DL130" i="1" s="1"/>
  <c r="DO134" i="6"/>
  <c r="DM130" i="1" s="1"/>
  <c r="DP134" i="6"/>
  <c r="DN130" i="1" s="1"/>
  <c r="DQ134" i="6"/>
  <c r="DO130" i="1" s="1"/>
  <c r="DR134" i="6"/>
  <c r="DP130" i="1" s="1"/>
  <c r="DS134" i="6"/>
  <c r="DQ130" i="1" s="1"/>
  <c r="DT134" i="6"/>
  <c r="DR130" i="1" s="1"/>
  <c r="DU134" i="6"/>
  <c r="DS130" i="1" s="1"/>
  <c r="DV134" i="6"/>
  <c r="DT130" i="1" s="1"/>
  <c r="DW134" i="6"/>
  <c r="DU130" i="1" s="1"/>
  <c r="DX134" i="6"/>
  <c r="DV130" i="1" s="1"/>
  <c r="DY134" i="6"/>
  <c r="DW130" i="1" s="1"/>
  <c r="DZ134" i="6"/>
  <c r="DX130" i="1" s="1"/>
  <c r="EB365" i="6"/>
  <c r="DZ361" i="1" s="1"/>
  <c r="EB133" i="6"/>
  <c r="DZ129" i="1" s="1"/>
  <c r="EB129" i="6"/>
  <c r="DZ125" i="1" s="1"/>
  <c r="EB125" i="6"/>
  <c r="DZ121" i="1" s="1"/>
  <c r="EB121" i="6"/>
  <c r="DZ117" i="1" s="1"/>
  <c r="EB131" i="6"/>
  <c r="DZ127" i="1" s="1"/>
  <c r="EB127" i="6"/>
  <c r="DZ123" i="1" s="1"/>
  <c r="EB123" i="6"/>
  <c r="DZ119" i="1" s="1"/>
  <c r="EB119" i="6"/>
  <c r="DZ115" i="1" s="1"/>
  <c r="EB117" i="6"/>
  <c r="DZ113" i="1" s="1"/>
  <c r="EB113" i="6"/>
  <c r="DZ109" i="1" s="1"/>
  <c r="EB109" i="6"/>
  <c r="DZ105" i="1" s="1"/>
  <c r="EB105" i="6"/>
  <c r="DZ101" i="1" s="1"/>
  <c r="EB101" i="6"/>
  <c r="DZ97" i="1" s="1"/>
  <c r="EB97" i="6"/>
  <c r="DZ93" i="1" s="1"/>
  <c r="EB93" i="6"/>
  <c r="DZ89" i="1" s="1"/>
  <c r="EB89" i="6"/>
  <c r="DZ85" i="1" s="1"/>
  <c r="EB85" i="6"/>
  <c r="DZ81" i="1" s="1"/>
  <c r="EB81" i="6"/>
  <c r="DZ77" i="1" s="1"/>
  <c r="EB77" i="6"/>
  <c r="DZ73" i="1" s="1"/>
  <c r="EB73" i="6"/>
  <c r="DZ69" i="1" s="1"/>
  <c r="EB69" i="6"/>
  <c r="DZ65" i="1" s="1"/>
  <c r="EB118" i="6"/>
  <c r="DZ114" i="1" s="1"/>
  <c r="EB114" i="6"/>
  <c r="DZ110" i="1" s="1"/>
  <c r="EB110" i="6"/>
  <c r="DZ106" i="1" s="1"/>
  <c r="EB106" i="6"/>
  <c r="DZ102" i="1" s="1"/>
  <c r="EB102" i="6"/>
  <c r="DZ98" i="1" s="1"/>
  <c r="EB98" i="6"/>
  <c r="DZ94" i="1" s="1"/>
  <c r="EB94" i="6"/>
  <c r="DZ90" i="1" s="1"/>
  <c r="EB90" i="6"/>
  <c r="DZ86" i="1" s="1"/>
  <c r="EB86" i="6"/>
  <c r="DZ82" i="1" s="1"/>
  <c r="EB82" i="6"/>
  <c r="DZ78" i="1" s="1"/>
  <c r="EB78" i="6"/>
  <c r="DZ74" i="1" s="1"/>
  <c r="EB74" i="6"/>
  <c r="DZ70" i="1" s="1"/>
  <c r="EB70" i="6"/>
  <c r="DZ66" i="1" s="1"/>
  <c r="EB66" i="6"/>
  <c r="EB134" i="6"/>
  <c r="DZ130" i="1" s="1"/>
  <c r="EB132" i="6"/>
  <c r="DZ128" i="1" s="1"/>
  <c r="EB130" i="6"/>
  <c r="DZ126" i="1" s="1"/>
  <c r="EB115" i="6"/>
  <c r="DZ111" i="1" s="1"/>
  <c r="EB111" i="6"/>
  <c r="DZ107" i="1" s="1"/>
  <c r="EB107" i="6"/>
  <c r="DZ103" i="1" s="1"/>
  <c r="EB103" i="6"/>
  <c r="DZ99" i="1" s="1"/>
  <c r="EB99" i="6"/>
  <c r="DZ95" i="1" s="1"/>
  <c r="EB95" i="6"/>
  <c r="DZ91" i="1" s="1"/>
  <c r="EB91" i="6"/>
  <c r="DZ87" i="1" s="1"/>
  <c r="EB87" i="6"/>
  <c r="DZ83" i="1" s="1"/>
  <c r="EB83" i="6"/>
  <c r="DZ79" i="1" s="1"/>
  <c r="EB79" i="6"/>
  <c r="DZ75" i="1" s="1"/>
  <c r="EB75" i="6"/>
  <c r="DZ71" i="1" s="1"/>
  <c r="EB71" i="6"/>
  <c r="DZ67" i="1" s="1"/>
  <c r="EB67" i="6"/>
  <c r="DZ63" i="1" s="1"/>
  <c r="EB128" i="6"/>
  <c r="DZ124" i="1" s="1"/>
  <c r="EB126" i="6"/>
  <c r="DZ122" i="1" s="1"/>
  <c r="EB120" i="6"/>
  <c r="DZ116" i="1" s="1"/>
  <c r="EB112" i="6"/>
  <c r="DZ108" i="1" s="1"/>
  <c r="EB96" i="6"/>
  <c r="DZ92" i="1" s="1"/>
  <c r="EB80" i="6"/>
  <c r="DZ76" i="1" s="1"/>
  <c r="EB63" i="6"/>
  <c r="DZ59" i="1" s="1"/>
  <c r="EB59" i="6"/>
  <c r="DZ55" i="1" s="1"/>
  <c r="EB55" i="6"/>
  <c r="DZ51" i="1" s="1"/>
  <c r="EB51" i="6"/>
  <c r="DZ47" i="1" s="1"/>
  <c r="EB122" i="6"/>
  <c r="DZ118" i="1" s="1"/>
  <c r="EB116" i="6"/>
  <c r="DZ112" i="1" s="1"/>
  <c r="EB100" i="6"/>
  <c r="DZ96" i="1" s="1"/>
  <c r="EB84" i="6"/>
  <c r="DZ80" i="1" s="1"/>
  <c r="EB68" i="6"/>
  <c r="DZ64" i="1" s="1"/>
  <c r="EB64" i="6"/>
  <c r="DZ60" i="1" s="1"/>
  <c r="EB60" i="6"/>
  <c r="DZ56" i="1" s="1"/>
  <c r="EB56" i="6"/>
  <c r="DZ52" i="1" s="1"/>
  <c r="EB52" i="6"/>
  <c r="DZ48" i="1" s="1"/>
  <c r="EB48" i="6"/>
  <c r="DZ44" i="1" s="1"/>
  <c r="EB104" i="6"/>
  <c r="DZ100" i="1" s="1"/>
  <c r="EB88" i="6"/>
  <c r="DZ84" i="1" s="1"/>
  <c r="EB72" i="6"/>
  <c r="DZ68" i="1" s="1"/>
  <c r="EB61" i="6"/>
  <c r="DZ57" i="1" s="1"/>
  <c r="EB57" i="6"/>
  <c r="DZ53" i="1" s="1"/>
  <c r="EB53" i="6"/>
  <c r="DZ49" i="1" s="1"/>
  <c r="EB49" i="6"/>
  <c r="DZ45" i="1" s="1"/>
  <c r="EB124" i="6"/>
  <c r="DZ120" i="1" s="1"/>
  <c r="EB108" i="6"/>
  <c r="DZ104" i="1" s="1"/>
  <c r="EB92" i="6"/>
  <c r="DZ88" i="1" s="1"/>
  <c r="EB76" i="6"/>
  <c r="DZ72" i="1" s="1"/>
  <c r="EB54" i="6"/>
  <c r="DZ50" i="1" s="1"/>
  <c r="EB41" i="6"/>
  <c r="DZ37" i="1" s="1"/>
  <c r="EB37" i="6"/>
  <c r="DZ33" i="1" s="1"/>
  <c r="EB33" i="6"/>
  <c r="DZ29" i="1" s="1"/>
  <c r="EB29" i="6"/>
  <c r="DZ25" i="1" s="1"/>
  <c r="EB25" i="6"/>
  <c r="DZ21" i="1" s="1"/>
  <c r="EB21" i="6"/>
  <c r="DZ17" i="1" s="1"/>
  <c r="EB17" i="6"/>
  <c r="DZ13" i="1" s="1"/>
  <c r="EB13" i="6"/>
  <c r="DZ9" i="1" s="1"/>
  <c r="EB9" i="6"/>
  <c r="DZ5" i="1" s="1"/>
  <c r="EB65" i="6"/>
  <c r="DZ61" i="1" s="1"/>
  <c r="EB62" i="6"/>
  <c r="DZ58" i="1" s="1"/>
  <c r="EB46" i="6"/>
  <c r="DZ42" i="1" s="1"/>
  <c r="EB45" i="6"/>
  <c r="DZ41" i="1" s="1"/>
  <c r="EB50" i="6"/>
  <c r="DZ46" i="1" s="1"/>
  <c r="EB44" i="6"/>
  <c r="DZ40" i="1" s="1"/>
  <c r="EB42" i="6"/>
  <c r="DZ38" i="1" s="1"/>
  <c r="EB38" i="6"/>
  <c r="DZ34" i="1" s="1"/>
  <c r="EB34" i="6"/>
  <c r="DZ30" i="1" s="1"/>
  <c r="EB30" i="6"/>
  <c r="DZ26" i="1" s="1"/>
  <c r="EB26" i="6"/>
  <c r="DZ22" i="1" s="1"/>
  <c r="EB22" i="6"/>
  <c r="DZ18" i="1" s="1"/>
  <c r="EB18" i="6"/>
  <c r="DZ14" i="1" s="1"/>
  <c r="EB14" i="6"/>
  <c r="DZ10" i="1" s="1"/>
  <c r="EB10" i="6"/>
  <c r="DZ6" i="1" s="1"/>
  <c r="EB6" i="6"/>
  <c r="DZ2" i="1" s="1"/>
  <c r="EB47" i="6"/>
  <c r="DZ43" i="1" s="1"/>
  <c r="EB43" i="6"/>
  <c r="DZ39" i="1" s="1"/>
  <c r="EB58" i="6"/>
  <c r="DZ54" i="1" s="1"/>
  <c r="EB39" i="6"/>
  <c r="DZ35" i="1" s="1"/>
  <c r="EB35" i="6"/>
  <c r="DZ31" i="1" s="1"/>
  <c r="EB31" i="6"/>
  <c r="DZ27" i="1" s="1"/>
  <c r="EB27" i="6"/>
  <c r="DZ23" i="1" s="1"/>
  <c r="EB23" i="6"/>
  <c r="DZ19" i="1" s="1"/>
  <c r="EB19" i="6"/>
  <c r="DZ15" i="1" s="1"/>
  <c r="EB15" i="6"/>
  <c r="DZ11" i="1" s="1"/>
  <c r="EB11" i="6"/>
  <c r="DZ7" i="1" s="1"/>
  <c r="EB7" i="6"/>
  <c r="DZ3" i="1" s="1"/>
  <c r="EB40" i="6"/>
  <c r="DZ36" i="1" s="1"/>
  <c r="EB8" i="6"/>
  <c r="DZ4" i="1" s="1"/>
  <c r="EB28" i="6"/>
  <c r="DZ24" i="1" s="1"/>
  <c r="EB16" i="6"/>
  <c r="DZ12" i="1" s="1"/>
  <c r="EB36" i="6"/>
  <c r="DZ32" i="1" s="1"/>
  <c r="EB24" i="6"/>
  <c r="DZ20" i="1" s="1"/>
  <c r="EB12" i="6"/>
  <c r="DZ8" i="1" s="1"/>
  <c r="EB32" i="6"/>
  <c r="DZ28" i="1" s="1"/>
  <c r="EB20" i="6"/>
  <c r="DZ16" i="1" s="1"/>
  <c r="EB5" i="6"/>
  <c r="DZ1" i="1" s="1"/>
  <c r="DZ62" i="1"/>
  <c r="EC4" i="6"/>
  <c r="ED2" i="6"/>
  <c r="B135" i="6"/>
  <c r="EB135" i="6" s="1"/>
  <c r="DZ131" i="1" s="1"/>
  <c r="D135" i="6" l="1"/>
  <c r="B131" i="1" s="1"/>
  <c r="C135" i="6"/>
  <c r="F135" i="6"/>
  <c r="D131" i="1" s="1"/>
  <c r="E135" i="6"/>
  <c r="C131" i="1" s="1"/>
  <c r="G135" i="6"/>
  <c r="E131" i="1" s="1"/>
  <c r="H135" i="6"/>
  <c r="F131" i="1" s="1"/>
  <c r="I135" i="6"/>
  <c r="G131" i="1" s="1"/>
  <c r="J135" i="6"/>
  <c r="H131" i="1" s="1"/>
  <c r="K135" i="6"/>
  <c r="I131" i="1" s="1"/>
  <c r="L135" i="6"/>
  <c r="J131" i="1" s="1"/>
  <c r="M135" i="6"/>
  <c r="K131" i="1" s="1"/>
  <c r="N135" i="6"/>
  <c r="L131" i="1" s="1"/>
  <c r="O135" i="6"/>
  <c r="M131" i="1" s="1"/>
  <c r="P135" i="6"/>
  <c r="N131" i="1" s="1"/>
  <c r="Q135" i="6"/>
  <c r="O131" i="1" s="1"/>
  <c r="R135" i="6"/>
  <c r="P131" i="1" s="1"/>
  <c r="S135" i="6"/>
  <c r="Q131" i="1" s="1"/>
  <c r="T135" i="6"/>
  <c r="R131" i="1" s="1"/>
  <c r="U135" i="6"/>
  <c r="S131" i="1" s="1"/>
  <c r="V135" i="6"/>
  <c r="T131" i="1" s="1"/>
  <c r="W135" i="6"/>
  <c r="U131" i="1" s="1"/>
  <c r="X135" i="6"/>
  <c r="V131" i="1" s="1"/>
  <c r="Y135" i="6"/>
  <c r="W131" i="1" s="1"/>
  <c r="Z135" i="6"/>
  <c r="X131" i="1" s="1"/>
  <c r="AA135" i="6"/>
  <c r="Y131" i="1" s="1"/>
  <c r="AB135" i="6"/>
  <c r="Z131" i="1" s="1"/>
  <c r="AC135" i="6"/>
  <c r="AA131" i="1" s="1"/>
  <c r="AD135" i="6"/>
  <c r="AB131" i="1" s="1"/>
  <c r="AE135" i="6"/>
  <c r="AC131" i="1" s="1"/>
  <c r="AF135" i="6"/>
  <c r="AD131" i="1" s="1"/>
  <c r="AG135" i="6"/>
  <c r="AE131" i="1" s="1"/>
  <c r="AH135" i="6"/>
  <c r="AF131" i="1" s="1"/>
  <c r="AI135" i="6"/>
  <c r="AG131" i="1" s="1"/>
  <c r="AJ135" i="6"/>
  <c r="AH131" i="1" s="1"/>
  <c r="AK135" i="6"/>
  <c r="AI131" i="1" s="1"/>
  <c r="AL135" i="6"/>
  <c r="AJ131" i="1" s="1"/>
  <c r="AM135" i="6"/>
  <c r="AK131" i="1" s="1"/>
  <c r="AN135" i="6"/>
  <c r="AL131" i="1" s="1"/>
  <c r="AO135" i="6"/>
  <c r="AM131" i="1" s="1"/>
  <c r="AP135" i="6"/>
  <c r="AN131" i="1" s="1"/>
  <c r="AQ135" i="6"/>
  <c r="AO131" i="1" s="1"/>
  <c r="AR135" i="6"/>
  <c r="AP131" i="1" s="1"/>
  <c r="AS135" i="6"/>
  <c r="AQ131" i="1" s="1"/>
  <c r="AT135" i="6"/>
  <c r="AR131" i="1" s="1"/>
  <c r="AU135" i="6"/>
  <c r="AS131" i="1" s="1"/>
  <c r="AV135" i="6"/>
  <c r="AT131" i="1" s="1"/>
  <c r="AW135" i="6"/>
  <c r="AU131" i="1" s="1"/>
  <c r="AX135" i="6"/>
  <c r="AV131" i="1" s="1"/>
  <c r="AY135" i="6"/>
  <c r="AW131" i="1" s="1"/>
  <c r="AZ135" i="6"/>
  <c r="AX131" i="1" s="1"/>
  <c r="BA135" i="6"/>
  <c r="AY131" i="1" s="1"/>
  <c r="BB135" i="6"/>
  <c r="AZ131" i="1" s="1"/>
  <c r="BC135" i="6"/>
  <c r="BA131" i="1" s="1"/>
  <c r="BD135" i="6"/>
  <c r="BB131" i="1" s="1"/>
  <c r="BE135" i="6"/>
  <c r="BC131" i="1" s="1"/>
  <c r="BF135" i="6"/>
  <c r="BD131" i="1" s="1"/>
  <c r="BG135" i="6"/>
  <c r="BE131" i="1" s="1"/>
  <c r="BH135" i="6"/>
  <c r="BF131" i="1" s="1"/>
  <c r="BI135" i="6"/>
  <c r="BG131" i="1" s="1"/>
  <c r="BJ135" i="6"/>
  <c r="BH131" i="1" s="1"/>
  <c r="BK135" i="6"/>
  <c r="BI131" i="1" s="1"/>
  <c r="BL135" i="6"/>
  <c r="BJ131" i="1" s="1"/>
  <c r="BM135" i="6"/>
  <c r="BK131" i="1" s="1"/>
  <c r="BN135" i="6"/>
  <c r="BL131" i="1" s="1"/>
  <c r="BO135" i="6"/>
  <c r="BM131" i="1" s="1"/>
  <c r="BP135" i="6"/>
  <c r="BN131" i="1" s="1"/>
  <c r="BQ135" i="6"/>
  <c r="BO131" i="1" s="1"/>
  <c r="BR135" i="6"/>
  <c r="BP131" i="1" s="1"/>
  <c r="BS135" i="6"/>
  <c r="BQ131" i="1" s="1"/>
  <c r="BT135" i="6"/>
  <c r="BR131" i="1" s="1"/>
  <c r="BU135" i="6"/>
  <c r="BS131" i="1" s="1"/>
  <c r="BV135" i="6"/>
  <c r="BT131" i="1" s="1"/>
  <c r="BW135" i="6"/>
  <c r="BU131" i="1" s="1"/>
  <c r="BX135" i="6"/>
  <c r="BV131" i="1" s="1"/>
  <c r="BY135" i="6"/>
  <c r="BW131" i="1" s="1"/>
  <c r="BZ135" i="6"/>
  <c r="BX131" i="1" s="1"/>
  <c r="CA135" i="6"/>
  <c r="BY131" i="1" s="1"/>
  <c r="CB135" i="6"/>
  <c r="BZ131" i="1" s="1"/>
  <c r="CC135" i="6"/>
  <c r="CA131" i="1" s="1"/>
  <c r="CD135" i="6"/>
  <c r="CB131" i="1" s="1"/>
  <c r="CE135" i="6"/>
  <c r="CC131" i="1" s="1"/>
  <c r="CF135" i="6"/>
  <c r="CD131" i="1" s="1"/>
  <c r="CG135" i="6"/>
  <c r="CE131" i="1" s="1"/>
  <c r="CH135" i="6"/>
  <c r="CF131" i="1" s="1"/>
  <c r="CI135" i="6"/>
  <c r="CG131" i="1" s="1"/>
  <c r="CJ135" i="6"/>
  <c r="CH131" i="1" s="1"/>
  <c r="CK135" i="6"/>
  <c r="CI131" i="1" s="1"/>
  <c r="CL135" i="6"/>
  <c r="CJ131" i="1" s="1"/>
  <c r="CM135" i="6"/>
  <c r="CK131" i="1" s="1"/>
  <c r="CN135" i="6"/>
  <c r="CL131" i="1" s="1"/>
  <c r="CO135" i="6"/>
  <c r="CM131" i="1" s="1"/>
  <c r="CP135" i="6"/>
  <c r="CN131" i="1" s="1"/>
  <c r="CQ135" i="6"/>
  <c r="CO131" i="1" s="1"/>
  <c r="CR135" i="6"/>
  <c r="CP131" i="1" s="1"/>
  <c r="CS135" i="6"/>
  <c r="CQ131" i="1" s="1"/>
  <c r="CT135" i="6"/>
  <c r="CR131" i="1" s="1"/>
  <c r="CU135" i="6"/>
  <c r="CS131" i="1" s="1"/>
  <c r="CV135" i="6"/>
  <c r="CT131" i="1" s="1"/>
  <c r="CW135" i="6"/>
  <c r="CU131" i="1" s="1"/>
  <c r="CX135" i="6"/>
  <c r="CV131" i="1" s="1"/>
  <c r="CY135" i="6"/>
  <c r="CW131" i="1" s="1"/>
  <c r="CZ135" i="6"/>
  <c r="CX131" i="1" s="1"/>
  <c r="DA135" i="6"/>
  <c r="CY131" i="1" s="1"/>
  <c r="DB135" i="6"/>
  <c r="CZ131" i="1" s="1"/>
  <c r="DC135" i="6"/>
  <c r="DA131" i="1" s="1"/>
  <c r="DD135" i="6"/>
  <c r="DB131" i="1" s="1"/>
  <c r="DE135" i="6"/>
  <c r="DC131" i="1" s="1"/>
  <c r="DF135" i="6"/>
  <c r="DD131" i="1" s="1"/>
  <c r="DG135" i="6"/>
  <c r="DE131" i="1" s="1"/>
  <c r="DH135" i="6"/>
  <c r="DF131" i="1" s="1"/>
  <c r="DI135" i="6"/>
  <c r="DG131" i="1" s="1"/>
  <c r="DJ135" i="6"/>
  <c r="DH131" i="1" s="1"/>
  <c r="DK135" i="6"/>
  <c r="DI131" i="1" s="1"/>
  <c r="DL135" i="6"/>
  <c r="DJ131" i="1" s="1"/>
  <c r="DM135" i="6"/>
  <c r="DK131" i="1" s="1"/>
  <c r="DN135" i="6"/>
  <c r="DL131" i="1" s="1"/>
  <c r="DO135" i="6"/>
  <c r="DM131" i="1" s="1"/>
  <c r="DP135" i="6"/>
  <c r="DN131" i="1" s="1"/>
  <c r="DQ135" i="6"/>
  <c r="DO131" i="1" s="1"/>
  <c r="DR135" i="6"/>
  <c r="DP131" i="1" s="1"/>
  <c r="DS135" i="6"/>
  <c r="DQ131" i="1" s="1"/>
  <c r="DT135" i="6"/>
  <c r="DR131" i="1" s="1"/>
  <c r="DU135" i="6"/>
  <c r="DS131" i="1" s="1"/>
  <c r="DV135" i="6"/>
  <c r="DT131" i="1" s="1"/>
  <c r="DW135" i="6"/>
  <c r="DU131" i="1" s="1"/>
  <c r="DX135" i="6"/>
  <c r="DV131" i="1" s="1"/>
  <c r="DY135" i="6"/>
  <c r="DW131" i="1" s="1"/>
  <c r="DZ135" i="6"/>
  <c r="DX131" i="1" s="1"/>
  <c r="EA135" i="6"/>
  <c r="DY131" i="1" s="1"/>
  <c r="EC365" i="6"/>
  <c r="EA361" i="1" s="1"/>
  <c r="EC133" i="6"/>
  <c r="EA129" i="1" s="1"/>
  <c r="EC129" i="6"/>
  <c r="EA125" i="1" s="1"/>
  <c r="EC125" i="6"/>
  <c r="EA121" i="1" s="1"/>
  <c r="EC121" i="6"/>
  <c r="EA117" i="1" s="1"/>
  <c r="EC134" i="6"/>
  <c r="EA130" i="1" s="1"/>
  <c r="EC130" i="6"/>
  <c r="EA126" i="1" s="1"/>
  <c r="EC126" i="6"/>
  <c r="EA122" i="1" s="1"/>
  <c r="EC122" i="6"/>
  <c r="EA118" i="1" s="1"/>
  <c r="EC118" i="6"/>
  <c r="EA114" i="1" s="1"/>
  <c r="EC135" i="6"/>
  <c r="EA131" i="1" s="1"/>
  <c r="EC131" i="6"/>
  <c r="EA127" i="1" s="1"/>
  <c r="EC127" i="6"/>
  <c r="EA123" i="1" s="1"/>
  <c r="EC123" i="6"/>
  <c r="EA119" i="1" s="1"/>
  <c r="EC114" i="6"/>
  <c r="EA110" i="1" s="1"/>
  <c r="EC110" i="6"/>
  <c r="EA106" i="1" s="1"/>
  <c r="EC106" i="6"/>
  <c r="EA102" i="1" s="1"/>
  <c r="EC102" i="6"/>
  <c r="EA98" i="1" s="1"/>
  <c r="EC98" i="6"/>
  <c r="EA94" i="1" s="1"/>
  <c r="EC94" i="6"/>
  <c r="EA90" i="1" s="1"/>
  <c r="EC90" i="6"/>
  <c r="EA86" i="1" s="1"/>
  <c r="EC86" i="6"/>
  <c r="EA82" i="1" s="1"/>
  <c r="EC82" i="6"/>
  <c r="EA78" i="1" s="1"/>
  <c r="EC78" i="6"/>
  <c r="EA74" i="1" s="1"/>
  <c r="EC74" i="6"/>
  <c r="EA70" i="1" s="1"/>
  <c r="EC70" i="6"/>
  <c r="EA66" i="1" s="1"/>
  <c r="EC66" i="6"/>
  <c r="EA62" i="1" s="1"/>
  <c r="EC132" i="6"/>
  <c r="EA128" i="1" s="1"/>
  <c r="EC115" i="6"/>
  <c r="EA111" i="1" s="1"/>
  <c r="EC111" i="6"/>
  <c r="EA107" i="1" s="1"/>
  <c r="EC107" i="6"/>
  <c r="EA103" i="1" s="1"/>
  <c r="EC103" i="6"/>
  <c r="EA99" i="1" s="1"/>
  <c r="EC99" i="6"/>
  <c r="EA95" i="1" s="1"/>
  <c r="EC95" i="6"/>
  <c r="EA91" i="1" s="1"/>
  <c r="EC91" i="6"/>
  <c r="EA87" i="1" s="1"/>
  <c r="EC87" i="6"/>
  <c r="EA83" i="1" s="1"/>
  <c r="EC83" i="6"/>
  <c r="EA79" i="1" s="1"/>
  <c r="EC79" i="6"/>
  <c r="EA75" i="1" s="1"/>
  <c r="EC75" i="6"/>
  <c r="EA71" i="1" s="1"/>
  <c r="EC71" i="6"/>
  <c r="EA67" i="1" s="1"/>
  <c r="EC67" i="6"/>
  <c r="EA63" i="1" s="1"/>
  <c r="EC128" i="6"/>
  <c r="EA124" i="1" s="1"/>
  <c r="EC120" i="6"/>
  <c r="EA116" i="1" s="1"/>
  <c r="EC124" i="6"/>
  <c r="EA120" i="1" s="1"/>
  <c r="EC116" i="6"/>
  <c r="EA112" i="1" s="1"/>
  <c r="EC112" i="6"/>
  <c r="EA108" i="1" s="1"/>
  <c r="EC108" i="6"/>
  <c r="EA104" i="1" s="1"/>
  <c r="EC104" i="6"/>
  <c r="EA100" i="1" s="1"/>
  <c r="EC100" i="6"/>
  <c r="EA96" i="1" s="1"/>
  <c r="EC96" i="6"/>
  <c r="EA92" i="1" s="1"/>
  <c r="EC92" i="6"/>
  <c r="EA88" i="1" s="1"/>
  <c r="EC88" i="6"/>
  <c r="EA84" i="1" s="1"/>
  <c r="EC84" i="6"/>
  <c r="EA80" i="1" s="1"/>
  <c r="EC80" i="6"/>
  <c r="EA76" i="1" s="1"/>
  <c r="EC76" i="6"/>
  <c r="EA72" i="1" s="1"/>
  <c r="EC72" i="6"/>
  <c r="EA68" i="1" s="1"/>
  <c r="EC68" i="6"/>
  <c r="EA64" i="1" s="1"/>
  <c r="EC64" i="6"/>
  <c r="EA60" i="1" s="1"/>
  <c r="EC63" i="6"/>
  <c r="EA59" i="1" s="1"/>
  <c r="EC59" i="6"/>
  <c r="EA55" i="1" s="1"/>
  <c r="EC55" i="6"/>
  <c r="EA51" i="1" s="1"/>
  <c r="EC51" i="6"/>
  <c r="EA47" i="1" s="1"/>
  <c r="EC109" i="6"/>
  <c r="EA105" i="1" s="1"/>
  <c r="EC93" i="6"/>
  <c r="EA89" i="1" s="1"/>
  <c r="EC77" i="6"/>
  <c r="EA73" i="1" s="1"/>
  <c r="EC60" i="6"/>
  <c r="EA56" i="1" s="1"/>
  <c r="EC56" i="6"/>
  <c r="EA52" i="1" s="1"/>
  <c r="EC52" i="6"/>
  <c r="EA48" i="1" s="1"/>
  <c r="EC48" i="6"/>
  <c r="EA44" i="1" s="1"/>
  <c r="EC44" i="6"/>
  <c r="EA40" i="1" s="1"/>
  <c r="EC113" i="6"/>
  <c r="EA109" i="1" s="1"/>
  <c r="EC97" i="6"/>
  <c r="EA93" i="1" s="1"/>
  <c r="EC81" i="6"/>
  <c r="EA77" i="1" s="1"/>
  <c r="EC61" i="6"/>
  <c r="EA57" i="1" s="1"/>
  <c r="EC57" i="6"/>
  <c r="EA53" i="1" s="1"/>
  <c r="EC53" i="6"/>
  <c r="EA49" i="1" s="1"/>
  <c r="EC49" i="6"/>
  <c r="EA45" i="1" s="1"/>
  <c r="EC45" i="6"/>
  <c r="EA41" i="1" s="1"/>
  <c r="EC117" i="6"/>
  <c r="EA113" i="1" s="1"/>
  <c r="EC101" i="6"/>
  <c r="EA97" i="1" s="1"/>
  <c r="EC85" i="6"/>
  <c r="EA81" i="1" s="1"/>
  <c r="EC69" i="6"/>
  <c r="EA65" i="1" s="1"/>
  <c r="EC65" i="6"/>
  <c r="EA61" i="1" s="1"/>
  <c r="EC62" i="6"/>
  <c r="EA58" i="1" s="1"/>
  <c r="EC58" i="6"/>
  <c r="EA54" i="1" s="1"/>
  <c r="EC54" i="6"/>
  <c r="EA50" i="1" s="1"/>
  <c r="EC50" i="6"/>
  <c r="EA46" i="1" s="1"/>
  <c r="EC41" i="6"/>
  <c r="EA37" i="1" s="1"/>
  <c r="EC37" i="6"/>
  <c r="EA33" i="1" s="1"/>
  <c r="EC33" i="6"/>
  <c r="EA29" i="1" s="1"/>
  <c r="EC29" i="6"/>
  <c r="EA25" i="1" s="1"/>
  <c r="EC25" i="6"/>
  <c r="EA21" i="1" s="1"/>
  <c r="EC21" i="6"/>
  <c r="EA17" i="1" s="1"/>
  <c r="EC17" i="6"/>
  <c r="EA13" i="1" s="1"/>
  <c r="EC13" i="6"/>
  <c r="EA9" i="1" s="1"/>
  <c r="EC9" i="6"/>
  <c r="EA5" i="1" s="1"/>
  <c r="EC73" i="6"/>
  <c r="EA69" i="1" s="1"/>
  <c r="EC46" i="6"/>
  <c r="EA42" i="1" s="1"/>
  <c r="EC42" i="6"/>
  <c r="EA38" i="1" s="1"/>
  <c r="EC38" i="6"/>
  <c r="EA34" i="1" s="1"/>
  <c r="EC34" i="6"/>
  <c r="EA30" i="1" s="1"/>
  <c r="EC30" i="6"/>
  <c r="EA26" i="1" s="1"/>
  <c r="EC26" i="6"/>
  <c r="EA22" i="1" s="1"/>
  <c r="EC22" i="6"/>
  <c r="EA18" i="1" s="1"/>
  <c r="EC18" i="6"/>
  <c r="EA14" i="1" s="1"/>
  <c r="EC14" i="6"/>
  <c r="EA10" i="1" s="1"/>
  <c r="EC10" i="6"/>
  <c r="EA6" i="1" s="1"/>
  <c r="EC6" i="6"/>
  <c r="EA2" i="1" s="1"/>
  <c r="EC105" i="6"/>
  <c r="EA101" i="1" s="1"/>
  <c r="EC47" i="6"/>
  <c r="EA43" i="1" s="1"/>
  <c r="EC43" i="6"/>
  <c r="EA39" i="1" s="1"/>
  <c r="EC119" i="6"/>
  <c r="EA115" i="1" s="1"/>
  <c r="EC39" i="6"/>
  <c r="EA35" i="1" s="1"/>
  <c r="EC35" i="6"/>
  <c r="EA31" i="1" s="1"/>
  <c r="EC31" i="6"/>
  <c r="EA27" i="1" s="1"/>
  <c r="EC27" i="6"/>
  <c r="EA23" i="1" s="1"/>
  <c r="EC23" i="6"/>
  <c r="EA19" i="1" s="1"/>
  <c r="EC19" i="6"/>
  <c r="EA15" i="1" s="1"/>
  <c r="EC15" i="6"/>
  <c r="EA11" i="1" s="1"/>
  <c r="EC11" i="6"/>
  <c r="EA7" i="1" s="1"/>
  <c r="EC7" i="6"/>
  <c r="EA3" i="1" s="1"/>
  <c r="EC89" i="6"/>
  <c r="EA85" i="1" s="1"/>
  <c r="EC40" i="6"/>
  <c r="EA36" i="1" s="1"/>
  <c r="EC36" i="6"/>
  <c r="EA32" i="1" s="1"/>
  <c r="EC32" i="6"/>
  <c r="EA28" i="1" s="1"/>
  <c r="EC28" i="6"/>
  <c r="EA24" i="1" s="1"/>
  <c r="EC24" i="6"/>
  <c r="EA20" i="1" s="1"/>
  <c r="EC20" i="6"/>
  <c r="EA16" i="1" s="1"/>
  <c r="EC16" i="6"/>
  <c r="EA12" i="1" s="1"/>
  <c r="EC12" i="6"/>
  <c r="EA8" i="1" s="1"/>
  <c r="EC8" i="6"/>
  <c r="EA4" i="1" s="1"/>
  <c r="EC5" i="6"/>
  <c r="EA1" i="1" s="1"/>
  <c r="ED4" i="6"/>
  <c r="EE2" i="6"/>
  <c r="B136" i="6"/>
  <c r="EC136" i="6" s="1"/>
  <c r="EA132" i="1" s="1"/>
  <c r="C136" i="6" l="1"/>
  <c r="D136" i="6"/>
  <c r="B132" i="1" s="1"/>
  <c r="E136" i="6"/>
  <c r="C132" i="1" s="1"/>
  <c r="F136" i="6"/>
  <c r="D132" i="1" s="1"/>
  <c r="G136" i="6"/>
  <c r="E132" i="1" s="1"/>
  <c r="H136" i="6"/>
  <c r="F132" i="1" s="1"/>
  <c r="I136" i="6"/>
  <c r="G132" i="1" s="1"/>
  <c r="J136" i="6"/>
  <c r="H132" i="1" s="1"/>
  <c r="K136" i="6"/>
  <c r="I132" i="1" s="1"/>
  <c r="L136" i="6"/>
  <c r="J132" i="1" s="1"/>
  <c r="M136" i="6"/>
  <c r="K132" i="1" s="1"/>
  <c r="N136" i="6"/>
  <c r="L132" i="1" s="1"/>
  <c r="O136" i="6"/>
  <c r="M132" i="1" s="1"/>
  <c r="P136" i="6"/>
  <c r="N132" i="1" s="1"/>
  <c r="Q136" i="6"/>
  <c r="O132" i="1" s="1"/>
  <c r="R136" i="6"/>
  <c r="P132" i="1" s="1"/>
  <c r="S136" i="6"/>
  <c r="Q132" i="1" s="1"/>
  <c r="T136" i="6"/>
  <c r="R132" i="1" s="1"/>
  <c r="U136" i="6"/>
  <c r="S132" i="1" s="1"/>
  <c r="V136" i="6"/>
  <c r="T132" i="1" s="1"/>
  <c r="W136" i="6"/>
  <c r="U132" i="1" s="1"/>
  <c r="X136" i="6"/>
  <c r="V132" i="1" s="1"/>
  <c r="Y136" i="6"/>
  <c r="W132" i="1" s="1"/>
  <c r="Z136" i="6"/>
  <c r="X132" i="1" s="1"/>
  <c r="AA136" i="6"/>
  <c r="Y132" i="1" s="1"/>
  <c r="AB136" i="6"/>
  <c r="Z132" i="1" s="1"/>
  <c r="AC136" i="6"/>
  <c r="AA132" i="1" s="1"/>
  <c r="AD136" i="6"/>
  <c r="AB132" i="1" s="1"/>
  <c r="AE136" i="6"/>
  <c r="AC132" i="1" s="1"/>
  <c r="AF136" i="6"/>
  <c r="AD132" i="1" s="1"/>
  <c r="AG136" i="6"/>
  <c r="AE132" i="1" s="1"/>
  <c r="AH136" i="6"/>
  <c r="AF132" i="1" s="1"/>
  <c r="AI136" i="6"/>
  <c r="AG132" i="1" s="1"/>
  <c r="AJ136" i="6"/>
  <c r="AH132" i="1" s="1"/>
  <c r="AK136" i="6"/>
  <c r="AI132" i="1" s="1"/>
  <c r="AL136" i="6"/>
  <c r="AJ132" i="1" s="1"/>
  <c r="AM136" i="6"/>
  <c r="AK132" i="1" s="1"/>
  <c r="AN136" i="6"/>
  <c r="AL132" i="1" s="1"/>
  <c r="AO136" i="6"/>
  <c r="AM132" i="1" s="1"/>
  <c r="AP136" i="6"/>
  <c r="AN132" i="1" s="1"/>
  <c r="AQ136" i="6"/>
  <c r="AO132" i="1" s="1"/>
  <c r="AR136" i="6"/>
  <c r="AP132" i="1" s="1"/>
  <c r="AS136" i="6"/>
  <c r="AQ132" i="1" s="1"/>
  <c r="AT136" i="6"/>
  <c r="AR132" i="1" s="1"/>
  <c r="AU136" i="6"/>
  <c r="AS132" i="1" s="1"/>
  <c r="AV136" i="6"/>
  <c r="AT132" i="1" s="1"/>
  <c r="AW136" i="6"/>
  <c r="AU132" i="1" s="1"/>
  <c r="AX136" i="6"/>
  <c r="AV132" i="1" s="1"/>
  <c r="AY136" i="6"/>
  <c r="AW132" i="1" s="1"/>
  <c r="AZ136" i="6"/>
  <c r="AX132" i="1" s="1"/>
  <c r="BA136" i="6"/>
  <c r="AY132" i="1" s="1"/>
  <c r="BB136" i="6"/>
  <c r="AZ132" i="1" s="1"/>
  <c r="BC136" i="6"/>
  <c r="BA132" i="1" s="1"/>
  <c r="BD136" i="6"/>
  <c r="BB132" i="1" s="1"/>
  <c r="BE136" i="6"/>
  <c r="BC132" i="1" s="1"/>
  <c r="BF136" i="6"/>
  <c r="BD132" i="1" s="1"/>
  <c r="BG136" i="6"/>
  <c r="BE132" i="1" s="1"/>
  <c r="BH136" i="6"/>
  <c r="BF132" i="1" s="1"/>
  <c r="BI136" i="6"/>
  <c r="BG132" i="1" s="1"/>
  <c r="BJ136" i="6"/>
  <c r="BH132" i="1" s="1"/>
  <c r="BK136" i="6"/>
  <c r="BI132" i="1" s="1"/>
  <c r="BL136" i="6"/>
  <c r="BJ132" i="1" s="1"/>
  <c r="BM136" i="6"/>
  <c r="BK132" i="1" s="1"/>
  <c r="BN136" i="6"/>
  <c r="BL132" i="1" s="1"/>
  <c r="BO136" i="6"/>
  <c r="BM132" i="1" s="1"/>
  <c r="BP136" i="6"/>
  <c r="BN132" i="1" s="1"/>
  <c r="BQ136" i="6"/>
  <c r="BO132" i="1" s="1"/>
  <c r="BR136" i="6"/>
  <c r="BP132" i="1" s="1"/>
  <c r="BS136" i="6"/>
  <c r="BQ132" i="1" s="1"/>
  <c r="BT136" i="6"/>
  <c r="BR132" i="1" s="1"/>
  <c r="BU136" i="6"/>
  <c r="BS132" i="1" s="1"/>
  <c r="BV136" i="6"/>
  <c r="BT132" i="1" s="1"/>
  <c r="BW136" i="6"/>
  <c r="BU132" i="1" s="1"/>
  <c r="BX136" i="6"/>
  <c r="BV132" i="1" s="1"/>
  <c r="BY136" i="6"/>
  <c r="BW132" i="1" s="1"/>
  <c r="BZ136" i="6"/>
  <c r="BX132" i="1" s="1"/>
  <c r="CA136" i="6"/>
  <c r="BY132" i="1" s="1"/>
  <c r="CB136" i="6"/>
  <c r="BZ132" i="1" s="1"/>
  <c r="CC136" i="6"/>
  <c r="CA132" i="1" s="1"/>
  <c r="CD136" i="6"/>
  <c r="CB132" i="1" s="1"/>
  <c r="CE136" i="6"/>
  <c r="CC132" i="1" s="1"/>
  <c r="CF136" i="6"/>
  <c r="CD132" i="1" s="1"/>
  <c r="CG136" i="6"/>
  <c r="CE132" i="1" s="1"/>
  <c r="CH136" i="6"/>
  <c r="CF132" i="1" s="1"/>
  <c r="CI136" i="6"/>
  <c r="CG132" i="1" s="1"/>
  <c r="CJ136" i="6"/>
  <c r="CH132" i="1" s="1"/>
  <c r="CK136" i="6"/>
  <c r="CI132" i="1" s="1"/>
  <c r="CL136" i="6"/>
  <c r="CJ132" i="1" s="1"/>
  <c r="CM136" i="6"/>
  <c r="CK132" i="1" s="1"/>
  <c r="CN136" i="6"/>
  <c r="CL132" i="1" s="1"/>
  <c r="CO136" i="6"/>
  <c r="CM132" i="1" s="1"/>
  <c r="CP136" i="6"/>
  <c r="CN132" i="1" s="1"/>
  <c r="CQ136" i="6"/>
  <c r="CO132" i="1" s="1"/>
  <c r="CR136" i="6"/>
  <c r="CP132" i="1" s="1"/>
  <c r="CS136" i="6"/>
  <c r="CQ132" i="1" s="1"/>
  <c r="CT136" i="6"/>
  <c r="CR132" i="1" s="1"/>
  <c r="CU136" i="6"/>
  <c r="CS132" i="1" s="1"/>
  <c r="CV136" i="6"/>
  <c r="CT132" i="1" s="1"/>
  <c r="CW136" i="6"/>
  <c r="CU132" i="1" s="1"/>
  <c r="CX136" i="6"/>
  <c r="CV132" i="1" s="1"/>
  <c r="CY136" i="6"/>
  <c r="CW132" i="1" s="1"/>
  <c r="CZ136" i="6"/>
  <c r="CX132" i="1" s="1"/>
  <c r="DA136" i="6"/>
  <c r="CY132" i="1" s="1"/>
  <c r="DB136" i="6"/>
  <c r="CZ132" i="1" s="1"/>
  <c r="DC136" i="6"/>
  <c r="DA132" i="1" s="1"/>
  <c r="DD136" i="6"/>
  <c r="DB132" i="1" s="1"/>
  <c r="DE136" i="6"/>
  <c r="DC132" i="1" s="1"/>
  <c r="DF136" i="6"/>
  <c r="DD132" i="1" s="1"/>
  <c r="DG136" i="6"/>
  <c r="DE132" i="1" s="1"/>
  <c r="DH136" i="6"/>
  <c r="DF132" i="1" s="1"/>
  <c r="DI136" i="6"/>
  <c r="DG132" i="1" s="1"/>
  <c r="DJ136" i="6"/>
  <c r="DH132" i="1" s="1"/>
  <c r="DK136" i="6"/>
  <c r="DI132" i="1" s="1"/>
  <c r="DL136" i="6"/>
  <c r="DJ132" i="1" s="1"/>
  <c r="DM136" i="6"/>
  <c r="DK132" i="1" s="1"/>
  <c r="DN136" i="6"/>
  <c r="DL132" i="1" s="1"/>
  <c r="DO136" i="6"/>
  <c r="DM132" i="1" s="1"/>
  <c r="DP136" i="6"/>
  <c r="DN132" i="1" s="1"/>
  <c r="DQ136" i="6"/>
  <c r="DO132" i="1" s="1"/>
  <c r="DR136" i="6"/>
  <c r="DP132" i="1" s="1"/>
  <c r="DS136" i="6"/>
  <c r="DQ132" i="1" s="1"/>
  <c r="DT136" i="6"/>
  <c r="DR132" i="1" s="1"/>
  <c r="DU136" i="6"/>
  <c r="DS132" i="1" s="1"/>
  <c r="DV136" i="6"/>
  <c r="DT132" i="1" s="1"/>
  <c r="DW136" i="6"/>
  <c r="DU132" i="1" s="1"/>
  <c r="DX136" i="6"/>
  <c r="DV132" i="1" s="1"/>
  <c r="DY136" i="6"/>
  <c r="DW132" i="1" s="1"/>
  <c r="DZ136" i="6"/>
  <c r="DX132" i="1" s="1"/>
  <c r="EA136" i="6"/>
  <c r="DY132" i="1" s="1"/>
  <c r="EB136" i="6"/>
  <c r="DZ132" i="1" s="1"/>
  <c r="ED365" i="6"/>
  <c r="EB361" i="1" s="1"/>
  <c r="ED134" i="6"/>
  <c r="EB130" i="1" s="1"/>
  <c r="ED130" i="6"/>
  <c r="EB126" i="1" s="1"/>
  <c r="ED126" i="6"/>
  <c r="EB122" i="1" s="1"/>
  <c r="ED122" i="6"/>
  <c r="EB118" i="1" s="1"/>
  <c r="ED118" i="6"/>
  <c r="EB114" i="1" s="1"/>
  <c r="ED136" i="6"/>
  <c r="EB132" i="1" s="1"/>
  <c r="ED132" i="6"/>
  <c r="EB128" i="1" s="1"/>
  <c r="ED128" i="6"/>
  <c r="EB124" i="1" s="1"/>
  <c r="ED124" i="6"/>
  <c r="EB120" i="1" s="1"/>
  <c r="ED120" i="6"/>
  <c r="EB116" i="1" s="1"/>
  <c r="ED114" i="6"/>
  <c r="EB110" i="1" s="1"/>
  <c r="ED110" i="6"/>
  <c r="EB106" i="1" s="1"/>
  <c r="ED106" i="6"/>
  <c r="EB102" i="1" s="1"/>
  <c r="ED102" i="6"/>
  <c r="EB98" i="1" s="1"/>
  <c r="ED98" i="6"/>
  <c r="EB94" i="1" s="1"/>
  <c r="ED94" i="6"/>
  <c r="EB90" i="1" s="1"/>
  <c r="ED90" i="6"/>
  <c r="EB86" i="1" s="1"/>
  <c r="ED86" i="6"/>
  <c r="EB82" i="1" s="1"/>
  <c r="ED82" i="6"/>
  <c r="EB78" i="1" s="1"/>
  <c r="ED78" i="6"/>
  <c r="EB74" i="1" s="1"/>
  <c r="ED74" i="6"/>
  <c r="EB70" i="1" s="1"/>
  <c r="ED70" i="6"/>
  <c r="EB66" i="1" s="1"/>
  <c r="ED66" i="6"/>
  <c r="EB62" i="1" s="1"/>
  <c r="ED121" i="6"/>
  <c r="EB117" i="1" s="1"/>
  <c r="ED135" i="6"/>
  <c r="EB131" i="1" s="1"/>
  <c r="ED115" i="6"/>
  <c r="EB111" i="1" s="1"/>
  <c r="ED111" i="6"/>
  <c r="EB107" i="1" s="1"/>
  <c r="ED107" i="6"/>
  <c r="EB103" i="1" s="1"/>
  <c r="ED103" i="6"/>
  <c r="EB99" i="1" s="1"/>
  <c r="ED99" i="6"/>
  <c r="EB95" i="1" s="1"/>
  <c r="ED95" i="6"/>
  <c r="EB91" i="1" s="1"/>
  <c r="ED91" i="6"/>
  <c r="EB87" i="1" s="1"/>
  <c r="ED87" i="6"/>
  <c r="EB83" i="1" s="1"/>
  <c r="ED83" i="6"/>
  <c r="EB79" i="1" s="1"/>
  <c r="ED79" i="6"/>
  <c r="EB75" i="1" s="1"/>
  <c r="ED75" i="6"/>
  <c r="EB71" i="1" s="1"/>
  <c r="ED71" i="6"/>
  <c r="EB67" i="1" s="1"/>
  <c r="ED67" i="6"/>
  <c r="EB63" i="1" s="1"/>
  <c r="ED133" i="6"/>
  <c r="EB129" i="1" s="1"/>
  <c r="ED131" i="6"/>
  <c r="EB127" i="1" s="1"/>
  <c r="ED129" i="6"/>
  <c r="EB125" i="1" s="1"/>
  <c r="ED127" i="6"/>
  <c r="EB123" i="1" s="1"/>
  <c r="ED116" i="6"/>
  <c r="EB112" i="1" s="1"/>
  <c r="ED112" i="6"/>
  <c r="EB108" i="1" s="1"/>
  <c r="ED108" i="6"/>
  <c r="EB104" i="1" s="1"/>
  <c r="ED104" i="6"/>
  <c r="EB100" i="1" s="1"/>
  <c r="ED100" i="6"/>
  <c r="EB96" i="1" s="1"/>
  <c r="ED96" i="6"/>
  <c r="EB92" i="1" s="1"/>
  <c r="ED92" i="6"/>
  <c r="EB88" i="1" s="1"/>
  <c r="ED88" i="6"/>
  <c r="EB84" i="1" s="1"/>
  <c r="ED84" i="6"/>
  <c r="EB80" i="1" s="1"/>
  <c r="ED80" i="6"/>
  <c r="EB76" i="1" s="1"/>
  <c r="ED76" i="6"/>
  <c r="EB72" i="1" s="1"/>
  <c r="ED72" i="6"/>
  <c r="EB68" i="1" s="1"/>
  <c r="ED68" i="6"/>
  <c r="EB64" i="1" s="1"/>
  <c r="ED125" i="6"/>
  <c r="EB121" i="1" s="1"/>
  <c r="ED123" i="6"/>
  <c r="EB119" i="1" s="1"/>
  <c r="ED109" i="6"/>
  <c r="EB105" i="1" s="1"/>
  <c r="ED93" i="6"/>
  <c r="EB89" i="1" s="1"/>
  <c r="ED77" i="6"/>
  <c r="EB73" i="1" s="1"/>
  <c r="ED60" i="6"/>
  <c r="EB56" i="1" s="1"/>
  <c r="ED56" i="6"/>
  <c r="EB52" i="1" s="1"/>
  <c r="ED52" i="6"/>
  <c r="EB48" i="1" s="1"/>
  <c r="ED48" i="6"/>
  <c r="EB44" i="1" s="1"/>
  <c r="ED113" i="6"/>
  <c r="EB109" i="1" s="1"/>
  <c r="ED97" i="6"/>
  <c r="EB93" i="1" s="1"/>
  <c r="ED81" i="6"/>
  <c r="EB77" i="1" s="1"/>
  <c r="ED64" i="6"/>
  <c r="EB60" i="1" s="1"/>
  <c r="ED61" i="6"/>
  <c r="EB57" i="1" s="1"/>
  <c r="ED57" i="6"/>
  <c r="EB53" i="1" s="1"/>
  <c r="ED53" i="6"/>
  <c r="EB49" i="1" s="1"/>
  <c r="ED49" i="6"/>
  <c r="EB45" i="1" s="1"/>
  <c r="ED117" i="6"/>
  <c r="EB113" i="1" s="1"/>
  <c r="ED101" i="6"/>
  <c r="EB97" i="1" s="1"/>
  <c r="ED85" i="6"/>
  <c r="EB81" i="1" s="1"/>
  <c r="ED69" i="6"/>
  <c r="EB65" i="1" s="1"/>
  <c r="ED65" i="6"/>
  <c r="EB61" i="1" s="1"/>
  <c r="ED62" i="6"/>
  <c r="EB58" i="1" s="1"/>
  <c r="ED58" i="6"/>
  <c r="EB54" i="1" s="1"/>
  <c r="ED54" i="6"/>
  <c r="EB50" i="1" s="1"/>
  <c r="ED50" i="6"/>
  <c r="EB46" i="1" s="1"/>
  <c r="ED119" i="6"/>
  <c r="EB115" i="1" s="1"/>
  <c r="ED105" i="6"/>
  <c r="EB101" i="1" s="1"/>
  <c r="ED89" i="6"/>
  <c r="EB85" i="1" s="1"/>
  <c r="ED73" i="6"/>
  <c r="EB69" i="1" s="1"/>
  <c r="ED51" i="6"/>
  <c r="EB47" i="1" s="1"/>
  <c r="ED46" i="6"/>
  <c r="EB42" i="1" s="1"/>
  <c r="ED45" i="6"/>
  <c r="EB41" i="1" s="1"/>
  <c r="ED42" i="6"/>
  <c r="EB38" i="1" s="1"/>
  <c r="ED38" i="6"/>
  <c r="EB34" i="1" s="1"/>
  <c r="ED34" i="6"/>
  <c r="EB30" i="1" s="1"/>
  <c r="ED30" i="6"/>
  <c r="EB26" i="1" s="1"/>
  <c r="ED26" i="6"/>
  <c r="EB22" i="1" s="1"/>
  <c r="ED22" i="6"/>
  <c r="EB18" i="1" s="1"/>
  <c r="ED18" i="6"/>
  <c r="EB14" i="1" s="1"/>
  <c r="ED14" i="6"/>
  <c r="EB10" i="1" s="1"/>
  <c r="ED10" i="6"/>
  <c r="EB6" i="1" s="1"/>
  <c r="ED6" i="6"/>
  <c r="EB2" i="1" s="1"/>
  <c r="ED59" i="6"/>
  <c r="EB55" i="1" s="1"/>
  <c r="ED47" i="6"/>
  <c r="EB43" i="1" s="1"/>
  <c r="ED44" i="6"/>
  <c r="EB40" i="1" s="1"/>
  <c r="ED43" i="6"/>
  <c r="EB39" i="1" s="1"/>
  <c r="ED39" i="6"/>
  <c r="EB35" i="1" s="1"/>
  <c r="ED35" i="6"/>
  <c r="EB31" i="1" s="1"/>
  <c r="ED31" i="6"/>
  <c r="EB27" i="1" s="1"/>
  <c r="ED27" i="6"/>
  <c r="EB23" i="1" s="1"/>
  <c r="ED23" i="6"/>
  <c r="EB19" i="1" s="1"/>
  <c r="ED19" i="6"/>
  <c r="EB15" i="1" s="1"/>
  <c r="ED15" i="6"/>
  <c r="EB11" i="1" s="1"/>
  <c r="ED11" i="6"/>
  <c r="EB7" i="1" s="1"/>
  <c r="ED7" i="6"/>
  <c r="EB3" i="1" s="1"/>
  <c r="ED55" i="6"/>
  <c r="EB51" i="1" s="1"/>
  <c r="ED40" i="6"/>
  <c r="EB36" i="1" s="1"/>
  <c r="ED36" i="6"/>
  <c r="EB32" i="1" s="1"/>
  <c r="ED32" i="6"/>
  <c r="EB28" i="1" s="1"/>
  <c r="ED28" i="6"/>
  <c r="EB24" i="1" s="1"/>
  <c r="ED24" i="6"/>
  <c r="EB20" i="1" s="1"/>
  <c r="ED20" i="6"/>
  <c r="EB16" i="1" s="1"/>
  <c r="ED16" i="6"/>
  <c r="EB12" i="1" s="1"/>
  <c r="ED12" i="6"/>
  <c r="EB8" i="1" s="1"/>
  <c r="ED8" i="6"/>
  <c r="EB4" i="1" s="1"/>
  <c r="ED37" i="6"/>
  <c r="EB33" i="1" s="1"/>
  <c r="ED25" i="6"/>
  <c r="EB21" i="1" s="1"/>
  <c r="ED13" i="6"/>
  <c r="EB9" i="1" s="1"/>
  <c r="ED33" i="6"/>
  <c r="EB29" i="1" s="1"/>
  <c r="ED21" i="6"/>
  <c r="EB17" i="1" s="1"/>
  <c r="ED63" i="6"/>
  <c r="EB59" i="1" s="1"/>
  <c r="ED41" i="6"/>
  <c r="EB37" i="1" s="1"/>
  <c r="ED9" i="6"/>
  <c r="EB5" i="1" s="1"/>
  <c r="ED29" i="6"/>
  <c r="EB25" i="1" s="1"/>
  <c r="ED17" i="6"/>
  <c r="EB13" i="1" s="1"/>
  <c r="ED5" i="6"/>
  <c r="EB1" i="1" s="1"/>
  <c r="EF2" i="6"/>
  <c r="EE4" i="6"/>
  <c r="B137" i="6"/>
  <c r="C137" i="6" l="1"/>
  <c r="D137" i="6"/>
  <c r="B133" i="1" s="1"/>
  <c r="E137" i="6"/>
  <c r="C133" i="1" s="1"/>
  <c r="F137" i="6"/>
  <c r="D133" i="1" s="1"/>
  <c r="G137" i="6"/>
  <c r="E133" i="1" s="1"/>
  <c r="H137" i="6"/>
  <c r="F133" i="1" s="1"/>
  <c r="I137" i="6"/>
  <c r="G133" i="1" s="1"/>
  <c r="J137" i="6"/>
  <c r="H133" i="1" s="1"/>
  <c r="K137" i="6"/>
  <c r="I133" i="1" s="1"/>
  <c r="L137" i="6"/>
  <c r="J133" i="1" s="1"/>
  <c r="M137" i="6"/>
  <c r="K133" i="1" s="1"/>
  <c r="N137" i="6"/>
  <c r="L133" i="1" s="1"/>
  <c r="O137" i="6"/>
  <c r="M133" i="1" s="1"/>
  <c r="P137" i="6"/>
  <c r="N133" i="1" s="1"/>
  <c r="Q137" i="6"/>
  <c r="O133" i="1" s="1"/>
  <c r="R137" i="6"/>
  <c r="P133" i="1" s="1"/>
  <c r="S137" i="6"/>
  <c r="Q133" i="1" s="1"/>
  <c r="T137" i="6"/>
  <c r="R133" i="1" s="1"/>
  <c r="U137" i="6"/>
  <c r="S133" i="1" s="1"/>
  <c r="V137" i="6"/>
  <c r="T133" i="1" s="1"/>
  <c r="W137" i="6"/>
  <c r="U133" i="1" s="1"/>
  <c r="X137" i="6"/>
  <c r="V133" i="1" s="1"/>
  <c r="Y137" i="6"/>
  <c r="W133" i="1" s="1"/>
  <c r="Z137" i="6"/>
  <c r="X133" i="1" s="1"/>
  <c r="AA137" i="6"/>
  <c r="Y133" i="1" s="1"/>
  <c r="AB137" i="6"/>
  <c r="Z133" i="1" s="1"/>
  <c r="AC137" i="6"/>
  <c r="AA133" i="1" s="1"/>
  <c r="AD137" i="6"/>
  <c r="AB133" i="1" s="1"/>
  <c r="AE137" i="6"/>
  <c r="AC133" i="1" s="1"/>
  <c r="AF137" i="6"/>
  <c r="AD133" i="1" s="1"/>
  <c r="AG137" i="6"/>
  <c r="AE133" i="1" s="1"/>
  <c r="AH137" i="6"/>
  <c r="AF133" i="1" s="1"/>
  <c r="AI137" i="6"/>
  <c r="AG133" i="1" s="1"/>
  <c r="AJ137" i="6"/>
  <c r="AH133" i="1" s="1"/>
  <c r="AK137" i="6"/>
  <c r="AI133" i="1" s="1"/>
  <c r="AL137" i="6"/>
  <c r="AJ133" i="1" s="1"/>
  <c r="AM137" i="6"/>
  <c r="AK133" i="1" s="1"/>
  <c r="AN137" i="6"/>
  <c r="AL133" i="1" s="1"/>
  <c r="AO137" i="6"/>
  <c r="AM133" i="1" s="1"/>
  <c r="AP137" i="6"/>
  <c r="AN133" i="1" s="1"/>
  <c r="AQ137" i="6"/>
  <c r="AO133" i="1" s="1"/>
  <c r="AR137" i="6"/>
  <c r="AP133" i="1" s="1"/>
  <c r="AS137" i="6"/>
  <c r="AQ133" i="1" s="1"/>
  <c r="AT137" i="6"/>
  <c r="AR133" i="1" s="1"/>
  <c r="AU137" i="6"/>
  <c r="AS133" i="1" s="1"/>
  <c r="AV137" i="6"/>
  <c r="AT133" i="1" s="1"/>
  <c r="AW137" i="6"/>
  <c r="AU133" i="1" s="1"/>
  <c r="AX137" i="6"/>
  <c r="AV133" i="1" s="1"/>
  <c r="AY137" i="6"/>
  <c r="AW133" i="1" s="1"/>
  <c r="AZ137" i="6"/>
  <c r="AX133" i="1" s="1"/>
  <c r="BA137" i="6"/>
  <c r="AY133" i="1" s="1"/>
  <c r="BB137" i="6"/>
  <c r="AZ133" i="1" s="1"/>
  <c r="BC137" i="6"/>
  <c r="BA133" i="1" s="1"/>
  <c r="BD137" i="6"/>
  <c r="BB133" i="1" s="1"/>
  <c r="BE137" i="6"/>
  <c r="BC133" i="1" s="1"/>
  <c r="BF137" i="6"/>
  <c r="BD133" i="1" s="1"/>
  <c r="BG137" i="6"/>
  <c r="BE133" i="1" s="1"/>
  <c r="BH137" i="6"/>
  <c r="BF133" i="1" s="1"/>
  <c r="BI137" i="6"/>
  <c r="BG133" i="1" s="1"/>
  <c r="BJ137" i="6"/>
  <c r="BH133" i="1" s="1"/>
  <c r="BK137" i="6"/>
  <c r="BI133" i="1" s="1"/>
  <c r="BL137" i="6"/>
  <c r="BJ133" i="1" s="1"/>
  <c r="BM137" i="6"/>
  <c r="BK133" i="1" s="1"/>
  <c r="BN137" i="6"/>
  <c r="BL133" i="1" s="1"/>
  <c r="BO137" i="6"/>
  <c r="BM133" i="1" s="1"/>
  <c r="BP137" i="6"/>
  <c r="BN133" i="1" s="1"/>
  <c r="BQ137" i="6"/>
  <c r="BO133" i="1" s="1"/>
  <c r="BR137" i="6"/>
  <c r="BP133" i="1" s="1"/>
  <c r="BS137" i="6"/>
  <c r="BQ133" i="1" s="1"/>
  <c r="BT137" i="6"/>
  <c r="BR133" i="1" s="1"/>
  <c r="BU137" i="6"/>
  <c r="BS133" i="1" s="1"/>
  <c r="BV137" i="6"/>
  <c r="BT133" i="1" s="1"/>
  <c r="BW137" i="6"/>
  <c r="BU133" i="1" s="1"/>
  <c r="BX137" i="6"/>
  <c r="BV133" i="1" s="1"/>
  <c r="BY137" i="6"/>
  <c r="BW133" i="1" s="1"/>
  <c r="BZ137" i="6"/>
  <c r="BX133" i="1" s="1"/>
  <c r="CA137" i="6"/>
  <c r="BY133" i="1" s="1"/>
  <c r="CB137" i="6"/>
  <c r="BZ133" i="1" s="1"/>
  <c r="CC137" i="6"/>
  <c r="CA133" i="1" s="1"/>
  <c r="CD137" i="6"/>
  <c r="CB133" i="1" s="1"/>
  <c r="CE137" i="6"/>
  <c r="CC133" i="1" s="1"/>
  <c r="CF137" i="6"/>
  <c r="CD133" i="1" s="1"/>
  <c r="CG137" i="6"/>
  <c r="CE133" i="1" s="1"/>
  <c r="CH137" i="6"/>
  <c r="CF133" i="1" s="1"/>
  <c r="CI137" i="6"/>
  <c r="CG133" i="1" s="1"/>
  <c r="CJ137" i="6"/>
  <c r="CH133" i="1" s="1"/>
  <c r="CK137" i="6"/>
  <c r="CI133" i="1" s="1"/>
  <c r="CL137" i="6"/>
  <c r="CJ133" i="1" s="1"/>
  <c r="CM137" i="6"/>
  <c r="CK133" i="1" s="1"/>
  <c r="CN137" i="6"/>
  <c r="CL133" i="1" s="1"/>
  <c r="CO137" i="6"/>
  <c r="CM133" i="1" s="1"/>
  <c r="CP137" i="6"/>
  <c r="CN133" i="1" s="1"/>
  <c r="CQ137" i="6"/>
  <c r="CO133" i="1" s="1"/>
  <c r="CR137" i="6"/>
  <c r="CP133" i="1" s="1"/>
  <c r="CS137" i="6"/>
  <c r="CQ133" i="1" s="1"/>
  <c r="CT137" i="6"/>
  <c r="CR133" i="1" s="1"/>
  <c r="CU137" i="6"/>
  <c r="CS133" i="1" s="1"/>
  <c r="CV137" i="6"/>
  <c r="CT133" i="1" s="1"/>
  <c r="CW137" i="6"/>
  <c r="CU133" i="1" s="1"/>
  <c r="CX137" i="6"/>
  <c r="CV133" i="1" s="1"/>
  <c r="CY137" i="6"/>
  <c r="CW133" i="1" s="1"/>
  <c r="CZ137" i="6"/>
  <c r="CX133" i="1" s="1"/>
  <c r="DA137" i="6"/>
  <c r="CY133" i="1" s="1"/>
  <c r="DB137" i="6"/>
  <c r="CZ133" i="1" s="1"/>
  <c r="DC137" i="6"/>
  <c r="DA133" i="1" s="1"/>
  <c r="DD137" i="6"/>
  <c r="DB133" i="1" s="1"/>
  <c r="DE137" i="6"/>
  <c r="DC133" i="1" s="1"/>
  <c r="DF137" i="6"/>
  <c r="DD133" i="1" s="1"/>
  <c r="DG137" i="6"/>
  <c r="DE133" i="1" s="1"/>
  <c r="DH137" i="6"/>
  <c r="DF133" i="1" s="1"/>
  <c r="DI137" i="6"/>
  <c r="DG133" i="1" s="1"/>
  <c r="DJ137" i="6"/>
  <c r="DH133" i="1" s="1"/>
  <c r="DK137" i="6"/>
  <c r="DI133" i="1" s="1"/>
  <c r="DL137" i="6"/>
  <c r="DJ133" i="1" s="1"/>
  <c r="DM137" i="6"/>
  <c r="DK133" i="1" s="1"/>
  <c r="DN137" i="6"/>
  <c r="DL133" i="1" s="1"/>
  <c r="DO137" i="6"/>
  <c r="DM133" i="1" s="1"/>
  <c r="DP137" i="6"/>
  <c r="DN133" i="1" s="1"/>
  <c r="DQ137" i="6"/>
  <c r="DO133" i="1" s="1"/>
  <c r="DR137" i="6"/>
  <c r="DP133" i="1" s="1"/>
  <c r="DS137" i="6"/>
  <c r="DQ133" i="1" s="1"/>
  <c r="DT137" i="6"/>
  <c r="DR133" i="1" s="1"/>
  <c r="DU137" i="6"/>
  <c r="DS133" i="1" s="1"/>
  <c r="DV137" i="6"/>
  <c r="DT133" i="1" s="1"/>
  <c r="DW137" i="6"/>
  <c r="DU133" i="1" s="1"/>
  <c r="DX137" i="6"/>
  <c r="DV133" i="1" s="1"/>
  <c r="DY137" i="6"/>
  <c r="DW133" i="1" s="1"/>
  <c r="DZ137" i="6"/>
  <c r="DX133" i="1" s="1"/>
  <c r="EA137" i="6"/>
  <c r="DY133" i="1" s="1"/>
  <c r="EB137" i="6"/>
  <c r="DZ133" i="1" s="1"/>
  <c r="EC137" i="6"/>
  <c r="EA133" i="1" s="1"/>
  <c r="EE365" i="6"/>
  <c r="EC361" i="1" s="1"/>
  <c r="EE134" i="6"/>
  <c r="EC130" i="1" s="1"/>
  <c r="EE130" i="6"/>
  <c r="EC126" i="1" s="1"/>
  <c r="EE126" i="6"/>
  <c r="EC122" i="1" s="1"/>
  <c r="EE122" i="6"/>
  <c r="EC118" i="1" s="1"/>
  <c r="EE118" i="6"/>
  <c r="EC114" i="1" s="1"/>
  <c r="EE135" i="6"/>
  <c r="EC131" i="1" s="1"/>
  <c r="EE131" i="6"/>
  <c r="EC127" i="1" s="1"/>
  <c r="EE127" i="6"/>
  <c r="EC123" i="1" s="1"/>
  <c r="EE123" i="6"/>
  <c r="EC119" i="1" s="1"/>
  <c r="EE119" i="6"/>
  <c r="EC115" i="1" s="1"/>
  <c r="EE136" i="6"/>
  <c r="EC132" i="1" s="1"/>
  <c r="EE132" i="6"/>
  <c r="EC128" i="1" s="1"/>
  <c r="EE128" i="6"/>
  <c r="EC124" i="1" s="1"/>
  <c r="EE124" i="6"/>
  <c r="EC120" i="1" s="1"/>
  <c r="EE121" i="6"/>
  <c r="EC117" i="1" s="1"/>
  <c r="EE137" i="6"/>
  <c r="EC133" i="1" s="1"/>
  <c r="EE115" i="6"/>
  <c r="EC111" i="1" s="1"/>
  <c r="EE111" i="6"/>
  <c r="EC107" i="1" s="1"/>
  <c r="EE107" i="6"/>
  <c r="EC103" i="1" s="1"/>
  <c r="EE103" i="6"/>
  <c r="EC99" i="1" s="1"/>
  <c r="EE99" i="6"/>
  <c r="EC95" i="1" s="1"/>
  <c r="EE95" i="6"/>
  <c r="EC91" i="1" s="1"/>
  <c r="EE91" i="6"/>
  <c r="EC87" i="1" s="1"/>
  <c r="EE87" i="6"/>
  <c r="EC83" i="1" s="1"/>
  <c r="EE83" i="6"/>
  <c r="EC79" i="1" s="1"/>
  <c r="EE79" i="6"/>
  <c r="EC75" i="1" s="1"/>
  <c r="EE75" i="6"/>
  <c r="EC71" i="1" s="1"/>
  <c r="EE71" i="6"/>
  <c r="EC67" i="1" s="1"/>
  <c r="EE67" i="6"/>
  <c r="EC63" i="1" s="1"/>
  <c r="EE133" i="6"/>
  <c r="EC129" i="1" s="1"/>
  <c r="EE129" i="6"/>
  <c r="EC125" i="1" s="1"/>
  <c r="EE120" i="6"/>
  <c r="EC116" i="1" s="1"/>
  <c r="EE116" i="6"/>
  <c r="EC112" i="1" s="1"/>
  <c r="EE112" i="6"/>
  <c r="EC108" i="1" s="1"/>
  <c r="EE108" i="6"/>
  <c r="EC104" i="1" s="1"/>
  <c r="EE104" i="6"/>
  <c r="EC100" i="1" s="1"/>
  <c r="EE100" i="6"/>
  <c r="EC96" i="1" s="1"/>
  <c r="EE96" i="6"/>
  <c r="EC92" i="1" s="1"/>
  <c r="EE92" i="6"/>
  <c r="EC88" i="1" s="1"/>
  <c r="EE88" i="6"/>
  <c r="EC84" i="1" s="1"/>
  <c r="EE84" i="6"/>
  <c r="EC80" i="1" s="1"/>
  <c r="EE80" i="6"/>
  <c r="EC76" i="1" s="1"/>
  <c r="EE76" i="6"/>
  <c r="EC72" i="1" s="1"/>
  <c r="EE72" i="6"/>
  <c r="EC68" i="1" s="1"/>
  <c r="EE68" i="6"/>
  <c r="EC64" i="1" s="1"/>
  <c r="EE125" i="6"/>
  <c r="EC121" i="1" s="1"/>
  <c r="EE117" i="6"/>
  <c r="EC113" i="1" s="1"/>
  <c r="EE113" i="6"/>
  <c r="EC109" i="1" s="1"/>
  <c r="EE109" i="6"/>
  <c r="EC105" i="1" s="1"/>
  <c r="EE105" i="6"/>
  <c r="EC101" i="1" s="1"/>
  <c r="EE101" i="6"/>
  <c r="EC97" i="1" s="1"/>
  <c r="EE97" i="6"/>
  <c r="EC93" i="1" s="1"/>
  <c r="EE93" i="6"/>
  <c r="EC89" i="1" s="1"/>
  <c r="EE89" i="6"/>
  <c r="EC85" i="1" s="1"/>
  <c r="EE85" i="6"/>
  <c r="EE81" i="6"/>
  <c r="EC77" i="1" s="1"/>
  <c r="EE77" i="6"/>
  <c r="EC73" i="1" s="1"/>
  <c r="EE73" i="6"/>
  <c r="EC69" i="1" s="1"/>
  <c r="EE69" i="6"/>
  <c r="EC65" i="1" s="1"/>
  <c r="EE65" i="6"/>
  <c r="EC61" i="1" s="1"/>
  <c r="EE60" i="6"/>
  <c r="EC56" i="1" s="1"/>
  <c r="EE56" i="6"/>
  <c r="EC52" i="1" s="1"/>
  <c r="EE52" i="6"/>
  <c r="EC48" i="1" s="1"/>
  <c r="EE48" i="6"/>
  <c r="EC44" i="1" s="1"/>
  <c r="EE106" i="6"/>
  <c r="EC102" i="1" s="1"/>
  <c r="EE90" i="6"/>
  <c r="EC86" i="1" s="1"/>
  <c r="EE74" i="6"/>
  <c r="EC70" i="1" s="1"/>
  <c r="EE64" i="6"/>
  <c r="EC60" i="1" s="1"/>
  <c r="EE61" i="6"/>
  <c r="EC57" i="1" s="1"/>
  <c r="EE57" i="6"/>
  <c r="EC53" i="1" s="1"/>
  <c r="EE53" i="6"/>
  <c r="EC49" i="1" s="1"/>
  <c r="EE49" i="6"/>
  <c r="EC45" i="1" s="1"/>
  <c r="EE45" i="6"/>
  <c r="EC41" i="1" s="1"/>
  <c r="EE110" i="6"/>
  <c r="EC106" i="1" s="1"/>
  <c r="EE94" i="6"/>
  <c r="EC90" i="1" s="1"/>
  <c r="EE78" i="6"/>
  <c r="EC74" i="1" s="1"/>
  <c r="EE62" i="6"/>
  <c r="EC58" i="1" s="1"/>
  <c r="EE58" i="6"/>
  <c r="EC54" i="1" s="1"/>
  <c r="EE54" i="6"/>
  <c r="EC50" i="1" s="1"/>
  <c r="EE50" i="6"/>
  <c r="EC46" i="1" s="1"/>
  <c r="EE46" i="6"/>
  <c r="EC42" i="1" s="1"/>
  <c r="EE114" i="6"/>
  <c r="EC110" i="1" s="1"/>
  <c r="EE98" i="6"/>
  <c r="EC94" i="1" s="1"/>
  <c r="EE82" i="6"/>
  <c r="EC78" i="1" s="1"/>
  <c r="EE66" i="6"/>
  <c r="EC62" i="1" s="1"/>
  <c r="EE63" i="6"/>
  <c r="EC59" i="1" s="1"/>
  <c r="EE59" i="6"/>
  <c r="EC55" i="1" s="1"/>
  <c r="EE55" i="6"/>
  <c r="EC51" i="1" s="1"/>
  <c r="EE51" i="6"/>
  <c r="EC47" i="1" s="1"/>
  <c r="EE47" i="6"/>
  <c r="EC43" i="1" s="1"/>
  <c r="EE42" i="6"/>
  <c r="EC38" i="1" s="1"/>
  <c r="EE38" i="6"/>
  <c r="EC34" i="1" s="1"/>
  <c r="EE34" i="6"/>
  <c r="EC30" i="1" s="1"/>
  <c r="EE30" i="6"/>
  <c r="EC26" i="1" s="1"/>
  <c r="EE26" i="6"/>
  <c r="EC22" i="1" s="1"/>
  <c r="EE22" i="6"/>
  <c r="EC18" i="1" s="1"/>
  <c r="EE18" i="6"/>
  <c r="EC14" i="1" s="1"/>
  <c r="EE14" i="6"/>
  <c r="EC10" i="1" s="1"/>
  <c r="EE10" i="6"/>
  <c r="EC6" i="1" s="1"/>
  <c r="EE6" i="6"/>
  <c r="EC2" i="1" s="1"/>
  <c r="EE102" i="6"/>
  <c r="EC98" i="1" s="1"/>
  <c r="EE44" i="6"/>
  <c r="EC40" i="1" s="1"/>
  <c r="EE43" i="6"/>
  <c r="EC39" i="1" s="1"/>
  <c r="EE39" i="6"/>
  <c r="EC35" i="1" s="1"/>
  <c r="EE35" i="6"/>
  <c r="EC31" i="1" s="1"/>
  <c r="EE31" i="6"/>
  <c r="EC27" i="1" s="1"/>
  <c r="EE27" i="6"/>
  <c r="EC23" i="1" s="1"/>
  <c r="EE23" i="6"/>
  <c r="EC19" i="1" s="1"/>
  <c r="EE19" i="6"/>
  <c r="EC15" i="1" s="1"/>
  <c r="EE15" i="6"/>
  <c r="EC11" i="1" s="1"/>
  <c r="EE11" i="6"/>
  <c r="EC7" i="1" s="1"/>
  <c r="EE7" i="6"/>
  <c r="EC3" i="1" s="1"/>
  <c r="EE86" i="6"/>
  <c r="EC82" i="1" s="1"/>
  <c r="EE40" i="6"/>
  <c r="EC36" i="1" s="1"/>
  <c r="EE36" i="6"/>
  <c r="EC32" i="1" s="1"/>
  <c r="EE32" i="6"/>
  <c r="EC28" i="1" s="1"/>
  <c r="EE28" i="6"/>
  <c r="EC24" i="1" s="1"/>
  <c r="EE24" i="6"/>
  <c r="EC20" i="1" s="1"/>
  <c r="EE20" i="6"/>
  <c r="EC16" i="1" s="1"/>
  <c r="EE16" i="6"/>
  <c r="EC12" i="1" s="1"/>
  <c r="EE12" i="6"/>
  <c r="EC8" i="1" s="1"/>
  <c r="EE8" i="6"/>
  <c r="EC4" i="1" s="1"/>
  <c r="EE41" i="6"/>
  <c r="EC37" i="1" s="1"/>
  <c r="EE37" i="6"/>
  <c r="EC33" i="1" s="1"/>
  <c r="EE33" i="6"/>
  <c r="EC29" i="1" s="1"/>
  <c r="EE29" i="6"/>
  <c r="EC25" i="1" s="1"/>
  <c r="EE25" i="6"/>
  <c r="EC21" i="1" s="1"/>
  <c r="EE21" i="6"/>
  <c r="EC17" i="1" s="1"/>
  <c r="EE17" i="6"/>
  <c r="EC13" i="1" s="1"/>
  <c r="EE13" i="6"/>
  <c r="EC9" i="1" s="1"/>
  <c r="EE9" i="6"/>
  <c r="EC5" i="1" s="1"/>
  <c r="EE70" i="6"/>
  <c r="EC66" i="1" s="1"/>
  <c r="EE5" i="6"/>
  <c r="EC1" i="1" s="1"/>
  <c r="ED137" i="6"/>
  <c r="EB133" i="1" s="1"/>
  <c r="EC81" i="1"/>
  <c r="EF4" i="6"/>
  <c r="EG2" i="6"/>
  <c r="B138" i="6"/>
  <c r="D138" i="6" l="1"/>
  <c r="B134" i="1" s="1"/>
  <c r="C138" i="6"/>
  <c r="E138" i="6"/>
  <c r="C134" i="1" s="1"/>
  <c r="F138" i="6"/>
  <c r="D134" i="1" s="1"/>
  <c r="G138" i="6"/>
  <c r="E134" i="1" s="1"/>
  <c r="H138" i="6"/>
  <c r="F134" i="1" s="1"/>
  <c r="I138" i="6"/>
  <c r="G134" i="1" s="1"/>
  <c r="J138" i="6"/>
  <c r="H134" i="1" s="1"/>
  <c r="K138" i="6"/>
  <c r="I134" i="1" s="1"/>
  <c r="L138" i="6"/>
  <c r="J134" i="1" s="1"/>
  <c r="M138" i="6"/>
  <c r="K134" i="1" s="1"/>
  <c r="N138" i="6"/>
  <c r="L134" i="1" s="1"/>
  <c r="O138" i="6"/>
  <c r="M134" i="1" s="1"/>
  <c r="P138" i="6"/>
  <c r="N134" i="1" s="1"/>
  <c r="Q138" i="6"/>
  <c r="O134" i="1" s="1"/>
  <c r="R138" i="6"/>
  <c r="P134" i="1" s="1"/>
  <c r="S138" i="6"/>
  <c r="Q134" i="1" s="1"/>
  <c r="T138" i="6"/>
  <c r="R134" i="1" s="1"/>
  <c r="U138" i="6"/>
  <c r="S134" i="1" s="1"/>
  <c r="V138" i="6"/>
  <c r="T134" i="1" s="1"/>
  <c r="W138" i="6"/>
  <c r="U134" i="1" s="1"/>
  <c r="X138" i="6"/>
  <c r="V134" i="1" s="1"/>
  <c r="Y138" i="6"/>
  <c r="W134" i="1" s="1"/>
  <c r="Z138" i="6"/>
  <c r="X134" i="1" s="1"/>
  <c r="AA138" i="6"/>
  <c r="Y134" i="1" s="1"/>
  <c r="AB138" i="6"/>
  <c r="Z134" i="1" s="1"/>
  <c r="AC138" i="6"/>
  <c r="AA134" i="1" s="1"/>
  <c r="AD138" i="6"/>
  <c r="AB134" i="1" s="1"/>
  <c r="AE138" i="6"/>
  <c r="AC134" i="1" s="1"/>
  <c r="AF138" i="6"/>
  <c r="AD134" i="1" s="1"/>
  <c r="AG138" i="6"/>
  <c r="AE134" i="1" s="1"/>
  <c r="AH138" i="6"/>
  <c r="AF134" i="1" s="1"/>
  <c r="AI138" i="6"/>
  <c r="AG134" i="1" s="1"/>
  <c r="AJ138" i="6"/>
  <c r="AH134" i="1" s="1"/>
  <c r="AK138" i="6"/>
  <c r="AI134" i="1" s="1"/>
  <c r="AL138" i="6"/>
  <c r="AJ134" i="1" s="1"/>
  <c r="AM138" i="6"/>
  <c r="AK134" i="1" s="1"/>
  <c r="AN138" i="6"/>
  <c r="AL134" i="1" s="1"/>
  <c r="AO138" i="6"/>
  <c r="AM134" i="1" s="1"/>
  <c r="AP138" i="6"/>
  <c r="AN134" i="1" s="1"/>
  <c r="AQ138" i="6"/>
  <c r="AO134" i="1" s="1"/>
  <c r="AR138" i="6"/>
  <c r="AP134" i="1" s="1"/>
  <c r="AS138" i="6"/>
  <c r="AQ134" i="1" s="1"/>
  <c r="AT138" i="6"/>
  <c r="AR134" i="1" s="1"/>
  <c r="AU138" i="6"/>
  <c r="AS134" i="1" s="1"/>
  <c r="AV138" i="6"/>
  <c r="AT134" i="1" s="1"/>
  <c r="AW138" i="6"/>
  <c r="AU134" i="1" s="1"/>
  <c r="AX138" i="6"/>
  <c r="AV134" i="1" s="1"/>
  <c r="AY138" i="6"/>
  <c r="AW134" i="1" s="1"/>
  <c r="AZ138" i="6"/>
  <c r="AX134" i="1" s="1"/>
  <c r="BA138" i="6"/>
  <c r="AY134" i="1" s="1"/>
  <c r="BB138" i="6"/>
  <c r="AZ134" i="1" s="1"/>
  <c r="BC138" i="6"/>
  <c r="BA134" i="1" s="1"/>
  <c r="BD138" i="6"/>
  <c r="BB134" i="1" s="1"/>
  <c r="BE138" i="6"/>
  <c r="BC134" i="1" s="1"/>
  <c r="BF138" i="6"/>
  <c r="BD134" i="1" s="1"/>
  <c r="BG138" i="6"/>
  <c r="BE134" i="1" s="1"/>
  <c r="BH138" i="6"/>
  <c r="BF134" i="1" s="1"/>
  <c r="BI138" i="6"/>
  <c r="BG134" i="1" s="1"/>
  <c r="BJ138" i="6"/>
  <c r="BH134" i="1" s="1"/>
  <c r="BK138" i="6"/>
  <c r="BI134" i="1" s="1"/>
  <c r="BL138" i="6"/>
  <c r="BJ134" i="1" s="1"/>
  <c r="BM138" i="6"/>
  <c r="BK134" i="1" s="1"/>
  <c r="BN138" i="6"/>
  <c r="BL134" i="1" s="1"/>
  <c r="BO138" i="6"/>
  <c r="BM134" i="1" s="1"/>
  <c r="BP138" i="6"/>
  <c r="BN134" i="1" s="1"/>
  <c r="BQ138" i="6"/>
  <c r="BO134" i="1" s="1"/>
  <c r="BR138" i="6"/>
  <c r="BP134" i="1" s="1"/>
  <c r="BS138" i="6"/>
  <c r="BQ134" i="1" s="1"/>
  <c r="BT138" i="6"/>
  <c r="BR134" i="1" s="1"/>
  <c r="BU138" i="6"/>
  <c r="BS134" i="1" s="1"/>
  <c r="BV138" i="6"/>
  <c r="BT134" i="1" s="1"/>
  <c r="BW138" i="6"/>
  <c r="BU134" i="1" s="1"/>
  <c r="BX138" i="6"/>
  <c r="BV134" i="1" s="1"/>
  <c r="BY138" i="6"/>
  <c r="BW134" i="1" s="1"/>
  <c r="BZ138" i="6"/>
  <c r="BX134" i="1" s="1"/>
  <c r="CA138" i="6"/>
  <c r="BY134" i="1" s="1"/>
  <c r="CB138" i="6"/>
  <c r="BZ134" i="1" s="1"/>
  <c r="CC138" i="6"/>
  <c r="CA134" i="1" s="1"/>
  <c r="CD138" i="6"/>
  <c r="CB134" i="1" s="1"/>
  <c r="CE138" i="6"/>
  <c r="CC134" i="1" s="1"/>
  <c r="CF138" i="6"/>
  <c r="CD134" i="1" s="1"/>
  <c r="CG138" i="6"/>
  <c r="CE134" i="1" s="1"/>
  <c r="CH138" i="6"/>
  <c r="CF134" i="1" s="1"/>
  <c r="CI138" i="6"/>
  <c r="CG134" i="1" s="1"/>
  <c r="CJ138" i="6"/>
  <c r="CH134" i="1" s="1"/>
  <c r="CK138" i="6"/>
  <c r="CI134" i="1" s="1"/>
  <c r="CL138" i="6"/>
  <c r="CJ134" i="1" s="1"/>
  <c r="CM138" i="6"/>
  <c r="CK134" i="1" s="1"/>
  <c r="CN138" i="6"/>
  <c r="CL134" i="1" s="1"/>
  <c r="CO138" i="6"/>
  <c r="CM134" i="1" s="1"/>
  <c r="CP138" i="6"/>
  <c r="CN134" i="1" s="1"/>
  <c r="CQ138" i="6"/>
  <c r="CO134" i="1" s="1"/>
  <c r="CR138" i="6"/>
  <c r="CP134" i="1" s="1"/>
  <c r="CS138" i="6"/>
  <c r="CQ134" i="1" s="1"/>
  <c r="CT138" i="6"/>
  <c r="CR134" i="1" s="1"/>
  <c r="CU138" i="6"/>
  <c r="CS134" i="1" s="1"/>
  <c r="CV138" i="6"/>
  <c r="CT134" i="1" s="1"/>
  <c r="CW138" i="6"/>
  <c r="CU134" i="1" s="1"/>
  <c r="CX138" i="6"/>
  <c r="CV134" i="1" s="1"/>
  <c r="CY138" i="6"/>
  <c r="CW134" i="1" s="1"/>
  <c r="CZ138" i="6"/>
  <c r="CX134" i="1" s="1"/>
  <c r="DA138" i="6"/>
  <c r="CY134" i="1" s="1"/>
  <c r="DB138" i="6"/>
  <c r="CZ134" i="1" s="1"/>
  <c r="DC138" i="6"/>
  <c r="DA134" i="1" s="1"/>
  <c r="DD138" i="6"/>
  <c r="DB134" i="1" s="1"/>
  <c r="DE138" i="6"/>
  <c r="DC134" i="1" s="1"/>
  <c r="DF138" i="6"/>
  <c r="DD134" i="1" s="1"/>
  <c r="DG138" i="6"/>
  <c r="DE134" i="1" s="1"/>
  <c r="DH138" i="6"/>
  <c r="DF134" i="1" s="1"/>
  <c r="DI138" i="6"/>
  <c r="DG134" i="1" s="1"/>
  <c r="DJ138" i="6"/>
  <c r="DH134" i="1" s="1"/>
  <c r="DK138" i="6"/>
  <c r="DI134" i="1" s="1"/>
  <c r="DL138" i="6"/>
  <c r="DJ134" i="1" s="1"/>
  <c r="DM138" i="6"/>
  <c r="DK134" i="1" s="1"/>
  <c r="DN138" i="6"/>
  <c r="DL134" i="1" s="1"/>
  <c r="DO138" i="6"/>
  <c r="DM134" i="1" s="1"/>
  <c r="DP138" i="6"/>
  <c r="DN134" i="1" s="1"/>
  <c r="DQ138" i="6"/>
  <c r="DO134" i="1" s="1"/>
  <c r="DR138" i="6"/>
  <c r="DP134" i="1" s="1"/>
  <c r="DS138" i="6"/>
  <c r="DQ134" i="1" s="1"/>
  <c r="DT138" i="6"/>
  <c r="DR134" i="1" s="1"/>
  <c r="DU138" i="6"/>
  <c r="DS134" i="1" s="1"/>
  <c r="DV138" i="6"/>
  <c r="DT134" i="1" s="1"/>
  <c r="DW138" i="6"/>
  <c r="DU134" i="1" s="1"/>
  <c r="DX138" i="6"/>
  <c r="DV134" i="1" s="1"/>
  <c r="DY138" i="6"/>
  <c r="DW134" i="1" s="1"/>
  <c r="DZ138" i="6"/>
  <c r="DX134" i="1" s="1"/>
  <c r="EA138" i="6"/>
  <c r="DY134" i="1" s="1"/>
  <c r="EB138" i="6"/>
  <c r="DZ134" i="1" s="1"/>
  <c r="EC138" i="6"/>
  <c r="EA134" i="1" s="1"/>
  <c r="ED138" i="6"/>
  <c r="EB134" i="1" s="1"/>
  <c r="EF365" i="6"/>
  <c r="ED361" i="1" s="1"/>
  <c r="EF135" i="6"/>
  <c r="ED131" i="1" s="1"/>
  <c r="EF131" i="6"/>
  <c r="ED127" i="1" s="1"/>
  <c r="EF127" i="6"/>
  <c r="ED123" i="1" s="1"/>
  <c r="EF123" i="6"/>
  <c r="ED119" i="1" s="1"/>
  <c r="EF119" i="6"/>
  <c r="ED115" i="1" s="1"/>
  <c r="EF137" i="6"/>
  <c r="ED133" i="1" s="1"/>
  <c r="EF133" i="6"/>
  <c r="ED129" i="1" s="1"/>
  <c r="EF129" i="6"/>
  <c r="ED125" i="1" s="1"/>
  <c r="EF125" i="6"/>
  <c r="ED121" i="1" s="1"/>
  <c r="EF121" i="6"/>
  <c r="ED117" i="1" s="1"/>
  <c r="EF115" i="6"/>
  <c r="ED111" i="1" s="1"/>
  <c r="EF111" i="6"/>
  <c r="ED107" i="1" s="1"/>
  <c r="EF107" i="6"/>
  <c r="ED103" i="1" s="1"/>
  <c r="EF103" i="6"/>
  <c r="ED99" i="1" s="1"/>
  <c r="EF99" i="6"/>
  <c r="ED95" i="1" s="1"/>
  <c r="EF95" i="6"/>
  <c r="ED91" i="1" s="1"/>
  <c r="EF91" i="6"/>
  <c r="ED87" i="1" s="1"/>
  <c r="EF87" i="6"/>
  <c r="ED83" i="1" s="1"/>
  <c r="EF83" i="6"/>
  <c r="ED79" i="1" s="1"/>
  <c r="EF79" i="6"/>
  <c r="ED75" i="1" s="1"/>
  <c r="EF75" i="6"/>
  <c r="ED71" i="1" s="1"/>
  <c r="EF71" i="6"/>
  <c r="ED67" i="1" s="1"/>
  <c r="EF67" i="6"/>
  <c r="ED63" i="1" s="1"/>
  <c r="EF138" i="6"/>
  <c r="ED134" i="1" s="1"/>
  <c r="EF136" i="6"/>
  <c r="ED132" i="1" s="1"/>
  <c r="EF118" i="6"/>
  <c r="ED114" i="1" s="1"/>
  <c r="EF134" i="6"/>
  <c r="ED130" i="1" s="1"/>
  <c r="EF132" i="6"/>
  <c r="ED128" i="1" s="1"/>
  <c r="EF120" i="6"/>
  <c r="ED116" i="1" s="1"/>
  <c r="EF116" i="6"/>
  <c r="ED112" i="1" s="1"/>
  <c r="EF112" i="6"/>
  <c r="ED108" i="1" s="1"/>
  <c r="EF108" i="6"/>
  <c r="ED104" i="1" s="1"/>
  <c r="EF104" i="6"/>
  <c r="ED100" i="1" s="1"/>
  <c r="EF100" i="6"/>
  <c r="ED96" i="1" s="1"/>
  <c r="EF96" i="6"/>
  <c r="ED92" i="1" s="1"/>
  <c r="EF92" i="6"/>
  <c r="ED88" i="1" s="1"/>
  <c r="EF88" i="6"/>
  <c r="ED84" i="1" s="1"/>
  <c r="EF84" i="6"/>
  <c r="ED80" i="1" s="1"/>
  <c r="EF80" i="6"/>
  <c r="ED76" i="1" s="1"/>
  <c r="EF76" i="6"/>
  <c r="ED72" i="1" s="1"/>
  <c r="EF72" i="6"/>
  <c r="ED68" i="1" s="1"/>
  <c r="EF68" i="6"/>
  <c r="ED64" i="1" s="1"/>
  <c r="EF64" i="6"/>
  <c r="ED60" i="1" s="1"/>
  <c r="EF130" i="6"/>
  <c r="ED126" i="1" s="1"/>
  <c r="EF128" i="6"/>
  <c r="ED124" i="1" s="1"/>
  <c r="EF126" i="6"/>
  <c r="ED122" i="1" s="1"/>
  <c r="EF124" i="6"/>
  <c r="ED120" i="1" s="1"/>
  <c r="EF117" i="6"/>
  <c r="ED113" i="1" s="1"/>
  <c r="EF113" i="6"/>
  <c r="ED109" i="1" s="1"/>
  <c r="EF109" i="6"/>
  <c r="ED105" i="1" s="1"/>
  <c r="EF105" i="6"/>
  <c r="ED101" i="1" s="1"/>
  <c r="EF101" i="6"/>
  <c r="ED97" i="1" s="1"/>
  <c r="EF97" i="6"/>
  <c r="ED93" i="1" s="1"/>
  <c r="EF93" i="6"/>
  <c r="ED89" i="1" s="1"/>
  <c r="EF89" i="6"/>
  <c r="ED85" i="1" s="1"/>
  <c r="EF85" i="6"/>
  <c r="ED81" i="1" s="1"/>
  <c r="EF81" i="6"/>
  <c r="ED77" i="1" s="1"/>
  <c r="EF77" i="6"/>
  <c r="ED73" i="1" s="1"/>
  <c r="EF73" i="6"/>
  <c r="ED69" i="1" s="1"/>
  <c r="EF69" i="6"/>
  <c r="ED65" i="1" s="1"/>
  <c r="EF65" i="6"/>
  <c r="ED61" i="1" s="1"/>
  <c r="EF122" i="6"/>
  <c r="ED118" i="1" s="1"/>
  <c r="EF106" i="6"/>
  <c r="ED102" i="1" s="1"/>
  <c r="EF90" i="6"/>
  <c r="ED86" i="1" s="1"/>
  <c r="EF74" i="6"/>
  <c r="ED70" i="1" s="1"/>
  <c r="EF61" i="6"/>
  <c r="ED57" i="1" s="1"/>
  <c r="EF57" i="6"/>
  <c r="ED53" i="1" s="1"/>
  <c r="EF53" i="6"/>
  <c r="ED49" i="1" s="1"/>
  <c r="EF49" i="6"/>
  <c r="ED45" i="1" s="1"/>
  <c r="EF110" i="6"/>
  <c r="ED106" i="1" s="1"/>
  <c r="EF94" i="6"/>
  <c r="ED90" i="1" s="1"/>
  <c r="EF78" i="6"/>
  <c r="ED74" i="1" s="1"/>
  <c r="EF62" i="6"/>
  <c r="ED58" i="1" s="1"/>
  <c r="EF58" i="6"/>
  <c r="ED54" i="1" s="1"/>
  <c r="EF54" i="6"/>
  <c r="ED50" i="1" s="1"/>
  <c r="EF50" i="6"/>
  <c r="ED46" i="1" s="1"/>
  <c r="EF114" i="6"/>
  <c r="ED110" i="1" s="1"/>
  <c r="EF98" i="6"/>
  <c r="ED94" i="1" s="1"/>
  <c r="EF82" i="6"/>
  <c r="ED78" i="1" s="1"/>
  <c r="EF66" i="6"/>
  <c r="ED62" i="1" s="1"/>
  <c r="EF63" i="6"/>
  <c r="ED59" i="1" s="1"/>
  <c r="EF59" i="6"/>
  <c r="ED55" i="1" s="1"/>
  <c r="EF55" i="6"/>
  <c r="ED51" i="1" s="1"/>
  <c r="EF51" i="6"/>
  <c r="ED47" i="1" s="1"/>
  <c r="EF47" i="6"/>
  <c r="ED43" i="1" s="1"/>
  <c r="EF102" i="6"/>
  <c r="ED98" i="1" s="1"/>
  <c r="EF86" i="6"/>
  <c r="ED82" i="1" s="1"/>
  <c r="EF70" i="6"/>
  <c r="ED66" i="1" s="1"/>
  <c r="EF48" i="6"/>
  <c r="ED44" i="1" s="1"/>
  <c r="EF45" i="6"/>
  <c r="ED41" i="1" s="1"/>
  <c r="EF44" i="6"/>
  <c r="ED40" i="1" s="1"/>
  <c r="EF43" i="6"/>
  <c r="ED39" i="1" s="1"/>
  <c r="EF39" i="6"/>
  <c r="ED35" i="1" s="1"/>
  <c r="EF35" i="6"/>
  <c r="ED31" i="1" s="1"/>
  <c r="EF31" i="6"/>
  <c r="ED27" i="1" s="1"/>
  <c r="EF27" i="6"/>
  <c r="ED23" i="1" s="1"/>
  <c r="EF23" i="6"/>
  <c r="ED19" i="1" s="1"/>
  <c r="EF19" i="6"/>
  <c r="ED15" i="1" s="1"/>
  <c r="EF15" i="6"/>
  <c r="ED11" i="1" s="1"/>
  <c r="EF11" i="6"/>
  <c r="ED7" i="1" s="1"/>
  <c r="EF7" i="6"/>
  <c r="ED3" i="1" s="1"/>
  <c r="EF56" i="6"/>
  <c r="ED52" i="1" s="1"/>
  <c r="EF40" i="6"/>
  <c r="ED36" i="1" s="1"/>
  <c r="EF36" i="6"/>
  <c r="ED32" i="1" s="1"/>
  <c r="EF32" i="6"/>
  <c r="ED28" i="1" s="1"/>
  <c r="EF28" i="6"/>
  <c r="ED24" i="1" s="1"/>
  <c r="EF24" i="6"/>
  <c r="ED20" i="1" s="1"/>
  <c r="EF20" i="6"/>
  <c r="ED16" i="1" s="1"/>
  <c r="EF16" i="6"/>
  <c r="ED12" i="1" s="1"/>
  <c r="EF12" i="6"/>
  <c r="ED8" i="1" s="1"/>
  <c r="EF8" i="6"/>
  <c r="ED4" i="1" s="1"/>
  <c r="EF52" i="6"/>
  <c r="ED48" i="1" s="1"/>
  <c r="EF41" i="6"/>
  <c r="ED37" i="1" s="1"/>
  <c r="EF37" i="6"/>
  <c r="ED33" i="1" s="1"/>
  <c r="EF33" i="6"/>
  <c r="ED29" i="1" s="1"/>
  <c r="EF29" i="6"/>
  <c r="ED25" i="1" s="1"/>
  <c r="EF25" i="6"/>
  <c r="ED21" i="1" s="1"/>
  <c r="EF21" i="6"/>
  <c r="ED17" i="1" s="1"/>
  <c r="EF17" i="6"/>
  <c r="ED13" i="1" s="1"/>
  <c r="EF13" i="6"/>
  <c r="ED9" i="1" s="1"/>
  <c r="EF9" i="6"/>
  <c r="ED5" i="1" s="1"/>
  <c r="EF34" i="6"/>
  <c r="ED30" i="1" s="1"/>
  <c r="EF22" i="6"/>
  <c r="ED18" i="1" s="1"/>
  <c r="EF42" i="6"/>
  <c r="ED38" i="1" s="1"/>
  <c r="EF10" i="6"/>
  <c r="ED6" i="1" s="1"/>
  <c r="EF30" i="6"/>
  <c r="ED26" i="1" s="1"/>
  <c r="EF60" i="6"/>
  <c r="ED56" i="1" s="1"/>
  <c r="EF18" i="6"/>
  <c r="ED14" i="1" s="1"/>
  <c r="EF38" i="6"/>
  <c r="ED34" i="1" s="1"/>
  <c r="EF6" i="6"/>
  <c r="ED2" i="1" s="1"/>
  <c r="EF26" i="6"/>
  <c r="ED22" i="1" s="1"/>
  <c r="EF46" i="6"/>
  <c r="ED42" i="1" s="1"/>
  <c r="EF14" i="6"/>
  <c r="ED10" i="1" s="1"/>
  <c r="EF5" i="6"/>
  <c r="ED1" i="1" s="1"/>
  <c r="EE138" i="6"/>
  <c r="EC134" i="1" s="1"/>
  <c r="EH2" i="6"/>
  <c r="EG4" i="6"/>
  <c r="B139" i="6"/>
  <c r="EF139" i="6" s="1"/>
  <c r="ED135" i="1" s="1"/>
  <c r="EG365" i="6" l="1"/>
  <c r="EE361" i="1" s="1"/>
  <c r="EG139" i="6"/>
  <c r="EE135" i="1" s="1"/>
  <c r="EG135" i="6"/>
  <c r="EE131" i="1" s="1"/>
  <c r="EG131" i="6"/>
  <c r="EE127" i="1" s="1"/>
  <c r="EG127" i="6"/>
  <c r="EE123" i="1" s="1"/>
  <c r="EG123" i="6"/>
  <c r="EG119" i="6"/>
  <c r="EE115" i="1" s="1"/>
  <c r="EG136" i="6"/>
  <c r="EE132" i="1" s="1"/>
  <c r="EG132" i="6"/>
  <c r="EE128" i="1" s="1"/>
  <c r="EG128" i="6"/>
  <c r="EE124" i="1" s="1"/>
  <c r="EG124" i="6"/>
  <c r="EE120" i="1" s="1"/>
  <c r="EG120" i="6"/>
  <c r="EE116" i="1" s="1"/>
  <c r="EG137" i="6"/>
  <c r="EE133" i="1" s="1"/>
  <c r="EG133" i="6"/>
  <c r="EE129" i="1" s="1"/>
  <c r="EG129" i="6"/>
  <c r="EE125" i="1" s="1"/>
  <c r="EG125" i="6"/>
  <c r="EE121" i="1" s="1"/>
  <c r="EG138" i="6"/>
  <c r="EE134" i="1" s="1"/>
  <c r="EG118" i="6"/>
  <c r="EG134" i="6"/>
  <c r="EE130" i="1" s="1"/>
  <c r="EG116" i="6"/>
  <c r="EE112" i="1" s="1"/>
  <c r="EG112" i="6"/>
  <c r="EE108" i="1" s="1"/>
  <c r="EG108" i="6"/>
  <c r="EG104" i="6"/>
  <c r="EE100" i="1" s="1"/>
  <c r="EG100" i="6"/>
  <c r="EE96" i="1" s="1"/>
  <c r="EG96" i="6"/>
  <c r="EE92" i="1" s="1"/>
  <c r="EG92" i="6"/>
  <c r="EG88" i="6"/>
  <c r="EE84" i="1" s="1"/>
  <c r="EG84" i="6"/>
  <c r="EG80" i="6"/>
  <c r="EE76" i="1" s="1"/>
  <c r="EG76" i="6"/>
  <c r="EG72" i="6"/>
  <c r="EE68" i="1" s="1"/>
  <c r="EG68" i="6"/>
  <c r="EE64" i="1" s="1"/>
  <c r="EG130" i="6"/>
  <c r="EE126" i="1" s="1"/>
  <c r="EG126" i="6"/>
  <c r="EE122" i="1" s="1"/>
  <c r="EG117" i="6"/>
  <c r="EE113" i="1" s="1"/>
  <c r="EG113" i="6"/>
  <c r="EG109" i="6"/>
  <c r="EE105" i="1" s="1"/>
  <c r="EG105" i="6"/>
  <c r="EG101" i="6"/>
  <c r="EE97" i="1" s="1"/>
  <c r="EG97" i="6"/>
  <c r="EE93" i="1" s="1"/>
  <c r="EG93" i="6"/>
  <c r="EE89" i="1" s="1"/>
  <c r="EG89" i="6"/>
  <c r="EG85" i="6"/>
  <c r="EG81" i="6"/>
  <c r="EE77" i="1" s="1"/>
  <c r="EG77" i="6"/>
  <c r="EE73" i="1" s="1"/>
  <c r="EG73" i="6"/>
  <c r="EG69" i="6"/>
  <c r="EE65" i="1" s="1"/>
  <c r="EG65" i="6"/>
  <c r="EE61" i="1" s="1"/>
  <c r="EG122" i="6"/>
  <c r="EE118" i="1" s="1"/>
  <c r="EG114" i="6"/>
  <c r="EE110" i="1" s="1"/>
  <c r="EG110" i="6"/>
  <c r="EE106" i="1" s="1"/>
  <c r="EG106" i="6"/>
  <c r="EE102" i="1" s="1"/>
  <c r="EG102" i="6"/>
  <c r="EE98" i="1" s="1"/>
  <c r="EG98" i="6"/>
  <c r="EG94" i="6"/>
  <c r="EE90" i="1" s="1"/>
  <c r="EG90" i="6"/>
  <c r="EE86" i="1" s="1"/>
  <c r="EG86" i="6"/>
  <c r="EE82" i="1" s="1"/>
  <c r="EG82" i="6"/>
  <c r="EE78" i="1" s="1"/>
  <c r="EG78" i="6"/>
  <c r="EE74" i="1" s="1"/>
  <c r="EG74" i="6"/>
  <c r="EE70" i="1" s="1"/>
  <c r="EG70" i="6"/>
  <c r="EE66" i="1" s="1"/>
  <c r="EG66" i="6"/>
  <c r="EE62" i="1" s="1"/>
  <c r="EG64" i="6"/>
  <c r="EE60" i="1" s="1"/>
  <c r="EG61" i="6"/>
  <c r="EE57" i="1" s="1"/>
  <c r="EG57" i="6"/>
  <c r="EE53" i="1" s="1"/>
  <c r="EG53" i="6"/>
  <c r="EG49" i="6"/>
  <c r="EE45" i="1" s="1"/>
  <c r="EG121" i="6"/>
  <c r="EE117" i="1" s="1"/>
  <c r="EG103" i="6"/>
  <c r="EE99" i="1" s="1"/>
  <c r="EG87" i="6"/>
  <c r="EE83" i="1" s="1"/>
  <c r="EG71" i="6"/>
  <c r="EE67" i="1" s="1"/>
  <c r="EG62" i="6"/>
  <c r="EE58" i="1" s="1"/>
  <c r="EG58" i="6"/>
  <c r="EE54" i="1" s="1"/>
  <c r="EG54" i="6"/>
  <c r="EE50" i="1" s="1"/>
  <c r="EG50" i="6"/>
  <c r="EE46" i="1" s="1"/>
  <c r="EG46" i="6"/>
  <c r="EG107" i="6"/>
  <c r="EE103" i="1" s="1"/>
  <c r="EG91" i="6"/>
  <c r="EG75" i="6"/>
  <c r="EE71" i="1" s="1"/>
  <c r="EG63" i="6"/>
  <c r="EE59" i="1" s="1"/>
  <c r="EG59" i="6"/>
  <c r="EE55" i="1" s="1"/>
  <c r="EG55" i="6"/>
  <c r="EE51" i="1" s="1"/>
  <c r="EG51" i="6"/>
  <c r="EE47" i="1" s="1"/>
  <c r="EG47" i="6"/>
  <c r="EE43" i="1" s="1"/>
  <c r="EG43" i="6"/>
  <c r="EE39" i="1" s="1"/>
  <c r="EG111" i="6"/>
  <c r="EE107" i="1" s="1"/>
  <c r="EG95" i="6"/>
  <c r="EE91" i="1" s="1"/>
  <c r="EG79" i="6"/>
  <c r="EE75" i="1" s="1"/>
  <c r="EG60" i="6"/>
  <c r="EE56" i="1" s="1"/>
  <c r="EG56" i="6"/>
  <c r="EG52" i="6"/>
  <c r="EE48" i="1" s="1"/>
  <c r="EG48" i="6"/>
  <c r="EE44" i="1" s="1"/>
  <c r="EG39" i="6"/>
  <c r="EE35" i="1" s="1"/>
  <c r="EG35" i="6"/>
  <c r="EE31" i="1" s="1"/>
  <c r="EG31" i="6"/>
  <c r="EE27" i="1" s="1"/>
  <c r="EG27" i="6"/>
  <c r="EE23" i="1" s="1"/>
  <c r="EG23" i="6"/>
  <c r="EE19" i="1" s="1"/>
  <c r="EG19" i="6"/>
  <c r="EE15" i="1" s="1"/>
  <c r="EG15" i="6"/>
  <c r="EE11" i="1" s="1"/>
  <c r="EG11" i="6"/>
  <c r="EE7" i="1" s="1"/>
  <c r="EG7" i="6"/>
  <c r="EE3" i="1" s="1"/>
  <c r="EG83" i="6"/>
  <c r="EE79" i="1" s="1"/>
  <c r="EG40" i="6"/>
  <c r="EE36" i="1" s="1"/>
  <c r="EG36" i="6"/>
  <c r="EE32" i="1" s="1"/>
  <c r="EG32" i="6"/>
  <c r="EE28" i="1" s="1"/>
  <c r="EG28" i="6"/>
  <c r="EE24" i="1" s="1"/>
  <c r="EG24" i="6"/>
  <c r="EE20" i="1" s="1"/>
  <c r="EG20" i="6"/>
  <c r="EG16" i="6"/>
  <c r="EE12" i="1" s="1"/>
  <c r="EG12" i="6"/>
  <c r="EE8" i="1" s="1"/>
  <c r="EG8" i="6"/>
  <c r="EE4" i="1" s="1"/>
  <c r="EG115" i="6"/>
  <c r="EE111" i="1" s="1"/>
  <c r="EG41" i="6"/>
  <c r="EE37" i="1" s="1"/>
  <c r="EG37" i="6"/>
  <c r="EE33" i="1" s="1"/>
  <c r="EG33" i="6"/>
  <c r="EE29" i="1" s="1"/>
  <c r="EG29" i="6"/>
  <c r="EE25" i="1" s="1"/>
  <c r="EG25" i="6"/>
  <c r="EE21" i="1" s="1"/>
  <c r="EG21" i="6"/>
  <c r="EG17" i="6"/>
  <c r="EE13" i="1" s="1"/>
  <c r="EG13" i="6"/>
  <c r="EE9" i="1" s="1"/>
  <c r="EG9" i="6"/>
  <c r="EE5" i="1" s="1"/>
  <c r="EG67" i="6"/>
  <c r="EE63" i="1" s="1"/>
  <c r="EG42" i="6"/>
  <c r="EE38" i="1" s="1"/>
  <c r="EG38" i="6"/>
  <c r="EG34" i="6"/>
  <c r="EE30" i="1" s="1"/>
  <c r="EG30" i="6"/>
  <c r="EE26" i="1" s="1"/>
  <c r="EG26" i="6"/>
  <c r="EE22" i="1" s="1"/>
  <c r="EG22" i="6"/>
  <c r="EE18" i="1" s="1"/>
  <c r="EG18" i="6"/>
  <c r="EE14" i="1" s="1"/>
  <c r="EG14" i="6"/>
  <c r="EE10" i="1" s="1"/>
  <c r="EG10" i="6"/>
  <c r="EE6" i="1" s="1"/>
  <c r="EG6" i="6"/>
  <c r="EG44" i="6"/>
  <c r="EE40" i="1" s="1"/>
  <c r="EG99" i="6"/>
  <c r="EE95" i="1" s="1"/>
  <c r="EG45" i="6"/>
  <c r="EE41" i="1" s="1"/>
  <c r="EG5" i="6"/>
  <c r="EE1" i="1" s="1"/>
  <c r="D139" i="6"/>
  <c r="B135" i="1" s="1"/>
  <c r="C139" i="6"/>
  <c r="E139" i="6"/>
  <c r="C135" i="1" s="1"/>
  <c r="F139" i="6"/>
  <c r="D135" i="1" s="1"/>
  <c r="G139" i="6"/>
  <c r="E135" i="1" s="1"/>
  <c r="H139" i="6"/>
  <c r="F135" i="1" s="1"/>
  <c r="I139" i="6"/>
  <c r="G135" i="1" s="1"/>
  <c r="J139" i="6"/>
  <c r="H135" i="1" s="1"/>
  <c r="K139" i="6"/>
  <c r="I135" i="1" s="1"/>
  <c r="L139" i="6"/>
  <c r="J135" i="1" s="1"/>
  <c r="M139" i="6"/>
  <c r="K135" i="1" s="1"/>
  <c r="N139" i="6"/>
  <c r="L135" i="1" s="1"/>
  <c r="O139" i="6"/>
  <c r="M135" i="1" s="1"/>
  <c r="P139" i="6"/>
  <c r="N135" i="1" s="1"/>
  <c r="Q139" i="6"/>
  <c r="O135" i="1" s="1"/>
  <c r="R139" i="6"/>
  <c r="P135" i="1" s="1"/>
  <c r="S139" i="6"/>
  <c r="Q135" i="1" s="1"/>
  <c r="T139" i="6"/>
  <c r="R135" i="1" s="1"/>
  <c r="U139" i="6"/>
  <c r="S135" i="1" s="1"/>
  <c r="V139" i="6"/>
  <c r="T135" i="1" s="1"/>
  <c r="W139" i="6"/>
  <c r="U135" i="1" s="1"/>
  <c r="X139" i="6"/>
  <c r="V135" i="1" s="1"/>
  <c r="Y139" i="6"/>
  <c r="W135" i="1" s="1"/>
  <c r="Z139" i="6"/>
  <c r="X135" i="1" s="1"/>
  <c r="AA139" i="6"/>
  <c r="Y135" i="1" s="1"/>
  <c r="AB139" i="6"/>
  <c r="Z135" i="1" s="1"/>
  <c r="AC139" i="6"/>
  <c r="AA135" i="1" s="1"/>
  <c r="AD139" i="6"/>
  <c r="AB135" i="1" s="1"/>
  <c r="AE139" i="6"/>
  <c r="AC135" i="1" s="1"/>
  <c r="AF139" i="6"/>
  <c r="AD135" i="1" s="1"/>
  <c r="AG139" i="6"/>
  <c r="AE135" i="1" s="1"/>
  <c r="AH139" i="6"/>
  <c r="AF135" i="1" s="1"/>
  <c r="AI139" i="6"/>
  <c r="AG135" i="1" s="1"/>
  <c r="AJ139" i="6"/>
  <c r="AH135" i="1" s="1"/>
  <c r="AK139" i="6"/>
  <c r="AI135" i="1" s="1"/>
  <c r="AL139" i="6"/>
  <c r="AJ135" i="1" s="1"/>
  <c r="AM139" i="6"/>
  <c r="AK135" i="1" s="1"/>
  <c r="AN139" i="6"/>
  <c r="AL135" i="1" s="1"/>
  <c r="AO139" i="6"/>
  <c r="AM135" i="1" s="1"/>
  <c r="AP139" i="6"/>
  <c r="AN135" i="1" s="1"/>
  <c r="AQ139" i="6"/>
  <c r="AO135" i="1" s="1"/>
  <c r="AR139" i="6"/>
  <c r="AP135" i="1" s="1"/>
  <c r="AS139" i="6"/>
  <c r="AQ135" i="1" s="1"/>
  <c r="AT139" i="6"/>
  <c r="AR135" i="1" s="1"/>
  <c r="AU139" i="6"/>
  <c r="AS135" i="1" s="1"/>
  <c r="AV139" i="6"/>
  <c r="AT135" i="1" s="1"/>
  <c r="AW139" i="6"/>
  <c r="AU135" i="1" s="1"/>
  <c r="AX139" i="6"/>
  <c r="AV135" i="1" s="1"/>
  <c r="AY139" i="6"/>
  <c r="AW135" i="1" s="1"/>
  <c r="AZ139" i="6"/>
  <c r="AX135" i="1" s="1"/>
  <c r="BA139" i="6"/>
  <c r="AY135" i="1" s="1"/>
  <c r="BB139" i="6"/>
  <c r="AZ135" i="1" s="1"/>
  <c r="BC139" i="6"/>
  <c r="BA135" i="1" s="1"/>
  <c r="BD139" i="6"/>
  <c r="BB135" i="1" s="1"/>
  <c r="BE139" i="6"/>
  <c r="BC135" i="1" s="1"/>
  <c r="BF139" i="6"/>
  <c r="BD135" i="1" s="1"/>
  <c r="BG139" i="6"/>
  <c r="BE135" i="1" s="1"/>
  <c r="BH139" i="6"/>
  <c r="BF135" i="1" s="1"/>
  <c r="BI139" i="6"/>
  <c r="BG135" i="1" s="1"/>
  <c r="BJ139" i="6"/>
  <c r="BH135" i="1" s="1"/>
  <c r="BK139" i="6"/>
  <c r="BI135" i="1" s="1"/>
  <c r="BL139" i="6"/>
  <c r="BJ135" i="1" s="1"/>
  <c r="BM139" i="6"/>
  <c r="BK135" i="1" s="1"/>
  <c r="BN139" i="6"/>
  <c r="BL135" i="1" s="1"/>
  <c r="BO139" i="6"/>
  <c r="BM135" i="1" s="1"/>
  <c r="BP139" i="6"/>
  <c r="BN135" i="1" s="1"/>
  <c r="BQ139" i="6"/>
  <c r="BO135" i="1" s="1"/>
  <c r="BR139" i="6"/>
  <c r="BP135" i="1" s="1"/>
  <c r="BS139" i="6"/>
  <c r="BQ135" i="1" s="1"/>
  <c r="BT139" i="6"/>
  <c r="BR135" i="1" s="1"/>
  <c r="BU139" i="6"/>
  <c r="BS135" i="1" s="1"/>
  <c r="BV139" i="6"/>
  <c r="BT135" i="1" s="1"/>
  <c r="BW139" i="6"/>
  <c r="BU135" i="1" s="1"/>
  <c r="BX139" i="6"/>
  <c r="BV135" i="1" s="1"/>
  <c r="BY139" i="6"/>
  <c r="BW135" i="1" s="1"/>
  <c r="BZ139" i="6"/>
  <c r="BX135" i="1" s="1"/>
  <c r="CA139" i="6"/>
  <c r="BY135" i="1" s="1"/>
  <c r="CB139" i="6"/>
  <c r="BZ135" i="1" s="1"/>
  <c r="CC139" i="6"/>
  <c r="CA135" i="1" s="1"/>
  <c r="CD139" i="6"/>
  <c r="CB135" i="1" s="1"/>
  <c r="CE139" i="6"/>
  <c r="CC135" i="1" s="1"/>
  <c r="CF139" i="6"/>
  <c r="CD135" i="1" s="1"/>
  <c r="CG139" i="6"/>
  <c r="CE135" i="1" s="1"/>
  <c r="CH139" i="6"/>
  <c r="CF135" i="1" s="1"/>
  <c r="CI139" i="6"/>
  <c r="CG135" i="1" s="1"/>
  <c r="CJ139" i="6"/>
  <c r="CH135" i="1" s="1"/>
  <c r="CK139" i="6"/>
  <c r="CI135" i="1" s="1"/>
  <c r="CL139" i="6"/>
  <c r="CJ135" i="1" s="1"/>
  <c r="CM139" i="6"/>
  <c r="CK135" i="1" s="1"/>
  <c r="CN139" i="6"/>
  <c r="CL135" i="1" s="1"/>
  <c r="CO139" i="6"/>
  <c r="CM135" i="1" s="1"/>
  <c r="CP139" i="6"/>
  <c r="CN135" i="1" s="1"/>
  <c r="CQ139" i="6"/>
  <c r="CO135" i="1" s="1"/>
  <c r="CR139" i="6"/>
  <c r="CP135" i="1" s="1"/>
  <c r="CS139" i="6"/>
  <c r="CQ135" i="1" s="1"/>
  <c r="CT139" i="6"/>
  <c r="CR135" i="1" s="1"/>
  <c r="CU139" i="6"/>
  <c r="CS135" i="1" s="1"/>
  <c r="CV139" i="6"/>
  <c r="CT135" i="1" s="1"/>
  <c r="CW139" i="6"/>
  <c r="CU135" i="1" s="1"/>
  <c r="CX139" i="6"/>
  <c r="CV135" i="1" s="1"/>
  <c r="CY139" i="6"/>
  <c r="CW135" i="1" s="1"/>
  <c r="CZ139" i="6"/>
  <c r="CX135" i="1" s="1"/>
  <c r="DA139" i="6"/>
  <c r="CY135" i="1" s="1"/>
  <c r="DB139" i="6"/>
  <c r="CZ135" i="1" s="1"/>
  <c r="DC139" i="6"/>
  <c r="DA135" i="1" s="1"/>
  <c r="DD139" i="6"/>
  <c r="DB135" i="1" s="1"/>
  <c r="DE139" i="6"/>
  <c r="DC135" i="1" s="1"/>
  <c r="DF139" i="6"/>
  <c r="DD135" i="1" s="1"/>
  <c r="DG139" i="6"/>
  <c r="DE135" i="1" s="1"/>
  <c r="DH139" i="6"/>
  <c r="DF135" i="1" s="1"/>
  <c r="DI139" i="6"/>
  <c r="DG135" i="1" s="1"/>
  <c r="DJ139" i="6"/>
  <c r="DH135" i="1" s="1"/>
  <c r="DK139" i="6"/>
  <c r="DI135" i="1" s="1"/>
  <c r="DL139" i="6"/>
  <c r="DJ135" i="1" s="1"/>
  <c r="DM139" i="6"/>
  <c r="DK135" i="1" s="1"/>
  <c r="DN139" i="6"/>
  <c r="DL135" i="1" s="1"/>
  <c r="DO139" i="6"/>
  <c r="DM135" i="1" s="1"/>
  <c r="DP139" i="6"/>
  <c r="DN135" i="1" s="1"/>
  <c r="DQ139" i="6"/>
  <c r="DO135" i="1" s="1"/>
  <c r="DR139" i="6"/>
  <c r="DP135" i="1" s="1"/>
  <c r="DS139" i="6"/>
  <c r="DQ135" i="1" s="1"/>
  <c r="DT139" i="6"/>
  <c r="DR135" i="1" s="1"/>
  <c r="DU139" i="6"/>
  <c r="DS135" i="1" s="1"/>
  <c r="DV139" i="6"/>
  <c r="DT135" i="1" s="1"/>
  <c r="DW139" i="6"/>
  <c r="DU135" i="1" s="1"/>
  <c r="DX139" i="6"/>
  <c r="DV135" i="1" s="1"/>
  <c r="DY139" i="6"/>
  <c r="DW135" i="1" s="1"/>
  <c r="DZ139" i="6"/>
  <c r="DX135" i="1" s="1"/>
  <c r="EA139" i="6"/>
  <c r="DY135" i="1" s="1"/>
  <c r="EB139" i="6"/>
  <c r="DZ135" i="1" s="1"/>
  <c r="EC139" i="6"/>
  <c r="EA135" i="1" s="1"/>
  <c r="ED139" i="6"/>
  <c r="EB135" i="1" s="1"/>
  <c r="EE139" i="6"/>
  <c r="EC135" i="1" s="1"/>
  <c r="EE17" i="1"/>
  <c r="EE94" i="1"/>
  <c r="EE2" i="1"/>
  <c r="EE80" i="1"/>
  <c r="EE104" i="1"/>
  <c r="EE34" i="1"/>
  <c r="EE85" i="1"/>
  <c r="EE52" i="1"/>
  <c r="EE119" i="1"/>
  <c r="EE87" i="1"/>
  <c r="EE81" i="1"/>
  <c r="EE72" i="1"/>
  <c r="EE114" i="1"/>
  <c r="EE42" i="1"/>
  <c r="EE49" i="1"/>
  <c r="EE109" i="1"/>
  <c r="EE16" i="1"/>
  <c r="EE69" i="1"/>
  <c r="EE88" i="1"/>
  <c r="EE101" i="1"/>
  <c r="EI2" i="6"/>
  <c r="EH4" i="6"/>
  <c r="B140" i="6"/>
  <c r="EG140" i="6" s="1"/>
  <c r="EE136" i="1" s="1"/>
  <c r="EH365" i="6" l="1"/>
  <c r="EF361" i="1" s="1"/>
  <c r="EH140" i="6"/>
  <c r="EF136" i="1" s="1"/>
  <c r="EH136" i="6"/>
  <c r="EF132" i="1" s="1"/>
  <c r="EH132" i="6"/>
  <c r="EF128" i="1" s="1"/>
  <c r="EH128" i="6"/>
  <c r="EF124" i="1" s="1"/>
  <c r="EH124" i="6"/>
  <c r="EF120" i="1" s="1"/>
  <c r="EH120" i="6"/>
  <c r="EF116" i="1" s="1"/>
  <c r="EH138" i="6"/>
  <c r="EF134" i="1" s="1"/>
  <c r="EH134" i="6"/>
  <c r="EF130" i="1" s="1"/>
  <c r="EH130" i="6"/>
  <c r="EF126" i="1" s="1"/>
  <c r="EH126" i="6"/>
  <c r="EF122" i="1" s="1"/>
  <c r="EH122" i="6"/>
  <c r="EF118" i="1" s="1"/>
  <c r="EH118" i="6"/>
  <c r="EF114" i="1" s="1"/>
  <c r="EH139" i="6"/>
  <c r="EF135" i="1" s="1"/>
  <c r="EH137" i="6"/>
  <c r="EF133" i="1" s="1"/>
  <c r="EH116" i="6"/>
  <c r="EF112" i="1" s="1"/>
  <c r="EH112" i="6"/>
  <c r="EF108" i="1" s="1"/>
  <c r="EH108" i="6"/>
  <c r="EH104" i="6"/>
  <c r="EH100" i="6"/>
  <c r="EF96" i="1" s="1"/>
  <c r="EH96" i="6"/>
  <c r="EF92" i="1" s="1"/>
  <c r="EH92" i="6"/>
  <c r="EF88" i="1" s="1"/>
  <c r="EH88" i="6"/>
  <c r="EF84" i="1" s="1"/>
  <c r="EH84" i="6"/>
  <c r="EF80" i="1" s="1"/>
  <c r="EH80" i="6"/>
  <c r="EF76" i="1" s="1"/>
  <c r="EH76" i="6"/>
  <c r="EF72" i="1" s="1"/>
  <c r="EH72" i="6"/>
  <c r="EF68" i="1" s="1"/>
  <c r="EH68" i="6"/>
  <c r="EF64" i="1" s="1"/>
  <c r="EH135" i="6"/>
  <c r="EF131" i="1" s="1"/>
  <c r="EH133" i="6"/>
  <c r="EF129" i="1" s="1"/>
  <c r="EH131" i="6"/>
  <c r="EF127" i="1" s="1"/>
  <c r="EH129" i="6"/>
  <c r="EF125" i="1" s="1"/>
  <c r="EH117" i="6"/>
  <c r="EF113" i="1" s="1"/>
  <c r="EH113" i="6"/>
  <c r="EH109" i="6"/>
  <c r="EF105" i="1" s="1"/>
  <c r="EH105" i="6"/>
  <c r="EF101" i="1" s="1"/>
  <c r="EH101" i="6"/>
  <c r="EF97" i="1" s="1"/>
  <c r="EH97" i="6"/>
  <c r="EF93" i="1" s="1"/>
  <c r="EH93" i="6"/>
  <c r="EF89" i="1" s="1"/>
  <c r="EH89" i="6"/>
  <c r="EF85" i="1" s="1"/>
  <c r="EH85" i="6"/>
  <c r="EF81" i="1" s="1"/>
  <c r="EH81" i="6"/>
  <c r="EH77" i="6"/>
  <c r="EF73" i="1" s="1"/>
  <c r="EH73" i="6"/>
  <c r="EF69" i="1" s="1"/>
  <c r="EH69" i="6"/>
  <c r="EF65" i="1" s="1"/>
  <c r="EH65" i="6"/>
  <c r="EF61" i="1" s="1"/>
  <c r="EH127" i="6"/>
  <c r="EF123" i="1" s="1"/>
  <c r="EH125" i="6"/>
  <c r="EF121" i="1" s="1"/>
  <c r="EH123" i="6"/>
  <c r="EF119" i="1" s="1"/>
  <c r="EH114" i="6"/>
  <c r="EH110" i="6"/>
  <c r="EF106" i="1" s="1"/>
  <c r="EH106" i="6"/>
  <c r="EF102" i="1" s="1"/>
  <c r="EH102" i="6"/>
  <c r="EF98" i="1" s="1"/>
  <c r="EH98" i="6"/>
  <c r="EF94" i="1" s="1"/>
  <c r="EH94" i="6"/>
  <c r="EF90" i="1" s="1"/>
  <c r="EH90" i="6"/>
  <c r="EF86" i="1" s="1"/>
  <c r="EH86" i="6"/>
  <c r="EF82" i="1" s="1"/>
  <c r="EH82" i="6"/>
  <c r="EH78" i="6"/>
  <c r="EF74" i="1" s="1"/>
  <c r="EH74" i="6"/>
  <c r="EF70" i="1" s="1"/>
  <c r="EH70" i="6"/>
  <c r="EF66" i="1" s="1"/>
  <c r="EH66" i="6"/>
  <c r="EF62" i="1" s="1"/>
  <c r="EH119" i="6"/>
  <c r="EF115" i="1" s="1"/>
  <c r="EH121" i="6"/>
  <c r="EF117" i="1" s="1"/>
  <c r="EH103" i="6"/>
  <c r="EF99" i="1" s="1"/>
  <c r="EH87" i="6"/>
  <c r="EH71" i="6"/>
  <c r="EF67" i="1" s="1"/>
  <c r="EH62" i="6"/>
  <c r="EH58" i="6"/>
  <c r="EF54" i="1" s="1"/>
  <c r="EH54" i="6"/>
  <c r="EF50" i="1" s="1"/>
  <c r="EH50" i="6"/>
  <c r="EF46" i="1" s="1"/>
  <c r="EH107" i="6"/>
  <c r="EF103" i="1" s="1"/>
  <c r="EH91" i="6"/>
  <c r="EF87" i="1" s="1"/>
  <c r="EH75" i="6"/>
  <c r="EH63" i="6"/>
  <c r="EF59" i="1" s="1"/>
  <c r="EH59" i="6"/>
  <c r="EF55" i="1" s="1"/>
  <c r="EH55" i="6"/>
  <c r="EF51" i="1" s="1"/>
  <c r="EH51" i="6"/>
  <c r="EF47" i="1" s="1"/>
  <c r="EH111" i="6"/>
  <c r="EF107" i="1" s="1"/>
  <c r="EH95" i="6"/>
  <c r="EF91" i="1" s="1"/>
  <c r="EH79" i="6"/>
  <c r="EF75" i="1" s="1"/>
  <c r="EH60" i="6"/>
  <c r="EH56" i="6"/>
  <c r="EF52" i="1" s="1"/>
  <c r="EH52" i="6"/>
  <c r="EF48" i="1" s="1"/>
  <c r="EH48" i="6"/>
  <c r="EF44" i="1" s="1"/>
  <c r="EH115" i="6"/>
  <c r="EF111" i="1" s="1"/>
  <c r="EH99" i="6"/>
  <c r="EF95" i="1" s="1"/>
  <c r="EH83" i="6"/>
  <c r="EF79" i="1" s="1"/>
  <c r="EH67" i="6"/>
  <c r="EF63" i="1" s="1"/>
  <c r="EH47" i="6"/>
  <c r="EF43" i="1" s="1"/>
  <c r="EH40" i="6"/>
  <c r="EF36" i="1" s="1"/>
  <c r="EH36" i="6"/>
  <c r="EF32" i="1" s="1"/>
  <c r="EH32" i="6"/>
  <c r="EF28" i="1" s="1"/>
  <c r="EH28" i="6"/>
  <c r="EF24" i="1" s="1"/>
  <c r="EH24" i="6"/>
  <c r="EF20" i="1" s="1"/>
  <c r="EH20" i="6"/>
  <c r="EF16" i="1" s="1"/>
  <c r="EH16" i="6"/>
  <c r="EF12" i="1" s="1"/>
  <c r="EH12" i="6"/>
  <c r="EF8" i="1" s="1"/>
  <c r="EH8" i="6"/>
  <c r="EF4" i="1" s="1"/>
  <c r="EH53" i="6"/>
  <c r="EF49" i="1" s="1"/>
  <c r="EH41" i="6"/>
  <c r="EF37" i="1" s="1"/>
  <c r="EH37" i="6"/>
  <c r="EF33" i="1" s="1"/>
  <c r="EH33" i="6"/>
  <c r="EF29" i="1" s="1"/>
  <c r="EH29" i="6"/>
  <c r="EF25" i="1" s="1"/>
  <c r="EH25" i="6"/>
  <c r="EF21" i="1" s="1"/>
  <c r="EH21" i="6"/>
  <c r="EH17" i="6"/>
  <c r="EF13" i="1" s="1"/>
  <c r="EH13" i="6"/>
  <c r="EF9" i="1" s="1"/>
  <c r="EH9" i="6"/>
  <c r="EF5" i="1" s="1"/>
  <c r="EH61" i="6"/>
  <c r="EF57" i="1" s="1"/>
  <c r="EH64" i="6"/>
  <c r="EF60" i="1" s="1"/>
  <c r="EH49" i="6"/>
  <c r="EF45" i="1" s="1"/>
  <c r="EH42" i="6"/>
  <c r="EF38" i="1" s="1"/>
  <c r="EH38" i="6"/>
  <c r="EH34" i="6"/>
  <c r="EF30" i="1" s="1"/>
  <c r="EH30" i="6"/>
  <c r="EF26" i="1" s="1"/>
  <c r="EH26" i="6"/>
  <c r="EF22" i="1" s="1"/>
  <c r="EH22" i="6"/>
  <c r="EF18" i="1" s="1"/>
  <c r="EH18" i="6"/>
  <c r="EF14" i="1" s="1"/>
  <c r="EH14" i="6"/>
  <c r="EF10" i="1" s="1"/>
  <c r="EH10" i="6"/>
  <c r="EF6" i="1" s="1"/>
  <c r="EH6" i="6"/>
  <c r="EH46" i="6"/>
  <c r="EF42" i="1" s="1"/>
  <c r="EH45" i="6"/>
  <c r="EF41" i="1" s="1"/>
  <c r="EH44" i="6"/>
  <c r="EF40" i="1" s="1"/>
  <c r="EH31" i="6"/>
  <c r="EF27" i="1" s="1"/>
  <c r="EH43" i="6"/>
  <c r="EF39" i="1" s="1"/>
  <c r="EH19" i="6"/>
  <c r="EF15" i="1" s="1"/>
  <c r="EH39" i="6"/>
  <c r="EF35" i="1" s="1"/>
  <c r="EH7" i="6"/>
  <c r="EF3" i="1" s="1"/>
  <c r="EH57" i="6"/>
  <c r="EF53" i="1" s="1"/>
  <c r="EH27" i="6"/>
  <c r="EF23" i="1" s="1"/>
  <c r="EH15" i="6"/>
  <c r="EF11" i="1" s="1"/>
  <c r="EH35" i="6"/>
  <c r="EF31" i="1" s="1"/>
  <c r="EH23" i="6"/>
  <c r="EF19" i="1" s="1"/>
  <c r="EH11" i="6"/>
  <c r="EF7" i="1" s="1"/>
  <c r="EH5" i="6"/>
  <c r="EF1" i="1" s="1"/>
  <c r="C140" i="6"/>
  <c r="D140" i="6"/>
  <c r="B136" i="1" s="1"/>
  <c r="E140" i="6"/>
  <c r="C136" i="1" s="1"/>
  <c r="F140" i="6"/>
  <c r="D136" i="1" s="1"/>
  <c r="G140" i="6"/>
  <c r="E136" i="1" s="1"/>
  <c r="H140" i="6"/>
  <c r="F136" i="1" s="1"/>
  <c r="I140" i="6"/>
  <c r="G136" i="1" s="1"/>
  <c r="J140" i="6"/>
  <c r="H136" i="1" s="1"/>
  <c r="K140" i="6"/>
  <c r="I136" i="1" s="1"/>
  <c r="L140" i="6"/>
  <c r="J136" i="1" s="1"/>
  <c r="M140" i="6"/>
  <c r="K136" i="1" s="1"/>
  <c r="N140" i="6"/>
  <c r="L136" i="1" s="1"/>
  <c r="O140" i="6"/>
  <c r="M136" i="1" s="1"/>
  <c r="P140" i="6"/>
  <c r="N136" i="1" s="1"/>
  <c r="Q140" i="6"/>
  <c r="O136" i="1" s="1"/>
  <c r="R140" i="6"/>
  <c r="P136" i="1" s="1"/>
  <c r="S140" i="6"/>
  <c r="Q136" i="1" s="1"/>
  <c r="T140" i="6"/>
  <c r="R136" i="1" s="1"/>
  <c r="U140" i="6"/>
  <c r="S136" i="1" s="1"/>
  <c r="V140" i="6"/>
  <c r="T136" i="1" s="1"/>
  <c r="W140" i="6"/>
  <c r="U136" i="1" s="1"/>
  <c r="X140" i="6"/>
  <c r="V136" i="1" s="1"/>
  <c r="Y140" i="6"/>
  <c r="W136" i="1" s="1"/>
  <c r="Z140" i="6"/>
  <c r="X136" i="1" s="1"/>
  <c r="AA140" i="6"/>
  <c r="Y136" i="1" s="1"/>
  <c r="AB140" i="6"/>
  <c r="Z136" i="1" s="1"/>
  <c r="AC140" i="6"/>
  <c r="AA136" i="1" s="1"/>
  <c r="AD140" i="6"/>
  <c r="AB136" i="1" s="1"/>
  <c r="AE140" i="6"/>
  <c r="AC136" i="1" s="1"/>
  <c r="AF140" i="6"/>
  <c r="AD136" i="1" s="1"/>
  <c r="AG140" i="6"/>
  <c r="AE136" i="1" s="1"/>
  <c r="AH140" i="6"/>
  <c r="AF136" i="1" s="1"/>
  <c r="AI140" i="6"/>
  <c r="AG136" i="1" s="1"/>
  <c r="AJ140" i="6"/>
  <c r="AH136" i="1" s="1"/>
  <c r="AK140" i="6"/>
  <c r="AI136" i="1" s="1"/>
  <c r="AL140" i="6"/>
  <c r="AJ136" i="1" s="1"/>
  <c r="AM140" i="6"/>
  <c r="AK136" i="1" s="1"/>
  <c r="AN140" i="6"/>
  <c r="AL136" i="1" s="1"/>
  <c r="AO140" i="6"/>
  <c r="AM136" i="1" s="1"/>
  <c r="AP140" i="6"/>
  <c r="AN136" i="1" s="1"/>
  <c r="AQ140" i="6"/>
  <c r="AO136" i="1" s="1"/>
  <c r="AR140" i="6"/>
  <c r="AP136" i="1" s="1"/>
  <c r="AS140" i="6"/>
  <c r="AQ136" i="1" s="1"/>
  <c r="AT140" i="6"/>
  <c r="AR136" i="1" s="1"/>
  <c r="AU140" i="6"/>
  <c r="AS136" i="1" s="1"/>
  <c r="AV140" i="6"/>
  <c r="AT136" i="1" s="1"/>
  <c r="AW140" i="6"/>
  <c r="AU136" i="1" s="1"/>
  <c r="AX140" i="6"/>
  <c r="AV136" i="1" s="1"/>
  <c r="AY140" i="6"/>
  <c r="AW136" i="1" s="1"/>
  <c r="AZ140" i="6"/>
  <c r="AX136" i="1" s="1"/>
  <c r="BA140" i="6"/>
  <c r="AY136" i="1" s="1"/>
  <c r="BB140" i="6"/>
  <c r="AZ136" i="1" s="1"/>
  <c r="BC140" i="6"/>
  <c r="BA136" i="1" s="1"/>
  <c r="BD140" i="6"/>
  <c r="BB136" i="1" s="1"/>
  <c r="BE140" i="6"/>
  <c r="BC136" i="1" s="1"/>
  <c r="BF140" i="6"/>
  <c r="BD136" i="1" s="1"/>
  <c r="BG140" i="6"/>
  <c r="BE136" i="1" s="1"/>
  <c r="BH140" i="6"/>
  <c r="BF136" i="1" s="1"/>
  <c r="BI140" i="6"/>
  <c r="BG136" i="1" s="1"/>
  <c r="BJ140" i="6"/>
  <c r="BH136" i="1" s="1"/>
  <c r="BK140" i="6"/>
  <c r="BI136" i="1" s="1"/>
  <c r="BL140" i="6"/>
  <c r="BJ136" i="1" s="1"/>
  <c r="BM140" i="6"/>
  <c r="BK136" i="1" s="1"/>
  <c r="BN140" i="6"/>
  <c r="BL136" i="1" s="1"/>
  <c r="BO140" i="6"/>
  <c r="BM136" i="1" s="1"/>
  <c r="BP140" i="6"/>
  <c r="BN136" i="1" s="1"/>
  <c r="BQ140" i="6"/>
  <c r="BO136" i="1" s="1"/>
  <c r="BR140" i="6"/>
  <c r="BP136" i="1" s="1"/>
  <c r="BS140" i="6"/>
  <c r="BQ136" i="1" s="1"/>
  <c r="BT140" i="6"/>
  <c r="BR136" i="1" s="1"/>
  <c r="BU140" i="6"/>
  <c r="BS136" i="1" s="1"/>
  <c r="BV140" i="6"/>
  <c r="BT136" i="1" s="1"/>
  <c r="BW140" i="6"/>
  <c r="BU136" i="1" s="1"/>
  <c r="BX140" i="6"/>
  <c r="BV136" i="1" s="1"/>
  <c r="BY140" i="6"/>
  <c r="BW136" i="1" s="1"/>
  <c r="BZ140" i="6"/>
  <c r="BX136" i="1" s="1"/>
  <c r="CA140" i="6"/>
  <c r="BY136" i="1" s="1"/>
  <c r="CB140" i="6"/>
  <c r="BZ136" i="1" s="1"/>
  <c r="CC140" i="6"/>
  <c r="CA136" i="1" s="1"/>
  <c r="CD140" i="6"/>
  <c r="CB136" i="1" s="1"/>
  <c r="CE140" i="6"/>
  <c r="CC136" i="1" s="1"/>
  <c r="CF140" i="6"/>
  <c r="CD136" i="1" s="1"/>
  <c r="CG140" i="6"/>
  <c r="CE136" i="1" s="1"/>
  <c r="CH140" i="6"/>
  <c r="CF136" i="1" s="1"/>
  <c r="CI140" i="6"/>
  <c r="CG136" i="1" s="1"/>
  <c r="CJ140" i="6"/>
  <c r="CH136" i="1" s="1"/>
  <c r="CK140" i="6"/>
  <c r="CI136" i="1" s="1"/>
  <c r="CL140" i="6"/>
  <c r="CJ136" i="1" s="1"/>
  <c r="CM140" i="6"/>
  <c r="CK136" i="1" s="1"/>
  <c r="CN140" i="6"/>
  <c r="CL136" i="1" s="1"/>
  <c r="CO140" i="6"/>
  <c r="CM136" i="1" s="1"/>
  <c r="CP140" i="6"/>
  <c r="CN136" i="1" s="1"/>
  <c r="CQ140" i="6"/>
  <c r="CO136" i="1" s="1"/>
  <c r="CR140" i="6"/>
  <c r="CP136" i="1" s="1"/>
  <c r="CS140" i="6"/>
  <c r="CQ136" i="1" s="1"/>
  <c r="CT140" i="6"/>
  <c r="CR136" i="1" s="1"/>
  <c r="CU140" i="6"/>
  <c r="CS136" i="1" s="1"/>
  <c r="CV140" i="6"/>
  <c r="CT136" i="1" s="1"/>
  <c r="CW140" i="6"/>
  <c r="CU136" i="1" s="1"/>
  <c r="CX140" i="6"/>
  <c r="CV136" i="1" s="1"/>
  <c r="CY140" i="6"/>
  <c r="CW136" i="1" s="1"/>
  <c r="CZ140" i="6"/>
  <c r="CX136" i="1" s="1"/>
  <c r="DA140" i="6"/>
  <c r="CY136" i="1" s="1"/>
  <c r="DB140" i="6"/>
  <c r="CZ136" i="1" s="1"/>
  <c r="DC140" i="6"/>
  <c r="DA136" i="1" s="1"/>
  <c r="DD140" i="6"/>
  <c r="DB136" i="1" s="1"/>
  <c r="DE140" i="6"/>
  <c r="DC136" i="1" s="1"/>
  <c r="DF140" i="6"/>
  <c r="DD136" i="1" s="1"/>
  <c r="DG140" i="6"/>
  <c r="DE136" i="1" s="1"/>
  <c r="DH140" i="6"/>
  <c r="DF136" i="1" s="1"/>
  <c r="DI140" i="6"/>
  <c r="DG136" i="1" s="1"/>
  <c r="DJ140" i="6"/>
  <c r="DH136" i="1" s="1"/>
  <c r="DK140" i="6"/>
  <c r="DI136" i="1" s="1"/>
  <c r="DL140" i="6"/>
  <c r="DJ136" i="1" s="1"/>
  <c r="DM140" i="6"/>
  <c r="DK136" i="1" s="1"/>
  <c r="DN140" i="6"/>
  <c r="DL136" i="1" s="1"/>
  <c r="DO140" i="6"/>
  <c r="DM136" i="1" s="1"/>
  <c r="DP140" i="6"/>
  <c r="DN136" i="1" s="1"/>
  <c r="DQ140" i="6"/>
  <c r="DO136" i="1" s="1"/>
  <c r="DR140" i="6"/>
  <c r="DP136" i="1" s="1"/>
  <c r="DS140" i="6"/>
  <c r="DQ136" i="1" s="1"/>
  <c r="DT140" i="6"/>
  <c r="DR136" i="1" s="1"/>
  <c r="DU140" i="6"/>
  <c r="DS136" i="1" s="1"/>
  <c r="DV140" i="6"/>
  <c r="DT136" i="1" s="1"/>
  <c r="DW140" i="6"/>
  <c r="DU136" i="1" s="1"/>
  <c r="DX140" i="6"/>
  <c r="DV136" i="1" s="1"/>
  <c r="DY140" i="6"/>
  <c r="DW136" i="1" s="1"/>
  <c r="DZ140" i="6"/>
  <c r="DX136" i="1" s="1"/>
  <c r="EA140" i="6"/>
  <c r="DY136" i="1" s="1"/>
  <c r="EB140" i="6"/>
  <c r="DZ136" i="1" s="1"/>
  <c r="EC140" i="6"/>
  <c r="EA136" i="1" s="1"/>
  <c r="ED140" i="6"/>
  <c r="EB136" i="1" s="1"/>
  <c r="EE140" i="6"/>
  <c r="EC136" i="1" s="1"/>
  <c r="EF140" i="6"/>
  <c r="ED136" i="1" s="1"/>
  <c r="EF83" i="1"/>
  <c r="EF71" i="1"/>
  <c r="EF78" i="1"/>
  <c r="EF100" i="1"/>
  <c r="EF58" i="1"/>
  <c r="EF104" i="1"/>
  <c r="EF2" i="1"/>
  <c r="EF56" i="1"/>
  <c r="EF109" i="1"/>
  <c r="EF77" i="1"/>
  <c r="EF17" i="1"/>
  <c r="EF34" i="1"/>
  <c r="EF110" i="1"/>
  <c r="EI4" i="6"/>
  <c r="EJ2" i="6"/>
  <c r="B141" i="6"/>
  <c r="EH141" i="6" s="1"/>
  <c r="EF137" i="1" s="1"/>
  <c r="EI365" i="6" l="1"/>
  <c r="EG361" i="1" s="1"/>
  <c r="EI140" i="6"/>
  <c r="EG136" i="1" s="1"/>
  <c r="EI136" i="6"/>
  <c r="EG132" i="1" s="1"/>
  <c r="EI132" i="6"/>
  <c r="EG128" i="1" s="1"/>
  <c r="EI128" i="6"/>
  <c r="EG124" i="1" s="1"/>
  <c r="EI124" i="6"/>
  <c r="EI120" i="6"/>
  <c r="EG116" i="1" s="1"/>
  <c r="EI141" i="6"/>
  <c r="EG137" i="1" s="1"/>
  <c r="EI137" i="6"/>
  <c r="EG133" i="1" s="1"/>
  <c r="EI133" i="6"/>
  <c r="EG129" i="1" s="1"/>
  <c r="EI129" i="6"/>
  <c r="EG125" i="1" s="1"/>
  <c r="EI125" i="6"/>
  <c r="EG121" i="1" s="1"/>
  <c r="EI121" i="6"/>
  <c r="EG117" i="1" s="1"/>
  <c r="EI138" i="6"/>
  <c r="EG134" i="1" s="1"/>
  <c r="EI134" i="6"/>
  <c r="EG130" i="1" s="1"/>
  <c r="EI130" i="6"/>
  <c r="EG126" i="1" s="1"/>
  <c r="EI126" i="6"/>
  <c r="EG122" i="1" s="1"/>
  <c r="EI122" i="6"/>
  <c r="EG118" i="1" s="1"/>
  <c r="EI135" i="6"/>
  <c r="EG131" i="1" s="1"/>
  <c r="EI131" i="6"/>
  <c r="EG127" i="1" s="1"/>
  <c r="EI117" i="6"/>
  <c r="EG113" i="1" s="1"/>
  <c r="EI113" i="6"/>
  <c r="EG109" i="1" s="1"/>
  <c r="EI109" i="6"/>
  <c r="EG105" i="1" s="1"/>
  <c r="EI105" i="6"/>
  <c r="EG101" i="1" s="1"/>
  <c r="EI101" i="6"/>
  <c r="EI97" i="6"/>
  <c r="EG93" i="1" s="1"/>
  <c r="EI93" i="6"/>
  <c r="EG89" i="1" s="1"/>
  <c r="EI89" i="6"/>
  <c r="EI85" i="6"/>
  <c r="EG81" i="1" s="1"/>
  <c r="EI81" i="6"/>
  <c r="EG77" i="1" s="1"/>
  <c r="EI77" i="6"/>
  <c r="EG73" i="1" s="1"/>
  <c r="EI73" i="6"/>
  <c r="EG69" i="1" s="1"/>
  <c r="EI69" i="6"/>
  <c r="EI127" i="6"/>
  <c r="EG123" i="1" s="1"/>
  <c r="EI123" i="6"/>
  <c r="EI114" i="6"/>
  <c r="EI110" i="6"/>
  <c r="EG106" i="1" s="1"/>
  <c r="EI106" i="6"/>
  <c r="EG102" i="1" s="1"/>
  <c r="EI102" i="6"/>
  <c r="EG98" i="1" s="1"/>
  <c r="EI98" i="6"/>
  <c r="EG94" i="1" s="1"/>
  <c r="EI94" i="6"/>
  <c r="EI90" i="6"/>
  <c r="EI86" i="6"/>
  <c r="EG82" i="1" s="1"/>
  <c r="EI82" i="6"/>
  <c r="EG78" i="1" s="1"/>
  <c r="EI78" i="6"/>
  <c r="EG74" i="1" s="1"/>
  <c r="EI74" i="6"/>
  <c r="EG70" i="1" s="1"/>
  <c r="EI70" i="6"/>
  <c r="EG66" i="1" s="1"/>
  <c r="EI66" i="6"/>
  <c r="EG62" i="1" s="1"/>
  <c r="EI119" i="6"/>
  <c r="EI115" i="6"/>
  <c r="EG111" i="1" s="1"/>
  <c r="EI111" i="6"/>
  <c r="EG107" i="1" s="1"/>
  <c r="EI107" i="6"/>
  <c r="EG103" i="1" s="1"/>
  <c r="EI103" i="6"/>
  <c r="EG99" i="1" s="1"/>
  <c r="EI99" i="6"/>
  <c r="EG95" i="1" s="1"/>
  <c r="EI95" i="6"/>
  <c r="EG91" i="1" s="1"/>
  <c r="EI91" i="6"/>
  <c r="EG87" i="1" s="1"/>
  <c r="EI87" i="6"/>
  <c r="EI83" i="6"/>
  <c r="EG79" i="1" s="1"/>
  <c r="EI79" i="6"/>
  <c r="EG75" i="1" s="1"/>
  <c r="EI75" i="6"/>
  <c r="EG71" i="1" s="1"/>
  <c r="EI71" i="6"/>
  <c r="EG67" i="1" s="1"/>
  <c r="EI67" i="6"/>
  <c r="EG63" i="1" s="1"/>
  <c r="EI62" i="6"/>
  <c r="EG58" i="1" s="1"/>
  <c r="EI58" i="6"/>
  <c r="EG54" i="1" s="1"/>
  <c r="EI54" i="6"/>
  <c r="EI50" i="6"/>
  <c r="EI118" i="6"/>
  <c r="EG114" i="1" s="1"/>
  <c r="EI116" i="6"/>
  <c r="EG112" i="1" s="1"/>
  <c r="EI100" i="6"/>
  <c r="EG96" i="1" s="1"/>
  <c r="EI84" i="6"/>
  <c r="EG80" i="1" s="1"/>
  <c r="EI68" i="6"/>
  <c r="EG64" i="1" s="1"/>
  <c r="EI63" i="6"/>
  <c r="EG59" i="1" s="1"/>
  <c r="EI59" i="6"/>
  <c r="EI55" i="6"/>
  <c r="EG51" i="1" s="1"/>
  <c r="EI51" i="6"/>
  <c r="EG47" i="1" s="1"/>
  <c r="EI47" i="6"/>
  <c r="EG43" i="1" s="1"/>
  <c r="EI43" i="6"/>
  <c r="EG39" i="1" s="1"/>
  <c r="EI139" i="6"/>
  <c r="EG135" i="1" s="1"/>
  <c r="EI104" i="6"/>
  <c r="EG100" i="1" s="1"/>
  <c r="EI88" i="6"/>
  <c r="EG84" i="1" s="1"/>
  <c r="EI72" i="6"/>
  <c r="EG68" i="1" s="1"/>
  <c r="EI65" i="6"/>
  <c r="EG61" i="1" s="1"/>
  <c r="EI60" i="6"/>
  <c r="EG56" i="1" s="1"/>
  <c r="EI56" i="6"/>
  <c r="EG52" i="1" s="1"/>
  <c r="EI52" i="6"/>
  <c r="EG48" i="1" s="1"/>
  <c r="EI48" i="6"/>
  <c r="EG44" i="1" s="1"/>
  <c r="EI44" i="6"/>
  <c r="EG40" i="1" s="1"/>
  <c r="EI108" i="6"/>
  <c r="EG104" i="1" s="1"/>
  <c r="EI92" i="6"/>
  <c r="EG88" i="1" s="1"/>
  <c r="EI76" i="6"/>
  <c r="EG72" i="1" s="1"/>
  <c r="EI64" i="6"/>
  <c r="EG60" i="1" s="1"/>
  <c r="EI61" i="6"/>
  <c r="EG57" i="1" s="1"/>
  <c r="EI57" i="6"/>
  <c r="EG53" i="1" s="1"/>
  <c r="EI53" i="6"/>
  <c r="EG49" i="1" s="1"/>
  <c r="EI49" i="6"/>
  <c r="EG45" i="1" s="1"/>
  <c r="EI80" i="6"/>
  <c r="EG76" i="1" s="1"/>
  <c r="EI40" i="6"/>
  <c r="EG36" i="1" s="1"/>
  <c r="EI36" i="6"/>
  <c r="EG32" i="1" s="1"/>
  <c r="EI32" i="6"/>
  <c r="EG28" i="1" s="1"/>
  <c r="EI28" i="6"/>
  <c r="EG24" i="1" s="1"/>
  <c r="EI24" i="6"/>
  <c r="EG20" i="1" s="1"/>
  <c r="EI20" i="6"/>
  <c r="EG16" i="1" s="1"/>
  <c r="EI16" i="6"/>
  <c r="EG12" i="1" s="1"/>
  <c r="EI12" i="6"/>
  <c r="EG8" i="1" s="1"/>
  <c r="EI8" i="6"/>
  <c r="EG4" i="1" s="1"/>
  <c r="EI112" i="6"/>
  <c r="EG108" i="1" s="1"/>
  <c r="EI41" i="6"/>
  <c r="EG37" i="1" s="1"/>
  <c r="EI37" i="6"/>
  <c r="EG33" i="1" s="1"/>
  <c r="EI33" i="6"/>
  <c r="EG29" i="1" s="1"/>
  <c r="EI29" i="6"/>
  <c r="EG25" i="1" s="1"/>
  <c r="EI25" i="6"/>
  <c r="EG21" i="1" s="1"/>
  <c r="EI21" i="6"/>
  <c r="EG17" i="1" s="1"/>
  <c r="EI17" i="6"/>
  <c r="EG13" i="1" s="1"/>
  <c r="EI13" i="6"/>
  <c r="EG9" i="1" s="1"/>
  <c r="EI9" i="6"/>
  <c r="EG5" i="1" s="1"/>
  <c r="EI42" i="6"/>
  <c r="EG38" i="1" s="1"/>
  <c r="EI38" i="6"/>
  <c r="EG34" i="1" s="1"/>
  <c r="EI34" i="6"/>
  <c r="EG30" i="1" s="1"/>
  <c r="EI30" i="6"/>
  <c r="EG26" i="1" s="1"/>
  <c r="EI26" i="6"/>
  <c r="EG22" i="1" s="1"/>
  <c r="EI22" i="6"/>
  <c r="EG18" i="1" s="1"/>
  <c r="EI18" i="6"/>
  <c r="EG14" i="1" s="1"/>
  <c r="EI14" i="6"/>
  <c r="EI10" i="6"/>
  <c r="EG6" i="1" s="1"/>
  <c r="EI6" i="6"/>
  <c r="EG2" i="1" s="1"/>
  <c r="EI96" i="6"/>
  <c r="EG92" i="1" s="1"/>
  <c r="EI46" i="6"/>
  <c r="EG42" i="1" s="1"/>
  <c r="EI45" i="6"/>
  <c r="EG41" i="1" s="1"/>
  <c r="EI39" i="6"/>
  <c r="EG35" i="1" s="1"/>
  <c r="EI35" i="6"/>
  <c r="EG31" i="1" s="1"/>
  <c r="EI31" i="6"/>
  <c r="EG27" i="1" s="1"/>
  <c r="EI27" i="6"/>
  <c r="EG23" i="1" s="1"/>
  <c r="EI23" i="6"/>
  <c r="EG19" i="1" s="1"/>
  <c r="EI19" i="6"/>
  <c r="EG15" i="1" s="1"/>
  <c r="EI15" i="6"/>
  <c r="EG11" i="1" s="1"/>
  <c r="EI11" i="6"/>
  <c r="EG7" i="1" s="1"/>
  <c r="EI7" i="6"/>
  <c r="EG3" i="1" s="1"/>
  <c r="EI5" i="6"/>
  <c r="EG1" i="1" s="1"/>
  <c r="C141" i="6"/>
  <c r="D141" i="6"/>
  <c r="B137" i="1" s="1"/>
  <c r="F141" i="6"/>
  <c r="D137" i="1" s="1"/>
  <c r="E141" i="6"/>
  <c r="C137" i="1" s="1"/>
  <c r="G141" i="6"/>
  <c r="E137" i="1" s="1"/>
  <c r="H141" i="6"/>
  <c r="F137" i="1" s="1"/>
  <c r="I141" i="6"/>
  <c r="G137" i="1" s="1"/>
  <c r="J141" i="6"/>
  <c r="H137" i="1" s="1"/>
  <c r="K141" i="6"/>
  <c r="I137" i="1" s="1"/>
  <c r="L141" i="6"/>
  <c r="J137" i="1" s="1"/>
  <c r="M141" i="6"/>
  <c r="K137" i="1" s="1"/>
  <c r="N141" i="6"/>
  <c r="L137" i="1" s="1"/>
  <c r="O141" i="6"/>
  <c r="M137" i="1" s="1"/>
  <c r="P141" i="6"/>
  <c r="N137" i="1" s="1"/>
  <c r="Q141" i="6"/>
  <c r="O137" i="1" s="1"/>
  <c r="R141" i="6"/>
  <c r="P137" i="1" s="1"/>
  <c r="S141" i="6"/>
  <c r="Q137" i="1" s="1"/>
  <c r="T141" i="6"/>
  <c r="R137" i="1" s="1"/>
  <c r="U141" i="6"/>
  <c r="S137" i="1" s="1"/>
  <c r="V141" i="6"/>
  <c r="T137" i="1" s="1"/>
  <c r="W141" i="6"/>
  <c r="U137" i="1" s="1"/>
  <c r="X141" i="6"/>
  <c r="V137" i="1" s="1"/>
  <c r="Y141" i="6"/>
  <c r="W137" i="1" s="1"/>
  <c r="Z141" i="6"/>
  <c r="X137" i="1" s="1"/>
  <c r="AA141" i="6"/>
  <c r="Y137" i="1" s="1"/>
  <c r="AB141" i="6"/>
  <c r="Z137" i="1" s="1"/>
  <c r="AC141" i="6"/>
  <c r="AA137" i="1" s="1"/>
  <c r="AD141" i="6"/>
  <c r="AB137" i="1" s="1"/>
  <c r="AE141" i="6"/>
  <c r="AC137" i="1" s="1"/>
  <c r="AF141" i="6"/>
  <c r="AD137" i="1" s="1"/>
  <c r="AG141" i="6"/>
  <c r="AE137" i="1" s="1"/>
  <c r="AH141" i="6"/>
  <c r="AF137" i="1" s="1"/>
  <c r="AI141" i="6"/>
  <c r="AG137" i="1" s="1"/>
  <c r="AJ141" i="6"/>
  <c r="AH137" i="1" s="1"/>
  <c r="AK141" i="6"/>
  <c r="AI137" i="1" s="1"/>
  <c r="AL141" i="6"/>
  <c r="AJ137" i="1" s="1"/>
  <c r="AM141" i="6"/>
  <c r="AK137" i="1" s="1"/>
  <c r="AN141" i="6"/>
  <c r="AL137" i="1" s="1"/>
  <c r="AO141" i="6"/>
  <c r="AM137" i="1" s="1"/>
  <c r="AP141" i="6"/>
  <c r="AN137" i="1" s="1"/>
  <c r="AQ141" i="6"/>
  <c r="AO137" i="1" s="1"/>
  <c r="AR141" i="6"/>
  <c r="AP137" i="1" s="1"/>
  <c r="AS141" i="6"/>
  <c r="AQ137" i="1" s="1"/>
  <c r="AT141" i="6"/>
  <c r="AR137" i="1" s="1"/>
  <c r="AU141" i="6"/>
  <c r="AS137" i="1" s="1"/>
  <c r="AV141" i="6"/>
  <c r="AT137" i="1" s="1"/>
  <c r="AW141" i="6"/>
  <c r="AU137" i="1" s="1"/>
  <c r="AX141" i="6"/>
  <c r="AV137" i="1" s="1"/>
  <c r="AY141" i="6"/>
  <c r="AW137" i="1" s="1"/>
  <c r="AZ141" i="6"/>
  <c r="AX137" i="1" s="1"/>
  <c r="BA141" i="6"/>
  <c r="AY137" i="1" s="1"/>
  <c r="BB141" i="6"/>
  <c r="AZ137" i="1" s="1"/>
  <c r="BC141" i="6"/>
  <c r="BA137" i="1" s="1"/>
  <c r="BD141" i="6"/>
  <c r="BB137" i="1" s="1"/>
  <c r="BE141" i="6"/>
  <c r="BC137" i="1" s="1"/>
  <c r="BF141" i="6"/>
  <c r="BD137" i="1" s="1"/>
  <c r="BG141" i="6"/>
  <c r="BE137" i="1" s="1"/>
  <c r="BH141" i="6"/>
  <c r="BF137" i="1" s="1"/>
  <c r="BI141" i="6"/>
  <c r="BG137" i="1" s="1"/>
  <c r="BJ141" i="6"/>
  <c r="BH137" i="1" s="1"/>
  <c r="BK141" i="6"/>
  <c r="BI137" i="1" s="1"/>
  <c r="BL141" i="6"/>
  <c r="BJ137" i="1" s="1"/>
  <c r="BM141" i="6"/>
  <c r="BK137" i="1" s="1"/>
  <c r="BN141" i="6"/>
  <c r="BL137" i="1" s="1"/>
  <c r="BO141" i="6"/>
  <c r="BM137" i="1" s="1"/>
  <c r="BP141" i="6"/>
  <c r="BN137" i="1" s="1"/>
  <c r="BQ141" i="6"/>
  <c r="BO137" i="1" s="1"/>
  <c r="BR141" i="6"/>
  <c r="BP137" i="1" s="1"/>
  <c r="BS141" i="6"/>
  <c r="BQ137" i="1" s="1"/>
  <c r="BT141" i="6"/>
  <c r="BR137" i="1" s="1"/>
  <c r="BU141" i="6"/>
  <c r="BS137" i="1" s="1"/>
  <c r="BV141" i="6"/>
  <c r="BT137" i="1" s="1"/>
  <c r="BW141" i="6"/>
  <c r="BU137" i="1" s="1"/>
  <c r="BX141" i="6"/>
  <c r="BV137" i="1" s="1"/>
  <c r="BY141" i="6"/>
  <c r="BW137" i="1" s="1"/>
  <c r="BZ141" i="6"/>
  <c r="BX137" i="1" s="1"/>
  <c r="CA141" i="6"/>
  <c r="BY137" i="1" s="1"/>
  <c r="CB141" i="6"/>
  <c r="BZ137" i="1" s="1"/>
  <c r="CC141" i="6"/>
  <c r="CA137" i="1" s="1"/>
  <c r="CD141" i="6"/>
  <c r="CB137" i="1" s="1"/>
  <c r="CE141" i="6"/>
  <c r="CC137" i="1" s="1"/>
  <c r="CF141" i="6"/>
  <c r="CD137" i="1" s="1"/>
  <c r="CG141" i="6"/>
  <c r="CE137" i="1" s="1"/>
  <c r="CH141" i="6"/>
  <c r="CF137" i="1" s="1"/>
  <c r="CI141" i="6"/>
  <c r="CG137" i="1" s="1"/>
  <c r="CJ141" i="6"/>
  <c r="CH137" i="1" s="1"/>
  <c r="CK141" i="6"/>
  <c r="CI137" i="1" s="1"/>
  <c r="CL141" i="6"/>
  <c r="CJ137" i="1" s="1"/>
  <c r="CM141" i="6"/>
  <c r="CK137" i="1" s="1"/>
  <c r="CN141" i="6"/>
  <c r="CL137" i="1" s="1"/>
  <c r="CO141" i="6"/>
  <c r="CM137" i="1" s="1"/>
  <c r="CP141" i="6"/>
  <c r="CN137" i="1" s="1"/>
  <c r="CQ141" i="6"/>
  <c r="CO137" i="1" s="1"/>
  <c r="CR141" i="6"/>
  <c r="CP137" i="1" s="1"/>
  <c r="CS141" i="6"/>
  <c r="CQ137" i="1" s="1"/>
  <c r="CT141" i="6"/>
  <c r="CR137" i="1" s="1"/>
  <c r="CU141" i="6"/>
  <c r="CS137" i="1" s="1"/>
  <c r="CV141" i="6"/>
  <c r="CT137" i="1" s="1"/>
  <c r="CW141" i="6"/>
  <c r="CU137" i="1" s="1"/>
  <c r="CX141" i="6"/>
  <c r="CV137" i="1" s="1"/>
  <c r="CY141" i="6"/>
  <c r="CW137" i="1" s="1"/>
  <c r="CZ141" i="6"/>
  <c r="CX137" i="1" s="1"/>
  <c r="DA141" i="6"/>
  <c r="CY137" i="1" s="1"/>
  <c r="DB141" i="6"/>
  <c r="CZ137" i="1" s="1"/>
  <c r="DC141" i="6"/>
  <c r="DA137" i="1" s="1"/>
  <c r="DD141" i="6"/>
  <c r="DB137" i="1" s="1"/>
  <c r="DE141" i="6"/>
  <c r="DC137" i="1" s="1"/>
  <c r="DF141" i="6"/>
  <c r="DD137" i="1" s="1"/>
  <c r="DG141" i="6"/>
  <c r="DE137" i="1" s="1"/>
  <c r="DH141" i="6"/>
  <c r="DF137" i="1" s="1"/>
  <c r="DI141" i="6"/>
  <c r="DG137" i="1" s="1"/>
  <c r="DJ141" i="6"/>
  <c r="DH137" i="1" s="1"/>
  <c r="DK141" i="6"/>
  <c r="DI137" i="1" s="1"/>
  <c r="DL141" i="6"/>
  <c r="DJ137" i="1" s="1"/>
  <c r="DM141" i="6"/>
  <c r="DK137" i="1" s="1"/>
  <c r="DN141" i="6"/>
  <c r="DL137" i="1" s="1"/>
  <c r="DO141" i="6"/>
  <c r="DM137" i="1" s="1"/>
  <c r="DP141" i="6"/>
  <c r="DN137" i="1" s="1"/>
  <c r="DQ141" i="6"/>
  <c r="DO137" i="1" s="1"/>
  <c r="DR141" i="6"/>
  <c r="DP137" i="1" s="1"/>
  <c r="DS141" i="6"/>
  <c r="DQ137" i="1" s="1"/>
  <c r="DT141" i="6"/>
  <c r="DR137" i="1" s="1"/>
  <c r="DU141" i="6"/>
  <c r="DS137" i="1" s="1"/>
  <c r="DV141" i="6"/>
  <c r="DT137" i="1" s="1"/>
  <c r="DW141" i="6"/>
  <c r="DU137" i="1" s="1"/>
  <c r="DX141" i="6"/>
  <c r="DV137" i="1" s="1"/>
  <c r="DY141" i="6"/>
  <c r="DW137" i="1" s="1"/>
  <c r="DZ141" i="6"/>
  <c r="DX137" i="1" s="1"/>
  <c r="EA141" i="6"/>
  <c r="DY137" i="1" s="1"/>
  <c r="EB141" i="6"/>
  <c r="DZ137" i="1" s="1"/>
  <c r="EC141" i="6"/>
  <c r="EA137" i="1" s="1"/>
  <c r="ED141" i="6"/>
  <c r="EB137" i="1" s="1"/>
  <c r="EE141" i="6"/>
  <c r="EC137" i="1" s="1"/>
  <c r="EF141" i="6"/>
  <c r="ED137" i="1" s="1"/>
  <c r="EG141" i="6"/>
  <c r="EE137" i="1" s="1"/>
  <c r="EG46" i="1"/>
  <c r="EG10" i="1"/>
  <c r="EG65" i="1"/>
  <c r="EG85" i="1"/>
  <c r="EG120" i="1"/>
  <c r="EG83" i="1"/>
  <c r="EG119" i="1"/>
  <c r="EG90" i="1"/>
  <c r="EG55" i="1"/>
  <c r="EG110" i="1"/>
  <c r="EG86" i="1"/>
  <c r="EG97" i="1"/>
  <c r="EG50" i="1"/>
  <c r="EG115" i="1"/>
  <c r="EK2" i="6"/>
  <c r="EJ4" i="6"/>
  <c r="B142" i="6"/>
  <c r="C142" i="6" l="1"/>
  <c r="D142" i="6"/>
  <c r="B138" i="1" s="1"/>
  <c r="E142" i="6"/>
  <c r="C138" i="1" s="1"/>
  <c r="F142" i="6"/>
  <c r="D138" i="1" s="1"/>
  <c r="G142" i="6"/>
  <c r="E138" i="1" s="1"/>
  <c r="H142" i="6"/>
  <c r="F138" i="1" s="1"/>
  <c r="I142" i="6"/>
  <c r="G138" i="1" s="1"/>
  <c r="J142" i="6"/>
  <c r="H138" i="1" s="1"/>
  <c r="K142" i="6"/>
  <c r="I138" i="1" s="1"/>
  <c r="L142" i="6"/>
  <c r="J138" i="1" s="1"/>
  <c r="M142" i="6"/>
  <c r="K138" i="1" s="1"/>
  <c r="N142" i="6"/>
  <c r="L138" i="1" s="1"/>
  <c r="O142" i="6"/>
  <c r="M138" i="1" s="1"/>
  <c r="P142" i="6"/>
  <c r="N138" i="1" s="1"/>
  <c r="Q142" i="6"/>
  <c r="O138" i="1" s="1"/>
  <c r="R142" i="6"/>
  <c r="P138" i="1" s="1"/>
  <c r="S142" i="6"/>
  <c r="Q138" i="1" s="1"/>
  <c r="T142" i="6"/>
  <c r="R138" i="1" s="1"/>
  <c r="U142" i="6"/>
  <c r="S138" i="1" s="1"/>
  <c r="V142" i="6"/>
  <c r="T138" i="1" s="1"/>
  <c r="W142" i="6"/>
  <c r="U138" i="1" s="1"/>
  <c r="X142" i="6"/>
  <c r="V138" i="1" s="1"/>
  <c r="Y142" i="6"/>
  <c r="W138" i="1" s="1"/>
  <c r="Z142" i="6"/>
  <c r="X138" i="1" s="1"/>
  <c r="AA142" i="6"/>
  <c r="Y138" i="1" s="1"/>
  <c r="AB142" i="6"/>
  <c r="Z138" i="1" s="1"/>
  <c r="AC142" i="6"/>
  <c r="AA138" i="1" s="1"/>
  <c r="AD142" i="6"/>
  <c r="AB138" i="1" s="1"/>
  <c r="AE142" i="6"/>
  <c r="AC138" i="1" s="1"/>
  <c r="AF142" i="6"/>
  <c r="AD138" i="1" s="1"/>
  <c r="AG142" i="6"/>
  <c r="AE138" i="1" s="1"/>
  <c r="AH142" i="6"/>
  <c r="AF138" i="1" s="1"/>
  <c r="AI142" i="6"/>
  <c r="AG138" i="1" s="1"/>
  <c r="AJ142" i="6"/>
  <c r="AH138" i="1" s="1"/>
  <c r="AK142" i="6"/>
  <c r="AI138" i="1" s="1"/>
  <c r="AL142" i="6"/>
  <c r="AJ138" i="1" s="1"/>
  <c r="AM142" i="6"/>
  <c r="AK138" i="1" s="1"/>
  <c r="AN142" i="6"/>
  <c r="AL138" i="1" s="1"/>
  <c r="AO142" i="6"/>
  <c r="AM138" i="1" s="1"/>
  <c r="AP142" i="6"/>
  <c r="AN138" i="1" s="1"/>
  <c r="AQ142" i="6"/>
  <c r="AO138" i="1" s="1"/>
  <c r="AR142" i="6"/>
  <c r="AP138" i="1" s="1"/>
  <c r="AS142" i="6"/>
  <c r="AQ138" i="1" s="1"/>
  <c r="AT142" i="6"/>
  <c r="AR138" i="1" s="1"/>
  <c r="AU142" i="6"/>
  <c r="AS138" i="1" s="1"/>
  <c r="AV142" i="6"/>
  <c r="AT138" i="1" s="1"/>
  <c r="AW142" i="6"/>
  <c r="AU138" i="1" s="1"/>
  <c r="AX142" i="6"/>
  <c r="AV138" i="1" s="1"/>
  <c r="AY142" i="6"/>
  <c r="AW138" i="1" s="1"/>
  <c r="AZ142" i="6"/>
  <c r="AX138" i="1" s="1"/>
  <c r="BA142" i="6"/>
  <c r="AY138" i="1" s="1"/>
  <c r="BB142" i="6"/>
  <c r="AZ138" i="1" s="1"/>
  <c r="BC142" i="6"/>
  <c r="BA138" i="1" s="1"/>
  <c r="BD142" i="6"/>
  <c r="BB138" i="1" s="1"/>
  <c r="BE142" i="6"/>
  <c r="BC138" i="1" s="1"/>
  <c r="BF142" i="6"/>
  <c r="BD138" i="1" s="1"/>
  <c r="BG142" i="6"/>
  <c r="BE138" i="1" s="1"/>
  <c r="BH142" i="6"/>
  <c r="BF138" i="1" s="1"/>
  <c r="BI142" i="6"/>
  <c r="BG138" i="1" s="1"/>
  <c r="BJ142" i="6"/>
  <c r="BH138" i="1" s="1"/>
  <c r="BK142" i="6"/>
  <c r="BI138" i="1" s="1"/>
  <c r="BL142" i="6"/>
  <c r="BJ138" i="1" s="1"/>
  <c r="BM142" i="6"/>
  <c r="BK138" i="1" s="1"/>
  <c r="BN142" i="6"/>
  <c r="BL138" i="1" s="1"/>
  <c r="BO142" i="6"/>
  <c r="BM138" i="1" s="1"/>
  <c r="BP142" i="6"/>
  <c r="BN138" i="1" s="1"/>
  <c r="BQ142" i="6"/>
  <c r="BO138" i="1" s="1"/>
  <c r="BR142" i="6"/>
  <c r="BP138" i="1" s="1"/>
  <c r="BS142" i="6"/>
  <c r="BQ138" i="1" s="1"/>
  <c r="BT142" i="6"/>
  <c r="BR138" i="1" s="1"/>
  <c r="BU142" i="6"/>
  <c r="BS138" i="1" s="1"/>
  <c r="BV142" i="6"/>
  <c r="BT138" i="1" s="1"/>
  <c r="BW142" i="6"/>
  <c r="BU138" i="1" s="1"/>
  <c r="BX142" i="6"/>
  <c r="BV138" i="1" s="1"/>
  <c r="BY142" i="6"/>
  <c r="BW138" i="1" s="1"/>
  <c r="BZ142" i="6"/>
  <c r="BX138" i="1" s="1"/>
  <c r="CA142" i="6"/>
  <c r="BY138" i="1" s="1"/>
  <c r="CB142" i="6"/>
  <c r="BZ138" i="1" s="1"/>
  <c r="CC142" i="6"/>
  <c r="CA138" i="1" s="1"/>
  <c r="CD142" i="6"/>
  <c r="CB138" i="1" s="1"/>
  <c r="CE142" i="6"/>
  <c r="CC138" i="1" s="1"/>
  <c r="CF142" i="6"/>
  <c r="CD138" i="1" s="1"/>
  <c r="CG142" i="6"/>
  <c r="CE138" i="1" s="1"/>
  <c r="CH142" i="6"/>
  <c r="CF138" i="1" s="1"/>
  <c r="CI142" i="6"/>
  <c r="CG138" i="1" s="1"/>
  <c r="CJ142" i="6"/>
  <c r="CH138" i="1" s="1"/>
  <c r="CK142" i="6"/>
  <c r="CI138" i="1" s="1"/>
  <c r="CL142" i="6"/>
  <c r="CJ138" i="1" s="1"/>
  <c r="CM142" i="6"/>
  <c r="CK138" i="1" s="1"/>
  <c r="CN142" i="6"/>
  <c r="CL138" i="1" s="1"/>
  <c r="CO142" i="6"/>
  <c r="CM138" i="1" s="1"/>
  <c r="CP142" i="6"/>
  <c r="CN138" i="1" s="1"/>
  <c r="CQ142" i="6"/>
  <c r="CO138" i="1" s="1"/>
  <c r="CR142" i="6"/>
  <c r="CP138" i="1" s="1"/>
  <c r="CS142" i="6"/>
  <c r="CQ138" i="1" s="1"/>
  <c r="CT142" i="6"/>
  <c r="CR138" i="1" s="1"/>
  <c r="CU142" i="6"/>
  <c r="CS138" i="1" s="1"/>
  <c r="CV142" i="6"/>
  <c r="CT138" i="1" s="1"/>
  <c r="CW142" i="6"/>
  <c r="CU138" i="1" s="1"/>
  <c r="CX142" i="6"/>
  <c r="CV138" i="1" s="1"/>
  <c r="CY142" i="6"/>
  <c r="CW138" i="1" s="1"/>
  <c r="CZ142" i="6"/>
  <c r="CX138" i="1" s="1"/>
  <c r="DA142" i="6"/>
  <c r="CY138" i="1" s="1"/>
  <c r="DB142" i="6"/>
  <c r="CZ138" i="1" s="1"/>
  <c r="DC142" i="6"/>
  <c r="DA138" i="1" s="1"/>
  <c r="DD142" i="6"/>
  <c r="DB138" i="1" s="1"/>
  <c r="DE142" i="6"/>
  <c r="DC138" i="1" s="1"/>
  <c r="DF142" i="6"/>
  <c r="DD138" i="1" s="1"/>
  <c r="DG142" i="6"/>
  <c r="DE138" i="1" s="1"/>
  <c r="DH142" i="6"/>
  <c r="DF138" i="1" s="1"/>
  <c r="DI142" i="6"/>
  <c r="DG138" i="1" s="1"/>
  <c r="DJ142" i="6"/>
  <c r="DH138" i="1" s="1"/>
  <c r="DK142" i="6"/>
  <c r="DI138" i="1" s="1"/>
  <c r="DL142" i="6"/>
  <c r="DJ138" i="1" s="1"/>
  <c r="DM142" i="6"/>
  <c r="DK138" i="1" s="1"/>
  <c r="DN142" i="6"/>
  <c r="DL138" i="1" s="1"/>
  <c r="DO142" i="6"/>
  <c r="DM138" i="1" s="1"/>
  <c r="DP142" i="6"/>
  <c r="DN138" i="1" s="1"/>
  <c r="DQ142" i="6"/>
  <c r="DO138" i="1" s="1"/>
  <c r="DR142" i="6"/>
  <c r="DP138" i="1" s="1"/>
  <c r="DS142" i="6"/>
  <c r="DQ138" i="1" s="1"/>
  <c r="DT142" i="6"/>
  <c r="DR138" i="1" s="1"/>
  <c r="DU142" i="6"/>
  <c r="DS138" i="1" s="1"/>
  <c r="DV142" i="6"/>
  <c r="DT138" i="1" s="1"/>
  <c r="DW142" i="6"/>
  <c r="DU138" i="1" s="1"/>
  <c r="DX142" i="6"/>
  <c r="DV138" i="1" s="1"/>
  <c r="DY142" i="6"/>
  <c r="DW138" i="1" s="1"/>
  <c r="DZ142" i="6"/>
  <c r="DX138" i="1" s="1"/>
  <c r="EA142" i="6"/>
  <c r="DY138" i="1" s="1"/>
  <c r="EB142" i="6"/>
  <c r="DZ138" i="1" s="1"/>
  <c r="EC142" i="6"/>
  <c r="EA138" i="1" s="1"/>
  <c r="ED142" i="6"/>
  <c r="EB138" i="1" s="1"/>
  <c r="EE142" i="6"/>
  <c r="EC138" i="1" s="1"/>
  <c r="EF142" i="6"/>
  <c r="ED138" i="1" s="1"/>
  <c r="EG142" i="6"/>
  <c r="EE138" i="1" s="1"/>
  <c r="EH142" i="6"/>
  <c r="EF138" i="1" s="1"/>
  <c r="EJ365" i="6"/>
  <c r="EH361" i="1" s="1"/>
  <c r="EJ141" i="6"/>
  <c r="EH137" i="1" s="1"/>
  <c r="EJ137" i="6"/>
  <c r="EH133" i="1" s="1"/>
  <c r="EJ133" i="6"/>
  <c r="EH129" i="1" s="1"/>
  <c r="EJ129" i="6"/>
  <c r="EH125" i="1" s="1"/>
  <c r="EJ125" i="6"/>
  <c r="EH121" i="1" s="1"/>
  <c r="EJ121" i="6"/>
  <c r="EH117" i="1" s="1"/>
  <c r="EJ139" i="6"/>
  <c r="EH135" i="1" s="1"/>
  <c r="EJ135" i="6"/>
  <c r="EH131" i="1" s="1"/>
  <c r="EJ131" i="6"/>
  <c r="EH127" i="1" s="1"/>
  <c r="EJ127" i="6"/>
  <c r="EH123" i="1" s="1"/>
  <c r="EJ123" i="6"/>
  <c r="EH119" i="1" s="1"/>
  <c r="EJ119" i="6"/>
  <c r="EH115" i="1" s="1"/>
  <c r="EJ136" i="6"/>
  <c r="EH132" i="1" s="1"/>
  <c r="EJ134" i="6"/>
  <c r="EH130" i="1" s="1"/>
  <c r="EJ117" i="6"/>
  <c r="EH113" i="1" s="1"/>
  <c r="EJ113" i="6"/>
  <c r="EH109" i="1" s="1"/>
  <c r="EJ109" i="6"/>
  <c r="EH105" i="1" s="1"/>
  <c r="EJ105" i="6"/>
  <c r="EH101" i="1" s="1"/>
  <c r="EJ101" i="6"/>
  <c r="EH97" i="1" s="1"/>
  <c r="EJ97" i="6"/>
  <c r="EH93" i="1" s="1"/>
  <c r="EJ93" i="6"/>
  <c r="EH89" i="1" s="1"/>
  <c r="EJ89" i="6"/>
  <c r="EH85" i="1" s="1"/>
  <c r="EJ85" i="6"/>
  <c r="EH81" i="1" s="1"/>
  <c r="EJ81" i="6"/>
  <c r="EH77" i="1" s="1"/>
  <c r="EJ77" i="6"/>
  <c r="EH73" i="1" s="1"/>
  <c r="EJ73" i="6"/>
  <c r="EH69" i="1" s="1"/>
  <c r="EJ69" i="6"/>
  <c r="EH65" i="1" s="1"/>
  <c r="EJ132" i="6"/>
  <c r="EH128" i="1" s="1"/>
  <c r="EJ130" i="6"/>
  <c r="EH126" i="1" s="1"/>
  <c r="EJ120" i="6"/>
  <c r="EH116" i="1" s="1"/>
  <c r="EJ128" i="6"/>
  <c r="EH124" i="1" s="1"/>
  <c r="EJ126" i="6"/>
  <c r="EH122" i="1" s="1"/>
  <c r="EJ114" i="6"/>
  <c r="EH110" i="1" s="1"/>
  <c r="EJ110" i="6"/>
  <c r="EH106" i="1" s="1"/>
  <c r="EJ106" i="6"/>
  <c r="EH102" i="1" s="1"/>
  <c r="EJ102" i="6"/>
  <c r="EH98" i="1" s="1"/>
  <c r="EJ98" i="6"/>
  <c r="EH94" i="1" s="1"/>
  <c r="EJ94" i="6"/>
  <c r="EH90" i="1" s="1"/>
  <c r="EJ90" i="6"/>
  <c r="EH86" i="1" s="1"/>
  <c r="EJ86" i="6"/>
  <c r="EH82" i="1" s="1"/>
  <c r="EJ82" i="6"/>
  <c r="EH78" i="1" s="1"/>
  <c r="EJ78" i="6"/>
  <c r="EH74" i="1" s="1"/>
  <c r="EJ74" i="6"/>
  <c r="EH70" i="1" s="1"/>
  <c r="EJ70" i="6"/>
  <c r="EH66" i="1" s="1"/>
  <c r="EJ66" i="6"/>
  <c r="EH62" i="1" s="1"/>
  <c r="EJ124" i="6"/>
  <c r="EH120" i="1" s="1"/>
  <c r="EJ122" i="6"/>
  <c r="EH118" i="1" s="1"/>
  <c r="EJ115" i="6"/>
  <c r="EH111" i="1" s="1"/>
  <c r="EJ111" i="6"/>
  <c r="EH107" i="1" s="1"/>
  <c r="EJ107" i="6"/>
  <c r="EH103" i="1" s="1"/>
  <c r="EJ103" i="6"/>
  <c r="EH99" i="1" s="1"/>
  <c r="EJ99" i="6"/>
  <c r="EH95" i="1" s="1"/>
  <c r="EJ95" i="6"/>
  <c r="EH91" i="1" s="1"/>
  <c r="EJ91" i="6"/>
  <c r="EH87" i="1" s="1"/>
  <c r="EJ87" i="6"/>
  <c r="EH83" i="1" s="1"/>
  <c r="EJ83" i="6"/>
  <c r="EH79" i="1" s="1"/>
  <c r="EJ79" i="6"/>
  <c r="EH75" i="1" s="1"/>
  <c r="EJ75" i="6"/>
  <c r="EH71" i="1" s="1"/>
  <c r="EJ71" i="6"/>
  <c r="EH67" i="1" s="1"/>
  <c r="EJ67" i="6"/>
  <c r="EH63" i="1" s="1"/>
  <c r="EJ142" i="6"/>
  <c r="EH138" i="1" s="1"/>
  <c r="EJ118" i="6"/>
  <c r="EH114" i="1" s="1"/>
  <c r="EJ116" i="6"/>
  <c r="EH112" i="1" s="1"/>
  <c r="EJ100" i="6"/>
  <c r="EH96" i="1" s="1"/>
  <c r="EJ84" i="6"/>
  <c r="EH80" i="1" s="1"/>
  <c r="EJ68" i="6"/>
  <c r="EH64" i="1" s="1"/>
  <c r="EJ138" i="6"/>
  <c r="EH134" i="1" s="1"/>
  <c r="EJ63" i="6"/>
  <c r="EH59" i="1" s="1"/>
  <c r="EJ59" i="6"/>
  <c r="EH55" i="1" s="1"/>
  <c r="EJ55" i="6"/>
  <c r="EH51" i="1" s="1"/>
  <c r="EJ51" i="6"/>
  <c r="EH47" i="1" s="1"/>
  <c r="EJ104" i="6"/>
  <c r="EH100" i="1" s="1"/>
  <c r="EJ88" i="6"/>
  <c r="EH84" i="1" s="1"/>
  <c r="EJ72" i="6"/>
  <c r="EH68" i="1" s="1"/>
  <c r="EJ65" i="6"/>
  <c r="EH61" i="1" s="1"/>
  <c r="EJ60" i="6"/>
  <c r="EH56" i="1" s="1"/>
  <c r="EJ56" i="6"/>
  <c r="EH52" i="1" s="1"/>
  <c r="EJ52" i="6"/>
  <c r="EH48" i="1" s="1"/>
  <c r="EJ48" i="6"/>
  <c r="EH44" i="1" s="1"/>
  <c r="EJ108" i="6"/>
  <c r="EH104" i="1" s="1"/>
  <c r="EJ92" i="6"/>
  <c r="EH88" i="1" s="1"/>
  <c r="EJ76" i="6"/>
  <c r="EH72" i="1" s="1"/>
  <c r="EJ140" i="6"/>
  <c r="EH136" i="1" s="1"/>
  <c r="EJ64" i="6"/>
  <c r="EH60" i="1" s="1"/>
  <c r="EJ61" i="6"/>
  <c r="EH57" i="1" s="1"/>
  <c r="EJ57" i="6"/>
  <c r="EJ53" i="6"/>
  <c r="EH49" i="1" s="1"/>
  <c r="EJ49" i="6"/>
  <c r="EH45" i="1" s="1"/>
  <c r="EJ112" i="6"/>
  <c r="EH108" i="1" s="1"/>
  <c r="EJ96" i="6"/>
  <c r="EH92" i="1" s="1"/>
  <c r="EJ80" i="6"/>
  <c r="EH76" i="1" s="1"/>
  <c r="EJ47" i="6"/>
  <c r="EH43" i="1" s="1"/>
  <c r="EJ62" i="6"/>
  <c r="EH58" i="1" s="1"/>
  <c r="EJ41" i="6"/>
  <c r="EH37" i="1" s="1"/>
  <c r="EJ37" i="6"/>
  <c r="EH33" i="1" s="1"/>
  <c r="EJ33" i="6"/>
  <c r="EH29" i="1" s="1"/>
  <c r="EJ29" i="6"/>
  <c r="EH25" i="1" s="1"/>
  <c r="EJ25" i="6"/>
  <c r="EH21" i="1" s="1"/>
  <c r="EJ21" i="6"/>
  <c r="EH17" i="1" s="1"/>
  <c r="EJ17" i="6"/>
  <c r="EH13" i="1" s="1"/>
  <c r="EJ13" i="6"/>
  <c r="EH9" i="1" s="1"/>
  <c r="EJ9" i="6"/>
  <c r="EH5" i="1" s="1"/>
  <c r="EJ50" i="6"/>
  <c r="EH46" i="1" s="1"/>
  <c r="EJ42" i="6"/>
  <c r="EH38" i="1" s="1"/>
  <c r="EJ38" i="6"/>
  <c r="EH34" i="1" s="1"/>
  <c r="EJ34" i="6"/>
  <c r="EH30" i="1" s="1"/>
  <c r="EJ30" i="6"/>
  <c r="EH26" i="1" s="1"/>
  <c r="EJ26" i="6"/>
  <c r="EH22" i="1" s="1"/>
  <c r="EJ22" i="6"/>
  <c r="EH18" i="1" s="1"/>
  <c r="EJ18" i="6"/>
  <c r="EH14" i="1" s="1"/>
  <c r="EJ14" i="6"/>
  <c r="EH10" i="1" s="1"/>
  <c r="EJ10" i="6"/>
  <c r="EH6" i="1" s="1"/>
  <c r="EJ6" i="6"/>
  <c r="EH2" i="1" s="1"/>
  <c r="EJ58" i="6"/>
  <c r="EH54" i="1" s="1"/>
  <c r="EJ46" i="6"/>
  <c r="EH42" i="1" s="1"/>
  <c r="EJ45" i="6"/>
  <c r="EH41" i="1" s="1"/>
  <c r="EJ44" i="6"/>
  <c r="EH40" i="1" s="1"/>
  <c r="EJ39" i="6"/>
  <c r="EH35" i="1" s="1"/>
  <c r="EJ35" i="6"/>
  <c r="EH31" i="1" s="1"/>
  <c r="EJ31" i="6"/>
  <c r="EH27" i="1" s="1"/>
  <c r="EJ27" i="6"/>
  <c r="EH23" i="1" s="1"/>
  <c r="EJ23" i="6"/>
  <c r="EH19" i="1" s="1"/>
  <c r="EJ19" i="6"/>
  <c r="EH15" i="1" s="1"/>
  <c r="EJ15" i="6"/>
  <c r="EH11" i="1" s="1"/>
  <c r="EJ11" i="6"/>
  <c r="EH7" i="1" s="1"/>
  <c r="EJ7" i="6"/>
  <c r="EH3" i="1" s="1"/>
  <c r="EJ43" i="6"/>
  <c r="EH39" i="1" s="1"/>
  <c r="EJ28" i="6"/>
  <c r="EH24" i="1" s="1"/>
  <c r="EJ16" i="6"/>
  <c r="EH12" i="1" s="1"/>
  <c r="EJ54" i="6"/>
  <c r="EH50" i="1" s="1"/>
  <c r="EJ36" i="6"/>
  <c r="EH32" i="1" s="1"/>
  <c r="EJ24" i="6"/>
  <c r="EH20" i="1" s="1"/>
  <c r="EJ32" i="6"/>
  <c r="EH28" i="1" s="1"/>
  <c r="EJ20" i="6"/>
  <c r="EH16" i="1" s="1"/>
  <c r="EJ12" i="6"/>
  <c r="EH8" i="1" s="1"/>
  <c r="EJ40" i="6"/>
  <c r="EH36" i="1" s="1"/>
  <c r="EJ8" i="6"/>
  <c r="EH4" i="1" s="1"/>
  <c r="EJ5" i="6"/>
  <c r="EH1" i="1" s="1"/>
  <c r="EI142" i="6"/>
  <c r="EG138" i="1" s="1"/>
  <c r="EK4" i="6"/>
  <c r="EL2" i="6"/>
  <c r="EH53" i="1"/>
  <c r="B143" i="6"/>
  <c r="D143" i="6" l="1"/>
  <c r="B139" i="1" s="1"/>
  <c r="C143" i="6"/>
  <c r="E143" i="6"/>
  <c r="C139" i="1" s="1"/>
  <c r="F143" i="6"/>
  <c r="D139" i="1" s="1"/>
  <c r="G143" i="6"/>
  <c r="E139" i="1" s="1"/>
  <c r="H143" i="6"/>
  <c r="F139" i="1" s="1"/>
  <c r="I143" i="6"/>
  <c r="G139" i="1" s="1"/>
  <c r="J143" i="6"/>
  <c r="H139" i="1" s="1"/>
  <c r="K143" i="6"/>
  <c r="I139" i="1" s="1"/>
  <c r="L143" i="6"/>
  <c r="J139" i="1" s="1"/>
  <c r="M143" i="6"/>
  <c r="K139" i="1" s="1"/>
  <c r="N143" i="6"/>
  <c r="L139" i="1" s="1"/>
  <c r="O143" i="6"/>
  <c r="M139" i="1" s="1"/>
  <c r="P143" i="6"/>
  <c r="N139" i="1" s="1"/>
  <c r="Q143" i="6"/>
  <c r="O139" i="1" s="1"/>
  <c r="R143" i="6"/>
  <c r="P139" i="1" s="1"/>
  <c r="S143" i="6"/>
  <c r="Q139" i="1" s="1"/>
  <c r="T143" i="6"/>
  <c r="R139" i="1" s="1"/>
  <c r="U143" i="6"/>
  <c r="S139" i="1" s="1"/>
  <c r="V143" i="6"/>
  <c r="T139" i="1" s="1"/>
  <c r="W143" i="6"/>
  <c r="U139" i="1" s="1"/>
  <c r="X143" i="6"/>
  <c r="V139" i="1" s="1"/>
  <c r="Y143" i="6"/>
  <c r="W139" i="1" s="1"/>
  <c r="Z143" i="6"/>
  <c r="X139" i="1" s="1"/>
  <c r="AA143" i="6"/>
  <c r="Y139" i="1" s="1"/>
  <c r="AB143" i="6"/>
  <c r="Z139" i="1" s="1"/>
  <c r="AC143" i="6"/>
  <c r="AA139" i="1" s="1"/>
  <c r="AD143" i="6"/>
  <c r="AB139" i="1" s="1"/>
  <c r="AE143" i="6"/>
  <c r="AC139" i="1" s="1"/>
  <c r="AF143" i="6"/>
  <c r="AD139" i="1" s="1"/>
  <c r="AG143" i="6"/>
  <c r="AE139" i="1" s="1"/>
  <c r="AH143" i="6"/>
  <c r="AF139" i="1" s="1"/>
  <c r="AI143" i="6"/>
  <c r="AG139" i="1" s="1"/>
  <c r="AJ143" i="6"/>
  <c r="AH139" i="1" s="1"/>
  <c r="AK143" i="6"/>
  <c r="AI139" i="1" s="1"/>
  <c r="AL143" i="6"/>
  <c r="AJ139" i="1" s="1"/>
  <c r="AM143" i="6"/>
  <c r="AK139" i="1" s="1"/>
  <c r="AN143" i="6"/>
  <c r="AL139" i="1" s="1"/>
  <c r="AO143" i="6"/>
  <c r="AM139" i="1" s="1"/>
  <c r="AP143" i="6"/>
  <c r="AN139" i="1" s="1"/>
  <c r="AQ143" i="6"/>
  <c r="AO139" i="1" s="1"/>
  <c r="AR143" i="6"/>
  <c r="AP139" i="1" s="1"/>
  <c r="AS143" i="6"/>
  <c r="AQ139" i="1" s="1"/>
  <c r="AT143" i="6"/>
  <c r="AR139" i="1" s="1"/>
  <c r="AU143" i="6"/>
  <c r="AS139" i="1" s="1"/>
  <c r="AV143" i="6"/>
  <c r="AT139" i="1" s="1"/>
  <c r="AW143" i="6"/>
  <c r="AU139" i="1" s="1"/>
  <c r="AX143" i="6"/>
  <c r="AV139" i="1" s="1"/>
  <c r="AY143" i="6"/>
  <c r="AW139" i="1" s="1"/>
  <c r="AZ143" i="6"/>
  <c r="AX139" i="1" s="1"/>
  <c r="BA143" i="6"/>
  <c r="AY139" i="1" s="1"/>
  <c r="BB143" i="6"/>
  <c r="AZ139" i="1" s="1"/>
  <c r="BC143" i="6"/>
  <c r="BA139" i="1" s="1"/>
  <c r="BD143" i="6"/>
  <c r="BB139" i="1" s="1"/>
  <c r="BE143" i="6"/>
  <c r="BC139" i="1" s="1"/>
  <c r="BF143" i="6"/>
  <c r="BD139" i="1" s="1"/>
  <c r="BG143" i="6"/>
  <c r="BE139" i="1" s="1"/>
  <c r="BH143" i="6"/>
  <c r="BF139" i="1" s="1"/>
  <c r="BI143" i="6"/>
  <c r="BG139" i="1" s="1"/>
  <c r="BJ143" i="6"/>
  <c r="BH139" i="1" s="1"/>
  <c r="BK143" i="6"/>
  <c r="BI139" i="1" s="1"/>
  <c r="BL143" i="6"/>
  <c r="BJ139" i="1" s="1"/>
  <c r="BM143" i="6"/>
  <c r="BK139" i="1" s="1"/>
  <c r="BN143" i="6"/>
  <c r="BL139" i="1" s="1"/>
  <c r="BO143" i="6"/>
  <c r="BM139" i="1" s="1"/>
  <c r="BP143" i="6"/>
  <c r="BN139" i="1" s="1"/>
  <c r="BQ143" i="6"/>
  <c r="BO139" i="1" s="1"/>
  <c r="BR143" i="6"/>
  <c r="BP139" i="1" s="1"/>
  <c r="BS143" i="6"/>
  <c r="BQ139" i="1" s="1"/>
  <c r="BT143" i="6"/>
  <c r="BR139" i="1" s="1"/>
  <c r="BU143" i="6"/>
  <c r="BS139" i="1" s="1"/>
  <c r="BV143" i="6"/>
  <c r="BT139" i="1" s="1"/>
  <c r="BW143" i="6"/>
  <c r="BU139" i="1" s="1"/>
  <c r="BX143" i="6"/>
  <c r="BV139" i="1" s="1"/>
  <c r="BY143" i="6"/>
  <c r="BW139" i="1" s="1"/>
  <c r="BZ143" i="6"/>
  <c r="BX139" i="1" s="1"/>
  <c r="CA143" i="6"/>
  <c r="BY139" i="1" s="1"/>
  <c r="CB143" i="6"/>
  <c r="BZ139" i="1" s="1"/>
  <c r="CC143" i="6"/>
  <c r="CA139" i="1" s="1"/>
  <c r="CD143" i="6"/>
  <c r="CB139" i="1" s="1"/>
  <c r="CE143" i="6"/>
  <c r="CC139" i="1" s="1"/>
  <c r="CF143" i="6"/>
  <c r="CD139" i="1" s="1"/>
  <c r="CG143" i="6"/>
  <c r="CE139" i="1" s="1"/>
  <c r="CH143" i="6"/>
  <c r="CF139" i="1" s="1"/>
  <c r="CI143" i="6"/>
  <c r="CG139" i="1" s="1"/>
  <c r="CJ143" i="6"/>
  <c r="CH139" i="1" s="1"/>
  <c r="CK143" i="6"/>
  <c r="CI139" i="1" s="1"/>
  <c r="CL143" i="6"/>
  <c r="CJ139" i="1" s="1"/>
  <c r="CM143" i="6"/>
  <c r="CK139" i="1" s="1"/>
  <c r="CN143" i="6"/>
  <c r="CL139" i="1" s="1"/>
  <c r="CO143" i="6"/>
  <c r="CM139" i="1" s="1"/>
  <c r="CP143" i="6"/>
  <c r="CN139" i="1" s="1"/>
  <c r="CQ143" i="6"/>
  <c r="CO139" i="1" s="1"/>
  <c r="CR143" i="6"/>
  <c r="CP139" i="1" s="1"/>
  <c r="CS143" i="6"/>
  <c r="CQ139" i="1" s="1"/>
  <c r="CT143" i="6"/>
  <c r="CR139" i="1" s="1"/>
  <c r="CU143" i="6"/>
  <c r="CS139" i="1" s="1"/>
  <c r="CV143" i="6"/>
  <c r="CT139" i="1" s="1"/>
  <c r="CW143" i="6"/>
  <c r="CU139" i="1" s="1"/>
  <c r="CX143" i="6"/>
  <c r="CV139" i="1" s="1"/>
  <c r="CY143" i="6"/>
  <c r="CW139" i="1" s="1"/>
  <c r="CZ143" i="6"/>
  <c r="CX139" i="1" s="1"/>
  <c r="DA143" i="6"/>
  <c r="CY139" i="1" s="1"/>
  <c r="DB143" i="6"/>
  <c r="CZ139" i="1" s="1"/>
  <c r="DC143" i="6"/>
  <c r="DA139" i="1" s="1"/>
  <c r="DD143" i="6"/>
  <c r="DB139" i="1" s="1"/>
  <c r="DE143" i="6"/>
  <c r="DC139" i="1" s="1"/>
  <c r="DF143" i="6"/>
  <c r="DD139" i="1" s="1"/>
  <c r="DG143" i="6"/>
  <c r="DE139" i="1" s="1"/>
  <c r="DH143" i="6"/>
  <c r="DF139" i="1" s="1"/>
  <c r="DI143" i="6"/>
  <c r="DG139" i="1" s="1"/>
  <c r="DJ143" i="6"/>
  <c r="DH139" i="1" s="1"/>
  <c r="DK143" i="6"/>
  <c r="DI139" i="1" s="1"/>
  <c r="DL143" i="6"/>
  <c r="DJ139" i="1" s="1"/>
  <c r="DM143" i="6"/>
  <c r="DK139" i="1" s="1"/>
  <c r="DN143" i="6"/>
  <c r="DL139" i="1" s="1"/>
  <c r="DO143" i="6"/>
  <c r="DM139" i="1" s="1"/>
  <c r="DP143" i="6"/>
  <c r="DN139" i="1" s="1"/>
  <c r="DQ143" i="6"/>
  <c r="DO139" i="1" s="1"/>
  <c r="DR143" i="6"/>
  <c r="DP139" i="1" s="1"/>
  <c r="DS143" i="6"/>
  <c r="DQ139" i="1" s="1"/>
  <c r="DT143" i="6"/>
  <c r="DR139" i="1" s="1"/>
  <c r="DU143" i="6"/>
  <c r="DS139" i="1" s="1"/>
  <c r="DV143" i="6"/>
  <c r="DT139" i="1" s="1"/>
  <c r="DW143" i="6"/>
  <c r="DU139" i="1" s="1"/>
  <c r="DX143" i="6"/>
  <c r="DV139" i="1" s="1"/>
  <c r="DY143" i="6"/>
  <c r="DW139" i="1" s="1"/>
  <c r="DZ143" i="6"/>
  <c r="DX139" i="1" s="1"/>
  <c r="EA143" i="6"/>
  <c r="DY139" i="1" s="1"/>
  <c r="EB143" i="6"/>
  <c r="DZ139" i="1" s="1"/>
  <c r="EC143" i="6"/>
  <c r="EA139" i="1" s="1"/>
  <c r="ED143" i="6"/>
  <c r="EB139" i="1" s="1"/>
  <c r="EE143" i="6"/>
  <c r="EC139" i="1" s="1"/>
  <c r="EF143" i="6"/>
  <c r="ED139" i="1" s="1"/>
  <c r="EG143" i="6"/>
  <c r="EE139" i="1" s="1"/>
  <c r="EH143" i="6"/>
  <c r="EF139" i="1" s="1"/>
  <c r="EI143" i="6"/>
  <c r="EG139" i="1" s="1"/>
  <c r="EL4" i="6"/>
  <c r="EM2" i="6"/>
  <c r="EK365" i="6"/>
  <c r="EI361" i="1" s="1"/>
  <c r="EK141" i="6"/>
  <c r="EI137" i="1" s="1"/>
  <c r="EK137" i="6"/>
  <c r="EI133" i="1" s="1"/>
  <c r="EK133" i="6"/>
  <c r="EI129" i="1" s="1"/>
  <c r="EK129" i="6"/>
  <c r="EI125" i="1" s="1"/>
  <c r="EK125" i="6"/>
  <c r="EI121" i="1" s="1"/>
  <c r="EK121" i="6"/>
  <c r="EI117" i="1" s="1"/>
  <c r="EK142" i="6"/>
  <c r="EI138" i="1" s="1"/>
  <c r="EK138" i="6"/>
  <c r="EI134" i="1" s="1"/>
  <c r="EK134" i="6"/>
  <c r="EI130" i="1" s="1"/>
  <c r="EK130" i="6"/>
  <c r="EI126" i="1" s="1"/>
  <c r="EK126" i="6"/>
  <c r="EI122" i="1" s="1"/>
  <c r="EK122" i="6"/>
  <c r="EI118" i="1" s="1"/>
  <c r="EK118" i="6"/>
  <c r="EI114" i="1" s="1"/>
  <c r="EK143" i="6"/>
  <c r="EI139" i="1" s="1"/>
  <c r="EK139" i="6"/>
  <c r="EI135" i="1" s="1"/>
  <c r="EK135" i="6"/>
  <c r="EI131" i="1" s="1"/>
  <c r="EK131" i="6"/>
  <c r="EI127" i="1" s="1"/>
  <c r="EK127" i="6"/>
  <c r="EI123" i="1" s="1"/>
  <c r="EK123" i="6"/>
  <c r="EI119" i="1" s="1"/>
  <c r="EK132" i="6"/>
  <c r="EI128" i="1" s="1"/>
  <c r="EK120" i="6"/>
  <c r="EI116" i="1" s="1"/>
  <c r="EK128" i="6"/>
  <c r="EI124" i="1" s="1"/>
  <c r="EK114" i="6"/>
  <c r="EI110" i="1" s="1"/>
  <c r="EK110" i="6"/>
  <c r="EI106" i="1" s="1"/>
  <c r="EK106" i="6"/>
  <c r="EI102" i="1" s="1"/>
  <c r="EK102" i="6"/>
  <c r="EI98" i="1" s="1"/>
  <c r="EK98" i="6"/>
  <c r="EI94" i="1" s="1"/>
  <c r="EK94" i="6"/>
  <c r="EI90" i="1" s="1"/>
  <c r="EK90" i="6"/>
  <c r="EI86" i="1" s="1"/>
  <c r="EK86" i="6"/>
  <c r="EI82" i="1" s="1"/>
  <c r="EK82" i="6"/>
  <c r="EI78" i="1" s="1"/>
  <c r="EK78" i="6"/>
  <c r="EI74" i="1" s="1"/>
  <c r="EK74" i="6"/>
  <c r="EI70" i="1" s="1"/>
  <c r="EK70" i="6"/>
  <c r="EI66" i="1" s="1"/>
  <c r="EK66" i="6"/>
  <c r="EI62" i="1" s="1"/>
  <c r="EK124" i="6"/>
  <c r="EI120" i="1" s="1"/>
  <c r="EK119" i="6"/>
  <c r="EI115" i="1" s="1"/>
  <c r="EK115" i="6"/>
  <c r="EI111" i="1" s="1"/>
  <c r="EK111" i="6"/>
  <c r="EI107" i="1" s="1"/>
  <c r="EK107" i="6"/>
  <c r="EI103" i="1" s="1"/>
  <c r="EK103" i="6"/>
  <c r="EI99" i="1" s="1"/>
  <c r="EK99" i="6"/>
  <c r="EI95" i="1" s="1"/>
  <c r="EK95" i="6"/>
  <c r="EI91" i="1" s="1"/>
  <c r="EK91" i="6"/>
  <c r="EI87" i="1" s="1"/>
  <c r="EK87" i="6"/>
  <c r="EI83" i="1" s="1"/>
  <c r="EK83" i="6"/>
  <c r="EI79" i="1" s="1"/>
  <c r="EK79" i="6"/>
  <c r="EI75" i="1" s="1"/>
  <c r="EK75" i="6"/>
  <c r="EI71" i="1" s="1"/>
  <c r="EK71" i="6"/>
  <c r="EI67" i="1" s="1"/>
  <c r="EK67" i="6"/>
  <c r="EI63" i="1" s="1"/>
  <c r="EK116" i="6"/>
  <c r="EI112" i="1" s="1"/>
  <c r="EK112" i="6"/>
  <c r="EI108" i="1" s="1"/>
  <c r="EK108" i="6"/>
  <c r="EI104" i="1" s="1"/>
  <c r="EK104" i="6"/>
  <c r="EI100" i="1" s="1"/>
  <c r="EK100" i="6"/>
  <c r="EI96" i="1" s="1"/>
  <c r="EK96" i="6"/>
  <c r="EI92" i="1" s="1"/>
  <c r="EK92" i="6"/>
  <c r="EI88" i="1" s="1"/>
  <c r="EK88" i="6"/>
  <c r="EI84" i="1" s="1"/>
  <c r="EK84" i="6"/>
  <c r="EI80" i="1" s="1"/>
  <c r="EK80" i="6"/>
  <c r="EI76" i="1" s="1"/>
  <c r="EK76" i="6"/>
  <c r="EI72" i="1" s="1"/>
  <c r="EK72" i="6"/>
  <c r="EI68" i="1" s="1"/>
  <c r="EK68" i="6"/>
  <c r="EI64" i="1" s="1"/>
  <c r="EK64" i="6"/>
  <c r="EI60" i="1" s="1"/>
  <c r="EK63" i="6"/>
  <c r="EI59" i="1" s="1"/>
  <c r="EK59" i="6"/>
  <c r="EI55" i="1" s="1"/>
  <c r="EK55" i="6"/>
  <c r="EI51" i="1" s="1"/>
  <c r="EK51" i="6"/>
  <c r="EI47" i="1" s="1"/>
  <c r="EK113" i="6"/>
  <c r="EI109" i="1" s="1"/>
  <c r="EK97" i="6"/>
  <c r="EI93" i="1" s="1"/>
  <c r="EK81" i="6"/>
  <c r="EI77" i="1" s="1"/>
  <c r="EK65" i="6"/>
  <c r="EI61" i="1" s="1"/>
  <c r="EK60" i="6"/>
  <c r="EI56" i="1" s="1"/>
  <c r="EK56" i="6"/>
  <c r="EI52" i="1" s="1"/>
  <c r="EK52" i="6"/>
  <c r="EI48" i="1" s="1"/>
  <c r="EK48" i="6"/>
  <c r="EI44" i="1" s="1"/>
  <c r="EK44" i="6"/>
  <c r="EI40" i="1" s="1"/>
  <c r="EK117" i="6"/>
  <c r="EI113" i="1" s="1"/>
  <c r="EK101" i="6"/>
  <c r="EI97" i="1" s="1"/>
  <c r="EK85" i="6"/>
  <c r="EI81" i="1" s="1"/>
  <c r="EK69" i="6"/>
  <c r="EI65" i="1" s="1"/>
  <c r="EK140" i="6"/>
  <c r="EI136" i="1" s="1"/>
  <c r="EK61" i="6"/>
  <c r="EI57" i="1" s="1"/>
  <c r="EK57" i="6"/>
  <c r="EI53" i="1" s="1"/>
  <c r="EK53" i="6"/>
  <c r="EI49" i="1" s="1"/>
  <c r="EK49" i="6"/>
  <c r="EI45" i="1" s="1"/>
  <c r="EK45" i="6"/>
  <c r="EI41" i="1" s="1"/>
  <c r="EK136" i="6"/>
  <c r="EI132" i="1" s="1"/>
  <c r="EK105" i="6"/>
  <c r="EI101" i="1" s="1"/>
  <c r="EK89" i="6"/>
  <c r="EI85" i="1" s="1"/>
  <c r="EK73" i="6"/>
  <c r="EI69" i="1" s="1"/>
  <c r="EK62" i="6"/>
  <c r="EI58" i="1" s="1"/>
  <c r="EK58" i="6"/>
  <c r="EI54" i="1" s="1"/>
  <c r="EK54" i="6"/>
  <c r="EI50" i="1" s="1"/>
  <c r="EK50" i="6"/>
  <c r="EI46" i="1" s="1"/>
  <c r="EK109" i="6"/>
  <c r="EI105" i="1" s="1"/>
  <c r="EK41" i="6"/>
  <c r="EI37" i="1" s="1"/>
  <c r="EK37" i="6"/>
  <c r="EI33" i="1" s="1"/>
  <c r="EK33" i="6"/>
  <c r="EI29" i="1" s="1"/>
  <c r="EK29" i="6"/>
  <c r="EI25" i="1" s="1"/>
  <c r="EK25" i="6"/>
  <c r="EI21" i="1" s="1"/>
  <c r="EK21" i="6"/>
  <c r="EI17" i="1" s="1"/>
  <c r="EK17" i="6"/>
  <c r="EI13" i="1" s="1"/>
  <c r="EK13" i="6"/>
  <c r="EI9" i="1" s="1"/>
  <c r="EK9" i="6"/>
  <c r="EI5" i="1" s="1"/>
  <c r="EK42" i="6"/>
  <c r="EI38" i="1" s="1"/>
  <c r="EK38" i="6"/>
  <c r="EI34" i="1" s="1"/>
  <c r="EK34" i="6"/>
  <c r="EI30" i="1" s="1"/>
  <c r="EK30" i="6"/>
  <c r="EI26" i="1" s="1"/>
  <c r="EK26" i="6"/>
  <c r="EI22" i="1" s="1"/>
  <c r="EK22" i="6"/>
  <c r="EI18" i="1" s="1"/>
  <c r="EK18" i="6"/>
  <c r="EI14" i="1" s="1"/>
  <c r="EK14" i="6"/>
  <c r="EI10" i="1" s="1"/>
  <c r="EK10" i="6"/>
  <c r="EI6" i="1" s="1"/>
  <c r="EK6" i="6"/>
  <c r="EI2" i="1" s="1"/>
  <c r="EK93" i="6"/>
  <c r="EI89" i="1" s="1"/>
  <c r="EK46" i="6"/>
  <c r="EI42" i="1" s="1"/>
  <c r="EK39" i="6"/>
  <c r="EI35" i="1" s="1"/>
  <c r="EK35" i="6"/>
  <c r="EI31" i="1" s="1"/>
  <c r="EK31" i="6"/>
  <c r="EI27" i="1" s="1"/>
  <c r="EK27" i="6"/>
  <c r="EI23" i="1" s="1"/>
  <c r="EK23" i="6"/>
  <c r="EI19" i="1" s="1"/>
  <c r="EK19" i="6"/>
  <c r="EI15" i="1" s="1"/>
  <c r="EK15" i="6"/>
  <c r="EI11" i="1" s="1"/>
  <c r="EK11" i="6"/>
  <c r="EI7" i="1" s="1"/>
  <c r="EK7" i="6"/>
  <c r="EI3" i="1" s="1"/>
  <c r="EK43" i="6"/>
  <c r="EI39" i="1" s="1"/>
  <c r="EK77" i="6"/>
  <c r="EI73" i="1" s="1"/>
  <c r="EK40" i="6"/>
  <c r="EI36" i="1" s="1"/>
  <c r="EK36" i="6"/>
  <c r="EI32" i="1" s="1"/>
  <c r="EK32" i="6"/>
  <c r="EI28" i="1" s="1"/>
  <c r="EK28" i="6"/>
  <c r="EI24" i="1" s="1"/>
  <c r="EK24" i="6"/>
  <c r="EI20" i="1" s="1"/>
  <c r="EK20" i="6"/>
  <c r="EI16" i="1" s="1"/>
  <c r="EK16" i="6"/>
  <c r="EI12" i="1" s="1"/>
  <c r="EK12" i="6"/>
  <c r="EI8" i="1" s="1"/>
  <c r="EK8" i="6"/>
  <c r="EI4" i="1" s="1"/>
  <c r="EK47" i="6"/>
  <c r="EI43" i="1" s="1"/>
  <c r="EK5" i="6"/>
  <c r="EI1" i="1" s="1"/>
  <c r="EJ143" i="6"/>
  <c r="EH139" i="1" s="1"/>
  <c r="B144" i="6"/>
  <c r="EK144" i="6" s="1"/>
  <c r="EI140" i="1" s="1"/>
  <c r="D144" i="6" l="1"/>
  <c r="B140" i="1" s="1"/>
  <c r="C144" i="6"/>
  <c r="F144" i="6"/>
  <c r="D140" i="1" s="1"/>
  <c r="E144" i="6"/>
  <c r="C140" i="1" s="1"/>
  <c r="G144" i="6"/>
  <c r="E140" i="1" s="1"/>
  <c r="H144" i="6"/>
  <c r="F140" i="1" s="1"/>
  <c r="I144" i="6"/>
  <c r="G140" i="1" s="1"/>
  <c r="J144" i="6"/>
  <c r="H140" i="1" s="1"/>
  <c r="K144" i="6"/>
  <c r="I140" i="1" s="1"/>
  <c r="L144" i="6"/>
  <c r="J140" i="1" s="1"/>
  <c r="M144" i="6"/>
  <c r="K140" i="1" s="1"/>
  <c r="N144" i="6"/>
  <c r="L140" i="1" s="1"/>
  <c r="O144" i="6"/>
  <c r="M140" i="1" s="1"/>
  <c r="P144" i="6"/>
  <c r="N140" i="1" s="1"/>
  <c r="Q144" i="6"/>
  <c r="O140" i="1" s="1"/>
  <c r="R144" i="6"/>
  <c r="P140" i="1" s="1"/>
  <c r="S144" i="6"/>
  <c r="Q140" i="1" s="1"/>
  <c r="T144" i="6"/>
  <c r="R140" i="1" s="1"/>
  <c r="U144" i="6"/>
  <c r="S140" i="1" s="1"/>
  <c r="V144" i="6"/>
  <c r="T140" i="1" s="1"/>
  <c r="W144" i="6"/>
  <c r="U140" i="1" s="1"/>
  <c r="X144" i="6"/>
  <c r="V140" i="1" s="1"/>
  <c r="Y144" i="6"/>
  <c r="W140" i="1" s="1"/>
  <c r="Z144" i="6"/>
  <c r="X140" i="1" s="1"/>
  <c r="AA144" i="6"/>
  <c r="Y140" i="1" s="1"/>
  <c r="AB144" i="6"/>
  <c r="Z140" i="1" s="1"/>
  <c r="AC144" i="6"/>
  <c r="AA140" i="1" s="1"/>
  <c r="AD144" i="6"/>
  <c r="AB140" i="1" s="1"/>
  <c r="AE144" i="6"/>
  <c r="AC140" i="1" s="1"/>
  <c r="AF144" i="6"/>
  <c r="AD140" i="1" s="1"/>
  <c r="AG144" i="6"/>
  <c r="AE140" i="1" s="1"/>
  <c r="AH144" i="6"/>
  <c r="AF140" i="1" s="1"/>
  <c r="AI144" i="6"/>
  <c r="AG140" i="1" s="1"/>
  <c r="AJ144" i="6"/>
  <c r="AH140" i="1" s="1"/>
  <c r="AK144" i="6"/>
  <c r="AI140" i="1" s="1"/>
  <c r="AL144" i="6"/>
  <c r="AJ140" i="1" s="1"/>
  <c r="AM144" i="6"/>
  <c r="AK140" i="1" s="1"/>
  <c r="AN144" i="6"/>
  <c r="AL140" i="1" s="1"/>
  <c r="AO144" i="6"/>
  <c r="AM140" i="1" s="1"/>
  <c r="AP144" i="6"/>
  <c r="AN140" i="1" s="1"/>
  <c r="AQ144" i="6"/>
  <c r="AO140" i="1" s="1"/>
  <c r="AR144" i="6"/>
  <c r="AP140" i="1" s="1"/>
  <c r="AS144" i="6"/>
  <c r="AQ140" i="1" s="1"/>
  <c r="AT144" i="6"/>
  <c r="AR140" i="1" s="1"/>
  <c r="AU144" i="6"/>
  <c r="AS140" i="1" s="1"/>
  <c r="AV144" i="6"/>
  <c r="AT140" i="1" s="1"/>
  <c r="AW144" i="6"/>
  <c r="AU140" i="1" s="1"/>
  <c r="AX144" i="6"/>
  <c r="AV140" i="1" s="1"/>
  <c r="AY144" i="6"/>
  <c r="AW140" i="1" s="1"/>
  <c r="AZ144" i="6"/>
  <c r="AX140" i="1" s="1"/>
  <c r="BA144" i="6"/>
  <c r="AY140" i="1" s="1"/>
  <c r="BB144" i="6"/>
  <c r="AZ140" i="1" s="1"/>
  <c r="BC144" i="6"/>
  <c r="BA140" i="1" s="1"/>
  <c r="BD144" i="6"/>
  <c r="BB140" i="1" s="1"/>
  <c r="BE144" i="6"/>
  <c r="BC140" i="1" s="1"/>
  <c r="BF144" i="6"/>
  <c r="BD140" i="1" s="1"/>
  <c r="BG144" i="6"/>
  <c r="BE140" i="1" s="1"/>
  <c r="BH144" i="6"/>
  <c r="BF140" i="1" s="1"/>
  <c r="BI144" i="6"/>
  <c r="BG140" i="1" s="1"/>
  <c r="BJ144" i="6"/>
  <c r="BH140" i="1" s="1"/>
  <c r="BK144" i="6"/>
  <c r="BI140" i="1" s="1"/>
  <c r="BL144" i="6"/>
  <c r="BJ140" i="1" s="1"/>
  <c r="BM144" i="6"/>
  <c r="BK140" i="1" s="1"/>
  <c r="BN144" i="6"/>
  <c r="BL140" i="1" s="1"/>
  <c r="BO144" i="6"/>
  <c r="BM140" i="1" s="1"/>
  <c r="BP144" i="6"/>
  <c r="BN140" i="1" s="1"/>
  <c r="BQ144" i="6"/>
  <c r="BO140" i="1" s="1"/>
  <c r="BR144" i="6"/>
  <c r="BP140" i="1" s="1"/>
  <c r="BS144" i="6"/>
  <c r="BQ140" i="1" s="1"/>
  <c r="BT144" i="6"/>
  <c r="BR140" i="1" s="1"/>
  <c r="BU144" i="6"/>
  <c r="BS140" i="1" s="1"/>
  <c r="BV144" i="6"/>
  <c r="BT140" i="1" s="1"/>
  <c r="BW144" i="6"/>
  <c r="BU140" i="1" s="1"/>
  <c r="BX144" i="6"/>
  <c r="BV140" i="1" s="1"/>
  <c r="BY144" i="6"/>
  <c r="BW140" i="1" s="1"/>
  <c r="BZ144" i="6"/>
  <c r="BX140" i="1" s="1"/>
  <c r="CA144" i="6"/>
  <c r="BY140" i="1" s="1"/>
  <c r="CB144" i="6"/>
  <c r="BZ140" i="1" s="1"/>
  <c r="CC144" i="6"/>
  <c r="CA140" i="1" s="1"/>
  <c r="CD144" i="6"/>
  <c r="CB140" i="1" s="1"/>
  <c r="CE144" i="6"/>
  <c r="CC140" i="1" s="1"/>
  <c r="CF144" i="6"/>
  <c r="CD140" i="1" s="1"/>
  <c r="CG144" i="6"/>
  <c r="CE140" i="1" s="1"/>
  <c r="CH144" i="6"/>
  <c r="CF140" i="1" s="1"/>
  <c r="CI144" i="6"/>
  <c r="CG140" i="1" s="1"/>
  <c r="CJ144" i="6"/>
  <c r="CH140" i="1" s="1"/>
  <c r="CK144" i="6"/>
  <c r="CI140" i="1" s="1"/>
  <c r="CL144" i="6"/>
  <c r="CJ140" i="1" s="1"/>
  <c r="CM144" i="6"/>
  <c r="CK140" i="1" s="1"/>
  <c r="CN144" i="6"/>
  <c r="CL140" i="1" s="1"/>
  <c r="CO144" i="6"/>
  <c r="CM140" i="1" s="1"/>
  <c r="CP144" i="6"/>
  <c r="CN140" i="1" s="1"/>
  <c r="CQ144" i="6"/>
  <c r="CO140" i="1" s="1"/>
  <c r="CR144" i="6"/>
  <c r="CP140" i="1" s="1"/>
  <c r="CS144" i="6"/>
  <c r="CQ140" i="1" s="1"/>
  <c r="CT144" i="6"/>
  <c r="CR140" i="1" s="1"/>
  <c r="CU144" i="6"/>
  <c r="CS140" i="1" s="1"/>
  <c r="CV144" i="6"/>
  <c r="CT140" i="1" s="1"/>
  <c r="CW144" i="6"/>
  <c r="CU140" i="1" s="1"/>
  <c r="CX144" i="6"/>
  <c r="CV140" i="1" s="1"/>
  <c r="CY144" i="6"/>
  <c r="CW140" i="1" s="1"/>
  <c r="CZ144" i="6"/>
  <c r="CX140" i="1" s="1"/>
  <c r="DA144" i="6"/>
  <c r="CY140" i="1" s="1"/>
  <c r="DB144" i="6"/>
  <c r="CZ140" i="1" s="1"/>
  <c r="DC144" i="6"/>
  <c r="DA140" i="1" s="1"/>
  <c r="DD144" i="6"/>
  <c r="DB140" i="1" s="1"/>
  <c r="DE144" i="6"/>
  <c r="DC140" i="1" s="1"/>
  <c r="DF144" i="6"/>
  <c r="DD140" i="1" s="1"/>
  <c r="DG144" i="6"/>
  <c r="DE140" i="1" s="1"/>
  <c r="DH144" i="6"/>
  <c r="DF140" i="1" s="1"/>
  <c r="DI144" i="6"/>
  <c r="DG140" i="1" s="1"/>
  <c r="DJ144" i="6"/>
  <c r="DH140" i="1" s="1"/>
  <c r="DK144" i="6"/>
  <c r="DI140" i="1" s="1"/>
  <c r="DL144" i="6"/>
  <c r="DJ140" i="1" s="1"/>
  <c r="DM144" i="6"/>
  <c r="DK140" i="1" s="1"/>
  <c r="DN144" i="6"/>
  <c r="DL140" i="1" s="1"/>
  <c r="DO144" i="6"/>
  <c r="DM140" i="1" s="1"/>
  <c r="DP144" i="6"/>
  <c r="DN140" i="1" s="1"/>
  <c r="DQ144" i="6"/>
  <c r="DO140" i="1" s="1"/>
  <c r="DR144" i="6"/>
  <c r="DP140" i="1" s="1"/>
  <c r="DS144" i="6"/>
  <c r="DQ140" i="1" s="1"/>
  <c r="DT144" i="6"/>
  <c r="DR140" i="1" s="1"/>
  <c r="DU144" i="6"/>
  <c r="DS140" i="1" s="1"/>
  <c r="DV144" i="6"/>
  <c r="DT140" i="1" s="1"/>
  <c r="DW144" i="6"/>
  <c r="DU140" i="1" s="1"/>
  <c r="DX144" i="6"/>
  <c r="DV140" i="1" s="1"/>
  <c r="DY144" i="6"/>
  <c r="DW140" i="1" s="1"/>
  <c r="DZ144" i="6"/>
  <c r="DX140" i="1" s="1"/>
  <c r="EA144" i="6"/>
  <c r="DY140" i="1" s="1"/>
  <c r="EB144" i="6"/>
  <c r="DZ140" i="1" s="1"/>
  <c r="EC144" i="6"/>
  <c r="EA140" i="1" s="1"/>
  <c r="ED144" i="6"/>
  <c r="EB140" i="1" s="1"/>
  <c r="EE144" i="6"/>
  <c r="EC140" i="1" s="1"/>
  <c r="EF144" i="6"/>
  <c r="ED140" i="1" s="1"/>
  <c r="EG144" i="6"/>
  <c r="EE140" i="1" s="1"/>
  <c r="EH144" i="6"/>
  <c r="EF140" i="1" s="1"/>
  <c r="EI144" i="6"/>
  <c r="EG140" i="1" s="1"/>
  <c r="EJ144" i="6"/>
  <c r="EH140" i="1" s="1"/>
  <c r="EN2" i="6"/>
  <c r="EM4" i="6"/>
  <c r="EL365" i="6"/>
  <c r="EJ361" i="1" s="1"/>
  <c r="EL142" i="6"/>
  <c r="EJ138" i="1" s="1"/>
  <c r="EL138" i="6"/>
  <c r="EJ134" i="1" s="1"/>
  <c r="EL134" i="6"/>
  <c r="EJ130" i="1" s="1"/>
  <c r="EL130" i="6"/>
  <c r="EJ126" i="1" s="1"/>
  <c r="EL126" i="6"/>
  <c r="EJ122" i="1" s="1"/>
  <c r="EL122" i="6"/>
  <c r="EJ118" i="1" s="1"/>
  <c r="EL118" i="6"/>
  <c r="EJ114" i="1" s="1"/>
  <c r="EL143" i="6"/>
  <c r="EJ139" i="1" s="1"/>
  <c r="EL144" i="6"/>
  <c r="EJ140" i="1" s="1"/>
  <c r="EL140" i="6"/>
  <c r="EJ136" i="1" s="1"/>
  <c r="EL136" i="6"/>
  <c r="EJ132" i="1" s="1"/>
  <c r="EL132" i="6"/>
  <c r="EJ128" i="1" s="1"/>
  <c r="EL128" i="6"/>
  <c r="EJ124" i="1" s="1"/>
  <c r="EL124" i="6"/>
  <c r="EJ120" i="1" s="1"/>
  <c r="EL120" i="6"/>
  <c r="EJ116" i="1" s="1"/>
  <c r="EL133" i="6"/>
  <c r="EJ129" i="1" s="1"/>
  <c r="EL131" i="6"/>
  <c r="EJ127" i="1" s="1"/>
  <c r="EL114" i="6"/>
  <c r="EJ110" i="1" s="1"/>
  <c r="EL110" i="6"/>
  <c r="EJ106" i="1" s="1"/>
  <c r="EL106" i="6"/>
  <c r="EJ102" i="1" s="1"/>
  <c r="EL102" i="6"/>
  <c r="EJ98" i="1" s="1"/>
  <c r="EL98" i="6"/>
  <c r="EJ94" i="1" s="1"/>
  <c r="EL94" i="6"/>
  <c r="EJ90" i="1" s="1"/>
  <c r="EL90" i="6"/>
  <c r="EJ86" i="1" s="1"/>
  <c r="EL86" i="6"/>
  <c r="EJ82" i="1" s="1"/>
  <c r="EL82" i="6"/>
  <c r="EJ78" i="1" s="1"/>
  <c r="EL78" i="6"/>
  <c r="EJ74" i="1" s="1"/>
  <c r="EL74" i="6"/>
  <c r="EJ70" i="1" s="1"/>
  <c r="EL70" i="6"/>
  <c r="EJ66" i="1" s="1"/>
  <c r="EL66" i="6"/>
  <c r="EJ62" i="1" s="1"/>
  <c r="EL129" i="6"/>
  <c r="EJ125" i="1" s="1"/>
  <c r="EL127" i="6"/>
  <c r="EJ123" i="1" s="1"/>
  <c r="EL125" i="6"/>
  <c r="EJ121" i="1" s="1"/>
  <c r="EL123" i="6"/>
  <c r="EJ119" i="1" s="1"/>
  <c r="EL119" i="6"/>
  <c r="EJ115" i="1" s="1"/>
  <c r="EL115" i="6"/>
  <c r="EJ111" i="1" s="1"/>
  <c r="EL111" i="6"/>
  <c r="EJ107" i="1" s="1"/>
  <c r="EL107" i="6"/>
  <c r="EJ103" i="1" s="1"/>
  <c r="EL103" i="6"/>
  <c r="EJ99" i="1" s="1"/>
  <c r="EL99" i="6"/>
  <c r="EJ95" i="1" s="1"/>
  <c r="EL95" i="6"/>
  <c r="EJ91" i="1" s="1"/>
  <c r="EL91" i="6"/>
  <c r="EJ87" i="1" s="1"/>
  <c r="EL87" i="6"/>
  <c r="EJ83" i="1" s="1"/>
  <c r="EL83" i="6"/>
  <c r="EJ79" i="1" s="1"/>
  <c r="EL79" i="6"/>
  <c r="EJ75" i="1" s="1"/>
  <c r="EL75" i="6"/>
  <c r="EJ71" i="1" s="1"/>
  <c r="EL71" i="6"/>
  <c r="EJ67" i="1" s="1"/>
  <c r="EL67" i="6"/>
  <c r="EJ63" i="1" s="1"/>
  <c r="EL116" i="6"/>
  <c r="EJ112" i="1" s="1"/>
  <c r="EL112" i="6"/>
  <c r="EJ108" i="1" s="1"/>
  <c r="EL108" i="6"/>
  <c r="EJ104" i="1" s="1"/>
  <c r="EL104" i="6"/>
  <c r="EJ100" i="1" s="1"/>
  <c r="EL100" i="6"/>
  <c r="EJ96" i="1" s="1"/>
  <c r="EL96" i="6"/>
  <c r="EJ92" i="1" s="1"/>
  <c r="EL92" i="6"/>
  <c r="EJ88" i="1" s="1"/>
  <c r="EL88" i="6"/>
  <c r="EJ84" i="1" s="1"/>
  <c r="EL84" i="6"/>
  <c r="EJ80" i="1" s="1"/>
  <c r="EL80" i="6"/>
  <c r="EJ76" i="1" s="1"/>
  <c r="EL76" i="6"/>
  <c r="EJ72" i="1" s="1"/>
  <c r="EL72" i="6"/>
  <c r="EJ68" i="1" s="1"/>
  <c r="EL68" i="6"/>
  <c r="EJ64" i="1" s="1"/>
  <c r="EL121" i="6"/>
  <c r="EJ117" i="1" s="1"/>
  <c r="EL113" i="6"/>
  <c r="EJ109" i="1" s="1"/>
  <c r="EL97" i="6"/>
  <c r="EJ93" i="1" s="1"/>
  <c r="EL81" i="6"/>
  <c r="EJ77" i="1" s="1"/>
  <c r="EL65" i="6"/>
  <c r="EJ61" i="1" s="1"/>
  <c r="EL60" i="6"/>
  <c r="EJ56" i="1" s="1"/>
  <c r="EL56" i="6"/>
  <c r="EJ52" i="1" s="1"/>
  <c r="EL52" i="6"/>
  <c r="EJ48" i="1" s="1"/>
  <c r="EL48" i="6"/>
  <c r="EJ44" i="1" s="1"/>
  <c r="EL139" i="6"/>
  <c r="EJ135" i="1" s="1"/>
  <c r="EL117" i="6"/>
  <c r="EJ113" i="1" s="1"/>
  <c r="EL101" i="6"/>
  <c r="EJ97" i="1" s="1"/>
  <c r="EL85" i="6"/>
  <c r="EJ81" i="1" s="1"/>
  <c r="EL69" i="6"/>
  <c r="EJ65" i="1" s="1"/>
  <c r="EL135" i="6"/>
  <c r="EJ131" i="1" s="1"/>
  <c r="EL61" i="6"/>
  <c r="EJ57" i="1" s="1"/>
  <c r="EL57" i="6"/>
  <c r="EJ53" i="1" s="1"/>
  <c r="EL53" i="6"/>
  <c r="EJ49" i="1" s="1"/>
  <c r="EL49" i="6"/>
  <c r="EJ45" i="1" s="1"/>
  <c r="EL105" i="6"/>
  <c r="EJ101" i="1" s="1"/>
  <c r="EL89" i="6"/>
  <c r="EJ85" i="1" s="1"/>
  <c r="EL73" i="6"/>
  <c r="EJ69" i="1" s="1"/>
  <c r="EL64" i="6"/>
  <c r="EJ60" i="1" s="1"/>
  <c r="EL62" i="6"/>
  <c r="EJ58" i="1" s="1"/>
  <c r="EL58" i="6"/>
  <c r="EJ54" i="1" s="1"/>
  <c r="EL54" i="6"/>
  <c r="EJ50" i="1" s="1"/>
  <c r="EL50" i="6"/>
  <c r="EJ46" i="1" s="1"/>
  <c r="EL141" i="6"/>
  <c r="EJ137" i="1" s="1"/>
  <c r="EL109" i="6"/>
  <c r="EJ105" i="1" s="1"/>
  <c r="EL93" i="6"/>
  <c r="EJ89" i="1" s="1"/>
  <c r="EL77" i="6"/>
  <c r="EJ73" i="1" s="1"/>
  <c r="EL59" i="6"/>
  <c r="EJ55" i="1" s="1"/>
  <c r="EL42" i="6"/>
  <c r="EJ38" i="1" s="1"/>
  <c r="EL38" i="6"/>
  <c r="EJ34" i="1" s="1"/>
  <c r="EL34" i="6"/>
  <c r="EJ30" i="1" s="1"/>
  <c r="EL30" i="6"/>
  <c r="EJ26" i="1" s="1"/>
  <c r="EL26" i="6"/>
  <c r="EJ22" i="1" s="1"/>
  <c r="EL22" i="6"/>
  <c r="EJ18" i="1" s="1"/>
  <c r="EL18" i="6"/>
  <c r="EJ14" i="1" s="1"/>
  <c r="EL14" i="6"/>
  <c r="EJ10" i="1" s="1"/>
  <c r="EL10" i="6"/>
  <c r="EJ6" i="1" s="1"/>
  <c r="EL6" i="6"/>
  <c r="EJ2" i="1" s="1"/>
  <c r="EL46" i="6"/>
  <c r="EJ42" i="1" s="1"/>
  <c r="EL137" i="6"/>
  <c r="EJ133" i="1" s="1"/>
  <c r="EL45" i="6"/>
  <c r="EJ41" i="1" s="1"/>
  <c r="EL39" i="6"/>
  <c r="EJ35" i="1" s="1"/>
  <c r="EL35" i="6"/>
  <c r="EJ31" i="1" s="1"/>
  <c r="EL31" i="6"/>
  <c r="EJ27" i="1" s="1"/>
  <c r="EL27" i="6"/>
  <c r="EJ23" i="1" s="1"/>
  <c r="EL23" i="6"/>
  <c r="EJ19" i="1" s="1"/>
  <c r="EL19" i="6"/>
  <c r="EJ15" i="1" s="1"/>
  <c r="EL15" i="6"/>
  <c r="EJ11" i="1" s="1"/>
  <c r="EL11" i="6"/>
  <c r="EJ7" i="1" s="1"/>
  <c r="EL7" i="6"/>
  <c r="EJ3" i="1" s="1"/>
  <c r="EL55" i="6"/>
  <c r="EJ51" i="1" s="1"/>
  <c r="EL44" i="6"/>
  <c r="EJ40" i="1" s="1"/>
  <c r="EL43" i="6"/>
  <c r="EJ39" i="1" s="1"/>
  <c r="EL40" i="6"/>
  <c r="EJ36" i="1" s="1"/>
  <c r="EL36" i="6"/>
  <c r="EJ32" i="1" s="1"/>
  <c r="EL32" i="6"/>
  <c r="EJ28" i="1" s="1"/>
  <c r="EL28" i="6"/>
  <c r="EJ24" i="1" s="1"/>
  <c r="EL24" i="6"/>
  <c r="EJ20" i="1" s="1"/>
  <c r="EL20" i="6"/>
  <c r="EJ16" i="1" s="1"/>
  <c r="EL16" i="6"/>
  <c r="EJ12" i="1" s="1"/>
  <c r="EL12" i="6"/>
  <c r="EJ8" i="1" s="1"/>
  <c r="EL8" i="6"/>
  <c r="EJ4" i="1" s="1"/>
  <c r="EL63" i="6"/>
  <c r="EJ59" i="1" s="1"/>
  <c r="EL47" i="6"/>
  <c r="EJ43" i="1" s="1"/>
  <c r="EL25" i="6"/>
  <c r="EJ21" i="1" s="1"/>
  <c r="EL51" i="6"/>
  <c r="EJ47" i="1" s="1"/>
  <c r="EL13" i="6"/>
  <c r="EJ9" i="1" s="1"/>
  <c r="EL33" i="6"/>
  <c r="EJ29" i="1" s="1"/>
  <c r="EL21" i="6"/>
  <c r="EJ17" i="1" s="1"/>
  <c r="EL41" i="6"/>
  <c r="EJ37" i="1" s="1"/>
  <c r="EL29" i="6"/>
  <c r="EJ25" i="1" s="1"/>
  <c r="EL17" i="6"/>
  <c r="EJ13" i="1" s="1"/>
  <c r="EL9" i="6"/>
  <c r="EJ5" i="1" s="1"/>
  <c r="EL37" i="6"/>
  <c r="EJ33" i="1" s="1"/>
  <c r="EL5" i="6"/>
  <c r="EJ1" i="1" s="1"/>
  <c r="B145" i="6"/>
  <c r="D145" i="6" l="1"/>
  <c r="B141" i="1" s="1"/>
  <c r="C145" i="6"/>
  <c r="F145" i="6"/>
  <c r="D141" i="1" s="1"/>
  <c r="E145" i="6"/>
  <c r="C141" i="1" s="1"/>
  <c r="G145" i="6"/>
  <c r="E141" i="1" s="1"/>
  <c r="H145" i="6"/>
  <c r="F141" i="1" s="1"/>
  <c r="I145" i="6"/>
  <c r="G141" i="1" s="1"/>
  <c r="J145" i="6"/>
  <c r="H141" i="1" s="1"/>
  <c r="K145" i="6"/>
  <c r="I141" i="1" s="1"/>
  <c r="L145" i="6"/>
  <c r="J141" i="1" s="1"/>
  <c r="M145" i="6"/>
  <c r="K141" i="1" s="1"/>
  <c r="N145" i="6"/>
  <c r="L141" i="1" s="1"/>
  <c r="O145" i="6"/>
  <c r="M141" i="1" s="1"/>
  <c r="P145" i="6"/>
  <c r="N141" i="1" s="1"/>
  <c r="Q145" i="6"/>
  <c r="O141" i="1" s="1"/>
  <c r="R145" i="6"/>
  <c r="P141" i="1" s="1"/>
  <c r="S145" i="6"/>
  <c r="Q141" i="1" s="1"/>
  <c r="T145" i="6"/>
  <c r="R141" i="1" s="1"/>
  <c r="U145" i="6"/>
  <c r="S141" i="1" s="1"/>
  <c r="V145" i="6"/>
  <c r="T141" i="1" s="1"/>
  <c r="W145" i="6"/>
  <c r="U141" i="1" s="1"/>
  <c r="X145" i="6"/>
  <c r="V141" i="1" s="1"/>
  <c r="Y145" i="6"/>
  <c r="W141" i="1" s="1"/>
  <c r="Z145" i="6"/>
  <c r="X141" i="1" s="1"/>
  <c r="AA145" i="6"/>
  <c r="Y141" i="1" s="1"/>
  <c r="AB145" i="6"/>
  <c r="Z141" i="1" s="1"/>
  <c r="AC145" i="6"/>
  <c r="AA141" i="1" s="1"/>
  <c r="AD145" i="6"/>
  <c r="AB141" i="1" s="1"/>
  <c r="AE145" i="6"/>
  <c r="AC141" i="1" s="1"/>
  <c r="AF145" i="6"/>
  <c r="AD141" i="1" s="1"/>
  <c r="AG145" i="6"/>
  <c r="AE141" i="1" s="1"/>
  <c r="AH145" i="6"/>
  <c r="AF141" i="1" s="1"/>
  <c r="AI145" i="6"/>
  <c r="AG141" i="1" s="1"/>
  <c r="AJ145" i="6"/>
  <c r="AH141" i="1" s="1"/>
  <c r="AK145" i="6"/>
  <c r="AI141" i="1" s="1"/>
  <c r="AL145" i="6"/>
  <c r="AJ141" i="1" s="1"/>
  <c r="AM145" i="6"/>
  <c r="AK141" i="1" s="1"/>
  <c r="AN145" i="6"/>
  <c r="AL141" i="1" s="1"/>
  <c r="AO145" i="6"/>
  <c r="AM141" i="1" s="1"/>
  <c r="AP145" i="6"/>
  <c r="AN141" i="1" s="1"/>
  <c r="AQ145" i="6"/>
  <c r="AO141" i="1" s="1"/>
  <c r="AR145" i="6"/>
  <c r="AP141" i="1" s="1"/>
  <c r="AS145" i="6"/>
  <c r="AQ141" i="1" s="1"/>
  <c r="AT145" i="6"/>
  <c r="AR141" i="1" s="1"/>
  <c r="AU145" i="6"/>
  <c r="AS141" i="1" s="1"/>
  <c r="AV145" i="6"/>
  <c r="AT141" i="1" s="1"/>
  <c r="AW145" i="6"/>
  <c r="AU141" i="1" s="1"/>
  <c r="AX145" i="6"/>
  <c r="AV141" i="1" s="1"/>
  <c r="AY145" i="6"/>
  <c r="AW141" i="1" s="1"/>
  <c r="AZ145" i="6"/>
  <c r="AX141" i="1" s="1"/>
  <c r="BA145" i="6"/>
  <c r="AY141" i="1" s="1"/>
  <c r="BB145" i="6"/>
  <c r="AZ141" i="1" s="1"/>
  <c r="BC145" i="6"/>
  <c r="BA141" i="1" s="1"/>
  <c r="BD145" i="6"/>
  <c r="BB141" i="1" s="1"/>
  <c r="BE145" i="6"/>
  <c r="BC141" i="1" s="1"/>
  <c r="BF145" i="6"/>
  <c r="BD141" i="1" s="1"/>
  <c r="BG145" i="6"/>
  <c r="BE141" i="1" s="1"/>
  <c r="BH145" i="6"/>
  <c r="BF141" i="1" s="1"/>
  <c r="BI145" i="6"/>
  <c r="BG141" i="1" s="1"/>
  <c r="BJ145" i="6"/>
  <c r="BH141" i="1" s="1"/>
  <c r="BK145" i="6"/>
  <c r="BI141" i="1" s="1"/>
  <c r="BL145" i="6"/>
  <c r="BJ141" i="1" s="1"/>
  <c r="BM145" i="6"/>
  <c r="BK141" i="1" s="1"/>
  <c r="BN145" i="6"/>
  <c r="BL141" i="1" s="1"/>
  <c r="BO145" i="6"/>
  <c r="BM141" i="1" s="1"/>
  <c r="BP145" i="6"/>
  <c r="BN141" i="1" s="1"/>
  <c r="BQ145" i="6"/>
  <c r="BO141" i="1" s="1"/>
  <c r="BR145" i="6"/>
  <c r="BP141" i="1" s="1"/>
  <c r="BS145" i="6"/>
  <c r="BQ141" i="1" s="1"/>
  <c r="BT145" i="6"/>
  <c r="BR141" i="1" s="1"/>
  <c r="BU145" i="6"/>
  <c r="BS141" i="1" s="1"/>
  <c r="BV145" i="6"/>
  <c r="BT141" i="1" s="1"/>
  <c r="BW145" i="6"/>
  <c r="BU141" i="1" s="1"/>
  <c r="BX145" i="6"/>
  <c r="BV141" i="1" s="1"/>
  <c r="BY145" i="6"/>
  <c r="BW141" i="1" s="1"/>
  <c r="BZ145" i="6"/>
  <c r="BX141" i="1" s="1"/>
  <c r="CA145" i="6"/>
  <c r="BY141" i="1" s="1"/>
  <c r="CB145" i="6"/>
  <c r="BZ141" i="1" s="1"/>
  <c r="CC145" i="6"/>
  <c r="CA141" i="1" s="1"/>
  <c r="CD145" i="6"/>
  <c r="CB141" i="1" s="1"/>
  <c r="CE145" i="6"/>
  <c r="CC141" i="1" s="1"/>
  <c r="CF145" i="6"/>
  <c r="CD141" i="1" s="1"/>
  <c r="CG145" i="6"/>
  <c r="CE141" i="1" s="1"/>
  <c r="CH145" i="6"/>
  <c r="CF141" i="1" s="1"/>
  <c r="CI145" i="6"/>
  <c r="CG141" i="1" s="1"/>
  <c r="CJ145" i="6"/>
  <c r="CH141" i="1" s="1"/>
  <c r="CK145" i="6"/>
  <c r="CI141" i="1" s="1"/>
  <c r="CL145" i="6"/>
  <c r="CJ141" i="1" s="1"/>
  <c r="CM145" i="6"/>
  <c r="CK141" i="1" s="1"/>
  <c r="CN145" i="6"/>
  <c r="CL141" i="1" s="1"/>
  <c r="CO145" i="6"/>
  <c r="CM141" i="1" s="1"/>
  <c r="CP145" i="6"/>
  <c r="CN141" i="1" s="1"/>
  <c r="CQ145" i="6"/>
  <c r="CO141" i="1" s="1"/>
  <c r="CR145" i="6"/>
  <c r="CP141" i="1" s="1"/>
  <c r="CS145" i="6"/>
  <c r="CQ141" i="1" s="1"/>
  <c r="CT145" i="6"/>
  <c r="CR141" i="1" s="1"/>
  <c r="CU145" i="6"/>
  <c r="CS141" i="1" s="1"/>
  <c r="CV145" i="6"/>
  <c r="CT141" i="1" s="1"/>
  <c r="CW145" i="6"/>
  <c r="CU141" i="1" s="1"/>
  <c r="CX145" i="6"/>
  <c r="CV141" i="1" s="1"/>
  <c r="CY145" i="6"/>
  <c r="CW141" i="1" s="1"/>
  <c r="CZ145" i="6"/>
  <c r="CX141" i="1" s="1"/>
  <c r="DA145" i="6"/>
  <c r="CY141" i="1" s="1"/>
  <c r="DB145" i="6"/>
  <c r="CZ141" i="1" s="1"/>
  <c r="DC145" i="6"/>
  <c r="DA141" i="1" s="1"/>
  <c r="DD145" i="6"/>
  <c r="DB141" i="1" s="1"/>
  <c r="DE145" i="6"/>
  <c r="DC141" i="1" s="1"/>
  <c r="DF145" i="6"/>
  <c r="DD141" i="1" s="1"/>
  <c r="DG145" i="6"/>
  <c r="DE141" i="1" s="1"/>
  <c r="DH145" i="6"/>
  <c r="DF141" i="1" s="1"/>
  <c r="DI145" i="6"/>
  <c r="DG141" i="1" s="1"/>
  <c r="DJ145" i="6"/>
  <c r="DH141" i="1" s="1"/>
  <c r="DK145" i="6"/>
  <c r="DI141" i="1" s="1"/>
  <c r="DL145" i="6"/>
  <c r="DJ141" i="1" s="1"/>
  <c r="DM145" i="6"/>
  <c r="DK141" i="1" s="1"/>
  <c r="DN145" i="6"/>
  <c r="DL141" i="1" s="1"/>
  <c r="DO145" i="6"/>
  <c r="DM141" i="1" s="1"/>
  <c r="DP145" i="6"/>
  <c r="DN141" i="1" s="1"/>
  <c r="DQ145" i="6"/>
  <c r="DO141" i="1" s="1"/>
  <c r="DR145" i="6"/>
  <c r="DP141" i="1" s="1"/>
  <c r="DS145" i="6"/>
  <c r="DQ141" i="1" s="1"/>
  <c r="DT145" i="6"/>
  <c r="DR141" i="1" s="1"/>
  <c r="DU145" i="6"/>
  <c r="DS141" i="1" s="1"/>
  <c r="DV145" i="6"/>
  <c r="DT141" i="1" s="1"/>
  <c r="DW145" i="6"/>
  <c r="DU141" i="1" s="1"/>
  <c r="DX145" i="6"/>
  <c r="DV141" i="1" s="1"/>
  <c r="DY145" i="6"/>
  <c r="DW141" i="1" s="1"/>
  <c r="DZ145" i="6"/>
  <c r="DX141" i="1" s="1"/>
  <c r="EA145" i="6"/>
  <c r="DY141" i="1" s="1"/>
  <c r="EB145" i="6"/>
  <c r="DZ141" i="1" s="1"/>
  <c r="EC145" i="6"/>
  <c r="EA141" i="1" s="1"/>
  <c r="ED145" i="6"/>
  <c r="EB141" i="1" s="1"/>
  <c r="EE145" i="6"/>
  <c r="EC141" i="1" s="1"/>
  <c r="EF145" i="6"/>
  <c r="ED141" i="1" s="1"/>
  <c r="EG145" i="6"/>
  <c r="EE141" i="1" s="1"/>
  <c r="EH145" i="6"/>
  <c r="EF141" i="1" s="1"/>
  <c r="EI145" i="6"/>
  <c r="EG141" i="1" s="1"/>
  <c r="EJ145" i="6"/>
  <c r="EH141" i="1" s="1"/>
  <c r="EK145" i="6"/>
  <c r="EI141" i="1" s="1"/>
  <c r="EM365" i="6"/>
  <c r="EK361" i="1" s="1"/>
  <c r="EM142" i="6"/>
  <c r="EK138" i="1" s="1"/>
  <c r="EM138" i="6"/>
  <c r="EK134" i="1" s="1"/>
  <c r="EM134" i="6"/>
  <c r="EK130" i="1" s="1"/>
  <c r="EM130" i="6"/>
  <c r="EK126" i="1" s="1"/>
  <c r="EM126" i="6"/>
  <c r="EK122" i="1" s="1"/>
  <c r="EM122" i="6"/>
  <c r="EK118" i="1" s="1"/>
  <c r="EM118" i="6"/>
  <c r="EK114" i="1" s="1"/>
  <c r="EM143" i="6"/>
  <c r="EK139" i="1" s="1"/>
  <c r="EM139" i="6"/>
  <c r="EK135" i="1" s="1"/>
  <c r="EM135" i="6"/>
  <c r="EK131" i="1" s="1"/>
  <c r="EM131" i="6"/>
  <c r="EK127" i="1" s="1"/>
  <c r="EM127" i="6"/>
  <c r="EK123" i="1" s="1"/>
  <c r="EM123" i="6"/>
  <c r="EK119" i="1" s="1"/>
  <c r="EM119" i="6"/>
  <c r="EK115" i="1" s="1"/>
  <c r="EM144" i="6"/>
  <c r="EK140" i="1" s="1"/>
  <c r="EM140" i="6"/>
  <c r="EK136" i="1" s="1"/>
  <c r="EM136" i="6"/>
  <c r="EK132" i="1" s="1"/>
  <c r="EM132" i="6"/>
  <c r="EK128" i="1" s="1"/>
  <c r="EM128" i="6"/>
  <c r="EK124" i="1" s="1"/>
  <c r="EM124" i="6"/>
  <c r="EK120" i="1" s="1"/>
  <c r="EM129" i="6"/>
  <c r="EK125" i="1" s="1"/>
  <c r="EM125" i="6"/>
  <c r="EK121" i="1" s="1"/>
  <c r="EM115" i="6"/>
  <c r="EK111" i="1" s="1"/>
  <c r="EM111" i="6"/>
  <c r="EK107" i="1" s="1"/>
  <c r="EM107" i="6"/>
  <c r="EK103" i="1" s="1"/>
  <c r="EM103" i="6"/>
  <c r="EK99" i="1" s="1"/>
  <c r="EM99" i="6"/>
  <c r="EK95" i="1" s="1"/>
  <c r="EM95" i="6"/>
  <c r="EK91" i="1" s="1"/>
  <c r="EM91" i="6"/>
  <c r="EK87" i="1" s="1"/>
  <c r="EM87" i="6"/>
  <c r="EK83" i="1" s="1"/>
  <c r="EM83" i="6"/>
  <c r="EK79" i="1" s="1"/>
  <c r="EM79" i="6"/>
  <c r="EK75" i="1" s="1"/>
  <c r="EM75" i="6"/>
  <c r="EK71" i="1" s="1"/>
  <c r="EM71" i="6"/>
  <c r="EK67" i="1" s="1"/>
  <c r="EM67" i="6"/>
  <c r="EK63" i="1" s="1"/>
  <c r="EM116" i="6"/>
  <c r="EK112" i="1" s="1"/>
  <c r="EM112" i="6"/>
  <c r="EK108" i="1" s="1"/>
  <c r="EM108" i="6"/>
  <c r="EK104" i="1" s="1"/>
  <c r="EM104" i="6"/>
  <c r="EK100" i="1" s="1"/>
  <c r="EM100" i="6"/>
  <c r="EK96" i="1" s="1"/>
  <c r="EM96" i="6"/>
  <c r="EK92" i="1" s="1"/>
  <c r="EM92" i="6"/>
  <c r="EK88" i="1" s="1"/>
  <c r="EM88" i="6"/>
  <c r="EK84" i="1" s="1"/>
  <c r="EM84" i="6"/>
  <c r="EK80" i="1" s="1"/>
  <c r="EM80" i="6"/>
  <c r="EK76" i="1" s="1"/>
  <c r="EM76" i="6"/>
  <c r="EK72" i="1" s="1"/>
  <c r="EM72" i="6"/>
  <c r="EK68" i="1" s="1"/>
  <c r="EM68" i="6"/>
  <c r="EK64" i="1" s="1"/>
  <c r="EM121" i="6"/>
  <c r="EK117" i="1" s="1"/>
  <c r="EM141" i="6"/>
  <c r="EK137" i="1" s="1"/>
  <c r="EM117" i="6"/>
  <c r="EK113" i="1" s="1"/>
  <c r="EM113" i="6"/>
  <c r="EK109" i="1" s="1"/>
  <c r="EM109" i="6"/>
  <c r="EK105" i="1" s="1"/>
  <c r="EM105" i="6"/>
  <c r="EK101" i="1" s="1"/>
  <c r="EM101" i="6"/>
  <c r="EK97" i="1" s="1"/>
  <c r="EM97" i="6"/>
  <c r="EK93" i="1" s="1"/>
  <c r="EM93" i="6"/>
  <c r="EK89" i="1" s="1"/>
  <c r="EM89" i="6"/>
  <c r="EK85" i="1" s="1"/>
  <c r="EM85" i="6"/>
  <c r="EK81" i="1" s="1"/>
  <c r="EM81" i="6"/>
  <c r="EK77" i="1" s="1"/>
  <c r="EM77" i="6"/>
  <c r="EK73" i="1" s="1"/>
  <c r="EM73" i="6"/>
  <c r="EK69" i="1" s="1"/>
  <c r="EM69" i="6"/>
  <c r="EK65" i="1" s="1"/>
  <c r="EM65" i="6"/>
  <c r="EK61" i="1" s="1"/>
  <c r="EM60" i="6"/>
  <c r="EK56" i="1" s="1"/>
  <c r="EM56" i="6"/>
  <c r="EK52" i="1" s="1"/>
  <c r="EM52" i="6"/>
  <c r="EK48" i="1" s="1"/>
  <c r="EM48" i="6"/>
  <c r="EK44" i="1" s="1"/>
  <c r="EM110" i="6"/>
  <c r="EK106" i="1" s="1"/>
  <c r="EM94" i="6"/>
  <c r="EK90" i="1" s="1"/>
  <c r="EM78" i="6"/>
  <c r="EK74" i="1" s="1"/>
  <c r="EM145" i="6"/>
  <c r="EK141" i="1" s="1"/>
  <c r="EM61" i="6"/>
  <c r="EK57" i="1" s="1"/>
  <c r="EM57" i="6"/>
  <c r="EK53" i="1" s="1"/>
  <c r="EM53" i="6"/>
  <c r="EK49" i="1" s="1"/>
  <c r="EM49" i="6"/>
  <c r="EK45" i="1" s="1"/>
  <c r="EM45" i="6"/>
  <c r="EK41" i="1" s="1"/>
  <c r="EM120" i="6"/>
  <c r="EK116" i="1" s="1"/>
  <c r="EM114" i="6"/>
  <c r="EK110" i="1" s="1"/>
  <c r="EM98" i="6"/>
  <c r="EK94" i="1" s="1"/>
  <c r="EM82" i="6"/>
  <c r="EK78" i="1" s="1"/>
  <c r="EM66" i="6"/>
  <c r="EK62" i="1" s="1"/>
  <c r="EM64" i="6"/>
  <c r="EK60" i="1" s="1"/>
  <c r="EM62" i="6"/>
  <c r="EK58" i="1" s="1"/>
  <c r="EM58" i="6"/>
  <c r="EK54" i="1" s="1"/>
  <c r="EM54" i="6"/>
  <c r="EK50" i="1" s="1"/>
  <c r="EM50" i="6"/>
  <c r="EK46" i="1" s="1"/>
  <c r="EM46" i="6"/>
  <c r="EK42" i="1" s="1"/>
  <c r="EM102" i="6"/>
  <c r="EK98" i="1" s="1"/>
  <c r="EM86" i="6"/>
  <c r="EK82" i="1" s="1"/>
  <c r="EM70" i="6"/>
  <c r="EK66" i="1" s="1"/>
  <c r="EM137" i="6"/>
  <c r="EK133" i="1" s="1"/>
  <c r="EM63" i="6"/>
  <c r="EK59" i="1" s="1"/>
  <c r="EM59" i="6"/>
  <c r="EK55" i="1" s="1"/>
  <c r="EM55" i="6"/>
  <c r="EK51" i="1" s="1"/>
  <c r="EM51" i="6"/>
  <c r="EK47" i="1" s="1"/>
  <c r="EM47" i="6"/>
  <c r="EK43" i="1" s="1"/>
  <c r="EM42" i="6"/>
  <c r="EK38" i="1" s="1"/>
  <c r="EM38" i="6"/>
  <c r="EK34" i="1" s="1"/>
  <c r="EM34" i="6"/>
  <c r="EK30" i="1" s="1"/>
  <c r="EM30" i="6"/>
  <c r="EK26" i="1" s="1"/>
  <c r="EM26" i="6"/>
  <c r="EK22" i="1" s="1"/>
  <c r="EM22" i="6"/>
  <c r="EK18" i="1" s="1"/>
  <c r="EM18" i="6"/>
  <c r="EK14" i="1" s="1"/>
  <c r="EM14" i="6"/>
  <c r="EK10" i="1" s="1"/>
  <c r="EM10" i="6"/>
  <c r="EK6" i="1" s="1"/>
  <c r="EM6" i="6"/>
  <c r="EK2" i="1" s="1"/>
  <c r="EM90" i="6"/>
  <c r="EK86" i="1" s="1"/>
  <c r="EM133" i="6"/>
  <c r="EK129" i="1" s="1"/>
  <c r="EM39" i="6"/>
  <c r="EK35" i="1" s="1"/>
  <c r="EM35" i="6"/>
  <c r="EK31" i="1" s="1"/>
  <c r="EM31" i="6"/>
  <c r="EK27" i="1" s="1"/>
  <c r="EM27" i="6"/>
  <c r="EK23" i="1" s="1"/>
  <c r="EM23" i="6"/>
  <c r="EK19" i="1" s="1"/>
  <c r="EM19" i="6"/>
  <c r="EK15" i="1" s="1"/>
  <c r="EM15" i="6"/>
  <c r="EK11" i="1" s="1"/>
  <c r="EM11" i="6"/>
  <c r="EK7" i="1" s="1"/>
  <c r="EM7" i="6"/>
  <c r="EK3" i="1" s="1"/>
  <c r="EM44" i="6"/>
  <c r="EK40" i="1" s="1"/>
  <c r="EM43" i="6"/>
  <c r="EK39" i="1" s="1"/>
  <c r="EM74" i="6"/>
  <c r="EK70" i="1" s="1"/>
  <c r="EM40" i="6"/>
  <c r="EK36" i="1" s="1"/>
  <c r="EM36" i="6"/>
  <c r="EK32" i="1" s="1"/>
  <c r="EM32" i="6"/>
  <c r="EK28" i="1" s="1"/>
  <c r="EM28" i="6"/>
  <c r="EK24" i="1" s="1"/>
  <c r="EM24" i="6"/>
  <c r="EK20" i="1" s="1"/>
  <c r="EM20" i="6"/>
  <c r="EK16" i="1" s="1"/>
  <c r="EM16" i="6"/>
  <c r="EK12" i="1" s="1"/>
  <c r="EM12" i="6"/>
  <c r="EK8" i="1" s="1"/>
  <c r="EM8" i="6"/>
  <c r="EK4" i="1" s="1"/>
  <c r="EM106" i="6"/>
  <c r="EK102" i="1" s="1"/>
  <c r="EM41" i="6"/>
  <c r="EK37" i="1" s="1"/>
  <c r="EM37" i="6"/>
  <c r="EK33" i="1" s="1"/>
  <c r="EM33" i="6"/>
  <c r="EK29" i="1" s="1"/>
  <c r="EM29" i="6"/>
  <c r="EK25" i="1" s="1"/>
  <c r="EM25" i="6"/>
  <c r="EK21" i="1" s="1"/>
  <c r="EM21" i="6"/>
  <c r="EK17" i="1" s="1"/>
  <c r="EM17" i="6"/>
  <c r="EK13" i="1" s="1"/>
  <c r="EM13" i="6"/>
  <c r="EK9" i="1" s="1"/>
  <c r="EM9" i="6"/>
  <c r="EK5" i="1" s="1"/>
  <c r="EM5" i="6"/>
  <c r="EK1" i="1" s="1"/>
  <c r="EL145" i="6"/>
  <c r="EJ141" i="1" s="1"/>
  <c r="EO2" i="6"/>
  <c r="EN4" i="6"/>
  <c r="B146" i="6"/>
  <c r="C146" i="6" l="1"/>
  <c r="D146" i="6"/>
  <c r="B142" i="1" s="1"/>
  <c r="E146" i="6"/>
  <c r="C142" i="1" s="1"/>
  <c r="F146" i="6"/>
  <c r="D142" i="1" s="1"/>
  <c r="G146" i="6"/>
  <c r="E142" i="1" s="1"/>
  <c r="H146" i="6"/>
  <c r="F142" i="1" s="1"/>
  <c r="I146" i="6"/>
  <c r="G142" i="1" s="1"/>
  <c r="J146" i="6"/>
  <c r="H142" i="1" s="1"/>
  <c r="K146" i="6"/>
  <c r="I142" i="1" s="1"/>
  <c r="L146" i="6"/>
  <c r="J142" i="1" s="1"/>
  <c r="M146" i="6"/>
  <c r="K142" i="1" s="1"/>
  <c r="N146" i="6"/>
  <c r="L142" i="1" s="1"/>
  <c r="O146" i="6"/>
  <c r="M142" i="1" s="1"/>
  <c r="P146" i="6"/>
  <c r="N142" i="1" s="1"/>
  <c r="Q146" i="6"/>
  <c r="O142" i="1" s="1"/>
  <c r="R146" i="6"/>
  <c r="P142" i="1" s="1"/>
  <c r="S146" i="6"/>
  <c r="Q142" i="1" s="1"/>
  <c r="T146" i="6"/>
  <c r="R142" i="1" s="1"/>
  <c r="U146" i="6"/>
  <c r="S142" i="1" s="1"/>
  <c r="V146" i="6"/>
  <c r="T142" i="1" s="1"/>
  <c r="W146" i="6"/>
  <c r="U142" i="1" s="1"/>
  <c r="X146" i="6"/>
  <c r="V142" i="1" s="1"/>
  <c r="Y146" i="6"/>
  <c r="W142" i="1" s="1"/>
  <c r="Z146" i="6"/>
  <c r="X142" i="1" s="1"/>
  <c r="AA146" i="6"/>
  <c r="Y142" i="1" s="1"/>
  <c r="AB146" i="6"/>
  <c r="Z142" i="1" s="1"/>
  <c r="AC146" i="6"/>
  <c r="AA142" i="1" s="1"/>
  <c r="AD146" i="6"/>
  <c r="AB142" i="1" s="1"/>
  <c r="AE146" i="6"/>
  <c r="AC142" i="1" s="1"/>
  <c r="AF146" i="6"/>
  <c r="AD142" i="1" s="1"/>
  <c r="AG146" i="6"/>
  <c r="AE142" i="1" s="1"/>
  <c r="AH146" i="6"/>
  <c r="AF142" i="1" s="1"/>
  <c r="AI146" i="6"/>
  <c r="AG142" i="1" s="1"/>
  <c r="AJ146" i="6"/>
  <c r="AH142" i="1" s="1"/>
  <c r="AK146" i="6"/>
  <c r="AI142" i="1" s="1"/>
  <c r="AL146" i="6"/>
  <c r="AJ142" i="1" s="1"/>
  <c r="AM146" i="6"/>
  <c r="AK142" i="1" s="1"/>
  <c r="AN146" i="6"/>
  <c r="AL142" i="1" s="1"/>
  <c r="AO146" i="6"/>
  <c r="AM142" i="1" s="1"/>
  <c r="AP146" i="6"/>
  <c r="AN142" i="1" s="1"/>
  <c r="AQ146" i="6"/>
  <c r="AO142" i="1" s="1"/>
  <c r="AR146" i="6"/>
  <c r="AP142" i="1" s="1"/>
  <c r="AS146" i="6"/>
  <c r="AQ142" i="1" s="1"/>
  <c r="AT146" i="6"/>
  <c r="AR142" i="1" s="1"/>
  <c r="AU146" i="6"/>
  <c r="AS142" i="1" s="1"/>
  <c r="AV146" i="6"/>
  <c r="AT142" i="1" s="1"/>
  <c r="AW146" i="6"/>
  <c r="AU142" i="1" s="1"/>
  <c r="AX146" i="6"/>
  <c r="AV142" i="1" s="1"/>
  <c r="AY146" i="6"/>
  <c r="AW142" i="1" s="1"/>
  <c r="AZ146" i="6"/>
  <c r="AX142" i="1" s="1"/>
  <c r="BA146" i="6"/>
  <c r="AY142" i="1" s="1"/>
  <c r="BB146" i="6"/>
  <c r="AZ142" i="1" s="1"/>
  <c r="BC146" i="6"/>
  <c r="BA142" i="1" s="1"/>
  <c r="BD146" i="6"/>
  <c r="BB142" i="1" s="1"/>
  <c r="BE146" i="6"/>
  <c r="BC142" i="1" s="1"/>
  <c r="BF146" i="6"/>
  <c r="BD142" i="1" s="1"/>
  <c r="BG146" i="6"/>
  <c r="BE142" i="1" s="1"/>
  <c r="BH146" i="6"/>
  <c r="BF142" i="1" s="1"/>
  <c r="BI146" i="6"/>
  <c r="BG142" i="1" s="1"/>
  <c r="BJ146" i="6"/>
  <c r="BH142" i="1" s="1"/>
  <c r="BK146" i="6"/>
  <c r="BI142" i="1" s="1"/>
  <c r="BL146" i="6"/>
  <c r="BJ142" i="1" s="1"/>
  <c r="BM146" i="6"/>
  <c r="BK142" i="1" s="1"/>
  <c r="BN146" i="6"/>
  <c r="BL142" i="1" s="1"/>
  <c r="BO146" i="6"/>
  <c r="BM142" i="1" s="1"/>
  <c r="BP146" i="6"/>
  <c r="BN142" i="1" s="1"/>
  <c r="BQ146" i="6"/>
  <c r="BO142" i="1" s="1"/>
  <c r="BR146" i="6"/>
  <c r="BP142" i="1" s="1"/>
  <c r="BS146" i="6"/>
  <c r="BQ142" i="1" s="1"/>
  <c r="BT146" i="6"/>
  <c r="BR142" i="1" s="1"/>
  <c r="BU146" i="6"/>
  <c r="BS142" i="1" s="1"/>
  <c r="BV146" i="6"/>
  <c r="BT142" i="1" s="1"/>
  <c r="BW146" i="6"/>
  <c r="BU142" i="1" s="1"/>
  <c r="BX146" i="6"/>
  <c r="BV142" i="1" s="1"/>
  <c r="BY146" i="6"/>
  <c r="BW142" i="1" s="1"/>
  <c r="BZ146" i="6"/>
  <c r="BX142" i="1" s="1"/>
  <c r="CA146" i="6"/>
  <c r="BY142" i="1" s="1"/>
  <c r="CB146" i="6"/>
  <c r="BZ142" i="1" s="1"/>
  <c r="CC146" i="6"/>
  <c r="CA142" i="1" s="1"/>
  <c r="CD146" i="6"/>
  <c r="CB142" i="1" s="1"/>
  <c r="CE146" i="6"/>
  <c r="CC142" i="1" s="1"/>
  <c r="CF146" i="6"/>
  <c r="CD142" i="1" s="1"/>
  <c r="CG146" i="6"/>
  <c r="CE142" i="1" s="1"/>
  <c r="CH146" i="6"/>
  <c r="CF142" i="1" s="1"/>
  <c r="CI146" i="6"/>
  <c r="CG142" i="1" s="1"/>
  <c r="CJ146" i="6"/>
  <c r="CH142" i="1" s="1"/>
  <c r="CK146" i="6"/>
  <c r="CI142" i="1" s="1"/>
  <c r="CL146" i="6"/>
  <c r="CJ142" i="1" s="1"/>
  <c r="CM146" i="6"/>
  <c r="CK142" i="1" s="1"/>
  <c r="CN146" i="6"/>
  <c r="CL142" i="1" s="1"/>
  <c r="CO146" i="6"/>
  <c r="CM142" i="1" s="1"/>
  <c r="CP146" i="6"/>
  <c r="CN142" i="1" s="1"/>
  <c r="CQ146" i="6"/>
  <c r="CO142" i="1" s="1"/>
  <c r="CR146" i="6"/>
  <c r="CP142" i="1" s="1"/>
  <c r="CS146" i="6"/>
  <c r="CQ142" i="1" s="1"/>
  <c r="CT146" i="6"/>
  <c r="CR142" i="1" s="1"/>
  <c r="CU146" i="6"/>
  <c r="CS142" i="1" s="1"/>
  <c r="CV146" i="6"/>
  <c r="CT142" i="1" s="1"/>
  <c r="CW146" i="6"/>
  <c r="CU142" i="1" s="1"/>
  <c r="CX146" i="6"/>
  <c r="CV142" i="1" s="1"/>
  <c r="CY146" i="6"/>
  <c r="CW142" i="1" s="1"/>
  <c r="CZ146" i="6"/>
  <c r="CX142" i="1" s="1"/>
  <c r="DA146" i="6"/>
  <c r="CY142" i="1" s="1"/>
  <c r="DB146" i="6"/>
  <c r="CZ142" i="1" s="1"/>
  <c r="DC146" i="6"/>
  <c r="DA142" i="1" s="1"/>
  <c r="DD146" i="6"/>
  <c r="DB142" i="1" s="1"/>
  <c r="DE146" i="6"/>
  <c r="DC142" i="1" s="1"/>
  <c r="DF146" i="6"/>
  <c r="DD142" i="1" s="1"/>
  <c r="DG146" i="6"/>
  <c r="DE142" i="1" s="1"/>
  <c r="DH146" i="6"/>
  <c r="DF142" i="1" s="1"/>
  <c r="DI146" i="6"/>
  <c r="DG142" i="1" s="1"/>
  <c r="DJ146" i="6"/>
  <c r="DH142" i="1" s="1"/>
  <c r="DK146" i="6"/>
  <c r="DI142" i="1" s="1"/>
  <c r="DL146" i="6"/>
  <c r="DJ142" i="1" s="1"/>
  <c r="DM146" i="6"/>
  <c r="DK142" i="1" s="1"/>
  <c r="DN146" i="6"/>
  <c r="DL142" i="1" s="1"/>
  <c r="DO146" i="6"/>
  <c r="DM142" i="1" s="1"/>
  <c r="DP146" i="6"/>
  <c r="DN142" i="1" s="1"/>
  <c r="DQ146" i="6"/>
  <c r="DO142" i="1" s="1"/>
  <c r="DR146" i="6"/>
  <c r="DP142" i="1" s="1"/>
  <c r="DS146" i="6"/>
  <c r="DQ142" i="1" s="1"/>
  <c r="DT146" i="6"/>
  <c r="DR142" i="1" s="1"/>
  <c r="DU146" i="6"/>
  <c r="DS142" i="1" s="1"/>
  <c r="DV146" i="6"/>
  <c r="DT142" i="1" s="1"/>
  <c r="DW146" i="6"/>
  <c r="DU142" i="1" s="1"/>
  <c r="DX146" i="6"/>
  <c r="DV142" i="1" s="1"/>
  <c r="DY146" i="6"/>
  <c r="DW142" i="1" s="1"/>
  <c r="DZ146" i="6"/>
  <c r="DX142" i="1" s="1"/>
  <c r="EA146" i="6"/>
  <c r="DY142" i="1" s="1"/>
  <c r="EB146" i="6"/>
  <c r="DZ142" i="1" s="1"/>
  <c r="EC146" i="6"/>
  <c r="EA142" i="1" s="1"/>
  <c r="ED146" i="6"/>
  <c r="EB142" i="1" s="1"/>
  <c r="EE146" i="6"/>
  <c r="EC142" i="1" s="1"/>
  <c r="EF146" i="6"/>
  <c r="ED142" i="1" s="1"/>
  <c r="EG146" i="6"/>
  <c r="EE142" i="1" s="1"/>
  <c r="EH146" i="6"/>
  <c r="EF142" i="1" s="1"/>
  <c r="EI146" i="6"/>
  <c r="EG142" i="1" s="1"/>
  <c r="EJ146" i="6"/>
  <c r="EH142" i="1" s="1"/>
  <c r="EK146" i="6"/>
  <c r="EI142" i="1" s="1"/>
  <c r="EL146" i="6"/>
  <c r="EJ142" i="1" s="1"/>
  <c r="EM146" i="6"/>
  <c r="EK142" i="1" s="1"/>
  <c r="EN365" i="6"/>
  <c r="EL361" i="1" s="1"/>
  <c r="EN143" i="6"/>
  <c r="EL139" i="1" s="1"/>
  <c r="EN139" i="6"/>
  <c r="EL135" i="1" s="1"/>
  <c r="EN135" i="6"/>
  <c r="EL131" i="1" s="1"/>
  <c r="EN131" i="6"/>
  <c r="EL127" i="1" s="1"/>
  <c r="EN127" i="6"/>
  <c r="EL123" i="1" s="1"/>
  <c r="EN123" i="6"/>
  <c r="EL119" i="1" s="1"/>
  <c r="EN119" i="6"/>
  <c r="EL115" i="1" s="1"/>
  <c r="EN144" i="6"/>
  <c r="EL140" i="1" s="1"/>
  <c r="EN145" i="6"/>
  <c r="EL141" i="1" s="1"/>
  <c r="EN141" i="6"/>
  <c r="EL137" i="1" s="1"/>
  <c r="EN137" i="6"/>
  <c r="EL133" i="1" s="1"/>
  <c r="EN133" i="6"/>
  <c r="EL129" i="1" s="1"/>
  <c r="EN129" i="6"/>
  <c r="EL125" i="1" s="1"/>
  <c r="EN125" i="6"/>
  <c r="EL121" i="1" s="1"/>
  <c r="EN121" i="6"/>
  <c r="EL117" i="1" s="1"/>
  <c r="EN130" i="6"/>
  <c r="EL126" i="1" s="1"/>
  <c r="EN128" i="6"/>
  <c r="EL124" i="1" s="1"/>
  <c r="EN115" i="6"/>
  <c r="EL111" i="1" s="1"/>
  <c r="EN111" i="6"/>
  <c r="EL107" i="1" s="1"/>
  <c r="EN107" i="6"/>
  <c r="EL103" i="1" s="1"/>
  <c r="EN103" i="6"/>
  <c r="EL99" i="1" s="1"/>
  <c r="EN99" i="6"/>
  <c r="EL95" i="1" s="1"/>
  <c r="EN95" i="6"/>
  <c r="EL91" i="1" s="1"/>
  <c r="EN91" i="6"/>
  <c r="EL87" i="1" s="1"/>
  <c r="EN87" i="6"/>
  <c r="EL83" i="1" s="1"/>
  <c r="EN83" i="6"/>
  <c r="EL79" i="1" s="1"/>
  <c r="EN79" i="6"/>
  <c r="EL75" i="1" s="1"/>
  <c r="EN75" i="6"/>
  <c r="EL71" i="1" s="1"/>
  <c r="EN71" i="6"/>
  <c r="EL67" i="1" s="1"/>
  <c r="EN67" i="6"/>
  <c r="EL63" i="1" s="1"/>
  <c r="EN146" i="6"/>
  <c r="EL142" i="1" s="1"/>
  <c r="EN126" i="6"/>
  <c r="EL122" i="1" s="1"/>
  <c r="EN124" i="6"/>
  <c r="EL120" i="1" s="1"/>
  <c r="EN122" i="6"/>
  <c r="EL118" i="1" s="1"/>
  <c r="EN116" i="6"/>
  <c r="EL112" i="1" s="1"/>
  <c r="EN112" i="6"/>
  <c r="EL108" i="1" s="1"/>
  <c r="EN108" i="6"/>
  <c r="EL104" i="1" s="1"/>
  <c r="EN104" i="6"/>
  <c r="EL100" i="1" s="1"/>
  <c r="EN100" i="6"/>
  <c r="EL96" i="1" s="1"/>
  <c r="EN96" i="6"/>
  <c r="EL92" i="1" s="1"/>
  <c r="EN92" i="6"/>
  <c r="EL88" i="1" s="1"/>
  <c r="EN88" i="6"/>
  <c r="EL84" i="1" s="1"/>
  <c r="EN84" i="6"/>
  <c r="EL80" i="1" s="1"/>
  <c r="EN80" i="6"/>
  <c r="EL76" i="1" s="1"/>
  <c r="EN76" i="6"/>
  <c r="EL72" i="1" s="1"/>
  <c r="EN72" i="6"/>
  <c r="EL68" i="1" s="1"/>
  <c r="EN68" i="6"/>
  <c r="EL64" i="1" s="1"/>
  <c r="EN64" i="6"/>
  <c r="EL60" i="1" s="1"/>
  <c r="EN117" i="6"/>
  <c r="EL113" i="1" s="1"/>
  <c r="EN113" i="6"/>
  <c r="EL109" i="1" s="1"/>
  <c r="EN109" i="6"/>
  <c r="EL105" i="1" s="1"/>
  <c r="EN105" i="6"/>
  <c r="EL101" i="1" s="1"/>
  <c r="EN101" i="6"/>
  <c r="EL97" i="1" s="1"/>
  <c r="EN97" i="6"/>
  <c r="EL93" i="1" s="1"/>
  <c r="EN93" i="6"/>
  <c r="EL89" i="1" s="1"/>
  <c r="EN89" i="6"/>
  <c r="EL85" i="1" s="1"/>
  <c r="EN85" i="6"/>
  <c r="EL81" i="1" s="1"/>
  <c r="EN81" i="6"/>
  <c r="EL77" i="1" s="1"/>
  <c r="EN77" i="6"/>
  <c r="EL73" i="1" s="1"/>
  <c r="EN73" i="6"/>
  <c r="EL69" i="1" s="1"/>
  <c r="EN69" i="6"/>
  <c r="EL65" i="1" s="1"/>
  <c r="EN65" i="6"/>
  <c r="EL61" i="1" s="1"/>
  <c r="EN142" i="6"/>
  <c r="EL138" i="1" s="1"/>
  <c r="EN140" i="6"/>
  <c r="EL136" i="1" s="1"/>
  <c r="EN118" i="6"/>
  <c r="EL114" i="1" s="1"/>
  <c r="EN138" i="6"/>
  <c r="EL134" i="1" s="1"/>
  <c r="EN110" i="6"/>
  <c r="EL106" i="1" s="1"/>
  <c r="EN94" i="6"/>
  <c r="EL90" i="1" s="1"/>
  <c r="EN78" i="6"/>
  <c r="EL74" i="1" s="1"/>
  <c r="EN134" i="6"/>
  <c r="EL130" i="1" s="1"/>
  <c r="EN61" i="6"/>
  <c r="EL57" i="1" s="1"/>
  <c r="EN57" i="6"/>
  <c r="EL53" i="1" s="1"/>
  <c r="EN53" i="6"/>
  <c r="EL49" i="1" s="1"/>
  <c r="EN49" i="6"/>
  <c r="EL45" i="1" s="1"/>
  <c r="EN120" i="6"/>
  <c r="EL116" i="1" s="1"/>
  <c r="EN114" i="6"/>
  <c r="EL110" i="1" s="1"/>
  <c r="EN98" i="6"/>
  <c r="EL94" i="1" s="1"/>
  <c r="EN82" i="6"/>
  <c r="EL78" i="1" s="1"/>
  <c r="EN66" i="6"/>
  <c r="EL62" i="1" s="1"/>
  <c r="EN62" i="6"/>
  <c r="EL58" i="1" s="1"/>
  <c r="EN58" i="6"/>
  <c r="EL54" i="1" s="1"/>
  <c r="EN54" i="6"/>
  <c r="EL50" i="1" s="1"/>
  <c r="EN50" i="6"/>
  <c r="EL46" i="1" s="1"/>
  <c r="EN136" i="6"/>
  <c r="EL132" i="1" s="1"/>
  <c r="EN102" i="6"/>
  <c r="EL98" i="1" s="1"/>
  <c r="EN86" i="6"/>
  <c r="EL82" i="1" s="1"/>
  <c r="EN70" i="6"/>
  <c r="EL66" i="1" s="1"/>
  <c r="EN132" i="6"/>
  <c r="EL128" i="1" s="1"/>
  <c r="EN63" i="6"/>
  <c r="EL59" i="1" s="1"/>
  <c r="EN59" i="6"/>
  <c r="EL55" i="1" s="1"/>
  <c r="EN55" i="6"/>
  <c r="EL51" i="1" s="1"/>
  <c r="EN51" i="6"/>
  <c r="EL47" i="1" s="1"/>
  <c r="EN47" i="6"/>
  <c r="EL43" i="1" s="1"/>
  <c r="EN106" i="6"/>
  <c r="EL102" i="1" s="1"/>
  <c r="EN90" i="6"/>
  <c r="EL86" i="1" s="1"/>
  <c r="EN74" i="6"/>
  <c r="EL70" i="1" s="1"/>
  <c r="EN56" i="6"/>
  <c r="EL52" i="1" s="1"/>
  <c r="EN46" i="6"/>
  <c r="EL42" i="1" s="1"/>
  <c r="EN39" i="6"/>
  <c r="EL35" i="1" s="1"/>
  <c r="EN35" i="6"/>
  <c r="EL31" i="1" s="1"/>
  <c r="EN31" i="6"/>
  <c r="EL27" i="1" s="1"/>
  <c r="EN27" i="6"/>
  <c r="EL23" i="1" s="1"/>
  <c r="EN23" i="6"/>
  <c r="EL19" i="1" s="1"/>
  <c r="EN19" i="6"/>
  <c r="EL15" i="1" s="1"/>
  <c r="EN15" i="6"/>
  <c r="EL11" i="1" s="1"/>
  <c r="EN11" i="6"/>
  <c r="EL7" i="1" s="1"/>
  <c r="EN7" i="6"/>
  <c r="EL3" i="1" s="1"/>
  <c r="EN45" i="6"/>
  <c r="EL41" i="1" s="1"/>
  <c r="EN44" i="6"/>
  <c r="EL40" i="1" s="1"/>
  <c r="EN43" i="6"/>
  <c r="EL39" i="1" s="1"/>
  <c r="EN40" i="6"/>
  <c r="EL36" i="1" s="1"/>
  <c r="EN36" i="6"/>
  <c r="EL32" i="1" s="1"/>
  <c r="EN32" i="6"/>
  <c r="EL28" i="1" s="1"/>
  <c r="EN28" i="6"/>
  <c r="EL24" i="1" s="1"/>
  <c r="EN24" i="6"/>
  <c r="EL20" i="1" s="1"/>
  <c r="EN20" i="6"/>
  <c r="EL16" i="1" s="1"/>
  <c r="EN16" i="6"/>
  <c r="EL12" i="1" s="1"/>
  <c r="EN12" i="6"/>
  <c r="EL8" i="1" s="1"/>
  <c r="EN8" i="6"/>
  <c r="EL4" i="1" s="1"/>
  <c r="EN52" i="6"/>
  <c r="EL48" i="1" s="1"/>
  <c r="EN41" i="6"/>
  <c r="EL37" i="1" s="1"/>
  <c r="EN37" i="6"/>
  <c r="EL33" i="1" s="1"/>
  <c r="EN33" i="6"/>
  <c r="EL29" i="1" s="1"/>
  <c r="EN29" i="6"/>
  <c r="EL25" i="1" s="1"/>
  <c r="EN25" i="6"/>
  <c r="EL21" i="1" s="1"/>
  <c r="EN21" i="6"/>
  <c r="EL17" i="1" s="1"/>
  <c r="EN17" i="6"/>
  <c r="EL13" i="1" s="1"/>
  <c r="EN13" i="6"/>
  <c r="EL9" i="1" s="1"/>
  <c r="EN9" i="6"/>
  <c r="EL5" i="1" s="1"/>
  <c r="EN60" i="6"/>
  <c r="EL56" i="1" s="1"/>
  <c r="EN48" i="6"/>
  <c r="EL44" i="1" s="1"/>
  <c r="EN22" i="6"/>
  <c r="EL18" i="1" s="1"/>
  <c r="EN42" i="6"/>
  <c r="EL38" i="1" s="1"/>
  <c r="EN10" i="6"/>
  <c r="EL6" i="1" s="1"/>
  <c r="EN30" i="6"/>
  <c r="EL26" i="1" s="1"/>
  <c r="EN18" i="6"/>
  <c r="EL14" i="1" s="1"/>
  <c r="EN38" i="6"/>
  <c r="EL34" i="1" s="1"/>
  <c r="EN26" i="6"/>
  <c r="EL22" i="1" s="1"/>
  <c r="EN14" i="6"/>
  <c r="EL10" i="1" s="1"/>
  <c r="EN6" i="6"/>
  <c r="EL2" i="1" s="1"/>
  <c r="EN34" i="6"/>
  <c r="EL30" i="1" s="1"/>
  <c r="EN5" i="6"/>
  <c r="EL1" i="1" s="1"/>
  <c r="EP2" i="6"/>
  <c r="EO4" i="6"/>
  <c r="B147" i="6"/>
  <c r="EN147" i="6" s="1"/>
  <c r="EL143" i="1" s="1"/>
  <c r="EQ2" i="6" l="1"/>
  <c r="EP4" i="6"/>
  <c r="C147" i="6"/>
  <c r="D147" i="6"/>
  <c r="B143" i="1" s="1"/>
  <c r="E147" i="6"/>
  <c r="C143" i="1" s="1"/>
  <c r="F147" i="6"/>
  <c r="D143" i="1" s="1"/>
  <c r="G147" i="6"/>
  <c r="E143" i="1" s="1"/>
  <c r="H147" i="6"/>
  <c r="F143" i="1" s="1"/>
  <c r="I147" i="6"/>
  <c r="G143" i="1" s="1"/>
  <c r="J147" i="6"/>
  <c r="H143" i="1" s="1"/>
  <c r="K147" i="6"/>
  <c r="I143" i="1" s="1"/>
  <c r="L147" i="6"/>
  <c r="J143" i="1" s="1"/>
  <c r="M147" i="6"/>
  <c r="K143" i="1" s="1"/>
  <c r="N147" i="6"/>
  <c r="L143" i="1" s="1"/>
  <c r="O147" i="6"/>
  <c r="M143" i="1" s="1"/>
  <c r="P147" i="6"/>
  <c r="N143" i="1" s="1"/>
  <c r="Q147" i="6"/>
  <c r="O143" i="1" s="1"/>
  <c r="R147" i="6"/>
  <c r="P143" i="1" s="1"/>
  <c r="S147" i="6"/>
  <c r="Q143" i="1" s="1"/>
  <c r="T147" i="6"/>
  <c r="R143" i="1" s="1"/>
  <c r="U147" i="6"/>
  <c r="S143" i="1" s="1"/>
  <c r="V147" i="6"/>
  <c r="T143" i="1" s="1"/>
  <c r="W147" i="6"/>
  <c r="U143" i="1" s="1"/>
  <c r="X147" i="6"/>
  <c r="V143" i="1" s="1"/>
  <c r="Y147" i="6"/>
  <c r="W143" i="1" s="1"/>
  <c r="Z147" i="6"/>
  <c r="X143" i="1" s="1"/>
  <c r="AA147" i="6"/>
  <c r="Y143" i="1" s="1"/>
  <c r="AB147" i="6"/>
  <c r="Z143" i="1" s="1"/>
  <c r="AC147" i="6"/>
  <c r="AA143" i="1" s="1"/>
  <c r="AD147" i="6"/>
  <c r="AB143" i="1" s="1"/>
  <c r="AE147" i="6"/>
  <c r="AC143" i="1" s="1"/>
  <c r="AF147" i="6"/>
  <c r="AD143" i="1" s="1"/>
  <c r="AG147" i="6"/>
  <c r="AE143" i="1" s="1"/>
  <c r="AH147" i="6"/>
  <c r="AF143" i="1" s="1"/>
  <c r="AI147" i="6"/>
  <c r="AG143" i="1" s="1"/>
  <c r="AJ147" i="6"/>
  <c r="AH143" i="1" s="1"/>
  <c r="AK147" i="6"/>
  <c r="AI143" i="1" s="1"/>
  <c r="AL147" i="6"/>
  <c r="AJ143" i="1" s="1"/>
  <c r="AM147" i="6"/>
  <c r="AK143" i="1" s="1"/>
  <c r="AN147" i="6"/>
  <c r="AL143" i="1" s="1"/>
  <c r="AO147" i="6"/>
  <c r="AM143" i="1" s="1"/>
  <c r="AP147" i="6"/>
  <c r="AN143" i="1" s="1"/>
  <c r="AQ147" i="6"/>
  <c r="AO143" i="1" s="1"/>
  <c r="AR147" i="6"/>
  <c r="AP143" i="1" s="1"/>
  <c r="AS147" i="6"/>
  <c r="AQ143" i="1" s="1"/>
  <c r="AT147" i="6"/>
  <c r="AR143" i="1" s="1"/>
  <c r="AU147" i="6"/>
  <c r="AS143" i="1" s="1"/>
  <c r="AV147" i="6"/>
  <c r="AT143" i="1" s="1"/>
  <c r="AW147" i="6"/>
  <c r="AU143" i="1" s="1"/>
  <c r="AX147" i="6"/>
  <c r="AV143" i="1" s="1"/>
  <c r="AY147" i="6"/>
  <c r="AW143" i="1" s="1"/>
  <c r="AZ147" i="6"/>
  <c r="AX143" i="1" s="1"/>
  <c r="BA147" i="6"/>
  <c r="AY143" i="1" s="1"/>
  <c r="BB147" i="6"/>
  <c r="AZ143" i="1" s="1"/>
  <c r="BC147" i="6"/>
  <c r="BA143" i="1" s="1"/>
  <c r="BD147" i="6"/>
  <c r="BB143" i="1" s="1"/>
  <c r="BE147" i="6"/>
  <c r="BC143" i="1" s="1"/>
  <c r="BF147" i="6"/>
  <c r="BD143" i="1" s="1"/>
  <c r="BG147" i="6"/>
  <c r="BE143" i="1" s="1"/>
  <c r="BH147" i="6"/>
  <c r="BF143" i="1" s="1"/>
  <c r="BI147" i="6"/>
  <c r="BG143" i="1" s="1"/>
  <c r="BJ147" i="6"/>
  <c r="BH143" i="1" s="1"/>
  <c r="BK147" i="6"/>
  <c r="BI143" i="1" s="1"/>
  <c r="BL147" i="6"/>
  <c r="BJ143" i="1" s="1"/>
  <c r="BM147" i="6"/>
  <c r="BK143" i="1" s="1"/>
  <c r="BN147" i="6"/>
  <c r="BL143" i="1" s="1"/>
  <c r="BO147" i="6"/>
  <c r="BM143" i="1" s="1"/>
  <c r="BP147" i="6"/>
  <c r="BN143" i="1" s="1"/>
  <c r="BQ147" i="6"/>
  <c r="BO143" i="1" s="1"/>
  <c r="BR147" i="6"/>
  <c r="BP143" i="1" s="1"/>
  <c r="BS147" i="6"/>
  <c r="BQ143" i="1" s="1"/>
  <c r="BT147" i="6"/>
  <c r="BR143" i="1" s="1"/>
  <c r="BU147" i="6"/>
  <c r="BS143" i="1" s="1"/>
  <c r="BV147" i="6"/>
  <c r="BT143" i="1" s="1"/>
  <c r="BW147" i="6"/>
  <c r="BU143" i="1" s="1"/>
  <c r="BX147" i="6"/>
  <c r="BV143" i="1" s="1"/>
  <c r="BY147" i="6"/>
  <c r="BW143" i="1" s="1"/>
  <c r="BZ147" i="6"/>
  <c r="BX143" i="1" s="1"/>
  <c r="CA147" i="6"/>
  <c r="BY143" i="1" s="1"/>
  <c r="CB147" i="6"/>
  <c r="BZ143" i="1" s="1"/>
  <c r="CC147" i="6"/>
  <c r="CA143" i="1" s="1"/>
  <c r="CD147" i="6"/>
  <c r="CB143" i="1" s="1"/>
  <c r="CE147" i="6"/>
  <c r="CC143" i="1" s="1"/>
  <c r="CF147" i="6"/>
  <c r="CD143" i="1" s="1"/>
  <c r="CG147" i="6"/>
  <c r="CE143" i="1" s="1"/>
  <c r="CH147" i="6"/>
  <c r="CF143" i="1" s="1"/>
  <c r="CI147" i="6"/>
  <c r="CG143" i="1" s="1"/>
  <c r="CJ147" i="6"/>
  <c r="CH143" i="1" s="1"/>
  <c r="CK147" i="6"/>
  <c r="CI143" i="1" s="1"/>
  <c r="CL147" i="6"/>
  <c r="CJ143" i="1" s="1"/>
  <c r="CM147" i="6"/>
  <c r="CK143" i="1" s="1"/>
  <c r="CN147" i="6"/>
  <c r="CL143" i="1" s="1"/>
  <c r="CO147" i="6"/>
  <c r="CM143" i="1" s="1"/>
  <c r="CP147" i="6"/>
  <c r="CN143" i="1" s="1"/>
  <c r="CQ147" i="6"/>
  <c r="CO143" i="1" s="1"/>
  <c r="CR147" i="6"/>
  <c r="CP143" i="1" s="1"/>
  <c r="CS147" i="6"/>
  <c r="CQ143" i="1" s="1"/>
  <c r="CT147" i="6"/>
  <c r="CR143" i="1" s="1"/>
  <c r="CU147" i="6"/>
  <c r="CS143" i="1" s="1"/>
  <c r="CV147" i="6"/>
  <c r="CT143" i="1" s="1"/>
  <c r="CW147" i="6"/>
  <c r="CU143" i="1" s="1"/>
  <c r="CX147" i="6"/>
  <c r="CV143" i="1" s="1"/>
  <c r="CY147" i="6"/>
  <c r="CW143" i="1" s="1"/>
  <c r="CZ147" i="6"/>
  <c r="CX143" i="1" s="1"/>
  <c r="DA147" i="6"/>
  <c r="CY143" i="1" s="1"/>
  <c r="DB147" i="6"/>
  <c r="CZ143" i="1" s="1"/>
  <c r="DC147" i="6"/>
  <c r="DA143" i="1" s="1"/>
  <c r="DD147" i="6"/>
  <c r="DB143" i="1" s="1"/>
  <c r="DE147" i="6"/>
  <c r="DC143" i="1" s="1"/>
  <c r="DF147" i="6"/>
  <c r="DD143" i="1" s="1"/>
  <c r="DG147" i="6"/>
  <c r="DE143" i="1" s="1"/>
  <c r="DH147" i="6"/>
  <c r="DF143" i="1" s="1"/>
  <c r="DI147" i="6"/>
  <c r="DG143" i="1" s="1"/>
  <c r="DJ147" i="6"/>
  <c r="DH143" i="1" s="1"/>
  <c r="DK147" i="6"/>
  <c r="DI143" i="1" s="1"/>
  <c r="DL147" i="6"/>
  <c r="DJ143" i="1" s="1"/>
  <c r="DM147" i="6"/>
  <c r="DK143" i="1" s="1"/>
  <c r="DN147" i="6"/>
  <c r="DL143" i="1" s="1"/>
  <c r="DO147" i="6"/>
  <c r="DM143" i="1" s="1"/>
  <c r="DP147" i="6"/>
  <c r="DN143" i="1" s="1"/>
  <c r="DQ147" i="6"/>
  <c r="DO143" i="1" s="1"/>
  <c r="DR147" i="6"/>
  <c r="DP143" i="1" s="1"/>
  <c r="DS147" i="6"/>
  <c r="DQ143" i="1" s="1"/>
  <c r="DT147" i="6"/>
  <c r="DR143" i="1" s="1"/>
  <c r="DU147" i="6"/>
  <c r="DS143" i="1" s="1"/>
  <c r="DV147" i="6"/>
  <c r="DT143" i="1" s="1"/>
  <c r="DW147" i="6"/>
  <c r="DU143" i="1" s="1"/>
  <c r="DX147" i="6"/>
  <c r="DV143" i="1" s="1"/>
  <c r="DY147" i="6"/>
  <c r="DW143" i="1" s="1"/>
  <c r="DZ147" i="6"/>
  <c r="DX143" i="1" s="1"/>
  <c r="EA147" i="6"/>
  <c r="DY143" i="1" s="1"/>
  <c r="EB147" i="6"/>
  <c r="DZ143" i="1" s="1"/>
  <c r="EC147" i="6"/>
  <c r="EA143" i="1" s="1"/>
  <c r="ED147" i="6"/>
  <c r="EB143" i="1" s="1"/>
  <c r="EE147" i="6"/>
  <c r="EC143" i="1" s="1"/>
  <c r="EF147" i="6"/>
  <c r="ED143" i="1" s="1"/>
  <c r="EG147" i="6"/>
  <c r="EE143" i="1" s="1"/>
  <c r="EH147" i="6"/>
  <c r="EF143" i="1" s="1"/>
  <c r="EI147" i="6"/>
  <c r="EG143" i="1" s="1"/>
  <c r="EJ147" i="6"/>
  <c r="EH143" i="1" s="1"/>
  <c r="EK147" i="6"/>
  <c r="EI143" i="1" s="1"/>
  <c r="EL147" i="6"/>
  <c r="EJ143" i="1" s="1"/>
  <c r="EM147" i="6"/>
  <c r="EK143" i="1" s="1"/>
  <c r="EO365" i="6"/>
  <c r="EM361" i="1" s="1"/>
  <c r="EO147" i="6"/>
  <c r="EM143" i="1" s="1"/>
  <c r="EO143" i="6"/>
  <c r="EM139" i="1" s="1"/>
  <c r="EO139" i="6"/>
  <c r="EM135" i="1" s="1"/>
  <c r="EO135" i="6"/>
  <c r="EM131" i="1" s="1"/>
  <c r="EO131" i="6"/>
  <c r="EM127" i="1" s="1"/>
  <c r="EO127" i="6"/>
  <c r="EM123" i="1" s="1"/>
  <c r="EO123" i="6"/>
  <c r="EM119" i="1" s="1"/>
  <c r="EO119" i="6"/>
  <c r="EM115" i="1" s="1"/>
  <c r="EO144" i="6"/>
  <c r="EM140" i="1" s="1"/>
  <c r="EO140" i="6"/>
  <c r="EM136" i="1" s="1"/>
  <c r="EO136" i="6"/>
  <c r="EM132" i="1" s="1"/>
  <c r="EO132" i="6"/>
  <c r="EM128" i="1" s="1"/>
  <c r="EO128" i="6"/>
  <c r="EM124" i="1" s="1"/>
  <c r="EO124" i="6"/>
  <c r="EM120" i="1" s="1"/>
  <c r="EO120" i="6"/>
  <c r="EM116" i="1" s="1"/>
  <c r="EO145" i="6"/>
  <c r="EM141" i="1" s="1"/>
  <c r="EO141" i="6"/>
  <c r="EM137" i="1" s="1"/>
  <c r="EO137" i="6"/>
  <c r="EM133" i="1" s="1"/>
  <c r="EO133" i="6"/>
  <c r="EM129" i="1" s="1"/>
  <c r="EO129" i="6"/>
  <c r="EM125" i="1" s="1"/>
  <c r="EO125" i="6"/>
  <c r="EM121" i="1" s="1"/>
  <c r="EO146" i="6"/>
  <c r="EM142" i="1" s="1"/>
  <c r="EO126" i="6"/>
  <c r="EM122" i="1" s="1"/>
  <c r="EO122" i="6"/>
  <c r="EM118" i="1" s="1"/>
  <c r="EO116" i="6"/>
  <c r="EM112" i="1" s="1"/>
  <c r="EO112" i="6"/>
  <c r="EM108" i="1" s="1"/>
  <c r="EO108" i="6"/>
  <c r="EM104" i="1" s="1"/>
  <c r="EO104" i="6"/>
  <c r="EM100" i="1" s="1"/>
  <c r="EO100" i="6"/>
  <c r="EM96" i="1" s="1"/>
  <c r="EO96" i="6"/>
  <c r="EM92" i="1" s="1"/>
  <c r="EO92" i="6"/>
  <c r="EM88" i="1" s="1"/>
  <c r="EO88" i="6"/>
  <c r="EM84" i="1" s="1"/>
  <c r="EO84" i="6"/>
  <c r="EM80" i="1" s="1"/>
  <c r="EO80" i="6"/>
  <c r="EM76" i="1" s="1"/>
  <c r="EO76" i="6"/>
  <c r="EM72" i="1" s="1"/>
  <c r="EO72" i="6"/>
  <c r="EM68" i="1" s="1"/>
  <c r="EO68" i="6"/>
  <c r="EM64" i="1" s="1"/>
  <c r="EO121" i="6"/>
  <c r="EM117" i="1" s="1"/>
  <c r="EO117" i="6"/>
  <c r="EM113" i="1" s="1"/>
  <c r="EO113" i="6"/>
  <c r="EM109" i="1" s="1"/>
  <c r="EO109" i="6"/>
  <c r="EM105" i="1" s="1"/>
  <c r="EO105" i="6"/>
  <c r="EM101" i="1" s="1"/>
  <c r="EO101" i="6"/>
  <c r="EM97" i="1" s="1"/>
  <c r="EO97" i="6"/>
  <c r="EM93" i="1" s="1"/>
  <c r="EO93" i="6"/>
  <c r="EM89" i="1" s="1"/>
  <c r="EO89" i="6"/>
  <c r="EM85" i="1" s="1"/>
  <c r="EO85" i="6"/>
  <c r="EM81" i="1" s="1"/>
  <c r="EO81" i="6"/>
  <c r="EM77" i="1" s="1"/>
  <c r="EO77" i="6"/>
  <c r="EM73" i="1" s="1"/>
  <c r="EO73" i="6"/>
  <c r="EM69" i="1" s="1"/>
  <c r="EO69" i="6"/>
  <c r="EM65" i="1" s="1"/>
  <c r="EO65" i="6"/>
  <c r="EM61" i="1" s="1"/>
  <c r="EO142" i="6"/>
  <c r="EM138" i="1" s="1"/>
  <c r="EO118" i="6"/>
  <c r="EM114" i="1" s="1"/>
  <c r="EO138" i="6"/>
  <c r="EM134" i="1" s="1"/>
  <c r="EO114" i="6"/>
  <c r="EM110" i="1" s="1"/>
  <c r="EO110" i="6"/>
  <c r="EM106" i="1" s="1"/>
  <c r="EO106" i="6"/>
  <c r="EM102" i="1" s="1"/>
  <c r="EO102" i="6"/>
  <c r="EM98" i="1" s="1"/>
  <c r="EO98" i="6"/>
  <c r="EM94" i="1" s="1"/>
  <c r="EO94" i="6"/>
  <c r="EM90" i="1" s="1"/>
  <c r="EO90" i="6"/>
  <c r="EM86" i="1" s="1"/>
  <c r="EO86" i="6"/>
  <c r="EM82" i="1" s="1"/>
  <c r="EO82" i="6"/>
  <c r="EM78" i="1" s="1"/>
  <c r="EO78" i="6"/>
  <c r="EM74" i="1" s="1"/>
  <c r="EO74" i="6"/>
  <c r="EM70" i="1" s="1"/>
  <c r="EO70" i="6"/>
  <c r="EM66" i="1" s="1"/>
  <c r="EO66" i="6"/>
  <c r="EM62" i="1" s="1"/>
  <c r="EO134" i="6"/>
  <c r="EM130" i="1" s="1"/>
  <c r="EO61" i="6"/>
  <c r="EM57" i="1" s="1"/>
  <c r="EO57" i="6"/>
  <c r="EM53" i="1" s="1"/>
  <c r="EO53" i="6"/>
  <c r="EM49" i="1" s="1"/>
  <c r="EO49" i="6"/>
  <c r="EM45" i="1" s="1"/>
  <c r="EO130" i="6"/>
  <c r="EM126" i="1" s="1"/>
  <c r="EO107" i="6"/>
  <c r="EM103" i="1" s="1"/>
  <c r="EO91" i="6"/>
  <c r="EM87" i="1" s="1"/>
  <c r="EO75" i="6"/>
  <c r="EM71" i="1" s="1"/>
  <c r="EO64" i="6"/>
  <c r="EM60" i="1" s="1"/>
  <c r="EO62" i="6"/>
  <c r="EM58" i="1" s="1"/>
  <c r="EO58" i="6"/>
  <c r="EM54" i="1" s="1"/>
  <c r="EO54" i="6"/>
  <c r="EM50" i="1" s="1"/>
  <c r="EO50" i="6"/>
  <c r="EM46" i="1" s="1"/>
  <c r="EO46" i="6"/>
  <c r="EM42" i="1" s="1"/>
  <c r="EO111" i="6"/>
  <c r="EM107" i="1" s="1"/>
  <c r="EO95" i="6"/>
  <c r="EM91" i="1" s="1"/>
  <c r="EO79" i="6"/>
  <c r="EM75" i="1" s="1"/>
  <c r="EO63" i="6"/>
  <c r="EM59" i="1" s="1"/>
  <c r="EO59" i="6"/>
  <c r="EM55" i="1" s="1"/>
  <c r="EO55" i="6"/>
  <c r="EM51" i="1" s="1"/>
  <c r="EO51" i="6"/>
  <c r="EM47" i="1" s="1"/>
  <c r="EO47" i="6"/>
  <c r="EM43" i="1" s="1"/>
  <c r="EO43" i="6"/>
  <c r="EM39" i="1" s="1"/>
  <c r="EO115" i="6"/>
  <c r="EM111" i="1" s="1"/>
  <c r="EO99" i="6"/>
  <c r="EM95" i="1" s="1"/>
  <c r="EO83" i="6"/>
  <c r="EM79" i="1" s="1"/>
  <c r="EO67" i="6"/>
  <c r="EM63" i="1" s="1"/>
  <c r="EO60" i="6"/>
  <c r="EM56" i="1" s="1"/>
  <c r="EO56" i="6"/>
  <c r="EM52" i="1" s="1"/>
  <c r="EO52" i="6"/>
  <c r="EM48" i="1" s="1"/>
  <c r="EO48" i="6"/>
  <c r="EM44" i="1" s="1"/>
  <c r="EO39" i="6"/>
  <c r="EM35" i="1" s="1"/>
  <c r="EO35" i="6"/>
  <c r="EM31" i="1" s="1"/>
  <c r="EO31" i="6"/>
  <c r="EM27" i="1" s="1"/>
  <c r="EO27" i="6"/>
  <c r="EM23" i="1" s="1"/>
  <c r="EO23" i="6"/>
  <c r="EM19" i="1" s="1"/>
  <c r="EO19" i="6"/>
  <c r="EM15" i="1" s="1"/>
  <c r="EO15" i="6"/>
  <c r="EM11" i="1" s="1"/>
  <c r="EO11" i="6"/>
  <c r="EM7" i="1" s="1"/>
  <c r="EO7" i="6"/>
  <c r="EM3" i="1" s="1"/>
  <c r="EO45" i="6"/>
  <c r="EM41" i="1" s="1"/>
  <c r="EO44" i="6"/>
  <c r="EM40" i="1" s="1"/>
  <c r="EO71" i="6"/>
  <c r="EM67" i="1" s="1"/>
  <c r="EO40" i="6"/>
  <c r="EM36" i="1" s="1"/>
  <c r="EO36" i="6"/>
  <c r="EM32" i="1" s="1"/>
  <c r="EO32" i="6"/>
  <c r="EM28" i="1" s="1"/>
  <c r="EO28" i="6"/>
  <c r="EM24" i="1" s="1"/>
  <c r="EO24" i="6"/>
  <c r="EM20" i="1" s="1"/>
  <c r="EO20" i="6"/>
  <c r="EM16" i="1" s="1"/>
  <c r="EO16" i="6"/>
  <c r="EM12" i="1" s="1"/>
  <c r="EO12" i="6"/>
  <c r="EM8" i="1" s="1"/>
  <c r="EO8" i="6"/>
  <c r="EM4" i="1" s="1"/>
  <c r="EO103" i="6"/>
  <c r="EM99" i="1" s="1"/>
  <c r="EO41" i="6"/>
  <c r="EM37" i="1" s="1"/>
  <c r="EO37" i="6"/>
  <c r="EM33" i="1" s="1"/>
  <c r="EO33" i="6"/>
  <c r="EM29" i="1" s="1"/>
  <c r="EO29" i="6"/>
  <c r="EM25" i="1" s="1"/>
  <c r="EO25" i="6"/>
  <c r="EM21" i="1" s="1"/>
  <c r="EO21" i="6"/>
  <c r="EM17" i="1" s="1"/>
  <c r="EO17" i="6"/>
  <c r="EM13" i="1" s="1"/>
  <c r="EO13" i="6"/>
  <c r="EM9" i="1" s="1"/>
  <c r="EO9" i="6"/>
  <c r="EM5" i="1" s="1"/>
  <c r="EO42" i="6"/>
  <c r="EM38" i="1" s="1"/>
  <c r="EO38" i="6"/>
  <c r="EM34" i="1" s="1"/>
  <c r="EO34" i="6"/>
  <c r="EM30" i="1" s="1"/>
  <c r="EO30" i="6"/>
  <c r="EM26" i="1" s="1"/>
  <c r="EO26" i="6"/>
  <c r="EM22" i="1" s="1"/>
  <c r="EO22" i="6"/>
  <c r="EM18" i="1" s="1"/>
  <c r="EO18" i="6"/>
  <c r="EM14" i="1" s="1"/>
  <c r="EO14" i="6"/>
  <c r="EM10" i="1" s="1"/>
  <c r="EO10" i="6"/>
  <c r="EM6" i="1" s="1"/>
  <c r="EO6" i="6"/>
  <c r="EM2" i="1" s="1"/>
  <c r="EO87" i="6"/>
  <c r="EM83" i="1" s="1"/>
  <c r="EO5" i="6"/>
  <c r="EM1" i="1" s="1"/>
  <c r="B148" i="6"/>
  <c r="EO148" i="6" s="1"/>
  <c r="EM144" i="1" s="1"/>
  <c r="EP365" i="6" l="1"/>
  <c r="EN361" i="1" s="1"/>
  <c r="EP148" i="6"/>
  <c r="EN144" i="1" s="1"/>
  <c r="EP144" i="6"/>
  <c r="EN140" i="1" s="1"/>
  <c r="EP140" i="6"/>
  <c r="EN136" i="1" s="1"/>
  <c r="EP136" i="6"/>
  <c r="EN132" i="1" s="1"/>
  <c r="EP132" i="6"/>
  <c r="EN128" i="1" s="1"/>
  <c r="EP128" i="6"/>
  <c r="EN124" i="1" s="1"/>
  <c r="EP124" i="6"/>
  <c r="EN120" i="1" s="1"/>
  <c r="EP120" i="6"/>
  <c r="EN116" i="1" s="1"/>
  <c r="EP145" i="6"/>
  <c r="EN141" i="1" s="1"/>
  <c r="EP146" i="6"/>
  <c r="EN142" i="1" s="1"/>
  <c r="EP142" i="6"/>
  <c r="EN138" i="1" s="1"/>
  <c r="EP138" i="6"/>
  <c r="EN134" i="1" s="1"/>
  <c r="EP134" i="6"/>
  <c r="EN130" i="1" s="1"/>
  <c r="EP130" i="6"/>
  <c r="EN126" i="1" s="1"/>
  <c r="EP126" i="6"/>
  <c r="EN122" i="1" s="1"/>
  <c r="EP122" i="6"/>
  <c r="EN118" i="1" s="1"/>
  <c r="EP118" i="6"/>
  <c r="EN114" i="1" s="1"/>
  <c r="EP127" i="6"/>
  <c r="EN123" i="1" s="1"/>
  <c r="EP125" i="6"/>
  <c r="EN121" i="1" s="1"/>
  <c r="EP116" i="6"/>
  <c r="EN112" i="1" s="1"/>
  <c r="EP112" i="6"/>
  <c r="EN108" i="1" s="1"/>
  <c r="EP108" i="6"/>
  <c r="EN104" i="1" s="1"/>
  <c r="EP104" i="6"/>
  <c r="EN100" i="1" s="1"/>
  <c r="EP100" i="6"/>
  <c r="EN96" i="1" s="1"/>
  <c r="EP96" i="6"/>
  <c r="EN92" i="1" s="1"/>
  <c r="EP92" i="6"/>
  <c r="EN88" i="1" s="1"/>
  <c r="EP88" i="6"/>
  <c r="EN84" i="1" s="1"/>
  <c r="EP84" i="6"/>
  <c r="EN80" i="1" s="1"/>
  <c r="EP80" i="6"/>
  <c r="EN76" i="1" s="1"/>
  <c r="EP76" i="6"/>
  <c r="EN72" i="1" s="1"/>
  <c r="EP72" i="6"/>
  <c r="EN68" i="1" s="1"/>
  <c r="EP68" i="6"/>
  <c r="EN64" i="1" s="1"/>
  <c r="EP143" i="6"/>
  <c r="EN139" i="1" s="1"/>
  <c r="EP123" i="6"/>
  <c r="EN119" i="1" s="1"/>
  <c r="EP119" i="6"/>
  <c r="EN115" i="1" s="1"/>
  <c r="EP121" i="6"/>
  <c r="EN117" i="1" s="1"/>
  <c r="EP117" i="6"/>
  <c r="EN113" i="1" s="1"/>
  <c r="EP113" i="6"/>
  <c r="EN109" i="1" s="1"/>
  <c r="EP109" i="6"/>
  <c r="EN105" i="1" s="1"/>
  <c r="EP105" i="6"/>
  <c r="EN101" i="1" s="1"/>
  <c r="EP101" i="6"/>
  <c r="EN97" i="1" s="1"/>
  <c r="EP97" i="6"/>
  <c r="EN93" i="1" s="1"/>
  <c r="EP93" i="6"/>
  <c r="EN89" i="1" s="1"/>
  <c r="EP89" i="6"/>
  <c r="EN85" i="1" s="1"/>
  <c r="EP85" i="6"/>
  <c r="EN81" i="1" s="1"/>
  <c r="EP81" i="6"/>
  <c r="EN77" i="1" s="1"/>
  <c r="EP77" i="6"/>
  <c r="EN73" i="1" s="1"/>
  <c r="EP73" i="6"/>
  <c r="EN69" i="1" s="1"/>
  <c r="EP69" i="6"/>
  <c r="EN65" i="1" s="1"/>
  <c r="EP65" i="6"/>
  <c r="EN61" i="1" s="1"/>
  <c r="EP147" i="6"/>
  <c r="EN143" i="1" s="1"/>
  <c r="EP141" i="6"/>
  <c r="EN137" i="1" s="1"/>
  <c r="EP114" i="6"/>
  <c r="EN110" i="1" s="1"/>
  <c r="EP110" i="6"/>
  <c r="EN106" i="1" s="1"/>
  <c r="EP106" i="6"/>
  <c r="EN102" i="1" s="1"/>
  <c r="EP102" i="6"/>
  <c r="EN98" i="1" s="1"/>
  <c r="EP98" i="6"/>
  <c r="EN94" i="1" s="1"/>
  <c r="EP94" i="6"/>
  <c r="EN90" i="1" s="1"/>
  <c r="EP90" i="6"/>
  <c r="EN86" i="1" s="1"/>
  <c r="EP86" i="6"/>
  <c r="EN82" i="1" s="1"/>
  <c r="EP82" i="6"/>
  <c r="EN78" i="1" s="1"/>
  <c r="EP78" i="6"/>
  <c r="EN74" i="1" s="1"/>
  <c r="EP74" i="6"/>
  <c r="EN70" i="1" s="1"/>
  <c r="EP70" i="6"/>
  <c r="EN66" i="1" s="1"/>
  <c r="EP66" i="6"/>
  <c r="EN62" i="1" s="1"/>
  <c r="EP139" i="6"/>
  <c r="EN135" i="1" s="1"/>
  <c r="EP137" i="6"/>
  <c r="EN133" i="1" s="1"/>
  <c r="EP107" i="6"/>
  <c r="EN103" i="1" s="1"/>
  <c r="EP91" i="6"/>
  <c r="EN87" i="1" s="1"/>
  <c r="EP75" i="6"/>
  <c r="EN71" i="1" s="1"/>
  <c r="EP64" i="6"/>
  <c r="EN60" i="1" s="1"/>
  <c r="EP62" i="6"/>
  <c r="EN58" i="1" s="1"/>
  <c r="EP58" i="6"/>
  <c r="EN54" i="1" s="1"/>
  <c r="EP54" i="6"/>
  <c r="EN50" i="1" s="1"/>
  <c r="EP50" i="6"/>
  <c r="EN46" i="1" s="1"/>
  <c r="EP135" i="6"/>
  <c r="EN131" i="1" s="1"/>
  <c r="EP111" i="6"/>
  <c r="EN107" i="1" s="1"/>
  <c r="EP95" i="6"/>
  <c r="EN91" i="1" s="1"/>
  <c r="EP79" i="6"/>
  <c r="EN75" i="1" s="1"/>
  <c r="EP131" i="6"/>
  <c r="EN127" i="1" s="1"/>
  <c r="EP63" i="6"/>
  <c r="EN59" i="1" s="1"/>
  <c r="EP59" i="6"/>
  <c r="EN55" i="1" s="1"/>
  <c r="EP55" i="6"/>
  <c r="EN51" i="1" s="1"/>
  <c r="EP51" i="6"/>
  <c r="EN47" i="1" s="1"/>
  <c r="EP115" i="6"/>
  <c r="EN111" i="1" s="1"/>
  <c r="EP99" i="6"/>
  <c r="EN95" i="1" s="1"/>
  <c r="EP83" i="6"/>
  <c r="EN79" i="1" s="1"/>
  <c r="EP67" i="6"/>
  <c r="EN63" i="1" s="1"/>
  <c r="EP60" i="6"/>
  <c r="EN56" i="1" s="1"/>
  <c r="EP56" i="6"/>
  <c r="EN52" i="1" s="1"/>
  <c r="EP52" i="6"/>
  <c r="EN48" i="1" s="1"/>
  <c r="EP48" i="6"/>
  <c r="EN44" i="1" s="1"/>
  <c r="EP133" i="6"/>
  <c r="EN129" i="1" s="1"/>
  <c r="EP103" i="6"/>
  <c r="EN99" i="1" s="1"/>
  <c r="EP87" i="6"/>
  <c r="EN83" i="1" s="1"/>
  <c r="EP71" i="6"/>
  <c r="EN67" i="1" s="1"/>
  <c r="EP46" i="6"/>
  <c r="EN42" i="1" s="1"/>
  <c r="EP45" i="6"/>
  <c r="EN41" i="1" s="1"/>
  <c r="EP44" i="6"/>
  <c r="EN40" i="1" s="1"/>
  <c r="EP129" i="6"/>
  <c r="EN125" i="1" s="1"/>
  <c r="EP53" i="6"/>
  <c r="EN49" i="1" s="1"/>
  <c r="EP43" i="6"/>
  <c r="EN39" i="1" s="1"/>
  <c r="EP40" i="6"/>
  <c r="EN36" i="1" s="1"/>
  <c r="EP36" i="6"/>
  <c r="EN32" i="1" s="1"/>
  <c r="EP32" i="6"/>
  <c r="EN28" i="1" s="1"/>
  <c r="EP28" i="6"/>
  <c r="EN24" i="1" s="1"/>
  <c r="EP24" i="6"/>
  <c r="EN20" i="1" s="1"/>
  <c r="EP20" i="6"/>
  <c r="EN16" i="1" s="1"/>
  <c r="EP16" i="6"/>
  <c r="EN12" i="1" s="1"/>
  <c r="EP12" i="6"/>
  <c r="EN8" i="1" s="1"/>
  <c r="EP8" i="6"/>
  <c r="EN4" i="1" s="1"/>
  <c r="EP61" i="6"/>
  <c r="EN57" i="1" s="1"/>
  <c r="EP41" i="6"/>
  <c r="EN37" i="1" s="1"/>
  <c r="EP37" i="6"/>
  <c r="EN33" i="1" s="1"/>
  <c r="EP33" i="6"/>
  <c r="EN29" i="1" s="1"/>
  <c r="EP29" i="6"/>
  <c r="EN25" i="1" s="1"/>
  <c r="EP25" i="6"/>
  <c r="EN21" i="1" s="1"/>
  <c r="EP21" i="6"/>
  <c r="EN17" i="1" s="1"/>
  <c r="EP17" i="6"/>
  <c r="EN13" i="1" s="1"/>
  <c r="EP13" i="6"/>
  <c r="EN9" i="1" s="1"/>
  <c r="EP9" i="6"/>
  <c r="EN5" i="1" s="1"/>
  <c r="EP49" i="6"/>
  <c r="EN45" i="1" s="1"/>
  <c r="EP47" i="6"/>
  <c r="EN43" i="1" s="1"/>
  <c r="EP42" i="6"/>
  <c r="EN38" i="1" s="1"/>
  <c r="EP38" i="6"/>
  <c r="EN34" i="1" s="1"/>
  <c r="EP34" i="6"/>
  <c r="EN30" i="1" s="1"/>
  <c r="EP30" i="6"/>
  <c r="EN26" i="1" s="1"/>
  <c r="EP26" i="6"/>
  <c r="EN22" i="1" s="1"/>
  <c r="EP22" i="6"/>
  <c r="EN18" i="1" s="1"/>
  <c r="EP18" i="6"/>
  <c r="EN14" i="1" s="1"/>
  <c r="EP14" i="6"/>
  <c r="EN10" i="1" s="1"/>
  <c r="EP10" i="6"/>
  <c r="EN6" i="1" s="1"/>
  <c r="EP6" i="6"/>
  <c r="EN2" i="1" s="1"/>
  <c r="EP57" i="6"/>
  <c r="EN53" i="1" s="1"/>
  <c r="EP19" i="6"/>
  <c r="EN15" i="1" s="1"/>
  <c r="EP39" i="6"/>
  <c r="EN35" i="1" s="1"/>
  <c r="EP7" i="6"/>
  <c r="EN3" i="1" s="1"/>
  <c r="EP27" i="6"/>
  <c r="EN23" i="1" s="1"/>
  <c r="EP15" i="6"/>
  <c r="EN11" i="1" s="1"/>
  <c r="EP35" i="6"/>
  <c r="EN31" i="1" s="1"/>
  <c r="EP23" i="6"/>
  <c r="EN19" i="1" s="1"/>
  <c r="EP11" i="6"/>
  <c r="EN7" i="1" s="1"/>
  <c r="EP31" i="6"/>
  <c r="EN27" i="1" s="1"/>
  <c r="EP5" i="6"/>
  <c r="EN1" i="1" s="1"/>
  <c r="C148" i="6"/>
  <c r="D148" i="6"/>
  <c r="B144" i="1" s="1"/>
  <c r="E148" i="6"/>
  <c r="C144" i="1" s="1"/>
  <c r="F148" i="6"/>
  <c r="D144" i="1" s="1"/>
  <c r="G148" i="6"/>
  <c r="E144" i="1" s="1"/>
  <c r="H148" i="6"/>
  <c r="F144" i="1" s="1"/>
  <c r="I148" i="6"/>
  <c r="G144" i="1" s="1"/>
  <c r="J148" i="6"/>
  <c r="H144" i="1" s="1"/>
  <c r="K148" i="6"/>
  <c r="I144" i="1" s="1"/>
  <c r="L148" i="6"/>
  <c r="J144" i="1" s="1"/>
  <c r="M148" i="6"/>
  <c r="K144" i="1" s="1"/>
  <c r="N148" i="6"/>
  <c r="L144" i="1" s="1"/>
  <c r="O148" i="6"/>
  <c r="M144" i="1" s="1"/>
  <c r="P148" i="6"/>
  <c r="N144" i="1" s="1"/>
  <c r="Q148" i="6"/>
  <c r="O144" i="1" s="1"/>
  <c r="R148" i="6"/>
  <c r="P144" i="1" s="1"/>
  <c r="S148" i="6"/>
  <c r="Q144" i="1" s="1"/>
  <c r="T148" i="6"/>
  <c r="R144" i="1" s="1"/>
  <c r="U148" i="6"/>
  <c r="S144" i="1" s="1"/>
  <c r="V148" i="6"/>
  <c r="T144" i="1" s="1"/>
  <c r="W148" i="6"/>
  <c r="U144" i="1" s="1"/>
  <c r="X148" i="6"/>
  <c r="V144" i="1" s="1"/>
  <c r="Y148" i="6"/>
  <c r="W144" i="1" s="1"/>
  <c r="Z148" i="6"/>
  <c r="X144" i="1" s="1"/>
  <c r="AA148" i="6"/>
  <c r="Y144" i="1" s="1"/>
  <c r="AB148" i="6"/>
  <c r="Z144" i="1" s="1"/>
  <c r="AC148" i="6"/>
  <c r="AA144" i="1" s="1"/>
  <c r="AD148" i="6"/>
  <c r="AB144" i="1" s="1"/>
  <c r="AE148" i="6"/>
  <c r="AC144" i="1" s="1"/>
  <c r="AF148" i="6"/>
  <c r="AD144" i="1" s="1"/>
  <c r="AG148" i="6"/>
  <c r="AE144" i="1" s="1"/>
  <c r="AH148" i="6"/>
  <c r="AF144" i="1" s="1"/>
  <c r="AI148" i="6"/>
  <c r="AG144" i="1" s="1"/>
  <c r="AJ148" i="6"/>
  <c r="AH144" i="1" s="1"/>
  <c r="AK148" i="6"/>
  <c r="AI144" i="1" s="1"/>
  <c r="AL148" i="6"/>
  <c r="AJ144" i="1" s="1"/>
  <c r="AM148" i="6"/>
  <c r="AK144" i="1" s="1"/>
  <c r="AN148" i="6"/>
  <c r="AL144" i="1" s="1"/>
  <c r="AO148" i="6"/>
  <c r="AM144" i="1" s="1"/>
  <c r="AP148" i="6"/>
  <c r="AN144" i="1" s="1"/>
  <c r="AQ148" i="6"/>
  <c r="AO144" i="1" s="1"/>
  <c r="AR148" i="6"/>
  <c r="AP144" i="1" s="1"/>
  <c r="AS148" i="6"/>
  <c r="AQ144" i="1" s="1"/>
  <c r="AT148" i="6"/>
  <c r="AR144" i="1" s="1"/>
  <c r="AU148" i="6"/>
  <c r="AS144" i="1" s="1"/>
  <c r="AV148" i="6"/>
  <c r="AT144" i="1" s="1"/>
  <c r="AW148" i="6"/>
  <c r="AU144" i="1" s="1"/>
  <c r="AX148" i="6"/>
  <c r="AV144" i="1" s="1"/>
  <c r="AY148" i="6"/>
  <c r="AW144" i="1" s="1"/>
  <c r="AZ148" i="6"/>
  <c r="AX144" i="1" s="1"/>
  <c r="BA148" i="6"/>
  <c r="AY144" i="1" s="1"/>
  <c r="BB148" i="6"/>
  <c r="AZ144" i="1" s="1"/>
  <c r="BC148" i="6"/>
  <c r="BA144" i="1" s="1"/>
  <c r="BD148" i="6"/>
  <c r="BB144" i="1" s="1"/>
  <c r="BE148" i="6"/>
  <c r="BC144" i="1" s="1"/>
  <c r="BF148" i="6"/>
  <c r="BD144" i="1" s="1"/>
  <c r="BG148" i="6"/>
  <c r="BE144" i="1" s="1"/>
  <c r="BH148" i="6"/>
  <c r="BF144" i="1" s="1"/>
  <c r="BI148" i="6"/>
  <c r="BG144" i="1" s="1"/>
  <c r="BJ148" i="6"/>
  <c r="BH144" i="1" s="1"/>
  <c r="BK148" i="6"/>
  <c r="BI144" i="1" s="1"/>
  <c r="BL148" i="6"/>
  <c r="BJ144" i="1" s="1"/>
  <c r="BM148" i="6"/>
  <c r="BK144" i="1" s="1"/>
  <c r="BN148" i="6"/>
  <c r="BL144" i="1" s="1"/>
  <c r="BO148" i="6"/>
  <c r="BM144" i="1" s="1"/>
  <c r="BP148" i="6"/>
  <c r="BN144" i="1" s="1"/>
  <c r="BQ148" i="6"/>
  <c r="BO144" i="1" s="1"/>
  <c r="BR148" i="6"/>
  <c r="BP144" i="1" s="1"/>
  <c r="BS148" i="6"/>
  <c r="BQ144" i="1" s="1"/>
  <c r="BT148" i="6"/>
  <c r="BR144" i="1" s="1"/>
  <c r="BU148" i="6"/>
  <c r="BS144" i="1" s="1"/>
  <c r="BV148" i="6"/>
  <c r="BT144" i="1" s="1"/>
  <c r="BW148" i="6"/>
  <c r="BU144" i="1" s="1"/>
  <c r="BX148" i="6"/>
  <c r="BV144" i="1" s="1"/>
  <c r="BY148" i="6"/>
  <c r="BW144" i="1" s="1"/>
  <c r="BZ148" i="6"/>
  <c r="BX144" i="1" s="1"/>
  <c r="CA148" i="6"/>
  <c r="BY144" i="1" s="1"/>
  <c r="CB148" i="6"/>
  <c r="BZ144" i="1" s="1"/>
  <c r="CC148" i="6"/>
  <c r="CA144" i="1" s="1"/>
  <c r="CD148" i="6"/>
  <c r="CB144" i="1" s="1"/>
  <c r="CE148" i="6"/>
  <c r="CC144" i="1" s="1"/>
  <c r="CF148" i="6"/>
  <c r="CD144" i="1" s="1"/>
  <c r="CG148" i="6"/>
  <c r="CE144" i="1" s="1"/>
  <c r="CH148" i="6"/>
  <c r="CF144" i="1" s="1"/>
  <c r="CI148" i="6"/>
  <c r="CG144" i="1" s="1"/>
  <c r="CJ148" i="6"/>
  <c r="CH144" i="1" s="1"/>
  <c r="CK148" i="6"/>
  <c r="CI144" i="1" s="1"/>
  <c r="CL148" i="6"/>
  <c r="CJ144" i="1" s="1"/>
  <c r="CM148" i="6"/>
  <c r="CK144" i="1" s="1"/>
  <c r="CN148" i="6"/>
  <c r="CL144" i="1" s="1"/>
  <c r="CO148" i="6"/>
  <c r="CM144" i="1" s="1"/>
  <c r="CP148" i="6"/>
  <c r="CN144" i="1" s="1"/>
  <c r="CQ148" i="6"/>
  <c r="CO144" i="1" s="1"/>
  <c r="CR148" i="6"/>
  <c r="CP144" i="1" s="1"/>
  <c r="CS148" i="6"/>
  <c r="CQ144" i="1" s="1"/>
  <c r="CT148" i="6"/>
  <c r="CR144" i="1" s="1"/>
  <c r="CU148" i="6"/>
  <c r="CS144" i="1" s="1"/>
  <c r="CV148" i="6"/>
  <c r="CT144" i="1" s="1"/>
  <c r="CW148" i="6"/>
  <c r="CU144" i="1" s="1"/>
  <c r="CX148" i="6"/>
  <c r="CV144" i="1" s="1"/>
  <c r="CY148" i="6"/>
  <c r="CW144" i="1" s="1"/>
  <c r="CZ148" i="6"/>
  <c r="CX144" i="1" s="1"/>
  <c r="DA148" i="6"/>
  <c r="CY144" i="1" s="1"/>
  <c r="DB148" i="6"/>
  <c r="CZ144" i="1" s="1"/>
  <c r="DC148" i="6"/>
  <c r="DA144" i="1" s="1"/>
  <c r="DD148" i="6"/>
  <c r="DB144" i="1" s="1"/>
  <c r="DE148" i="6"/>
  <c r="DC144" i="1" s="1"/>
  <c r="DF148" i="6"/>
  <c r="DD144" i="1" s="1"/>
  <c r="DG148" i="6"/>
  <c r="DE144" i="1" s="1"/>
  <c r="DH148" i="6"/>
  <c r="DF144" i="1" s="1"/>
  <c r="DI148" i="6"/>
  <c r="DG144" i="1" s="1"/>
  <c r="DJ148" i="6"/>
  <c r="DH144" i="1" s="1"/>
  <c r="DK148" i="6"/>
  <c r="DI144" i="1" s="1"/>
  <c r="DL148" i="6"/>
  <c r="DJ144" i="1" s="1"/>
  <c r="DM148" i="6"/>
  <c r="DK144" i="1" s="1"/>
  <c r="DN148" i="6"/>
  <c r="DL144" i="1" s="1"/>
  <c r="DO148" i="6"/>
  <c r="DM144" i="1" s="1"/>
  <c r="DP148" i="6"/>
  <c r="DN144" i="1" s="1"/>
  <c r="DQ148" i="6"/>
  <c r="DO144" i="1" s="1"/>
  <c r="DR148" i="6"/>
  <c r="DP144" i="1" s="1"/>
  <c r="DS148" i="6"/>
  <c r="DQ144" i="1" s="1"/>
  <c r="DT148" i="6"/>
  <c r="DR144" i="1" s="1"/>
  <c r="DU148" i="6"/>
  <c r="DS144" i="1" s="1"/>
  <c r="DV148" i="6"/>
  <c r="DT144" i="1" s="1"/>
  <c r="DW148" i="6"/>
  <c r="DU144" i="1" s="1"/>
  <c r="DX148" i="6"/>
  <c r="DV144" i="1" s="1"/>
  <c r="DY148" i="6"/>
  <c r="DW144" i="1" s="1"/>
  <c r="DZ148" i="6"/>
  <c r="DX144" i="1" s="1"/>
  <c r="EA148" i="6"/>
  <c r="DY144" i="1" s="1"/>
  <c r="EB148" i="6"/>
  <c r="DZ144" i="1" s="1"/>
  <c r="EC148" i="6"/>
  <c r="EA144" i="1" s="1"/>
  <c r="ED148" i="6"/>
  <c r="EB144" i="1" s="1"/>
  <c r="EE148" i="6"/>
  <c r="EC144" i="1" s="1"/>
  <c r="EF148" i="6"/>
  <c r="ED144" i="1" s="1"/>
  <c r="EG148" i="6"/>
  <c r="EE144" i="1" s="1"/>
  <c r="EH148" i="6"/>
  <c r="EF144" i="1" s="1"/>
  <c r="EI148" i="6"/>
  <c r="EG144" i="1" s="1"/>
  <c r="EJ148" i="6"/>
  <c r="EH144" i="1" s="1"/>
  <c r="EK148" i="6"/>
  <c r="EI144" i="1" s="1"/>
  <c r="EL148" i="6"/>
  <c r="EJ144" i="1" s="1"/>
  <c r="EM148" i="6"/>
  <c r="EK144" i="1" s="1"/>
  <c r="EN148" i="6"/>
  <c r="EL144" i="1" s="1"/>
  <c r="EQ4" i="6"/>
  <c r="ER2" i="6"/>
  <c r="B149" i="6"/>
  <c r="EP149" i="6" s="1"/>
  <c r="EN145" i="1" s="1"/>
  <c r="EQ365" i="6" l="1"/>
  <c r="EO361" i="1" s="1"/>
  <c r="EQ148" i="6"/>
  <c r="EO144" i="1" s="1"/>
  <c r="EQ144" i="6"/>
  <c r="EO140" i="1" s="1"/>
  <c r="EQ140" i="6"/>
  <c r="EO136" i="1" s="1"/>
  <c r="EQ136" i="6"/>
  <c r="EO132" i="1" s="1"/>
  <c r="EQ132" i="6"/>
  <c r="EO128" i="1" s="1"/>
  <c r="EQ128" i="6"/>
  <c r="EO124" i="1" s="1"/>
  <c r="EQ124" i="6"/>
  <c r="EO120" i="1" s="1"/>
  <c r="EQ120" i="6"/>
  <c r="EO116" i="1" s="1"/>
  <c r="EQ149" i="6"/>
  <c r="EO145" i="1" s="1"/>
  <c r="EQ145" i="6"/>
  <c r="EO141" i="1" s="1"/>
  <c r="EQ141" i="6"/>
  <c r="EO137" i="1" s="1"/>
  <c r="EQ137" i="6"/>
  <c r="EO133" i="1" s="1"/>
  <c r="EQ133" i="6"/>
  <c r="EO129" i="1" s="1"/>
  <c r="EQ129" i="6"/>
  <c r="EO125" i="1" s="1"/>
  <c r="EQ125" i="6"/>
  <c r="EO121" i="1" s="1"/>
  <c r="EQ121" i="6"/>
  <c r="EO117" i="1" s="1"/>
  <c r="EQ146" i="6"/>
  <c r="EO142" i="1" s="1"/>
  <c r="EQ142" i="6"/>
  <c r="EO138" i="1" s="1"/>
  <c r="EQ138" i="6"/>
  <c r="EO134" i="1" s="1"/>
  <c r="EQ134" i="6"/>
  <c r="EO130" i="1" s="1"/>
  <c r="EQ130" i="6"/>
  <c r="EO126" i="1" s="1"/>
  <c r="EQ126" i="6"/>
  <c r="EO122" i="1" s="1"/>
  <c r="EQ122" i="6"/>
  <c r="EO118" i="1" s="1"/>
  <c r="EQ143" i="6"/>
  <c r="EO139" i="1" s="1"/>
  <c r="EQ123" i="6"/>
  <c r="EO119" i="1" s="1"/>
  <c r="EQ119" i="6"/>
  <c r="EO115" i="1" s="1"/>
  <c r="EQ117" i="6"/>
  <c r="EO113" i="1" s="1"/>
  <c r="EQ113" i="6"/>
  <c r="EO109" i="1" s="1"/>
  <c r="EQ109" i="6"/>
  <c r="EO105" i="1" s="1"/>
  <c r="EQ105" i="6"/>
  <c r="EO101" i="1" s="1"/>
  <c r="EQ101" i="6"/>
  <c r="EO97" i="1" s="1"/>
  <c r="EQ97" i="6"/>
  <c r="EO93" i="1" s="1"/>
  <c r="EQ93" i="6"/>
  <c r="EO89" i="1" s="1"/>
  <c r="EQ89" i="6"/>
  <c r="EO85" i="1" s="1"/>
  <c r="EQ85" i="6"/>
  <c r="EO81" i="1" s="1"/>
  <c r="EQ81" i="6"/>
  <c r="EO77" i="1" s="1"/>
  <c r="EQ77" i="6"/>
  <c r="EO73" i="1" s="1"/>
  <c r="EQ73" i="6"/>
  <c r="EO69" i="1" s="1"/>
  <c r="EQ69" i="6"/>
  <c r="EO65" i="1" s="1"/>
  <c r="EQ147" i="6"/>
  <c r="EO143" i="1" s="1"/>
  <c r="EQ118" i="6"/>
  <c r="EO114" i="1" s="1"/>
  <c r="EQ114" i="6"/>
  <c r="EO110" i="1" s="1"/>
  <c r="EQ110" i="6"/>
  <c r="EO106" i="1" s="1"/>
  <c r="EQ106" i="6"/>
  <c r="EO102" i="1" s="1"/>
  <c r="EQ102" i="6"/>
  <c r="EO98" i="1" s="1"/>
  <c r="EQ98" i="6"/>
  <c r="EO94" i="1" s="1"/>
  <c r="EQ94" i="6"/>
  <c r="EO90" i="1" s="1"/>
  <c r="EQ90" i="6"/>
  <c r="EO86" i="1" s="1"/>
  <c r="EQ86" i="6"/>
  <c r="EO82" i="1" s="1"/>
  <c r="EQ82" i="6"/>
  <c r="EO78" i="1" s="1"/>
  <c r="EQ78" i="6"/>
  <c r="EO74" i="1" s="1"/>
  <c r="EQ74" i="6"/>
  <c r="EO70" i="1" s="1"/>
  <c r="EQ70" i="6"/>
  <c r="EO66" i="1" s="1"/>
  <c r="EQ66" i="6"/>
  <c r="EO62" i="1" s="1"/>
  <c r="EQ139" i="6"/>
  <c r="EO135" i="1" s="1"/>
  <c r="EQ135" i="6"/>
  <c r="EO131" i="1" s="1"/>
  <c r="EQ115" i="6"/>
  <c r="EO111" i="1" s="1"/>
  <c r="EQ111" i="6"/>
  <c r="EO107" i="1" s="1"/>
  <c r="EQ107" i="6"/>
  <c r="EO103" i="1" s="1"/>
  <c r="EQ103" i="6"/>
  <c r="EO99" i="1" s="1"/>
  <c r="EQ99" i="6"/>
  <c r="EO95" i="1" s="1"/>
  <c r="EQ95" i="6"/>
  <c r="EO91" i="1" s="1"/>
  <c r="EQ91" i="6"/>
  <c r="EO87" i="1" s="1"/>
  <c r="EQ87" i="6"/>
  <c r="EO83" i="1" s="1"/>
  <c r="EQ83" i="6"/>
  <c r="EO79" i="1" s="1"/>
  <c r="EQ79" i="6"/>
  <c r="EO75" i="1" s="1"/>
  <c r="EQ75" i="6"/>
  <c r="EO71" i="1" s="1"/>
  <c r="EQ71" i="6"/>
  <c r="EO67" i="1" s="1"/>
  <c r="EQ67" i="6"/>
  <c r="EO63" i="1" s="1"/>
  <c r="EQ65" i="6"/>
  <c r="EO61" i="1" s="1"/>
  <c r="EQ64" i="6"/>
  <c r="EO60" i="1" s="1"/>
  <c r="EQ62" i="6"/>
  <c r="EO58" i="1" s="1"/>
  <c r="EQ58" i="6"/>
  <c r="EO54" i="1" s="1"/>
  <c r="EQ54" i="6"/>
  <c r="EO50" i="1" s="1"/>
  <c r="EQ50" i="6"/>
  <c r="EO46" i="1" s="1"/>
  <c r="EQ104" i="6"/>
  <c r="EO100" i="1" s="1"/>
  <c r="EQ88" i="6"/>
  <c r="EO84" i="1" s="1"/>
  <c r="EQ72" i="6"/>
  <c r="EO68" i="1" s="1"/>
  <c r="EQ131" i="6"/>
  <c r="EO127" i="1" s="1"/>
  <c r="EQ63" i="6"/>
  <c r="EO59" i="1" s="1"/>
  <c r="EQ59" i="6"/>
  <c r="EO55" i="1" s="1"/>
  <c r="EQ55" i="6"/>
  <c r="EO51" i="1" s="1"/>
  <c r="EQ51" i="6"/>
  <c r="EO47" i="1" s="1"/>
  <c r="EQ47" i="6"/>
  <c r="EO43" i="1" s="1"/>
  <c r="EQ43" i="6"/>
  <c r="EO39" i="1" s="1"/>
  <c r="EQ127" i="6"/>
  <c r="EO123" i="1" s="1"/>
  <c r="EQ108" i="6"/>
  <c r="EO104" i="1" s="1"/>
  <c r="EQ92" i="6"/>
  <c r="EO88" i="1" s="1"/>
  <c r="EQ76" i="6"/>
  <c r="EO72" i="1" s="1"/>
  <c r="EQ60" i="6"/>
  <c r="EO56" i="1" s="1"/>
  <c r="EQ56" i="6"/>
  <c r="EO52" i="1" s="1"/>
  <c r="EQ52" i="6"/>
  <c r="EO48" i="1" s="1"/>
  <c r="EQ48" i="6"/>
  <c r="EO44" i="1" s="1"/>
  <c r="EQ44" i="6"/>
  <c r="EO40" i="1" s="1"/>
  <c r="EQ112" i="6"/>
  <c r="EO108" i="1" s="1"/>
  <c r="EQ96" i="6"/>
  <c r="EO92" i="1" s="1"/>
  <c r="EQ80" i="6"/>
  <c r="EO76" i="1" s="1"/>
  <c r="EQ61" i="6"/>
  <c r="EO57" i="1" s="1"/>
  <c r="EQ57" i="6"/>
  <c r="EO53" i="1" s="1"/>
  <c r="EQ53" i="6"/>
  <c r="EO49" i="1" s="1"/>
  <c r="EQ49" i="6"/>
  <c r="EO45" i="1" s="1"/>
  <c r="EQ68" i="6"/>
  <c r="EO64" i="1" s="1"/>
  <c r="EQ40" i="6"/>
  <c r="EO36" i="1" s="1"/>
  <c r="EQ36" i="6"/>
  <c r="EO32" i="1" s="1"/>
  <c r="EQ32" i="6"/>
  <c r="EO28" i="1" s="1"/>
  <c r="EQ28" i="6"/>
  <c r="EO24" i="1" s="1"/>
  <c r="EQ24" i="6"/>
  <c r="EO20" i="1" s="1"/>
  <c r="EQ20" i="6"/>
  <c r="EO16" i="1" s="1"/>
  <c r="EQ16" i="6"/>
  <c r="EO12" i="1" s="1"/>
  <c r="EQ12" i="6"/>
  <c r="EO8" i="1" s="1"/>
  <c r="EQ8" i="6"/>
  <c r="EO4" i="1" s="1"/>
  <c r="EQ100" i="6"/>
  <c r="EO96" i="1" s="1"/>
  <c r="EQ41" i="6"/>
  <c r="EO37" i="1" s="1"/>
  <c r="EQ37" i="6"/>
  <c r="EO33" i="1" s="1"/>
  <c r="EQ33" i="6"/>
  <c r="EO29" i="1" s="1"/>
  <c r="EQ29" i="6"/>
  <c r="EO25" i="1" s="1"/>
  <c r="EQ25" i="6"/>
  <c r="EO21" i="1" s="1"/>
  <c r="EQ21" i="6"/>
  <c r="EO17" i="1" s="1"/>
  <c r="EQ17" i="6"/>
  <c r="EO13" i="1" s="1"/>
  <c r="EQ13" i="6"/>
  <c r="EO9" i="1" s="1"/>
  <c r="EQ9" i="6"/>
  <c r="EO5" i="1" s="1"/>
  <c r="EQ42" i="6"/>
  <c r="EO38" i="1" s="1"/>
  <c r="EQ38" i="6"/>
  <c r="EO34" i="1" s="1"/>
  <c r="EQ34" i="6"/>
  <c r="EO30" i="1" s="1"/>
  <c r="EQ30" i="6"/>
  <c r="EO26" i="1" s="1"/>
  <c r="EQ26" i="6"/>
  <c r="EO22" i="1" s="1"/>
  <c r="EQ22" i="6"/>
  <c r="EO18" i="1" s="1"/>
  <c r="EQ18" i="6"/>
  <c r="EO14" i="1" s="1"/>
  <c r="EQ14" i="6"/>
  <c r="EO10" i="1" s="1"/>
  <c r="EQ10" i="6"/>
  <c r="EO6" i="1" s="1"/>
  <c r="EQ6" i="6"/>
  <c r="EO2" i="1" s="1"/>
  <c r="EQ84" i="6"/>
  <c r="EO80" i="1" s="1"/>
  <c r="EQ39" i="6"/>
  <c r="EO35" i="1" s="1"/>
  <c r="EQ35" i="6"/>
  <c r="EO31" i="1" s="1"/>
  <c r="EQ31" i="6"/>
  <c r="EO27" i="1" s="1"/>
  <c r="EQ27" i="6"/>
  <c r="EO23" i="1" s="1"/>
  <c r="EQ23" i="6"/>
  <c r="EO19" i="1" s="1"/>
  <c r="EQ19" i="6"/>
  <c r="EO15" i="1" s="1"/>
  <c r="EQ15" i="6"/>
  <c r="EO11" i="1" s="1"/>
  <c r="EQ11" i="6"/>
  <c r="EO7" i="1" s="1"/>
  <c r="EQ7" i="6"/>
  <c r="EO3" i="1" s="1"/>
  <c r="EQ116" i="6"/>
  <c r="EO112" i="1" s="1"/>
  <c r="EQ45" i="6"/>
  <c r="EO41" i="1" s="1"/>
  <c r="EQ46" i="6"/>
  <c r="EO42" i="1" s="1"/>
  <c r="EQ5" i="6"/>
  <c r="EO1" i="1" s="1"/>
  <c r="C149" i="6"/>
  <c r="D149" i="6"/>
  <c r="B145" i="1" s="1"/>
  <c r="E149" i="6"/>
  <c r="C145" i="1" s="1"/>
  <c r="F149" i="6"/>
  <c r="D145" i="1" s="1"/>
  <c r="G149" i="6"/>
  <c r="E145" i="1" s="1"/>
  <c r="H149" i="6"/>
  <c r="F145" i="1" s="1"/>
  <c r="I149" i="6"/>
  <c r="G145" i="1" s="1"/>
  <c r="J149" i="6"/>
  <c r="H145" i="1" s="1"/>
  <c r="K149" i="6"/>
  <c r="I145" i="1" s="1"/>
  <c r="L149" i="6"/>
  <c r="J145" i="1" s="1"/>
  <c r="M149" i="6"/>
  <c r="K145" i="1" s="1"/>
  <c r="N149" i="6"/>
  <c r="L145" i="1" s="1"/>
  <c r="O149" i="6"/>
  <c r="M145" i="1" s="1"/>
  <c r="P149" i="6"/>
  <c r="N145" i="1" s="1"/>
  <c r="Q149" i="6"/>
  <c r="O145" i="1" s="1"/>
  <c r="R149" i="6"/>
  <c r="P145" i="1" s="1"/>
  <c r="S149" i="6"/>
  <c r="Q145" i="1" s="1"/>
  <c r="T149" i="6"/>
  <c r="R145" i="1" s="1"/>
  <c r="U149" i="6"/>
  <c r="S145" i="1" s="1"/>
  <c r="V149" i="6"/>
  <c r="T145" i="1" s="1"/>
  <c r="W149" i="6"/>
  <c r="U145" i="1" s="1"/>
  <c r="X149" i="6"/>
  <c r="V145" i="1" s="1"/>
  <c r="Y149" i="6"/>
  <c r="W145" i="1" s="1"/>
  <c r="Z149" i="6"/>
  <c r="X145" i="1" s="1"/>
  <c r="AA149" i="6"/>
  <c r="Y145" i="1" s="1"/>
  <c r="AB149" i="6"/>
  <c r="Z145" i="1" s="1"/>
  <c r="AC149" i="6"/>
  <c r="AA145" i="1" s="1"/>
  <c r="AD149" i="6"/>
  <c r="AB145" i="1" s="1"/>
  <c r="AE149" i="6"/>
  <c r="AC145" i="1" s="1"/>
  <c r="AF149" i="6"/>
  <c r="AD145" i="1" s="1"/>
  <c r="AG149" i="6"/>
  <c r="AE145" i="1" s="1"/>
  <c r="AH149" i="6"/>
  <c r="AF145" i="1" s="1"/>
  <c r="AI149" i="6"/>
  <c r="AG145" i="1" s="1"/>
  <c r="AJ149" i="6"/>
  <c r="AH145" i="1" s="1"/>
  <c r="AK149" i="6"/>
  <c r="AI145" i="1" s="1"/>
  <c r="AL149" i="6"/>
  <c r="AJ145" i="1" s="1"/>
  <c r="AM149" i="6"/>
  <c r="AK145" i="1" s="1"/>
  <c r="AN149" i="6"/>
  <c r="AL145" i="1" s="1"/>
  <c r="AO149" i="6"/>
  <c r="AM145" i="1" s="1"/>
  <c r="AP149" i="6"/>
  <c r="AN145" i="1" s="1"/>
  <c r="AQ149" i="6"/>
  <c r="AO145" i="1" s="1"/>
  <c r="AR149" i="6"/>
  <c r="AP145" i="1" s="1"/>
  <c r="AS149" i="6"/>
  <c r="AQ145" i="1" s="1"/>
  <c r="AT149" i="6"/>
  <c r="AR145" i="1" s="1"/>
  <c r="AU149" i="6"/>
  <c r="AS145" i="1" s="1"/>
  <c r="AV149" i="6"/>
  <c r="AT145" i="1" s="1"/>
  <c r="AW149" i="6"/>
  <c r="AU145" i="1" s="1"/>
  <c r="AX149" i="6"/>
  <c r="AV145" i="1" s="1"/>
  <c r="AY149" i="6"/>
  <c r="AW145" i="1" s="1"/>
  <c r="AZ149" i="6"/>
  <c r="AX145" i="1" s="1"/>
  <c r="BA149" i="6"/>
  <c r="AY145" i="1" s="1"/>
  <c r="BB149" i="6"/>
  <c r="AZ145" i="1" s="1"/>
  <c r="BC149" i="6"/>
  <c r="BA145" i="1" s="1"/>
  <c r="BD149" i="6"/>
  <c r="BB145" i="1" s="1"/>
  <c r="BE149" i="6"/>
  <c r="BC145" i="1" s="1"/>
  <c r="BF149" i="6"/>
  <c r="BD145" i="1" s="1"/>
  <c r="BG149" i="6"/>
  <c r="BE145" i="1" s="1"/>
  <c r="BH149" i="6"/>
  <c r="BF145" i="1" s="1"/>
  <c r="BI149" i="6"/>
  <c r="BG145" i="1" s="1"/>
  <c r="BJ149" i="6"/>
  <c r="BH145" i="1" s="1"/>
  <c r="BK149" i="6"/>
  <c r="BI145" i="1" s="1"/>
  <c r="BL149" i="6"/>
  <c r="BJ145" i="1" s="1"/>
  <c r="BM149" i="6"/>
  <c r="BK145" i="1" s="1"/>
  <c r="BN149" i="6"/>
  <c r="BL145" i="1" s="1"/>
  <c r="BO149" i="6"/>
  <c r="BM145" i="1" s="1"/>
  <c r="BP149" i="6"/>
  <c r="BN145" i="1" s="1"/>
  <c r="BQ149" i="6"/>
  <c r="BO145" i="1" s="1"/>
  <c r="BR149" i="6"/>
  <c r="BP145" i="1" s="1"/>
  <c r="BS149" i="6"/>
  <c r="BQ145" i="1" s="1"/>
  <c r="BT149" i="6"/>
  <c r="BR145" i="1" s="1"/>
  <c r="BU149" i="6"/>
  <c r="BS145" i="1" s="1"/>
  <c r="BV149" i="6"/>
  <c r="BT145" i="1" s="1"/>
  <c r="BW149" i="6"/>
  <c r="BU145" i="1" s="1"/>
  <c r="BX149" i="6"/>
  <c r="BV145" i="1" s="1"/>
  <c r="BY149" i="6"/>
  <c r="BW145" i="1" s="1"/>
  <c r="BZ149" i="6"/>
  <c r="BX145" i="1" s="1"/>
  <c r="CA149" i="6"/>
  <c r="BY145" i="1" s="1"/>
  <c r="CB149" i="6"/>
  <c r="BZ145" i="1" s="1"/>
  <c r="CC149" i="6"/>
  <c r="CA145" i="1" s="1"/>
  <c r="CD149" i="6"/>
  <c r="CB145" i="1" s="1"/>
  <c r="CE149" i="6"/>
  <c r="CC145" i="1" s="1"/>
  <c r="CF149" i="6"/>
  <c r="CD145" i="1" s="1"/>
  <c r="CG149" i="6"/>
  <c r="CE145" i="1" s="1"/>
  <c r="CH149" i="6"/>
  <c r="CF145" i="1" s="1"/>
  <c r="CI149" i="6"/>
  <c r="CG145" i="1" s="1"/>
  <c r="CJ149" i="6"/>
  <c r="CH145" i="1" s="1"/>
  <c r="CK149" i="6"/>
  <c r="CI145" i="1" s="1"/>
  <c r="CL149" i="6"/>
  <c r="CJ145" i="1" s="1"/>
  <c r="CM149" i="6"/>
  <c r="CK145" i="1" s="1"/>
  <c r="CN149" i="6"/>
  <c r="CL145" i="1" s="1"/>
  <c r="CO149" i="6"/>
  <c r="CM145" i="1" s="1"/>
  <c r="CP149" i="6"/>
  <c r="CN145" i="1" s="1"/>
  <c r="CQ149" i="6"/>
  <c r="CO145" i="1" s="1"/>
  <c r="CR149" i="6"/>
  <c r="CP145" i="1" s="1"/>
  <c r="CS149" i="6"/>
  <c r="CQ145" i="1" s="1"/>
  <c r="CT149" i="6"/>
  <c r="CR145" i="1" s="1"/>
  <c r="CU149" i="6"/>
  <c r="CS145" i="1" s="1"/>
  <c r="CV149" i="6"/>
  <c r="CT145" i="1" s="1"/>
  <c r="CW149" i="6"/>
  <c r="CU145" i="1" s="1"/>
  <c r="CX149" i="6"/>
  <c r="CV145" i="1" s="1"/>
  <c r="CY149" i="6"/>
  <c r="CW145" i="1" s="1"/>
  <c r="CZ149" i="6"/>
  <c r="CX145" i="1" s="1"/>
  <c r="DA149" i="6"/>
  <c r="CY145" i="1" s="1"/>
  <c r="DB149" i="6"/>
  <c r="CZ145" i="1" s="1"/>
  <c r="DC149" i="6"/>
  <c r="DA145" i="1" s="1"/>
  <c r="DD149" i="6"/>
  <c r="DB145" i="1" s="1"/>
  <c r="DE149" i="6"/>
  <c r="DC145" i="1" s="1"/>
  <c r="DF149" i="6"/>
  <c r="DD145" i="1" s="1"/>
  <c r="DG149" i="6"/>
  <c r="DE145" i="1" s="1"/>
  <c r="DH149" i="6"/>
  <c r="DF145" i="1" s="1"/>
  <c r="DI149" i="6"/>
  <c r="DG145" i="1" s="1"/>
  <c r="DJ149" i="6"/>
  <c r="DH145" i="1" s="1"/>
  <c r="DK149" i="6"/>
  <c r="DI145" i="1" s="1"/>
  <c r="DL149" i="6"/>
  <c r="DJ145" i="1" s="1"/>
  <c r="DM149" i="6"/>
  <c r="DK145" i="1" s="1"/>
  <c r="DN149" i="6"/>
  <c r="DL145" i="1" s="1"/>
  <c r="DO149" i="6"/>
  <c r="DM145" i="1" s="1"/>
  <c r="DP149" i="6"/>
  <c r="DN145" i="1" s="1"/>
  <c r="DQ149" i="6"/>
  <c r="DO145" i="1" s="1"/>
  <c r="DR149" i="6"/>
  <c r="DP145" i="1" s="1"/>
  <c r="DS149" i="6"/>
  <c r="DQ145" i="1" s="1"/>
  <c r="DT149" i="6"/>
  <c r="DR145" i="1" s="1"/>
  <c r="DU149" i="6"/>
  <c r="DS145" i="1" s="1"/>
  <c r="DV149" i="6"/>
  <c r="DT145" i="1" s="1"/>
  <c r="DW149" i="6"/>
  <c r="DU145" i="1" s="1"/>
  <c r="DX149" i="6"/>
  <c r="DV145" i="1" s="1"/>
  <c r="DY149" i="6"/>
  <c r="DW145" i="1" s="1"/>
  <c r="DZ149" i="6"/>
  <c r="DX145" i="1" s="1"/>
  <c r="EA149" i="6"/>
  <c r="DY145" i="1" s="1"/>
  <c r="EB149" i="6"/>
  <c r="DZ145" i="1" s="1"/>
  <c r="EC149" i="6"/>
  <c r="EA145" i="1" s="1"/>
  <c r="ED149" i="6"/>
  <c r="EB145" i="1" s="1"/>
  <c r="EE149" i="6"/>
  <c r="EC145" i="1" s="1"/>
  <c r="EF149" i="6"/>
  <c r="ED145" i="1" s="1"/>
  <c r="EG149" i="6"/>
  <c r="EE145" i="1" s="1"/>
  <c r="EH149" i="6"/>
  <c r="EF145" i="1" s="1"/>
  <c r="EI149" i="6"/>
  <c r="EG145" i="1" s="1"/>
  <c r="EJ149" i="6"/>
  <c r="EH145" i="1" s="1"/>
  <c r="EK149" i="6"/>
  <c r="EI145" i="1" s="1"/>
  <c r="EL149" i="6"/>
  <c r="EJ145" i="1" s="1"/>
  <c r="EM149" i="6"/>
  <c r="EK145" i="1" s="1"/>
  <c r="EN149" i="6"/>
  <c r="EL145" i="1" s="1"/>
  <c r="EO149" i="6"/>
  <c r="EM145" i="1" s="1"/>
  <c r="ES2" i="6"/>
  <c r="ER4" i="6"/>
  <c r="B150" i="6"/>
  <c r="C150" i="6" l="1"/>
  <c r="D150" i="6"/>
  <c r="B146" i="1" s="1"/>
  <c r="E150" i="6"/>
  <c r="C146" i="1" s="1"/>
  <c r="F150" i="6"/>
  <c r="D146" i="1" s="1"/>
  <c r="G150" i="6"/>
  <c r="E146" i="1" s="1"/>
  <c r="H150" i="6"/>
  <c r="F146" i="1" s="1"/>
  <c r="I150" i="6"/>
  <c r="G146" i="1" s="1"/>
  <c r="J150" i="6"/>
  <c r="H146" i="1" s="1"/>
  <c r="K150" i="6"/>
  <c r="I146" i="1" s="1"/>
  <c r="L150" i="6"/>
  <c r="J146" i="1" s="1"/>
  <c r="M150" i="6"/>
  <c r="K146" i="1" s="1"/>
  <c r="N150" i="6"/>
  <c r="L146" i="1" s="1"/>
  <c r="O150" i="6"/>
  <c r="M146" i="1" s="1"/>
  <c r="P150" i="6"/>
  <c r="N146" i="1" s="1"/>
  <c r="Q150" i="6"/>
  <c r="O146" i="1" s="1"/>
  <c r="R150" i="6"/>
  <c r="P146" i="1" s="1"/>
  <c r="S150" i="6"/>
  <c r="Q146" i="1" s="1"/>
  <c r="T150" i="6"/>
  <c r="R146" i="1" s="1"/>
  <c r="U150" i="6"/>
  <c r="S146" i="1" s="1"/>
  <c r="V150" i="6"/>
  <c r="T146" i="1" s="1"/>
  <c r="W150" i="6"/>
  <c r="U146" i="1" s="1"/>
  <c r="X150" i="6"/>
  <c r="V146" i="1" s="1"/>
  <c r="Y150" i="6"/>
  <c r="W146" i="1" s="1"/>
  <c r="Z150" i="6"/>
  <c r="X146" i="1" s="1"/>
  <c r="AA150" i="6"/>
  <c r="Y146" i="1" s="1"/>
  <c r="AB150" i="6"/>
  <c r="Z146" i="1" s="1"/>
  <c r="AC150" i="6"/>
  <c r="AA146" i="1" s="1"/>
  <c r="AD150" i="6"/>
  <c r="AB146" i="1" s="1"/>
  <c r="AE150" i="6"/>
  <c r="AC146" i="1" s="1"/>
  <c r="AF150" i="6"/>
  <c r="AD146" i="1" s="1"/>
  <c r="AG150" i="6"/>
  <c r="AE146" i="1" s="1"/>
  <c r="AH150" i="6"/>
  <c r="AF146" i="1" s="1"/>
  <c r="AI150" i="6"/>
  <c r="AG146" i="1" s="1"/>
  <c r="AJ150" i="6"/>
  <c r="AH146" i="1" s="1"/>
  <c r="AK150" i="6"/>
  <c r="AI146" i="1" s="1"/>
  <c r="AL150" i="6"/>
  <c r="AJ146" i="1" s="1"/>
  <c r="AM150" i="6"/>
  <c r="AK146" i="1" s="1"/>
  <c r="AN150" i="6"/>
  <c r="AL146" i="1" s="1"/>
  <c r="AO150" i="6"/>
  <c r="AM146" i="1" s="1"/>
  <c r="AP150" i="6"/>
  <c r="AN146" i="1" s="1"/>
  <c r="AQ150" i="6"/>
  <c r="AO146" i="1" s="1"/>
  <c r="AR150" i="6"/>
  <c r="AP146" i="1" s="1"/>
  <c r="AS150" i="6"/>
  <c r="AQ146" i="1" s="1"/>
  <c r="AT150" i="6"/>
  <c r="AR146" i="1" s="1"/>
  <c r="AU150" i="6"/>
  <c r="AS146" i="1" s="1"/>
  <c r="AV150" i="6"/>
  <c r="AT146" i="1" s="1"/>
  <c r="AW150" i="6"/>
  <c r="AU146" i="1" s="1"/>
  <c r="AX150" i="6"/>
  <c r="AV146" i="1" s="1"/>
  <c r="AY150" i="6"/>
  <c r="AW146" i="1" s="1"/>
  <c r="AZ150" i="6"/>
  <c r="AX146" i="1" s="1"/>
  <c r="BA150" i="6"/>
  <c r="AY146" i="1" s="1"/>
  <c r="BB150" i="6"/>
  <c r="AZ146" i="1" s="1"/>
  <c r="BC150" i="6"/>
  <c r="BA146" i="1" s="1"/>
  <c r="BD150" i="6"/>
  <c r="BB146" i="1" s="1"/>
  <c r="BE150" i="6"/>
  <c r="BC146" i="1" s="1"/>
  <c r="BF150" i="6"/>
  <c r="BD146" i="1" s="1"/>
  <c r="BG150" i="6"/>
  <c r="BE146" i="1" s="1"/>
  <c r="BH150" i="6"/>
  <c r="BF146" i="1" s="1"/>
  <c r="BI150" i="6"/>
  <c r="BG146" i="1" s="1"/>
  <c r="BJ150" i="6"/>
  <c r="BH146" i="1" s="1"/>
  <c r="BK150" i="6"/>
  <c r="BI146" i="1" s="1"/>
  <c r="BL150" i="6"/>
  <c r="BJ146" i="1" s="1"/>
  <c r="BM150" i="6"/>
  <c r="BK146" i="1" s="1"/>
  <c r="BN150" i="6"/>
  <c r="BL146" i="1" s="1"/>
  <c r="BO150" i="6"/>
  <c r="BM146" i="1" s="1"/>
  <c r="BP150" i="6"/>
  <c r="BN146" i="1" s="1"/>
  <c r="BQ150" i="6"/>
  <c r="BO146" i="1" s="1"/>
  <c r="BR150" i="6"/>
  <c r="BP146" i="1" s="1"/>
  <c r="BS150" i="6"/>
  <c r="BQ146" i="1" s="1"/>
  <c r="BT150" i="6"/>
  <c r="BR146" i="1" s="1"/>
  <c r="BU150" i="6"/>
  <c r="BS146" i="1" s="1"/>
  <c r="BV150" i="6"/>
  <c r="BT146" i="1" s="1"/>
  <c r="BW150" i="6"/>
  <c r="BU146" i="1" s="1"/>
  <c r="BX150" i="6"/>
  <c r="BV146" i="1" s="1"/>
  <c r="BY150" i="6"/>
  <c r="BW146" i="1" s="1"/>
  <c r="BZ150" i="6"/>
  <c r="BX146" i="1" s="1"/>
  <c r="CA150" i="6"/>
  <c r="BY146" i="1" s="1"/>
  <c r="CB150" i="6"/>
  <c r="BZ146" i="1" s="1"/>
  <c r="CC150" i="6"/>
  <c r="CA146" i="1" s="1"/>
  <c r="CD150" i="6"/>
  <c r="CB146" i="1" s="1"/>
  <c r="CE150" i="6"/>
  <c r="CC146" i="1" s="1"/>
  <c r="CF150" i="6"/>
  <c r="CD146" i="1" s="1"/>
  <c r="CG150" i="6"/>
  <c r="CE146" i="1" s="1"/>
  <c r="CH150" i="6"/>
  <c r="CF146" i="1" s="1"/>
  <c r="CI150" i="6"/>
  <c r="CG146" i="1" s="1"/>
  <c r="CJ150" i="6"/>
  <c r="CH146" i="1" s="1"/>
  <c r="CK150" i="6"/>
  <c r="CI146" i="1" s="1"/>
  <c r="CL150" i="6"/>
  <c r="CJ146" i="1" s="1"/>
  <c r="CM150" i="6"/>
  <c r="CK146" i="1" s="1"/>
  <c r="CN150" i="6"/>
  <c r="CL146" i="1" s="1"/>
  <c r="CO150" i="6"/>
  <c r="CM146" i="1" s="1"/>
  <c r="CP150" i="6"/>
  <c r="CN146" i="1" s="1"/>
  <c r="CQ150" i="6"/>
  <c r="CO146" i="1" s="1"/>
  <c r="CR150" i="6"/>
  <c r="CP146" i="1" s="1"/>
  <c r="CS150" i="6"/>
  <c r="CQ146" i="1" s="1"/>
  <c r="CT150" i="6"/>
  <c r="CR146" i="1" s="1"/>
  <c r="CU150" i="6"/>
  <c r="CS146" i="1" s="1"/>
  <c r="CV150" i="6"/>
  <c r="CT146" i="1" s="1"/>
  <c r="CW150" i="6"/>
  <c r="CU146" i="1" s="1"/>
  <c r="CX150" i="6"/>
  <c r="CV146" i="1" s="1"/>
  <c r="CY150" i="6"/>
  <c r="CW146" i="1" s="1"/>
  <c r="CZ150" i="6"/>
  <c r="CX146" i="1" s="1"/>
  <c r="DA150" i="6"/>
  <c r="CY146" i="1" s="1"/>
  <c r="DB150" i="6"/>
  <c r="CZ146" i="1" s="1"/>
  <c r="DC150" i="6"/>
  <c r="DA146" i="1" s="1"/>
  <c r="DD150" i="6"/>
  <c r="DB146" i="1" s="1"/>
  <c r="DE150" i="6"/>
  <c r="DC146" i="1" s="1"/>
  <c r="DF150" i="6"/>
  <c r="DD146" i="1" s="1"/>
  <c r="DG150" i="6"/>
  <c r="DE146" i="1" s="1"/>
  <c r="DH150" i="6"/>
  <c r="DF146" i="1" s="1"/>
  <c r="DI150" i="6"/>
  <c r="DG146" i="1" s="1"/>
  <c r="DJ150" i="6"/>
  <c r="DH146" i="1" s="1"/>
  <c r="DK150" i="6"/>
  <c r="DI146" i="1" s="1"/>
  <c r="DL150" i="6"/>
  <c r="DJ146" i="1" s="1"/>
  <c r="DM150" i="6"/>
  <c r="DK146" i="1" s="1"/>
  <c r="DN150" i="6"/>
  <c r="DL146" i="1" s="1"/>
  <c r="DO150" i="6"/>
  <c r="DM146" i="1" s="1"/>
  <c r="DP150" i="6"/>
  <c r="DN146" i="1" s="1"/>
  <c r="DQ150" i="6"/>
  <c r="DO146" i="1" s="1"/>
  <c r="DR150" i="6"/>
  <c r="DP146" i="1" s="1"/>
  <c r="DS150" i="6"/>
  <c r="DQ146" i="1" s="1"/>
  <c r="DT150" i="6"/>
  <c r="DR146" i="1" s="1"/>
  <c r="DU150" i="6"/>
  <c r="DS146" i="1" s="1"/>
  <c r="DV150" i="6"/>
  <c r="DT146" i="1" s="1"/>
  <c r="DW150" i="6"/>
  <c r="DU146" i="1" s="1"/>
  <c r="DX150" i="6"/>
  <c r="DV146" i="1" s="1"/>
  <c r="DY150" i="6"/>
  <c r="DW146" i="1" s="1"/>
  <c r="DZ150" i="6"/>
  <c r="DX146" i="1" s="1"/>
  <c r="EA150" i="6"/>
  <c r="DY146" i="1" s="1"/>
  <c r="EB150" i="6"/>
  <c r="DZ146" i="1" s="1"/>
  <c r="EC150" i="6"/>
  <c r="EA146" i="1" s="1"/>
  <c r="ED150" i="6"/>
  <c r="EB146" i="1" s="1"/>
  <c r="EE150" i="6"/>
  <c r="EC146" i="1" s="1"/>
  <c r="EF150" i="6"/>
  <c r="ED146" i="1" s="1"/>
  <c r="EG150" i="6"/>
  <c r="EE146" i="1" s="1"/>
  <c r="EH150" i="6"/>
  <c r="EF146" i="1" s="1"/>
  <c r="EI150" i="6"/>
  <c r="EG146" i="1" s="1"/>
  <c r="EJ150" i="6"/>
  <c r="EH146" i="1" s="1"/>
  <c r="EK150" i="6"/>
  <c r="EI146" i="1" s="1"/>
  <c r="EL150" i="6"/>
  <c r="EJ146" i="1" s="1"/>
  <c r="EM150" i="6"/>
  <c r="EK146" i="1" s="1"/>
  <c r="EN150" i="6"/>
  <c r="EL146" i="1" s="1"/>
  <c r="EO150" i="6"/>
  <c r="EM146" i="1" s="1"/>
  <c r="EP150" i="6"/>
  <c r="EN146" i="1" s="1"/>
  <c r="ER365" i="6"/>
  <c r="EP361" i="1" s="1"/>
  <c r="ER149" i="6"/>
  <c r="EP145" i="1" s="1"/>
  <c r="ER145" i="6"/>
  <c r="EP141" i="1" s="1"/>
  <c r="ER141" i="6"/>
  <c r="EP137" i="1" s="1"/>
  <c r="ER137" i="6"/>
  <c r="EP133" i="1" s="1"/>
  <c r="ER133" i="6"/>
  <c r="EP129" i="1" s="1"/>
  <c r="ER129" i="6"/>
  <c r="EP125" i="1" s="1"/>
  <c r="ER125" i="6"/>
  <c r="EP121" i="1" s="1"/>
  <c r="ER121" i="6"/>
  <c r="EP117" i="1" s="1"/>
  <c r="ER150" i="6"/>
  <c r="EP146" i="1" s="1"/>
  <c r="ER146" i="6"/>
  <c r="EP142" i="1" s="1"/>
  <c r="ER147" i="6"/>
  <c r="EP143" i="1" s="1"/>
  <c r="ER143" i="6"/>
  <c r="EP139" i="1" s="1"/>
  <c r="ER139" i="6"/>
  <c r="EP135" i="1" s="1"/>
  <c r="ER135" i="6"/>
  <c r="EP131" i="1" s="1"/>
  <c r="ER131" i="6"/>
  <c r="EP127" i="1" s="1"/>
  <c r="ER127" i="6"/>
  <c r="EP123" i="1" s="1"/>
  <c r="ER123" i="6"/>
  <c r="EP119" i="1" s="1"/>
  <c r="ER119" i="6"/>
  <c r="EP115" i="1" s="1"/>
  <c r="ER124" i="6"/>
  <c r="EP120" i="1" s="1"/>
  <c r="ER122" i="6"/>
  <c r="EP118" i="1" s="1"/>
  <c r="ER117" i="6"/>
  <c r="EP113" i="1" s="1"/>
  <c r="ER113" i="6"/>
  <c r="EP109" i="1" s="1"/>
  <c r="ER109" i="6"/>
  <c r="EP105" i="1" s="1"/>
  <c r="ER105" i="6"/>
  <c r="EP101" i="1" s="1"/>
  <c r="ER101" i="6"/>
  <c r="EP97" i="1" s="1"/>
  <c r="ER97" i="6"/>
  <c r="EP93" i="1" s="1"/>
  <c r="ER93" i="6"/>
  <c r="EP89" i="1" s="1"/>
  <c r="ER89" i="6"/>
  <c r="EP85" i="1" s="1"/>
  <c r="ER85" i="6"/>
  <c r="EP81" i="1" s="1"/>
  <c r="ER81" i="6"/>
  <c r="EP77" i="1" s="1"/>
  <c r="ER77" i="6"/>
  <c r="EP73" i="1" s="1"/>
  <c r="ER73" i="6"/>
  <c r="EP69" i="1" s="1"/>
  <c r="ER69" i="6"/>
  <c r="EP65" i="1" s="1"/>
  <c r="ER118" i="6"/>
  <c r="EP114" i="1" s="1"/>
  <c r="ER114" i="6"/>
  <c r="EP110" i="1" s="1"/>
  <c r="ER110" i="6"/>
  <c r="EP106" i="1" s="1"/>
  <c r="ER106" i="6"/>
  <c r="EP102" i="1" s="1"/>
  <c r="ER102" i="6"/>
  <c r="EP98" i="1" s="1"/>
  <c r="ER98" i="6"/>
  <c r="EP94" i="1" s="1"/>
  <c r="ER94" i="6"/>
  <c r="EP90" i="1" s="1"/>
  <c r="ER90" i="6"/>
  <c r="EP86" i="1" s="1"/>
  <c r="ER86" i="6"/>
  <c r="EP82" i="1" s="1"/>
  <c r="ER82" i="6"/>
  <c r="EP78" i="1" s="1"/>
  <c r="ER78" i="6"/>
  <c r="EP74" i="1" s="1"/>
  <c r="ER74" i="6"/>
  <c r="EP70" i="1" s="1"/>
  <c r="ER70" i="6"/>
  <c r="EP66" i="1" s="1"/>
  <c r="ER66" i="6"/>
  <c r="EP62" i="1" s="1"/>
  <c r="ER144" i="6"/>
  <c r="EP140" i="1" s="1"/>
  <c r="ER142" i="6"/>
  <c r="EP138" i="1" s="1"/>
  <c r="ER140" i="6"/>
  <c r="EP136" i="1" s="1"/>
  <c r="ER138" i="6"/>
  <c r="EP134" i="1" s="1"/>
  <c r="ER115" i="6"/>
  <c r="EP111" i="1" s="1"/>
  <c r="ER111" i="6"/>
  <c r="EP107" i="1" s="1"/>
  <c r="ER107" i="6"/>
  <c r="EP103" i="1" s="1"/>
  <c r="ER103" i="6"/>
  <c r="EP99" i="1" s="1"/>
  <c r="ER99" i="6"/>
  <c r="EP95" i="1" s="1"/>
  <c r="ER95" i="6"/>
  <c r="EP91" i="1" s="1"/>
  <c r="ER91" i="6"/>
  <c r="EP87" i="1" s="1"/>
  <c r="ER87" i="6"/>
  <c r="EP83" i="1" s="1"/>
  <c r="ER83" i="6"/>
  <c r="EP79" i="1" s="1"/>
  <c r="ER79" i="6"/>
  <c r="EP75" i="1" s="1"/>
  <c r="ER75" i="6"/>
  <c r="EP71" i="1" s="1"/>
  <c r="ER71" i="6"/>
  <c r="EP67" i="1" s="1"/>
  <c r="ER67" i="6"/>
  <c r="EP63" i="1" s="1"/>
  <c r="ER148" i="6"/>
  <c r="EP144" i="1" s="1"/>
  <c r="ER136" i="6"/>
  <c r="EP132" i="1" s="1"/>
  <c r="ER134" i="6"/>
  <c r="EP130" i="1" s="1"/>
  <c r="ER120" i="6"/>
  <c r="EP116" i="1" s="1"/>
  <c r="ER130" i="6"/>
  <c r="EP126" i="1" s="1"/>
  <c r="ER104" i="6"/>
  <c r="EP100" i="1" s="1"/>
  <c r="ER88" i="6"/>
  <c r="EP84" i="1" s="1"/>
  <c r="ER72" i="6"/>
  <c r="EP68" i="1" s="1"/>
  <c r="ER126" i="6"/>
  <c r="EP122" i="1" s="1"/>
  <c r="ER63" i="6"/>
  <c r="EP59" i="1" s="1"/>
  <c r="ER59" i="6"/>
  <c r="EP55" i="1" s="1"/>
  <c r="ER55" i="6"/>
  <c r="EP51" i="1" s="1"/>
  <c r="ER51" i="6"/>
  <c r="EP47" i="1" s="1"/>
  <c r="ER108" i="6"/>
  <c r="EP104" i="1" s="1"/>
  <c r="ER92" i="6"/>
  <c r="EP88" i="1" s="1"/>
  <c r="ER76" i="6"/>
  <c r="EP72" i="1" s="1"/>
  <c r="ER60" i="6"/>
  <c r="EP56" i="1" s="1"/>
  <c r="ER56" i="6"/>
  <c r="EP52" i="1" s="1"/>
  <c r="ER52" i="6"/>
  <c r="EP48" i="1" s="1"/>
  <c r="ER48" i="6"/>
  <c r="EP44" i="1" s="1"/>
  <c r="ER132" i="6"/>
  <c r="EP128" i="1" s="1"/>
  <c r="ER112" i="6"/>
  <c r="EP108" i="1" s="1"/>
  <c r="ER96" i="6"/>
  <c r="EP92" i="1" s="1"/>
  <c r="ER80" i="6"/>
  <c r="EP76" i="1" s="1"/>
  <c r="ER128" i="6"/>
  <c r="EP124" i="1" s="1"/>
  <c r="ER61" i="6"/>
  <c r="EP57" i="1" s="1"/>
  <c r="ER57" i="6"/>
  <c r="EP53" i="1" s="1"/>
  <c r="ER53" i="6"/>
  <c r="EP49" i="1" s="1"/>
  <c r="ER49" i="6"/>
  <c r="EP45" i="1" s="1"/>
  <c r="ER116" i="6"/>
  <c r="EP112" i="1" s="1"/>
  <c r="ER100" i="6"/>
  <c r="EP96" i="1" s="1"/>
  <c r="ER84" i="6"/>
  <c r="EP80" i="1" s="1"/>
  <c r="ER68" i="6"/>
  <c r="EP64" i="1" s="1"/>
  <c r="ER62" i="6"/>
  <c r="EP58" i="1" s="1"/>
  <c r="ER43" i="6"/>
  <c r="EP39" i="1" s="1"/>
  <c r="ER65" i="6"/>
  <c r="EP61" i="1" s="1"/>
  <c r="ER50" i="6"/>
  <c r="EP46" i="1" s="1"/>
  <c r="ER41" i="6"/>
  <c r="EP37" i="1" s="1"/>
  <c r="ER37" i="6"/>
  <c r="EP33" i="1" s="1"/>
  <c r="ER33" i="6"/>
  <c r="EP29" i="1" s="1"/>
  <c r="ER29" i="6"/>
  <c r="EP25" i="1" s="1"/>
  <c r="ER25" i="6"/>
  <c r="EP21" i="1" s="1"/>
  <c r="ER21" i="6"/>
  <c r="EP17" i="1" s="1"/>
  <c r="ER17" i="6"/>
  <c r="EP13" i="1" s="1"/>
  <c r="ER13" i="6"/>
  <c r="EP9" i="1" s="1"/>
  <c r="ER9" i="6"/>
  <c r="EP5" i="1" s="1"/>
  <c r="ER58" i="6"/>
  <c r="EP54" i="1" s="1"/>
  <c r="ER42" i="6"/>
  <c r="EP38" i="1" s="1"/>
  <c r="ER38" i="6"/>
  <c r="EP34" i="1" s="1"/>
  <c r="ER34" i="6"/>
  <c r="EP30" i="1" s="1"/>
  <c r="ER30" i="6"/>
  <c r="EP26" i="1" s="1"/>
  <c r="ER26" i="6"/>
  <c r="EP22" i="1" s="1"/>
  <c r="ER22" i="6"/>
  <c r="EP18" i="1" s="1"/>
  <c r="ER18" i="6"/>
  <c r="EP14" i="1" s="1"/>
  <c r="ER14" i="6"/>
  <c r="EP10" i="1" s="1"/>
  <c r="ER10" i="6"/>
  <c r="EP6" i="1" s="1"/>
  <c r="ER6" i="6"/>
  <c r="EP2" i="1" s="1"/>
  <c r="ER64" i="6"/>
  <c r="EP60" i="1" s="1"/>
  <c r="ER47" i="6"/>
  <c r="EP43" i="1" s="1"/>
  <c r="ER39" i="6"/>
  <c r="EP35" i="1" s="1"/>
  <c r="ER35" i="6"/>
  <c r="EP31" i="1" s="1"/>
  <c r="ER31" i="6"/>
  <c r="EP27" i="1" s="1"/>
  <c r="ER27" i="6"/>
  <c r="EP23" i="1" s="1"/>
  <c r="ER23" i="6"/>
  <c r="EP19" i="1" s="1"/>
  <c r="ER19" i="6"/>
  <c r="EP15" i="1" s="1"/>
  <c r="ER15" i="6"/>
  <c r="EP11" i="1" s="1"/>
  <c r="ER11" i="6"/>
  <c r="EP7" i="1" s="1"/>
  <c r="ER7" i="6"/>
  <c r="EP3" i="1" s="1"/>
  <c r="ER54" i="6"/>
  <c r="EP50" i="1" s="1"/>
  <c r="ER46" i="6"/>
  <c r="EP42" i="1" s="1"/>
  <c r="ER45" i="6"/>
  <c r="EP41" i="1" s="1"/>
  <c r="ER16" i="6"/>
  <c r="EP12" i="1" s="1"/>
  <c r="ER36" i="6"/>
  <c r="EP32" i="1" s="1"/>
  <c r="ER44" i="6"/>
  <c r="EP40" i="1" s="1"/>
  <c r="ER24" i="6"/>
  <c r="EP20" i="1" s="1"/>
  <c r="ER12" i="6"/>
  <c r="EP8" i="1" s="1"/>
  <c r="ER32" i="6"/>
  <c r="EP28" i="1" s="1"/>
  <c r="ER20" i="6"/>
  <c r="EP16" i="1" s="1"/>
  <c r="ER40" i="6"/>
  <c r="EP36" i="1" s="1"/>
  <c r="ER8" i="6"/>
  <c r="EP4" i="1" s="1"/>
  <c r="ER28" i="6"/>
  <c r="EP24" i="1" s="1"/>
  <c r="ER5" i="6"/>
  <c r="EP1" i="1" s="1"/>
  <c r="EQ150" i="6"/>
  <c r="EO146" i="1" s="1"/>
  <c r="ET2" i="6"/>
  <c r="ES4" i="6"/>
  <c r="B151" i="6"/>
  <c r="C151" i="6" l="1"/>
  <c r="D151" i="6"/>
  <c r="B147" i="1" s="1"/>
  <c r="F151" i="6"/>
  <c r="D147" i="1" s="1"/>
  <c r="E151" i="6"/>
  <c r="C147" i="1" s="1"/>
  <c r="G151" i="6"/>
  <c r="E147" i="1" s="1"/>
  <c r="H151" i="6"/>
  <c r="F147" i="1" s="1"/>
  <c r="I151" i="6"/>
  <c r="G147" i="1" s="1"/>
  <c r="J151" i="6"/>
  <c r="H147" i="1" s="1"/>
  <c r="K151" i="6"/>
  <c r="I147" i="1" s="1"/>
  <c r="L151" i="6"/>
  <c r="J147" i="1" s="1"/>
  <c r="M151" i="6"/>
  <c r="K147" i="1" s="1"/>
  <c r="N151" i="6"/>
  <c r="L147" i="1" s="1"/>
  <c r="O151" i="6"/>
  <c r="M147" i="1" s="1"/>
  <c r="P151" i="6"/>
  <c r="N147" i="1" s="1"/>
  <c r="Q151" i="6"/>
  <c r="O147" i="1" s="1"/>
  <c r="R151" i="6"/>
  <c r="P147" i="1" s="1"/>
  <c r="S151" i="6"/>
  <c r="Q147" i="1" s="1"/>
  <c r="T151" i="6"/>
  <c r="R147" i="1" s="1"/>
  <c r="U151" i="6"/>
  <c r="S147" i="1" s="1"/>
  <c r="V151" i="6"/>
  <c r="T147" i="1" s="1"/>
  <c r="W151" i="6"/>
  <c r="U147" i="1" s="1"/>
  <c r="X151" i="6"/>
  <c r="V147" i="1" s="1"/>
  <c r="Y151" i="6"/>
  <c r="W147" i="1" s="1"/>
  <c r="Z151" i="6"/>
  <c r="X147" i="1" s="1"/>
  <c r="AA151" i="6"/>
  <c r="Y147" i="1" s="1"/>
  <c r="AB151" i="6"/>
  <c r="Z147" i="1" s="1"/>
  <c r="AC151" i="6"/>
  <c r="AA147" i="1" s="1"/>
  <c r="AD151" i="6"/>
  <c r="AB147" i="1" s="1"/>
  <c r="AE151" i="6"/>
  <c r="AC147" i="1" s="1"/>
  <c r="AF151" i="6"/>
  <c r="AD147" i="1" s="1"/>
  <c r="AG151" i="6"/>
  <c r="AE147" i="1" s="1"/>
  <c r="AH151" i="6"/>
  <c r="AF147" i="1" s="1"/>
  <c r="AI151" i="6"/>
  <c r="AG147" i="1" s="1"/>
  <c r="AJ151" i="6"/>
  <c r="AH147" i="1" s="1"/>
  <c r="AK151" i="6"/>
  <c r="AI147" i="1" s="1"/>
  <c r="AL151" i="6"/>
  <c r="AJ147" i="1" s="1"/>
  <c r="AM151" i="6"/>
  <c r="AK147" i="1" s="1"/>
  <c r="AN151" i="6"/>
  <c r="AL147" i="1" s="1"/>
  <c r="AO151" i="6"/>
  <c r="AM147" i="1" s="1"/>
  <c r="AP151" i="6"/>
  <c r="AN147" i="1" s="1"/>
  <c r="AQ151" i="6"/>
  <c r="AO147" i="1" s="1"/>
  <c r="AR151" i="6"/>
  <c r="AP147" i="1" s="1"/>
  <c r="AS151" i="6"/>
  <c r="AQ147" i="1" s="1"/>
  <c r="AT151" i="6"/>
  <c r="AR147" i="1" s="1"/>
  <c r="AU151" i="6"/>
  <c r="AS147" i="1" s="1"/>
  <c r="AV151" i="6"/>
  <c r="AT147" i="1" s="1"/>
  <c r="AW151" i="6"/>
  <c r="AU147" i="1" s="1"/>
  <c r="AX151" i="6"/>
  <c r="AV147" i="1" s="1"/>
  <c r="AY151" i="6"/>
  <c r="AW147" i="1" s="1"/>
  <c r="AZ151" i="6"/>
  <c r="AX147" i="1" s="1"/>
  <c r="BA151" i="6"/>
  <c r="AY147" i="1" s="1"/>
  <c r="BB151" i="6"/>
  <c r="AZ147" i="1" s="1"/>
  <c r="BC151" i="6"/>
  <c r="BA147" i="1" s="1"/>
  <c r="BD151" i="6"/>
  <c r="BB147" i="1" s="1"/>
  <c r="BE151" i="6"/>
  <c r="BC147" i="1" s="1"/>
  <c r="BF151" i="6"/>
  <c r="BD147" i="1" s="1"/>
  <c r="BG151" i="6"/>
  <c r="BE147" i="1" s="1"/>
  <c r="BH151" i="6"/>
  <c r="BF147" i="1" s="1"/>
  <c r="BI151" i="6"/>
  <c r="BG147" i="1" s="1"/>
  <c r="BJ151" i="6"/>
  <c r="BH147" i="1" s="1"/>
  <c r="BK151" i="6"/>
  <c r="BI147" i="1" s="1"/>
  <c r="BL151" i="6"/>
  <c r="BJ147" i="1" s="1"/>
  <c r="BM151" i="6"/>
  <c r="BK147" i="1" s="1"/>
  <c r="BN151" i="6"/>
  <c r="BL147" i="1" s="1"/>
  <c r="BO151" i="6"/>
  <c r="BM147" i="1" s="1"/>
  <c r="BP151" i="6"/>
  <c r="BN147" i="1" s="1"/>
  <c r="BQ151" i="6"/>
  <c r="BO147" i="1" s="1"/>
  <c r="BR151" i="6"/>
  <c r="BP147" i="1" s="1"/>
  <c r="BS151" i="6"/>
  <c r="BQ147" i="1" s="1"/>
  <c r="BT151" i="6"/>
  <c r="BR147" i="1" s="1"/>
  <c r="BU151" i="6"/>
  <c r="BS147" i="1" s="1"/>
  <c r="BV151" i="6"/>
  <c r="BT147" i="1" s="1"/>
  <c r="BW151" i="6"/>
  <c r="BU147" i="1" s="1"/>
  <c r="BX151" i="6"/>
  <c r="BV147" i="1" s="1"/>
  <c r="BY151" i="6"/>
  <c r="BW147" i="1" s="1"/>
  <c r="BZ151" i="6"/>
  <c r="BX147" i="1" s="1"/>
  <c r="CA151" i="6"/>
  <c r="BY147" i="1" s="1"/>
  <c r="CB151" i="6"/>
  <c r="BZ147" i="1" s="1"/>
  <c r="CC151" i="6"/>
  <c r="CA147" i="1" s="1"/>
  <c r="CD151" i="6"/>
  <c r="CB147" i="1" s="1"/>
  <c r="CE151" i="6"/>
  <c r="CC147" i="1" s="1"/>
  <c r="CF151" i="6"/>
  <c r="CD147" i="1" s="1"/>
  <c r="CG151" i="6"/>
  <c r="CE147" i="1" s="1"/>
  <c r="CH151" i="6"/>
  <c r="CF147" i="1" s="1"/>
  <c r="CI151" i="6"/>
  <c r="CG147" i="1" s="1"/>
  <c r="CJ151" i="6"/>
  <c r="CH147" i="1" s="1"/>
  <c r="CK151" i="6"/>
  <c r="CI147" i="1" s="1"/>
  <c r="CL151" i="6"/>
  <c r="CJ147" i="1" s="1"/>
  <c r="CM151" i="6"/>
  <c r="CK147" i="1" s="1"/>
  <c r="CN151" i="6"/>
  <c r="CL147" i="1" s="1"/>
  <c r="CO151" i="6"/>
  <c r="CM147" i="1" s="1"/>
  <c r="CP151" i="6"/>
  <c r="CN147" i="1" s="1"/>
  <c r="CQ151" i="6"/>
  <c r="CO147" i="1" s="1"/>
  <c r="CR151" i="6"/>
  <c r="CP147" i="1" s="1"/>
  <c r="CS151" i="6"/>
  <c r="CQ147" i="1" s="1"/>
  <c r="CT151" i="6"/>
  <c r="CR147" i="1" s="1"/>
  <c r="CU151" i="6"/>
  <c r="CS147" i="1" s="1"/>
  <c r="CV151" i="6"/>
  <c r="CT147" i="1" s="1"/>
  <c r="CW151" i="6"/>
  <c r="CU147" i="1" s="1"/>
  <c r="CX151" i="6"/>
  <c r="CV147" i="1" s="1"/>
  <c r="CY151" i="6"/>
  <c r="CW147" i="1" s="1"/>
  <c r="CZ151" i="6"/>
  <c r="CX147" i="1" s="1"/>
  <c r="DA151" i="6"/>
  <c r="CY147" i="1" s="1"/>
  <c r="DB151" i="6"/>
  <c r="CZ147" i="1" s="1"/>
  <c r="DC151" i="6"/>
  <c r="DA147" i="1" s="1"/>
  <c r="DD151" i="6"/>
  <c r="DB147" i="1" s="1"/>
  <c r="DE151" i="6"/>
  <c r="DC147" i="1" s="1"/>
  <c r="DF151" i="6"/>
  <c r="DD147" i="1" s="1"/>
  <c r="DG151" i="6"/>
  <c r="DE147" i="1" s="1"/>
  <c r="DH151" i="6"/>
  <c r="DF147" i="1" s="1"/>
  <c r="DI151" i="6"/>
  <c r="DG147" i="1" s="1"/>
  <c r="DJ151" i="6"/>
  <c r="DH147" i="1" s="1"/>
  <c r="DK151" i="6"/>
  <c r="DI147" i="1" s="1"/>
  <c r="DL151" i="6"/>
  <c r="DJ147" i="1" s="1"/>
  <c r="DM151" i="6"/>
  <c r="DK147" i="1" s="1"/>
  <c r="DN151" i="6"/>
  <c r="DL147" i="1" s="1"/>
  <c r="DO151" i="6"/>
  <c r="DM147" i="1" s="1"/>
  <c r="DP151" i="6"/>
  <c r="DN147" i="1" s="1"/>
  <c r="DQ151" i="6"/>
  <c r="DO147" i="1" s="1"/>
  <c r="DR151" i="6"/>
  <c r="DP147" i="1" s="1"/>
  <c r="DS151" i="6"/>
  <c r="DQ147" i="1" s="1"/>
  <c r="DT151" i="6"/>
  <c r="DR147" i="1" s="1"/>
  <c r="DU151" i="6"/>
  <c r="DS147" i="1" s="1"/>
  <c r="DV151" i="6"/>
  <c r="DT147" i="1" s="1"/>
  <c r="DW151" i="6"/>
  <c r="DU147" i="1" s="1"/>
  <c r="DX151" i="6"/>
  <c r="DV147" i="1" s="1"/>
  <c r="DY151" i="6"/>
  <c r="DW147" i="1" s="1"/>
  <c r="DZ151" i="6"/>
  <c r="DX147" i="1" s="1"/>
  <c r="EA151" i="6"/>
  <c r="DY147" i="1" s="1"/>
  <c r="EB151" i="6"/>
  <c r="DZ147" i="1" s="1"/>
  <c r="EC151" i="6"/>
  <c r="EA147" i="1" s="1"/>
  <c r="ED151" i="6"/>
  <c r="EB147" i="1" s="1"/>
  <c r="EE151" i="6"/>
  <c r="EC147" i="1" s="1"/>
  <c r="EF151" i="6"/>
  <c r="ED147" i="1" s="1"/>
  <c r="EG151" i="6"/>
  <c r="EE147" i="1" s="1"/>
  <c r="EH151" i="6"/>
  <c r="EF147" i="1" s="1"/>
  <c r="EI151" i="6"/>
  <c r="EG147" i="1" s="1"/>
  <c r="EJ151" i="6"/>
  <c r="EH147" i="1" s="1"/>
  <c r="EK151" i="6"/>
  <c r="EI147" i="1" s="1"/>
  <c r="EL151" i="6"/>
  <c r="EJ147" i="1" s="1"/>
  <c r="EM151" i="6"/>
  <c r="EK147" i="1" s="1"/>
  <c r="EN151" i="6"/>
  <c r="EL147" i="1" s="1"/>
  <c r="EO151" i="6"/>
  <c r="EM147" i="1" s="1"/>
  <c r="EP151" i="6"/>
  <c r="EN147" i="1" s="1"/>
  <c r="EQ151" i="6"/>
  <c r="EO147" i="1" s="1"/>
  <c r="ES365" i="6"/>
  <c r="EQ361" i="1" s="1"/>
  <c r="ES149" i="6"/>
  <c r="EQ145" i="1" s="1"/>
  <c r="ES145" i="6"/>
  <c r="EQ141" i="1" s="1"/>
  <c r="ES141" i="6"/>
  <c r="EQ137" i="1" s="1"/>
  <c r="ES137" i="6"/>
  <c r="EQ133" i="1" s="1"/>
  <c r="ES133" i="6"/>
  <c r="EQ129" i="1" s="1"/>
  <c r="ES129" i="6"/>
  <c r="EQ125" i="1" s="1"/>
  <c r="ES125" i="6"/>
  <c r="EQ121" i="1" s="1"/>
  <c r="ES121" i="6"/>
  <c r="EQ117" i="1" s="1"/>
  <c r="ES150" i="6"/>
  <c r="EQ146" i="1" s="1"/>
  <c r="ES146" i="6"/>
  <c r="EQ142" i="1" s="1"/>
  <c r="ES142" i="6"/>
  <c r="EQ138" i="1" s="1"/>
  <c r="ES138" i="6"/>
  <c r="EQ134" i="1" s="1"/>
  <c r="ES134" i="6"/>
  <c r="EQ130" i="1" s="1"/>
  <c r="ES130" i="6"/>
  <c r="EQ126" i="1" s="1"/>
  <c r="ES126" i="6"/>
  <c r="EQ122" i="1" s="1"/>
  <c r="ES122" i="6"/>
  <c r="EQ118" i="1" s="1"/>
  <c r="ES118" i="6"/>
  <c r="EQ114" i="1" s="1"/>
  <c r="ES151" i="6"/>
  <c r="EQ147" i="1" s="1"/>
  <c r="ES147" i="6"/>
  <c r="EQ143" i="1" s="1"/>
  <c r="ES143" i="6"/>
  <c r="EQ139" i="1" s="1"/>
  <c r="ES139" i="6"/>
  <c r="EQ135" i="1" s="1"/>
  <c r="ES135" i="6"/>
  <c r="EQ131" i="1" s="1"/>
  <c r="ES131" i="6"/>
  <c r="EQ127" i="1" s="1"/>
  <c r="ES127" i="6"/>
  <c r="EQ123" i="1" s="1"/>
  <c r="ES123" i="6"/>
  <c r="EQ119" i="1" s="1"/>
  <c r="ES114" i="6"/>
  <c r="EQ110" i="1" s="1"/>
  <c r="ES110" i="6"/>
  <c r="EQ106" i="1" s="1"/>
  <c r="ES106" i="6"/>
  <c r="EQ102" i="1" s="1"/>
  <c r="ES102" i="6"/>
  <c r="EQ98" i="1" s="1"/>
  <c r="ES98" i="6"/>
  <c r="EQ94" i="1" s="1"/>
  <c r="ES94" i="6"/>
  <c r="EQ90" i="1" s="1"/>
  <c r="ES90" i="6"/>
  <c r="EQ86" i="1" s="1"/>
  <c r="ES86" i="6"/>
  <c r="EQ82" i="1" s="1"/>
  <c r="ES82" i="6"/>
  <c r="EQ78" i="1" s="1"/>
  <c r="ES78" i="6"/>
  <c r="EQ74" i="1" s="1"/>
  <c r="ES74" i="6"/>
  <c r="EQ70" i="1" s="1"/>
  <c r="ES70" i="6"/>
  <c r="EQ66" i="1" s="1"/>
  <c r="ES66" i="6"/>
  <c r="EQ62" i="1" s="1"/>
  <c r="ES144" i="6"/>
  <c r="EQ140" i="1" s="1"/>
  <c r="ES140" i="6"/>
  <c r="EQ136" i="1" s="1"/>
  <c r="ES115" i="6"/>
  <c r="EQ111" i="1" s="1"/>
  <c r="ES111" i="6"/>
  <c r="EQ107" i="1" s="1"/>
  <c r="ES107" i="6"/>
  <c r="EQ103" i="1" s="1"/>
  <c r="ES103" i="6"/>
  <c r="EQ99" i="1" s="1"/>
  <c r="ES99" i="6"/>
  <c r="EQ95" i="1" s="1"/>
  <c r="ES95" i="6"/>
  <c r="EQ91" i="1" s="1"/>
  <c r="ES91" i="6"/>
  <c r="EQ87" i="1" s="1"/>
  <c r="ES87" i="6"/>
  <c r="EQ83" i="1" s="1"/>
  <c r="ES83" i="6"/>
  <c r="EQ79" i="1" s="1"/>
  <c r="ES79" i="6"/>
  <c r="EQ75" i="1" s="1"/>
  <c r="ES75" i="6"/>
  <c r="EQ71" i="1" s="1"/>
  <c r="ES71" i="6"/>
  <c r="EQ67" i="1" s="1"/>
  <c r="ES67" i="6"/>
  <c r="EQ63" i="1" s="1"/>
  <c r="ES148" i="6"/>
  <c r="EQ144" i="1" s="1"/>
  <c r="ES136" i="6"/>
  <c r="EQ132" i="1" s="1"/>
  <c r="ES120" i="6"/>
  <c r="EQ116" i="1" s="1"/>
  <c r="ES132" i="6"/>
  <c r="EQ128" i="1" s="1"/>
  <c r="ES116" i="6"/>
  <c r="EQ112" i="1" s="1"/>
  <c r="ES112" i="6"/>
  <c r="EQ108" i="1" s="1"/>
  <c r="ES108" i="6"/>
  <c r="EQ104" i="1" s="1"/>
  <c r="ES104" i="6"/>
  <c r="EQ100" i="1" s="1"/>
  <c r="ES100" i="6"/>
  <c r="EQ96" i="1" s="1"/>
  <c r="ES96" i="6"/>
  <c r="EQ92" i="1" s="1"/>
  <c r="ES92" i="6"/>
  <c r="EQ88" i="1" s="1"/>
  <c r="ES88" i="6"/>
  <c r="EQ84" i="1" s="1"/>
  <c r="ES84" i="6"/>
  <c r="EQ80" i="1" s="1"/>
  <c r="ES80" i="6"/>
  <c r="EQ76" i="1" s="1"/>
  <c r="ES76" i="6"/>
  <c r="EQ72" i="1" s="1"/>
  <c r="ES72" i="6"/>
  <c r="EQ68" i="1" s="1"/>
  <c r="ES68" i="6"/>
  <c r="EQ64" i="1" s="1"/>
  <c r="ES64" i="6"/>
  <c r="EQ60" i="1" s="1"/>
  <c r="ES63" i="6"/>
  <c r="EQ59" i="1" s="1"/>
  <c r="ES59" i="6"/>
  <c r="EQ55" i="1" s="1"/>
  <c r="ES55" i="6"/>
  <c r="EQ51" i="1" s="1"/>
  <c r="ES51" i="6"/>
  <c r="EQ47" i="1" s="1"/>
  <c r="ES117" i="6"/>
  <c r="EQ113" i="1" s="1"/>
  <c r="ES101" i="6"/>
  <c r="EQ97" i="1" s="1"/>
  <c r="ES85" i="6"/>
  <c r="EQ81" i="1" s="1"/>
  <c r="ES69" i="6"/>
  <c r="EQ65" i="1" s="1"/>
  <c r="ES60" i="6"/>
  <c r="EQ56" i="1" s="1"/>
  <c r="ES56" i="6"/>
  <c r="EQ52" i="1" s="1"/>
  <c r="ES52" i="6"/>
  <c r="EQ48" i="1" s="1"/>
  <c r="ES48" i="6"/>
  <c r="EQ44" i="1" s="1"/>
  <c r="ES44" i="6"/>
  <c r="EQ40" i="1" s="1"/>
  <c r="ES105" i="6"/>
  <c r="EQ101" i="1" s="1"/>
  <c r="ES89" i="6"/>
  <c r="EQ85" i="1" s="1"/>
  <c r="ES73" i="6"/>
  <c r="EQ69" i="1" s="1"/>
  <c r="ES128" i="6"/>
  <c r="EQ124" i="1" s="1"/>
  <c r="ES61" i="6"/>
  <c r="EQ57" i="1" s="1"/>
  <c r="ES57" i="6"/>
  <c r="EQ53" i="1" s="1"/>
  <c r="ES53" i="6"/>
  <c r="EQ49" i="1" s="1"/>
  <c r="ES49" i="6"/>
  <c r="EQ45" i="1" s="1"/>
  <c r="ES45" i="6"/>
  <c r="EQ41" i="1" s="1"/>
  <c r="ES124" i="6"/>
  <c r="EQ120" i="1" s="1"/>
  <c r="ES119" i="6"/>
  <c r="EQ115" i="1" s="1"/>
  <c r="ES109" i="6"/>
  <c r="EQ105" i="1" s="1"/>
  <c r="ES93" i="6"/>
  <c r="EQ89" i="1" s="1"/>
  <c r="ES77" i="6"/>
  <c r="EQ73" i="1" s="1"/>
  <c r="ES65" i="6"/>
  <c r="EQ61" i="1" s="1"/>
  <c r="ES62" i="6"/>
  <c r="EQ58" i="1" s="1"/>
  <c r="ES58" i="6"/>
  <c r="EQ54" i="1" s="1"/>
  <c r="ES54" i="6"/>
  <c r="EQ50" i="1" s="1"/>
  <c r="ES50" i="6"/>
  <c r="EQ46" i="1" s="1"/>
  <c r="ES97" i="6"/>
  <c r="EQ93" i="1" s="1"/>
  <c r="ES41" i="6"/>
  <c r="EQ37" i="1" s="1"/>
  <c r="ES37" i="6"/>
  <c r="EQ33" i="1" s="1"/>
  <c r="ES33" i="6"/>
  <c r="EQ29" i="1" s="1"/>
  <c r="ES29" i="6"/>
  <c r="EQ25" i="1" s="1"/>
  <c r="ES25" i="6"/>
  <c r="EQ21" i="1" s="1"/>
  <c r="ES21" i="6"/>
  <c r="EQ17" i="1" s="1"/>
  <c r="ES17" i="6"/>
  <c r="EQ13" i="1" s="1"/>
  <c r="ES13" i="6"/>
  <c r="EQ9" i="1" s="1"/>
  <c r="ES9" i="6"/>
  <c r="EQ5" i="1" s="1"/>
  <c r="ES42" i="6"/>
  <c r="EQ38" i="1" s="1"/>
  <c r="ES38" i="6"/>
  <c r="EQ34" i="1" s="1"/>
  <c r="ES34" i="6"/>
  <c r="EQ30" i="1" s="1"/>
  <c r="ES30" i="6"/>
  <c r="EQ26" i="1" s="1"/>
  <c r="ES26" i="6"/>
  <c r="EQ22" i="1" s="1"/>
  <c r="ES22" i="6"/>
  <c r="EQ18" i="1" s="1"/>
  <c r="ES18" i="6"/>
  <c r="EQ14" i="1" s="1"/>
  <c r="ES14" i="6"/>
  <c r="EQ10" i="1" s="1"/>
  <c r="ES10" i="6"/>
  <c r="EQ6" i="1" s="1"/>
  <c r="ES6" i="6"/>
  <c r="EQ2" i="1" s="1"/>
  <c r="ES81" i="6"/>
  <c r="EQ77" i="1" s="1"/>
  <c r="ES47" i="6"/>
  <c r="EQ43" i="1" s="1"/>
  <c r="ES39" i="6"/>
  <c r="EQ35" i="1" s="1"/>
  <c r="ES35" i="6"/>
  <c r="EQ31" i="1" s="1"/>
  <c r="ES31" i="6"/>
  <c r="EQ27" i="1" s="1"/>
  <c r="ES27" i="6"/>
  <c r="EQ23" i="1" s="1"/>
  <c r="ES23" i="6"/>
  <c r="EQ19" i="1" s="1"/>
  <c r="ES19" i="6"/>
  <c r="EQ15" i="1" s="1"/>
  <c r="ES15" i="6"/>
  <c r="EQ11" i="1" s="1"/>
  <c r="ES11" i="6"/>
  <c r="EQ7" i="1" s="1"/>
  <c r="ES7" i="6"/>
  <c r="EQ3" i="1" s="1"/>
  <c r="ES113" i="6"/>
  <c r="EQ109" i="1" s="1"/>
  <c r="ES46" i="6"/>
  <c r="EQ42" i="1" s="1"/>
  <c r="ES40" i="6"/>
  <c r="EQ36" i="1" s="1"/>
  <c r="ES36" i="6"/>
  <c r="EQ32" i="1" s="1"/>
  <c r="ES32" i="6"/>
  <c r="EQ28" i="1" s="1"/>
  <c r="ES28" i="6"/>
  <c r="EQ24" i="1" s="1"/>
  <c r="ES24" i="6"/>
  <c r="EQ20" i="1" s="1"/>
  <c r="ES20" i="6"/>
  <c r="EQ16" i="1" s="1"/>
  <c r="ES16" i="6"/>
  <c r="EQ12" i="1" s="1"/>
  <c r="ES12" i="6"/>
  <c r="EQ8" i="1" s="1"/>
  <c r="ES8" i="6"/>
  <c r="EQ4" i="1" s="1"/>
  <c r="ES43" i="6"/>
  <c r="EQ39" i="1" s="1"/>
  <c r="ES5" i="6"/>
  <c r="EQ1" i="1" s="1"/>
  <c r="ET4" i="6"/>
  <c r="EU2" i="6"/>
  <c r="ER151" i="6"/>
  <c r="EP147" i="1" s="1"/>
  <c r="B152" i="6"/>
  <c r="ES152" i="6" s="1"/>
  <c r="EQ148" i="1" s="1"/>
  <c r="EV2" i="6" l="1"/>
  <c r="EV4" i="6" s="1"/>
  <c r="EU4" i="6"/>
  <c r="D152" i="6"/>
  <c r="B148" i="1" s="1"/>
  <c r="C152" i="6"/>
  <c r="E152" i="6"/>
  <c r="C148" i="1" s="1"/>
  <c r="F152" i="6"/>
  <c r="D148" i="1" s="1"/>
  <c r="G152" i="6"/>
  <c r="E148" i="1" s="1"/>
  <c r="H152" i="6"/>
  <c r="F148" i="1" s="1"/>
  <c r="I152" i="6"/>
  <c r="G148" i="1" s="1"/>
  <c r="J152" i="6"/>
  <c r="H148" i="1" s="1"/>
  <c r="K152" i="6"/>
  <c r="I148" i="1" s="1"/>
  <c r="L152" i="6"/>
  <c r="J148" i="1" s="1"/>
  <c r="M152" i="6"/>
  <c r="K148" i="1" s="1"/>
  <c r="N152" i="6"/>
  <c r="L148" i="1" s="1"/>
  <c r="O152" i="6"/>
  <c r="M148" i="1" s="1"/>
  <c r="P152" i="6"/>
  <c r="N148" i="1" s="1"/>
  <c r="Q152" i="6"/>
  <c r="O148" i="1" s="1"/>
  <c r="R152" i="6"/>
  <c r="P148" i="1" s="1"/>
  <c r="S152" i="6"/>
  <c r="Q148" i="1" s="1"/>
  <c r="T152" i="6"/>
  <c r="R148" i="1" s="1"/>
  <c r="U152" i="6"/>
  <c r="S148" i="1" s="1"/>
  <c r="V152" i="6"/>
  <c r="T148" i="1" s="1"/>
  <c r="W152" i="6"/>
  <c r="U148" i="1" s="1"/>
  <c r="X152" i="6"/>
  <c r="V148" i="1" s="1"/>
  <c r="Y152" i="6"/>
  <c r="W148" i="1" s="1"/>
  <c r="Z152" i="6"/>
  <c r="X148" i="1" s="1"/>
  <c r="AA152" i="6"/>
  <c r="Y148" i="1" s="1"/>
  <c r="AB152" i="6"/>
  <c r="Z148" i="1" s="1"/>
  <c r="AC152" i="6"/>
  <c r="AA148" i="1" s="1"/>
  <c r="AD152" i="6"/>
  <c r="AB148" i="1" s="1"/>
  <c r="AE152" i="6"/>
  <c r="AC148" i="1" s="1"/>
  <c r="AF152" i="6"/>
  <c r="AD148" i="1" s="1"/>
  <c r="AG152" i="6"/>
  <c r="AE148" i="1" s="1"/>
  <c r="AH152" i="6"/>
  <c r="AF148" i="1" s="1"/>
  <c r="AI152" i="6"/>
  <c r="AG148" i="1" s="1"/>
  <c r="AJ152" i="6"/>
  <c r="AH148" i="1" s="1"/>
  <c r="AK152" i="6"/>
  <c r="AI148" i="1" s="1"/>
  <c r="AL152" i="6"/>
  <c r="AJ148" i="1" s="1"/>
  <c r="AM152" i="6"/>
  <c r="AK148" i="1" s="1"/>
  <c r="AN152" i="6"/>
  <c r="AL148" i="1" s="1"/>
  <c r="AO152" i="6"/>
  <c r="AM148" i="1" s="1"/>
  <c r="AP152" i="6"/>
  <c r="AN148" i="1" s="1"/>
  <c r="AQ152" i="6"/>
  <c r="AO148" i="1" s="1"/>
  <c r="AR152" i="6"/>
  <c r="AP148" i="1" s="1"/>
  <c r="AS152" i="6"/>
  <c r="AQ148" i="1" s="1"/>
  <c r="AT152" i="6"/>
  <c r="AR148" i="1" s="1"/>
  <c r="AU152" i="6"/>
  <c r="AS148" i="1" s="1"/>
  <c r="AV152" i="6"/>
  <c r="AT148" i="1" s="1"/>
  <c r="AW152" i="6"/>
  <c r="AU148" i="1" s="1"/>
  <c r="AX152" i="6"/>
  <c r="AV148" i="1" s="1"/>
  <c r="AY152" i="6"/>
  <c r="AW148" i="1" s="1"/>
  <c r="AZ152" i="6"/>
  <c r="AX148" i="1" s="1"/>
  <c r="BA152" i="6"/>
  <c r="AY148" i="1" s="1"/>
  <c r="BB152" i="6"/>
  <c r="AZ148" i="1" s="1"/>
  <c r="BC152" i="6"/>
  <c r="BA148" i="1" s="1"/>
  <c r="BD152" i="6"/>
  <c r="BB148" i="1" s="1"/>
  <c r="BE152" i="6"/>
  <c r="BC148" i="1" s="1"/>
  <c r="BF152" i="6"/>
  <c r="BD148" i="1" s="1"/>
  <c r="BG152" i="6"/>
  <c r="BE148" i="1" s="1"/>
  <c r="BH152" i="6"/>
  <c r="BF148" i="1" s="1"/>
  <c r="BI152" i="6"/>
  <c r="BG148" i="1" s="1"/>
  <c r="BJ152" i="6"/>
  <c r="BH148" i="1" s="1"/>
  <c r="BK152" i="6"/>
  <c r="BI148" i="1" s="1"/>
  <c r="BL152" i="6"/>
  <c r="BJ148" i="1" s="1"/>
  <c r="BM152" i="6"/>
  <c r="BK148" i="1" s="1"/>
  <c r="BN152" i="6"/>
  <c r="BL148" i="1" s="1"/>
  <c r="BO152" i="6"/>
  <c r="BM148" i="1" s="1"/>
  <c r="BP152" i="6"/>
  <c r="BN148" i="1" s="1"/>
  <c r="BQ152" i="6"/>
  <c r="BO148" i="1" s="1"/>
  <c r="BR152" i="6"/>
  <c r="BP148" i="1" s="1"/>
  <c r="BS152" i="6"/>
  <c r="BQ148" i="1" s="1"/>
  <c r="BT152" i="6"/>
  <c r="BR148" i="1" s="1"/>
  <c r="BU152" i="6"/>
  <c r="BS148" i="1" s="1"/>
  <c r="BV152" i="6"/>
  <c r="BT148" i="1" s="1"/>
  <c r="BW152" i="6"/>
  <c r="BU148" i="1" s="1"/>
  <c r="BX152" i="6"/>
  <c r="BV148" i="1" s="1"/>
  <c r="BY152" i="6"/>
  <c r="BW148" i="1" s="1"/>
  <c r="BZ152" i="6"/>
  <c r="BX148" i="1" s="1"/>
  <c r="CA152" i="6"/>
  <c r="BY148" i="1" s="1"/>
  <c r="CB152" i="6"/>
  <c r="BZ148" i="1" s="1"/>
  <c r="CC152" i="6"/>
  <c r="CA148" i="1" s="1"/>
  <c r="CD152" i="6"/>
  <c r="CB148" i="1" s="1"/>
  <c r="CE152" i="6"/>
  <c r="CC148" i="1" s="1"/>
  <c r="CF152" i="6"/>
  <c r="CD148" i="1" s="1"/>
  <c r="CG152" i="6"/>
  <c r="CE148" i="1" s="1"/>
  <c r="CH152" i="6"/>
  <c r="CF148" i="1" s="1"/>
  <c r="CI152" i="6"/>
  <c r="CG148" i="1" s="1"/>
  <c r="CJ152" i="6"/>
  <c r="CH148" i="1" s="1"/>
  <c r="CK152" i="6"/>
  <c r="CI148" i="1" s="1"/>
  <c r="CL152" i="6"/>
  <c r="CJ148" i="1" s="1"/>
  <c r="CM152" i="6"/>
  <c r="CK148" i="1" s="1"/>
  <c r="CN152" i="6"/>
  <c r="CL148" i="1" s="1"/>
  <c r="CO152" i="6"/>
  <c r="CM148" i="1" s="1"/>
  <c r="CP152" i="6"/>
  <c r="CN148" i="1" s="1"/>
  <c r="CQ152" i="6"/>
  <c r="CO148" i="1" s="1"/>
  <c r="CR152" i="6"/>
  <c r="CP148" i="1" s="1"/>
  <c r="CS152" i="6"/>
  <c r="CQ148" i="1" s="1"/>
  <c r="CT152" i="6"/>
  <c r="CR148" i="1" s="1"/>
  <c r="CU152" i="6"/>
  <c r="CS148" i="1" s="1"/>
  <c r="CV152" i="6"/>
  <c r="CT148" i="1" s="1"/>
  <c r="CW152" i="6"/>
  <c r="CU148" i="1" s="1"/>
  <c r="CX152" i="6"/>
  <c r="CV148" i="1" s="1"/>
  <c r="CY152" i="6"/>
  <c r="CW148" i="1" s="1"/>
  <c r="CZ152" i="6"/>
  <c r="CX148" i="1" s="1"/>
  <c r="DA152" i="6"/>
  <c r="CY148" i="1" s="1"/>
  <c r="DB152" i="6"/>
  <c r="CZ148" i="1" s="1"/>
  <c r="DC152" i="6"/>
  <c r="DA148" i="1" s="1"/>
  <c r="DD152" i="6"/>
  <c r="DB148" i="1" s="1"/>
  <c r="DE152" i="6"/>
  <c r="DC148" i="1" s="1"/>
  <c r="DF152" i="6"/>
  <c r="DD148" i="1" s="1"/>
  <c r="DG152" i="6"/>
  <c r="DE148" i="1" s="1"/>
  <c r="DH152" i="6"/>
  <c r="DF148" i="1" s="1"/>
  <c r="DI152" i="6"/>
  <c r="DG148" i="1" s="1"/>
  <c r="DJ152" i="6"/>
  <c r="DH148" i="1" s="1"/>
  <c r="DK152" i="6"/>
  <c r="DI148" i="1" s="1"/>
  <c r="DL152" i="6"/>
  <c r="DJ148" i="1" s="1"/>
  <c r="DM152" i="6"/>
  <c r="DK148" i="1" s="1"/>
  <c r="DN152" i="6"/>
  <c r="DL148" i="1" s="1"/>
  <c r="DO152" i="6"/>
  <c r="DM148" i="1" s="1"/>
  <c r="DP152" i="6"/>
  <c r="DN148" i="1" s="1"/>
  <c r="DQ152" i="6"/>
  <c r="DO148" i="1" s="1"/>
  <c r="DR152" i="6"/>
  <c r="DP148" i="1" s="1"/>
  <c r="DS152" i="6"/>
  <c r="DQ148" i="1" s="1"/>
  <c r="DT152" i="6"/>
  <c r="DR148" i="1" s="1"/>
  <c r="DU152" i="6"/>
  <c r="DS148" i="1" s="1"/>
  <c r="DV152" i="6"/>
  <c r="DT148" i="1" s="1"/>
  <c r="DW152" i="6"/>
  <c r="DU148" i="1" s="1"/>
  <c r="DX152" i="6"/>
  <c r="DV148" i="1" s="1"/>
  <c r="DY152" i="6"/>
  <c r="DW148" i="1" s="1"/>
  <c r="DZ152" i="6"/>
  <c r="DX148" i="1" s="1"/>
  <c r="EA152" i="6"/>
  <c r="DY148" i="1" s="1"/>
  <c r="EB152" i="6"/>
  <c r="DZ148" i="1" s="1"/>
  <c r="EC152" i="6"/>
  <c r="EA148" i="1" s="1"/>
  <c r="ED152" i="6"/>
  <c r="EB148" i="1" s="1"/>
  <c r="EE152" i="6"/>
  <c r="EC148" i="1" s="1"/>
  <c r="EF152" i="6"/>
  <c r="ED148" i="1" s="1"/>
  <c r="EG152" i="6"/>
  <c r="EE148" i="1" s="1"/>
  <c r="EH152" i="6"/>
  <c r="EF148" i="1" s="1"/>
  <c r="EI152" i="6"/>
  <c r="EG148" i="1" s="1"/>
  <c r="EJ152" i="6"/>
  <c r="EH148" i="1" s="1"/>
  <c r="EK152" i="6"/>
  <c r="EI148" i="1" s="1"/>
  <c r="EL152" i="6"/>
  <c r="EJ148" i="1" s="1"/>
  <c r="EM152" i="6"/>
  <c r="EK148" i="1" s="1"/>
  <c r="EN152" i="6"/>
  <c r="EL148" i="1" s="1"/>
  <c r="EO152" i="6"/>
  <c r="EM148" i="1" s="1"/>
  <c r="EP152" i="6"/>
  <c r="EN148" i="1" s="1"/>
  <c r="EQ152" i="6"/>
  <c r="EO148" i="1" s="1"/>
  <c r="ER152" i="6"/>
  <c r="EP148" i="1" s="1"/>
  <c r="ET365" i="6"/>
  <c r="ER361" i="1" s="1"/>
  <c r="ET150" i="6"/>
  <c r="ER146" i="1" s="1"/>
  <c r="ET146" i="6"/>
  <c r="ER142" i="1" s="1"/>
  <c r="ET142" i="6"/>
  <c r="ER138" i="1" s="1"/>
  <c r="ET138" i="6"/>
  <c r="ER134" i="1" s="1"/>
  <c r="ET134" i="6"/>
  <c r="ER130" i="1" s="1"/>
  <c r="ET130" i="6"/>
  <c r="ER126" i="1" s="1"/>
  <c r="ET126" i="6"/>
  <c r="ER122" i="1" s="1"/>
  <c r="ET122" i="6"/>
  <c r="ER118" i="1" s="1"/>
  <c r="ET118" i="6"/>
  <c r="ER114" i="1" s="1"/>
  <c r="ET151" i="6"/>
  <c r="ER147" i="1" s="1"/>
  <c r="ET147" i="6"/>
  <c r="ER143" i="1" s="1"/>
  <c r="ET143" i="6"/>
  <c r="ER139" i="1" s="1"/>
  <c r="ET152" i="6"/>
  <c r="ER148" i="1" s="1"/>
  <c r="ET148" i="6"/>
  <c r="ER144" i="1" s="1"/>
  <c r="ET144" i="6"/>
  <c r="ER140" i="1" s="1"/>
  <c r="ET140" i="6"/>
  <c r="ER136" i="1" s="1"/>
  <c r="ET136" i="6"/>
  <c r="ER132" i="1" s="1"/>
  <c r="ET132" i="6"/>
  <c r="ER128" i="1" s="1"/>
  <c r="ET128" i="6"/>
  <c r="ER124" i="1" s="1"/>
  <c r="ET124" i="6"/>
  <c r="ER120" i="1" s="1"/>
  <c r="ET120" i="6"/>
  <c r="ER116" i="1" s="1"/>
  <c r="ET114" i="6"/>
  <c r="ER110" i="1" s="1"/>
  <c r="ET110" i="6"/>
  <c r="ER106" i="1" s="1"/>
  <c r="ET106" i="6"/>
  <c r="ER102" i="1" s="1"/>
  <c r="ET102" i="6"/>
  <c r="ER98" i="1" s="1"/>
  <c r="ET98" i="6"/>
  <c r="ER94" i="1" s="1"/>
  <c r="ET94" i="6"/>
  <c r="ER90" i="1" s="1"/>
  <c r="ET90" i="6"/>
  <c r="ER86" i="1" s="1"/>
  <c r="ET86" i="6"/>
  <c r="ER82" i="1" s="1"/>
  <c r="ET82" i="6"/>
  <c r="ER78" i="1" s="1"/>
  <c r="ET78" i="6"/>
  <c r="ER74" i="1" s="1"/>
  <c r="ET74" i="6"/>
  <c r="ER70" i="1" s="1"/>
  <c r="ET70" i="6"/>
  <c r="ER66" i="1" s="1"/>
  <c r="ET66" i="6"/>
  <c r="ER62" i="1" s="1"/>
  <c r="ET121" i="6"/>
  <c r="ER117" i="1" s="1"/>
  <c r="ET115" i="6"/>
  <c r="ER111" i="1" s="1"/>
  <c r="ET111" i="6"/>
  <c r="ER107" i="1" s="1"/>
  <c r="ET107" i="6"/>
  <c r="ER103" i="1" s="1"/>
  <c r="ET103" i="6"/>
  <c r="ER99" i="1" s="1"/>
  <c r="ET99" i="6"/>
  <c r="ER95" i="1" s="1"/>
  <c r="ET95" i="6"/>
  <c r="ER91" i="1" s="1"/>
  <c r="ET91" i="6"/>
  <c r="ER87" i="1" s="1"/>
  <c r="ET87" i="6"/>
  <c r="ER83" i="1" s="1"/>
  <c r="ET83" i="6"/>
  <c r="ER79" i="1" s="1"/>
  <c r="ET79" i="6"/>
  <c r="ER75" i="1" s="1"/>
  <c r="ET75" i="6"/>
  <c r="ER71" i="1" s="1"/>
  <c r="ET71" i="6"/>
  <c r="ER67" i="1" s="1"/>
  <c r="ET67" i="6"/>
  <c r="ER63" i="1" s="1"/>
  <c r="ET141" i="6"/>
  <c r="ER137" i="1" s="1"/>
  <c r="ET139" i="6"/>
  <c r="ER135" i="1" s="1"/>
  <c r="ET137" i="6"/>
  <c r="ER133" i="1" s="1"/>
  <c r="ET135" i="6"/>
  <c r="ER131" i="1" s="1"/>
  <c r="ET116" i="6"/>
  <c r="ER112" i="1" s="1"/>
  <c r="ET112" i="6"/>
  <c r="ER108" i="1" s="1"/>
  <c r="ET108" i="6"/>
  <c r="ER104" i="1" s="1"/>
  <c r="ET104" i="6"/>
  <c r="ER100" i="1" s="1"/>
  <c r="ET100" i="6"/>
  <c r="ER96" i="1" s="1"/>
  <c r="ET96" i="6"/>
  <c r="ER92" i="1" s="1"/>
  <c r="ET92" i="6"/>
  <c r="ER88" i="1" s="1"/>
  <c r="ET88" i="6"/>
  <c r="ER84" i="1" s="1"/>
  <c r="ET84" i="6"/>
  <c r="ER80" i="1" s="1"/>
  <c r="ET80" i="6"/>
  <c r="ER76" i="1" s="1"/>
  <c r="ET76" i="6"/>
  <c r="ER72" i="1" s="1"/>
  <c r="ET72" i="6"/>
  <c r="ER68" i="1" s="1"/>
  <c r="ET68" i="6"/>
  <c r="ER64" i="1" s="1"/>
  <c r="ET145" i="6"/>
  <c r="ER141" i="1" s="1"/>
  <c r="ET133" i="6"/>
  <c r="ER129" i="1" s="1"/>
  <c r="ET131" i="6"/>
  <c r="ER127" i="1" s="1"/>
  <c r="ET117" i="6"/>
  <c r="ER113" i="1" s="1"/>
  <c r="ET101" i="6"/>
  <c r="ER97" i="1" s="1"/>
  <c r="ET85" i="6"/>
  <c r="ER81" i="1" s="1"/>
  <c r="ET69" i="6"/>
  <c r="ER65" i="1" s="1"/>
  <c r="ET60" i="6"/>
  <c r="ER56" i="1" s="1"/>
  <c r="ET56" i="6"/>
  <c r="ER52" i="1" s="1"/>
  <c r="ET52" i="6"/>
  <c r="ER48" i="1" s="1"/>
  <c r="ET48" i="6"/>
  <c r="ER44" i="1" s="1"/>
  <c r="ET127" i="6"/>
  <c r="ER123" i="1" s="1"/>
  <c r="ET105" i="6"/>
  <c r="ER101" i="1" s="1"/>
  <c r="ET89" i="6"/>
  <c r="ER85" i="1" s="1"/>
  <c r="ET73" i="6"/>
  <c r="ER69" i="1" s="1"/>
  <c r="ET123" i="6"/>
  <c r="ER119" i="1" s="1"/>
  <c r="ET61" i="6"/>
  <c r="ER57" i="1" s="1"/>
  <c r="ET57" i="6"/>
  <c r="ER53" i="1" s="1"/>
  <c r="ET53" i="6"/>
  <c r="ER49" i="1" s="1"/>
  <c r="ET49" i="6"/>
  <c r="ER45" i="1" s="1"/>
  <c r="ET119" i="6"/>
  <c r="ER115" i="1" s="1"/>
  <c r="ET109" i="6"/>
  <c r="ER105" i="1" s="1"/>
  <c r="ET93" i="6"/>
  <c r="ER89" i="1" s="1"/>
  <c r="ET77" i="6"/>
  <c r="ER73" i="1" s="1"/>
  <c r="ET149" i="6"/>
  <c r="ER145" i="1" s="1"/>
  <c r="ET65" i="6"/>
  <c r="ER61" i="1" s="1"/>
  <c r="ET62" i="6"/>
  <c r="ER58" i="1" s="1"/>
  <c r="ET58" i="6"/>
  <c r="ER54" i="1" s="1"/>
  <c r="ET54" i="6"/>
  <c r="ER50" i="1" s="1"/>
  <c r="ET50" i="6"/>
  <c r="ER46" i="1" s="1"/>
  <c r="ET129" i="6"/>
  <c r="ER125" i="1" s="1"/>
  <c r="ET113" i="6"/>
  <c r="ER109" i="1" s="1"/>
  <c r="ET97" i="6"/>
  <c r="ER93" i="1" s="1"/>
  <c r="ET81" i="6"/>
  <c r="ER77" i="1" s="1"/>
  <c r="ET64" i="6"/>
  <c r="ER60" i="1" s="1"/>
  <c r="ET125" i="6"/>
  <c r="ER121" i="1" s="1"/>
  <c r="ET59" i="6"/>
  <c r="ER55" i="1" s="1"/>
  <c r="ET42" i="6"/>
  <c r="ER38" i="1" s="1"/>
  <c r="ET38" i="6"/>
  <c r="ER34" i="1" s="1"/>
  <c r="ET34" i="6"/>
  <c r="ER30" i="1" s="1"/>
  <c r="ET30" i="6"/>
  <c r="ER26" i="1" s="1"/>
  <c r="ET26" i="6"/>
  <c r="ER22" i="1" s="1"/>
  <c r="ET22" i="6"/>
  <c r="ER18" i="1" s="1"/>
  <c r="ET18" i="6"/>
  <c r="ER14" i="1" s="1"/>
  <c r="ET14" i="6"/>
  <c r="ER10" i="1" s="1"/>
  <c r="ET10" i="6"/>
  <c r="ER6" i="1" s="1"/>
  <c r="ET6" i="6"/>
  <c r="ER2" i="1" s="1"/>
  <c r="ET47" i="6"/>
  <c r="ER43" i="1" s="1"/>
  <c r="ET55" i="6"/>
  <c r="ER51" i="1" s="1"/>
  <c r="ET39" i="6"/>
  <c r="ER35" i="1" s="1"/>
  <c r="ET35" i="6"/>
  <c r="ER31" i="1" s="1"/>
  <c r="ET31" i="6"/>
  <c r="ER27" i="1" s="1"/>
  <c r="ET27" i="6"/>
  <c r="ER23" i="1" s="1"/>
  <c r="ET23" i="6"/>
  <c r="ER19" i="1" s="1"/>
  <c r="ET19" i="6"/>
  <c r="ER15" i="1" s="1"/>
  <c r="ET15" i="6"/>
  <c r="ER11" i="1" s="1"/>
  <c r="ET11" i="6"/>
  <c r="ER7" i="1" s="1"/>
  <c r="ET7" i="6"/>
  <c r="ER3" i="1" s="1"/>
  <c r="ET46" i="6"/>
  <c r="ER42" i="1" s="1"/>
  <c r="ET63" i="6"/>
  <c r="ER59" i="1" s="1"/>
  <c r="ET45" i="6"/>
  <c r="ER41" i="1" s="1"/>
  <c r="ET40" i="6"/>
  <c r="ER36" i="1" s="1"/>
  <c r="ET36" i="6"/>
  <c r="ER32" i="1" s="1"/>
  <c r="ET32" i="6"/>
  <c r="ER28" i="1" s="1"/>
  <c r="ET28" i="6"/>
  <c r="ER24" i="1" s="1"/>
  <c r="ET24" i="6"/>
  <c r="ER20" i="1" s="1"/>
  <c r="ET20" i="6"/>
  <c r="ER16" i="1" s="1"/>
  <c r="ET16" i="6"/>
  <c r="ER12" i="1" s="1"/>
  <c r="ET12" i="6"/>
  <c r="ER8" i="1" s="1"/>
  <c r="ET8" i="6"/>
  <c r="ER4" i="1" s="1"/>
  <c r="ET51" i="6"/>
  <c r="ER47" i="1" s="1"/>
  <c r="ET44" i="6"/>
  <c r="ER40" i="1" s="1"/>
  <c r="ET43" i="6"/>
  <c r="ER39" i="1" s="1"/>
  <c r="ET13" i="6"/>
  <c r="ER9" i="1" s="1"/>
  <c r="ET33" i="6"/>
  <c r="ER29" i="1" s="1"/>
  <c r="ET21" i="6"/>
  <c r="ER17" i="1" s="1"/>
  <c r="ET41" i="6"/>
  <c r="ER37" i="1" s="1"/>
  <c r="ET9" i="6"/>
  <c r="ER5" i="1" s="1"/>
  <c r="ET29" i="6"/>
  <c r="ER25" i="1" s="1"/>
  <c r="ET17" i="6"/>
  <c r="ER13" i="1" s="1"/>
  <c r="ET37" i="6"/>
  <c r="ER33" i="1" s="1"/>
  <c r="ET25" i="6"/>
  <c r="ER21" i="1" s="1"/>
  <c r="ET5" i="6"/>
  <c r="ER1" i="1" s="1"/>
  <c r="B153" i="6"/>
  <c r="ET153" i="6" s="1"/>
  <c r="ER149" i="1" s="1"/>
  <c r="C153" i="6" l="1"/>
  <c r="D153" i="6"/>
  <c r="B149" i="1" s="1"/>
  <c r="E153" i="6"/>
  <c r="C149" i="1" s="1"/>
  <c r="F153" i="6"/>
  <c r="D149" i="1" s="1"/>
  <c r="G153" i="6"/>
  <c r="E149" i="1" s="1"/>
  <c r="H153" i="6"/>
  <c r="F149" i="1" s="1"/>
  <c r="I153" i="6"/>
  <c r="G149" i="1" s="1"/>
  <c r="J153" i="6"/>
  <c r="H149" i="1" s="1"/>
  <c r="K153" i="6"/>
  <c r="I149" i="1" s="1"/>
  <c r="L153" i="6"/>
  <c r="J149" i="1" s="1"/>
  <c r="M153" i="6"/>
  <c r="K149" i="1" s="1"/>
  <c r="N153" i="6"/>
  <c r="L149" i="1" s="1"/>
  <c r="O153" i="6"/>
  <c r="M149" i="1" s="1"/>
  <c r="P153" i="6"/>
  <c r="N149" i="1" s="1"/>
  <c r="Q153" i="6"/>
  <c r="O149" i="1" s="1"/>
  <c r="R153" i="6"/>
  <c r="P149" i="1" s="1"/>
  <c r="S153" i="6"/>
  <c r="Q149" i="1" s="1"/>
  <c r="T153" i="6"/>
  <c r="R149" i="1" s="1"/>
  <c r="U153" i="6"/>
  <c r="S149" i="1" s="1"/>
  <c r="V153" i="6"/>
  <c r="T149" i="1" s="1"/>
  <c r="W153" i="6"/>
  <c r="U149" i="1" s="1"/>
  <c r="X153" i="6"/>
  <c r="V149" i="1" s="1"/>
  <c r="Y153" i="6"/>
  <c r="W149" i="1" s="1"/>
  <c r="Z153" i="6"/>
  <c r="X149" i="1" s="1"/>
  <c r="AA153" i="6"/>
  <c r="Y149" i="1" s="1"/>
  <c r="AB153" i="6"/>
  <c r="Z149" i="1" s="1"/>
  <c r="AC153" i="6"/>
  <c r="AA149" i="1" s="1"/>
  <c r="AD153" i="6"/>
  <c r="AB149" i="1" s="1"/>
  <c r="AE153" i="6"/>
  <c r="AC149" i="1" s="1"/>
  <c r="AF153" i="6"/>
  <c r="AD149" i="1" s="1"/>
  <c r="AG153" i="6"/>
  <c r="AE149" i="1" s="1"/>
  <c r="AH153" i="6"/>
  <c r="AF149" i="1" s="1"/>
  <c r="AI153" i="6"/>
  <c r="AG149" i="1" s="1"/>
  <c r="AJ153" i="6"/>
  <c r="AH149" i="1" s="1"/>
  <c r="AK153" i="6"/>
  <c r="AI149" i="1" s="1"/>
  <c r="AL153" i="6"/>
  <c r="AJ149" i="1" s="1"/>
  <c r="AM153" i="6"/>
  <c r="AK149" i="1" s="1"/>
  <c r="AN153" i="6"/>
  <c r="AL149" i="1" s="1"/>
  <c r="AO153" i="6"/>
  <c r="AM149" i="1" s="1"/>
  <c r="AP153" i="6"/>
  <c r="AN149" i="1" s="1"/>
  <c r="AQ153" i="6"/>
  <c r="AO149" i="1" s="1"/>
  <c r="AR153" i="6"/>
  <c r="AP149" i="1" s="1"/>
  <c r="AS153" i="6"/>
  <c r="AQ149" i="1" s="1"/>
  <c r="AT153" i="6"/>
  <c r="AR149" i="1" s="1"/>
  <c r="AU153" i="6"/>
  <c r="AS149" i="1" s="1"/>
  <c r="AV153" i="6"/>
  <c r="AT149" i="1" s="1"/>
  <c r="AW153" i="6"/>
  <c r="AU149" i="1" s="1"/>
  <c r="AX153" i="6"/>
  <c r="AV149" i="1" s="1"/>
  <c r="AY153" i="6"/>
  <c r="AW149" i="1" s="1"/>
  <c r="AZ153" i="6"/>
  <c r="AX149" i="1" s="1"/>
  <c r="BA153" i="6"/>
  <c r="AY149" i="1" s="1"/>
  <c r="BB153" i="6"/>
  <c r="AZ149" i="1" s="1"/>
  <c r="BC153" i="6"/>
  <c r="BA149" i="1" s="1"/>
  <c r="BD153" i="6"/>
  <c r="BB149" i="1" s="1"/>
  <c r="BE153" i="6"/>
  <c r="BC149" i="1" s="1"/>
  <c r="BF153" i="6"/>
  <c r="BD149" i="1" s="1"/>
  <c r="BG153" i="6"/>
  <c r="BE149" i="1" s="1"/>
  <c r="BH153" i="6"/>
  <c r="BF149" i="1" s="1"/>
  <c r="BI153" i="6"/>
  <c r="BG149" i="1" s="1"/>
  <c r="BJ153" i="6"/>
  <c r="BH149" i="1" s="1"/>
  <c r="BK153" i="6"/>
  <c r="BI149" i="1" s="1"/>
  <c r="BL153" i="6"/>
  <c r="BJ149" i="1" s="1"/>
  <c r="BM153" i="6"/>
  <c r="BK149" i="1" s="1"/>
  <c r="BN153" i="6"/>
  <c r="BL149" i="1" s="1"/>
  <c r="BO153" i="6"/>
  <c r="BM149" i="1" s="1"/>
  <c r="BP153" i="6"/>
  <c r="BN149" i="1" s="1"/>
  <c r="BQ153" i="6"/>
  <c r="BO149" i="1" s="1"/>
  <c r="BR153" i="6"/>
  <c r="BP149" i="1" s="1"/>
  <c r="BS153" i="6"/>
  <c r="BQ149" i="1" s="1"/>
  <c r="BT153" i="6"/>
  <c r="BR149" i="1" s="1"/>
  <c r="BU153" i="6"/>
  <c r="BS149" i="1" s="1"/>
  <c r="BV153" i="6"/>
  <c r="BT149" i="1" s="1"/>
  <c r="BW153" i="6"/>
  <c r="BU149" i="1" s="1"/>
  <c r="BX153" i="6"/>
  <c r="BV149" i="1" s="1"/>
  <c r="BY153" i="6"/>
  <c r="BW149" i="1" s="1"/>
  <c r="BZ153" i="6"/>
  <c r="BX149" i="1" s="1"/>
  <c r="CA153" i="6"/>
  <c r="BY149" i="1" s="1"/>
  <c r="CB153" i="6"/>
  <c r="BZ149" i="1" s="1"/>
  <c r="CC153" i="6"/>
  <c r="CA149" i="1" s="1"/>
  <c r="CD153" i="6"/>
  <c r="CB149" i="1" s="1"/>
  <c r="CE153" i="6"/>
  <c r="CC149" i="1" s="1"/>
  <c r="CF153" i="6"/>
  <c r="CD149" i="1" s="1"/>
  <c r="CG153" i="6"/>
  <c r="CE149" i="1" s="1"/>
  <c r="CH153" i="6"/>
  <c r="CF149" i="1" s="1"/>
  <c r="CI153" i="6"/>
  <c r="CG149" i="1" s="1"/>
  <c r="CJ153" i="6"/>
  <c r="CH149" i="1" s="1"/>
  <c r="CK153" i="6"/>
  <c r="CI149" i="1" s="1"/>
  <c r="CL153" i="6"/>
  <c r="CJ149" i="1" s="1"/>
  <c r="CM153" i="6"/>
  <c r="CK149" i="1" s="1"/>
  <c r="CN153" i="6"/>
  <c r="CL149" i="1" s="1"/>
  <c r="CO153" i="6"/>
  <c r="CM149" i="1" s="1"/>
  <c r="CP153" i="6"/>
  <c r="CN149" i="1" s="1"/>
  <c r="CQ153" i="6"/>
  <c r="CO149" i="1" s="1"/>
  <c r="CR153" i="6"/>
  <c r="CP149" i="1" s="1"/>
  <c r="CS153" i="6"/>
  <c r="CQ149" i="1" s="1"/>
  <c r="CT153" i="6"/>
  <c r="CR149" i="1" s="1"/>
  <c r="CU153" i="6"/>
  <c r="CS149" i="1" s="1"/>
  <c r="CV153" i="6"/>
  <c r="CT149" i="1" s="1"/>
  <c r="CW153" i="6"/>
  <c r="CU149" i="1" s="1"/>
  <c r="CX153" i="6"/>
  <c r="CV149" i="1" s="1"/>
  <c r="CY153" i="6"/>
  <c r="CW149" i="1" s="1"/>
  <c r="CZ153" i="6"/>
  <c r="CX149" i="1" s="1"/>
  <c r="DA153" i="6"/>
  <c r="CY149" i="1" s="1"/>
  <c r="DB153" i="6"/>
  <c r="CZ149" i="1" s="1"/>
  <c r="DC153" i="6"/>
  <c r="DA149" i="1" s="1"/>
  <c r="DD153" i="6"/>
  <c r="DB149" i="1" s="1"/>
  <c r="DE153" i="6"/>
  <c r="DC149" i="1" s="1"/>
  <c r="DF153" i="6"/>
  <c r="DD149" i="1" s="1"/>
  <c r="DG153" i="6"/>
  <c r="DE149" i="1" s="1"/>
  <c r="DH153" i="6"/>
  <c r="DF149" i="1" s="1"/>
  <c r="DI153" i="6"/>
  <c r="DG149" i="1" s="1"/>
  <c r="DJ153" i="6"/>
  <c r="DH149" i="1" s="1"/>
  <c r="DK153" i="6"/>
  <c r="DI149" i="1" s="1"/>
  <c r="DL153" i="6"/>
  <c r="DJ149" i="1" s="1"/>
  <c r="DM153" i="6"/>
  <c r="DK149" i="1" s="1"/>
  <c r="DN153" i="6"/>
  <c r="DL149" i="1" s="1"/>
  <c r="DO153" i="6"/>
  <c r="DM149" i="1" s="1"/>
  <c r="DP153" i="6"/>
  <c r="DN149" i="1" s="1"/>
  <c r="DQ153" i="6"/>
  <c r="DO149" i="1" s="1"/>
  <c r="DR153" i="6"/>
  <c r="DP149" i="1" s="1"/>
  <c r="DS153" i="6"/>
  <c r="DQ149" i="1" s="1"/>
  <c r="DT153" i="6"/>
  <c r="DR149" i="1" s="1"/>
  <c r="DU153" i="6"/>
  <c r="DS149" i="1" s="1"/>
  <c r="DV153" i="6"/>
  <c r="DT149" i="1" s="1"/>
  <c r="DW153" i="6"/>
  <c r="DU149" i="1" s="1"/>
  <c r="DX153" i="6"/>
  <c r="DV149" i="1" s="1"/>
  <c r="DY153" i="6"/>
  <c r="DW149" i="1" s="1"/>
  <c r="DZ153" i="6"/>
  <c r="DX149" i="1" s="1"/>
  <c r="EA153" i="6"/>
  <c r="DY149" i="1" s="1"/>
  <c r="EB153" i="6"/>
  <c r="DZ149" i="1" s="1"/>
  <c r="EC153" i="6"/>
  <c r="EA149" i="1" s="1"/>
  <c r="ED153" i="6"/>
  <c r="EB149" i="1" s="1"/>
  <c r="EE153" i="6"/>
  <c r="EC149" i="1" s="1"/>
  <c r="EF153" i="6"/>
  <c r="ED149" i="1" s="1"/>
  <c r="EG153" i="6"/>
  <c r="EE149" i="1" s="1"/>
  <c r="EH153" i="6"/>
  <c r="EF149" i="1" s="1"/>
  <c r="EI153" i="6"/>
  <c r="EG149" i="1" s="1"/>
  <c r="EJ153" i="6"/>
  <c r="EH149" i="1" s="1"/>
  <c r="EK153" i="6"/>
  <c r="EI149" i="1" s="1"/>
  <c r="EL153" i="6"/>
  <c r="EJ149" i="1" s="1"/>
  <c r="EM153" i="6"/>
  <c r="EK149" i="1" s="1"/>
  <c r="EN153" i="6"/>
  <c r="EL149" i="1" s="1"/>
  <c r="EO153" i="6"/>
  <c r="EM149" i="1" s="1"/>
  <c r="EP153" i="6"/>
  <c r="EN149" i="1" s="1"/>
  <c r="EQ153" i="6"/>
  <c r="EO149" i="1" s="1"/>
  <c r="ER153" i="6"/>
  <c r="EP149" i="1" s="1"/>
  <c r="ES153" i="6"/>
  <c r="EQ149" i="1" s="1"/>
  <c r="EU365" i="6"/>
  <c r="ES361" i="1" s="1"/>
  <c r="EU150" i="6"/>
  <c r="ES146" i="1" s="1"/>
  <c r="EU146" i="6"/>
  <c r="ES142" i="1" s="1"/>
  <c r="EU142" i="6"/>
  <c r="ES138" i="1" s="1"/>
  <c r="EU138" i="6"/>
  <c r="ES134" i="1" s="1"/>
  <c r="EU134" i="6"/>
  <c r="ES130" i="1" s="1"/>
  <c r="EU130" i="6"/>
  <c r="ES126" i="1" s="1"/>
  <c r="EU126" i="6"/>
  <c r="ES122" i="1" s="1"/>
  <c r="EU122" i="6"/>
  <c r="ES118" i="1" s="1"/>
  <c r="EU118" i="6"/>
  <c r="ES114" i="1" s="1"/>
  <c r="EU151" i="6"/>
  <c r="ES147" i="1" s="1"/>
  <c r="EU147" i="6"/>
  <c r="ES143" i="1" s="1"/>
  <c r="EU143" i="6"/>
  <c r="ES139" i="1" s="1"/>
  <c r="EU139" i="6"/>
  <c r="ES135" i="1" s="1"/>
  <c r="EU135" i="6"/>
  <c r="ES131" i="1" s="1"/>
  <c r="EU131" i="6"/>
  <c r="ES127" i="1" s="1"/>
  <c r="EU127" i="6"/>
  <c r="ES123" i="1" s="1"/>
  <c r="EU123" i="6"/>
  <c r="ES119" i="1" s="1"/>
  <c r="EU119" i="6"/>
  <c r="ES115" i="1" s="1"/>
  <c r="EU152" i="6"/>
  <c r="ES148" i="1" s="1"/>
  <c r="EU148" i="6"/>
  <c r="ES144" i="1" s="1"/>
  <c r="EU144" i="6"/>
  <c r="ES140" i="1" s="1"/>
  <c r="EU140" i="6"/>
  <c r="ES136" i="1" s="1"/>
  <c r="EU136" i="6"/>
  <c r="ES132" i="1" s="1"/>
  <c r="EU132" i="6"/>
  <c r="ES128" i="1" s="1"/>
  <c r="EU128" i="6"/>
  <c r="ES124" i="1" s="1"/>
  <c r="EU124" i="6"/>
  <c r="ES120" i="1" s="1"/>
  <c r="EU153" i="6"/>
  <c r="ES149" i="1" s="1"/>
  <c r="EU121" i="6"/>
  <c r="ES117" i="1" s="1"/>
  <c r="EU115" i="6"/>
  <c r="ES111" i="1" s="1"/>
  <c r="EU111" i="6"/>
  <c r="ES107" i="1" s="1"/>
  <c r="EU107" i="6"/>
  <c r="ES103" i="1" s="1"/>
  <c r="EU103" i="6"/>
  <c r="ES99" i="1" s="1"/>
  <c r="EU99" i="6"/>
  <c r="ES95" i="1" s="1"/>
  <c r="EU95" i="6"/>
  <c r="ES91" i="1" s="1"/>
  <c r="EU91" i="6"/>
  <c r="ES87" i="1" s="1"/>
  <c r="EU87" i="6"/>
  <c r="ES83" i="1" s="1"/>
  <c r="EU83" i="6"/>
  <c r="ES79" i="1" s="1"/>
  <c r="EU79" i="6"/>
  <c r="ES75" i="1" s="1"/>
  <c r="EU75" i="6"/>
  <c r="ES71" i="1" s="1"/>
  <c r="EU71" i="6"/>
  <c r="ES67" i="1" s="1"/>
  <c r="EU67" i="6"/>
  <c r="ES63" i="1" s="1"/>
  <c r="EU141" i="6"/>
  <c r="ES137" i="1" s="1"/>
  <c r="EU137" i="6"/>
  <c r="ES133" i="1" s="1"/>
  <c r="EU120" i="6"/>
  <c r="ES116" i="1" s="1"/>
  <c r="EU116" i="6"/>
  <c r="ES112" i="1" s="1"/>
  <c r="EU112" i="6"/>
  <c r="ES108" i="1" s="1"/>
  <c r="EU108" i="6"/>
  <c r="ES104" i="1" s="1"/>
  <c r="EU104" i="6"/>
  <c r="ES100" i="1" s="1"/>
  <c r="EU100" i="6"/>
  <c r="ES96" i="1" s="1"/>
  <c r="EU96" i="6"/>
  <c r="ES92" i="1" s="1"/>
  <c r="EU92" i="6"/>
  <c r="ES88" i="1" s="1"/>
  <c r="EU88" i="6"/>
  <c r="ES84" i="1" s="1"/>
  <c r="EU84" i="6"/>
  <c r="ES80" i="1" s="1"/>
  <c r="EU80" i="6"/>
  <c r="ES76" i="1" s="1"/>
  <c r="EU76" i="6"/>
  <c r="ES72" i="1" s="1"/>
  <c r="EU72" i="6"/>
  <c r="ES68" i="1" s="1"/>
  <c r="EU68" i="6"/>
  <c r="ES64" i="1" s="1"/>
  <c r="EU145" i="6"/>
  <c r="ES141" i="1" s="1"/>
  <c r="EU133" i="6"/>
  <c r="ES129" i="1" s="1"/>
  <c r="EU129" i="6"/>
  <c r="ES125" i="1" s="1"/>
  <c r="EU117" i="6"/>
  <c r="ES113" i="1" s="1"/>
  <c r="EU113" i="6"/>
  <c r="ES109" i="1" s="1"/>
  <c r="EU109" i="6"/>
  <c r="ES105" i="1" s="1"/>
  <c r="EU105" i="6"/>
  <c r="ES101" i="1" s="1"/>
  <c r="EU101" i="6"/>
  <c r="ES97" i="1" s="1"/>
  <c r="EU97" i="6"/>
  <c r="ES93" i="1" s="1"/>
  <c r="EU93" i="6"/>
  <c r="ES89" i="1" s="1"/>
  <c r="EU89" i="6"/>
  <c r="ES85" i="1" s="1"/>
  <c r="EU85" i="6"/>
  <c r="ES81" i="1" s="1"/>
  <c r="EU81" i="6"/>
  <c r="ES77" i="1" s="1"/>
  <c r="EU77" i="6"/>
  <c r="ES73" i="1" s="1"/>
  <c r="EU73" i="6"/>
  <c r="ES69" i="1" s="1"/>
  <c r="EU69" i="6"/>
  <c r="ES65" i="1" s="1"/>
  <c r="EU65" i="6"/>
  <c r="ES61" i="1" s="1"/>
  <c r="EU60" i="6"/>
  <c r="ES56" i="1" s="1"/>
  <c r="EU56" i="6"/>
  <c r="ES52" i="1" s="1"/>
  <c r="EU52" i="6"/>
  <c r="ES48" i="1" s="1"/>
  <c r="EU48" i="6"/>
  <c r="ES44" i="1" s="1"/>
  <c r="EU114" i="6"/>
  <c r="ES110" i="1" s="1"/>
  <c r="EU98" i="6"/>
  <c r="ES94" i="1" s="1"/>
  <c r="EU82" i="6"/>
  <c r="ES78" i="1" s="1"/>
  <c r="EU66" i="6"/>
  <c r="ES62" i="1" s="1"/>
  <c r="EU61" i="6"/>
  <c r="ES57" i="1" s="1"/>
  <c r="EU57" i="6"/>
  <c r="ES53" i="1" s="1"/>
  <c r="EU53" i="6"/>
  <c r="ES49" i="1" s="1"/>
  <c r="EU49" i="6"/>
  <c r="ES45" i="1" s="1"/>
  <c r="EU45" i="6"/>
  <c r="ES41" i="1" s="1"/>
  <c r="EU102" i="6"/>
  <c r="ES98" i="1" s="1"/>
  <c r="EU86" i="6"/>
  <c r="ES82" i="1" s="1"/>
  <c r="EU70" i="6"/>
  <c r="ES66" i="1" s="1"/>
  <c r="EU149" i="6"/>
  <c r="ES145" i="1" s="1"/>
  <c r="EU62" i="6"/>
  <c r="ES58" i="1" s="1"/>
  <c r="EU58" i="6"/>
  <c r="ES54" i="1" s="1"/>
  <c r="EU54" i="6"/>
  <c r="ES50" i="1" s="1"/>
  <c r="EU50" i="6"/>
  <c r="ES46" i="1" s="1"/>
  <c r="EU46" i="6"/>
  <c r="ES42" i="1" s="1"/>
  <c r="EU106" i="6"/>
  <c r="ES102" i="1" s="1"/>
  <c r="EU90" i="6"/>
  <c r="ES86" i="1" s="1"/>
  <c r="EU74" i="6"/>
  <c r="ES70" i="1" s="1"/>
  <c r="EU64" i="6"/>
  <c r="ES60" i="1" s="1"/>
  <c r="EU125" i="6"/>
  <c r="ES121" i="1" s="1"/>
  <c r="EU63" i="6"/>
  <c r="ES59" i="1" s="1"/>
  <c r="EU59" i="6"/>
  <c r="ES55" i="1" s="1"/>
  <c r="EU55" i="6"/>
  <c r="ES51" i="1" s="1"/>
  <c r="EU51" i="6"/>
  <c r="ES47" i="1" s="1"/>
  <c r="EU47" i="6"/>
  <c r="ES43" i="1" s="1"/>
  <c r="EU42" i="6"/>
  <c r="ES38" i="1" s="1"/>
  <c r="EU38" i="6"/>
  <c r="ES34" i="1" s="1"/>
  <c r="EU34" i="6"/>
  <c r="ES30" i="1" s="1"/>
  <c r="EU30" i="6"/>
  <c r="ES26" i="1" s="1"/>
  <c r="EU26" i="6"/>
  <c r="ES22" i="1" s="1"/>
  <c r="EU22" i="6"/>
  <c r="ES18" i="1" s="1"/>
  <c r="EU18" i="6"/>
  <c r="ES14" i="1" s="1"/>
  <c r="EU14" i="6"/>
  <c r="ES10" i="1" s="1"/>
  <c r="EU10" i="6"/>
  <c r="ES6" i="1" s="1"/>
  <c r="EU6" i="6"/>
  <c r="ES2" i="1" s="1"/>
  <c r="EU78" i="6"/>
  <c r="ES74" i="1" s="1"/>
  <c r="EU39" i="6"/>
  <c r="ES35" i="1" s="1"/>
  <c r="EU35" i="6"/>
  <c r="ES31" i="1" s="1"/>
  <c r="EU31" i="6"/>
  <c r="ES27" i="1" s="1"/>
  <c r="EU27" i="6"/>
  <c r="ES23" i="1" s="1"/>
  <c r="EU23" i="6"/>
  <c r="ES19" i="1" s="1"/>
  <c r="EU19" i="6"/>
  <c r="ES15" i="1" s="1"/>
  <c r="EU15" i="6"/>
  <c r="ES11" i="1" s="1"/>
  <c r="EU11" i="6"/>
  <c r="ES7" i="1" s="1"/>
  <c r="EU7" i="6"/>
  <c r="ES3" i="1" s="1"/>
  <c r="EU110" i="6"/>
  <c r="ES106" i="1" s="1"/>
  <c r="EU40" i="6"/>
  <c r="ES36" i="1" s="1"/>
  <c r="EU36" i="6"/>
  <c r="ES32" i="1" s="1"/>
  <c r="EU32" i="6"/>
  <c r="ES28" i="1" s="1"/>
  <c r="EU28" i="6"/>
  <c r="ES24" i="1" s="1"/>
  <c r="EU24" i="6"/>
  <c r="ES20" i="1" s="1"/>
  <c r="EU20" i="6"/>
  <c r="ES16" i="1" s="1"/>
  <c r="EU16" i="6"/>
  <c r="ES12" i="1" s="1"/>
  <c r="EU12" i="6"/>
  <c r="ES8" i="1" s="1"/>
  <c r="EU8" i="6"/>
  <c r="ES4" i="1" s="1"/>
  <c r="EU44" i="6"/>
  <c r="ES40" i="1" s="1"/>
  <c r="EU43" i="6"/>
  <c r="ES39" i="1" s="1"/>
  <c r="EU94" i="6"/>
  <c r="ES90" i="1" s="1"/>
  <c r="EU41" i="6"/>
  <c r="ES37" i="1" s="1"/>
  <c r="EU37" i="6"/>
  <c r="ES33" i="1" s="1"/>
  <c r="EU33" i="6"/>
  <c r="ES29" i="1" s="1"/>
  <c r="EU29" i="6"/>
  <c r="ES25" i="1" s="1"/>
  <c r="EU25" i="6"/>
  <c r="ES21" i="1" s="1"/>
  <c r="EU21" i="6"/>
  <c r="ES17" i="1" s="1"/>
  <c r="EU17" i="6"/>
  <c r="ES13" i="1" s="1"/>
  <c r="EU13" i="6"/>
  <c r="ES9" i="1" s="1"/>
  <c r="EU9" i="6"/>
  <c r="ES5" i="1" s="1"/>
  <c r="EU5" i="6"/>
  <c r="ES1" i="1" s="1"/>
  <c r="EV365" i="6"/>
  <c r="ET361" i="1" s="1"/>
  <c r="EV151" i="6"/>
  <c r="ET147" i="1" s="1"/>
  <c r="EV147" i="6"/>
  <c r="ET143" i="1" s="1"/>
  <c r="EV143" i="6"/>
  <c r="ET139" i="1" s="1"/>
  <c r="EV139" i="6"/>
  <c r="ET135" i="1" s="1"/>
  <c r="EV135" i="6"/>
  <c r="ET131" i="1" s="1"/>
  <c r="EV131" i="6"/>
  <c r="ET127" i="1" s="1"/>
  <c r="EV127" i="6"/>
  <c r="ET123" i="1" s="1"/>
  <c r="EV123" i="6"/>
  <c r="ET119" i="1" s="1"/>
  <c r="EV119" i="6"/>
  <c r="ET115" i="1" s="1"/>
  <c r="EV152" i="6"/>
  <c r="ET148" i="1" s="1"/>
  <c r="EV148" i="6"/>
  <c r="ET144" i="1" s="1"/>
  <c r="EV144" i="6"/>
  <c r="ET140" i="1" s="1"/>
  <c r="EV153" i="6"/>
  <c r="ET149" i="1" s="1"/>
  <c r="EV149" i="6"/>
  <c r="ET145" i="1" s="1"/>
  <c r="EV145" i="6"/>
  <c r="ET141" i="1" s="1"/>
  <c r="EV141" i="6"/>
  <c r="ET137" i="1" s="1"/>
  <c r="EV137" i="6"/>
  <c r="ET133" i="1" s="1"/>
  <c r="EV133" i="6"/>
  <c r="ET129" i="1" s="1"/>
  <c r="EV129" i="6"/>
  <c r="ET125" i="1" s="1"/>
  <c r="EV125" i="6"/>
  <c r="ET121" i="1" s="1"/>
  <c r="EV121" i="6"/>
  <c r="ET117" i="1" s="1"/>
  <c r="EV115" i="6"/>
  <c r="ET111" i="1" s="1"/>
  <c r="EV111" i="6"/>
  <c r="ET107" i="1" s="1"/>
  <c r="EV107" i="6"/>
  <c r="ET103" i="1" s="1"/>
  <c r="EV103" i="6"/>
  <c r="ET99" i="1" s="1"/>
  <c r="EV99" i="6"/>
  <c r="ET95" i="1" s="1"/>
  <c r="EV95" i="6"/>
  <c r="ET91" i="1" s="1"/>
  <c r="EV91" i="6"/>
  <c r="ET87" i="1" s="1"/>
  <c r="EV87" i="6"/>
  <c r="ET83" i="1" s="1"/>
  <c r="EV83" i="6"/>
  <c r="ET79" i="1" s="1"/>
  <c r="EV79" i="6"/>
  <c r="ET75" i="1" s="1"/>
  <c r="EV75" i="6"/>
  <c r="ET71" i="1" s="1"/>
  <c r="EV71" i="6"/>
  <c r="ET67" i="1" s="1"/>
  <c r="EV67" i="6"/>
  <c r="ET63" i="1" s="1"/>
  <c r="EV150" i="6"/>
  <c r="ET146" i="1" s="1"/>
  <c r="EV118" i="6"/>
  <c r="ET114" i="1" s="1"/>
  <c r="EV142" i="6"/>
  <c r="ET138" i="1" s="1"/>
  <c r="EV140" i="6"/>
  <c r="ET136" i="1" s="1"/>
  <c r="EV120" i="6"/>
  <c r="ET116" i="1" s="1"/>
  <c r="EV116" i="6"/>
  <c r="ET112" i="1" s="1"/>
  <c r="EV112" i="6"/>
  <c r="ET108" i="1" s="1"/>
  <c r="EV108" i="6"/>
  <c r="ET104" i="1" s="1"/>
  <c r="EV104" i="6"/>
  <c r="ET100" i="1" s="1"/>
  <c r="EV100" i="6"/>
  <c r="ET96" i="1" s="1"/>
  <c r="EV96" i="6"/>
  <c r="ET92" i="1" s="1"/>
  <c r="EV92" i="6"/>
  <c r="ET88" i="1" s="1"/>
  <c r="EV88" i="6"/>
  <c r="ET84" i="1" s="1"/>
  <c r="EV84" i="6"/>
  <c r="ET80" i="1" s="1"/>
  <c r="EV80" i="6"/>
  <c r="ET76" i="1" s="1"/>
  <c r="EV76" i="6"/>
  <c r="ET72" i="1" s="1"/>
  <c r="EV72" i="6"/>
  <c r="ET68" i="1" s="1"/>
  <c r="EV68" i="6"/>
  <c r="ET64" i="1" s="1"/>
  <c r="EV64" i="6"/>
  <c r="ET60" i="1" s="1"/>
  <c r="EV138" i="6"/>
  <c r="ET134" i="1" s="1"/>
  <c r="EV136" i="6"/>
  <c r="ET132" i="1" s="1"/>
  <c r="EV134" i="6"/>
  <c r="ET130" i="1" s="1"/>
  <c r="EV132" i="6"/>
  <c r="ET128" i="1" s="1"/>
  <c r="EV117" i="6"/>
  <c r="ET113" i="1" s="1"/>
  <c r="EV113" i="6"/>
  <c r="ET109" i="1" s="1"/>
  <c r="EV109" i="6"/>
  <c r="ET105" i="1" s="1"/>
  <c r="EV105" i="6"/>
  <c r="ET101" i="1" s="1"/>
  <c r="EV101" i="6"/>
  <c r="ET97" i="1" s="1"/>
  <c r="EV97" i="6"/>
  <c r="ET93" i="1" s="1"/>
  <c r="EV93" i="6"/>
  <c r="ET89" i="1" s="1"/>
  <c r="EV89" i="6"/>
  <c r="ET85" i="1" s="1"/>
  <c r="EV85" i="6"/>
  <c r="ET81" i="1" s="1"/>
  <c r="EV81" i="6"/>
  <c r="ET77" i="1" s="1"/>
  <c r="EV77" i="6"/>
  <c r="ET73" i="1" s="1"/>
  <c r="EV73" i="6"/>
  <c r="ET69" i="1" s="1"/>
  <c r="EV69" i="6"/>
  <c r="ET65" i="1" s="1"/>
  <c r="EV65" i="6"/>
  <c r="ET61" i="1" s="1"/>
  <c r="EV130" i="6"/>
  <c r="ET126" i="1" s="1"/>
  <c r="EV128" i="6"/>
  <c r="ET124" i="1" s="1"/>
  <c r="EV126" i="6"/>
  <c r="ET122" i="1" s="1"/>
  <c r="EV114" i="6"/>
  <c r="ET110" i="1" s="1"/>
  <c r="EV98" i="6"/>
  <c r="ET94" i="1" s="1"/>
  <c r="EV82" i="6"/>
  <c r="ET78" i="1" s="1"/>
  <c r="EV66" i="6"/>
  <c r="ET62" i="1" s="1"/>
  <c r="EV146" i="6"/>
  <c r="ET142" i="1" s="1"/>
  <c r="EV122" i="6"/>
  <c r="ET118" i="1" s="1"/>
  <c r="EV61" i="6"/>
  <c r="ET57" i="1" s="1"/>
  <c r="EV57" i="6"/>
  <c r="ET53" i="1" s="1"/>
  <c r="EV53" i="6"/>
  <c r="ET49" i="1" s="1"/>
  <c r="EV49" i="6"/>
  <c r="ET45" i="1" s="1"/>
  <c r="EV102" i="6"/>
  <c r="ET98" i="1" s="1"/>
  <c r="EV86" i="6"/>
  <c r="ET82" i="1" s="1"/>
  <c r="EV70" i="6"/>
  <c r="ET66" i="1" s="1"/>
  <c r="EV62" i="6"/>
  <c r="ET58" i="1" s="1"/>
  <c r="EV58" i="6"/>
  <c r="ET54" i="1" s="1"/>
  <c r="EV54" i="6"/>
  <c r="ET50" i="1" s="1"/>
  <c r="EV50" i="6"/>
  <c r="ET46" i="1" s="1"/>
  <c r="EV124" i="6"/>
  <c r="ET120" i="1" s="1"/>
  <c r="EV106" i="6"/>
  <c r="ET102" i="1" s="1"/>
  <c r="EV90" i="6"/>
  <c r="ET86" i="1" s="1"/>
  <c r="EV74" i="6"/>
  <c r="ET70" i="1" s="1"/>
  <c r="EV63" i="6"/>
  <c r="ET59" i="1" s="1"/>
  <c r="EV59" i="6"/>
  <c r="ET55" i="1" s="1"/>
  <c r="EV55" i="6"/>
  <c r="ET51" i="1" s="1"/>
  <c r="EV51" i="6"/>
  <c r="ET47" i="1" s="1"/>
  <c r="EV47" i="6"/>
  <c r="ET43" i="1" s="1"/>
  <c r="EV110" i="6"/>
  <c r="ET106" i="1" s="1"/>
  <c r="EV94" i="6"/>
  <c r="ET90" i="1" s="1"/>
  <c r="EV78" i="6"/>
  <c r="ET74" i="1" s="1"/>
  <c r="EV56" i="6"/>
  <c r="ET52" i="1" s="1"/>
  <c r="EV39" i="6"/>
  <c r="ET35" i="1" s="1"/>
  <c r="EV35" i="6"/>
  <c r="ET31" i="1" s="1"/>
  <c r="EV31" i="6"/>
  <c r="ET27" i="1" s="1"/>
  <c r="EV27" i="6"/>
  <c r="ET23" i="1" s="1"/>
  <c r="EV23" i="6"/>
  <c r="ET19" i="1" s="1"/>
  <c r="EV19" i="6"/>
  <c r="ET15" i="1" s="1"/>
  <c r="EV15" i="6"/>
  <c r="ET11" i="1" s="1"/>
  <c r="EV11" i="6"/>
  <c r="ET7" i="1" s="1"/>
  <c r="EV7" i="6"/>
  <c r="ET3" i="1" s="1"/>
  <c r="EV52" i="6"/>
  <c r="ET48" i="1" s="1"/>
  <c r="EV46" i="6"/>
  <c r="ET42" i="1" s="1"/>
  <c r="EV40" i="6"/>
  <c r="ET36" i="1" s="1"/>
  <c r="EV36" i="6"/>
  <c r="ET32" i="1" s="1"/>
  <c r="EV32" i="6"/>
  <c r="ET28" i="1" s="1"/>
  <c r="EV28" i="6"/>
  <c r="ET24" i="1" s="1"/>
  <c r="EV24" i="6"/>
  <c r="ET20" i="1" s="1"/>
  <c r="EV20" i="6"/>
  <c r="ET16" i="1" s="1"/>
  <c r="EV16" i="6"/>
  <c r="ET12" i="1" s="1"/>
  <c r="EV12" i="6"/>
  <c r="ET8" i="1" s="1"/>
  <c r="EV8" i="6"/>
  <c r="ET4" i="1" s="1"/>
  <c r="EV45" i="6"/>
  <c r="ET41" i="1" s="1"/>
  <c r="EV44" i="6"/>
  <c r="ET40" i="1" s="1"/>
  <c r="EV43" i="6"/>
  <c r="ET39" i="1" s="1"/>
  <c r="EV60" i="6"/>
  <c r="ET56" i="1" s="1"/>
  <c r="EV41" i="6"/>
  <c r="ET37" i="1" s="1"/>
  <c r="EV37" i="6"/>
  <c r="ET33" i="1" s="1"/>
  <c r="EV33" i="6"/>
  <c r="ET29" i="1" s="1"/>
  <c r="EV29" i="6"/>
  <c r="ET25" i="1" s="1"/>
  <c r="EV25" i="6"/>
  <c r="ET21" i="1" s="1"/>
  <c r="EV21" i="6"/>
  <c r="ET17" i="1" s="1"/>
  <c r="EV17" i="6"/>
  <c r="ET13" i="1" s="1"/>
  <c r="EV13" i="6"/>
  <c r="ET9" i="1" s="1"/>
  <c r="EV9" i="6"/>
  <c r="ET5" i="1" s="1"/>
  <c r="EV48" i="6"/>
  <c r="ET44" i="1" s="1"/>
  <c r="EV42" i="6"/>
  <c r="ET38" i="1" s="1"/>
  <c r="EV10" i="6"/>
  <c r="ET6" i="1" s="1"/>
  <c r="EV30" i="6"/>
  <c r="ET26" i="1" s="1"/>
  <c r="EV18" i="6"/>
  <c r="ET14" i="1" s="1"/>
  <c r="EV38" i="6"/>
  <c r="ET34" i="1" s="1"/>
  <c r="EV6" i="6"/>
  <c r="ET2" i="1" s="1"/>
  <c r="EV26" i="6"/>
  <c r="ET22" i="1" s="1"/>
  <c r="EV14" i="6"/>
  <c r="ET10" i="1" s="1"/>
  <c r="EV34" i="6"/>
  <c r="ET30" i="1" s="1"/>
  <c r="EV22" i="6"/>
  <c r="ET18" i="1" s="1"/>
  <c r="EV5" i="6"/>
  <c r="ET1" i="1" s="1"/>
  <c r="B154" i="6"/>
  <c r="C154" i="6" l="1"/>
  <c r="D154" i="6"/>
  <c r="B150" i="1" s="1"/>
  <c r="F154" i="6"/>
  <c r="D150" i="1" s="1"/>
  <c r="E154" i="6"/>
  <c r="C150" i="1" s="1"/>
  <c r="G154" i="6"/>
  <c r="E150" i="1" s="1"/>
  <c r="H154" i="6"/>
  <c r="F150" i="1" s="1"/>
  <c r="I154" i="6"/>
  <c r="G150" i="1" s="1"/>
  <c r="J154" i="6"/>
  <c r="H150" i="1" s="1"/>
  <c r="K154" i="6"/>
  <c r="I150" i="1" s="1"/>
  <c r="L154" i="6"/>
  <c r="J150" i="1" s="1"/>
  <c r="M154" i="6"/>
  <c r="K150" i="1" s="1"/>
  <c r="N154" i="6"/>
  <c r="L150" i="1" s="1"/>
  <c r="O154" i="6"/>
  <c r="M150" i="1" s="1"/>
  <c r="P154" i="6"/>
  <c r="N150" i="1" s="1"/>
  <c r="Q154" i="6"/>
  <c r="O150" i="1" s="1"/>
  <c r="R154" i="6"/>
  <c r="P150" i="1" s="1"/>
  <c r="S154" i="6"/>
  <c r="Q150" i="1" s="1"/>
  <c r="T154" i="6"/>
  <c r="R150" i="1" s="1"/>
  <c r="U154" i="6"/>
  <c r="S150" i="1" s="1"/>
  <c r="V154" i="6"/>
  <c r="T150" i="1" s="1"/>
  <c r="W154" i="6"/>
  <c r="U150" i="1" s="1"/>
  <c r="X154" i="6"/>
  <c r="V150" i="1" s="1"/>
  <c r="Y154" i="6"/>
  <c r="W150" i="1" s="1"/>
  <c r="Z154" i="6"/>
  <c r="X150" i="1" s="1"/>
  <c r="AA154" i="6"/>
  <c r="Y150" i="1" s="1"/>
  <c r="AB154" i="6"/>
  <c r="Z150" i="1" s="1"/>
  <c r="AC154" i="6"/>
  <c r="AA150" i="1" s="1"/>
  <c r="AD154" i="6"/>
  <c r="AB150" i="1" s="1"/>
  <c r="AE154" i="6"/>
  <c r="AC150" i="1" s="1"/>
  <c r="AF154" i="6"/>
  <c r="AD150" i="1" s="1"/>
  <c r="AG154" i="6"/>
  <c r="AE150" i="1" s="1"/>
  <c r="AH154" i="6"/>
  <c r="AF150" i="1" s="1"/>
  <c r="AI154" i="6"/>
  <c r="AG150" i="1" s="1"/>
  <c r="AJ154" i="6"/>
  <c r="AH150" i="1" s="1"/>
  <c r="AK154" i="6"/>
  <c r="AI150" i="1" s="1"/>
  <c r="AL154" i="6"/>
  <c r="AJ150" i="1" s="1"/>
  <c r="AM154" i="6"/>
  <c r="AK150" i="1" s="1"/>
  <c r="AN154" i="6"/>
  <c r="AL150" i="1" s="1"/>
  <c r="AO154" i="6"/>
  <c r="AM150" i="1" s="1"/>
  <c r="AP154" i="6"/>
  <c r="AN150" i="1" s="1"/>
  <c r="AQ154" i="6"/>
  <c r="AO150" i="1" s="1"/>
  <c r="AR154" i="6"/>
  <c r="AP150" i="1" s="1"/>
  <c r="AS154" i="6"/>
  <c r="AQ150" i="1" s="1"/>
  <c r="AT154" i="6"/>
  <c r="AR150" i="1" s="1"/>
  <c r="AU154" i="6"/>
  <c r="AS150" i="1" s="1"/>
  <c r="AV154" i="6"/>
  <c r="AT150" i="1" s="1"/>
  <c r="AW154" i="6"/>
  <c r="AU150" i="1" s="1"/>
  <c r="AX154" i="6"/>
  <c r="AV150" i="1" s="1"/>
  <c r="AY154" i="6"/>
  <c r="AW150" i="1" s="1"/>
  <c r="AZ154" i="6"/>
  <c r="AX150" i="1" s="1"/>
  <c r="BA154" i="6"/>
  <c r="AY150" i="1" s="1"/>
  <c r="BB154" i="6"/>
  <c r="AZ150" i="1" s="1"/>
  <c r="BC154" i="6"/>
  <c r="BA150" i="1" s="1"/>
  <c r="BD154" i="6"/>
  <c r="BB150" i="1" s="1"/>
  <c r="BE154" i="6"/>
  <c r="BC150" i="1" s="1"/>
  <c r="BF154" i="6"/>
  <c r="BD150" i="1" s="1"/>
  <c r="BG154" i="6"/>
  <c r="BE150" i="1" s="1"/>
  <c r="BH154" i="6"/>
  <c r="BF150" i="1" s="1"/>
  <c r="BI154" i="6"/>
  <c r="BG150" i="1" s="1"/>
  <c r="BJ154" i="6"/>
  <c r="BH150" i="1" s="1"/>
  <c r="BK154" i="6"/>
  <c r="BI150" i="1" s="1"/>
  <c r="BL154" i="6"/>
  <c r="BJ150" i="1" s="1"/>
  <c r="BM154" i="6"/>
  <c r="BK150" i="1" s="1"/>
  <c r="BN154" i="6"/>
  <c r="BL150" i="1" s="1"/>
  <c r="BO154" i="6"/>
  <c r="BM150" i="1" s="1"/>
  <c r="BP154" i="6"/>
  <c r="BN150" i="1" s="1"/>
  <c r="BQ154" i="6"/>
  <c r="BO150" i="1" s="1"/>
  <c r="BR154" i="6"/>
  <c r="BP150" i="1" s="1"/>
  <c r="BS154" i="6"/>
  <c r="BQ150" i="1" s="1"/>
  <c r="BT154" i="6"/>
  <c r="BR150" i="1" s="1"/>
  <c r="BU154" i="6"/>
  <c r="BS150" i="1" s="1"/>
  <c r="BV154" i="6"/>
  <c r="BT150" i="1" s="1"/>
  <c r="BW154" i="6"/>
  <c r="BU150" i="1" s="1"/>
  <c r="BX154" i="6"/>
  <c r="BV150" i="1" s="1"/>
  <c r="BY154" i="6"/>
  <c r="BW150" i="1" s="1"/>
  <c r="BZ154" i="6"/>
  <c r="BX150" i="1" s="1"/>
  <c r="CA154" i="6"/>
  <c r="BY150" i="1" s="1"/>
  <c r="CB154" i="6"/>
  <c r="BZ150" i="1" s="1"/>
  <c r="CC154" i="6"/>
  <c r="CA150" i="1" s="1"/>
  <c r="CD154" i="6"/>
  <c r="CB150" i="1" s="1"/>
  <c r="CE154" i="6"/>
  <c r="CC150" i="1" s="1"/>
  <c r="CF154" i="6"/>
  <c r="CD150" i="1" s="1"/>
  <c r="CG154" i="6"/>
  <c r="CE150" i="1" s="1"/>
  <c r="CH154" i="6"/>
  <c r="CF150" i="1" s="1"/>
  <c r="CI154" i="6"/>
  <c r="CG150" i="1" s="1"/>
  <c r="CJ154" i="6"/>
  <c r="CH150" i="1" s="1"/>
  <c r="CK154" i="6"/>
  <c r="CI150" i="1" s="1"/>
  <c r="CL154" i="6"/>
  <c r="CJ150" i="1" s="1"/>
  <c r="CM154" i="6"/>
  <c r="CK150" i="1" s="1"/>
  <c r="CN154" i="6"/>
  <c r="CL150" i="1" s="1"/>
  <c r="CO154" i="6"/>
  <c r="CM150" i="1" s="1"/>
  <c r="CP154" i="6"/>
  <c r="CN150" i="1" s="1"/>
  <c r="CQ154" i="6"/>
  <c r="CO150" i="1" s="1"/>
  <c r="CR154" i="6"/>
  <c r="CP150" i="1" s="1"/>
  <c r="CS154" i="6"/>
  <c r="CQ150" i="1" s="1"/>
  <c r="CT154" i="6"/>
  <c r="CR150" i="1" s="1"/>
  <c r="CU154" i="6"/>
  <c r="CS150" i="1" s="1"/>
  <c r="CV154" i="6"/>
  <c r="CT150" i="1" s="1"/>
  <c r="CW154" i="6"/>
  <c r="CU150" i="1" s="1"/>
  <c r="CX154" i="6"/>
  <c r="CV150" i="1" s="1"/>
  <c r="CY154" i="6"/>
  <c r="CW150" i="1" s="1"/>
  <c r="CZ154" i="6"/>
  <c r="CX150" i="1" s="1"/>
  <c r="DA154" i="6"/>
  <c r="CY150" i="1" s="1"/>
  <c r="DB154" i="6"/>
  <c r="CZ150" i="1" s="1"/>
  <c r="DC154" i="6"/>
  <c r="DA150" i="1" s="1"/>
  <c r="DD154" i="6"/>
  <c r="DB150" i="1" s="1"/>
  <c r="DE154" i="6"/>
  <c r="DC150" i="1" s="1"/>
  <c r="DF154" i="6"/>
  <c r="DD150" i="1" s="1"/>
  <c r="DG154" i="6"/>
  <c r="DE150" i="1" s="1"/>
  <c r="DH154" i="6"/>
  <c r="DF150" i="1" s="1"/>
  <c r="DI154" i="6"/>
  <c r="DG150" i="1" s="1"/>
  <c r="DJ154" i="6"/>
  <c r="DH150" i="1" s="1"/>
  <c r="DK154" i="6"/>
  <c r="DI150" i="1" s="1"/>
  <c r="DL154" i="6"/>
  <c r="DJ150" i="1" s="1"/>
  <c r="DM154" i="6"/>
  <c r="DK150" i="1" s="1"/>
  <c r="DN154" i="6"/>
  <c r="DL150" i="1" s="1"/>
  <c r="DO154" i="6"/>
  <c r="DM150" i="1" s="1"/>
  <c r="DP154" i="6"/>
  <c r="DN150" i="1" s="1"/>
  <c r="DQ154" i="6"/>
  <c r="DO150" i="1" s="1"/>
  <c r="DR154" i="6"/>
  <c r="DP150" i="1" s="1"/>
  <c r="DS154" i="6"/>
  <c r="DQ150" i="1" s="1"/>
  <c r="DT154" i="6"/>
  <c r="DR150" i="1" s="1"/>
  <c r="DU154" i="6"/>
  <c r="DS150" i="1" s="1"/>
  <c r="DV154" i="6"/>
  <c r="DT150" i="1" s="1"/>
  <c r="DW154" i="6"/>
  <c r="DU150" i="1" s="1"/>
  <c r="DX154" i="6"/>
  <c r="DV150" i="1" s="1"/>
  <c r="DY154" i="6"/>
  <c r="DW150" i="1" s="1"/>
  <c r="DZ154" i="6"/>
  <c r="DX150" i="1" s="1"/>
  <c r="EA154" i="6"/>
  <c r="DY150" i="1" s="1"/>
  <c r="EB154" i="6"/>
  <c r="DZ150" i="1" s="1"/>
  <c r="EC154" i="6"/>
  <c r="EA150" i="1" s="1"/>
  <c r="ED154" i="6"/>
  <c r="EB150" i="1" s="1"/>
  <c r="EE154" i="6"/>
  <c r="EC150" i="1" s="1"/>
  <c r="EF154" i="6"/>
  <c r="ED150" i="1" s="1"/>
  <c r="EG154" i="6"/>
  <c r="EE150" i="1" s="1"/>
  <c r="EH154" i="6"/>
  <c r="EF150" i="1" s="1"/>
  <c r="EI154" i="6"/>
  <c r="EG150" i="1" s="1"/>
  <c r="EJ154" i="6"/>
  <c r="EH150" i="1" s="1"/>
  <c r="EK154" i="6"/>
  <c r="EI150" i="1" s="1"/>
  <c r="EL154" i="6"/>
  <c r="EJ150" i="1" s="1"/>
  <c r="EM154" i="6"/>
  <c r="EK150" i="1" s="1"/>
  <c r="EN154" i="6"/>
  <c r="EL150" i="1" s="1"/>
  <c r="EO154" i="6"/>
  <c r="EM150" i="1" s="1"/>
  <c r="EP154" i="6"/>
  <c r="EN150" i="1" s="1"/>
  <c r="EQ154" i="6"/>
  <c r="EO150" i="1" s="1"/>
  <c r="ER154" i="6"/>
  <c r="EP150" i="1" s="1"/>
  <c r="ES154" i="6"/>
  <c r="EQ150" i="1" s="1"/>
  <c r="ET154" i="6"/>
  <c r="ER150" i="1" s="1"/>
  <c r="EU154" i="6"/>
  <c r="ES150" i="1" s="1"/>
  <c r="EV154" i="6"/>
  <c r="ET150" i="1" s="1"/>
  <c r="B155" i="6"/>
  <c r="C155" i="6" l="1"/>
  <c r="D155" i="6"/>
  <c r="B151" i="1" s="1"/>
  <c r="E155" i="6"/>
  <c r="C151" i="1" s="1"/>
  <c r="F155" i="6"/>
  <c r="D151" i="1" s="1"/>
  <c r="G155" i="6"/>
  <c r="E151" i="1" s="1"/>
  <c r="H155" i="6"/>
  <c r="F151" i="1" s="1"/>
  <c r="I155" i="6"/>
  <c r="G151" i="1" s="1"/>
  <c r="J155" i="6"/>
  <c r="H151" i="1" s="1"/>
  <c r="K155" i="6"/>
  <c r="I151" i="1" s="1"/>
  <c r="L155" i="6"/>
  <c r="J151" i="1" s="1"/>
  <c r="M155" i="6"/>
  <c r="K151" i="1" s="1"/>
  <c r="N155" i="6"/>
  <c r="L151" i="1" s="1"/>
  <c r="O155" i="6"/>
  <c r="M151" i="1" s="1"/>
  <c r="P155" i="6"/>
  <c r="N151" i="1" s="1"/>
  <c r="Q155" i="6"/>
  <c r="O151" i="1" s="1"/>
  <c r="R155" i="6"/>
  <c r="P151" i="1" s="1"/>
  <c r="S155" i="6"/>
  <c r="Q151" i="1" s="1"/>
  <c r="T155" i="6"/>
  <c r="R151" i="1" s="1"/>
  <c r="U155" i="6"/>
  <c r="S151" i="1" s="1"/>
  <c r="V155" i="6"/>
  <c r="T151" i="1" s="1"/>
  <c r="W155" i="6"/>
  <c r="U151" i="1" s="1"/>
  <c r="X155" i="6"/>
  <c r="V151" i="1" s="1"/>
  <c r="Y155" i="6"/>
  <c r="W151" i="1" s="1"/>
  <c r="Z155" i="6"/>
  <c r="X151" i="1" s="1"/>
  <c r="AA155" i="6"/>
  <c r="Y151" i="1" s="1"/>
  <c r="AB155" i="6"/>
  <c r="Z151" i="1" s="1"/>
  <c r="AC155" i="6"/>
  <c r="AA151" i="1" s="1"/>
  <c r="AD155" i="6"/>
  <c r="AB151" i="1" s="1"/>
  <c r="AE155" i="6"/>
  <c r="AC151" i="1" s="1"/>
  <c r="AF155" i="6"/>
  <c r="AD151" i="1" s="1"/>
  <c r="AG155" i="6"/>
  <c r="AE151" i="1" s="1"/>
  <c r="AH155" i="6"/>
  <c r="AF151" i="1" s="1"/>
  <c r="AI155" i="6"/>
  <c r="AG151" i="1" s="1"/>
  <c r="AJ155" i="6"/>
  <c r="AH151" i="1" s="1"/>
  <c r="AK155" i="6"/>
  <c r="AI151" i="1" s="1"/>
  <c r="AL155" i="6"/>
  <c r="AJ151" i="1" s="1"/>
  <c r="AM155" i="6"/>
  <c r="AK151" i="1" s="1"/>
  <c r="AN155" i="6"/>
  <c r="AL151" i="1" s="1"/>
  <c r="AO155" i="6"/>
  <c r="AM151" i="1" s="1"/>
  <c r="AP155" i="6"/>
  <c r="AN151" i="1" s="1"/>
  <c r="AQ155" i="6"/>
  <c r="AO151" i="1" s="1"/>
  <c r="AR155" i="6"/>
  <c r="AP151" i="1" s="1"/>
  <c r="AS155" i="6"/>
  <c r="AQ151" i="1" s="1"/>
  <c r="AT155" i="6"/>
  <c r="AR151" i="1" s="1"/>
  <c r="AU155" i="6"/>
  <c r="AS151" i="1" s="1"/>
  <c r="AV155" i="6"/>
  <c r="AT151" i="1" s="1"/>
  <c r="AW155" i="6"/>
  <c r="AU151" i="1" s="1"/>
  <c r="AX155" i="6"/>
  <c r="AV151" i="1" s="1"/>
  <c r="AY155" i="6"/>
  <c r="AW151" i="1" s="1"/>
  <c r="AZ155" i="6"/>
  <c r="AX151" i="1" s="1"/>
  <c r="BA155" i="6"/>
  <c r="AY151" i="1" s="1"/>
  <c r="BB155" i="6"/>
  <c r="AZ151" i="1" s="1"/>
  <c r="BC155" i="6"/>
  <c r="BA151" i="1" s="1"/>
  <c r="BD155" i="6"/>
  <c r="BB151" i="1" s="1"/>
  <c r="BE155" i="6"/>
  <c r="BC151" i="1" s="1"/>
  <c r="BF155" i="6"/>
  <c r="BD151" i="1" s="1"/>
  <c r="BG155" i="6"/>
  <c r="BE151" i="1" s="1"/>
  <c r="BH155" i="6"/>
  <c r="BF151" i="1" s="1"/>
  <c r="BI155" i="6"/>
  <c r="BG151" i="1" s="1"/>
  <c r="BJ155" i="6"/>
  <c r="BH151" i="1" s="1"/>
  <c r="BK155" i="6"/>
  <c r="BI151" i="1" s="1"/>
  <c r="BL155" i="6"/>
  <c r="BJ151" i="1" s="1"/>
  <c r="BM155" i="6"/>
  <c r="BK151" i="1" s="1"/>
  <c r="BN155" i="6"/>
  <c r="BL151" i="1" s="1"/>
  <c r="BO155" i="6"/>
  <c r="BM151" i="1" s="1"/>
  <c r="BP155" i="6"/>
  <c r="BN151" i="1" s="1"/>
  <c r="BQ155" i="6"/>
  <c r="BO151" i="1" s="1"/>
  <c r="BR155" i="6"/>
  <c r="BP151" i="1" s="1"/>
  <c r="BS155" i="6"/>
  <c r="BQ151" i="1" s="1"/>
  <c r="BT155" i="6"/>
  <c r="BR151" i="1" s="1"/>
  <c r="BU155" i="6"/>
  <c r="BS151" i="1" s="1"/>
  <c r="BV155" i="6"/>
  <c r="BT151" i="1" s="1"/>
  <c r="BW155" i="6"/>
  <c r="BU151" i="1" s="1"/>
  <c r="BX155" i="6"/>
  <c r="BV151" i="1" s="1"/>
  <c r="BY155" i="6"/>
  <c r="BW151" i="1" s="1"/>
  <c r="BZ155" i="6"/>
  <c r="BX151" i="1" s="1"/>
  <c r="CA155" i="6"/>
  <c r="BY151" i="1" s="1"/>
  <c r="CB155" i="6"/>
  <c r="BZ151" i="1" s="1"/>
  <c r="CC155" i="6"/>
  <c r="CA151" i="1" s="1"/>
  <c r="CD155" i="6"/>
  <c r="CB151" i="1" s="1"/>
  <c r="CE155" i="6"/>
  <c r="CC151" i="1" s="1"/>
  <c r="CF155" i="6"/>
  <c r="CD151" i="1" s="1"/>
  <c r="CG155" i="6"/>
  <c r="CE151" i="1" s="1"/>
  <c r="CH155" i="6"/>
  <c r="CF151" i="1" s="1"/>
  <c r="CI155" i="6"/>
  <c r="CG151" i="1" s="1"/>
  <c r="CJ155" i="6"/>
  <c r="CH151" i="1" s="1"/>
  <c r="CK155" i="6"/>
  <c r="CI151" i="1" s="1"/>
  <c r="CL155" i="6"/>
  <c r="CJ151" i="1" s="1"/>
  <c r="CM155" i="6"/>
  <c r="CK151" i="1" s="1"/>
  <c r="CN155" i="6"/>
  <c r="CL151" i="1" s="1"/>
  <c r="CO155" i="6"/>
  <c r="CM151" i="1" s="1"/>
  <c r="CP155" i="6"/>
  <c r="CN151" i="1" s="1"/>
  <c r="CQ155" i="6"/>
  <c r="CO151" i="1" s="1"/>
  <c r="CR155" i="6"/>
  <c r="CP151" i="1" s="1"/>
  <c r="CS155" i="6"/>
  <c r="CQ151" i="1" s="1"/>
  <c r="CT155" i="6"/>
  <c r="CR151" i="1" s="1"/>
  <c r="CU155" i="6"/>
  <c r="CS151" i="1" s="1"/>
  <c r="CV155" i="6"/>
  <c r="CT151" i="1" s="1"/>
  <c r="CW155" i="6"/>
  <c r="CU151" i="1" s="1"/>
  <c r="CX155" i="6"/>
  <c r="CV151" i="1" s="1"/>
  <c r="CY155" i="6"/>
  <c r="CW151" i="1" s="1"/>
  <c r="CZ155" i="6"/>
  <c r="CX151" i="1" s="1"/>
  <c r="DA155" i="6"/>
  <c r="CY151" i="1" s="1"/>
  <c r="DB155" i="6"/>
  <c r="CZ151" i="1" s="1"/>
  <c r="DC155" i="6"/>
  <c r="DA151" i="1" s="1"/>
  <c r="DD155" i="6"/>
  <c r="DB151" i="1" s="1"/>
  <c r="DE155" i="6"/>
  <c r="DC151" i="1" s="1"/>
  <c r="DF155" i="6"/>
  <c r="DD151" i="1" s="1"/>
  <c r="DG155" i="6"/>
  <c r="DE151" i="1" s="1"/>
  <c r="DH155" i="6"/>
  <c r="DF151" i="1" s="1"/>
  <c r="DI155" i="6"/>
  <c r="DG151" i="1" s="1"/>
  <c r="DJ155" i="6"/>
  <c r="DH151" i="1" s="1"/>
  <c r="DK155" i="6"/>
  <c r="DI151" i="1" s="1"/>
  <c r="DL155" i="6"/>
  <c r="DJ151" i="1" s="1"/>
  <c r="DM155" i="6"/>
  <c r="DK151" i="1" s="1"/>
  <c r="DN155" i="6"/>
  <c r="DL151" i="1" s="1"/>
  <c r="DO155" i="6"/>
  <c r="DM151" i="1" s="1"/>
  <c r="DP155" i="6"/>
  <c r="DN151" i="1" s="1"/>
  <c r="DQ155" i="6"/>
  <c r="DO151" i="1" s="1"/>
  <c r="DR155" i="6"/>
  <c r="DP151" i="1" s="1"/>
  <c r="DS155" i="6"/>
  <c r="DQ151" i="1" s="1"/>
  <c r="DT155" i="6"/>
  <c r="DR151" i="1" s="1"/>
  <c r="DU155" i="6"/>
  <c r="DS151" i="1" s="1"/>
  <c r="DV155" i="6"/>
  <c r="DT151" i="1" s="1"/>
  <c r="DW155" i="6"/>
  <c r="DU151" i="1" s="1"/>
  <c r="DX155" i="6"/>
  <c r="DV151" i="1" s="1"/>
  <c r="DY155" i="6"/>
  <c r="DW151" i="1" s="1"/>
  <c r="DZ155" i="6"/>
  <c r="DX151" i="1" s="1"/>
  <c r="EA155" i="6"/>
  <c r="DY151" i="1" s="1"/>
  <c r="EB155" i="6"/>
  <c r="DZ151" i="1" s="1"/>
  <c r="EC155" i="6"/>
  <c r="EA151" i="1" s="1"/>
  <c r="ED155" i="6"/>
  <c r="EB151" i="1" s="1"/>
  <c r="EE155" i="6"/>
  <c r="EC151" i="1" s="1"/>
  <c r="EF155" i="6"/>
  <c r="ED151" i="1" s="1"/>
  <c r="EG155" i="6"/>
  <c r="EE151" i="1" s="1"/>
  <c r="EH155" i="6"/>
  <c r="EF151" i="1" s="1"/>
  <c r="EI155" i="6"/>
  <c r="EG151" i="1" s="1"/>
  <c r="EJ155" i="6"/>
  <c r="EH151" i="1" s="1"/>
  <c r="EK155" i="6"/>
  <c r="EI151" i="1" s="1"/>
  <c r="EL155" i="6"/>
  <c r="EJ151" i="1" s="1"/>
  <c r="EM155" i="6"/>
  <c r="EK151" i="1" s="1"/>
  <c r="EN155" i="6"/>
  <c r="EL151" i="1" s="1"/>
  <c r="EO155" i="6"/>
  <c r="EM151" i="1" s="1"/>
  <c r="EP155" i="6"/>
  <c r="EN151" i="1" s="1"/>
  <c r="EQ155" i="6"/>
  <c r="EO151" i="1" s="1"/>
  <c r="ER155" i="6"/>
  <c r="EP151" i="1" s="1"/>
  <c r="ES155" i="6"/>
  <c r="EQ151" i="1" s="1"/>
  <c r="ET155" i="6"/>
  <c r="ER151" i="1" s="1"/>
  <c r="EU155" i="6"/>
  <c r="ES151" i="1" s="1"/>
  <c r="EV155" i="6"/>
  <c r="ET151" i="1" s="1"/>
  <c r="B156" i="6"/>
  <c r="D156" i="6" l="1"/>
  <c r="B152" i="1" s="1"/>
  <c r="C156" i="6"/>
  <c r="E156" i="6"/>
  <c r="C152" i="1" s="1"/>
  <c r="F156" i="6"/>
  <c r="D152" i="1" s="1"/>
  <c r="G156" i="6"/>
  <c r="E152" i="1" s="1"/>
  <c r="H156" i="6"/>
  <c r="F152" i="1" s="1"/>
  <c r="I156" i="6"/>
  <c r="G152" i="1" s="1"/>
  <c r="J156" i="6"/>
  <c r="H152" i="1" s="1"/>
  <c r="K156" i="6"/>
  <c r="I152" i="1" s="1"/>
  <c r="L156" i="6"/>
  <c r="J152" i="1" s="1"/>
  <c r="M156" i="6"/>
  <c r="K152" i="1" s="1"/>
  <c r="N156" i="6"/>
  <c r="L152" i="1" s="1"/>
  <c r="O156" i="6"/>
  <c r="M152" i="1" s="1"/>
  <c r="P156" i="6"/>
  <c r="N152" i="1" s="1"/>
  <c r="Q156" i="6"/>
  <c r="O152" i="1" s="1"/>
  <c r="R156" i="6"/>
  <c r="P152" i="1" s="1"/>
  <c r="S156" i="6"/>
  <c r="Q152" i="1" s="1"/>
  <c r="T156" i="6"/>
  <c r="R152" i="1" s="1"/>
  <c r="U156" i="6"/>
  <c r="S152" i="1" s="1"/>
  <c r="V156" i="6"/>
  <c r="T152" i="1" s="1"/>
  <c r="W156" i="6"/>
  <c r="U152" i="1" s="1"/>
  <c r="X156" i="6"/>
  <c r="V152" i="1" s="1"/>
  <c r="Y156" i="6"/>
  <c r="W152" i="1" s="1"/>
  <c r="Z156" i="6"/>
  <c r="X152" i="1" s="1"/>
  <c r="AA156" i="6"/>
  <c r="Y152" i="1" s="1"/>
  <c r="AB156" i="6"/>
  <c r="Z152" i="1" s="1"/>
  <c r="AC156" i="6"/>
  <c r="AA152" i="1" s="1"/>
  <c r="AD156" i="6"/>
  <c r="AB152" i="1" s="1"/>
  <c r="AE156" i="6"/>
  <c r="AC152" i="1" s="1"/>
  <c r="AF156" i="6"/>
  <c r="AD152" i="1" s="1"/>
  <c r="AG156" i="6"/>
  <c r="AE152" i="1" s="1"/>
  <c r="AH156" i="6"/>
  <c r="AF152" i="1" s="1"/>
  <c r="AI156" i="6"/>
  <c r="AG152" i="1" s="1"/>
  <c r="AJ156" i="6"/>
  <c r="AH152" i="1" s="1"/>
  <c r="AK156" i="6"/>
  <c r="AI152" i="1" s="1"/>
  <c r="AL156" i="6"/>
  <c r="AJ152" i="1" s="1"/>
  <c r="AM156" i="6"/>
  <c r="AK152" i="1" s="1"/>
  <c r="AN156" i="6"/>
  <c r="AL152" i="1" s="1"/>
  <c r="AO156" i="6"/>
  <c r="AM152" i="1" s="1"/>
  <c r="AP156" i="6"/>
  <c r="AN152" i="1" s="1"/>
  <c r="AQ156" i="6"/>
  <c r="AO152" i="1" s="1"/>
  <c r="AR156" i="6"/>
  <c r="AP152" i="1" s="1"/>
  <c r="AS156" i="6"/>
  <c r="AQ152" i="1" s="1"/>
  <c r="AT156" i="6"/>
  <c r="AR152" i="1" s="1"/>
  <c r="AU156" i="6"/>
  <c r="AS152" i="1" s="1"/>
  <c r="AV156" i="6"/>
  <c r="AT152" i="1" s="1"/>
  <c r="AW156" i="6"/>
  <c r="AU152" i="1" s="1"/>
  <c r="AX156" i="6"/>
  <c r="AV152" i="1" s="1"/>
  <c r="AY156" i="6"/>
  <c r="AW152" i="1" s="1"/>
  <c r="AZ156" i="6"/>
  <c r="AX152" i="1" s="1"/>
  <c r="BA156" i="6"/>
  <c r="AY152" i="1" s="1"/>
  <c r="BB156" i="6"/>
  <c r="AZ152" i="1" s="1"/>
  <c r="BC156" i="6"/>
  <c r="BA152" i="1" s="1"/>
  <c r="BD156" i="6"/>
  <c r="BB152" i="1" s="1"/>
  <c r="BE156" i="6"/>
  <c r="BC152" i="1" s="1"/>
  <c r="BF156" i="6"/>
  <c r="BD152" i="1" s="1"/>
  <c r="BG156" i="6"/>
  <c r="BE152" i="1" s="1"/>
  <c r="BH156" i="6"/>
  <c r="BF152" i="1" s="1"/>
  <c r="BI156" i="6"/>
  <c r="BG152" i="1" s="1"/>
  <c r="BJ156" i="6"/>
  <c r="BH152" i="1" s="1"/>
  <c r="BK156" i="6"/>
  <c r="BI152" i="1" s="1"/>
  <c r="BL156" i="6"/>
  <c r="BJ152" i="1" s="1"/>
  <c r="BM156" i="6"/>
  <c r="BK152" i="1" s="1"/>
  <c r="BN156" i="6"/>
  <c r="BL152" i="1" s="1"/>
  <c r="BO156" i="6"/>
  <c r="BM152" i="1" s="1"/>
  <c r="BP156" i="6"/>
  <c r="BN152" i="1" s="1"/>
  <c r="BQ156" i="6"/>
  <c r="BO152" i="1" s="1"/>
  <c r="BR156" i="6"/>
  <c r="BP152" i="1" s="1"/>
  <c r="BS156" i="6"/>
  <c r="BQ152" i="1" s="1"/>
  <c r="BT156" i="6"/>
  <c r="BR152" i="1" s="1"/>
  <c r="BU156" i="6"/>
  <c r="BS152" i="1" s="1"/>
  <c r="BV156" i="6"/>
  <c r="BT152" i="1" s="1"/>
  <c r="BW156" i="6"/>
  <c r="BU152" i="1" s="1"/>
  <c r="BX156" i="6"/>
  <c r="BV152" i="1" s="1"/>
  <c r="BY156" i="6"/>
  <c r="BW152" i="1" s="1"/>
  <c r="BZ156" i="6"/>
  <c r="BX152" i="1" s="1"/>
  <c r="CA156" i="6"/>
  <c r="BY152" i="1" s="1"/>
  <c r="CB156" i="6"/>
  <c r="BZ152" i="1" s="1"/>
  <c r="CC156" i="6"/>
  <c r="CA152" i="1" s="1"/>
  <c r="CD156" i="6"/>
  <c r="CB152" i="1" s="1"/>
  <c r="CE156" i="6"/>
  <c r="CC152" i="1" s="1"/>
  <c r="CF156" i="6"/>
  <c r="CD152" i="1" s="1"/>
  <c r="CG156" i="6"/>
  <c r="CE152" i="1" s="1"/>
  <c r="CH156" i="6"/>
  <c r="CF152" i="1" s="1"/>
  <c r="CI156" i="6"/>
  <c r="CG152" i="1" s="1"/>
  <c r="CJ156" i="6"/>
  <c r="CH152" i="1" s="1"/>
  <c r="CK156" i="6"/>
  <c r="CI152" i="1" s="1"/>
  <c r="CL156" i="6"/>
  <c r="CJ152" i="1" s="1"/>
  <c r="CM156" i="6"/>
  <c r="CK152" i="1" s="1"/>
  <c r="CN156" i="6"/>
  <c r="CL152" i="1" s="1"/>
  <c r="CO156" i="6"/>
  <c r="CM152" i="1" s="1"/>
  <c r="CP156" i="6"/>
  <c r="CN152" i="1" s="1"/>
  <c r="CQ156" i="6"/>
  <c r="CO152" i="1" s="1"/>
  <c r="CR156" i="6"/>
  <c r="CP152" i="1" s="1"/>
  <c r="CS156" i="6"/>
  <c r="CQ152" i="1" s="1"/>
  <c r="CT156" i="6"/>
  <c r="CR152" i="1" s="1"/>
  <c r="CU156" i="6"/>
  <c r="CS152" i="1" s="1"/>
  <c r="CV156" i="6"/>
  <c r="CT152" i="1" s="1"/>
  <c r="CW156" i="6"/>
  <c r="CU152" i="1" s="1"/>
  <c r="CX156" i="6"/>
  <c r="CV152" i="1" s="1"/>
  <c r="CY156" i="6"/>
  <c r="CW152" i="1" s="1"/>
  <c r="CZ156" i="6"/>
  <c r="CX152" i="1" s="1"/>
  <c r="DA156" i="6"/>
  <c r="CY152" i="1" s="1"/>
  <c r="DB156" i="6"/>
  <c r="CZ152" i="1" s="1"/>
  <c r="DC156" i="6"/>
  <c r="DA152" i="1" s="1"/>
  <c r="DD156" i="6"/>
  <c r="DB152" i="1" s="1"/>
  <c r="DE156" i="6"/>
  <c r="DC152" i="1" s="1"/>
  <c r="DF156" i="6"/>
  <c r="DD152" i="1" s="1"/>
  <c r="DG156" i="6"/>
  <c r="DE152" i="1" s="1"/>
  <c r="DH156" i="6"/>
  <c r="DF152" i="1" s="1"/>
  <c r="DI156" i="6"/>
  <c r="DG152" i="1" s="1"/>
  <c r="DJ156" i="6"/>
  <c r="DH152" i="1" s="1"/>
  <c r="DK156" i="6"/>
  <c r="DI152" i="1" s="1"/>
  <c r="DL156" i="6"/>
  <c r="DJ152" i="1" s="1"/>
  <c r="DM156" i="6"/>
  <c r="DK152" i="1" s="1"/>
  <c r="DN156" i="6"/>
  <c r="DL152" i="1" s="1"/>
  <c r="DO156" i="6"/>
  <c r="DM152" i="1" s="1"/>
  <c r="DP156" i="6"/>
  <c r="DN152" i="1" s="1"/>
  <c r="DQ156" i="6"/>
  <c r="DO152" i="1" s="1"/>
  <c r="DR156" i="6"/>
  <c r="DP152" i="1" s="1"/>
  <c r="DS156" i="6"/>
  <c r="DQ152" i="1" s="1"/>
  <c r="DT156" i="6"/>
  <c r="DR152" i="1" s="1"/>
  <c r="DU156" i="6"/>
  <c r="DS152" i="1" s="1"/>
  <c r="DV156" i="6"/>
  <c r="DT152" i="1" s="1"/>
  <c r="DW156" i="6"/>
  <c r="DU152" i="1" s="1"/>
  <c r="DX156" i="6"/>
  <c r="DV152" i="1" s="1"/>
  <c r="DY156" i="6"/>
  <c r="DW152" i="1" s="1"/>
  <c r="DZ156" i="6"/>
  <c r="DX152" i="1" s="1"/>
  <c r="EA156" i="6"/>
  <c r="DY152" i="1" s="1"/>
  <c r="EB156" i="6"/>
  <c r="DZ152" i="1" s="1"/>
  <c r="EC156" i="6"/>
  <c r="EA152" i="1" s="1"/>
  <c r="ED156" i="6"/>
  <c r="EB152" i="1" s="1"/>
  <c r="EE156" i="6"/>
  <c r="EC152" i="1" s="1"/>
  <c r="EF156" i="6"/>
  <c r="ED152" i="1" s="1"/>
  <c r="EG156" i="6"/>
  <c r="EE152" i="1" s="1"/>
  <c r="EH156" i="6"/>
  <c r="EF152" i="1" s="1"/>
  <c r="EI156" i="6"/>
  <c r="EG152" i="1" s="1"/>
  <c r="EJ156" i="6"/>
  <c r="EH152" i="1" s="1"/>
  <c r="EK156" i="6"/>
  <c r="EI152" i="1" s="1"/>
  <c r="EL156" i="6"/>
  <c r="EJ152" i="1" s="1"/>
  <c r="EM156" i="6"/>
  <c r="EK152" i="1" s="1"/>
  <c r="EN156" i="6"/>
  <c r="EL152" i="1" s="1"/>
  <c r="EO156" i="6"/>
  <c r="EM152" i="1" s="1"/>
  <c r="EP156" i="6"/>
  <c r="EN152" i="1" s="1"/>
  <c r="EQ156" i="6"/>
  <c r="EO152" i="1" s="1"/>
  <c r="ER156" i="6"/>
  <c r="EP152" i="1" s="1"/>
  <c r="ES156" i="6"/>
  <c r="EQ152" i="1" s="1"/>
  <c r="ET156" i="6"/>
  <c r="ER152" i="1" s="1"/>
  <c r="EU156" i="6"/>
  <c r="ES152" i="1" s="1"/>
  <c r="EV156" i="6"/>
  <c r="ET152" i="1" s="1"/>
  <c r="B157" i="6"/>
  <c r="D157" i="6" l="1"/>
  <c r="B153" i="1" s="1"/>
  <c r="C157" i="6"/>
  <c r="E157" i="6"/>
  <c r="C153" i="1" s="1"/>
  <c r="F157" i="6"/>
  <c r="D153" i="1" s="1"/>
  <c r="G157" i="6"/>
  <c r="E153" i="1" s="1"/>
  <c r="H157" i="6"/>
  <c r="F153" i="1" s="1"/>
  <c r="I157" i="6"/>
  <c r="G153" i="1" s="1"/>
  <c r="J157" i="6"/>
  <c r="H153" i="1" s="1"/>
  <c r="K157" i="6"/>
  <c r="I153" i="1" s="1"/>
  <c r="L157" i="6"/>
  <c r="J153" i="1" s="1"/>
  <c r="M157" i="6"/>
  <c r="K153" i="1" s="1"/>
  <c r="N157" i="6"/>
  <c r="L153" i="1" s="1"/>
  <c r="O157" i="6"/>
  <c r="M153" i="1" s="1"/>
  <c r="P157" i="6"/>
  <c r="N153" i="1" s="1"/>
  <c r="Q157" i="6"/>
  <c r="O153" i="1" s="1"/>
  <c r="R157" i="6"/>
  <c r="P153" i="1" s="1"/>
  <c r="S157" i="6"/>
  <c r="Q153" i="1" s="1"/>
  <c r="T157" i="6"/>
  <c r="R153" i="1" s="1"/>
  <c r="U157" i="6"/>
  <c r="S153" i="1" s="1"/>
  <c r="V157" i="6"/>
  <c r="T153" i="1" s="1"/>
  <c r="W157" i="6"/>
  <c r="U153" i="1" s="1"/>
  <c r="X157" i="6"/>
  <c r="V153" i="1" s="1"/>
  <c r="Y157" i="6"/>
  <c r="W153" i="1" s="1"/>
  <c r="Z157" i="6"/>
  <c r="X153" i="1" s="1"/>
  <c r="AA157" i="6"/>
  <c r="Y153" i="1" s="1"/>
  <c r="AB157" i="6"/>
  <c r="Z153" i="1" s="1"/>
  <c r="AC157" i="6"/>
  <c r="AA153" i="1" s="1"/>
  <c r="AD157" i="6"/>
  <c r="AB153" i="1" s="1"/>
  <c r="AE157" i="6"/>
  <c r="AC153" i="1" s="1"/>
  <c r="AF157" i="6"/>
  <c r="AD153" i="1" s="1"/>
  <c r="AG157" i="6"/>
  <c r="AE153" i="1" s="1"/>
  <c r="AH157" i="6"/>
  <c r="AF153" i="1" s="1"/>
  <c r="AI157" i="6"/>
  <c r="AG153" i="1" s="1"/>
  <c r="AJ157" i="6"/>
  <c r="AH153" i="1" s="1"/>
  <c r="AK157" i="6"/>
  <c r="AI153" i="1" s="1"/>
  <c r="AL157" i="6"/>
  <c r="AJ153" i="1" s="1"/>
  <c r="AM157" i="6"/>
  <c r="AK153" i="1" s="1"/>
  <c r="AN157" i="6"/>
  <c r="AL153" i="1" s="1"/>
  <c r="AO157" i="6"/>
  <c r="AM153" i="1" s="1"/>
  <c r="AP157" i="6"/>
  <c r="AN153" i="1" s="1"/>
  <c r="AQ157" i="6"/>
  <c r="AO153" i="1" s="1"/>
  <c r="AR157" i="6"/>
  <c r="AP153" i="1" s="1"/>
  <c r="AS157" i="6"/>
  <c r="AQ153" i="1" s="1"/>
  <c r="AT157" i="6"/>
  <c r="AR153" i="1" s="1"/>
  <c r="AU157" i="6"/>
  <c r="AS153" i="1" s="1"/>
  <c r="AV157" i="6"/>
  <c r="AT153" i="1" s="1"/>
  <c r="AW157" i="6"/>
  <c r="AU153" i="1" s="1"/>
  <c r="AX157" i="6"/>
  <c r="AV153" i="1" s="1"/>
  <c r="AY157" i="6"/>
  <c r="AW153" i="1" s="1"/>
  <c r="AZ157" i="6"/>
  <c r="AX153" i="1" s="1"/>
  <c r="BA157" i="6"/>
  <c r="AY153" i="1" s="1"/>
  <c r="BB157" i="6"/>
  <c r="AZ153" i="1" s="1"/>
  <c r="BC157" i="6"/>
  <c r="BA153" i="1" s="1"/>
  <c r="BD157" i="6"/>
  <c r="BB153" i="1" s="1"/>
  <c r="BE157" i="6"/>
  <c r="BC153" i="1" s="1"/>
  <c r="BF157" i="6"/>
  <c r="BD153" i="1" s="1"/>
  <c r="BG157" i="6"/>
  <c r="BE153" i="1" s="1"/>
  <c r="BH157" i="6"/>
  <c r="BF153" i="1" s="1"/>
  <c r="BI157" i="6"/>
  <c r="BG153" i="1" s="1"/>
  <c r="BJ157" i="6"/>
  <c r="BH153" i="1" s="1"/>
  <c r="BK157" i="6"/>
  <c r="BI153" i="1" s="1"/>
  <c r="BL157" i="6"/>
  <c r="BJ153" i="1" s="1"/>
  <c r="BM157" i="6"/>
  <c r="BK153" i="1" s="1"/>
  <c r="BN157" i="6"/>
  <c r="BL153" i="1" s="1"/>
  <c r="BO157" i="6"/>
  <c r="BM153" i="1" s="1"/>
  <c r="BP157" i="6"/>
  <c r="BN153" i="1" s="1"/>
  <c r="BQ157" i="6"/>
  <c r="BO153" i="1" s="1"/>
  <c r="BR157" i="6"/>
  <c r="BP153" i="1" s="1"/>
  <c r="BS157" i="6"/>
  <c r="BQ153" i="1" s="1"/>
  <c r="BT157" i="6"/>
  <c r="BR153" i="1" s="1"/>
  <c r="BU157" i="6"/>
  <c r="BS153" i="1" s="1"/>
  <c r="BV157" i="6"/>
  <c r="BT153" i="1" s="1"/>
  <c r="BW157" i="6"/>
  <c r="BU153" i="1" s="1"/>
  <c r="BX157" i="6"/>
  <c r="BV153" i="1" s="1"/>
  <c r="BY157" i="6"/>
  <c r="BW153" i="1" s="1"/>
  <c r="BZ157" i="6"/>
  <c r="BX153" i="1" s="1"/>
  <c r="CA157" i="6"/>
  <c r="BY153" i="1" s="1"/>
  <c r="CB157" i="6"/>
  <c r="BZ153" i="1" s="1"/>
  <c r="CC157" i="6"/>
  <c r="CA153" i="1" s="1"/>
  <c r="CD157" i="6"/>
  <c r="CB153" i="1" s="1"/>
  <c r="CE157" i="6"/>
  <c r="CC153" i="1" s="1"/>
  <c r="CF157" i="6"/>
  <c r="CD153" i="1" s="1"/>
  <c r="CG157" i="6"/>
  <c r="CE153" i="1" s="1"/>
  <c r="CH157" i="6"/>
  <c r="CF153" i="1" s="1"/>
  <c r="CI157" i="6"/>
  <c r="CG153" i="1" s="1"/>
  <c r="CJ157" i="6"/>
  <c r="CH153" i="1" s="1"/>
  <c r="CK157" i="6"/>
  <c r="CI153" i="1" s="1"/>
  <c r="CL157" i="6"/>
  <c r="CJ153" i="1" s="1"/>
  <c r="CM157" i="6"/>
  <c r="CK153" i="1" s="1"/>
  <c r="CN157" i="6"/>
  <c r="CL153" i="1" s="1"/>
  <c r="CO157" i="6"/>
  <c r="CM153" i="1" s="1"/>
  <c r="CP157" i="6"/>
  <c r="CN153" i="1" s="1"/>
  <c r="CQ157" i="6"/>
  <c r="CO153" i="1" s="1"/>
  <c r="CR157" i="6"/>
  <c r="CP153" i="1" s="1"/>
  <c r="CS157" i="6"/>
  <c r="CQ153" i="1" s="1"/>
  <c r="CT157" i="6"/>
  <c r="CR153" i="1" s="1"/>
  <c r="CU157" i="6"/>
  <c r="CS153" i="1" s="1"/>
  <c r="CV157" i="6"/>
  <c r="CT153" i="1" s="1"/>
  <c r="CW157" i="6"/>
  <c r="CU153" i="1" s="1"/>
  <c r="CX157" i="6"/>
  <c r="CV153" i="1" s="1"/>
  <c r="CY157" i="6"/>
  <c r="CW153" i="1" s="1"/>
  <c r="CZ157" i="6"/>
  <c r="CX153" i="1" s="1"/>
  <c r="DA157" i="6"/>
  <c r="CY153" i="1" s="1"/>
  <c r="DB157" i="6"/>
  <c r="CZ153" i="1" s="1"/>
  <c r="DC157" i="6"/>
  <c r="DA153" i="1" s="1"/>
  <c r="DD157" i="6"/>
  <c r="DB153" i="1" s="1"/>
  <c r="DE157" i="6"/>
  <c r="DC153" i="1" s="1"/>
  <c r="DF157" i="6"/>
  <c r="DD153" i="1" s="1"/>
  <c r="DG157" i="6"/>
  <c r="DE153" i="1" s="1"/>
  <c r="DH157" i="6"/>
  <c r="DF153" i="1" s="1"/>
  <c r="DI157" i="6"/>
  <c r="DG153" i="1" s="1"/>
  <c r="DJ157" i="6"/>
  <c r="DH153" i="1" s="1"/>
  <c r="DK157" i="6"/>
  <c r="DI153" i="1" s="1"/>
  <c r="DL157" i="6"/>
  <c r="DJ153" i="1" s="1"/>
  <c r="DM157" i="6"/>
  <c r="DK153" i="1" s="1"/>
  <c r="DN157" i="6"/>
  <c r="DL153" i="1" s="1"/>
  <c r="DO157" i="6"/>
  <c r="DM153" i="1" s="1"/>
  <c r="DP157" i="6"/>
  <c r="DN153" i="1" s="1"/>
  <c r="DQ157" i="6"/>
  <c r="DO153" i="1" s="1"/>
  <c r="DR157" i="6"/>
  <c r="DP153" i="1" s="1"/>
  <c r="DS157" i="6"/>
  <c r="DQ153" i="1" s="1"/>
  <c r="DT157" i="6"/>
  <c r="DR153" i="1" s="1"/>
  <c r="DU157" i="6"/>
  <c r="DS153" i="1" s="1"/>
  <c r="DV157" i="6"/>
  <c r="DT153" i="1" s="1"/>
  <c r="DW157" i="6"/>
  <c r="DU153" i="1" s="1"/>
  <c r="DX157" i="6"/>
  <c r="DV153" i="1" s="1"/>
  <c r="DY157" i="6"/>
  <c r="DW153" i="1" s="1"/>
  <c r="DZ157" i="6"/>
  <c r="DX153" i="1" s="1"/>
  <c r="EA157" i="6"/>
  <c r="DY153" i="1" s="1"/>
  <c r="EB157" i="6"/>
  <c r="DZ153" i="1" s="1"/>
  <c r="EC157" i="6"/>
  <c r="EA153" i="1" s="1"/>
  <c r="ED157" i="6"/>
  <c r="EB153" i="1" s="1"/>
  <c r="EE157" i="6"/>
  <c r="EC153" i="1" s="1"/>
  <c r="EF157" i="6"/>
  <c r="ED153" i="1" s="1"/>
  <c r="EG157" i="6"/>
  <c r="EE153" i="1" s="1"/>
  <c r="EH157" i="6"/>
  <c r="EF153" i="1" s="1"/>
  <c r="EI157" i="6"/>
  <c r="EG153" i="1" s="1"/>
  <c r="EJ157" i="6"/>
  <c r="EH153" i="1" s="1"/>
  <c r="EK157" i="6"/>
  <c r="EI153" i="1" s="1"/>
  <c r="EL157" i="6"/>
  <c r="EJ153" i="1" s="1"/>
  <c r="EM157" i="6"/>
  <c r="EK153" i="1" s="1"/>
  <c r="EN157" i="6"/>
  <c r="EL153" i="1" s="1"/>
  <c r="EO157" i="6"/>
  <c r="EM153" i="1" s="1"/>
  <c r="EP157" i="6"/>
  <c r="EN153" i="1" s="1"/>
  <c r="EQ157" i="6"/>
  <c r="EO153" i="1" s="1"/>
  <c r="ER157" i="6"/>
  <c r="EP153" i="1" s="1"/>
  <c r="ES157" i="6"/>
  <c r="EQ153" i="1" s="1"/>
  <c r="ET157" i="6"/>
  <c r="ER153" i="1" s="1"/>
  <c r="EU157" i="6"/>
  <c r="ES153" i="1" s="1"/>
  <c r="EV157" i="6"/>
  <c r="ET153" i="1" s="1"/>
  <c r="B158" i="6"/>
  <c r="D158" i="6" l="1"/>
  <c r="B154" i="1" s="1"/>
  <c r="C158" i="6"/>
  <c r="E158" i="6"/>
  <c r="C154" i="1" s="1"/>
  <c r="F158" i="6"/>
  <c r="D154" i="1" s="1"/>
  <c r="G158" i="6"/>
  <c r="E154" i="1" s="1"/>
  <c r="H158" i="6"/>
  <c r="F154" i="1" s="1"/>
  <c r="I158" i="6"/>
  <c r="G154" i="1" s="1"/>
  <c r="J158" i="6"/>
  <c r="H154" i="1" s="1"/>
  <c r="K158" i="6"/>
  <c r="I154" i="1" s="1"/>
  <c r="L158" i="6"/>
  <c r="J154" i="1" s="1"/>
  <c r="M158" i="6"/>
  <c r="K154" i="1" s="1"/>
  <c r="N158" i="6"/>
  <c r="L154" i="1" s="1"/>
  <c r="O158" i="6"/>
  <c r="M154" i="1" s="1"/>
  <c r="P158" i="6"/>
  <c r="N154" i="1" s="1"/>
  <c r="Q158" i="6"/>
  <c r="O154" i="1" s="1"/>
  <c r="R158" i="6"/>
  <c r="P154" i="1" s="1"/>
  <c r="S158" i="6"/>
  <c r="Q154" i="1" s="1"/>
  <c r="T158" i="6"/>
  <c r="R154" i="1" s="1"/>
  <c r="U158" i="6"/>
  <c r="S154" i="1" s="1"/>
  <c r="V158" i="6"/>
  <c r="T154" i="1" s="1"/>
  <c r="W158" i="6"/>
  <c r="U154" i="1" s="1"/>
  <c r="X158" i="6"/>
  <c r="V154" i="1" s="1"/>
  <c r="Y158" i="6"/>
  <c r="W154" i="1" s="1"/>
  <c r="Z158" i="6"/>
  <c r="X154" i="1" s="1"/>
  <c r="AA158" i="6"/>
  <c r="Y154" i="1" s="1"/>
  <c r="AB158" i="6"/>
  <c r="Z154" i="1" s="1"/>
  <c r="AC158" i="6"/>
  <c r="AA154" i="1" s="1"/>
  <c r="AD158" i="6"/>
  <c r="AB154" i="1" s="1"/>
  <c r="AE158" i="6"/>
  <c r="AC154" i="1" s="1"/>
  <c r="AF158" i="6"/>
  <c r="AD154" i="1" s="1"/>
  <c r="AG158" i="6"/>
  <c r="AE154" i="1" s="1"/>
  <c r="AH158" i="6"/>
  <c r="AF154" i="1" s="1"/>
  <c r="AI158" i="6"/>
  <c r="AG154" i="1" s="1"/>
  <c r="AJ158" i="6"/>
  <c r="AH154" i="1" s="1"/>
  <c r="AK158" i="6"/>
  <c r="AI154" i="1" s="1"/>
  <c r="AL158" i="6"/>
  <c r="AJ154" i="1" s="1"/>
  <c r="AM158" i="6"/>
  <c r="AK154" i="1" s="1"/>
  <c r="AN158" i="6"/>
  <c r="AL154" i="1" s="1"/>
  <c r="AO158" i="6"/>
  <c r="AM154" i="1" s="1"/>
  <c r="AP158" i="6"/>
  <c r="AN154" i="1" s="1"/>
  <c r="AQ158" i="6"/>
  <c r="AO154" i="1" s="1"/>
  <c r="AR158" i="6"/>
  <c r="AP154" i="1" s="1"/>
  <c r="AS158" i="6"/>
  <c r="AQ154" i="1" s="1"/>
  <c r="AT158" i="6"/>
  <c r="AR154" i="1" s="1"/>
  <c r="AU158" i="6"/>
  <c r="AS154" i="1" s="1"/>
  <c r="AV158" i="6"/>
  <c r="AT154" i="1" s="1"/>
  <c r="AW158" i="6"/>
  <c r="AU154" i="1" s="1"/>
  <c r="AX158" i="6"/>
  <c r="AV154" i="1" s="1"/>
  <c r="AY158" i="6"/>
  <c r="AW154" i="1" s="1"/>
  <c r="AZ158" i="6"/>
  <c r="AX154" i="1" s="1"/>
  <c r="BA158" i="6"/>
  <c r="AY154" i="1" s="1"/>
  <c r="BB158" i="6"/>
  <c r="AZ154" i="1" s="1"/>
  <c r="BC158" i="6"/>
  <c r="BA154" i="1" s="1"/>
  <c r="BD158" i="6"/>
  <c r="BB154" i="1" s="1"/>
  <c r="BE158" i="6"/>
  <c r="BC154" i="1" s="1"/>
  <c r="BF158" i="6"/>
  <c r="BD154" i="1" s="1"/>
  <c r="BG158" i="6"/>
  <c r="BE154" i="1" s="1"/>
  <c r="BH158" i="6"/>
  <c r="BF154" i="1" s="1"/>
  <c r="BI158" i="6"/>
  <c r="BG154" i="1" s="1"/>
  <c r="BJ158" i="6"/>
  <c r="BH154" i="1" s="1"/>
  <c r="BK158" i="6"/>
  <c r="BI154" i="1" s="1"/>
  <c r="BL158" i="6"/>
  <c r="BJ154" i="1" s="1"/>
  <c r="BM158" i="6"/>
  <c r="BK154" i="1" s="1"/>
  <c r="BN158" i="6"/>
  <c r="BL154" i="1" s="1"/>
  <c r="BO158" i="6"/>
  <c r="BM154" i="1" s="1"/>
  <c r="BP158" i="6"/>
  <c r="BN154" i="1" s="1"/>
  <c r="BQ158" i="6"/>
  <c r="BO154" i="1" s="1"/>
  <c r="BR158" i="6"/>
  <c r="BP154" i="1" s="1"/>
  <c r="BS158" i="6"/>
  <c r="BQ154" i="1" s="1"/>
  <c r="BT158" i="6"/>
  <c r="BR154" i="1" s="1"/>
  <c r="BU158" i="6"/>
  <c r="BS154" i="1" s="1"/>
  <c r="BV158" i="6"/>
  <c r="BT154" i="1" s="1"/>
  <c r="BW158" i="6"/>
  <c r="BU154" i="1" s="1"/>
  <c r="BX158" i="6"/>
  <c r="BV154" i="1" s="1"/>
  <c r="BY158" i="6"/>
  <c r="BW154" i="1" s="1"/>
  <c r="BZ158" i="6"/>
  <c r="BX154" i="1" s="1"/>
  <c r="CA158" i="6"/>
  <c r="BY154" i="1" s="1"/>
  <c r="CB158" i="6"/>
  <c r="BZ154" i="1" s="1"/>
  <c r="CC158" i="6"/>
  <c r="CA154" i="1" s="1"/>
  <c r="CD158" i="6"/>
  <c r="CB154" i="1" s="1"/>
  <c r="CE158" i="6"/>
  <c r="CC154" i="1" s="1"/>
  <c r="CF158" i="6"/>
  <c r="CD154" i="1" s="1"/>
  <c r="CG158" i="6"/>
  <c r="CE154" i="1" s="1"/>
  <c r="CH158" i="6"/>
  <c r="CF154" i="1" s="1"/>
  <c r="CI158" i="6"/>
  <c r="CG154" i="1" s="1"/>
  <c r="CJ158" i="6"/>
  <c r="CH154" i="1" s="1"/>
  <c r="CK158" i="6"/>
  <c r="CI154" i="1" s="1"/>
  <c r="CL158" i="6"/>
  <c r="CJ154" i="1" s="1"/>
  <c r="CM158" i="6"/>
  <c r="CK154" i="1" s="1"/>
  <c r="CN158" i="6"/>
  <c r="CL154" i="1" s="1"/>
  <c r="CO158" i="6"/>
  <c r="CM154" i="1" s="1"/>
  <c r="CP158" i="6"/>
  <c r="CN154" i="1" s="1"/>
  <c r="CQ158" i="6"/>
  <c r="CO154" i="1" s="1"/>
  <c r="CR158" i="6"/>
  <c r="CP154" i="1" s="1"/>
  <c r="CS158" i="6"/>
  <c r="CQ154" i="1" s="1"/>
  <c r="CT158" i="6"/>
  <c r="CR154" i="1" s="1"/>
  <c r="CU158" i="6"/>
  <c r="CS154" i="1" s="1"/>
  <c r="CV158" i="6"/>
  <c r="CT154" i="1" s="1"/>
  <c r="CW158" i="6"/>
  <c r="CU154" i="1" s="1"/>
  <c r="CX158" i="6"/>
  <c r="CV154" i="1" s="1"/>
  <c r="CY158" i="6"/>
  <c r="CW154" i="1" s="1"/>
  <c r="CZ158" i="6"/>
  <c r="CX154" i="1" s="1"/>
  <c r="DA158" i="6"/>
  <c r="CY154" i="1" s="1"/>
  <c r="DB158" i="6"/>
  <c r="CZ154" i="1" s="1"/>
  <c r="DC158" i="6"/>
  <c r="DA154" i="1" s="1"/>
  <c r="DD158" i="6"/>
  <c r="DB154" i="1" s="1"/>
  <c r="DE158" i="6"/>
  <c r="DC154" i="1" s="1"/>
  <c r="DF158" i="6"/>
  <c r="DD154" i="1" s="1"/>
  <c r="DG158" i="6"/>
  <c r="DE154" i="1" s="1"/>
  <c r="DH158" i="6"/>
  <c r="DF154" i="1" s="1"/>
  <c r="DI158" i="6"/>
  <c r="DG154" i="1" s="1"/>
  <c r="DJ158" i="6"/>
  <c r="DH154" i="1" s="1"/>
  <c r="DK158" i="6"/>
  <c r="DI154" i="1" s="1"/>
  <c r="DL158" i="6"/>
  <c r="DJ154" i="1" s="1"/>
  <c r="DM158" i="6"/>
  <c r="DK154" i="1" s="1"/>
  <c r="DN158" i="6"/>
  <c r="DL154" i="1" s="1"/>
  <c r="DO158" i="6"/>
  <c r="DM154" i="1" s="1"/>
  <c r="DP158" i="6"/>
  <c r="DN154" i="1" s="1"/>
  <c r="DQ158" i="6"/>
  <c r="DO154" i="1" s="1"/>
  <c r="DR158" i="6"/>
  <c r="DP154" i="1" s="1"/>
  <c r="DS158" i="6"/>
  <c r="DQ154" i="1" s="1"/>
  <c r="DT158" i="6"/>
  <c r="DR154" i="1" s="1"/>
  <c r="DU158" i="6"/>
  <c r="DS154" i="1" s="1"/>
  <c r="DV158" i="6"/>
  <c r="DT154" i="1" s="1"/>
  <c r="DW158" i="6"/>
  <c r="DU154" i="1" s="1"/>
  <c r="DX158" i="6"/>
  <c r="DV154" i="1" s="1"/>
  <c r="DY158" i="6"/>
  <c r="DW154" i="1" s="1"/>
  <c r="DZ158" i="6"/>
  <c r="DX154" i="1" s="1"/>
  <c r="EA158" i="6"/>
  <c r="DY154" i="1" s="1"/>
  <c r="EB158" i="6"/>
  <c r="DZ154" i="1" s="1"/>
  <c r="EC158" i="6"/>
  <c r="EA154" i="1" s="1"/>
  <c r="ED158" i="6"/>
  <c r="EB154" i="1" s="1"/>
  <c r="EE158" i="6"/>
  <c r="EC154" i="1" s="1"/>
  <c r="EF158" i="6"/>
  <c r="ED154" i="1" s="1"/>
  <c r="EG158" i="6"/>
  <c r="EE154" i="1" s="1"/>
  <c r="EH158" i="6"/>
  <c r="EF154" i="1" s="1"/>
  <c r="EI158" i="6"/>
  <c r="EG154" i="1" s="1"/>
  <c r="EJ158" i="6"/>
  <c r="EH154" i="1" s="1"/>
  <c r="EK158" i="6"/>
  <c r="EI154" i="1" s="1"/>
  <c r="EL158" i="6"/>
  <c r="EJ154" i="1" s="1"/>
  <c r="EM158" i="6"/>
  <c r="EK154" i="1" s="1"/>
  <c r="EN158" i="6"/>
  <c r="EL154" i="1" s="1"/>
  <c r="EO158" i="6"/>
  <c r="EM154" i="1" s="1"/>
  <c r="EP158" i="6"/>
  <c r="EN154" i="1" s="1"/>
  <c r="EQ158" i="6"/>
  <c r="EO154" i="1" s="1"/>
  <c r="ER158" i="6"/>
  <c r="EP154" i="1" s="1"/>
  <c r="ES158" i="6"/>
  <c r="EQ154" i="1" s="1"/>
  <c r="ET158" i="6"/>
  <c r="ER154" i="1" s="1"/>
  <c r="EU158" i="6"/>
  <c r="ES154" i="1" s="1"/>
  <c r="EV158" i="6"/>
  <c r="ET154" i="1" s="1"/>
  <c r="B159" i="6"/>
  <c r="D159" i="6" l="1"/>
  <c r="B155" i="1" s="1"/>
  <c r="C159" i="6"/>
  <c r="F159" i="6"/>
  <c r="D155" i="1" s="1"/>
  <c r="E159" i="6"/>
  <c r="C155" i="1" s="1"/>
  <c r="G159" i="6"/>
  <c r="E155" i="1" s="1"/>
  <c r="H159" i="6"/>
  <c r="F155" i="1" s="1"/>
  <c r="I159" i="6"/>
  <c r="G155" i="1" s="1"/>
  <c r="J159" i="6"/>
  <c r="H155" i="1" s="1"/>
  <c r="K159" i="6"/>
  <c r="I155" i="1" s="1"/>
  <c r="L159" i="6"/>
  <c r="J155" i="1" s="1"/>
  <c r="M159" i="6"/>
  <c r="K155" i="1" s="1"/>
  <c r="N159" i="6"/>
  <c r="L155" i="1" s="1"/>
  <c r="O159" i="6"/>
  <c r="M155" i="1" s="1"/>
  <c r="P159" i="6"/>
  <c r="N155" i="1" s="1"/>
  <c r="Q159" i="6"/>
  <c r="O155" i="1" s="1"/>
  <c r="R159" i="6"/>
  <c r="P155" i="1" s="1"/>
  <c r="S159" i="6"/>
  <c r="Q155" i="1" s="1"/>
  <c r="T159" i="6"/>
  <c r="R155" i="1" s="1"/>
  <c r="U159" i="6"/>
  <c r="S155" i="1" s="1"/>
  <c r="V159" i="6"/>
  <c r="T155" i="1" s="1"/>
  <c r="W159" i="6"/>
  <c r="U155" i="1" s="1"/>
  <c r="X159" i="6"/>
  <c r="V155" i="1" s="1"/>
  <c r="Y159" i="6"/>
  <c r="W155" i="1" s="1"/>
  <c r="Z159" i="6"/>
  <c r="X155" i="1" s="1"/>
  <c r="AA159" i="6"/>
  <c r="Y155" i="1" s="1"/>
  <c r="AB159" i="6"/>
  <c r="Z155" i="1" s="1"/>
  <c r="AC159" i="6"/>
  <c r="AA155" i="1" s="1"/>
  <c r="AD159" i="6"/>
  <c r="AB155" i="1" s="1"/>
  <c r="AE159" i="6"/>
  <c r="AC155" i="1" s="1"/>
  <c r="AF159" i="6"/>
  <c r="AD155" i="1" s="1"/>
  <c r="AG159" i="6"/>
  <c r="AE155" i="1" s="1"/>
  <c r="AH159" i="6"/>
  <c r="AF155" i="1" s="1"/>
  <c r="AI159" i="6"/>
  <c r="AG155" i="1" s="1"/>
  <c r="AJ159" i="6"/>
  <c r="AH155" i="1" s="1"/>
  <c r="AK159" i="6"/>
  <c r="AI155" i="1" s="1"/>
  <c r="AL159" i="6"/>
  <c r="AJ155" i="1" s="1"/>
  <c r="AM159" i="6"/>
  <c r="AK155" i="1" s="1"/>
  <c r="AN159" i="6"/>
  <c r="AL155" i="1" s="1"/>
  <c r="AO159" i="6"/>
  <c r="AM155" i="1" s="1"/>
  <c r="AP159" i="6"/>
  <c r="AN155" i="1" s="1"/>
  <c r="AQ159" i="6"/>
  <c r="AO155" i="1" s="1"/>
  <c r="AR159" i="6"/>
  <c r="AP155" i="1" s="1"/>
  <c r="AS159" i="6"/>
  <c r="AQ155" i="1" s="1"/>
  <c r="AT159" i="6"/>
  <c r="AR155" i="1" s="1"/>
  <c r="AU159" i="6"/>
  <c r="AS155" i="1" s="1"/>
  <c r="AV159" i="6"/>
  <c r="AT155" i="1" s="1"/>
  <c r="AW159" i="6"/>
  <c r="AU155" i="1" s="1"/>
  <c r="AX159" i="6"/>
  <c r="AV155" i="1" s="1"/>
  <c r="AY159" i="6"/>
  <c r="AW155" i="1" s="1"/>
  <c r="AZ159" i="6"/>
  <c r="AX155" i="1" s="1"/>
  <c r="BA159" i="6"/>
  <c r="AY155" i="1" s="1"/>
  <c r="BB159" i="6"/>
  <c r="AZ155" i="1" s="1"/>
  <c r="BC159" i="6"/>
  <c r="BA155" i="1" s="1"/>
  <c r="BD159" i="6"/>
  <c r="BB155" i="1" s="1"/>
  <c r="BE159" i="6"/>
  <c r="BC155" i="1" s="1"/>
  <c r="BF159" i="6"/>
  <c r="BD155" i="1" s="1"/>
  <c r="BG159" i="6"/>
  <c r="BE155" i="1" s="1"/>
  <c r="BH159" i="6"/>
  <c r="BF155" i="1" s="1"/>
  <c r="BI159" i="6"/>
  <c r="BG155" i="1" s="1"/>
  <c r="BJ159" i="6"/>
  <c r="BH155" i="1" s="1"/>
  <c r="BK159" i="6"/>
  <c r="BI155" i="1" s="1"/>
  <c r="BL159" i="6"/>
  <c r="BJ155" i="1" s="1"/>
  <c r="BM159" i="6"/>
  <c r="BK155" i="1" s="1"/>
  <c r="BN159" i="6"/>
  <c r="BL155" i="1" s="1"/>
  <c r="BO159" i="6"/>
  <c r="BM155" i="1" s="1"/>
  <c r="BP159" i="6"/>
  <c r="BN155" i="1" s="1"/>
  <c r="BQ159" i="6"/>
  <c r="BO155" i="1" s="1"/>
  <c r="BR159" i="6"/>
  <c r="BP155" i="1" s="1"/>
  <c r="BS159" i="6"/>
  <c r="BQ155" i="1" s="1"/>
  <c r="BT159" i="6"/>
  <c r="BR155" i="1" s="1"/>
  <c r="BU159" i="6"/>
  <c r="BS155" i="1" s="1"/>
  <c r="BV159" i="6"/>
  <c r="BT155" i="1" s="1"/>
  <c r="BW159" i="6"/>
  <c r="BU155" i="1" s="1"/>
  <c r="BX159" i="6"/>
  <c r="BV155" i="1" s="1"/>
  <c r="BY159" i="6"/>
  <c r="BW155" i="1" s="1"/>
  <c r="BZ159" i="6"/>
  <c r="BX155" i="1" s="1"/>
  <c r="CA159" i="6"/>
  <c r="BY155" i="1" s="1"/>
  <c r="CB159" i="6"/>
  <c r="BZ155" i="1" s="1"/>
  <c r="CC159" i="6"/>
  <c r="CA155" i="1" s="1"/>
  <c r="CD159" i="6"/>
  <c r="CB155" i="1" s="1"/>
  <c r="CE159" i="6"/>
  <c r="CC155" i="1" s="1"/>
  <c r="CF159" i="6"/>
  <c r="CD155" i="1" s="1"/>
  <c r="CG159" i="6"/>
  <c r="CE155" i="1" s="1"/>
  <c r="CH159" i="6"/>
  <c r="CF155" i="1" s="1"/>
  <c r="CI159" i="6"/>
  <c r="CG155" i="1" s="1"/>
  <c r="CJ159" i="6"/>
  <c r="CH155" i="1" s="1"/>
  <c r="CK159" i="6"/>
  <c r="CI155" i="1" s="1"/>
  <c r="CL159" i="6"/>
  <c r="CJ155" i="1" s="1"/>
  <c r="CM159" i="6"/>
  <c r="CK155" i="1" s="1"/>
  <c r="CN159" i="6"/>
  <c r="CL155" i="1" s="1"/>
  <c r="CO159" i="6"/>
  <c r="CM155" i="1" s="1"/>
  <c r="CP159" i="6"/>
  <c r="CN155" i="1" s="1"/>
  <c r="CQ159" i="6"/>
  <c r="CO155" i="1" s="1"/>
  <c r="CR159" i="6"/>
  <c r="CP155" i="1" s="1"/>
  <c r="CS159" i="6"/>
  <c r="CQ155" i="1" s="1"/>
  <c r="CT159" i="6"/>
  <c r="CR155" i="1" s="1"/>
  <c r="CU159" i="6"/>
  <c r="CS155" i="1" s="1"/>
  <c r="CV159" i="6"/>
  <c r="CT155" i="1" s="1"/>
  <c r="CW159" i="6"/>
  <c r="CU155" i="1" s="1"/>
  <c r="CX159" i="6"/>
  <c r="CV155" i="1" s="1"/>
  <c r="CY159" i="6"/>
  <c r="CW155" i="1" s="1"/>
  <c r="CZ159" i="6"/>
  <c r="CX155" i="1" s="1"/>
  <c r="DA159" i="6"/>
  <c r="CY155" i="1" s="1"/>
  <c r="DB159" i="6"/>
  <c r="CZ155" i="1" s="1"/>
  <c r="DC159" i="6"/>
  <c r="DA155" i="1" s="1"/>
  <c r="DD159" i="6"/>
  <c r="DB155" i="1" s="1"/>
  <c r="DE159" i="6"/>
  <c r="DC155" i="1" s="1"/>
  <c r="DF159" i="6"/>
  <c r="DD155" i="1" s="1"/>
  <c r="DG159" i="6"/>
  <c r="DE155" i="1" s="1"/>
  <c r="DH159" i="6"/>
  <c r="DF155" i="1" s="1"/>
  <c r="DI159" i="6"/>
  <c r="DG155" i="1" s="1"/>
  <c r="DJ159" i="6"/>
  <c r="DH155" i="1" s="1"/>
  <c r="DK159" i="6"/>
  <c r="DI155" i="1" s="1"/>
  <c r="DL159" i="6"/>
  <c r="DJ155" i="1" s="1"/>
  <c r="DM159" i="6"/>
  <c r="DK155" i="1" s="1"/>
  <c r="DN159" i="6"/>
  <c r="DL155" i="1" s="1"/>
  <c r="DO159" i="6"/>
  <c r="DM155" i="1" s="1"/>
  <c r="DP159" i="6"/>
  <c r="DN155" i="1" s="1"/>
  <c r="DQ159" i="6"/>
  <c r="DO155" i="1" s="1"/>
  <c r="DR159" i="6"/>
  <c r="DP155" i="1" s="1"/>
  <c r="DS159" i="6"/>
  <c r="DQ155" i="1" s="1"/>
  <c r="DT159" i="6"/>
  <c r="DR155" i="1" s="1"/>
  <c r="DU159" i="6"/>
  <c r="DS155" i="1" s="1"/>
  <c r="DV159" i="6"/>
  <c r="DT155" i="1" s="1"/>
  <c r="DW159" i="6"/>
  <c r="DU155" i="1" s="1"/>
  <c r="DX159" i="6"/>
  <c r="DV155" i="1" s="1"/>
  <c r="DY159" i="6"/>
  <c r="DW155" i="1" s="1"/>
  <c r="DZ159" i="6"/>
  <c r="DX155" i="1" s="1"/>
  <c r="EA159" i="6"/>
  <c r="DY155" i="1" s="1"/>
  <c r="EB159" i="6"/>
  <c r="DZ155" i="1" s="1"/>
  <c r="EC159" i="6"/>
  <c r="EA155" i="1" s="1"/>
  <c r="ED159" i="6"/>
  <c r="EB155" i="1" s="1"/>
  <c r="EE159" i="6"/>
  <c r="EC155" i="1" s="1"/>
  <c r="EF159" i="6"/>
  <c r="ED155" i="1" s="1"/>
  <c r="EG159" i="6"/>
  <c r="EE155" i="1" s="1"/>
  <c r="EH159" i="6"/>
  <c r="EF155" i="1" s="1"/>
  <c r="EI159" i="6"/>
  <c r="EG155" i="1" s="1"/>
  <c r="EJ159" i="6"/>
  <c r="EH155" i="1" s="1"/>
  <c r="EK159" i="6"/>
  <c r="EI155" i="1" s="1"/>
  <c r="EL159" i="6"/>
  <c r="EJ155" i="1" s="1"/>
  <c r="EM159" i="6"/>
  <c r="EK155" i="1" s="1"/>
  <c r="EN159" i="6"/>
  <c r="EL155" i="1" s="1"/>
  <c r="EO159" i="6"/>
  <c r="EM155" i="1" s="1"/>
  <c r="EP159" i="6"/>
  <c r="EN155" i="1" s="1"/>
  <c r="EQ159" i="6"/>
  <c r="EO155" i="1" s="1"/>
  <c r="ER159" i="6"/>
  <c r="EP155" i="1" s="1"/>
  <c r="ES159" i="6"/>
  <c r="EQ155" i="1" s="1"/>
  <c r="ET159" i="6"/>
  <c r="ER155" i="1" s="1"/>
  <c r="EU159" i="6"/>
  <c r="ES155" i="1" s="1"/>
  <c r="EV159" i="6"/>
  <c r="ET155" i="1" s="1"/>
  <c r="B160" i="6"/>
  <c r="C160" i="6" l="1"/>
  <c r="D160" i="6"/>
  <c r="B156" i="1" s="1"/>
  <c r="E160" i="6"/>
  <c r="C156" i="1" s="1"/>
  <c r="F160" i="6"/>
  <c r="D156" i="1" s="1"/>
  <c r="G160" i="6"/>
  <c r="E156" i="1" s="1"/>
  <c r="H160" i="6"/>
  <c r="F156" i="1" s="1"/>
  <c r="I160" i="6"/>
  <c r="G156" i="1" s="1"/>
  <c r="J160" i="6"/>
  <c r="H156" i="1" s="1"/>
  <c r="K160" i="6"/>
  <c r="I156" i="1" s="1"/>
  <c r="L160" i="6"/>
  <c r="J156" i="1" s="1"/>
  <c r="M160" i="6"/>
  <c r="K156" i="1" s="1"/>
  <c r="N160" i="6"/>
  <c r="L156" i="1" s="1"/>
  <c r="O160" i="6"/>
  <c r="M156" i="1" s="1"/>
  <c r="P160" i="6"/>
  <c r="N156" i="1" s="1"/>
  <c r="Q160" i="6"/>
  <c r="O156" i="1" s="1"/>
  <c r="R160" i="6"/>
  <c r="P156" i="1" s="1"/>
  <c r="S160" i="6"/>
  <c r="Q156" i="1" s="1"/>
  <c r="T160" i="6"/>
  <c r="R156" i="1" s="1"/>
  <c r="U160" i="6"/>
  <c r="S156" i="1" s="1"/>
  <c r="V160" i="6"/>
  <c r="T156" i="1" s="1"/>
  <c r="W160" i="6"/>
  <c r="U156" i="1" s="1"/>
  <c r="X160" i="6"/>
  <c r="V156" i="1" s="1"/>
  <c r="Y160" i="6"/>
  <c r="W156" i="1" s="1"/>
  <c r="Z160" i="6"/>
  <c r="X156" i="1" s="1"/>
  <c r="AA160" i="6"/>
  <c r="Y156" i="1" s="1"/>
  <c r="AB160" i="6"/>
  <c r="Z156" i="1" s="1"/>
  <c r="AC160" i="6"/>
  <c r="AA156" i="1" s="1"/>
  <c r="AD160" i="6"/>
  <c r="AB156" i="1" s="1"/>
  <c r="AE160" i="6"/>
  <c r="AC156" i="1" s="1"/>
  <c r="AF160" i="6"/>
  <c r="AD156" i="1" s="1"/>
  <c r="AG160" i="6"/>
  <c r="AE156" i="1" s="1"/>
  <c r="AH160" i="6"/>
  <c r="AF156" i="1" s="1"/>
  <c r="AI160" i="6"/>
  <c r="AG156" i="1" s="1"/>
  <c r="AJ160" i="6"/>
  <c r="AH156" i="1" s="1"/>
  <c r="AK160" i="6"/>
  <c r="AI156" i="1" s="1"/>
  <c r="AL160" i="6"/>
  <c r="AJ156" i="1" s="1"/>
  <c r="AM160" i="6"/>
  <c r="AK156" i="1" s="1"/>
  <c r="AN160" i="6"/>
  <c r="AL156" i="1" s="1"/>
  <c r="AO160" i="6"/>
  <c r="AM156" i="1" s="1"/>
  <c r="AP160" i="6"/>
  <c r="AN156" i="1" s="1"/>
  <c r="AQ160" i="6"/>
  <c r="AO156" i="1" s="1"/>
  <c r="AR160" i="6"/>
  <c r="AP156" i="1" s="1"/>
  <c r="AS160" i="6"/>
  <c r="AQ156" i="1" s="1"/>
  <c r="AT160" i="6"/>
  <c r="AR156" i="1" s="1"/>
  <c r="AU160" i="6"/>
  <c r="AS156" i="1" s="1"/>
  <c r="AV160" i="6"/>
  <c r="AT156" i="1" s="1"/>
  <c r="AW160" i="6"/>
  <c r="AU156" i="1" s="1"/>
  <c r="AX160" i="6"/>
  <c r="AV156" i="1" s="1"/>
  <c r="AY160" i="6"/>
  <c r="AW156" i="1" s="1"/>
  <c r="AZ160" i="6"/>
  <c r="AX156" i="1" s="1"/>
  <c r="BA160" i="6"/>
  <c r="AY156" i="1" s="1"/>
  <c r="BB160" i="6"/>
  <c r="AZ156" i="1" s="1"/>
  <c r="BC160" i="6"/>
  <c r="BA156" i="1" s="1"/>
  <c r="BD160" i="6"/>
  <c r="BB156" i="1" s="1"/>
  <c r="BE160" i="6"/>
  <c r="BC156" i="1" s="1"/>
  <c r="BF160" i="6"/>
  <c r="BD156" i="1" s="1"/>
  <c r="BG160" i="6"/>
  <c r="BE156" i="1" s="1"/>
  <c r="BH160" i="6"/>
  <c r="BF156" i="1" s="1"/>
  <c r="BI160" i="6"/>
  <c r="BG156" i="1" s="1"/>
  <c r="BJ160" i="6"/>
  <c r="BH156" i="1" s="1"/>
  <c r="BK160" i="6"/>
  <c r="BI156" i="1" s="1"/>
  <c r="BL160" i="6"/>
  <c r="BJ156" i="1" s="1"/>
  <c r="BM160" i="6"/>
  <c r="BK156" i="1" s="1"/>
  <c r="BN160" i="6"/>
  <c r="BL156" i="1" s="1"/>
  <c r="BO160" i="6"/>
  <c r="BM156" i="1" s="1"/>
  <c r="BP160" i="6"/>
  <c r="BN156" i="1" s="1"/>
  <c r="BQ160" i="6"/>
  <c r="BO156" i="1" s="1"/>
  <c r="BR160" i="6"/>
  <c r="BP156" i="1" s="1"/>
  <c r="BS160" i="6"/>
  <c r="BQ156" i="1" s="1"/>
  <c r="BT160" i="6"/>
  <c r="BR156" i="1" s="1"/>
  <c r="BU160" i="6"/>
  <c r="BS156" i="1" s="1"/>
  <c r="BV160" i="6"/>
  <c r="BT156" i="1" s="1"/>
  <c r="BW160" i="6"/>
  <c r="BU156" i="1" s="1"/>
  <c r="BX160" i="6"/>
  <c r="BV156" i="1" s="1"/>
  <c r="BY160" i="6"/>
  <c r="BW156" i="1" s="1"/>
  <c r="BZ160" i="6"/>
  <c r="BX156" i="1" s="1"/>
  <c r="CA160" i="6"/>
  <c r="BY156" i="1" s="1"/>
  <c r="CB160" i="6"/>
  <c r="BZ156" i="1" s="1"/>
  <c r="CC160" i="6"/>
  <c r="CA156" i="1" s="1"/>
  <c r="CD160" i="6"/>
  <c r="CB156" i="1" s="1"/>
  <c r="CE160" i="6"/>
  <c r="CC156" i="1" s="1"/>
  <c r="CF160" i="6"/>
  <c r="CD156" i="1" s="1"/>
  <c r="CG160" i="6"/>
  <c r="CE156" i="1" s="1"/>
  <c r="CH160" i="6"/>
  <c r="CF156" i="1" s="1"/>
  <c r="CI160" i="6"/>
  <c r="CG156" i="1" s="1"/>
  <c r="CJ160" i="6"/>
  <c r="CH156" i="1" s="1"/>
  <c r="CK160" i="6"/>
  <c r="CI156" i="1" s="1"/>
  <c r="CL160" i="6"/>
  <c r="CJ156" i="1" s="1"/>
  <c r="CM160" i="6"/>
  <c r="CK156" i="1" s="1"/>
  <c r="CN160" i="6"/>
  <c r="CL156" i="1" s="1"/>
  <c r="CO160" i="6"/>
  <c r="CM156" i="1" s="1"/>
  <c r="CP160" i="6"/>
  <c r="CN156" i="1" s="1"/>
  <c r="CQ160" i="6"/>
  <c r="CO156" i="1" s="1"/>
  <c r="CR160" i="6"/>
  <c r="CP156" i="1" s="1"/>
  <c r="CS160" i="6"/>
  <c r="CQ156" i="1" s="1"/>
  <c r="CT160" i="6"/>
  <c r="CR156" i="1" s="1"/>
  <c r="CU160" i="6"/>
  <c r="CS156" i="1" s="1"/>
  <c r="CV160" i="6"/>
  <c r="CT156" i="1" s="1"/>
  <c r="CW160" i="6"/>
  <c r="CU156" i="1" s="1"/>
  <c r="CX160" i="6"/>
  <c r="CV156" i="1" s="1"/>
  <c r="CY160" i="6"/>
  <c r="CW156" i="1" s="1"/>
  <c r="CZ160" i="6"/>
  <c r="CX156" i="1" s="1"/>
  <c r="DA160" i="6"/>
  <c r="CY156" i="1" s="1"/>
  <c r="DB160" i="6"/>
  <c r="CZ156" i="1" s="1"/>
  <c r="DC160" i="6"/>
  <c r="DA156" i="1" s="1"/>
  <c r="DD160" i="6"/>
  <c r="DB156" i="1" s="1"/>
  <c r="DE160" i="6"/>
  <c r="DC156" i="1" s="1"/>
  <c r="DF160" i="6"/>
  <c r="DD156" i="1" s="1"/>
  <c r="DG160" i="6"/>
  <c r="DE156" i="1" s="1"/>
  <c r="DH160" i="6"/>
  <c r="DF156" i="1" s="1"/>
  <c r="DI160" i="6"/>
  <c r="DG156" i="1" s="1"/>
  <c r="DJ160" i="6"/>
  <c r="DH156" i="1" s="1"/>
  <c r="DK160" i="6"/>
  <c r="DI156" i="1" s="1"/>
  <c r="DL160" i="6"/>
  <c r="DJ156" i="1" s="1"/>
  <c r="DM160" i="6"/>
  <c r="DK156" i="1" s="1"/>
  <c r="DN160" i="6"/>
  <c r="DL156" i="1" s="1"/>
  <c r="DO160" i="6"/>
  <c r="DM156" i="1" s="1"/>
  <c r="DP160" i="6"/>
  <c r="DN156" i="1" s="1"/>
  <c r="DQ160" i="6"/>
  <c r="DO156" i="1" s="1"/>
  <c r="DR160" i="6"/>
  <c r="DP156" i="1" s="1"/>
  <c r="DS160" i="6"/>
  <c r="DQ156" i="1" s="1"/>
  <c r="DT160" i="6"/>
  <c r="DR156" i="1" s="1"/>
  <c r="DU160" i="6"/>
  <c r="DS156" i="1" s="1"/>
  <c r="DV160" i="6"/>
  <c r="DT156" i="1" s="1"/>
  <c r="DW160" i="6"/>
  <c r="DU156" i="1" s="1"/>
  <c r="DX160" i="6"/>
  <c r="DV156" i="1" s="1"/>
  <c r="DY160" i="6"/>
  <c r="DW156" i="1" s="1"/>
  <c r="DZ160" i="6"/>
  <c r="DX156" i="1" s="1"/>
  <c r="EA160" i="6"/>
  <c r="DY156" i="1" s="1"/>
  <c r="EB160" i="6"/>
  <c r="DZ156" i="1" s="1"/>
  <c r="EC160" i="6"/>
  <c r="EA156" i="1" s="1"/>
  <c r="ED160" i="6"/>
  <c r="EB156" i="1" s="1"/>
  <c r="EE160" i="6"/>
  <c r="EC156" i="1" s="1"/>
  <c r="EF160" i="6"/>
  <c r="ED156" i="1" s="1"/>
  <c r="EG160" i="6"/>
  <c r="EE156" i="1" s="1"/>
  <c r="EH160" i="6"/>
  <c r="EF156" i="1" s="1"/>
  <c r="EI160" i="6"/>
  <c r="EG156" i="1" s="1"/>
  <c r="EJ160" i="6"/>
  <c r="EH156" i="1" s="1"/>
  <c r="EK160" i="6"/>
  <c r="EI156" i="1" s="1"/>
  <c r="EL160" i="6"/>
  <c r="EJ156" i="1" s="1"/>
  <c r="EM160" i="6"/>
  <c r="EK156" i="1" s="1"/>
  <c r="EN160" i="6"/>
  <c r="EL156" i="1" s="1"/>
  <c r="EO160" i="6"/>
  <c r="EM156" i="1" s="1"/>
  <c r="EP160" i="6"/>
  <c r="EN156" i="1" s="1"/>
  <c r="EQ160" i="6"/>
  <c r="EO156" i="1" s="1"/>
  <c r="ER160" i="6"/>
  <c r="EP156" i="1" s="1"/>
  <c r="ES160" i="6"/>
  <c r="EQ156" i="1" s="1"/>
  <c r="ET160" i="6"/>
  <c r="ER156" i="1" s="1"/>
  <c r="EU160" i="6"/>
  <c r="ES156" i="1" s="1"/>
  <c r="EV160" i="6"/>
  <c r="ET156" i="1" s="1"/>
  <c r="B161" i="6"/>
  <c r="C161" i="6" l="1"/>
  <c r="D161" i="6"/>
  <c r="B157" i="1" s="1"/>
  <c r="E161" i="6"/>
  <c r="C157" i="1" s="1"/>
  <c r="F161" i="6"/>
  <c r="D157" i="1" s="1"/>
  <c r="G161" i="6"/>
  <c r="E157" i="1" s="1"/>
  <c r="H161" i="6"/>
  <c r="F157" i="1" s="1"/>
  <c r="I161" i="6"/>
  <c r="G157" i="1" s="1"/>
  <c r="J161" i="6"/>
  <c r="H157" i="1" s="1"/>
  <c r="K161" i="6"/>
  <c r="I157" i="1" s="1"/>
  <c r="L161" i="6"/>
  <c r="J157" i="1" s="1"/>
  <c r="M161" i="6"/>
  <c r="K157" i="1" s="1"/>
  <c r="N161" i="6"/>
  <c r="L157" i="1" s="1"/>
  <c r="O161" i="6"/>
  <c r="M157" i="1" s="1"/>
  <c r="P161" i="6"/>
  <c r="N157" i="1" s="1"/>
  <c r="Q161" i="6"/>
  <c r="O157" i="1" s="1"/>
  <c r="R161" i="6"/>
  <c r="P157" i="1" s="1"/>
  <c r="S161" i="6"/>
  <c r="Q157" i="1" s="1"/>
  <c r="T161" i="6"/>
  <c r="R157" i="1" s="1"/>
  <c r="U161" i="6"/>
  <c r="S157" i="1" s="1"/>
  <c r="V161" i="6"/>
  <c r="T157" i="1" s="1"/>
  <c r="W161" i="6"/>
  <c r="U157" i="1" s="1"/>
  <c r="X161" i="6"/>
  <c r="V157" i="1" s="1"/>
  <c r="Y161" i="6"/>
  <c r="W157" i="1" s="1"/>
  <c r="Z161" i="6"/>
  <c r="X157" i="1" s="1"/>
  <c r="AA161" i="6"/>
  <c r="Y157" i="1" s="1"/>
  <c r="AB161" i="6"/>
  <c r="Z157" i="1" s="1"/>
  <c r="AC161" i="6"/>
  <c r="AA157" i="1" s="1"/>
  <c r="AD161" i="6"/>
  <c r="AB157" i="1" s="1"/>
  <c r="AE161" i="6"/>
  <c r="AC157" i="1" s="1"/>
  <c r="AF161" i="6"/>
  <c r="AD157" i="1" s="1"/>
  <c r="AG161" i="6"/>
  <c r="AE157" i="1" s="1"/>
  <c r="AH161" i="6"/>
  <c r="AF157" i="1" s="1"/>
  <c r="AI161" i="6"/>
  <c r="AG157" i="1" s="1"/>
  <c r="AJ161" i="6"/>
  <c r="AH157" i="1" s="1"/>
  <c r="AK161" i="6"/>
  <c r="AI157" i="1" s="1"/>
  <c r="AL161" i="6"/>
  <c r="AJ157" i="1" s="1"/>
  <c r="AM161" i="6"/>
  <c r="AK157" i="1" s="1"/>
  <c r="AN161" i="6"/>
  <c r="AL157" i="1" s="1"/>
  <c r="AO161" i="6"/>
  <c r="AM157" i="1" s="1"/>
  <c r="AP161" i="6"/>
  <c r="AN157" i="1" s="1"/>
  <c r="AQ161" i="6"/>
  <c r="AO157" i="1" s="1"/>
  <c r="AR161" i="6"/>
  <c r="AP157" i="1" s="1"/>
  <c r="AS161" i="6"/>
  <c r="AQ157" i="1" s="1"/>
  <c r="AT161" i="6"/>
  <c r="AR157" i="1" s="1"/>
  <c r="AU161" i="6"/>
  <c r="AS157" i="1" s="1"/>
  <c r="AV161" i="6"/>
  <c r="AT157" i="1" s="1"/>
  <c r="AW161" i="6"/>
  <c r="AU157" i="1" s="1"/>
  <c r="AX161" i="6"/>
  <c r="AV157" i="1" s="1"/>
  <c r="AY161" i="6"/>
  <c r="AW157" i="1" s="1"/>
  <c r="AZ161" i="6"/>
  <c r="AX157" i="1" s="1"/>
  <c r="BA161" i="6"/>
  <c r="AY157" i="1" s="1"/>
  <c r="BB161" i="6"/>
  <c r="AZ157" i="1" s="1"/>
  <c r="BC161" i="6"/>
  <c r="BA157" i="1" s="1"/>
  <c r="BD161" i="6"/>
  <c r="BB157" i="1" s="1"/>
  <c r="BE161" i="6"/>
  <c r="BC157" i="1" s="1"/>
  <c r="BF161" i="6"/>
  <c r="BD157" i="1" s="1"/>
  <c r="BG161" i="6"/>
  <c r="BE157" i="1" s="1"/>
  <c r="BH161" i="6"/>
  <c r="BF157" i="1" s="1"/>
  <c r="BI161" i="6"/>
  <c r="BG157" i="1" s="1"/>
  <c r="BJ161" i="6"/>
  <c r="BH157" i="1" s="1"/>
  <c r="BK161" i="6"/>
  <c r="BI157" i="1" s="1"/>
  <c r="BL161" i="6"/>
  <c r="BJ157" i="1" s="1"/>
  <c r="BM161" i="6"/>
  <c r="BK157" i="1" s="1"/>
  <c r="BN161" i="6"/>
  <c r="BL157" i="1" s="1"/>
  <c r="BO161" i="6"/>
  <c r="BM157" i="1" s="1"/>
  <c r="BP161" i="6"/>
  <c r="BN157" i="1" s="1"/>
  <c r="BQ161" i="6"/>
  <c r="BO157" i="1" s="1"/>
  <c r="BR161" i="6"/>
  <c r="BP157" i="1" s="1"/>
  <c r="BS161" i="6"/>
  <c r="BQ157" i="1" s="1"/>
  <c r="BT161" i="6"/>
  <c r="BR157" i="1" s="1"/>
  <c r="BU161" i="6"/>
  <c r="BS157" i="1" s="1"/>
  <c r="BV161" i="6"/>
  <c r="BT157" i="1" s="1"/>
  <c r="BW161" i="6"/>
  <c r="BU157" i="1" s="1"/>
  <c r="BX161" i="6"/>
  <c r="BV157" i="1" s="1"/>
  <c r="BY161" i="6"/>
  <c r="BW157" i="1" s="1"/>
  <c r="BZ161" i="6"/>
  <c r="BX157" i="1" s="1"/>
  <c r="CA161" i="6"/>
  <c r="BY157" i="1" s="1"/>
  <c r="CB161" i="6"/>
  <c r="BZ157" i="1" s="1"/>
  <c r="CC161" i="6"/>
  <c r="CA157" i="1" s="1"/>
  <c r="CD161" i="6"/>
  <c r="CB157" i="1" s="1"/>
  <c r="CE161" i="6"/>
  <c r="CC157" i="1" s="1"/>
  <c r="CF161" i="6"/>
  <c r="CD157" i="1" s="1"/>
  <c r="CG161" i="6"/>
  <c r="CE157" i="1" s="1"/>
  <c r="CH161" i="6"/>
  <c r="CF157" i="1" s="1"/>
  <c r="CI161" i="6"/>
  <c r="CG157" i="1" s="1"/>
  <c r="CJ161" i="6"/>
  <c r="CH157" i="1" s="1"/>
  <c r="CK161" i="6"/>
  <c r="CI157" i="1" s="1"/>
  <c r="CL161" i="6"/>
  <c r="CJ157" i="1" s="1"/>
  <c r="CM161" i="6"/>
  <c r="CK157" i="1" s="1"/>
  <c r="CN161" i="6"/>
  <c r="CL157" i="1" s="1"/>
  <c r="CO161" i="6"/>
  <c r="CM157" i="1" s="1"/>
  <c r="CP161" i="6"/>
  <c r="CN157" i="1" s="1"/>
  <c r="CQ161" i="6"/>
  <c r="CO157" i="1" s="1"/>
  <c r="CR161" i="6"/>
  <c r="CP157" i="1" s="1"/>
  <c r="CS161" i="6"/>
  <c r="CQ157" i="1" s="1"/>
  <c r="CT161" i="6"/>
  <c r="CR157" i="1" s="1"/>
  <c r="CU161" i="6"/>
  <c r="CS157" i="1" s="1"/>
  <c r="CV161" i="6"/>
  <c r="CT157" i="1" s="1"/>
  <c r="CW161" i="6"/>
  <c r="CU157" i="1" s="1"/>
  <c r="CX161" i="6"/>
  <c r="CV157" i="1" s="1"/>
  <c r="CY161" i="6"/>
  <c r="CW157" i="1" s="1"/>
  <c r="CZ161" i="6"/>
  <c r="CX157" i="1" s="1"/>
  <c r="DA161" i="6"/>
  <c r="CY157" i="1" s="1"/>
  <c r="DB161" i="6"/>
  <c r="CZ157" i="1" s="1"/>
  <c r="DC161" i="6"/>
  <c r="DA157" i="1" s="1"/>
  <c r="DD161" i="6"/>
  <c r="DB157" i="1" s="1"/>
  <c r="DE161" i="6"/>
  <c r="DC157" i="1" s="1"/>
  <c r="DF161" i="6"/>
  <c r="DD157" i="1" s="1"/>
  <c r="DG161" i="6"/>
  <c r="DE157" i="1" s="1"/>
  <c r="DH161" i="6"/>
  <c r="DF157" i="1" s="1"/>
  <c r="DI161" i="6"/>
  <c r="DG157" i="1" s="1"/>
  <c r="DJ161" i="6"/>
  <c r="DH157" i="1" s="1"/>
  <c r="DK161" i="6"/>
  <c r="DI157" i="1" s="1"/>
  <c r="DL161" i="6"/>
  <c r="DJ157" i="1" s="1"/>
  <c r="DM161" i="6"/>
  <c r="DK157" i="1" s="1"/>
  <c r="DN161" i="6"/>
  <c r="DL157" i="1" s="1"/>
  <c r="DO161" i="6"/>
  <c r="DM157" i="1" s="1"/>
  <c r="DP161" i="6"/>
  <c r="DN157" i="1" s="1"/>
  <c r="DQ161" i="6"/>
  <c r="DO157" i="1" s="1"/>
  <c r="DR161" i="6"/>
  <c r="DP157" i="1" s="1"/>
  <c r="DS161" i="6"/>
  <c r="DQ157" i="1" s="1"/>
  <c r="DT161" i="6"/>
  <c r="DR157" i="1" s="1"/>
  <c r="DU161" i="6"/>
  <c r="DS157" i="1" s="1"/>
  <c r="DV161" i="6"/>
  <c r="DT157" i="1" s="1"/>
  <c r="DW161" i="6"/>
  <c r="DU157" i="1" s="1"/>
  <c r="DX161" i="6"/>
  <c r="DV157" i="1" s="1"/>
  <c r="DY161" i="6"/>
  <c r="DW157" i="1" s="1"/>
  <c r="DZ161" i="6"/>
  <c r="DX157" i="1" s="1"/>
  <c r="EA161" i="6"/>
  <c r="DY157" i="1" s="1"/>
  <c r="EB161" i="6"/>
  <c r="DZ157" i="1" s="1"/>
  <c r="EC161" i="6"/>
  <c r="EA157" i="1" s="1"/>
  <c r="ED161" i="6"/>
  <c r="EB157" i="1" s="1"/>
  <c r="EE161" i="6"/>
  <c r="EC157" i="1" s="1"/>
  <c r="EF161" i="6"/>
  <c r="ED157" i="1" s="1"/>
  <c r="EG161" i="6"/>
  <c r="EE157" i="1" s="1"/>
  <c r="EH161" i="6"/>
  <c r="EF157" i="1" s="1"/>
  <c r="EI161" i="6"/>
  <c r="EG157" i="1" s="1"/>
  <c r="EJ161" i="6"/>
  <c r="EH157" i="1" s="1"/>
  <c r="EK161" i="6"/>
  <c r="EI157" i="1" s="1"/>
  <c r="EL161" i="6"/>
  <c r="EJ157" i="1" s="1"/>
  <c r="EM161" i="6"/>
  <c r="EK157" i="1" s="1"/>
  <c r="EN161" i="6"/>
  <c r="EL157" i="1" s="1"/>
  <c r="EO161" i="6"/>
  <c r="EM157" i="1" s="1"/>
  <c r="EP161" i="6"/>
  <c r="EN157" i="1" s="1"/>
  <c r="EQ161" i="6"/>
  <c r="EO157" i="1" s="1"/>
  <c r="ER161" i="6"/>
  <c r="EP157" i="1" s="1"/>
  <c r="ES161" i="6"/>
  <c r="EQ157" i="1" s="1"/>
  <c r="ET161" i="6"/>
  <c r="ER157" i="1" s="1"/>
  <c r="EV161" i="6"/>
  <c r="ET157" i="1" s="1"/>
  <c r="EU161" i="6"/>
  <c r="ES157" i="1" s="1"/>
  <c r="B162" i="6"/>
  <c r="D162" i="6" l="1"/>
  <c r="B158" i="1" s="1"/>
  <c r="C162" i="6"/>
  <c r="F162" i="6"/>
  <c r="D158" i="1" s="1"/>
  <c r="E162" i="6"/>
  <c r="C158" i="1" s="1"/>
  <c r="G162" i="6"/>
  <c r="E158" i="1" s="1"/>
  <c r="H162" i="6"/>
  <c r="F158" i="1" s="1"/>
  <c r="I162" i="6"/>
  <c r="G158" i="1" s="1"/>
  <c r="J162" i="6"/>
  <c r="H158" i="1" s="1"/>
  <c r="K162" i="6"/>
  <c r="I158" i="1" s="1"/>
  <c r="L162" i="6"/>
  <c r="J158" i="1" s="1"/>
  <c r="M162" i="6"/>
  <c r="K158" i="1" s="1"/>
  <c r="N162" i="6"/>
  <c r="L158" i="1" s="1"/>
  <c r="O162" i="6"/>
  <c r="M158" i="1" s="1"/>
  <c r="P162" i="6"/>
  <c r="N158" i="1" s="1"/>
  <c r="Q162" i="6"/>
  <c r="O158" i="1" s="1"/>
  <c r="R162" i="6"/>
  <c r="P158" i="1" s="1"/>
  <c r="S162" i="6"/>
  <c r="Q158" i="1" s="1"/>
  <c r="T162" i="6"/>
  <c r="R158" i="1" s="1"/>
  <c r="U162" i="6"/>
  <c r="S158" i="1" s="1"/>
  <c r="V162" i="6"/>
  <c r="T158" i="1" s="1"/>
  <c r="W162" i="6"/>
  <c r="U158" i="1" s="1"/>
  <c r="X162" i="6"/>
  <c r="V158" i="1" s="1"/>
  <c r="Y162" i="6"/>
  <c r="W158" i="1" s="1"/>
  <c r="Z162" i="6"/>
  <c r="X158" i="1" s="1"/>
  <c r="AA162" i="6"/>
  <c r="Y158" i="1" s="1"/>
  <c r="AB162" i="6"/>
  <c r="Z158" i="1" s="1"/>
  <c r="AC162" i="6"/>
  <c r="AA158" i="1" s="1"/>
  <c r="AD162" i="6"/>
  <c r="AB158" i="1" s="1"/>
  <c r="AE162" i="6"/>
  <c r="AC158" i="1" s="1"/>
  <c r="AF162" i="6"/>
  <c r="AD158" i="1" s="1"/>
  <c r="AG162" i="6"/>
  <c r="AE158" i="1" s="1"/>
  <c r="AH162" i="6"/>
  <c r="AF158" i="1" s="1"/>
  <c r="AI162" i="6"/>
  <c r="AG158" i="1" s="1"/>
  <c r="AJ162" i="6"/>
  <c r="AH158" i="1" s="1"/>
  <c r="AK162" i="6"/>
  <c r="AI158" i="1" s="1"/>
  <c r="AL162" i="6"/>
  <c r="AJ158" i="1" s="1"/>
  <c r="AM162" i="6"/>
  <c r="AK158" i="1" s="1"/>
  <c r="AN162" i="6"/>
  <c r="AL158" i="1" s="1"/>
  <c r="AO162" i="6"/>
  <c r="AM158" i="1" s="1"/>
  <c r="AP162" i="6"/>
  <c r="AN158" i="1" s="1"/>
  <c r="AQ162" i="6"/>
  <c r="AO158" i="1" s="1"/>
  <c r="AR162" i="6"/>
  <c r="AP158" i="1" s="1"/>
  <c r="AS162" i="6"/>
  <c r="AQ158" i="1" s="1"/>
  <c r="AT162" i="6"/>
  <c r="AR158" i="1" s="1"/>
  <c r="AU162" i="6"/>
  <c r="AS158" i="1" s="1"/>
  <c r="AV162" i="6"/>
  <c r="AT158" i="1" s="1"/>
  <c r="AW162" i="6"/>
  <c r="AU158" i="1" s="1"/>
  <c r="AX162" i="6"/>
  <c r="AV158" i="1" s="1"/>
  <c r="AY162" i="6"/>
  <c r="AW158" i="1" s="1"/>
  <c r="AZ162" i="6"/>
  <c r="AX158" i="1" s="1"/>
  <c r="BA162" i="6"/>
  <c r="AY158" i="1" s="1"/>
  <c r="BB162" i="6"/>
  <c r="AZ158" i="1" s="1"/>
  <c r="BC162" i="6"/>
  <c r="BA158" i="1" s="1"/>
  <c r="BD162" i="6"/>
  <c r="BB158" i="1" s="1"/>
  <c r="BE162" i="6"/>
  <c r="BC158" i="1" s="1"/>
  <c r="BF162" i="6"/>
  <c r="BD158" i="1" s="1"/>
  <c r="BG162" i="6"/>
  <c r="BE158" i="1" s="1"/>
  <c r="BH162" i="6"/>
  <c r="BF158" i="1" s="1"/>
  <c r="BI162" i="6"/>
  <c r="BG158" i="1" s="1"/>
  <c r="BJ162" i="6"/>
  <c r="BH158" i="1" s="1"/>
  <c r="BK162" i="6"/>
  <c r="BI158" i="1" s="1"/>
  <c r="BL162" i="6"/>
  <c r="BJ158" i="1" s="1"/>
  <c r="BM162" i="6"/>
  <c r="BK158" i="1" s="1"/>
  <c r="BN162" i="6"/>
  <c r="BL158" i="1" s="1"/>
  <c r="BO162" i="6"/>
  <c r="BM158" i="1" s="1"/>
  <c r="BP162" i="6"/>
  <c r="BN158" i="1" s="1"/>
  <c r="BQ162" i="6"/>
  <c r="BO158" i="1" s="1"/>
  <c r="BR162" i="6"/>
  <c r="BP158" i="1" s="1"/>
  <c r="BS162" i="6"/>
  <c r="BQ158" i="1" s="1"/>
  <c r="BT162" i="6"/>
  <c r="BR158" i="1" s="1"/>
  <c r="BU162" i="6"/>
  <c r="BS158" i="1" s="1"/>
  <c r="BV162" i="6"/>
  <c r="BT158" i="1" s="1"/>
  <c r="BW162" i="6"/>
  <c r="BU158" i="1" s="1"/>
  <c r="BX162" i="6"/>
  <c r="BV158" i="1" s="1"/>
  <c r="BY162" i="6"/>
  <c r="BW158" i="1" s="1"/>
  <c r="BZ162" i="6"/>
  <c r="BX158" i="1" s="1"/>
  <c r="CA162" i="6"/>
  <c r="BY158" i="1" s="1"/>
  <c r="CB162" i="6"/>
  <c r="BZ158" i="1" s="1"/>
  <c r="CC162" i="6"/>
  <c r="CA158" i="1" s="1"/>
  <c r="CD162" i="6"/>
  <c r="CB158" i="1" s="1"/>
  <c r="CE162" i="6"/>
  <c r="CC158" i="1" s="1"/>
  <c r="CF162" i="6"/>
  <c r="CD158" i="1" s="1"/>
  <c r="CG162" i="6"/>
  <c r="CE158" i="1" s="1"/>
  <c r="CH162" i="6"/>
  <c r="CF158" i="1" s="1"/>
  <c r="CI162" i="6"/>
  <c r="CG158" i="1" s="1"/>
  <c r="CJ162" i="6"/>
  <c r="CH158" i="1" s="1"/>
  <c r="CK162" i="6"/>
  <c r="CI158" i="1" s="1"/>
  <c r="CL162" i="6"/>
  <c r="CJ158" i="1" s="1"/>
  <c r="CM162" i="6"/>
  <c r="CK158" i="1" s="1"/>
  <c r="CN162" i="6"/>
  <c r="CL158" i="1" s="1"/>
  <c r="CO162" i="6"/>
  <c r="CM158" i="1" s="1"/>
  <c r="CP162" i="6"/>
  <c r="CN158" i="1" s="1"/>
  <c r="CQ162" i="6"/>
  <c r="CO158" i="1" s="1"/>
  <c r="CR162" i="6"/>
  <c r="CP158" i="1" s="1"/>
  <c r="CS162" i="6"/>
  <c r="CQ158" i="1" s="1"/>
  <c r="CT162" i="6"/>
  <c r="CR158" i="1" s="1"/>
  <c r="CU162" i="6"/>
  <c r="CS158" i="1" s="1"/>
  <c r="CV162" i="6"/>
  <c r="CT158" i="1" s="1"/>
  <c r="CW162" i="6"/>
  <c r="CU158" i="1" s="1"/>
  <c r="CX162" i="6"/>
  <c r="CV158" i="1" s="1"/>
  <c r="CY162" i="6"/>
  <c r="CW158" i="1" s="1"/>
  <c r="CZ162" i="6"/>
  <c r="CX158" i="1" s="1"/>
  <c r="DA162" i="6"/>
  <c r="CY158" i="1" s="1"/>
  <c r="DB162" i="6"/>
  <c r="CZ158" i="1" s="1"/>
  <c r="DC162" i="6"/>
  <c r="DA158" i="1" s="1"/>
  <c r="DD162" i="6"/>
  <c r="DB158" i="1" s="1"/>
  <c r="DE162" i="6"/>
  <c r="DC158" i="1" s="1"/>
  <c r="DF162" i="6"/>
  <c r="DD158" i="1" s="1"/>
  <c r="DG162" i="6"/>
  <c r="DE158" i="1" s="1"/>
  <c r="DH162" i="6"/>
  <c r="DF158" i="1" s="1"/>
  <c r="DI162" i="6"/>
  <c r="DG158" i="1" s="1"/>
  <c r="DJ162" i="6"/>
  <c r="DH158" i="1" s="1"/>
  <c r="DK162" i="6"/>
  <c r="DI158" i="1" s="1"/>
  <c r="DL162" i="6"/>
  <c r="DJ158" i="1" s="1"/>
  <c r="DM162" i="6"/>
  <c r="DK158" i="1" s="1"/>
  <c r="DN162" i="6"/>
  <c r="DL158" i="1" s="1"/>
  <c r="DO162" i="6"/>
  <c r="DM158" i="1" s="1"/>
  <c r="DP162" i="6"/>
  <c r="DN158" i="1" s="1"/>
  <c r="DQ162" i="6"/>
  <c r="DO158" i="1" s="1"/>
  <c r="DR162" i="6"/>
  <c r="DP158" i="1" s="1"/>
  <c r="DS162" i="6"/>
  <c r="DQ158" i="1" s="1"/>
  <c r="DT162" i="6"/>
  <c r="DR158" i="1" s="1"/>
  <c r="DU162" i="6"/>
  <c r="DS158" i="1" s="1"/>
  <c r="DV162" i="6"/>
  <c r="DT158" i="1" s="1"/>
  <c r="DW162" i="6"/>
  <c r="DU158" i="1" s="1"/>
  <c r="DX162" i="6"/>
  <c r="DV158" i="1" s="1"/>
  <c r="DY162" i="6"/>
  <c r="DW158" i="1" s="1"/>
  <c r="DZ162" i="6"/>
  <c r="DX158" i="1" s="1"/>
  <c r="EA162" i="6"/>
  <c r="DY158" i="1" s="1"/>
  <c r="EB162" i="6"/>
  <c r="DZ158" i="1" s="1"/>
  <c r="EC162" i="6"/>
  <c r="EA158" i="1" s="1"/>
  <c r="ED162" i="6"/>
  <c r="EB158" i="1" s="1"/>
  <c r="EE162" i="6"/>
  <c r="EC158" i="1" s="1"/>
  <c r="EF162" i="6"/>
  <c r="ED158" i="1" s="1"/>
  <c r="EG162" i="6"/>
  <c r="EE158" i="1" s="1"/>
  <c r="EH162" i="6"/>
  <c r="EF158" i="1" s="1"/>
  <c r="EI162" i="6"/>
  <c r="EG158" i="1" s="1"/>
  <c r="EJ162" i="6"/>
  <c r="EH158" i="1" s="1"/>
  <c r="EK162" i="6"/>
  <c r="EI158" i="1" s="1"/>
  <c r="EL162" i="6"/>
  <c r="EJ158" i="1" s="1"/>
  <c r="EM162" i="6"/>
  <c r="EK158" i="1" s="1"/>
  <c r="EN162" i="6"/>
  <c r="EL158" i="1" s="1"/>
  <c r="EO162" i="6"/>
  <c r="EM158" i="1" s="1"/>
  <c r="EP162" i="6"/>
  <c r="EN158" i="1" s="1"/>
  <c r="EQ162" i="6"/>
  <c r="EO158" i="1" s="1"/>
  <c r="ER162" i="6"/>
  <c r="EP158" i="1" s="1"/>
  <c r="ES162" i="6"/>
  <c r="EQ158" i="1" s="1"/>
  <c r="ET162" i="6"/>
  <c r="ER158" i="1" s="1"/>
  <c r="EU162" i="6"/>
  <c r="ES158" i="1" s="1"/>
  <c r="EV162" i="6"/>
  <c r="ET158" i="1" s="1"/>
  <c r="B163" i="6"/>
  <c r="D163" i="6" l="1"/>
  <c r="B159" i="1" s="1"/>
  <c r="C163" i="6"/>
  <c r="E163" i="6"/>
  <c r="C159" i="1" s="1"/>
  <c r="F163" i="6"/>
  <c r="D159" i="1" s="1"/>
  <c r="G163" i="6"/>
  <c r="E159" i="1" s="1"/>
  <c r="H163" i="6"/>
  <c r="F159" i="1" s="1"/>
  <c r="I163" i="6"/>
  <c r="G159" i="1" s="1"/>
  <c r="J163" i="6"/>
  <c r="H159" i="1" s="1"/>
  <c r="K163" i="6"/>
  <c r="I159" i="1" s="1"/>
  <c r="L163" i="6"/>
  <c r="J159" i="1" s="1"/>
  <c r="M163" i="6"/>
  <c r="K159" i="1" s="1"/>
  <c r="N163" i="6"/>
  <c r="L159" i="1" s="1"/>
  <c r="O163" i="6"/>
  <c r="M159" i="1" s="1"/>
  <c r="P163" i="6"/>
  <c r="N159" i="1" s="1"/>
  <c r="Q163" i="6"/>
  <c r="O159" i="1" s="1"/>
  <c r="R163" i="6"/>
  <c r="P159" i="1" s="1"/>
  <c r="S163" i="6"/>
  <c r="Q159" i="1" s="1"/>
  <c r="T163" i="6"/>
  <c r="R159" i="1" s="1"/>
  <c r="U163" i="6"/>
  <c r="S159" i="1" s="1"/>
  <c r="V163" i="6"/>
  <c r="T159" i="1" s="1"/>
  <c r="W163" i="6"/>
  <c r="U159" i="1" s="1"/>
  <c r="X163" i="6"/>
  <c r="V159" i="1" s="1"/>
  <c r="Y163" i="6"/>
  <c r="W159" i="1" s="1"/>
  <c r="Z163" i="6"/>
  <c r="X159" i="1" s="1"/>
  <c r="AA163" i="6"/>
  <c r="Y159" i="1" s="1"/>
  <c r="AB163" i="6"/>
  <c r="Z159" i="1" s="1"/>
  <c r="AC163" i="6"/>
  <c r="AA159" i="1" s="1"/>
  <c r="AD163" i="6"/>
  <c r="AB159" i="1" s="1"/>
  <c r="AE163" i="6"/>
  <c r="AC159" i="1" s="1"/>
  <c r="AF163" i="6"/>
  <c r="AD159" i="1" s="1"/>
  <c r="AG163" i="6"/>
  <c r="AE159" i="1" s="1"/>
  <c r="AH163" i="6"/>
  <c r="AF159" i="1" s="1"/>
  <c r="AI163" i="6"/>
  <c r="AG159" i="1" s="1"/>
  <c r="AJ163" i="6"/>
  <c r="AH159" i="1" s="1"/>
  <c r="AK163" i="6"/>
  <c r="AI159" i="1" s="1"/>
  <c r="AL163" i="6"/>
  <c r="AJ159" i="1" s="1"/>
  <c r="AM163" i="6"/>
  <c r="AK159" i="1" s="1"/>
  <c r="AN163" i="6"/>
  <c r="AL159" i="1" s="1"/>
  <c r="AO163" i="6"/>
  <c r="AM159" i="1" s="1"/>
  <c r="AP163" i="6"/>
  <c r="AN159" i="1" s="1"/>
  <c r="AQ163" i="6"/>
  <c r="AO159" i="1" s="1"/>
  <c r="AR163" i="6"/>
  <c r="AP159" i="1" s="1"/>
  <c r="AS163" i="6"/>
  <c r="AQ159" i="1" s="1"/>
  <c r="AT163" i="6"/>
  <c r="AR159" i="1" s="1"/>
  <c r="AU163" i="6"/>
  <c r="AS159" i="1" s="1"/>
  <c r="AV163" i="6"/>
  <c r="AT159" i="1" s="1"/>
  <c r="AW163" i="6"/>
  <c r="AU159" i="1" s="1"/>
  <c r="AX163" i="6"/>
  <c r="AV159" i="1" s="1"/>
  <c r="AY163" i="6"/>
  <c r="AW159" i="1" s="1"/>
  <c r="AZ163" i="6"/>
  <c r="AX159" i="1" s="1"/>
  <c r="BA163" i="6"/>
  <c r="AY159" i="1" s="1"/>
  <c r="BB163" i="6"/>
  <c r="AZ159" i="1" s="1"/>
  <c r="BC163" i="6"/>
  <c r="BA159" i="1" s="1"/>
  <c r="BD163" i="6"/>
  <c r="BB159" i="1" s="1"/>
  <c r="BE163" i="6"/>
  <c r="BC159" i="1" s="1"/>
  <c r="BF163" i="6"/>
  <c r="BD159" i="1" s="1"/>
  <c r="BG163" i="6"/>
  <c r="BE159" i="1" s="1"/>
  <c r="BH163" i="6"/>
  <c r="BF159" i="1" s="1"/>
  <c r="BI163" i="6"/>
  <c r="BG159" i="1" s="1"/>
  <c r="BJ163" i="6"/>
  <c r="BH159" i="1" s="1"/>
  <c r="BK163" i="6"/>
  <c r="BI159" i="1" s="1"/>
  <c r="BL163" i="6"/>
  <c r="BJ159" i="1" s="1"/>
  <c r="BM163" i="6"/>
  <c r="BK159" i="1" s="1"/>
  <c r="BN163" i="6"/>
  <c r="BL159" i="1" s="1"/>
  <c r="BO163" i="6"/>
  <c r="BM159" i="1" s="1"/>
  <c r="BP163" i="6"/>
  <c r="BN159" i="1" s="1"/>
  <c r="BQ163" i="6"/>
  <c r="BO159" i="1" s="1"/>
  <c r="BR163" i="6"/>
  <c r="BP159" i="1" s="1"/>
  <c r="BS163" i="6"/>
  <c r="BQ159" i="1" s="1"/>
  <c r="BT163" i="6"/>
  <c r="BR159" i="1" s="1"/>
  <c r="BU163" i="6"/>
  <c r="BS159" i="1" s="1"/>
  <c r="BV163" i="6"/>
  <c r="BT159" i="1" s="1"/>
  <c r="BW163" i="6"/>
  <c r="BU159" i="1" s="1"/>
  <c r="BX163" i="6"/>
  <c r="BV159" i="1" s="1"/>
  <c r="BY163" i="6"/>
  <c r="BW159" i="1" s="1"/>
  <c r="BZ163" i="6"/>
  <c r="BX159" i="1" s="1"/>
  <c r="CA163" i="6"/>
  <c r="BY159" i="1" s="1"/>
  <c r="CB163" i="6"/>
  <c r="BZ159" i="1" s="1"/>
  <c r="CC163" i="6"/>
  <c r="CA159" i="1" s="1"/>
  <c r="CD163" i="6"/>
  <c r="CB159" i="1" s="1"/>
  <c r="CE163" i="6"/>
  <c r="CC159" i="1" s="1"/>
  <c r="CF163" i="6"/>
  <c r="CD159" i="1" s="1"/>
  <c r="CG163" i="6"/>
  <c r="CE159" i="1" s="1"/>
  <c r="CH163" i="6"/>
  <c r="CF159" i="1" s="1"/>
  <c r="CI163" i="6"/>
  <c r="CG159" i="1" s="1"/>
  <c r="CJ163" i="6"/>
  <c r="CH159" i="1" s="1"/>
  <c r="CK163" i="6"/>
  <c r="CI159" i="1" s="1"/>
  <c r="CL163" i="6"/>
  <c r="CJ159" i="1" s="1"/>
  <c r="CM163" i="6"/>
  <c r="CK159" i="1" s="1"/>
  <c r="CN163" i="6"/>
  <c r="CL159" i="1" s="1"/>
  <c r="CO163" i="6"/>
  <c r="CM159" i="1" s="1"/>
  <c r="CP163" i="6"/>
  <c r="CN159" i="1" s="1"/>
  <c r="CQ163" i="6"/>
  <c r="CO159" i="1" s="1"/>
  <c r="CR163" i="6"/>
  <c r="CP159" i="1" s="1"/>
  <c r="CS163" i="6"/>
  <c r="CQ159" i="1" s="1"/>
  <c r="CT163" i="6"/>
  <c r="CR159" i="1" s="1"/>
  <c r="CU163" i="6"/>
  <c r="CS159" i="1" s="1"/>
  <c r="CV163" i="6"/>
  <c r="CT159" i="1" s="1"/>
  <c r="CW163" i="6"/>
  <c r="CU159" i="1" s="1"/>
  <c r="CX163" i="6"/>
  <c r="CV159" i="1" s="1"/>
  <c r="CY163" i="6"/>
  <c r="CW159" i="1" s="1"/>
  <c r="CZ163" i="6"/>
  <c r="CX159" i="1" s="1"/>
  <c r="DA163" i="6"/>
  <c r="CY159" i="1" s="1"/>
  <c r="DB163" i="6"/>
  <c r="CZ159" i="1" s="1"/>
  <c r="DC163" i="6"/>
  <c r="DA159" i="1" s="1"/>
  <c r="DD163" i="6"/>
  <c r="DB159" i="1" s="1"/>
  <c r="DE163" i="6"/>
  <c r="DC159" i="1" s="1"/>
  <c r="DF163" i="6"/>
  <c r="DD159" i="1" s="1"/>
  <c r="DG163" i="6"/>
  <c r="DE159" i="1" s="1"/>
  <c r="DH163" i="6"/>
  <c r="DF159" i="1" s="1"/>
  <c r="DI163" i="6"/>
  <c r="DG159" i="1" s="1"/>
  <c r="DJ163" i="6"/>
  <c r="DH159" i="1" s="1"/>
  <c r="DK163" i="6"/>
  <c r="DI159" i="1" s="1"/>
  <c r="DL163" i="6"/>
  <c r="DJ159" i="1" s="1"/>
  <c r="DM163" i="6"/>
  <c r="DK159" i="1" s="1"/>
  <c r="DN163" i="6"/>
  <c r="DL159" i="1" s="1"/>
  <c r="DO163" i="6"/>
  <c r="DM159" i="1" s="1"/>
  <c r="DP163" i="6"/>
  <c r="DN159" i="1" s="1"/>
  <c r="DQ163" i="6"/>
  <c r="DO159" i="1" s="1"/>
  <c r="DR163" i="6"/>
  <c r="DP159" i="1" s="1"/>
  <c r="DS163" i="6"/>
  <c r="DQ159" i="1" s="1"/>
  <c r="DT163" i="6"/>
  <c r="DR159" i="1" s="1"/>
  <c r="DU163" i="6"/>
  <c r="DS159" i="1" s="1"/>
  <c r="DV163" i="6"/>
  <c r="DT159" i="1" s="1"/>
  <c r="DW163" i="6"/>
  <c r="DU159" i="1" s="1"/>
  <c r="DX163" i="6"/>
  <c r="DV159" i="1" s="1"/>
  <c r="DY163" i="6"/>
  <c r="DW159" i="1" s="1"/>
  <c r="DZ163" i="6"/>
  <c r="DX159" i="1" s="1"/>
  <c r="EA163" i="6"/>
  <c r="DY159" i="1" s="1"/>
  <c r="EB163" i="6"/>
  <c r="DZ159" i="1" s="1"/>
  <c r="EC163" i="6"/>
  <c r="EA159" i="1" s="1"/>
  <c r="ED163" i="6"/>
  <c r="EB159" i="1" s="1"/>
  <c r="EE163" i="6"/>
  <c r="EC159" i="1" s="1"/>
  <c r="EF163" i="6"/>
  <c r="ED159" i="1" s="1"/>
  <c r="EG163" i="6"/>
  <c r="EE159" i="1" s="1"/>
  <c r="EH163" i="6"/>
  <c r="EF159" i="1" s="1"/>
  <c r="EI163" i="6"/>
  <c r="EG159" i="1" s="1"/>
  <c r="EJ163" i="6"/>
  <c r="EH159" i="1" s="1"/>
  <c r="EK163" i="6"/>
  <c r="EI159" i="1" s="1"/>
  <c r="EL163" i="6"/>
  <c r="EJ159" i="1" s="1"/>
  <c r="EM163" i="6"/>
  <c r="EK159" i="1" s="1"/>
  <c r="EN163" i="6"/>
  <c r="EL159" i="1" s="1"/>
  <c r="EO163" i="6"/>
  <c r="EM159" i="1" s="1"/>
  <c r="EP163" i="6"/>
  <c r="EN159" i="1" s="1"/>
  <c r="EQ163" i="6"/>
  <c r="EO159" i="1" s="1"/>
  <c r="ER163" i="6"/>
  <c r="EP159" i="1" s="1"/>
  <c r="ES163" i="6"/>
  <c r="EQ159" i="1" s="1"/>
  <c r="ET163" i="6"/>
  <c r="ER159" i="1" s="1"/>
  <c r="EU163" i="6"/>
  <c r="ES159" i="1" s="1"/>
  <c r="EV163" i="6"/>
  <c r="ET159" i="1" s="1"/>
  <c r="B164" i="6"/>
  <c r="C164" i="6" l="1"/>
  <c r="D164" i="6"/>
  <c r="B160" i="1" s="1"/>
  <c r="F164" i="6"/>
  <c r="D160" i="1" s="1"/>
  <c r="E164" i="6"/>
  <c r="C160" i="1" s="1"/>
  <c r="G164" i="6"/>
  <c r="E160" i="1" s="1"/>
  <c r="H164" i="6"/>
  <c r="F160" i="1" s="1"/>
  <c r="I164" i="6"/>
  <c r="G160" i="1" s="1"/>
  <c r="J164" i="6"/>
  <c r="H160" i="1" s="1"/>
  <c r="K164" i="6"/>
  <c r="I160" i="1" s="1"/>
  <c r="L164" i="6"/>
  <c r="J160" i="1" s="1"/>
  <c r="M164" i="6"/>
  <c r="K160" i="1" s="1"/>
  <c r="N164" i="6"/>
  <c r="L160" i="1" s="1"/>
  <c r="O164" i="6"/>
  <c r="M160" i="1" s="1"/>
  <c r="P164" i="6"/>
  <c r="N160" i="1" s="1"/>
  <c r="Q164" i="6"/>
  <c r="O160" i="1" s="1"/>
  <c r="R164" i="6"/>
  <c r="P160" i="1" s="1"/>
  <c r="S164" i="6"/>
  <c r="Q160" i="1" s="1"/>
  <c r="T164" i="6"/>
  <c r="R160" i="1" s="1"/>
  <c r="U164" i="6"/>
  <c r="S160" i="1" s="1"/>
  <c r="V164" i="6"/>
  <c r="T160" i="1" s="1"/>
  <c r="W164" i="6"/>
  <c r="U160" i="1" s="1"/>
  <c r="X164" i="6"/>
  <c r="V160" i="1" s="1"/>
  <c r="Y164" i="6"/>
  <c r="W160" i="1" s="1"/>
  <c r="Z164" i="6"/>
  <c r="X160" i="1" s="1"/>
  <c r="AA164" i="6"/>
  <c r="Y160" i="1" s="1"/>
  <c r="AB164" i="6"/>
  <c r="Z160" i="1" s="1"/>
  <c r="AC164" i="6"/>
  <c r="AA160" i="1" s="1"/>
  <c r="AD164" i="6"/>
  <c r="AB160" i="1" s="1"/>
  <c r="AE164" i="6"/>
  <c r="AC160" i="1" s="1"/>
  <c r="AF164" i="6"/>
  <c r="AD160" i="1" s="1"/>
  <c r="AG164" i="6"/>
  <c r="AE160" i="1" s="1"/>
  <c r="AH164" i="6"/>
  <c r="AF160" i="1" s="1"/>
  <c r="AI164" i="6"/>
  <c r="AG160" i="1" s="1"/>
  <c r="AJ164" i="6"/>
  <c r="AH160" i="1" s="1"/>
  <c r="AK164" i="6"/>
  <c r="AI160" i="1" s="1"/>
  <c r="AL164" i="6"/>
  <c r="AJ160" i="1" s="1"/>
  <c r="AM164" i="6"/>
  <c r="AK160" i="1" s="1"/>
  <c r="AN164" i="6"/>
  <c r="AL160" i="1" s="1"/>
  <c r="AO164" i="6"/>
  <c r="AM160" i="1" s="1"/>
  <c r="AP164" i="6"/>
  <c r="AN160" i="1" s="1"/>
  <c r="AQ164" i="6"/>
  <c r="AO160" i="1" s="1"/>
  <c r="AR164" i="6"/>
  <c r="AP160" i="1" s="1"/>
  <c r="AS164" i="6"/>
  <c r="AQ160" i="1" s="1"/>
  <c r="AT164" i="6"/>
  <c r="AR160" i="1" s="1"/>
  <c r="AU164" i="6"/>
  <c r="AS160" i="1" s="1"/>
  <c r="AV164" i="6"/>
  <c r="AT160" i="1" s="1"/>
  <c r="AW164" i="6"/>
  <c r="AU160" i="1" s="1"/>
  <c r="AX164" i="6"/>
  <c r="AV160" i="1" s="1"/>
  <c r="AY164" i="6"/>
  <c r="AW160" i="1" s="1"/>
  <c r="AZ164" i="6"/>
  <c r="AX160" i="1" s="1"/>
  <c r="BA164" i="6"/>
  <c r="AY160" i="1" s="1"/>
  <c r="BB164" i="6"/>
  <c r="AZ160" i="1" s="1"/>
  <c r="BC164" i="6"/>
  <c r="BA160" i="1" s="1"/>
  <c r="BD164" i="6"/>
  <c r="BB160" i="1" s="1"/>
  <c r="BE164" i="6"/>
  <c r="BC160" i="1" s="1"/>
  <c r="BF164" i="6"/>
  <c r="BD160" i="1" s="1"/>
  <c r="BG164" i="6"/>
  <c r="BE160" i="1" s="1"/>
  <c r="BH164" i="6"/>
  <c r="BF160" i="1" s="1"/>
  <c r="BI164" i="6"/>
  <c r="BG160" i="1" s="1"/>
  <c r="BJ164" i="6"/>
  <c r="BH160" i="1" s="1"/>
  <c r="BK164" i="6"/>
  <c r="BI160" i="1" s="1"/>
  <c r="BL164" i="6"/>
  <c r="BJ160" i="1" s="1"/>
  <c r="BM164" i="6"/>
  <c r="BK160" i="1" s="1"/>
  <c r="BN164" i="6"/>
  <c r="BL160" i="1" s="1"/>
  <c r="BO164" i="6"/>
  <c r="BM160" i="1" s="1"/>
  <c r="BP164" i="6"/>
  <c r="BN160" i="1" s="1"/>
  <c r="BQ164" i="6"/>
  <c r="BO160" i="1" s="1"/>
  <c r="BR164" i="6"/>
  <c r="BP160" i="1" s="1"/>
  <c r="BS164" i="6"/>
  <c r="BQ160" i="1" s="1"/>
  <c r="BT164" i="6"/>
  <c r="BR160" i="1" s="1"/>
  <c r="BU164" i="6"/>
  <c r="BS160" i="1" s="1"/>
  <c r="BV164" i="6"/>
  <c r="BT160" i="1" s="1"/>
  <c r="BW164" i="6"/>
  <c r="BU160" i="1" s="1"/>
  <c r="BX164" i="6"/>
  <c r="BV160" i="1" s="1"/>
  <c r="BY164" i="6"/>
  <c r="BW160" i="1" s="1"/>
  <c r="BZ164" i="6"/>
  <c r="BX160" i="1" s="1"/>
  <c r="CA164" i="6"/>
  <c r="BY160" i="1" s="1"/>
  <c r="CB164" i="6"/>
  <c r="BZ160" i="1" s="1"/>
  <c r="CC164" i="6"/>
  <c r="CA160" i="1" s="1"/>
  <c r="CD164" i="6"/>
  <c r="CB160" i="1" s="1"/>
  <c r="CE164" i="6"/>
  <c r="CC160" i="1" s="1"/>
  <c r="CF164" i="6"/>
  <c r="CD160" i="1" s="1"/>
  <c r="CG164" i="6"/>
  <c r="CE160" i="1" s="1"/>
  <c r="CH164" i="6"/>
  <c r="CF160" i="1" s="1"/>
  <c r="CI164" i="6"/>
  <c r="CG160" i="1" s="1"/>
  <c r="CJ164" i="6"/>
  <c r="CH160" i="1" s="1"/>
  <c r="CK164" i="6"/>
  <c r="CI160" i="1" s="1"/>
  <c r="CL164" i="6"/>
  <c r="CJ160" i="1" s="1"/>
  <c r="CM164" i="6"/>
  <c r="CK160" i="1" s="1"/>
  <c r="CN164" i="6"/>
  <c r="CL160" i="1" s="1"/>
  <c r="CO164" i="6"/>
  <c r="CM160" i="1" s="1"/>
  <c r="CP164" i="6"/>
  <c r="CN160" i="1" s="1"/>
  <c r="CQ164" i="6"/>
  <c r="CO160" i="1" s="1"/>
  <c r="CR164" i="6"/>
  <c r="CP160" i="1" s="1"/>
  <c r="CS164" i="6"/>
  <c r="CQ160" i="1" s="1"/>
  <c r="CT164" i="6"/>
  <c r="CR160" i="1" s="1"/>
  <c r="CU164" i="6"/>
  <c r="CS160" i="1" s="1"/>
  <c r="CV164" i="6"/>
  <c r="CT160" i="1" s="1"/>
  <c r="CW164" i="6"/>
  <c r="CU160" i="1" s="1"/>
  <c r="CX164" i="6"/>
  <c r="CV160" i="1" s="1"/>
  <c r="CY164" i="6"/>
  <c r="CW160" i="1" s="1"/>
  <c r="CZ164" i="6"/>
  <c r="CX160" i="1" s="1"/>
  <c r="DA164" i="6"/>
  <c r="CY160" i="1" s="1"/>
  <c r="DB164" i="6"/>
  <c r="CZ160" i="1" s="1"/>
  <c r="DC164" i="6"/>
  <c r="DA160" i="1" s="1"/>
  <c r="DD164" i="6"/>
  <c r="DB160" i="1" s="1"/>
  <c r="DE164" i="6"/>
  <c r="DC160" i="1" s="1"/>
  <c r="DF164" i="6"/>
  <c r="DD160" i="1" s="1"/>
  <c r="DG164" i="6"/>
  <c r="DE160" i="1" s="1"/>
  <c r="DH164" i="6"/>
  <c r="DF160" i="1" s="1"/>
  <c r="DI164" i="6"/>
  <c r="DG160" i="1" s="1"/>
  <c r="DJ164" i="6"/>
  <c r="DH160" i="1" s="1"/>
  <c r="DK164" i="6"/>
  <c r="DI160" i="1" s="1"/>
  <c r="DL164" i="6"/>
  <c r="DJ160" i="1" s="1"/>
  <c r="DM164" i="6"/>
  <c r="DK160" i="1" s="1"/>
  <c r="DN164" i="6"/>
  <c r="DL160" i="1" s="1"/>
  <c r="DO164" i="6"/>
  <c r="DM160" i="1" s="1"/>
  <c r="DP164" i="6"/>
  <c r="DN160" i="1" s="1"/>
  <c r="DQ164" i="6"/>
  <c r="DO160" i="1" s="1"/>
  <c r="DR164" i="6"/>
  <c r="DP160" i="1" s="1"/>
  <c r="DS164" i="6"/>
  <c r="DQ160" i="1" s="1"/>
  <c r="DT164" i="6"/>
  <c r="DR160" i="1" s="1"/>
  <c r="DU164" i="6"/>
  <c r="DS160" i="1" s="1"/>
  <c r="DV164" i="6"/>
  <c r="DT160" i="1" s="1"/>
  <c r="DW164" i="6"/>
  <c r="DU160" i="1" s="1"/>
  <c r="DX164" i="6"/>
  <c r="DV160" i="1" s="1"/>
  <c r="DY164" i="6"/>
  <c r="DW160" i="1" s="1"/>
  <c r="DZ164" i="6"/>
  <c r="DX160" i="1" s="1"/>
  <c r="EA164" i="6"/>
  <c r="DY160" i="1" s="1"/>
  <c r="EB164" i="6"/>
  <c r="DZ160" i="1" s="1"/>
  <c r="EC164" i="6"/>
  <c r="EA160" i="1" s="1"/>
  <c r="ED164" i="6"/>
  <c r="EB160" i="1" s="1"/>
  <c r="EE164" i="6"/>
  <c r="EC160" i="1" s="1"/>
  <c r="EF164" i="6"/>
  <c r="ED160" i="1" s="1"/>
  <c r="EG164" i="6"/>
  <c r="EE160" i="1" s="1"/>
  <c r="EH164" i="6"/>
  <c r="EF160" i="1" s="1"/>
  <c r="EI164" i="6"/>
  <c r="EG160" i="1" s="1"/>
  <c r="EJ164" i="6"/>
  <c r="EH160" i="1" s="1"/>
  <c r="EK164" i="6"/>
  <c r="EI160" i="1" s="1"/>
  <c r="EL164" i="6"/>
  <c r="EJ160" i="1" s="1"/>
  <c r="EM164" i="6"/>
  <c r="EK160" i="1" s="1"/>
  <c r="EN164" i="6"/>
  <c r="EL160" i="1" s="1"/>
  <c r="EO164" i="6"/>
  <c r="EM160" i="1" s="1"/>
  <c r="EP164" i="6"/>
  <c r="EN160" i="1" s="1"/>
  <c r="EQ164" i="6"/>
  <c r="EO160" i="1" s="1"/>
  <c r="ER164" i="6"/>
  <c r="EP160" i="1" s="1"/>
  <c r="ES164" i="6"/>
  <c r="EQ160" i="1" s="1"/>
  <c r="ET164" i="6"/>
  <c r="ER160" i="1" s="1"/>
  <c r="EU164" i="6"/>
  <c r="ES160" i="1" s="1"/>
  <c r="EV164" i="6"/>
  <c r="ET160" i="1" s="1"/>
  <c r="B165" i="6"/>
  <c r="C165" i="6" l="1"/>
  <c r="D165" i="6"/>
  <c r="B161" i="1" s="1"/>
  <c r="F165" i="6"/>
  <c r="D161" i="1" s="1"/>
  <c r="E165" i="6"/>
  <c r="C161" i="1" s="1"/>
  <c r="G165" i="6"/>
  <c r="E161" i="1" s="1"/>
  <c r="H165" i="6"/>
  <c r="F161" i="1" s="1"/>
  <c r="I165" i="6"/>
  <c r="G161" i="1" s="1"/>
  <c r="J165" i="6"/>
  <c r="H161" i="1" s="1"/>
  <c r="K165" i="6"/>
  <c r="I161" i="1" s="1"/>
  <c r="L165" i="6"/>
  <c r="J161" i="1" s="1"/>
  <c r="M165" i="6"/>
  <c r="K161" i="1" s="1"/>
  <c r="N165" i="6"/>
  <c r="L161" i="1" s="1"/>
  <c r="O165" i="6"/>
  <c r="M161" i="1" s="1"/>
  <c r="P165" i="6"/>
  <c r="N161" i="1" s="1"/>
  <c r="Q165" i="6"/>
  <c r="O161" i="1" s="1"/>
  <c r="R165" i="6"/>
  <c r="P161" i="1" s="1"/>
  <c r="S165" i="6"/>
  <c r="Q161" i="1" s="1"/>
  <c r="T165" i="6"/>
  <c r="R161" i="1" s="1"/>
  <c r="U165" i="6"/>
  <c r="S161" i="1" s="1"/>
  <c r="V165" i="6"/>
  <c r="T161" i="1" s="1"/>
  <c r="W165" i="6"/>
  <c r="U161" i="1" s="1"/>
  <c r="X165" i="6"/>
  <c r="V161" i="1" s="1"/>
  <c r="Y165" i="6"/>
  <c r="W161" i="1" s="1"/>
  <c r="Z165" i="6"/>
  <c r="X161" i="1" s="1"/>
  <c r="AA165" i="6"/>
  <c r="Y161" i="1" s="1"/>
  <c r="AB165" i="6"/>
  <c r="Z161" i="1" s="1"/>
  <c r="AC165" i="6"/>
  <c r="AA161" i="1" s="1"/>
  <c r="AD165" i="6"/>
  <c r="AB161" i="1" s="1"/>
  <c r="AE165" i="6"/>
  <c r="AC161" i="1" s="1"/>
  <c r="AF165" i="6"/>
  <c r="AD161" i="1" s="1"/>
  <c r="AG165" i="6"/>
  <c r="AE161" i="1" s="1"/>
  <c r="AH165" i="6"/>
  <c r="AF161" i="1" s="1"/>
  <c r="AI165" i="6"/>
  <c r="AG161" i="1" s="1"/>
  <c r="AJ165" i="6"/>
  <c r="AH161" i="1" s="1"/>
  <c r="AK165" i="6"/>
  <c r="AI161" i="1" s="1"/>
  <c r="AL165" i="6"/>
  <c r="AJ161" i="1" s="1"/>
  <c r="AM165" i="6"/>
  <c r="AK161" i="1" s="1"/>
  <c r="AN165" i="6"/>
  <c r="AL161" i="1" s="1"/>
  <c r="AO165" i="6"/>
  <c r="AM161" i="1" s="1"/>
  <c r="AP165" i="6"/>
  <c r="AN161" i="1" s="1"/>
  <c r="AQ165" i="6"/>
  <c r="AO161" i="1" s="1"/>
  <c r="AR165" i="6"/>
  <c r="AP161" i="1" s="1"/>
  <c r="AS165" i="6"/>
  <c r="AQ161" i="1" s="1"/>
  <c r="AT165" i="6"/>
  <c r="AR161" i="1" s="1"/>
  <c r="AU165" i="6"/>
  <c r="AS161" i="1" s="1"/>
  <c r="AV165" i="6"/>
  <c r="AT161" i="1" s="1"/>
  <c r="AW165" i="6"/>
  <c r="AU161" i="1" s="1"/>
  <c r="AX165" i="6"/>
  <c r="AV161" i="1" s="1"/>
  <c r="AY165" i="6"/>
  <c r="AW161" i="1" s="1"/>
  <c r="AZ165" i="6"/>
  <c r="AX161" i="1" s="1"/>
  <c r="BA165" i="6"/>
  <c r="AY161" i="1" s="1"/>
  <c r="BB165" i="6"/>
  <c r="AZ161" i="1" s="1"/>
  <c r="BC165" i="6"/>
  <c r="BA161" i="1" s="1"/>
  <c r="BD165" i="6"/>
  <c r="BB161" i="1" s="1"/>
  <c r="BE165" i="6"/>
  <c r="BC161" i="1" s="1"/>
  <c r="BF165" i="6"/>
  <c r="BD161" i="1" s="1"/>
  <c r="BG165" i="6"/>
  <c r="BE161" i="1" s="1"/>
  <c r="BH165" i="6"/>
  <c r="BF161" i="1" s="1"/>
  <c r="BI165" i="6"/>
  <c r="BG161" i="1" s="1"/>
  <c r="BJ165" i="6"/>
  <c r="BH161" i="1" s="1"/>
  <c r="BK165" i="6"/>
  <c r="BI161" i="1" s="1"/>
  <c r="BL165" i="6"/>
  <c r="BJ161" i="1" s="1"/>
  <c r="BM165" i="6"/>
  <c r="BK161" i="1" s="1"/>
  <c r="BN165" i="6"/>
  <c r="BL161" i="1" s="1"/>
  <c r="BO165" i="6"/>
  <c r="BM161" i="1" s="1"/>
  <c r="BP165" i="6"/>
  <c r="BN161" i="1" s="1"/>
  <c r="BQ165" i="6"/>
  <c r="BO161" i="1" s="1"/>
  <c r="BR165" i="6"/>
  <c r="BP161" i="1" s="1"/>
  <c r="BS165" i="6"/>
  <c r="BQ161" i="1" s="1"/>
  <c r="BT165" i="6"/>
  <c r="BR161" i="1" s="1"/>
  <c r="BU165" i="6"/>
  <c r="BS161" i="1" s="1"/>
  <c r="BV165" i="6"/>
  <c r="BT161" i="1" s="1"/>
  <c r="BW165" i="6"/>
  <c r="BU161" i="1" s="1"/>
  <c r="BX165" i="6"/>
  <c r="BV161" i="1" s="1"/>
  <c r="BY165" i="6"/>
  <c r="BW161" i="1" s="1"/>
  <c r="BZ165" i="6"/>
  <c r="BX161" i="1" s="1"/>
  <c r="CA165" i="6"/>
  <c r="BY161" i="1" s="1"/>
  <c r="CB165" i="6"/>
  <c r="BZ161" i="1" s="1"/>
  <c r="CC165" i="6"/>
  <c r="CA161" i="1" s="1"/>
  <c r="CD165" i="6"/>
  <c r="CB161" i="1" s="1"/>
  <c r="CE165" i="6"/>
  <c r="CC161" i="1" s="1"/>
  <c r="CF165" i="6"/>
  <c r="CD161" i="1" s="1"/>
  <c r="CG165" i="6"/>
  <c r="CE161" i="1" s="1"/>
  <c r="CH165" i="6"/>
  <c r="CF161" i="1" s="1"/>
  <c r="CI165" i="6"/>
  <c r="CG161" i="1" s="1"/>
  <c r="CJ165" i="6"/>
  <c r="CH161" i="1" s="1"/>
  <c r="CK165" i="6"/>
  <c r="CI161" i="1" s="1"/>
  <c r="CL165" i="6"/>
  <c r="CJ161" i="1" s="1"/>
  <c r="CM165" i="6"/>
  <c r="CK161" i="1" s="1"/>
  <c r="CN165" i="6"/>
  <c r="CL161" i="1" s="1"/>
  <c r="CO165" i="6"/>
  <c r="CM161" i="1" s="1"/>
  <c r="CP165" i="6"/>
  <c r="CN161" i="1" s="1"/>
  <c r="CQ165" i="6"/>
  <c r="CO161" i="1" s="1"/>
  <c r="CR165" i="6"/>
  <c r="CP161" i="1" s="1"/>
  <c r="CS165" i="6"/>
  <c r="CQ161" i="1" s="1"/>
  <c r="CT165" i="6"/>
  <c r="CR161" i="1" s="1"/>
  <c r="CU165" i="6"/>
  <c r="CS161" i="1" s="1"/>
  <c r="CV165" i="6"/>
  <c r="CT161" i="1" s="1"/>
  <c r="CW165" i="6"/>
  <c r="CU161" i="1" s="1"/>
  <c r="CX165" i="6"/>
  <c r="CV161" i="1" s="1"/>
  <c r="CY165" i="6"/>
  <c r="CW161" i="1" s="1"/>
  <c r="CZ165" i="6"/>
  <c r="CX161" i="1" s="1"/>
  <c r="DA165" i="6"/>
  <c r="CY161" i="1" s="1"/>
  <c r="DB165" i="6"/>
  <c r="CZ161" i="1" s="1"/>
  <c r="DC165" i="6"/>
  <c r="DA161" i="1" s="1"/>
  <c r="DD165" i="6"/>
  <c r="DB161" i="1" s="1"/>
  <c r="DE165" i="6"/>
  <c r="DC161" i="1" s="1"/>
  <c r="DF165" i="6"/>
  <c r="DD161" i="1" s="1"/>
  <c r="DG165" i="6"/>
  <c r="DE161" i="1" s="1"/>
  <c r="DH165" i="6"/>
  <c r="DF161" i="1" s="1"/>
  <c r="DI165" i="6"/>
  <c r="DG161" i="1" s="1"/>
  <c r="DJ165" i="6"/>
  <c r="DH161" i="1" s="1"/>
  <c r="DK165" i="6"/>
  <c r="DI161" i="1" s="1"/>
  <c r="DL165" i="6"/>
  <c r="DJ161" i="1" s="1"/>
  <c r="DM165" i="6"/>
  <c r="DK161" i="1" s="1"/>
  <c r="DN165" i="6"/>
  <c r="DL161" i="1" s="1"/>
  <c r="DO165" i="6"/>
  <c r="DM161" i="1" s="1"/>
  <c r="DP165" i="6"/>
  <c r="DN161" i="1" s="1"/>
  <c r="DQ165" i="6"/>
  <c r="DO161" i="1" s="1"/>
  <c r="DR165" i="6"/>
  <c r="DP161" i="1" s="1"/>
  <c r="DS165" i="6"/>
  <c r="DQ161" i="1" s="1"/>
  <c r="DT165" i="6"/>
  <c r="DR161" i="1" s="1"/>
  <c r="DU165" i="6"/>
  <c r="DS161" i="1" s="1"/>
  <c r="DV165" i="6"/>
  <c r="DT161" i="1" s="1"/>
  <c r="DW165" i="6"/>
  <c r="DU161" i="1" s="1"/>
  <c r="DX165" i="6"/>
  <c r="DV161" i="1" s="1"/>
  <c r="DY165" i="6"/>
  <c r="DW161" i="1" s="1"/>
  <c r="DZ165" i="6"/>
  <c r="DX161" i="1" s="1"/>
  <c r="EA165" i="6"/>
  <c r="DY161" i="1" s="1"/>
  <c r="EB165" i="6"/>
  <c r="DZ161" i="1" s="1"/>
  <c r="EC165" i="6"/>
  <c r="EA161" i="1" s="1"/>
  <c r="ED165" i="6"/>
  <c r="EB161" i="1" s="1"/>
  <c r="EE165" i="6"/>
  <c r="EC161" i="1" s="1"/>
  <c r="EF165" i="6"/>
  <c r="ED161" i="1" s="1"/>
  <c r="EG165" i="6"/>
  <c r="EE161" i="1" s="1"/>
  <c r="EH165" i="6"/>
  <c r="EF161" i="1" s="1"/>
  <c r="EI165" i="6"/>
  <c r="EG161" i="1" s="1"/>
  <c r="EJ165" i="6"/>
  <c r="EH161" i="1" s="1"/>
  <c r="EK165" i="6"/>
  <c r="EI161" i="1" s="1"/>
  <c r="EL165" i="6"/>
  <c r="EJ161" i="1" s="1"/>
  <c r="EM165" i="6"/>
  <c r="EK161" i="1" s="1"/>
  <c r="EN165" i="6"/>
  <c r="EL161" i="1" s="1"/>
  <c r="EO165" i="6"/>
  <c r="EM161" i="1" s="1"/>
  <c r="EP165" i="6"/>
  <c r="EN161" i="1" s="1"/>
  <c r="EQ165" i="6"/>
  <c r="EO161" i="1" s="1"/>
  <c r="ER165" i="6"/>
  <c r="EP161" i="1" s="1"/>
  <c r="ES165" i="6"/>
  <c r="EQ161" i="1" s="1"/>
  <c r="ET165" i="6"/>
  <c r="ER161" i="1" s="1"/>
  <c r="EV165" i="6"/>
  <c r="ET161" i="1" s="1"/>
  <c r="EU165" i="6"/>
  <c r="ES161" i="1" s="1"/>
  <c r="B166" i="6"/>
  <c r="C166" i="6" l="1"/>
  <c r="D166" i="6"/>
  <c r="B162" i="1" s="1"/>
  <c r="E166" i="6"/>
  <c r="C162" i="1" s="1"/>
  <c r="F166" i="6"/>
  <c r="D162" i="1" s="1"/>
  <c r="G166" i="6"/>
  <c r="E162" i="1" s="1"/>
  <c r="H166" i="6"/>
  <c r="F162" i="1" s="1"/>
  <c r="I166" i="6"/>
  <c r="G162" i="1" s="1"/>
  <c r="J166" i="6"/>
  <c r="H162" i="1" s="1"/>
  <c r="K166" i="6"/>
  <c r="I162" i="1" s="1"/>
  <c r="L166" i="6"/>
  <c r="J162" i="1" s="1"/>
  <c r="M166" i="6"/>
  <c r="K162" i="1" s="1"/>
  <c r="N166" i="6"/>
  <c r="L162" i="1" s="1"/>
  <c r="O166" i="6"/>
  <c r="M162" i="1" s="1"/>
  <c r="P166" i="6"/>
  <c r="N162" i="1" s="1"/>
  <c r="Q166" i="6"/>
  <c r="O162" i="1" s="1"/>
  <c r="R166" i="6"/>
  <c r="P162" i="1" s="1"/>
  <c r="S166" i="6"/>
  <c r="Q162" i="1" s="1"/>
  <c r="T166" i="6"/>
  <c r="R162" i="1" s="1"/>
  <c r="U166" i="6"/>
  <c r="S162" i="1" s="1"/>
  <c r="V166" i="6"/>
  <c r="T162" i="1" s="1"/>
  <c r="W166" i="6"/>
  <c r="U162" i="1" s="1"/>
  <c r="X166" i="6"/>
  <c r="V162" i="1" s="1"/>
  <c r="Y166" i="6"/>
  <c r="W162" i="1" s="1"/>
  <c r="Z166" i="6"/>
  <c r="X162" i="1" s="1"/>
  <c r="AA166" i="6"/>
  <c r="Y162" i="1" s="1"/>
  <c r="AB166" i="6"/>
  <c r="Z162" i="1" s="1"/>
  <c r="AC166" i="6"/>
  <c r="AA162" i="1" s="1"/>
  <c r="AD166" i="6"/>
  <c r="AB162" i="1" s="1"/>
  <c r="AE166" i="6"/>
  <c r="AC162" i="1" s="1"/>
  <c r="AF166" i="6"/>
  <c r="AD162" i="1" s="1"/>
  <c r="AG166" i="6"/>
  <c r="AE162" i="1" s="1"/>
  <c r="AH166" i="6"/>
  <c r="AF162" i="1" s="1"/>
  <c r="AI166" i="6"/>
  <c r="AG162" i="1" s="1"/>
  <c r="AJ166" i="6"/>
  <c r="AH162" i="1" s="1"/>
  <c r="AK166" i="6"/>
  <c r="AI162" i="1" s="1"/>
  <c r="AL166" i="6"/>
  <c r="AJ162" i="1" s="1"/>
  <c r="AM166" i="6"/>
  <c r="AK162" i="1" s="1"/>
  <c r="AN166" i="6"/>
  <c r="AL162" i="1" s="1"/>
  <c r="AO166" i="6"/>
  <c r="AM162" i="1" s="1"/>
  <c r="AP166" i="6"/>
  <c r="AN162" i="1" s="1"/>
  <c r="AQ166" i="6"/>
  <c r="AO162" i="1" s="1"/>
  <c r="AR166" i="6"/>
  <c r="AP162" i="1" s="1"/>
  <c r="AS166" i="6"/>
  <c r="AQ162" i="1" s="1"/>
  <c r="AT166" i="6"/>
  <c r="AR162" i="1" s="1"/>
  <c r="AU166" i="6"/>
  <c r="AS162" i="1" s="1"/>
  <c r="AV166" i="6"/>
  <c r="AT162" i="1" s="1"/>
  <c r="AW166" i="6"/>
  <c r="AU162" i="1" s="1"/>
  <c r="AX166" i="6"/>
  <c r="AV162" i="1" s="1"/>
  <c r="AY166" i="6"/>
  <c r="AW162" i="1" s="1"/>
  <c r="AZ166" i="6"/>
  <c r="AX162" i="1" s="1"/>
  <c r="BA166" i="6"/>
  <c r="AY162" i="1" s="1"/>
  <c r="BB166" i="6"/>
  <c r="AZ162" i="1" s="1"/>
  <c r="BC166" i="6"/>
  <c r="BA162" i="1" s="1"/>
  <c r="BD166" i="6"/>
  <c r="BB162" i="1" s="1"/>
  <c r="BE166" i="6"/>
  <c r="BC162" i="1" s="1"/>
  <c r="BF166" i="6"/>
  <c r="BD162" i="1" s="1"/>
  <c r="BG166" i="6"/>
  <c r="BE162" i="1" s="1"/>
  <c r="BH166" i="6"/>
  <c r="BF162" i="1" s="1"/>
  <c r="BI166" i="6"/>
  <c r="BG162" i="1" s="1"/>
  <c r="BJ166" i="6"/>
  <c r="BH162" i="1" s="1"/>
  <c r="BK166" i="6"/>
  <c r="BI162" i="1" s="1"/>
  <c r="BL166" i="6"/>
  <c r="BJ162" i="1" s="1"/>
  <c r="BM166" i="6"/>
  <c r="BK162" i="1" s="1"/>
  <c r="BN166" i="6"/>
  <c r="BL162" i="1" s="1"/>
  <c r="BO166" i="6"/>
  <c r="BM162" i="1" s="1"/>
  <c r="BP166" i="6"/>
  <c r="BN162" i="1" s="1"/>
  <c r="BQ166" i="6"/>
  <c r="BO162" i="1" s="1"/>
  <c r="BR166" i="6"/>
  <c r="BP162" i="1" s="1"/>
  <c r="BS166" i="6"/>
  <c r="BQ162" i="1" s="1"/>
  <c r="BT166" i="6"/>
  <c r="BR162" i="1" s="1"/>
  <c r="BU166" i="6"/>
  <c r="BS162" i="1" s="1"/>
  <c r="BV166" i="6"/>
  <c r="BT162" i="1" s="1"/>
  <c r="BW166" i="6"/>
  <c r="BU162" i="1" s="1"/>
  <c r="BX166" i="6"/>
  <c r="BV162" i="1" s="1"/>
  <c r="BY166" i="6"/>
  <c r="BW162" i="1" s="1"/>
  <c r="BZ166" i="6"/>
  <c r="BX162" i="1" s="1"/>
  <c r="CA166" i="6"/>
  <c r="BY162" i="1" s="1"/>
  <c r="CB166" i="6"/>
  <c r="BZ162" i="1" s="1"/>
  <c r="CC166" i="6"/>
  <c r="CA162" i="1" s="1"/>
  <c r="CD166" i="6"/>
  <c r="CB162" i="1" s="1"/>
  <c r="CE166" i="6"/>
  <c r="CC162" i="1" s="1"/>
  <c r="CF166" i="6"/>
  <c r="CD162" i="1" s="1"/>
  <c r="CG166" i="6"/>
  <c r="CE162" i="1" s="1"/>
  <c r="CH166" i="6"/>
  <c r="CF162" i="1" s="1"/>
  <c r="CI166" i="6"/>
  <c r="CG162" i="1" s="1"/>
  <c r="CJ166" i="6"/>
  <c r="CH162" i="1" s="1"/>
  <c r="CK166" i="6"/>
  <c r="CI162" i="1" s="1"/>
  <c r="CL166" i="6"/>
  <c r="CJ162" i="1" s="1"/>
  <c r="CM166" i="6"/>
  <c r="CK162" i="1" s="1"/>
  <c r="CN166" i="6"/>
  <c r="CL162" i="1" s="1"/>
  <c r="CO166" i="6"/>
  <c r="CM162" i="1" s="1"/>
  <c r="CP166" i="6"/>
  <c r="CN162" i="1" s="1"/>
  <c r="CQ166" i="6"/>
  <c r="CO162" i="1" s="1"/>
  <c r="CR166" i="6"/>
  <c r="CP162" i="1" s="1"/>
  <c r="CS166" i="6"/>
  <c r="CQ162" i="1" s="1"/>
  <c r="CT166" i="6"/>
  <c r="CR162" i="1" s="1"/>
  <c r="CU166" i="6"/>
  <c r="CS162" i="1" s="1"/>
  <c r="CV166" i="6"/>
  <c r="CT162" i="1" s="1"/>
  <c r="CW166" i="6"/>
  <c r="CU162" i="1" s="1"/>
  <c r="CX166" i="6"/>
  <c r="CV162" i="1" s="1"/>
  <c r="CY166" i="6"/>
  <c r="CW162" i="1" s="1"/>
  <c r="CZ166" i="6"/>
  <c r="CX162" i="1" s="1"/>
  <c r="DA166" i="6"/>
  <c r="CY162" i="1" s="1"/>
  <c r="DB166" i="6"/>
  <c r="CZ162" i="1" s="1"/>
  <c r="DC166" i="6"/>
  <c r="DA162" i="1" s="1"/>
  <c r="DD166" i="6"/>
  <c r="DB162" i="1" s="1"/>
  <c r="DE166" i="6"/>
  <c r="DC162" i="1" s="1"/>
  <c r="DF166" i="6"/>
  <c r="DD162" i="1" s="1"/>
  <c r="DG166" i="6"/>
  <c r="DE162" i="1" s="1"/>
  <c r="DH166" i="6"/>
  <c r="DF162" i="1" s="1"/>
  <c r="DI166" i="6"/>
  <c r="DG162" i="1" s="1"/>
  <c r="DJ166" i="6"/>
  <c r="DH162" i="1" s="1"/>
  <c r="DK166" i="6"/>
  <c r="DI162" i="1" s="1"/>
  <c r="DL166" i="6"/>
  <c r="DJ162" i="1" s="1"/>
  <c r="DM166" i="6"/>
  <c r="DK162" i="1" s="1"/>
  <c r="DN166" i="6"/>
  <c r="DL162" i="1" s="1"/>
  <c r="DO166" i="6"/>
  <c r="DM162" i="1" s="1"/>
  <c r="DP166" i="6"/>
  <c r="DN162" i="1" s="1"/>
  <c r="DQ166" i="6"/>
  <c r="DO162" i="1" s="1"/>
  <c r="DR166" i="6"/>
  <c r="DP162" i="1" s="1"/>
  <c r="DS166" i="6"/>
  <c r="DQ162" i="1" s="1"/>
  <c r="DT166" i="6"/>
  <c r="DR162" i="1" s="1"/>
  <c r="DU166" i="6"/>
  <c r="DS162" i="1" s="1"/>
  <c r="DV166" i="6"/>
  <c r="DT162" i="1" s="1"/>
  <c r="DW166" i="6"/>
  <c r="DU162" i="1" s="1"/>
  <c r="DX166" i="6"/>
  <c r="DV162" i="1" s="1"/>
  <c r="DY166" i="6"/>
  <c r="DW162" i="1" s="1"/>
  <c r="DZ166" i="6"/>
  <c r="DX162" i="1" s="1"/>
  <c r="EA166" i="6"/>
  <c r="DY162" i="1" s="1"/>
  <c r="EB166" i="6"/>
  <c r="DZ162" i="1" s="1"/>
  <c r="EC166" i="6"/>
  <c r="EA162" i="1" s="1"/>
  <c r="ED166" i="6"/>
  <c r="EB162" i="1" s="1"/>
  <c r="EE166" i="6"/>
  <c r="EC162" i="1" s="1"/>
  <c r="EF166" i="6"/>
  <c r="ED162" i="1" s="1"/>
  <c r="EG166" i="6"/>
  <c r="EE162" i="1" s="1"/>
  <c r="EH166" i="6"/>
  <c r="EF162" i="1" s="1"/>
  <c r="EI166" i="6"/>
  <c r="EG162" i="1" s="1"/>
  <c r="EJ166" i="6"/>
  <c r="EH162" i="1" s="1"/>
  <c r="EK166" i="6"/>
  <c r="EI162" i="1" s="1"/>
  <c r="EL166" i="6"/>
  <c r="EJ162" i="1" s="1"/>
  <c r="EM166" i="6"/>
  <c r="EK162" i="1" s="1"/>
  <c r="EN166" i="6"/>
  <c r="EL162" i="1" s="1"/>
  <c r="EO166" i="6"/>
  <c r="EM162" i="1" s="1"/>
  <c r="EP166" i="6"/>
  <c r="EN162" i="1" s="1"/>
  <c r="EQ166" i="6"/>
  <c r="EO162" i="1" s="1"/>
  <c r="ER166" i="6"/>
  <c r="EP162" i="1" s="1"/>
  <c r="ES166" i="6"/>
  <c r="EQ162" i="1" s="1"/>
  <c r="ET166" i="6"/>
  <c r="ER162" i="1" s="1"/>
  <c r="EV166" i="6"/>
  <c r="ET162" i="1" s="1"/>
  <c r="EU166" i="6"/>
  <c r="ES162" i="1" s="1"/>
  <c r="B167" i="6"/>
  <c r="C167" i="6" l="1"/>
  <c r="D167" i="6"/>
  <c r="B163" i="1" s="1"/>
  <c r="F167" i="6"/>
  <c r="D163" i="1" s="1"/>
  <c r="E167" i="6"/>
  <c r="C163" i="1" s="1"/>
  <c r="G167" i="6"/>
  <c r="E163" i="1" s="1"/>
  <c r="H167" i="6"/>
  <c r="F163" i="1" s="1"/>
  <c r="I167" i="6"/>
  <c r="G163" i="1" s="1"/>
  <c r="J167" i="6"/>
  <c r="H163" i="1" s="1"/>
  <c r="K167" i="6"/>
  <c r="I163" i="1" s="1"/>
  <c r="L167" i="6"/>
  <c r="J163" i="1" s="1"/>
  <c r="M167" i="6"/>
  <c r="K163" i="1" s="1"/>
  <c r="N167" i="6"/>
  <c r="L163" i="1" s="1"/>
  <c r="O167" i="6"/>
  <c r="M163" i="1" s="1"/>
  <c r="P167" i="6"/>
  <c r="N163" i="1" s="1"/>
  <c r="Q167" i="6"/>
  <c r="O163" i="1" s="1"/>
  <c r="R167" i="6"/>
  <c r="P163" i="1" s="1"/>
  <c r="S167" i="6"/>
  <c r="Q163" i="1" s="1"/>
  <c r="T167" i="6"/>
  <c r="R163" i="1" s="1"/>
  <c r="U167" i="6"/>
  <c r="S163" i="1" s="1"/>
  <c r="V167" i="6"/>
  <c r="T163" i="1" s="1"/>
  <c r="W167" i="6"/>
  <c r="U163" i="1" s="1"/>
  <c r="X167" i="6"/>
  <c r="V163" i="1" s="1"/>
  <c r="Y167" i="6"/>
  <c r="W163" i="1" s="1"/>
  <c r="Z167" i="6"/>
  <c r="X163" i="1" s="1"/>
  <c r="AA167" i="6"/>
  <c r="Y163" i="1" s="1"/>
  <c r="AB167" i="6"/>
  <c r="Z163" i="1" s="1"/>
  <c r="AC167" i="6"/>
  <c r="AA163" i="1" s="1"/>
  <c r="AD167" i="6"/>
  <c r="AB163" i="1" s="1"/>
  <c r="AE167" i="6"/>
  <c r="AC163" i="1" s="1"/>
  <c r="AF167" i="6"/>
  <c r="AD163" i="1" s="1"/>
  <c r="AG167" i="6"/>
  <c r="AE163" i="1" s="1"/>
  <c r="AH167" i="6"/>
  <c r="AF163" i="1" s="1"/>
  <c r="AI167" i="6"/>
  <c r="AG163" i="1" s="1"/>
  <c r="AJ167" i="6"/>
  <c r="AH163" i="1" s="1"/>
  <c r="AK167" i="6"/>
  <c r="AI163" i="1" s="1"/>
  <c r="AL167" i="6"/>
  <c r="AJ163" i="1" s="1"/>
  <c r="AM167" i="6"/>
  <c r="AK163" i="1" s="1"/>
  <c r="AN167" i="6"/>
  <c r="AL163" i="1" s="1"/>
  <c r="AO167" i="6"/>
  <c r="AM163" i="1" s="1"/>
  <c r="AP167" i="6"/>
  <c r="AN163" i="1" s="1"/>
  <c r="AQ167" i="6"/>
  <c r="AO163" i="1" s="1"/>
  <c r="AR167" i="6"/>
  <c r="AP163" i="1" s="1"/>
  <c r="AS167" i="6"/>
  <c r="AQ163" i="1" s="1"/>
  <c r="AT167" i="6"/>
  <c r="AR163" i="1" s="1"/>
  <c r="AU167" i="6"/>
  <c r="AS163" i="1" s="1"/>
  <c r="AV167" i="6"/>
  <c r="AT163" i="1" s="1"/>
  <c r="AW167" i="6"/>
  <c r="AU163" i="1" s="1"/>
  <c r="AX167" i="6"/>
  <c r="AV163" i="1" s="1"/>
  <c r="AY167" i="6"/>
  <c r="AW163" i="1" s="1"/>
  <c r="AZ167" i="6"/>
  <c r="AX163" i="1" s="1"/>
  <c r="BA167" i="6"/>
  <c r="AY163" i="1" s="1"/>
  <c r="BB167" i="6"/>
  <c r="AZ163" i="1" s="1"/>
  <c r="BC167" i="6"/>
  <c r="BA163" i="1" s="1"/>
  <c r="BD167" i="6"/>
  <c r="BB163" i="1" s="1"/>
  <c r="BE167" i="6"/>
  <c r="BC163" i="1" s="1"/>
  <c r="BF167" i="6"/>
  <c r="BD163" i="1" s="1"/>
  <c r="BG167" i="6"/>
  <c r="BE163" i="1" s="1"/>
  <c r="BH167" i="6"/>
  <c r="BF163" i="1" s="1"/>
  <c r="BI167" i="6"/>
  <c r="BG163" i="1" s="1"/>
  <c r="BJ167" i="6"/>
  <c r="BH163" i="1" s="1"/>
  <c r="BK167" i="6"/>
  <c r="BI163" i="1" s="1"/>
  <c r="BL167" i="6"/>
  <c r="BJ163" i="1" s="1"/>
  <c r="BM167" i="6"/>
  <c r="BK163" i="1" s="1"/>
  <c r="BN167" i="6"/>
  <c r="BL163" i="1" s="1"/>
  <c r="BO167" i="6"/>
  <c r="BM163" i="1" s="1"/>
  <c r="BP167" i="6"/>
  <c r="BN163" i="1" s="1"/>
  <c r="BQ167" i="6"/>
  <c r="BO163" i="1" s="1"/>
  <c r="BR167" i="6"/>
  <c r="BP163" i="1" s="1"/>
  <c r="BS167" i="6"/>
  <c r="BQ163" i="1" s="1"/>
  <c r="BT167" i="6"/>
  <c r="BR163" i="1" s="1"/>
  <c r="BU167" i="6"/>
  <c r="BS163" i="1" s="1"/>
  <c r="BV167" i="6"/>
  <c r="BT163" i="1" s="1"/>
  <c r="BW167" i="6"/>
  <c r="BU163" i="1" s="1"/>
  <c r="BX167" i="6"/>
  <c r="BV163" i="1" s="1"/>
  <c r="BY167" i="6"/>
  <c r="BW163" i="1" s="1"/>
  <c r="BZ167" i="6"/>
  <c r="BX163" i="1" s="1"/>
  <c r="CA167" i="6"/>
  <c r="BY163" i="1" s="1"/>
  <c r="CB167" i="6"/>
  <c r="BZ163" i="1" s="1"/>
  <c r="CC167" i="6"/>
  <c r="CA163" i="1" s="1"/>
  <c r="CD167" i="6"/>
  <c r="CB163" i="1" s="1"/>
  <c r="CE167" i="6"/>
  <c r="CC163" i="1" s="1"/>
  <c r="CF167" i="6"/>
  <c r="CD163" i="1" s="1"/>
  <c r="CG167" i="6"/>
  <c r="CE163" i="1" s="1"/>
  <c r="CH167" i="6"/>
  <c r="CF163" i="1" s="1"/>
  <c r="CI167" i="6"/>
  <c r="CG163" i="1" s="1"/>
  <c r="CJ167" i="6"/>
  <c r="CH163" i="1" s="1"/>
  <c r="CK167" i="6"/>
  <c r="CI163" i="1" s="1"/>
  <c r="CL167" i="6"/>
  <c r="CJ163" i="1" s="1"/>
  <c r="CM167" i="6"/>
  <c r="CK163" i="1" s="1"/>
  <c r="CN167" i="6"/>
  <c r="CL163" i="1" s="1"/>
  <c r="CO167" i="6"/>
  <c r="CM163" i="1" s="1"/>
  <c r="CP167" i="6"/>
  <c r="CN163" i="1" s="1"/>
  <c r="CQ167" i="6"/>
  <c r="CO163" i="1" s="1"/>
  <c r="CR167" i="6"/>
  <c r="CP163" i="1" s="1"/>
  <c r="CS167" i="6"/>
  <c r="CQ163" i="1" s="1"/>
  <c r="CT167" i="6"/>
  <c r="CR163" i="1" s="1"/>
  <c r="CU167" i="6"/>
  <c r="CS163" i="1" s="1"/>
  <c r="CV167" i="6"/>
  <c r="CT163" i="1" s="1"/>
  <c r="CW167" i="6"/>
  <c r="CU163" i="1" s="1"/>
  <c r="CX167" i="6"/>
  <c r="CV163" i="1" s="1"/>
  <c r="CY167" i="6"/>
  <c r="CW163" i="1" s="1"/>
  <c r="CZ167" i="6"/>
  <c r="CX163" i="1" s="1"/>
  <c r="DA167" i="6"/>
  <c r="CY163" i="1" s="1"/>
  <c r="DB167" i="6"/>
  <c r="CZ163" i="1" s="1"/>
  <c r="DC167" i="6"/>
  <c r="DA163" i="1" s="1"/>
  <c r="DD167" i="6"/>
  <c r="DB163" i="1" s="1"/>
  <c r="DE167" i="6"/>
  <c r="DC163" i="1" s="1"/>
  <c r="DF167" i="6"/>
  <c r="DD163" i="1" s="1"/>
  <c r="DG167" i="6"/>
  <c r="DE163" i="1" s="1"/>
  <c r="DH167" i="6"/>
  <c r="DF163" i="1" s="1"/>
  <c r="DI167" i="6"/>
  <c r="DG163" i="1" s="1"/>
  <c r="DJ167" i="6"/>
  <c r="DH163" i="1" s="1"/>
  <c r="DK167" i="6"/>
  <c r="DI163" i="1" s="1"/>
  <c r="DL167" i="6"/>
  <c r="DJ163" i="1" s="1"/>
  <c r="DM167" i="6"/>
  <c r="DK163" i="1" s="1"/>
  <c r="DN167" i="6"/>
  <c r="DL163" i="1" s="1"/>
  <c r="DO167" i="6"/>
  <c r="DM163" i="1" s="1"/>
  <c r="DP167" i="6"/>
  <c r="DN163" i="1" s="1"/>
  <c r="DQ167" i="6"/>
  <c r="DO163" i="1" s="1"/>
  <c r="DR167" i="6"/>
  <c r="DP163" i="1" s="1"/>
  <c r="DS167" i="6"/>
  <c r="DQ163" i="1" s="1"/>
  <c r="DT167" i="6"/>
  <c r="DR163" i="1" s="1"/>
  <c r="DU167" i="6"/>
  <c r="DS163" i="1" s="1"/>
  <c r="DV167" i="6"/>
  <c r="DT163" i="1" s="1"/>
  <c r="DW167" i="6"/>
  <c r="DU163" i="1" s="1"/>
  <c r="DX167" i="6"/>
  <c r="DV163" i="1" s="1"/>
  <c r="DY167" i="6"/>
  <c r="DW163" i="1" s="1"/>
  <c r="DZ167" i="6"/>
  <c r="DX163" i="1" s="1"/>
  <c r="EA167" i="6"/>
  <c r="DY163" i="1" s="1"/>
  <c r="EB167" i="6"/>
  <c r="DZ163" i="1" s="1"/>
  <c r="EC167" i="6"/>
  <c r="EA163" i="1" s="1"/>
  <c r="ED167" i="6"/>
  <c r="EB163" i="1" s="1"/>
  <c r="EE167" i="6"/>
  <c r="EC163" i="1" s="1"/>
  <c r="EF167" i="6"/>
  <c r="ED163" i="1" s="1"/>
  <c r="EG167" i="6"/>
  <c r="EE163" i="1" s="1"/>
  <c r="EH167" i="6"/>
  <c r="EF163" i="1" s="1"/>
  <c r="EI167" i="6"/>
  <c r="EG163" i="1" s="1"/>
  <c r="EJ167" i="6"/>
  <c r="EH163" i="1" s="1"/>
  <c r="EK167" i="6"/>
  <c r="EI163" i="1" s="1"/>
  <c r="EL167" i="6"/>
  <c r="EJ163" i="1" s="1"/>
  <c r="EM167" i="6"/>
  <c r="EK163" i="1" s="1"/>
  <c r="EN167" i="6"/>
  <c r="EL163" i="1" s="1"/>
  <c r="EO167" i="6"/>
  <c r="EM163" i="1" s="1"/>
  <c r="EP167" i="6"/>
  <c r="EN163" i="1" s="1"/>
  <c r="EQ167" i="6"/>
  <c r="EO163" i="1" s="1"/>
  <c r="ER167" i="6"/>
  <c r="EP163" i="1" s="1"/>
  <c r="ES167" i="6"/>
  <c r="EQ163" i="1" s="1"/>
  <c r="ET167" i="6"/>
  <c r="ER163" i="1" s="1"/>
  <c r="EV167" i="6"/>
  <c r="ET163" i="1" s="1"/>
  <c r="EU167" i="6"/>
  <c r="ES163" i="1" s="1"/>
  <c r="B168" i="6"/>
  <c r="C168" i="6" l="1"/>
  <c r="D168" i="6"/>
  <c r="B164" i="1" s="1"/>
  <c r="F168" i="6"/>
  <c r="D164" i="1" s="1"/>
  <c r="E168" i="6"/>
  <c r="C164" i="1" s="1"/>
  <c r="G168" i="6"/>
  <c r="E164" i="1" s="1"/>
  <c r="H168" i="6"/>
  <c r="F164" i="1" s="1"/>
  <c r="I168" i="6"/>
  <c r="G164" i="1" s="1"/>
  <c r="J168" i="6"/>
  <c r="H164" i="1" s="1"/>
  <c r="K168" i="6"/>
  <c r="I164" i="1" s="1"/>
  <c r="L168" i="6"/>
  <c r="J164" i="1" s="1"/>
  <c r="M168" i="6"/>
  <c r="K164" i="1" s="1"/>
  <c r="N168" i="6"/>
  <c r="L164" i="1" s="1"/>
  <c r="O168" i="6"/>
  <c r="M164" i="1" s="1"/>
  <c r="P168" i="6"/>
  <c r="N164" i="1" s="1"/>
  <c r="Q168" i="6"/>
  <c r="O164" i="1" s="1"/>
  <c r="R168" i="6"/>
  <c r="P164" i="1" s="1"/>
  <c r="S168" i="6"/>
  <c r="Q164" i="1" s="1"/>
  <c r="T168" i="6"/>
  <c r="R164" i="1" s="1"/>
  <c r="U168" i="6"/>
  <c r="S164" i="1" s="1"/>
  <c r="V168" i="6"/>
  <c r="T164" i="1" s="1"/>
  <c r="W168" i="6"/>
  <c r="U164" i="1" s="1"/>
  <c r="X168" i="6"/>
  <c r="V164" i="1" s="1"/>
  <c r="Y168" i="6"/>
  <c r="W164" i="1" s="1"/>
  <c r="Z168" i="6"/>
  <c r="X164" i="1" s="1"/>
  <c r="AA168" i="6"/>
  <c r="Y164" i="1" s="1"/>
  <c r="AB168" i="6"/>
  <c r="Z164" i="1" s="1"/>
  <c r="AC168" i="6"/>
  <c r="AA164" i="1" s="1"/>
  <c r="AD168" i="6"/>
  <c r="AB164" i="1" s="1"/>
  <c r="AE168" i="6"/>
  <c r="AC164" i="1" s="1"/>
  <c r="AF168" i="6"/>
  <c r="AD164" i="1" s="1"/>
  <c r="AG168" i="6"/>
  <c r="AE164" i="1" s="1"/>
  <c r="AH168" i="6"/>
  <c r="AF164" i="1" s="1"/>
  <c r="AI168" i="6"/>
  <c r="AG164" i="1" s="1"/>
  <c r="AJ168" i="6"/>
  <c r="AH164" i="1" s="1"/>
  <c r="AK168" i="6"/>
  <c r="AI164" i="1" s="1"/>
  <c r="AL168" i="6"/>
  <c r="AJ164" i="1" s="1"/>
  <c r="AM168" i="6"/>
  <c r="AK164" i="1" s="1"/>
  <c r="AN168" i="6"/>
  <c r="AL164" i="1" s="1"/>
  <c r="AO168" i="6"/>
  <c r="AM164" i="1" s="1"/>
  <c r="AP168" i="6"/>
  <c r="AN164" i="1" s="1"/>
  <c r="AQ168" i="6"/>
  <c r="AO164" i="1" s="1"/>
  <c r="AR168" i="6"/>
  <c r="AP164" i="1" s="1"/>
  <c r="AS168" i="6"/>
  <c r="AQ164" i="1" s="1"/>
  <c r="AT168" i="6"/>
  <c r="AR164" i="1" s="1"/>
  <c r="AU168" i="6"/>
  <c r="AS164" i="1" s="1"/>
  <c r="AV168" i="6"/>
  <c r="AT164" i="1" s="1"/>
  <c r="AW168" i="6"/>
  <c r="AU164" i="1" s="1"/>
  <c r="AX168" i="6"/>
  <c r="AV164" i="1" s="1"/>
  <c r="AY168" i="6"/>
  <c r="AW164" i="1" s="1"/>
  <c r="AZ168" i="6"/>
  <c r="AX164" i="1" s="1"/>
  <c r="BA168" i="6"/>
  <c r="AY164" i="1" s="1"/>
  <c r="BB168" i="6"/>
  <c r="AZ164" i="1" s="1"/>
  <c r="BC168" i="6"/>
  <c r="BA164" i="1" s="1"/>
  <c r="BD168" i="6"/>
  <c r="BB164" i="1" s="1"/>
  <c r="BE168" i="6"/>
  <c r="BC164" i="1" s="1"/>
  <c r="BF168" i="6"/>
  <c r="BD164" i="1" s="1"/>
  <c r="BG168" i="6"/>
  <c r="BE164" i="1" s="1"/>
  <c r="BH168" i="6"/>
  <c r="BF164" i="1" s="1"/>
  <c r="BI168" i="6"/>
  <c r="BG164" i="1" s="1"/>
  <c r="BJ168" i="6"/>
  <c r="BH164" i="1" s="1"/>
  <c r="BK168" i="6"/>
  <c r="BI164" i="1" s="1"/>
  <c r="BL168" i="6"/>
  <c r="BJ164" i="1" s="1"/>
  <c r="BM168" i="6"/>
  <c r="BK164" i="1" s="1"/>
  <c r="BN168" i="6"/>
  <c r="BL164" i="1" s="1"/>
  <c r="BO168" i="6"/>
  <c r="BM164" i="1" s="1"/>
  <c r="BP168" i="6"/>
  <c r="BN164" i="1" s="1"/>
  <c r="BQ168" i="6"/>
  <c r="BO164" i="1" s="1"/>
  <c r="BR168" i="6"/>
  <c r="BP164" i="1" s="1"/>
  <c r="BS168" i="6"/>
  <c r="BQ164" i="1" s="1"/>
  <c r="BT168" i="6"/>
  <c r="BR164" i="1" s="1"/>
  <c r="BU168" i="6"/>
  <c r="BS164" i="1" s="1"/>
  <c r="BV168" i="6"/>
  <c r="BT164" i="1" s="1"/>
  <c r="BW168" i="6"/>
  <c r="BU164" i="1" s="1"/>
  <c r="BX168" i="6"/>
  <c r="BV164" i="1" s="1"/>
  <c r="BY168" i="6"/>
  <c r="BW164" i="1" s="1"/>
  <c r="BZ168" i="6"/>
  <c r="BX164" i="1" s="1"/>
  <c r="CA168" i="6"/>
  <c r="BY164" i="1" s="1"/>
  <c r="CB168" i="6"/>
  <c r="BZ164" i="1" s="1"/>
  <c r="CC168" i="6"/>
  <c r="CA164" i="1" s="1"/>
  <c r="CD168" i="6"/>
  <c r="CB164" i="1" s="1"/>
  <c r="CE168" i="6"/>
  <c r="CC164" i="1" s="1"/>
  <c r="CF168" i="6"/>
  <c r="CD164" i="1" s="1"/>
  <c r="CG168" i="6"/>
  <c r="CE164" i="1" s="1"/>
  <c r="CH168" i="6"/>
  <c r="CF164" i="1" s="1"/>
  <c r="CI168" i="6"/>
  <c r="CG164" i="1" s="1"/>
  <c r="CJ168" i="6"/>
  <c r="CH164" i="1" s="1"/>
  <c r="CK168" i="6"/>
  <c r="CI164" i="1" s="1"/>
  <c r="CL168" i="6"/>
  <c r="CJ164" i="1" s="1"/>
  <c r="CM168" i="6"/>
  <c r="CK164" i="1" s="1"/>
  <c r="CN168" i="6"/>
  <c r="CL164" i="1" s="1"/>
  <c r="CO168" i="6"/>
  <c r="CM164" i="1" s="1"/>
  <c r="CP168" i="6"/>
  <c r="CN164" i="1" s="1"/>
  <c r="CQ168" i="6"/>
  <c r="CO164" i="1" s="1"/>
  <c r="CR168" i="6"/>
  <c r="CP164" i="1" s="1"/>
  <c r="CS168" i="6"/>
  <c r="CQ164" i="1" s="1"/>
  <c r="CT168" i="6"/>
  <c r="CR164" i="1" s="1"/>
  <c r="CU168" i="6"/>
  <c r="CS164" i="1" s="1"/>
  <c r="CV168" i="6"/>
  <c r="CT164" i="1" s="1"/>
  <c r="CW168" i="6"/>
  <c r="CU164" i="1" s="1"/>
  <c r="CX168" i="6"/>
  <c r="CV164" i="1" s="1"/>
  <c r="CY168" i="6"/>
  <c r="CW164" i="1" s="1"/>
  <c r="CZ168" i="6"/>
  <c r="CX164" i="1" s="1"/>
  <c r="DA168" i="6"/>
  <c r="CY164" i="1" s="1"/>
  <c r="DB168" i="6"/>
  <c r="CZ164" i="1" s="1"/>
  <c r="DC168" i="6"/>
  <c r="DA164" i="1" s="1"/>
  <c r="DD168" i="6"/>
  <c r="DB164" i="1" s="1"/>
  <c r="DE168" i="6"/>
  <c r="DC164" i="1" s="1"/>
  <c r="DF168" i="6"/>
  <c r="DD164" i="1" s="1"/>
  <c r="DG168" i="6"/>
  <c r="DE164" i="1" s="1"/>
  <c r="DH168" i="6"/>
  <c r="DF164" i="1" s="1"/>
  <c r="DI168" i="6"/>
  <c r="DG164" i="1" s="1"/>
  <c r="DJ168" i="6"/>
  <c r="DH164" i="1" s="1"/>
  <c r="DK168" i="6"/>
  <c r="DI164" i="1" s="1"/>
  <c r="DL168" i="6"/>
  <c r="DJ164" i="1" s="1"/>
  <c r="DM168" i="6"/>
  <c r="DK164" i="1" s="1"/>
  <c r="DN168" i="6"/>
  <c r="DL164" i="1" s="1"/>
  <c r="DO168" i="6"/>
  <c r="DM164" i="1" s="1"/>
  <c r="DP168" i="6"/>
  <c r="DN164" i="1" s="1"/>
  <c r="DQ168" i="6"/>
  <c r="DO164" i="1" s="1"/>
  <c r="DR168" i="6"/>
  <c r="DP164" i="1" s="1"/>
  <c r="DS168" i="6"/>
  <c r="DQ164" i="1" s="1"/>
  <c r="DT168" i="6"/>
  <c r="DR164" i="1" s="1"/>
  <c r="DU168" i="6"/>
  <c r="DS164" i="1" s="1"/>
  <c r="DV168" i="6"/>
  <c r="DT164" i="1" s="1"/>
  <c r="DW168" i="6"/>
  <c r="DU164" i="1" s="1"/>
  <c r="DX168" i="6"/>
  <c r="DV164" i="1" s="1"/>
  <c r="DY168" i="6"/>
  <c r="DW164" i="1" s="1"/>
  <c r="DZ168" i="6"/>
  <c r="DX164" i="1" s="1"/>
  <c r="EA168" i="6"/>
  <c r="DY164" i="1" s="1"/>
  <c r="EB168" i="6"/>
  <c r="DZ164" i="1" s="1"/>
  <c r="EC168" i="6"/>
  <c r="EA164" i="1" s="1"/>
  <c r="ED168" i="6"/>
  <c r="EB164" i="1" s="1"/>
  <c r="EE168" i="6"/>
  <c r="EC164" i="1" s="1"/>
  <c r="EF168" i="6"/>
  <c r="ED164" i="1" s="1"/>
  <c r="EG168" i="6"/>
  <c r="EE164" i="1" s="1"/>
  <c r="EH168" i="6"/>
  <c r="EF164" i="1" s="1"/>
  <c r="EI168" i="6"/>
  <c r="EG164" i="1" s="1"/>
  <c r="EJ168" i="6"/>
  <c r="EH164" i="1" s="1"/>
  <c r="EK168" i="6"/>
  <c r="EI164" i="1" s="1"/>
  <c r="EL168" i="6"/>
  <c r="EJ164" i="1" s="1"/>
  <c r="EM168" i="6"/>
  <c r="EK164" i="1" s="1"/>
  <c r="EN168" i="6"/>
  <c r="EL164" i="1" s="1"/>
  <c r="EO168" i="6"/>
  <c r="EM164" i="1" s="1"/>
  <c r="EP168" i="6"/>
  <c r="EN164" i="1" s="1"/>
  <c r="EQ168" i="6"/>
  <c r="EO164" i="1" s="1"/>
  <c r="ER168" i="6"/>
  <c r="EP164" i="1" s="1"/>
  <c r="ES168" i="6"/>
  <c r="EQ164" i="1" s="1"/>
  <c r="ET168" i="6"/>
  <c r="ER164" i="1" s="1"/>
  <c r="EU168" i="6"/>
  <c r="ES164" i="1" s="1"/>
  <c r="EV168" i="6"/>
  <c r="ET164" i="1" s="1"/>
  <c r="B169" i="6"/>
  <c r="D169" i="6" l="1"/>
  <c r="B165" i="1" s="1"/>
  <c r="C169" i="6"/>
  <c r="F169" i="6"/>
  <c r="D165" i="1" s="1"/>
  <c r="E169" i="6"/>
  <c r="C165" i="1" s="1"/>
  <c r="G169" i="6"/>
  <c r="E165" i="1" s="1"/>
  <c r="H169" i="6"/>
  <c r="F165" i="1" s="1"/>
  <c r="I169" i="6"/>
  <c r="G165" i="1" s="1"/>
  <c r="J169" i="6"/>
  <c r="H165" i="1" s="1"/>
  <c r="K169" i="6"/>
  <c r="I165" i="1" s="1"/>
  <c r="L169" i="6"/>
  <c r="J165" i="1" s="1"/>
  <c r="M169" i="6"/>
  <c r="K165" i="1" s="1"/>
  <c r="N169" i="6"/>
  <c r="L165" i="1" s="1"/>
  <c r="O169" i="6"/>
  <c r="M165" i="1" s="1"/>
  <c r="P169" i="6"/>
  <c r="N165" i="1" s="1"/>
  <c r="Q169" i="6"/>
  <c r="O165" i="1" s="1"/>
  <c r="R169" i="6"/>
  <c r="P165" i="1" s="1"/>
  <c r="S169" i="6"/>
  <c r="Q165" i="1" s="1"/>
  <c r="T169" i="6"/>
  <c r="R165" i="1" s="1"/>
  <c r="U169" i="6"/>
  <c r="S165" i="1" s="1"/>
  <c r="V169" i="6"/>
  <c r="T165" i="1" s="1"/>
  <c r="W169" i="6"/>
  <c r="U165" i="1" s="1"/>
  <c r="X169" i="6"/>
  <c r="V165" i="1" s="1"/>
  <c r="Y169" i="6"/>
  <c r="W165" i="1" s="1"/>
  <c r="Z169" i="6"/>
  <c r="X165" i="1" s="1"/>
  <c r="AA169" i="6"/>
  <c r="Y165" i="1" s="1"/>
  <c r="AB169" i="6"/>
  <c r="Z165" i="1" s="1"/>
  <c r="AC169" i="6"/>
  <c r="AA165" i="1" s="1"/>
  <c r="AD169" i="6"/>
  <c r="AB165" i="1" s="1"/>
  <c r="AE169" i="6"/>
  <c r="AC165" i="1" s="1"/>
  <c r="AF169" i="6"/>
  <c r="AD165" i="1" s="1"/>
  <c r="AG169" i="6"/>
  <c r="AE165" i="1" s="1"/>
  <c r="AH169" i="6"/>
  <c r="AF165" i="1" s="1"/>
  <c r="AI169" i="6"/>
  <c r="AG165" i="1" s="1"/>
  <c r="AJ169" i="6"/>
  <c r="AH165" i="1" s="1"/>
  <c r="AK169" i="6"/>
  <c r="AI165" i="1" s="1"/>
  <c r="AL169" i="6"/>
  <c r="AJ165" i="1" s="1"/>
  <c r="AM169" i="6"/>
  <c r="AK165" i="1" s="1"/>
  <c r="AN169" i="6"/>
  <c r="AL165" i="1" s="1"/>
  <c r="AO169" i="6"/>
  <c r="AM165" i="1" s="1"/>
  <c r="AP169" i="6"/>
  <c r="AN165" i="1" s="1"/>
  <c r="AQ169" i="6"/>
  <c r="AO165" i="1" s="1"/>
  <c r="AR169" i="6"/>
  <c r="AP165" i="1" s="1"/>
  <c r="AS169" i="6"/>
  <c r="AQ165" i="1" s="1"/>
  <c r="AT169" i="6"/>
  <c r="AR165" i="1" s="1"/>
  <c r="AU169" i="6"/>
  <c r="AS165" i="1" s="1"/>
  <c r="AV169" i="6"/>
  <c r="AT165" i="1" s="1"/>
  <c r="AW169" i="6"/>
  <c r="AU165" i="1" s="1"/>
  <c r="AX169" i="6"/>
  <c r="AV165" i="1" s="1"/>
  <c r="AY169" i="6"/>
  <c r="AW165" i="1" s="1"/>
  <c r="AZ169" i="6"/>
  <c r="AX165" i="1" s="1"/>
  <c r="BA169" i="6"/>
  <c r="AY165" i="1" s="1"/>
  <c r="BB169" i="6"/>
  <c r="AZ165" i="1" s="1"/>
  <c r="BC169" i="6"/>
  <c r="BA165" i="1" s="1"/>
  <c r="BD169" i="6"/>
  <c r="BB165" i="1" s="1"/>
  <c r="BE169" i="6"/>
  <c r="BC165" i="1" s="1"/>
  <c r="BF169" i="6"/>
  <c r="BD165" i="1" s="1"/>
  <c r="BG169" i="6"/>
  <c r="BE165" i="1" s="1"/>
  <c r="BH169" i="6"/>
  <c r="BF165" i="1" s="1"/>
  <c r="BI169" i="6"/>
  <c r="BG165" i="1" s="1"/>
  <c r="BJ169" i="6"/>
  <c r="BH165" i="1" s="1"/>
  <c r="BK169" i="6"/>
  <c r="BI165" i="1" s="1"/>
  <c r="BL169" i="6"/>
  <c r="BJ165" i="1" s="1"/>
  <c r="BM169" i="6"/>
  <c r="BK165" i="1" s="1"/>
  <c r="BN169" i="6"/>
  <c r="BL165" i="1" s="1"/>
  <c r="BO169" i="6"/>
  <c r="BM165" i="1" s="1"/>
  <c r="BP169" i="6"/>
  <c r="BN165" i="1" s="1"/>
  <c r="BQ169" i="6"/>
  <c r="BO165" i="1" s="1"/>
  <c r="BR169" i="6"/>
  <c r="BP165" i="1" s="1"/>
  <c r="BS169" i="6"/>
  <c r="BQ165" i="1" s="1"/>
  <c r="BT169" i="6"/>
  <c r="BR165" i="1" s="1"/>
  <c r="BU169" i="6"/>
  <c r="BS165" i="1" s="1"/>
  <c r="BV169" i="6"/>
  <c r="BT165" i="1" s="1"/>
  <c r="BW169" i="6"/>
  <c r="BU165" i="1" s="1"/>
  <c r="BX169" i="6"/>
  <c r="BV165" i="1" s="1"/>
  <c r="BY169" i="6"/>
  <c r="BW165" i="1" s="1"/>
  <c r="BZ169" i="6"/>
  <c r="BX165" i="1" s="1"/>
  <c r="CA169" i="6"/>
  <c r="BY165" i="1" s="1"/>
  <c r="CB169" i="6"/>
  <c r="BZ165" i="1" s="1"/>
  <c r="CC169" i="6"/>
  <c r="CA165" i="1" s="1"/>
  <c r="CD169" i="6"/>
  <c r="CB165" i="1" s="1"/>
  <c r="CE169" i="6"/>
  <c r="CC165" i="1" s="1"/>
  <c r="CF169" i="6"/>
  <c r="CD165" i="1" s="1"/>
  <c r="CG169" i="6"/>
  <c r="CE165" i="1" s="1"/>
  <c r="CH169" i="6"/>
  <c r="CF165" i="1" s="1"/>
  <c r="CI169" i="6"/>
  <c r="CG165" i="1" s="1"/>
  <c r="CJ169" i="6"/>
  <c r="CH165" i="1" s="1"/>
  <c r="CK169" i="6"/>
  <c r="CI165" i="1" s="1"/>
  <c r="CL169" i="6"/>
  <c r="CJ165" i="1" s="1"/>
  <c r="CM169" i="6"/>
  <c r="CK165" i="1" s="1"/>
  <c r="CN169" i="6"/>
  <c r="CL165" i="1" s="1"/>
  <c r="CO169" i="6"/>
  <c r="CM165" i="1" s="1"/>
  <c r="CP169" i="6"/>
  <c r="CN165" i="1" s="1"/>
  <c r="CQ169" i="6"/>
  <c r="CO165" i="1" s="1"/>
  <c r="CR169" i="6"/>
  <c r="CP165" i="1" s="1"/>
  <c r="CS169" i="6"/>
  <c r="CQ165" i="1" s="1"/>
  <c r="CT169" i="6"/>
  <c r="CR165" i="1" s="1"/>
  <c r="CU169" i="6"/>
  <c r="CS165" i="1" s="1"/>
  <c r="CV169" i="6"/>
  <c r="CT165" i="1" s="1"/>
  <c r="CW169" i="6"/>
  <c r="CU165" i="1" s="1"/>
  <c r="CX169" i="6"/>
  <c r="CV165" i="1" s="1"/>
  <c r="CY169" i="6"/>
  <c r="CW165" i="1" s="1"/>
  <c r="CZ169" i="6"/>
  <c r="CX165" i="1" s="1"/>
  <c r="DA169" i="6"/>
  <c r="CY165" i="1" s="1"/>
  <c r="DB169" i="6"/>
  <c r="CZ165" i="1" s="1"/>
  <c r="DC169" i="6"/>
  <c r="DA165" i="1" s="1"/>
  <c r="DD169" i="6"/>
  <c r="DB165" i="1" s="1"/>
  <c r="DE169" i="6"/>
  <c r="DC165" i="1" s="1"/>
  <c r="DF169" i="6"/>
  <c r="DD165" i="1" s="1"/>
  <c r="DG169" i="6"/>
  <c r="DE165" i="1" s="1"/>
  <c r="DH169" i="6"/>
  <c r="DF165" i="1" s="1"/>
  <c r="DI169" i="6"/>
  <c r="DG165" i="1" s="1"/>
  <c r="DJ169" i="6"/>
  <c r="DH165" i="1" s="1"/>
  <c r="DK169" i="6"/>
  <c r="DI165" i="1" s="1"/>
  <c r="DL169" i="6"/>
  <c r="DJ165" i="1" s="1"/>
  <c r="DM169" i="6"/>
  <c r="DK165" i="1" s="1"/>
  <c r="DN169" i="6"/>
  <c r="DL165" i="1" s="1"/>
  <c r="DO169" i="6"/>
  <c r="DM165" i="1" s="1"/>
  <c r="DP169" i="6"/>
  <c r="DN165" i="1" s="1"/>
  <c r="DQ169" i="6"/>
  <c r="DO165" i="1" s="1"/>
  <c r="DR169" i="6"/>
  <c r="DP165" i="1" s="1"/>
  <c r="DS169" i="6"/>
  <c r="DQ165" i="1" s="1"/>
  <c r="DT169" i="6"/>
  <c r="DR165" i="1" s="1"/>
  <c r="DU169" i="6"/>
  <c r="DS165" i="1" s="1"/>
  <c r="DV169" i="6"/>
  <c r="DT165" i="1" s="1"/>
  <c r="DW169" i="6"/>
  <c r="DU165" i="1" s="1"/>
  <c r="DX169" i="6"/>
  <c r="DV165" i="1" s="1"/>
  <c r="DY169" i="6"/>
  <c r="DW165" i="1" s="1"/>
  <c r="DZ169" i="6"/>
  <c r="DX165" i="1" s="1"/>
  <c r="EA169" i="6"/>
  <c r="DY165" i="1" s="1"/>
  <c r="EB169" i="6"/>
  <c r="DZ165" i="1" s="1"/>
  <c r="EC169" i="6"/>
  <c r="EA165" i="1" s="1"/>
  <c r="ED169" i="6"/>
  <c r="EB165" i="1" s="1"/>
  <c r="EE169" i="6"/>
  <c r="EC165" i="1" s="1"/>
  <c r="EF169" i="6"/>
  <c r="ED165" i="1" s="1"/>
  <c r="EG169" i="6"/>
  <c r="EE165" i="1" s="1"/>
  <c r="EH169" i="6"/>
  <c r="EF165" i="1" s="1"/>
  <c r="EI169" i="6"/>
  <c r="EG165" i="1" s="1"/>
  <c r="EJ169" i="6"/>
  <c r="EH165" i="1" s="1"/>
  <c r="EK169" i="6"/>
  <c r="EI165" i="1" s="1"/>
  <c r="EL169" i="6"/>
  <c r="EJ165" i="1" s="1"/>
  <c r="EM169" i="6"/>
  <c r="EK165" i="1" s="1"/>
  <c r="EN169" i="6"/>
  <c r="EL165" i="1" s="1"/>
  <c r="EO169" i="6"/>
  <c r="EM165" i="1" s="1"/>
  <c r="EP169" i="6"/>
  <c r="EN165" i="1" s="1"/>
  <c r="EQ169" i="6"/>
  <c r="EO165" i="1" s="1"/>
  <c r="ER169" i="6"/>
  <c r="EP165" i="1" s="1"/>
  <c r="ES169" i="6"/>
  <c r="EQ165" i="1" s="1"/>
  <c r="ET169" i="6"/>
  <c r="ER165" i="1" s="1"/>
  <c r="EU169" i="6"/>
  <c r="ES165" i="1" s="1"/>
  <c r="EV169" i="6"/>
  <c r="ET165" i="1" s="1"/>
  <c r="B170" i="6"/>
  <c r="D170" i="6" l="1"/>
  <c r="B166" i="1" s="1"/>
  <c r="C170" i="6"/>
  <c r="E170" i="6"/>
  <c r="C166" i="1" s="1"/>
  <c r="F170" i="6"/>
  <c r="D166" i="1" s="1"/>
  <c r="G170" i="6"/>
  <c r="E166" i="1" s="1"/>
  <c r="H170" i="6"/>
  <c r="F166" i="1" s="1"/>
  <c r="I170" i="6"/>
  <c r="G166" i="1" s="1"/>
  <c r="J170" i="6"/>
  <c r="H166" i="1" s="1"/>
  <c r="K170" i="6"/>
  <c r="I166" i="1" s="1"/>
  <c r="L170" i="6"/>
  <c r="J166" i="1" s="1"/>
  <c r="M170" i="6"/>
  <c r="K166" i="1" s="1"/>
  <c r="N170" i="6"/>
  <c r="L166" i="1" s="1"/>
  <c r="O170" i="6"/>
  <c r="M166" i="1" s="1"/>
  <c r="P170" i="6"/>
  <c r="N166" i="1" s="1"/>
  <c r="Q170" i="6"/>
  <c r="O166" i="1" s="1"/>
  <c r="R170" i="6"/>
  <c r="P166" i="1" s="1"/>
  <c r="S170" i="6"/>
  <c r="Q166" i="1" s="1"/>
  <c r="T170" i="6"/>
  <c r="R166" i="1" s="1"/>
  <c r="U170" i="6"/>
  <c r="S166" i="1" s="1"/>
  <c r="V170" i="6"/>
  <c r="T166" i="1" s="1"/>
  <c r="W170" i="6"/>
  <c r="U166" i="1" s="1"/>
  <c r="X170" i="6"/>
  <c r="V166" i="1" s="1"/>
  <c r="Y170" i="6"/>
  <c r="W166" i="1" s="1"/>
  <c r="Z170" i="6"/>
  <c r="X166" i="1" s="1"/>
  <c r="AA170" i="6"/>
  <c r="Y166" i="1" s="1"/>
  <c r="AB170" i="6"/>
  <c r="Z166" i="1" s="1"/>
  <c r="AC170" i="6"/>
  <c r="AA166" i="1" s="1"/>
  <c r="AD170" i="6"/>
  <c r="AB166" i="1" s="1"/>
  <c r="AE170" i="6"/>
  <c r="AC166" i="1" s="1"/>
  <c r="AF170" i="6"/>
  <c r="AD166" i="1" s="1"/>
  <c r="AG170" i="6"/>
  <c r="AE166" i="1" s="1"/>
  <c r="AH170" i="6"/>
  <c r="AF166" i="1" s="1"/>
  <c r="AI170" i="6"/>
  <c r="AG166" i="1" s="1"/>
  <c r="AJ170" i="6"/>
  <c r="AH166" i="1" s="1"/>
  <c r="AK170" i="6"/>
  <c r="AI166" i="1" s="1"/>
  <c r="AL170" i="6"/>
  <c r="AJ166" i="1" s="1"/>
  <c r="AM170" i="6"/>
  <c r="AK166" i="1" s="1"/>
  <c r="AN170" i="6"/>
  <c r="AL166" i="1" s="1"/>
  <c r="AO170" i="6"/>
  <c r="AM166" i="1" s="1"/>
  <c r="AP170" i="6"/>
  <c r="AN166" i="1" s="1"/>
  <c r="AQ170" i="6"/>
  <c r="AO166" i="1" s="1"/>
  <c r="AR170" i="6"/>
  <c r="AP166" i="1" s="1"/>
  <c r="AS170" i="6"/>
  <c r="AQ166" i="1" s="1"/>
  <c r="AT170" i="6"/>
  <c r="AR166" i="1" s="1"/>
  <c r="AU170" i="6"/>
  <c r="AS166" i="1" s="1"/>
  <c r="AV170" i="6"/>
  <c r="AT166" i="1" s="1"/>
  <c r="AW170" i="6"/>
  <c r="AU166" i="1" s="1"/>
  <c r="AX170" i="6"/>
  <c r="AV166" i="1" s="1"/>
  <c r="AY170" i="6"/>
  <c r="AW166" i="1" s="1"/>
  <c r="AZ170" i="6"/>
  <c r="AX166" i="1" s="1"/>
  <c r="BA170" i="6"/>
  <c r="AY166" i="1" s="1"/>
  <c r="BB170" i="6"/>
  <c r="AZ166" i="1" s="1"/>
  <c r="BC170" i="6"/>
  <c r="BA166" i="1" s="1"/>
  <c r="BD170" i="6"/>
  <c r="BB166" i="1" s="1"/>
  <c r="BE170" i="6"/>
  <c r="BC166" i="1" s="1"/>
  <c r="BF170" i="6"/>
  <c r="BD166" i="1" s="1"/>
  <c r="BG170" i="6"/>
  <c r="BE166" i="1" s="1"/>
  <c r="BH170" i="6"/>
  <c r="BF166" i="1" s="1"/>
  <c r="BI170" i="6"/>
  <c r="BG166" i="1" s="1"/>
  <c r="BJ170" i="6"/>
  <c r="BH166" i="1" s="1"/>
  <c r="BK170" i="6"/>
  <c r="BI166" i="1" s="1"/>
  <c r="BL170" i="6"/>
  <c r="BJ166" i="1" s="1"/>
  <c r="BM170" i="6"/>
  <c r="BK166" i="1" s="1"/>
  <c r="BN170" i="6"/>
  <c r="BL166" i="1" s="1"/>
  <c r="BO170" i="6"/>
  <c r="BM166" i="1" s="1"/>
  <c r="BP170" i="6"/>
  <c r="BN166" i="1" s="1"/>
  <c r="BQ170" i="6"/>
  <c r="BO166" i="1" s="1"/>
  <c r="BR170" i="6"/>
  <c r="BP166" i="1" s="1"/>
  <c r="BS170" i="6"/>
  <c r="BQ166" i="1" s="1"/>
  <c r="BT170" i="6"/>
  <c r="BR166" i="1" s="1"/>
  <c r="BU170" i="6"/>
  <c r="BS166" i="1" s="1"/>
  <c r="BV170" i="6"/>
  <c r="BT166" i="1" s="1"/>
  <c r="BW170" i="6"/>
  <c r="BU166" i="1" s="1"/>
  <c r="BX170" i="6"/>
  <c r="BV166" i="1" s="1"/>
  <c r="BY170" i="6"/>
  <c r="BW166" i="1" s="1"/>
  <c r="BZ170" i="6"/>
  <c r="BX166" i="1" s="1"/>
  <c r="CA170" i="6"/>
  <c r="BY166" i="1" s="1"/>
  <c r="CB170" i="6"/>
  <c r="BZ166" i="1" s="1"/>
  <c r="CC170" i="6"/>
  <c r="CA166" i="1" s="1"/>
  <c r="CD170" i="6"/>
  <c r="CB166" i="1" s="1"/>
  <c r="CE170" i="6"/>
  <c r="CC166" i="1" s="1"/>
  <c r="CF170" i="6"/>
  <c r="CD166" i="1" s="1"/>
  <c r="CG170" i="6"/>
  <c r="CE166" i="1" s="1"/>
  <c r="CH170" i="6"/>
  <c r="CF166" i="1" s="1"/>
  <c r="CI170" i="6"/>
  <c r="CG166" i="1" s="1"/>
  <c r="CJ170" i="6"/>
  <c r="CH166" i="1" s="1"/>
  <c r="CK170" i="6"/>
  <c r="CI166" i="1" s="1"/>
  <c r="CL170" i="6"/>
  <c r="CJ166" i="1" s="1"/>
  <c r="CM170" i="6"/>
  <c r="CK166" i="1" s="1"/>
  <c r="CN170" i="6"/>
  <c r="CL166" i="1" s="1"/>
  <c r="CO170" i="6"/>
  <c r="CM166" i="1" s="1"/>
  <c r="CP170" i="6"/>
  <c r="CN166" i="1" s="1"/>
  <c r="CQ170" i="6"/>
  <c r="CO166" i="1" s="1"/>
  <c r="CR170" i="6"/>
  <c r="CP166" i="1" s="1"/>
  <c r="CS170" i="6"/>
  <c r="CQ166" i="1" s="1"/>
  <c r="CT170" i="6"/>
  <c r="CR166" i="1" s="1"/>
  <c r="CU170" i="6"/>
  <c r="CS166" i="1" s="1"/>
  <c r="CV170" i="6"/>
  <c r="CT166" i="1" s="1"/>
  <c r="CW170" i="6"/>
  <c r="CU166" i="1" s="1"/>
  <c r="CX170" i="6"/>
  <c r="CV166" i="1" s="1"/>
  <c r="CY170" i="6"/>
  <c r="CW166" i="1" s="1"/>
  <c r="CZ170" i="6"/>
  <c r="CX166" i="1" s="1"/>
  <c r="DA170" i="6"/>
  <c r="CY166" i="1" s="1"/>
  <c r="DB170" i="6"/>
  <c r="CZ166" i="1" s="1"/>
  <c r="DC170" i="6"/>
  <c r="DA166" i="1" s="1"/>
  <c r="DD170" i="6"/>
  <c r="DB166" i="1" s="1"/>
  <c r="DE170" i="6"/>
  <c r="DC166" i="1" s="1"/>
  <c r="DF170" i="6"/>
  <c r="DD166" i="1" s="1"/>
  <c r="DG170" i="6"/>
  <c r="DE166" i="1" s="1"/>
  <c r="DH170" i="6"/>
  <c r="DF166" i="1" s="1"/>
  <c r="DI170" i="6"/>
  <c r="DG166" i="1" s="1"/>
  <c r="DJ170" i="6"/>
  <c r="DH166" i="1" s="1"/>
  <c r="DK170" i="6"/>
  <c r="DI166" i="1" s="1"/>
  <c r="DL170" i="6"/>
  <c r="DJ166" i="1" s="1"/>
  <c r="DM170" i="6"/>
  <c r="DK166" i="1" s="1"/>
  <c r="DN170" i="6"/>
  <c r="DL166" i="1" s="1"/>
  <c r="DO170" i="6"/>
  <c r="DM166" i="1" s="1"/>
  <c r="DP170" i="6"/>
  <c r="DN166" i="1" s="1"/>
  <c r="DQ170" i="6"/>
  <c r="DO166" i="1" s="1"/>
  <c r="DR170" i="6"/>
  <c r="DP166" i="1" s="1"/>
  <c r="DS170" i="6"/>
  <c r="DQ166" i="1" s="1"/>
  <c r="DT170" i="6"/>
  <c r="DR166" i="1" s="1"/>
  <c r="DU170" i="6"/>
  <c r="DS166" i="1" s="1"/>
  <c r="DV170" i="6"/>
  <c r="DT166" i="1" s="1"/>
  <c r="DW170" i="6"/>
  <c r="DU166" i="1" s="1"/>
  <c r="DX170" i="6"/>
  <c r="DV166" i="1" s="1"/>
  <c r="DY170" i="6"/>
  <c r="DW166" i="1" s="1"/>
  <c r="DZ170" i="6"/>
  <c r="DX166" i="1" s="1"/>
  <c r="EA170" i="6"/>
  <c r="DY166" i="1" s="1"/>
  <c r="EB170" i="6"/>
  <c r="DZ166" i="1" s="1"/>
  <c r="EC170" i="6"/>
  <c r="EA166" i="1" s="1"/>
  <c r="ED170" i="6"/>
  <c r="EB166" i="1" s="1"/>
  <c r="EE170" i="6"/>
  <c r="EC166" i="1" s="1"/>
  <c r="EF170" i="6"/>
  <c r="ED166" i="1" s="1"/>
  <c r="EG170" i="6"/>
  <c r="EE166" i="1" s="1"/>
  <c r="EH170" i="6"/>
  <c r="EF166" i="1" s="1"/>
  <c r="EI170" i="6"/>
  <c r="EG166" i="1" s="1"/>
  <c r="EJ170" i="6"/>
  <c r="EH166" i="1" s="1"/>
  <c r="EK170" i="6"/>
  <c r="EI166" i="1" s="1"/>
  <c r="EL170" i="6"/>
  <c r="EJ166" i="1" s="1"/>
  <c r="EM170" i="6"/>
  <c r="EK166" i="1" s="1"/>
  <c r="EN170" i="6"/>
  <c r="EL166" i="1" s="1"/>
  <c r="EO170" i="6"/>
  <c r="EM166" i="1" s="1"/>
  <c r="EP170" i="6"/>
  <c r="EN166" i="1" s="1"/>
  <c r="EQ170" i="6"/>
  <c r="EO166" i="1" s="1"/>
  <c r="ER170" i="6"/>
  <c r="EP166" i="1" s="1"/>
  <c r="ES170" i="6"/>
  <c r="EQ166" i="1" s="1"/>
  <c r="ET170" i="6"/>
  <c r="ER166" i="1" s="1"/>
  <c r="EU170" i="6"/>
  <c r="ES166" i="1" s="1"/>
  <c r="EV170" i="6"/>
  <c r="ET166" i="1" s="1"/>
  <c r="B171" i="6"/>
  <c r="C171" i="6" l="1"/>
  <c r="D171" i="6"/>
  <c r="B167" i="1" s="1"/>
  <c r="E171" i="6"/>
  <c r="C167" i="1" s="1"/>
  <c r="F171" i="6"/>
  <c r="D167" i="1" s="1"/>
  <c r="G171" i="6"/>
  <c r="E167" i="1" s="1"/>
  <c r="H171" i="6"/>
  <c r="F167" i="1" s="1"/>
  <c r="I171" i="6"/>
  <c r="G167" i="1" s="1"/>
  <c r="J171" i="6"/>
  <c r="H167" i="1" s="1"/>
  <c r="K171" i="6"/>
  <c r="I167" i="1" s="1"/>
  <c r="L171" i="6"/>
  <c r="J167" i="1" s="1"/>
  <c r="M171" i="6"/>
  <c r="K167" i="1" s="1"/>
  <c r="N171" i="6"/>
  <c r="L167" i="1" s="1"/>
  <c r="O171" i="6"/>
  <c r="M167" i="1" s="1"/>
  <c r="P171" i="6"/>
  <c r="N167" i="1" s="1"/>
  <c r="Q171" i="6"/>
  <c r="O167" i="1" s="1"/>
  <c r="R171" i="6"/>
  <c r="P167" i="1" s="1"/>
  <c r="S171" i="6"/>
  <c r="Q167" i="1" s="1"/>
  <c r="T171" i="6"/>
  <c r="R167" i="1" s="1"/>
  <c r="U171" i="6"/>
  <c r="S167" i="1" s="1"/>
  <c r="V171" i="6"/>
  <c r="T167" i="1" s="1"/>
  <c r="W171" i="6"/>
  <c r="U167" i="1" s="1"/>
  <c r="X171" i="6"/>
  <c r="V167" i="1" s="1"/>
  <c r="Y171" i="6"/>
  <c r="W167" i="1" s="1"/>
  <c r="Z171" i="6"/>
  <c r="X167" i="1" s="1"/>
  <c r="AA171" i="6"/>
  <c r="Y167" i="1" s="1"/>
  <c r="AB171" i="6"/>
  <c r="Z167" i="1" s="1"/>
  <c r="AC171" i="6"/>
  <c r="AA167" i="1" s="1"/>
  <c r="AD171" i="6"/>
  <c r="AB167" i="1" s="1"/>
  <c r="AE171" i="6"/>
  <c r="AC167" i="1" s="1"/>
  <c r="AF171" i="6"/>
  <c r="AD167" i="1" s="1"/>
  <c r="AG171" i="6"/>
  <c r="AE167" i="1" s="1"/>
  <c r="AH171" i="6"/>
  <c r="AF167" i="1" s="1"/>
  <c r="AI171" i="6"/>
  <c r="AG167" i="1" s="1"/>
  <c r="AJ171" i="6"/>
  <c r="AH167" i="1" s="1"/>
  <c r="AK171" i="6"/>
  <c r="AI167" i="1" s="1"/>
  <c r="AL171" i="6"/>
  <c r="AJ167" i="1" s="1"/>
  <c r="AM171" i="6"/>
  <c r="AK167" i="1" s="1"/>
  <c r="AN171" i="6"/>
  <c r="AL167" i="1" s="1"/>
  <c r="AO171" i="6"/>
  <c r="AM167" i="1" s="1"/>
  <c r="AP171" i="6"/>
  <c r="AN167" i="1" s="1"/>
  <c r="AQ171" i="6"/>
  <c r="AO167" i="1" s="1"/>
  <c r="AR171" i="6"/>
  <c r="AP167" i="1" s="1"/>
  <c r="AS171" i="6"/>
  <c r="AQ167" i="1" s="1"/>
  <c r="AT171" i="6"/>
  <c r="AR167" i="1" s="1"/>
  <c r="AU171" i="6"/>
  <c r="AS167" i="1" s="1"/>
  <c r="AV171" i="6"/>
  <c r="AT167" i="1" s="1"/>
  <c r="AW171" i="6"/>
  <c r="AU167" i="1" s="1"/>
  <c r="AX171" i="6"/>
  <c r="AV167" i="1" s="1"/>
  <c r="AY171" i="6"/>
  <c r="AW167" i="1" s="1"/>
  <c r="AZ171" i="6"/>
  <c r="AX167" i="1" s="1"/>
  <c r="BA171" i="6"/>
  <c r="AY167" i="1" s="1"/>
  <c r="BB171" i="6"/>
  <c r="AZ167" i="1" s="1"/>
  <c r="BC171" i="6"/>
  <c r="BA167" i="1" s="1"/>
  <c r="BD171" i="6"/>
  <c r="BB167" i="1" s="1"/>
  <c r="BE171" i="6"/>
  <c r="BC167" i="1" s="1"/>
  <c r="BF171" i="6"/>
  <c r="BD167" i="1" s="1"/>
  <c r="BG171" i="6"/>
  <c r="BE167" i="1" s="1"/>
  <c r="BH171" i="6"/>
  <c r="BF167" i="1" s="1"/>
  <c r="BI171" i="6"/>
  <c r="BG167" i="1" s="1"/>
  <c r="BJ171" i="6"/>
  <c r="BH167" i="1" s="1"/>
  <c r="BK171" i="6"/>
  <c r="BI167" i="1" s="1"/>
  <c r="BL171" i="6"/>
  <c r="BJ167" i="1" s="1"/>
  <c r="BM171" i="6"/>
  <c r="BK167" i="1" s="1"/>
  <c r="BN171" i="6"/>
  <c r="BL167" i="1" s="1"/>
  <c r="BO171" i="6"/>
  <c r="BM167" i="1" s="1"/>
  <c r="BP171" i="6"/>
  <c r="BN167" i="1" s="1"/>
  <c r="BQ171" i="6"/>
  <c r="BO167" i="1" s="1"/>
  <c r="BR171" i="6"/>
  <c r="BP167" i="1" s="1"/>
  <c r="BS171" i="6"/>
  <c r="BQ167" i="1" s="1"/>
  <c r="BT171" i="6"/>
  <c r="BR167" i="1" s="1"/>
  <c r="BU171" i="6"/>
  <c r="BS167" i="1" s="1"/>
  <c r="BV171" i="6"/>
  <c r="BT167" i="1" s="1"/>
  <c r="BW171" i="6"/>
  <c r="BU167" i="1" s="1"/>
  <c r="BX171" i="6"/>
  <c r="BV167" i="1" s="1"/>
  <c r="BY171" i="6"/>
  <c r="BW167" i="1" s="1"/>
  <c r="BZ171" i="6"/>
  <c r="BX167" i="1" s="1"/>
  <c r="CA171" i="6"/>
  <c r="BY167" i="1" s="1"/>
  <c r="CB171" i="6"/>
  <c r="BZ167" i="1" s="1"/>
  <c r="CC171" i="6"/>
  <c r="CA167" i="1" s="1"/>
  <c r="CD171" i="6"/>
  <c r="CB167" i="1" s="1"/>
  <c r="CE171" i="6"/>
  <c r="CC167" i="1" s="1"/>
  <c r="CF171" i="6"/>
  <c r="CD167" i="1" s="1"/>
  <c r="CG171" i="6"/>
  <c r="CE167" i="1" s="1"/>
  <c r="CH171" i="6"/>
  <c r="CF167" i="1" s="1"/>
  <c r="CI171" i="6"/>
  <c r="CG167" i="1" s="1"/>
  <c r="CJ171" i="6"/>
  <c r="CH167" i="1" s="1"/>
  <c r="CK171" i="6"/>
  <c r="CI167" i="1" s="1"/>
  <c r="CL171" i="6"/>
  <c r="CJ167" i="1" s="1"/>
  <c r="CM171" i="6"/>
  <c r="CK167" i="1" s="1"/>
  <c r="CN171" i="6"/>
  <c r="CL167" i="1" s="1"/>
  <c r="CO171" i="6"/>
  <c r="CM167" i="1" s="1"/>
  <c r="CP171" i="6"/>
  <c r="CN167" i="1" s="1"/>
  <c r="CQ171" i="6"/>
  <c r="CO167" i="1" s="1"/>
  <c r="CR171" i="6"/>
  <c r="CP167" i="1" s="1"/>
  <c r="CS171" i="6"/>
  <c r="CQ167" i="1" s="1"/>
  <c r="CT171" i="6"/>
  <c r="CR167" i="1" s="1"/>
  <c r="CU171" i="6"/>
  <c r="CS167" i="1" s="1"/>
  <c r="CV171" i="6"/>
  <c r="CT167" i="1" s="1"/>
  <c r="CW171" i="6"/>
  <c r="CU167" i="1" s="1"/>
  <c r="CX171" i="6"/>
  <c r="CV167" i="1" s="1"/>
  <c r="CY171" i="6"/>
  <c r="CW167" i="1" s="1"/>
  <c r="CZ171" i="6"/>
  <c r="CX167" i="1" s="1"/>
  <c r="DA171" i="6"/>
  <c r="CY167" i="1" s="1"/>
  <c r="DB171" i="6"/>
  <c r="CZ167" i="1" s="1"/>
  <c r="DC171" i="6"/>
  <c r="DA167" i="1" s="1"/>
  <c r="DD171" i="6"/>
  <c r="DB167" i="1" s="1"/>
  <c r="DE171" i="6"/>
  <c r="DC167" i="1" s="1"/>
  <c r="DF171" i="6"/>
  <c r="DD167" i="1" s="1"/>
  <c r="DG171" i="6"/>
  <c r="DE167" i="1" s="1"/>
  <c r="DH171" i="6"/>
  <c r="DF167" i="1" s="1"/>
  <c r="DI171" i="6"/>
  <c r="DG167" i="1" s="1"/>
  <c r="DJ171" i="6"/>
  <c r="DH167" i="1" s="1"/>
  <c r="DK171" i="6"/>
  <c r="DI167" i="1" s="1"/>
  <c r="DL171" i="6"/>
  <c r="DJ167" i="1" s="1"/>
  <c r="DM171" i="6"/>
  <c r="DK167" i="1" s="1"/>
  <c r="DN171" i="6"/>
  <c r="DL167" i="1" s="1"/>
  <c r="DO171" i="6"/>
  <c r="DM167" i="1" s="1"/>
  <c r="DP171" i="6"/>
  <c r="DN167" i="1" s="1"/>
  <c r="DQ171" i="6"/>
  <c r="DO167" i="1" s="1"/>
  <c r="DR171" i="6"/>
  <c r="DP167" i="1" s="1"/>
  <c r="DS171" i="6"/>
  <c r="DQ167" i="1" s="1"/>
  <c r="DT171" i="6"/>
  <c r="DR167" i="1" s="1"/>
  <c r="DU171" i="6"/>
  <c r="DS167" i="1" s="1"/>
  <c r="DV171" i="6"/>
  <c r="DT167" i="1" s="1"/>
  <c r="DW171" i="6"/>
  <c r="DU167" i="1" s="1"/>
  <c r="DX171" i="6"/>
  <c r="DV167" i="1" s="1"/>
  <c r="DY171" i="6"/>
  <c r="DW167" i="1" s="1"/>
  <c r="DZ171" i="6"/>
  <c r="DX167" i="1" s="1"/>
  <c r="EA171" i="6"/>
  <c r="DY167" i="1" s="1"/>
  <c r="EB171" i="6"/>
  <c r="DZ167" i="1" s="1"/>
  <c r="EC171" i="6"/>
  <c r="EA167" i="1" s="1"/>
  <c r="ED171" i="6"/>
  <c r="EB167" i="1" s="1"/>
  <c r="EE171" i="6"/>
  <c r="EC167" i="1" s="1"/>
  <c r="EF171" i="6"/>
  <c r="ED167" i="1" s="1"/>
  <c r="EG171" i="6"/>
  <c r="EE167" i="1" s="1"/>
  <c r="EH171" i="6"/>
  <c r="EF167" i="1" s="1"/>
  <c r="EI171" i="6"/>
  <c r="EG167" i="1" s="1"/>
  <c r="EJ171" i="6"/>
  <c r="EH167" i="1" s="1"/>
  <c r="EK171" i="6"/>
  <c r="EI167" i="1" s="1"/>
  <c r="EL171" i="6"/>
  <c r="EJ167" i="1" s="1"/>
  <c r="EM171" i="6"/>
  <c r="EK167" i="1" s="1"/>
  <c r="EN171" i="6"/>
  <c r="EL167" i="1" s="1"/>
  <c r="EO171" i="6"/>
  <c r="EM167" i="1" s="1"/>
  <c r="EP171" i="6"/>
  <c r="EN167" i="1" s="1"/>
  <c r="EQ171" i="6"/>
  <c r="EO167" i="1" s="1"/>
  <c r="ER171" i="6"/>
  <c r="EP167" i="1" s="1"/>
  <c r="ES171" i="6"/>
  <c r="EQ167" i="1" s="1"/>
  <c r="ET171" i="6"/>
  <c r="ER167" i="1" s="1"/>
  <c r="EV171" i="6"/>
  <c r="ET167" i="1" s="1"/>
  <c r="EU171" i="6"/>
  <c r="ES167" i="1" s="1"/>
  <c r="B172" i="6"/>
  <c r="C172" i="6" l="1"/>
  <c r="D172" i="6"/>
  <c r="B168" i="1" s="1"/>
  <c r="F172" i="6"/>
  <c r="D168" i="1" s="1"/>
  <c r="E172" i="6"/>
  <c r="C168" i="1" s="1"/>
  <c r="G172" i="6"/>
  <c r="E168" i="1" s="1"/>
  <c r="H172" i="6"/>
  <c r="F168" i="1" s="1"/>
  <c r="I172" i="6"/>
  <c r="G168" i="1" s="1"/>
  <c r="J172" i="6"/>
  <c r="H168" i="1" s="1"/>
  <c r="K172" i="6"/>
  <c r="I168" i="1" s="1"/>
  <c r="L172" i="6"/>
  <c r="J168" i="1" s="1"/>
  <c r="M172" i="6"/>
  <c r="K168" i="1" s="1"/>
  <c r="N172" i="6"/>
  <c r="L168" i="1" s="1"/>
  <c r="O172" i="6"/>
  <c r="M168" i="1" s="1"/>
  <c r="P172" i="6"/>
  <c r="N168" i="1" s="1"/>
  <c r="Q172" i="6"/>
  <c r="O168" i="1" s="1"/>
  <c r="R172" i="6"/>
  <c r="P168" i="1" s="1"/>
  <c r="S172" i="6"/>
  <c r="Q168" i="1" s="1"/>
  <c r="T172" i="6"/>
  <c r="R168" i="1" s="1"/>
  <c r="U172" i="6"/>
  <c r="S168" i="1" s="1"/>
  <c r="V172" i="6"/>
  <c r="T168" i="1" s="1"/>
  <c r="W172" i="6"/>
  <c r="U168" i="1" s="1"/>
  <c r="X172" i="6"/>
  <c r="V168" i="1" s="1"/>
  <c r="Y172" i="6"/>
  <c r="W168" i="1" s="1"/>
  <c r="Z172" i="6"/>
  <c r="X168" i="1" s="1"/>
  <c r="AA172" i="6"/>
  <c r="Y168" i="1" s="1"/>
  <c r="AB172" i="6"/>
  <c r="Z168" i="1" s="1"/>
  <c r="AC172" i="6"/>
  <c r="AA168" i="1" s="1"/>
  <c r="AD172" i="6"/>
  <c r="AB168" i="1" s="1"/>
  <c r="AE172" i="6"/>
  <c r="AC168" i="1" s="1"/>
  <c r="AF172" i="6"/>
  <c r="AD168" i="1" s="1"/>
  <c r="AG172" i="6"/>
  <c r="AE168" i="1" s="1"/>
  <c r="AH172" i="6"/>
  <c r="AF168" i="1" s="1"/>
  <c r="AI172" i="6"/>
  <c r="AG168" i="1" s="1"/>
  <c r="AJ172" i="6"/>
  <c r="AH168" i="1" s="1"/>
  <c r="AK172" i="6"/>
  <c r="AI168" i="1" s="1"/>
  <c r="AL172" i="6"/>
  <c r="AJ168" i="1" s="1"/>
  <c r="AM172" i="6"/>
  <c r="AK168" i="1" s="1"/>
  <c r="AN172" i="6"/>
  <c r="AL168" i="1" s="1"/>
  <c r="AO172" i="6"/>
  <c r="AM168" i="1" s="1"/>
  <c r="AP172" i="6"/>
  <c r="AN168" i="1" s="1"/>
  <c r="AQ172" i="6"/>
  <c r="AO168" i="1" s="1"/>
  <c r="AR172" i="6"/>
  <c r="AP168" i="1" s="1"/>
  <c r="AS172" i="6"/>
  <c r="AQ168" i="1" s="1"/>
  <c r="AT172" i="6"/>
  <c r="AR168" i="1" s="1"/>
  <c r="AU172" i="6"/>
  <c r="AS168" i="1" s="1"/>
  <c r="AV172" i="6"/>
  <c r="AT168" i="1" s="1"/>
  <c r="AW172" i="6"/>
  <c r="AU168" i="1" s="1"/>
  <c r="AX172" i="6"/>
  <c r="AV168" i="1" s="1"/>
  <c r="AY172" i="6"/>
  <c r="AW168" i="1" s="1"/>
  <c r="AZ172" i="6"/>
  <c r="AX168" i="1" s="1"/>
  <c r="BA172" i="6"/>
  <c r="AY168" i="1" s="1"/>
  <c r="BB172" i="6"/>
  <c r="AZ168" i="1" s="1"/>
  <c r="BC172" i="6"/>
  <c r="BA168" i="1" s="1"/>
  <c r="BD172" i="6"/>
  <c r="BB168" i="1" s="1"/>
  <c r="BE172" i="6"/>
  <c r="BC168" i="1" s="1"/>
  <c r="BF172" i="6"/>
  <c r="BD168" i="1" s="1"/>
  <c r="BG172" i="6"/>
  <c r="BE168" i="1" s="1"/>
  <c r="BH172" i="6"/>
  <c r="BF168" i="1" s="1"/>
  <c r="BI172" i="6"/>
  <c r="BG168" i="1" s="1"/>
  <c r="BJ172" i="6"/>
  <c r="BH168" i="1" s="1"/>
  <c r="BK172" i="6"/>
  <c r="BI168" i="1" s="1"/>
  <c r="BL172" i="6"/>
  <c r="BJ168" i="1" s="1"/>
  <c r="BM172" i="6"/>
  <c r="BK168" i="1" s="1"/>
  <c r="BN172" i="6"/>
  <c r="BL168" i="1" s="1"/>
  <c r="BO172" i="6"/>
  <c r="BM168" i="1" s="1"/>
  <c r="BP172" i="6"/>
  <c r="BN168" i="1" s="1"/>
  <c r="BQ172" i="6"/>
  <c r="BO168" i="1" s="1"/>
  <c r="BR172" i="6"/>
  <c r="BP168" i="1" s="1"/>
  <c r="BS172" i="6"/>
  <c r="BQ168" i="1" s="1"/>
  <c r="BT172" i="6"/>
  <c r="BR168" i="1" s="1"/>
  <c r="BU172" i="6"/>
  <c r="BS168" i="1" s="1"/>
  <c r="BV172" i="6"/>
  <c r="BT168" i="1" s="1"/>
  <c r="BW172" i="6"/>
  <c r="BU168" i="1" s="1"/>
  <c r="BX172" i="6"/>
  <c r="BV168" i="1" s="1"/>
  <c r="BY172" i="6"/>
  <c r="BW168" i="1" s="1"/>
  <c r="BZ172" i="6"/>
  <c r="BX168" i="1" s="1"/>
  <c r="CA172" i="6"/>
  <c r="BY168" i="1" s="1"/>
  <c r="CB172" i="6"/>
  <c r="BZ168" i="1" s="1"/>
  <c r="CC172" i="6"/>
  <c r="CA168" i="1" s="1"/>
  <c r="CD172" i="6"/>
  <c r="CB168" i="1" s="1"/>
  <c r="CE172" i="6"/>
  <c r="CC168" i="1" s="1"/>
  <c r="CF172" i="6"/>
  <c r="CD168" i="1" s="1"/>
  <c r="CG172" i="6"/>
  <c r="CE168" i="1" s="1"/>
  <c r="CH172" i="6"/>
  <c r="CF168" i="1" s="1"/>
  <c r="CI172" i="6"/>
  <c r="CG168" i="1" s="1"/>
  <c r="CJ172" i="6"/>
  <c r="CH168" i="1" s="1"/>
  <c r="CK172" i="6"/>
  <c r="CI168" i="1" s="1"/>
  <c r="CL172" i="6"/>
  <c r="CJ168" i="1" s="1"/>
  <c r="CM172" i="6"/>
  <c r="CK168" i="1" s="1"/>
  <c r="CN172" i="6"/>
  <c r="CL168" i="1" s="1"/>
  <c r="CO172" i="6"/>
  <c r="CM168" i="1" s="1"/>
  <c r="CP172" i="6"/>
  <c r="CN168" i="1" s="1"/>
  <c r="CQ172" i="6"/>
  <c r="CO168" i="1" s="1"/>
  <c r="CR172" i="6"/>
  <c r="CP168" i="1" s="1"/>
  <c r="CS172" i="6"/>
  <c r="CQ168" i="1" s="1"/>
  <c r="CT172" i="6"/>
  <c r="CR168" i="1" s="1"/>
  <c r="CU172" i="6"/>
  <c r="CS168" i="1" s="1"/>
  <c r="CV172" i="6"/>
  <c r="CT168" i="1" s="1"/>
  <c r="CW172" i="6"/>
  <c r="CU168" i="1" s="1"/>
  <c r="CX172" i="6"/>
  <c r="CV168" i="1" s="1"/>
  <c r="CY172" i="6"/>
  <c r="CW168" i="1" s="1"/>
  <c r="CZ172" i="6"/>
  <c r="CX168" i="1" s="1"/>
  <c r="DA172" i="6"/>
  <c r="CY168" i="1" s="1"/>
  <c r="DB172" i="6"/>
  <c r="CZ168" i="1" s="1"/>
  <c r="DC172" i="6"/>
  <c r="DA168" i="1" s="1"/>
  <c r="DD172" i="6"/>
  <c r="DB168" i="1" s="1"/>
  <c r="DE172" i="6"/>
  <c r="DC168" i="1" s="1"/>
  <c r="DF172" i="6"/>
  <c r="DD168" i="1" s="1"/>
  <c r="DG172" i="6"/>
  <c r="DE168" i="1" s="1"/>
  <c r="DH172" i="6"/>
  <c r="DF168" i="1" s="1"/>
  <c r="DI172" i="6"/>
  <c r="DG168" i="1" s="1"/>
  <c r="DJ172" i="6"/>
  <c r="DH168" i="1" s="1"/>
  <c r="DK172" i="6"/>
  <c r="DI168" i="1" s="1"/>
  <c r="DL172" i="6"/>
  <c r="DJ168" i="1" s="1"/>
  <c r="DM172" i="6"/>
  <c r="DK168" i="1" s="1"/>
  <c r="DN172" i="6"/>
  <c r="DL168" i="1" s="1"/>
  <c r="DO172" i="6"/>
  <c r="DM168" i="1" s="1"/>
  <c r="DP172" i="6"/>
  <c r="DN168" i="1" s="1"/>
  <c r="DQ172" i="6"/>
  <c r="DO168" i="1" s="1"/>
  <c r="DR172" i="6"/>
  <c r="DP168" i="1" s="1"/>
  <c r="DS172" i="6"/>
  <c r="DQ168" i="1" s="1"/>
  <c r="DT172" i="6"/>
  <c r="DR168" i="1" s="1"/>
  <c r="DU172" i="6"/>
  <c r="DS168" i="1" s="1"/>
  <c r="DV172" i="6"/>
  <c r="DT168" i="1" s="1"/>
  <c r="DW172" i="6"/>
  <c r="DU168" i="1" s="1"/>
  <c r="DX172" i="6"/>
  <c r="DV168" i="1" s="1"/>
  <c r="DY172" i="6"/>
  <c r="DW168" i="1" s="1"/>
  <c r="DZ172" i="6"/>
  <c r="DX168" i="1" s="1"/>
  <c r="EA172" i="6"/>
  <c r="DY168" i="1" s="1"/>
  <c r="EB172" i="6"/>
  <c r="DZ168" i="1" s="1"/>
  <c r="EC172" i="6"/>
  <c r="EA168" i="1" s="1"/>
  <c r="ED172" i="6"/>
  <c r="EB168" i="1" s="1"/>
  <c r="EE172" i="6"/>
  <c r="EC168" i="1" s="1"/>
  <c r="EF172" i="6"/>
  <c r="ED168" i="1" s="1"/>
  <c r="EG172" i="6"/>
  <c r="EE168" i="1" s="1"/>
  <c r="EH172" i="6"/>
  <c r="EF168" i="1" s="1"/>
  <c r="EI172" i="6"/>
  <c r="EG168" i="1" s="1"/>
  <c r="EJ172" i="6"/>
  <c r="EH168" i="1" s="1"/>
  <c r="EK172" i="6"/>
  <c r="EI168" i="1" s="1"/>
  <c r="EL172" i="6"/>
  <c r="EJ168" i="1" s="1"/>
  <c r="EM172" i="6"/>
  <c r="EK168" i="1" s="1"/>
  <c r="EN172" i="6"/>
  <c r="EL168" i="1" s="1"/>
  <c r="EO172" i="6"/>
  <c r="EM168" i="1" s="1"/>
  <c r="EP172" i="6"/>
  <c r="EN168" i="1" s="1"/>
  <c r="EQ172" i="6"/>
  <c r="EO168" i="1" s="1"/>
  <c r="ER172" i="6"/>
  <c r="EP168" i="1" s="1"/>
  <c r="ES172" i="6"/>
  <c r="EQ168" i="1" s="1"/>
  <c r="ET172" i="6"/>
  <c r="ER168" i="1" s="1"/>
  <c r="EU172" i="6"/>
  <c r="ES168" i="1" s="1"/>
  <c r="EV172" i="6"/>
  <c r="ET168" i="1" s="1"/>
  <c r="B173" i="6"/>
  <c r="C173" i="6" l="1"/>
  <c r="D173" i="6"/>
  <c r="B169" i="1" s="1"/>
  <c r="E173" i="6"/>
  <c r="C169" i="1" s="1"/>
  <c r="F173" i="6"/>
  <c r="D169" i="1" s="1"/>
  <c r="G173" i="6"/>
  <c r="E169" i="1" s="1"/>
  <c r="H173" i="6"/>
  <c r="F169" i="1" s="1"/>
  <c r="I173" i="6"/>
  <c r="G169" i="1" s="1"/>
  <c r="J173" i="6"/>
  <c r="H169" i="1" s="1"/>
  <c r="K173" i="6"/>
  <c r="I169" i="1" s="1"/>
  <c r="L173" i="6"/>
  <c r="J169" i="1" s="1"/>
  <c r="M173" i="6"/>
  <c r="K169" i="1" s="1"/>
  <c r="N173" i="6"/>
  <c r="L169" i="1" s="1"/>
  <c r="O173" i="6"/>
  <c r="M169" i="1" s="1"/>
  <c r="P173" i="6"/>
  <c r="N169" i="1" s="1"/>
  <c r="Q173" i="6"/>
  <c r="O169" i="1" s="1"/>
  <c r="R173" i="6"/>
  <c r="P169" i="1" s="1"/>
  <c r="S173" i="6"/>
  <c r="Q169" i="1" s="1"/>
  <c r="T173" i="6"/>
  <c r="R169" i="1" s="1"/>
  <c r="U173" i="6"/>
  <c r="S169" i="1" s="1"/>
  <c r="V173" i="6"/>
  <c r="T169" i="1" s="1"/>
  <c r="W173" i="6"/>
  <c r="U169" i="1" s="1"/>
  <c r="X173" i="6"/>
  <c r="V169" i="1" s="1"/>
  <c r="Y173" i="6"/>
  <c r="W169" i="1" s="1"/>
  <c r="Z173" i="6"/>
  <c r="X169" i="1" s="1"/>
  <c r="AA173" i="6"/>
  <c r="Y169" i="1" s="1"/>
  <c r="AB173" i="6"/>
  <c r="Z169" i="1" s="1"/>
  <c r="AC173" i="6"/>
  <c r="AA169" i="1" s="1"/>
  <c r="AD173" i="6"/>
  <c r="AB169" i="1" s="1"/>
  <c r="AE173" i="6"/>
  <c r="AC169" i="1" s="1"/>
  <c r="AF173" i="6"/>
  <c r="AD169" i="1" s="1"/>
  <c r="AG173" i="6"/>
  <c r="AE169" i="1" s="1"/>
  <c r="AH173" i="6"/>
  <c r="AF169" i="1" s="1"/>
  <c r="AI173" i="6"/>
  <c r="AG169" i="1" s="1"/>
  <c r="AJ173" i="6"/>
  <c r="AH169" i="1" s="1"/>
  <c r="AK173" i="6"/>
  <c r="AI169" i="1" s="1"/>
  <c r="AL173" i="6"/>
  <c r="AJ169" i="1" s="1"/>
  <c r="AM173" i="6"/>
  <c r="AK169" i="1" s="1"/>
  <c r="AN173" i="6"/>
  <c r="AL169" i="1" s="1"/>
  <c r="AO173" i="6"/>
  <c r="AM169" i="1" s="1"/>
  <c r="AP173" i="6"/>
  <c r="AN169" i="1" s="1"/>
  <c r="AQ173" i="6"/>
  <c r="AO169" i="1" s="1"/>
  <c r="AR173" i="6"/>
  <c r="AP169" i="1" s="1"/>
  <c r="AS173" i="6"/>
  <c r="AQ169" i="1" s="1"/>
  <c r="AT173" i="6"/>
  <c r="AR169" i="1" s="1"/>
  <c r="AU173" i="6"/>
  <c r="AS169" i="1" s="1"/>
  <c r="AV173" i="6"/>
  <c r="AT169" i="1" s="1"/>
  <c r="AW173" i="6"/>
  <c r="AU169" i="1" s="1"/>
  <c r="AX173" i="6"/>
  <c r="AV169" i="1" s="1"/>
  <c r="AY173" i="6"/>
  <c r="AW169" i="1" s="1"/>
  <c r="AZ173" i="6"/>
  <c r="AX169" i="1" s="1"/>
  <c r="BA173" i="6"/>
  <c r="AY169" i="1" s="1"/>
  <c r="BB173" i="6"/>
  <c r="AZ169" i="1" s="1"/>
  <c r="BC173" i="6"/>
  <c r="BA169" i="1" s="1"/>
  <c r="BD173" i="6"/>
  <c r="BB169" i="1" s="1"/>
  <c r="BE173" i="6"/>
  <c r="BC169" i="1" s="1"/>
  <c r="BF173" i="6"/>
  <c r="BD169" i="1" s="1"/>
  <c r="BG173" i="6"/>
  <c r="BE169" i="1" s="1"/>
  <c r="BH173" i="6"/>
  <c r="BF169" i="1" s="1"/>
  <c r="BI173" i="6"/>
  <c r="BG169" i="1" s="1"/>
  <c r="BJ173" i="6"/>
  <c r="BH169" i="1" s="1"/>
  <c r="BK173" i="6"/>
  <c r="BI169" i="1" s="1"/>
  <c r="BL173" i="6"/>
  <c r="BJ169" i="1" s="1"/>
  <c r="BM173" i="6"/>
  <c r="BK169" i="1" s="1"/>
  <c r="BN173" i="6"/>
  <c r="BL169" i="1" s="1"/>
  <c r="BO173" i="6"/>
  <c r="BM169" i="1" s="1"/>
  <c r="BP173" i="6"/>
  <c r="BN169" i="1" s="1"/>
  <c r="BQ173" i="6"/>
  <c r="BO169" i="1" s="1"/>
  <c r="BR173" i="6"/>
  <c r="BP169" i="1" s="1"/>
  <c r="BS173" i="6"/>
  <c r="BQ169" i="1" s="1"/>
  <c r="BT173" i="6"/>
  <c r="BR169" i="1" s="1"/>
  <c r="BU173" i="6"/>
  <c r="BS169" i="1" s="1"/>
  <c r="BV173" i="6"/>
  <c r="BT169" i="1" s="1"/>
  <c r="BW173" i="6"/>
  <c r="BU169" i="1" s="1"/>
  <c r="BX173" i="6"/>
  <c r="BV169" i="1" s="1"/>
  <c r="BY173" i="6"/>
  <c r="BW169" i="1" s="1"/>
  <c r="BZ173" i="6"/>
  <c r="BX169" i="1" s="1"/>
  <c r="CA173" i="6"/>
  <c r="BY169" i="1" s="1"/>
  <c r="CB173" i="6"/>
  <c r="BZ169" i="1" s="1"/>
  <c r="CC173" i="6"/>
  <c r="CA169" i="1" s="1"/>
  <c r="CD173" i="6"/>
  <c r="CB169" i="1" s="1"/>
  <c r="CE173" i="6"/>
  <c r="CC169" i="1" s="1"/>
  <c r="CF173" i="6"/>
  <c r="CD169" i="1" s="1"/>
  <c r="CG173" i="6"/>
  <c r="CE169" i="1" s="1"/>
  <c r="CH173" i="6"/>
  <c r="CF169" i="1" s="1"/>
  <c r="CI173" i="6"/>
  <c r="CG169" i="1" s="1"/>
  <c r="CJ173" i="6"/>
  <c r="CH169" i="1" s="1"/>
  <c r="CK173" i="6"/>
  <c r="CI169" i="1" s="1"/>
  <c r="CL173" i="6"/>
  <c r="CJ169" i="1" s="1"/>
  <c r="CM173" i="6"/>
  <c r="CK169" i="1" s="1"/>
  <c r="CN173" i="6"/>
  <c r="CL169" i="1" s="1"/>
  <c r="CO173" i="6"/>
  <c r="CM169" i="1" s="1"/>
  <c r="CP173" i="6"/>
  <c r="CN169" i="1" s="1"/>
  <c r="CQ173" i="6"/>
  <c r="CO169" i="1" s="1"/>
  <c r="CR173" i="6"/>
  <c r="CP169" i="1" s="1"/>
  <c r="CS173" i="6"/>
  <c r="CQ169" i="1" s="1"/>
  <c r="CT173" i="6"/>
  <c r="CR169" i="1" s="1"/>
  <c r="CU173" i="6"/>
  <c r="CS169" i="1" s="1"/>
  <c r="CV173" i="6"/>
  <c r="CT169" i="1" s="1"/>
  <c r="CW173" i="6"/>
  <c r="CU169" i="1" s="1"/>
  <c r="CX173" i="6"/>
  <c r="CV169" i="1" s="1"/>
  <c r="CY173" i="6"/>
  <c r="CW169" i="1" s="1"/>
  <c r="CZ173" i="6"/>
  <c r="CX169" i="1" s="1"/>
  <c r="DA173" i="6"/>
  <c r="CY169" i="1" s="1"/>
  <c r="DB173" i="6"/>
  <c r="CZ169" i="1" s="1"/>
  <c r="DC173" i="6"/>
  <c r="DA169" i="1" s="1"/>
  <c r="DD173" i="6"/>
  <c r="DB169" i="1" s="1"/>
  <c r="DE173" i="6"/>
  <c r="DC169" i="1" s="1"/>
  <c r="DF173" i="6"/>
  <c r="DD169" i="1" s="1"/>
  <c r="DG173" i="6"/>
  <c r="DE169" i="1" s="1"/>
  <c r="DH173" i="6"/>
  <c r="DF169" i="1" s="1"/>
  <c r="DI173" i="6"/>
  <c r="DG169" i="1" s="1"/>
  <c r="DJ173" i="6"/>
  <c r="DH169" i="1" s="1"/>
  <c r="DK173" i="6"/>
  <c r="DI169" i="1" s="1"/>
  <c r="DL173" i="6"/>
  <c r="DJ169" i="1" s="1"/>
  <c r="DM173" i="6"/>
  <c r="DK169" i="1" s="1"/>
  <c r="DN173" i="6"/>
  <c r="DL169" i="1" s="1"/>
  <c r="DO173" i="6"/>
  <c r="DM169" i="1" s="1"/>
  <c r="DP173" i="6"/>
  <c r="DN169" i="1" s="1"/>
  <c r="DQ173" i="6"/>
  <c r="DO169" i="1" s="1"/>
  <c r="DR173" i="6"/>
  <c r="DP169" i="1" s="1"/>
  <c r="DS173" i="6"/>
  <c r="DQ169" i="1" s="1"/>
  <c r="DT173" i="6"/>
  <c r="DR169" i="1" s="1"/>
  <c r="DU173" i="6"/>
  <c r="DS169" i="1" s="1"/>
  <c r="DV173" i="6"/>
  <c r="DT169" i="1" s="1"/>
  <c r="DW173" i="6"/>
  <c r="DU169" i="1" s="1"/>
  <c r="DX173" i="6"/>
  <c r="DV169" i="1" s="1"/>
  <c r="DY173" i="6"/>
  <c r="DW169" i="1" s="1"/>
  <c r="DZ173" i="6"/>
  <c r="DX169" i="1" s="1"/>
  <c r="EA173" i="6"/>
  <c r="DY169" i="1" s="1"/>
  <c r="EB173" i="6"/>
  <c r="DZ169" i="1" s="1"/>
  <c r="EC173" i="6"/>
  <c r="EA169" i="1" s="1"/>
  <c r="ED173" i="6"/>
  <c r="EB169" i="1" s="1"/>
  <c r="EE173" i="6"/>
  <c r="EC169" i="1" s="1"/>
  <c r="EF173" i="6"/>
  <c r="ED169" i="1" s="1"/>
  <c r="EG173" i="6"/>
  <c r="EE169" i="1" s="1"/>
  <c r="EH173" i="6"/>
  <c r="EF169" i="1" s="1"/>
  <c r="EI173" i="6"/>
  <c r="EG169" i="1" s="1"/>
  <c r="EJ173" i="6"/>
  <c r="EH169" i="1" s="1"/>
  <c r="EK173" i="6"/>
  <c r="EI169" i="1" s="1"/>
  <c r="EL173" i="6"/>
  <c r="EJ169" i="1" s="1"/>
  <c r="EM173" i="6"/>
  <c r="EK169" i="1" s="1"/>
  <c r="EN173" i="6"/>
  <c r="EL169" i="1" s="1"/>
  <c r="EO173" i="6"/>
  <c r="EM169" i="1" s="1"/>
  <c r="EP173" i="6"/>
  <c r="EN169" i="1" s="1"/>
  <c r="EQ173" i="6"/>
  <c r="EO169" i="1" s="1"/>
  <c r="ER173" i="6"/>
  <c r="EP169" i="1" s="1"/>
  <c r="ES173" i="6"/>
  <c r="EQ169" i="1" s="1"/>
  <c r="ET173" i="6"/>
  <c r="ER169" i="1" s="1"/>
  <c r="EU173" i="6"/>
  <c r="ES169" i="1" s="1"/>
  <c r="EV173" i="6"/>
  <c r="ET169" i="1" s="1"/>
  <c r="B174" i="6"/>
  <c r="D174" i="6" l="1"/>
  <c r="B170" i="1" s="1"/>
  <c r="C174" i="6"/>
  <c r="F174" i="6"/>
  <c r="D170" i="1" s="1"/>
  <c r="E174" i="6"/>
  <c r="C170" i="1" s="1"/>
  <c r="G174" i="6"/>
  <c r="E170" i="1" s="1"/>
  <c r="H174" i="6"/>
  <c r="F170" i="1" s="1"/>
  <c r="I174" i="6"/>
  <c r="G170" i="1" s="1"/>
  <c r="J174" i="6"/>
  <c r="H170" i="1" s="1"/>
  <c r="K174" i="6"/>
  <c r="I170" i="1" s="1"/>
  <c r="L174" i="6"/>
  <c r="J170" i="1" s="1"/>
  <c r="M174" i="6"/>
  <c r="K170" i="1" s="1"/>
  <c r="N174" i="6"/>
  <c r="L170" i="1" s="1"/>
  <c r="O174" i="6"/>
  <c r="M170" i="1" s="1"/>
  <c r="P174" i="6"/>
  <c r="N170" i="1" s="1"/>
  <c r="Q174" i="6"/>
  <c r="O170" i="1" s="1"/>
  <c r="R174" i="6"/>
  <c r="P170" i="1" s="1"/>
  <c r="S174" i="6"/>
  <c r="Q170" i="1" s="1"/>
  <c r="T174" i="6"/>
  <c r="R170" i="1" s="1"/>
  <c r="U174" i="6"/>
  <c r="S170" i="1" s="1"/>
  <c r="V174" i="6"/>
  <c r="T170" i="1" s="1"/>
  <c r="W174" i="6"/>
  <c r="U170" i="1" s="1"/>
  <c r="X174" i="6"/>
  <c r="V170" i="1" s="1"/>
  <c r="Y174" i="6"/>
  <c r="W170" i="1" s="1"/>
  <c r="Z174" i="6"/>
  <c r="X170" i="1" s="1"/>
  <c r="AA174" i="6"/>
  <c r="Y170" i="1" s="1"/>
  <c r="AB174" i="6"/>
  <c r="Z170" i="1" s="1"/>
  <c r="AC174" i="6"/>
  <c r="AA170" i="1" s="1"/>
  <c r="AD174" i="6"/>
  <c r="AB170" i="1" s="1"/>
  <c r="AE174" i="6"/>
  <c r="AC170" i="1" s="1"/>
  <c r="AF174" i="6"/>
  <c r="AD170" i="1" s="1"/>
  <c r="AG174" i="6"/>
  <c r="AE170" i="1" s="1"/>
  <c r="AH174" i="6"/>
  <c r="AF170" i="1" s="1"/>
  <c r="AI174" i="6"/>
  <c r="AG170" i="1" s="1"/>
  <c r="AJ174" i="6"/>
  <c r="AH170" i="1" s="1"/>
  <c r="AK174" i="6"/>
  <c r="AI170" i="1" s="1"/>
  <c r="AL174" i="6"/>
  <c r="AJ170" i="1" s="1"/>
  <c r="AM174" i="6"/>
  <c r="AK170" i="1" s="1"/>
  <c r="AN174" i="6"/>
  <c r="AL170" i="1" s="1"/>
  <c r="AO174" i="6"/>
  <c r="AM170" i="1" s="1"/>
  <c r="AP174" i="6"/>
  <c r="AN170" i="1" s="1"/>
  <c r="AQ174" i="6"/>
  <c r="AO170" i="1" s="1"/>
  <c r="AR174" i="6"/>
  <c r="AP170" i="1" s="1"/>
  <c r="AS174" i="6"/>
  <c r="AQ170" i="1" s="1"/>
  <c r="AT174" i="6"/>
  <c r="AR170" i="1" s="1"/>
  <c r="AU174" i="6"/>
  <c r="AS170" i="1" s="1"/>
  <c r="AV174" i="6"/>
  <c r="AT170" i="1" s="1"/>
  <c r="AW174" i="6"/>
  <c r="AU170" i="1" s="1"/>
  <c r="AX174" i="6"/>
  <c r="AV170" i="1" s="1"/>
  <c r="AY174" i="6"/>
  <c r="AW170" i="1" s="1"/>
  <c r="AZ174" i="6"/>
  <c r="AX170" i="1" s="1"/>
  <c r="BA174" i="6"/>
  <c r="AY170" i="1" s="1"/>
  <c r="BB174" i="6"/>
  <c r="AZ170" i="1" s="1"/>
  <c r="BC174" i="6"/>
  <c r="BA170" i="1" s="1"/>
  <c r="BD174" i="6"/>
  <c r="BB170" i="1" s="1"/>
  <c r="BE174" i="6"/>
  <c r="BC170" i="1" s="1"/>
  <c r="BF174" i="6"/>
  <c r="BD170" i="1" s="1"/>
  <c r="BG174" i="6"/>
  <c r="BE170" i="1" s="1"/>
  <c r="BH174" i="6"/>
  <c r="BF170" i="1" s="1"/>
  <c r="BI174" i="6"/>
  <c r="BG170" i="1" s="1"/>
  <c r="BJ174" i="6"/>
  <c r="BH170" i="1" s="1"/>
  <c r="BK174" i="6"/>
  <c r="BI170" i="1" s="1"/>
  <c r="BL174" i="6"/>
  <c r="BJ170" i="1" s="1"/>
  <c r="BM174" i="6"/>
  <c r="BK170" i="1" s="1"/>
  <c r="BN174" i="6"/>
  <c r="BL170" i="1" s="1"/>
  <c r="BO174" i="6"/>
  <c r="BM170" i="1" s="1"/>
  <c r="BP174" i="6"/>
  <c r="BN170" i="1" s="1"/>
  <c r="BQ174" i="6"/>
  <c r="BO170" i="1" s="1"/>
  <c r="BR174" i="6"/>
  <c r="BP170" i="1" s="1"/>
  <c r="BS174" i="6"/>
  <c r="BQ170" i="1" s="1"/>
  <c r="BT174" i="6"/>
  <c r="BR170" i="1" s="1"/>
  <c r="BU174" i="6"/>
  <c r="BS170" i="1" s="1"/>
  <c r="BV174" i="6"/>
  <c r="BT170" i="1" s="1"/>
  <c r="BW174" i="6"/>
  <c r="BU170" i="1" s="1"/>
  <c r="BX174" i="6"/>
  <c r="BV170" i="1" s="1"/>
  <c r="BY174" i="6"/>
  <c r="BW170" i="1" s="1"/>
  <c r="BZ174" i="6"/>
  <c r="BX170" i="1" s="1"/>
  <c r="CA174" i="6"/>
  <c r="BY170" i="1" s="1"/>
  <c r="CB174" i="6"/>
  <c r="BZ170" i="1" s="1"/>
  <c r="CC174" i="6"/>
  <c r="CA170" i="1" s="1"/>
  <c r="CD174" i="6"/>
  <c r="CB170" i="1" s="1"/>
  <c r="CE174" i="6"/>
  <c r="CC170" i="1" s="1"/>
  <c r="CF174" i="6"/>
  <c r="CD170" i="1" s="1"/>
  <c r="CG174" i="6"/>
  <c r="CE170" i="1" s="1"/>
  <c r="CH174" i="6"/>
  <c r="CF170" i="1" s="1"/>
  <c r="CI174" i="6"/>
  <c r="CG170" i="1" s="1"/>
  <c r="CJ174" i="6"/>
  <c r="CH170" i="1" s="1"/>
  <c r="CK174" i="6"/>
  <c r="CI170" i="1" s="1"/>
  <c r="CL174" i="6"/>
  <c r="CJ170" i="1" s="1"/>
  <c r="CM174" i="6"/>
  <c r="CK170" i="1" s="1"/>
  <c r="CN174" i="6"/>
  <c r="CL170" i="1" s="1"/>
  <c r="CO174" i="6"/>
  <c r="CM170" i="1" s="1"/>
  <c r="CP174" i="6"/>
  <c r="CN170" i="1" s="1"/>
  <c r="CQ174" i="6"/>
  <c r="CO170" i="1" s="1"/>
  <c r="CR174" i="6"/>
  <c r="CP170" i="1" s="1"/>
  <c r="CS174" i="6"/>
  <c r="CQ170" i="1" s="1"/>
  <c r="CT174" i="6"/>
  <c r="CR170" i="1" s="1"/>
  <c r="CU174" i="6"/>
  <c r="CS170" i="1" s="1"/>
  <c r="CV174" i="6"/>
  <c r="CT170" i="1" s="1"/>
  <c r="CW174" i="6"/>
  <c r="CU170" i="1" s="1"/>
  <c r="CX174" i="6"/>
  <c r="CV170" i="1" s="1"/>
  <c r="CY174" i="6"/>
  <c r="CW170" i="1" s="1"/>
  <c r="CZ174" i="6"/>
  <c r="CX170" i="1" s="1"/>
  <c r="DA174" i="6"/>
  <c r="CY170" i="1" s="1"/>
  <c r="DB174" i="6"/>
  <c r="CZ170" i="1" s="1"/>
  <c r="DC174" i="6"/>
  <c r="DA170" i="1" s="1"/>
  <c r="DD174" i="6"/>
  <c r="DB170" i="1" s="1"/>
  <c r="DE174" i="6"/>
  <c r="DC170" i="1" s="1"/>
  <c r="DF174" i="6"/>
  <c r="DD170" i="1" s="1"/>
  <c r="DG174" i="6"/>
  <c r="DE170" i="1" s="1"/>
  <c r="DH174" i="6"/>
  <c r="DF170" i="1" s="1"/>
  <c r="DI174" i="6"/>
  <c r="DG170" i="1" s="1"/>
  <c r="DJ174" i="6"/>
  <c r="DH170" i="1" s="1"/>
  <c r="DK174" i="6"/>
  <c r="DI170" i="1" s="1"/>
  <c r="DL174" i="6"/>
  <c r="DJ170" i="1" s="1"/>
  <c r="DM174" i="6"/>
  <c r="DK170" i="1" s="1"/>
  <c r="DN174" i="6"/>
  <c r="DL170" i="1" s="1"/>
  <c r="DO174" i="6"/>
  <c r="DM170" i="1" s="1"/>
  <c r="DP174" i="6"/>
  <c r="DN170" i="1" s="1"/>
  <c r="DQ174" i="6"/>
  <c r="DO170" i="1" s="1"/>
  <c r="DR174" i="6"/>
  <c r="DP170" i="1" s="1"/>
  <c r="DS174" i="6"/>
  <c r="DQ170" i="1" s="1"/>
  <c r="DT174" i="6"/>
  <c r="DR170" i="1" s="1"/>
  <c r="DU174" i="6"/>
  <c r="DS170" i="1" s="1"/>
  <c r="DV174" i="6"/>
  <c r="DT170" i="1" s="1"/>
  <c r="DW174" i="6"/>
  <c r="DU170" i="1" s="1"/>
  <c r="DX174" i="6"/>
  <c r="DV170" i="1" s="1"/>
  <c r="DY174" i="6"/>
  <c r="DW170" i="1" s="1"/>
  <c r="DZ174" i="6"/>
  <c r="DX170" i="1" s="1"/>
  <c r="EA174" i="6"/>
  <c r="DY170" i="1" s="1"/>
  <c r="EB174" i="6"/>
  <c r="DZ170" i="1" s="1"/>
  <c r="EC174" i="6"/>
  <c r="EA170" i="1" s="1"/>
  <c r="ED174" i="6"/>
  <c r="EB170" i="1" s="1"/>
  <c r="EE174" i="6"/>
  <c r="EC170" i="1" s="1"/>
  <c r="EF174" i="6"/>
  <c r="ED170" i="1" s="1"/>
  <c r="EG174" i="6"/>
  <c r="EE170" i="1" s="1"/>
  <c r="EH174" i="6"/>
  <c r="EF170" i="1" s="1"/>
  <c r="EI174" i="6"/>
  <c r="EG170" i="1" s="1"/>
  <c r="EJ174" i="6"/>
  <c r="EH170" i="1" s="1"/>
  <c r="EK174" i="6"/>
  <c r="EI170" i="1" s="1"/>
  <c r="EL174" i="6"/>
  <c r="EJ170" i="1" s="1"/>
  <c r="EM174" i="6"/>
  <c r="EK170" i="1" s="1"/>
  <c r="EN174" i="6"/>
  <c r="EL170" i="1" s="1"/>
  <c r="EO174" i="6"/>
  <c r="EM170" i="1" s="1"/>
  <c r="EP174" i="6"/>
  <c r="EN170" i="1" s="1"/>
  <c r="EQ174" i="6"/>
  <c r="EO170" i="1" s="1"/>
  <c r="ER174" i="6"/>
  <c r="EP170" i="1" s="1"/>
  <c r="ES174" i="6"/>
  <c r="EQ170" i="1" s="1"/>
  <c r="ET174" i="6"/>
  <c r="ER170" i="1" s="1"/>
  <c r="EU174" i="6"/>
  <c r="ES170" i="1" s="1"/>
  <c r="EV174" i="6"/>
  <c r="ET170" i="1" s="1"/>
  <c r="B175" i="6"/>
  <c r="C175" i="6" l="1"/>
  <c r="D175" i="6"/>
  <c r="B171" i="1" s="1"/>
  <c r="F175" i="6"/>
  <c r="D171" i="1" s="1"/>
  <c r="E175" i="6"/>
  <c r="C171" i="1" s="1"/>
  <c r="G175" i="6"/>
  <c r="E171" i="1" s="1"/>
  <c r="H175" i="6"/>
  <c r="F171" i="1" s="1"/>
  <c r="I175" i="6"/>
  <c r="G171" i="1" s="1"/>
  <c r="J175" i="6"/>
  <c r="H171" i="1" s="1"/>
  <c r="K175" i="6"/>
  <c r="I171" i="1" s="1"/>
  <c r="L175" i="6"/>
  <c r="J171" i="1" s="1"/>
  <c r="M175" i="6"/>
  <c r="K171" i="1" s="1"/>
  <c r="N175" i="6"/>
  <c r="L171" i="1" s="1"/>
  <c r="O175" i="6"/>
  <c r="M171" i="1" s="1"/>
  <c r="P175" i="6"/>
  <c r="N171" i="1" s="1"/>
  <c r="Q175" i="6"/>
  <c r="O171" i="1" s="1"/>
  <c r="R175" i="6"/>
  <c r="P171" i="1" s="1"/>
  <c r="S175" i="6"/>
  <c r="Q171" i="1" s="1"/>
  <c r="T175" i="6"/>
  <c r="R171" i="1" s="1"/>
  <c r="U175" i="6"/>
  <c r="S171" i="1" s="1"/>
  <c r="V175" i="6"/>
  <c r="T171" i="1" s="1"/>
  <c r="W175" i="6"/>
  <c r="U171" i="1" s="1"/>
  <c r="X175" i="6"/>
  <c r="V171" i="1" s="1"/>
  <c r="Y175" i="6"/>
  <c r="W171" i="1" s="1"/>
  <c r="Z175" i="6"/>
  <c r="X171" i="1" s="1"/>
  <c r="AA175" i="6"/>
  <c r="Y171" i="1" s="1"/>
  <c r="AB175" i="6"/>
  <c r="Z171" i="1" s="1"/>
  <c r="AC175" i="6"/>
  <c r="AA171" i="1" s="1"/>
  <c r="AD175" i="6"/>
  <c r="AB171" i="1" s="1"/>
  <c r="AE175" i="6"/>
  <c r="AC171" i="1" s="1"/>
  <c r="AF175" i="6"/>
  <c r="AD171" i="1" s="1"/>
  <c r="AG175" i="6"/>
  <c r="AE171" i="1" s="1"/>
  <c r="AH175" i="6"/>
  <c r="AF171" i="1" s="1"/>
  <c r="AI175" i="6"/>
  <c r="AG171" i="1" s="1"/>
  <c r="AJ175" i="6"/>
  <c r="AH171" i="1" s="1"/>
  <c r="AK175" i="6"/>
  <c r="AI171" i="1" s="1"/>
  <c r="AL175" i="6"/>
  <c r="AJ171" i="1" s="1"/>
  <c r="AM175" i="6"/>
  <c r="AK171" i="1" s="1"/>
  <c r="AN175" i="6"/>
  <c r="AL171" i="1" s="1"/>
  <c r="AO175" i="6"/>
  <c r="AM171" i="1" s="1"/>
  <c r="AP175" i="6"/>
  <c r="AN171" i="1" s="1"/>
  <c r="AQ175" i="6"/>
  <c r="AO171" i="1" s="1"/>
  <c r="AR175" i="6"/>
  <c r="AP171" i="1" s="1"/>
  <c r="AS175" i="6"/>
  <c r="AQ171" i="1" s="1"/>
  <c r="AT175" i="6"/>
  <c r="AR171" i="1" s="1"/>
  <c r="AU175" i="6"/>
  <c r="AS171" i="1" s="1"/>
  <c r="AV175" i="6"/>
  <c r="AT171" i="1" s="1"/>
  <c r="AW175" i="6"/>
  <c r="AU171" i="1" s="1"/>
  <c r="AX175" i="6"/>
  <c r="AV171" i="1" s="1"/>
  <c r="AY175" i="6"/>
  <c r="AW171" i="1" s="1"/>
  <c r="AZ175" i="6"/>
  <c r="AX171" i="1" s="1"/>
  <c r="BA175" i="6"/>
  <c r="AY171" i="1" s="1"/>
  <c r="BB175" i="6"/>
  <c r="AZ171" i="1" s="1"/>
  <c r="BC175" i="6"/>
  <c r="BA171" i="1" s="1"/>
  <c r="BD175" i="6"/>
  <c r="BB171" i="1" s="1"/>
  <c r="BE175" i="6"/>
  <c r="BC171" i="1" s="1"/>
  <c r="BF175" i="6"/>
  <c r="BD171" i="1" s="1"/>
  <c r="BG175" i="6"/>
  <c r="BE171" i="1" s="1"/>
  <c r="BH175" i="6"/>
  <c r="BF171" i="1" s="1"/>
  <c r="BI175" i="6"/>
  <c r="BG171" i="1" s="1"/>
  <c r="BJ175" i="6"/>
  <c r="BH171" i="1" s="1"/>
  <c r="BK175" i="6"/>
  <c r="BI171" i="1" s="1"/>
  <c r="BL175" i="6"/>
  <c r="BJ171" i="1" s="1"/>
  <c r="BM175" i="6"/>
  <c r="BK171" i="1" s="1"/>
  <c r="BN175" i="6"/>
  <c r="BL171" i="1" s="1"/>
  <c r="BO175" i="6"/>
  <c r="BM171" i="1" s="1"/>
  <c r="BP175" i="6"/>
  <c r="BN171" i="1" s="1"/>
  <c r="BQ175" i="6"/>
  <c r="BO171" i="1" s="1"/>
  <c r="BR175" i="6"/>
  <c r="BP171" i="1" s="1"/>
  <c r="BS175" i="6"/>
  <c r="BQ171" i="1" s="1"/>
  <c r="BT175" i="6"/>
  <c r="BR171" i="1" s="1"/>
  <c r="BU175" i="6"/>
  <c r="BS171" i="1" s="1"/>
  <c r="BV175" i="6"/>
  <c r="BT171" i="1" s="1"/>
  <c r="BW175" i="6"/>
  <c r="BU171" i="1" s="1"/>
  <c r="BX175" i="6"/>
  <c r="BV171" i="1" s="1"/>
  <c r="BY175" i="6"/>
  <c r="BW171" i="1" s="1"/>
  <c r="BZ175" i="6"/>
  <c r="BX171" i="1" s="1"/>
  <c r="CA175" i="6"/>
  <c r="BY171" i="1" s="1"/>
  <c r="CB175" i="6"/>
  <c r="BZ171" i="1" s="1"/>
  <c r="CC175" i="6"/>
  <c r="CA171" i="1" s="1"/>
  <c r="CD175" i="6"/>
  <c r="CB171" i="1" s="1"/>
  <c r="CE175" i="6"/>
  <c r="CC171" i="1" s="1"/>
  <c r="CF175" i="6"/>
  <c r="CD171" i="1" s="1"/>
  <c r="CG175" i="6"/>
  <c r="CE171" i="1" s="1"/>
  <c r="CH175" i="6"/>
  <c r="CF171" i="1" s="1"/>
  <c r="CI175" i="6"/>
  <c r="CG171" i="1" s="1"/>
  <c r="CJ175" i="6"/>
  <c r="CH171" i="1" s="1"/>
  <c r="CK175" i="6"/>
  <c r="CI171" i="1" s="1"/>
  <c r="CL175" i="6"/>
  <c r="CJ171" i="1" s="1"/>
  <c r="CM175" i="6"/>
  <c r="CK171" i="1" s="1"/>
  <c r="CN175" i="6"/>
  <c r="CL171" i="1" s="1"/>
  <c r="CO175" i="6"/>
  <c r="CM171" i="1" s="1"/>
  <c r="CP175" i="6"/>
  <c r="CN171" i="1" s="1"/>
  <c r="CQ175" i="6"/>
  <c r="CO171" i="1" s="1"/>
  <c r="CR175" i="6"/>
  <c r="CP171" i="1" s="1"/>
  <c r="CS175" i="6"/>
  <c r="CQ171" i="1" s="1"/>
  <c r="CT175" i="6"/>
  <c r="CR171" i="1" s="1"/>
  <c r="CU175" i="6"/>
  <c r="CS171" i="1" s="1"/>
  <c r="CV175" i="6"/>
  <c r="CT171" i="1" s="1"/>
  <c r="CW175" i="6"/>
  <c r="CU171" i="1" s="1"/>
  <c r="CX175" i="6"/>
  <c r="CV171" i="1" s="1"/>
  <c r="CY175" i="6"/>
  <c r="CW171" i="1" s="1"/>
  <c r="CZ175" i="6"/>
  <c r="CX171" i="1" s="1"/>
  <c r="DA175" i="6"/>
  <c r="CY171" i="1" s="1"/>
  <c r="DB175" i="6"/>
  <c r="CZ171" i="1" s="1"/>
  <c r="DC175" i="6"/>
  <c r="DA171" i="1" s="1"/>
  <c r="DD175" i="6"/>
  <c r="DB171" i="1" s="1"/>
  <c r="DE175" i="6"/>
  <c r="DC171" i="1" s="1"/>
  <c r="DF175" i="6"/>
  <c r="DD171" i="1" s="1"/>
  <c r="DG175" i="6"/>
  <c r="DE171" i="1" s="1"/>
  <c r="DH175" i="6"/>
  <c r="DF171" i="1" s="1"/>
  <c r="DI175" i="6"/>
  <c r="DG171" i="1" s="1"/>
  <c r="DJ175" i="6"/>
  <c r="DH171" i="1" s="1"/>
  <c r="DK175" i="6"/>
  <c r="DI171" i="1" s="1"/>
  <c r="DL175" i="6"/>
  <c r="DJ171" i="1" s="1"/>
  <c r="DM175" i="6"/>
  <c r="DK171" i="1" s="1"/>
  <c r="DN175" i="6"/>
  <c r="DL171" i="1" s="1"/>
  <c r="DO175" i="6"/>
  <c r="DM171" i="1" s="1"/>
  <c r="DP175" i="6"/>
  <c r="DN171" i="1" s="1"/>
  <c r="DQ175" i="6"/>
  <c r="DO171" i="1" s="1"/>
  <c r="DR175" i="6"/>
  <c r="DP171" i="1" s="1"/>
  <c r="DS175" i="6"/>
  <c r="DQ171" i="1" s="1"/>
  <c r="DT175" i="6"/>
  <c r="DR171" i="1" s="1"/>
  <c r="DU175" i="6"/>
  <c r="DS171" i="1" s="1"/>
  <c r="DV175" i="6"/>
  <c r="DT171" i="1" s="1"/>
  <c r="DW175" i="6"/>
  <c r="DU171" i="1" s="1"/>
  <c r="DX175" i="6"/>
  <c r="DV171" i="1" s="1"/>
  <c r="DY175" i="6"/>
  <c r="DW171" i="1" s="1"/>
  <c r="DZ175" i="6"/>
  <c r="DX171" i="1" s="1"/>
  <c r="EA175" i="6"/>
  <c r="DY171" i="1" s="1"/>
  <c r="EB175" i="6"/>
  <c r="DZ171" i="1" s="1"/>
  <c r="EC175" i="6"/>
  <c r="EA171" i="1" s="1"/>
  <c r="ED175" i="6"/>
  <c r="EB171" i="1" s="1"/>
  <c r="EE175" i="6"/>
  <c r="EC171" i="1" s="1"/>
  <c r="EF175" i="6"/>
  <c r="ED171" i="1" s="1"/>
  <c r="EG175" i="6"/>
  <c r="EE171" i="1" s="1"/>
  <c r="EH175" i="6"/>
  <c r="EF171" i="1" s="1"/>
  <c r="EI175" i="6"/>
  <c r="EG171" i="1" s="1"/>
  <c r="EJ175" i="6"/>
  <c r="EH171" i="1" s="1"/>
  <c r="EK175" i="6"/>
  <c r="EI171" i="1" s="1"/>
  <c r="EL175" i="6"/>
  <c r="EJ171" i="1" s="1"/>
  <c r="EM175" i="6"/>
  <c r="EK171" i="1" s="1"/>
  <c r="EN175" i="6"/>
  <c r="EL171" i="1" s="1"/>
  <c r="EO175" i="6"/>
  <c r="EM171" i="1" s="1"/>
  <c r="EP175" i="6"/>
  <c r="EN171" i="1" s="1"/>
  <c r="EQ175" i="6"/>
  <c r="EO171" i="1" s="1"/>
  <c r="ER175" i="6"/>
  <c r="EP171" i="1" s="1"/>
  <c r="ES175" i="6"/>
  <c r="EQ171" i="1" s="1"/>
  <c r="ET175" i="6"/>
  <c r="ER171" i="1" s="1"/>
  <c r="EV175" i="6"/>
  <c r="ET171" i="1" s="1"/>
  <c r="EU175" i="6"/>
  <c r="ES171" i="1" s="1"/>
  <c r="B176" i="6"/>
  <c r="C176" i="6" l="1"/>
  <c r="D176" i="6"/>
  <c r="B172" i="1" s="1"/>
  <c r="E176" i="6"/>
  <c r="C172" i="1" s="1"/>
  <c r="F176" i="6"/>
  <c r="D172" i="1" s="1"/>
  <c r="G176" i="6"/>
  <c r="E172" i="1" s="1"/>
  <c r="H176" i="6"/>
  <c r="F172" i="1" s="1"/>
  <c r="I176" i="6"/>
  <c r="G172" i="1" s="1"/>
  <c r="J176" i="6"/>
  <c r="H172" i="1" s="1"/>
  <c r="K176" i="6"/>
  <c r="I172" i="1" s="1"/>
  <c r="L176" i="6"/>
  <c r="J172" i="1" s="1"/>
  <c r="M176" i="6"/>
  <c r="K172" i="1" s="1"/>
  <c r="N176" i="6"/>
  <c r="L172" i="1" s="1"/>
  <c r="O176" i="6"/>
  <c r="M172" i="1" s="1"/>
  <c r="P176" i="6"/>
  <c r="N172" i="1" s="1"/>
  <c r="Q176" i="6"/>
  <c r="O172" i="1" s="1"/>
  <c r="R176" i="6"/>
  <c r="P172" i="1" s="1"/>
  <c r="S176" i="6"/>
  <c r="Q172" i="1" s="1"/>
  <c r="T176" i="6"/>
  <c r="R172" i="1" s="1"/>
  <c r="U176" i="6"/>
  <c r="S172" i="1" s="1"/>
  <c r="V176" i="6"/>
  <c r="T172" i="1" s="1"/>
  <c r="W176" i="6"/>
  <c r="U172" i="1" s="1"/>
  <c r="X176" i="6"/>
  <c r="V172" i="1" s="1"/>
  <c r="Y176" i="6"/>
  <c r="W172" i="1" s="1"/>
  <c r="Z176" i="6"/>
  <c r="X172" i="1" s="1"/>
  <c r="AA176" i="6"/>
  <c r="Y172" i="1" s="1"/>
  <c r="AB176" i="6"/>
  <c r="Z172" i="1" s="1"/>
  <c r="AC176" i="6"/>
  <c r="AA172" i="1" s="1"/>
  <c r="AD176" i="6"/>
  <c r="AB172" i="1" s="1"/>
  <c r="AE176" i="6"/>
  <c r="AC172" i="1" s="1"/>
  <c r="AF176" i="6"/>
  <c r="AD172" i="1" s="1"/>
  <c r="AG176" i="6"/>
  <c r="AE172" i="1" s="1"/>
  <c r="AH176" i="6"/>
  <c r="AF172" i="1" s="1"/>
  <c r="AI176" i="6"/>
  <c r="AG172" i="1" s="1"/>
  <c r="AJ176" i="6"/>
  <c r="AH172" i="1" s="1"/>
  <c r="AK176" i="6"/>
  <c r="AI172" i="1" s="1"/>
  <c r="AL176" i="6"/>
  <c r="AJ172" i="1" s="1"/>
  <c r="AM176" i="6"/>
  <c r="AK172" i="1" s="1"/>
  <c r="AN176" i="6"/>
  <c r="AL172" i="1" s="1"/>
  <c r="AO176" i="6"/>
  <c r="AM172" i="1" s="1"/>
  <c r="AP176" i="6"/>
  <c r="AN172" i="1" s="1"/>
  <c r="AQ176" i="6"/>
  <c r="AO172" i="1" s="1"/>
  <c r="AR176" i="6"/>
  <c r="AP172" i="1" s="1"/>
  <c r="AS176" i="6"/>
  <c r="AQ172" i="1" s="1"/>
  <c r="AT176" i="6"/>
  <c r="AR172" i="1" s="1"/>
  <c r="AU176" i="6"/>
  <c r="AS172" i="1" s="1"/>
  <c r="AV176" i="6"/>
  <c r="AT172" i="1" s="1"/>
  <c r="AW176" i="6"/>
  <c r="AU172" i="1" s="1"/>
  <c r="AX176" i="6"/>
  <c r="AV172" i="1" s="1"/>
  <c r="AY176" i="6"/>
  <c r="AW172" i="1" s="1"/>
  <c r="AZ176" i="6"/>
  <c r="AX172" i="1" s="1"/>
  <c r="BA176" i="6"/>
  <c r="AY172" i="1" s="1"/>
  <c r="BB176" i="6"/>
  <c r="AZ172" i="1" s="1"/>
  <c r="BC176" i="6"/>
  <c r="BA172" i="1" s="1"/>
  <c r="BD176" i="6"/>
  <c r="BB172" i="1" s="1"/>
  <c r="BE176" i="6"/>
  <c r="BC172" i="1" s="1"/>
  <c r="BF176" i="6"/>
  <c r="BD172" i="1" s="1"/>
  <c r="BG176" i="6"/>
  <c r="BE172" i="1" s="1"/>
  <c r="BH176" i="6"/>
  <c r="BF172" i="1" s="1"/>
  <c r="BI176" i="6"/>
  <c r="BG172" i="1" s="1"/>
  <c r="BJ176" i="6"/>
  <c r="BH172" i="1" s="1"/>
  <c r="BK176" i="6"/>
  <c r="BI172" i="1" s="1"/>
  <c r="BL176" i="6"/>
  <c r="BJ172" i="1" s="1"/>
  <c r="BM176" i="6"/>
  <c r="BK172" i="1" s="1"/>
  <c r="BN176" i="6"/>
  <c r="BL172" i="1" s="1"/>
  <c r="BO176" i="6"/>
  <c r="BM172" i="1" s="1"/>
  <c r="BP176" i="6"/>
  <c r="BN172" i="1" s="1"/>
  <c r="BQ176" i="6"/>
  <c r="BO172" i="1" s="1"/>
  <c r="BR176" i="6"/>
  <c r="BP172" i="1" s="1"/>
  <c r="BS176" i="6"/>
  <c r="BQ172" i="1" s="1"/>
  <c r="BT176" i="6"/>
  <c r="BR172" i="1" s="1"/>
  <c r="BU176" i="6"/>
  <c r="BS172" i="1" s="1"/>
  <c r="BV176" i="6"/>
  <c r="BT172" i="1" s="1"/>
  <c r="BW176" i="6"/>
  <c r="BU172" i="1" s="1"/>
  <c r="BX176" i="6"/>
  <c r="BV172" i="1" s="1"/>
  <c r="BY176" i="6"/>
  <c r="BW172" i="1" s="1"/>
  <c r="BZ176" i="6"/>
  <c r="BX172" i="1" s="1"/>
  <c r="CA176" i="6"/>
  <c r="BY172" i="1" s="1"/>
  <c r="CB176" i="6"/>
  <c r="BZ172" i="1" s="1"/>
  <c r="CC176" i="6"/>
  <c r="CA172" i="1" s="1"/>
  <c r="CD176" i="6"/>
  <c r="CB172" i="1" s="1"/>
  <c r="CE176" i="6"/>
  <c r="CC172" i="1" s="1"/>
  <c r="CF176" i="6"/>
  <c r="CD172" i="1" s="1"/>
  <c r="CG176" i="6"/>
  <c r="CE172" i="1" s="1"/>
  <c r="CH176" i="6"/>
  <c r="CF172" i="1" s="1"/>
  <c r="CI176" i="6"/>
  <c r="CG172" i="1" s="1"/>
  <c r="CJ176" i="6"/>
  <c r="CH172" i="1" s="1"/>
  <c r="CK176" i="6"/>
  <c r="CI172" i="1" s="1"/>
  <c r="CL176" i="6"/>
  <c r="CJ172" i="1" s="1"/>
  <c r="CM176" i="6"/>
  <c r="CK172" i="1" s="1"/>
  <c r="CN176" i="6"/>
  <c r="CL172" i="1" s="1"/>
  <c r="CO176" i="6"/>
  <c r="CM172" i="1" s="1"/>
  <c r="CP176" i="6"/>
  <c r="CN172" i="1" s="1"/>
  <c r="CQ176" i="6"/>
  <c r="CO172" i="1" s="1"/>
  <c r="CR176" i="6"/>
  <c r="CP172" i="1" s="1"/>
  <c r="CS176" i="6"/>
  <c r="CQ172" i="1" s="1"/>
  <c r="CT176" i="6"/>
  <c r="CR172" i="1" s="1"/>
  <c r="CU176" i="6"/>
  <c r="CS172" i="1" s="1"/>
  <c r="CV176" i="6"/>
  <c r="CT172" i="1" s="1"/>
  <c r="CW176" i="6"/>
  <c r="CU172" i="1" s="1"/>
  <c r="CX176" i="6"/>
  <c r="CV172" i="1" s="1"/>
  <c r="CY176" i="6"/>
  <c r="CW172" i="1" s="1"/>
  <c r="CZ176" i="6"/>
  <c r="CX172" i="1" s="1"/>
  <c r="DA176" i="6"/>
  <c r="CY172" i="1" s="1"/>
  <c r="DB176" i="6"/>
  <c r="CZ172" i="1" s="1"/>
  <c r="DC176" i="6"/>
  <c r="DA172" i="1" s="1"/>
  <c r="DD176" i="6"/>
  <c r="DB172" i="1" s="1"/>
  <c r="DE176" i="6"/>
  <c r="DC172" i="1" s="1"/>
  <c r="DF176" i="6"/>
  <c r="DD172" i="1" s="1"/>
  <c r="DG176" i="6"/>
  <c r="DE172" i="1" s="1"/>
  <c r="DH176" i="6"/>
  <c r="DF172" i="1" s="1"/>
  <c r="DI176" i="6"/>
  <c r="DG172" i="1" s="1"/>
  <c r="DJ176" i="6"/>
  <c r="DH172" i="1" s="1"/>
  <c r="DK176" i="6"/>
  <c r="DI172" i="1" s="1"/>
  <c r="DL176" i="6"/>
  <c r="DJ172" i="1" s="1"/>
  <c r="DM176" i="6"/>
  <c r="DK172" i="1" s="1"/>
  <c r="DN176" i="6"/>
  <c r="DL172" i="1" s="1"/>
  <c r="DO176" i="6"/>
  <c r="DM172" i="1" s="1"/>
  <c r="DP176" i="6"/>
  <c r="DN172" i="1" s="1"/>
  <c r="DQ176" i="6"/>
  <c r="DO172" i="1" s="1"/>
  <c r="DR176" i="6"/>
  <c r="DP172" i="1" s="1"/>
  <c r="DS176" i="6"/>
  <c r="DQ172" i="1" s="1"/>
  <c r="DT176" i="6"/>
  <c r="DR172" i="1" s="1"/>
  <c r="DU176" i="6"/>
  <c r="DS172" i="1" s="1"/>
  <c r="DV176" i="6"/>
  <c r="DT172" i="1" s="1"/>
  <c r="DW176" i="6"/>
  <c r="DU172" i="1" s="1"/>
  <c r="DX176" i="6"/>
  <c r="DV172" i="1" s="1"/>
  <c r="DY176" i="6"/>
  <c r="DW172" i="1" s="1"/>
  <c r="DZ176" i="6"/>
  <c r="DX172" i="1" s="1"/>
  <c r="EA176" i="6"/>
  <c r="DY172" i="1" s="1"/>
  <c r="EB176" i="6"/>
  <c r="DZ172" i="1" s="1"/>
  <c r="EC176" i="6"/>
  <c r="EA172" i="1" s="1"/>
  <c r="ED176" i="6"/>
  <c r="EB172" i="1" s="1"/>
  <c r="EE176" i="6"/>
  <c r="EC172" i="1" s="1"/>
  <c r="EF176" i="6"/>
  <c r="ED172" i="1" s="1"/>
  <c r="EG176" i="6"/>
  <c r="EE172" i="1" s="1"/>
  <c r="EH176" i="6"/>
  <c r="EF172" i="1" s="1"/>
  <c r="EI176" i="6"/>
  <c r="EG172" i="1" s="1"/>
  <c r="EJ176" i="6"/>
  <c r="EH172" i="1" s="1"/>
  <c r="EK176" i="6"/>
  <c r="EI172" i="1" s="1"/>
  <c r="EL176" i="6"/>
  <c r="EJ172" i="1" s="1"/>
  <c r="EM176" i="6"/>
  <c r="EK172" i="1" s="1"/>
  <c r="EN176" i="6"/>
  <c r="EL172" i="1" s="1"/>
  <c r="EO176" i="6"/>
  <c r="EM172" i="1" s="1"/>
  <c r="EP176" i="6"/>
  <c r="EN172" i="1" s="1"/>
  <c r="EQ176" i="6"/>
  <c r="EO172" i="1" s="1"/>
  <c r="ER176" i="6"/>
  <c r="EP172" i="1" s="1"/>
  <c r="ES176" i="6"/>
  <c r="EQ172" i="1" s="1"/>
  <c r="ET176" i="6"/>
  <c r="ER172" i="1" s="1"/>
  <c r="EV176" i="6"/>
  <c r="ET172" i="1" s="1"/>
  <c r="EU176" i="6"/>
  <c r="ES172" i="1" s="1"/>
  <c r="B177" i="6"/>
  <c r="D177" i="6" l="1"/>
  <c r="B173" i="1" s="1"/>
  <c r="C177" i="6"/>
  <c r="E177" i="6"/>
  <c r="C173" i="1" s="1"/>
  <c r="F177" i="6"/>
  <c r="D173" i="1" s="1"/>
  <c r="G177" i="6"/>
  <c r="E173" i="1" s="1"/>
  <c r="H177" i="6"/>
  <c r="F173" i="1" s="1"/>
  <c r="I177" i="6"/>
  <c r="G173" i="1" s="1"/>
  <c r="J177" i="6"/>
  <c r="H173" i="1" s="1"/>
  <c r="K177" i="6"/>
  <c r="I173" i="1" s="1"/>
  <c r="L177" i="6"/>
  <c r="J173" i="1" s="1"/>
  <c r="M177" i="6"/>
  <c r="K173" i="1" s="1"/>
  <c r="N177" i="6"/>
  <c r="L173" i="1" s="1"/>
  <c r="O177" i="6"/>
  <c r="M173" i="1" s="1"/>
  <c r="P177" i="6"/>
  <c r="N173" i="1" s="1"/>
  <c r="Q177" i="6"/>
  <c r="O173" i="1" s="1"/>
  <c r="R177" i="6"/>
  <c r="P173" i="1" s="1"/>
  <c r="S177" i="6"/>
  <c r="Q173" i="1" s="1"/>
  <c r="T177" i="6"/>
  <c r="R173" i="1" s="1"/>
  <c r="U177" i="6"/>
  <c r="S173" i="1" s="1"/>
  <c r="V177" i="6"/>
  <c r="T173" i="1" s="1"/>
  <c r="W177" i="6"/>
  <c r="U173" i="1" s="1"/>
  <c r="X177" i="6"/>
  <c r="V173" i="1" s="1"/>
  <c r="Y177" i="6"/>
  <c r="W173" i="1" s="1"/>
  <c r="Z177" i="6"/>
  <c r="X173" i="1" s="1"/>
  <c r="AA177" i="6"/>
  <c r="Y173" i="1" s="1"/>
  <c r="AB177" i="6"/>
  <c r="Z173" i="1" s="1"/>
  <c r="AC177" i="6"/>
  <c r="AA173" i="1" s="1"/>
  <c r="AD177" i="6"/>
  <c r="AB173" i="1" s="1"/>
  <c r="AE177" i="6"/>
  <c r="AC173" i="1" s="1"/>
  <c r="AF177" i="6"/>
  <c r="AD173" i="1" s="1"/>
  <c r="AG177" i="6"/>
  <c r="AE173" i="1" s="1"/>
  <c r="AH177" i="6"/>
  <c r="AF173" i="1" s="1"/>
  <c r="AI177" i="6"/>
  <c r="AG173" i="1" s="1"/>
  <c r="AJ177" i="6"/>
  <c r="AH173" i="1" s="1"/>
  <c r="AK177" i="6"/>
  <c r="AI173" i="1" s="1"/>
  <c r="AL177" i="6"/>
  <c r="AJ173" i="1" s="1"/>
  <c r="AM177" i="6"/>
  <c r="AK173" i="1" s="1"/>
  <c r="AN177" i="6"/>
  <c r="AL173" i="1" s="1"/>
  <c r="AO177" i="6"/>
  <c r="AM173" i="1" s="1"/>
  <c r="AP177" i="6"/>
  <c r="AN173" i="1" s="1"/>
  <c r="AQ177" i="6"/>
  <c r="AO173" i="1" s="1"/>
  <c r="AR177" i="6"/>
  <c r="AP173" i="1" s="1"/>
  <c r="AS177" i="6"/>
  <c r="AQ173" i="1" s="1"/>
  <c r="AT177" i="6"/>
  <c r="AR173" i="1" s="1"/>
  <c r="AU177" i="6"/>
  <c r="AS173" i="1" s="1"/>
  <c r="AV177" i="6"/>
  <c r="AT173" i="1" s="1"/>
  <c r="AW177" i="6"/>
  <c r="AU173" i="1" s="1"/>
  <c r="AX177" i="6"/>
  <c r="AV173" i="1" s="1"/>
  <c r="AY177" i="6"/>
  <c r="AW173" i="1" s="1"/>
  <c r="AZ177" i="6"/>
  <c r="AX173" i="1" s="1"/>
  <c r="BA177" i="6"/>
  <c r="AY173" i="1" s="1"/>
  <c r="BB177" i="6"/>
  <c r="AZ173" i="1" s="1"/>
  <c r="BC177" i="6"/>
  <c r="BA173" i="1" s="1"/>
  <c r="BD177" i="6"/>
  <c r="BB173" i="1" s="1"/>
  <c r="BE177" i="6"/>
  <c r="BC173" i="1" s="1"/>
  <c r="BF177" i="6"/>
  <c r="BD173" i="1" s="1"/>
  <c r="BG177" i="6"/>
  <c r="BE173" i="1" s="1"/>
  <c r="BH177" i="6"/>
  <c r="BF173" i="1" s="1"/>
  <c r="BI177" i="6"/>
  <c r="BG173" i="1" s="1"/>
  <c r="BJ177" i="6"/>
  <c r="BH173" i="1" s="1"/>
  <c r="BK177" i="6"/>
  <c r="BI173" i="1" s="1"/>
  <c r="BL177" i="6"/>
  <c r="BJ173" i="1" s="1"/>
  <c r="BM177" i="6"/>
  <c r="BK173" i="1" s="1"/>
  <c r="BN177" i="6"/>
  <c r="BL173" i="1" s="1"/>
  <c r="BO177" i="6"/>
  <c r="BM173" i="1" s="1"/>
  <c r="BP177" i="6"/>
  <c r="BN173" i="1" s="1"/>
  <c r="BQ177" i="6"/>
  <c r="BO173" i="1" s="1"/>
  <c r="BR177" i="6"/>
  <c r="BP173" i="1" s="1"/>
  <c r="BS177" i="6"/>
  <c r="BQ173" i="1" s="1"/>
  <c r="BT177" i="6"/>
  <c r="BR173" i="1" s="1"/>
  <c r="BU177" i="6"/>
  <c r="BS173" i="1" s="1"/>
  <c r="BV177" i="6"/>
  <c r="BT173" i="1" s="1"/>
  <c r="BW177" i="6"/>
  <c r="BU173" i="1" s="1"/>
  <c r="BX177" i="6"/>
  <c r="BV173" i="1" s="1"/>
  <c r="BY177" i="6"/>
  <c r="BW173" i="1" s="1"/>
  <c r="BZ177" i="6"/>
  <c r="BX173" i="1" s="1"/>
  <c r="CA177" i="6"/>
  <c r="BY173" i="1" s="1"/>
  <c r="CB177" i="6"/>
  <c r="BZ173" i="1" s="1"/>
  <c r="CC177" i="6"/>
  <c r="CA173" i="1" s="1"/>
  <c r="CD177" i="6"/>
  <c r="CB173" i="1" s="1"/>
  <c r="CE177" i="6"/>
  <c r="CC173" i="1" s="1"/>
  <c r="CF177" i="6"/>
  <c r="CD173" i="1" s="1"/>
  <c r="CG177" i="6"/>
  <c r="CE173" i="1" s="1"/>
  <c r="CH177" i="6"/>
  <c r="CF173" i="1" s="1"/>
  <c r="CI177" i="6"/>
  <c r="CG173" i="1" s="1"/>
  <c r="CJ177" i="6"/>
  <c r="CH173" i="1" s="1"/>
  <c r="CK177" i="6"/>
  <c r="CI173" i="1" s="1"/>
  <c r="CL177" i="6"/>
  <c r="CJ173" i="1" s="1"/>
  <c r="CM177" i="6"/>
  <c r="CK173" i="1" s="1"/>
  <c r="CN177" i="6"/>
  <c r="CL173" i="1" s="1"/>
  <c r="CO177" i="6"/>
  <c r="CM173" i="1" s="1"/>
  <c r="CP177" i="6"/>
  <c r="CN173" i="1" s="1"/>
  <c r="CQ177" i="6"/>
  <c r="CO173" i="1" s="1"/>
  <c r="CR177" i="6"/>
  <c r="CP173" i="1" s="1"/>
  <c r="CS177" i="6"/>
  <c r="CQ173" i="1" s="1"/>
  <c r="CT177" i="6"/>
  <c r="CR173" i="1" s="1"/>
  <c r="CU177" i="6"/>
  <c r="CS173" i="1" s="1"/>
  <c r="CV177" i="6"/>
  <c r="CT173" i="1" s="1"/>
  <c r="CW177" i="6"/>
  <c r="CU173" i="1" s="1"/>
  <c r="CX177" i="6"/>
  <c r="CV173" i="1" s="1"/>
  <c r="CY177" i="6"/>
  <c r="CW173" i="1" s="1"/>
  <c r="CZ177" i="6"/>
  <c r="CX173" i="1" s="1"/>
  <c r="DA177" i="6"/>
  <c r="CY173" i="1" s="1"/>
  <c r="DB177" i="6"/>
  <c r="CZ173" i="1" s="1"/>
  <c r="DC177" i="6"/>
  <c r="DA173" i="1" s="1"/>
  <c r="DD177" i="6"/>
  <c r="DB173" i="1" s="1"/>
  <c r="DE177" i="6"/>
  <c r="DC173" i="1" s="1"/>
  <c r="DF177" i="6"/>
  <c r="DD173" i="1" s="1"/>
  <c r="DG177" i="6"/>
  <c r="DE173" i="1" s="1"/>
  <c r="DH177" i="6"/>
  <c r="DF173" i="1" s="1"/>
  <c r="DI177" i="6"/>
  <c r="DG173" i="1" s="1"/>
  <c r="DJ177" i="6"/>
  <c r="DH173" i="1" s="1"/>
  <c r="DK177" i="6"/>
  <c r="DI173" i="1" s="1"/>
  <c r="DL177" i="6"/>
  <c r="DJ173" i="1" s="1"/>
  <c r="DM177" i="6"/>
  <c r="DK173" i="1" s="1"/>
  <c r="DN177" i="6"/>
  <c r="DL173" i="1" s="1"/>
  <c r="DO177" i="6"/>
  <c r="DM173" i="1" s="1"/>
  <c r="DP177" i="6"/>
  <c r="DN173" i="1" s="1"/>
  <c r="DQ177" i="6"/>
  <c r="DO173" i="1" s="1"/>
  <c r="DR177" i="6"/>
  <c r="DP173" i="1" s="1"/>
  <c r="DS177" i="6"/>
  <c r="DQ173" i="1" s="1"/>
  <c r="DT177" i="6"/>
  <c r="DR173" i="1" s="1"/>
  <c r="DU177" i="6"/>
  <c r="DS173" i="1" s="1"/>
  <c r="DV177" i="6"/>
  <c r="DT173" i="1" s="1"/>
  <c r="DW177" i="6"/>
  <c r="DU173" i="1" s="1"/>
  <c r="DX177" i="6"/>
  <c r="DV173" i="1" s="1"/>
  <c r="DY177" i="6"/>
  <c r="DW173" i="1" s="1"/>
  <c r="DZ177" i="6"/>
  <c r="DX173" i="1" s="1"/>
  <c r="EA177" i="6"/>
  <c r="DY173" i="1" s="1"/>
  <c r="EB177" i="6"/>
  <c r="DZ173" i="1" s="1"/>
  <c r="EC177" i="6"/>
  <c r="EA173" i="1" s="1"/>
  <c r="ED177" i="6"/>
  <c r="EB173" i="1" s="1"/>
  <c r="EE177" i="6"/>
  <c r="EC173" i="1" s="1"/>
  <c r="EF177" i="6"/>
  <c r="ED173" i="1" s="1"/>
  <c r="EG177" i="6"/>
  <c r="EE173" i="1" s="1"/>
  <c r="EH177" i="6"/>
  <c r="EF173" i="1" s="1"/>
  <c r="EI177" i="6"/>
  <c r="EG173" i="1" s="1"/>
  <c r="EJ177" i="6"/>
  <c r="EH173" i="1" s="1"/>
  <c r="EK177" i="6"/>
  <c r="EI173" i="1" s="1"/>
  <c r="EL177" i="6"/>
  <c r="EJ173" i="1" s="1"/>
  <c r="EM177" i="6"/>
  <c r="EK173" i="1" s="1"/>
  <c r="EN177" i="6"/>
  <c r="EL173" i="1" s="1"/>
  <c r="EO177" i="6"/>
  <c r="EM173" i="1" s="1"/>
  <c r="EP177" i="6"/>
  <c r="EN173" i="1" s="1"/>
  <c r="EQ177" i="6"/>
  <c r="EO173" i="1" s="1"/>
  <c r="ER177" i="6"/>
  <c r="EP173" i="1" s="1"/>
  <c r="ES177" i="6"/>
  <c r="EQ173" i="1" s="1"/>
  <c r="ET177" i="6"/>
  <c r="ER173" i="1" s="1"/>
  <c r="EU177" i="6"/>
  <c r="ES173" i="1" s="1"/>
  <c r="EV177" i="6"/>
  <c r="ET173" i="1" s="1"/>
  <c r="B178" i="6"/>
  <c r="C178" i="6" l="1"/>
  <c r="D178" i="6"/>
  <c r="B174" i="1" s="1"/>
  <c r="F178" i="6"/>
  <c r="D174" i="1" s="1"/>
  <c r="E178" i="6"/>
  <c r="C174" i="1" s="1"/>
  <c r="G178" i="6"/>
  <c r="E174" i="1" s="1"/>
  <c r="H178" i="6"/>
  <c r="F174" i="1" s="1"/>
  <c r="I178" i="6"/>
  <c r="G174" i="1" s="1"/>
  <c r="J178" i="6"/>
  <c r="H174" i="1" s="1"/>
  <c r="K178" i="6"/>
  <c r="I174" i="1" s="1"/>
  <c r="L178" i="6"/>
  <c r="J174" i="1" s="1"/>
  <c r="M178" i="6"/>
  <c r="K174" i="1" s="1"/>
  <c r="N178" i="6"/>
  <c r="L174" i="1" s="1"/>
  <c r="O178" i="6"/>
  <c r="M174" i="1" s="1"/>
  <c r="P178" i="6"/>
  <c r="N174" i="1" s="1"/>
  <c r="Q178" i="6"/>
  <c r="O174" i="1" s="1"/>
  <c r="R178" i="6"/>
  <c r="P174" i="1" s="1"/>
  <c r="S178" i="6"/>
  <c r="Q174" i="1" s="1"/>
  <c r="T178" i="6"/>
  <c r="R174" i="1" s="1"/>
  <c r="U178" i="6"/>
  <c r="S174" i="1" s="1"/>
  <c r="V178" i="6"/>
  <c r="T174" i="1" s="1"/>
  <c r="W178" i="6"/>
  <c r="U174" i="1" s="1"/>
  <c r="X178" i="6"/>
  <c r="V174" i="1" s="1"/>
  <c r="Y178" i="6"/>
  <c r="W174" i="1" s="1"/>
  <c r="Z178" i="6"/>
  <c r="X174" i="1" s="1"/>
  <c r="AA178" i="6"/>
  <c r="Y174" i="1" s="1"/>
  <c r="AB178" i="6"/>
  <c r="Z174" i="1" s="1"/>
  <c r="AC178" i="6"/>
  <c r="AA174" i="1" s="1"/>
  <c r="AD178" i="6"/>
  <c r="AB174" i="1" s="1"/>
  <c r="AE178" i="6"/>
  <c r="AC174" i="1" s="1"/>
  <c r="AF178" i="6"/>
  <c r="AD174" i="1" s="1"/>
  <c r="AG178" i="6"/>
  <c r="AE174" i="1" s="1"/>
  <c r="AH178" i="6"/>
  <c r="AF174" i="1" s="1"/>
  <c r="AI178" i="6"/>
  <c r="AG174" i="1" s="1"/>
  <c r="AJ178" i="6"/>
  <c r="AH174" i="1" s="1"/>
  <c r="AK178" i="6"/>
  <c r="AI174" i="1" s="1"/>
  <c r="AL178" i="6"/>
  <c r="AJ174" i="1" s="1"/>
  <c r="AM178" i="6"/>
  <c r="AK174" i="1" s="1"/>
  <c r="AN178" i="6"/>
  <c r="AL174" i="1" s="1"/>
  <c r="AO178" i="6"/>
  <c r="AM174" i="1" s="1"/>
  <c r="AP178" i="6"/>
  <c r="AN174" i="1" s="1"/>
  <c r="AQ178" i="6"/>
  <c r="AO174" i="1" s="1"/>
  <c r="AR178" i="6"/>
  <c r="AP174" i="1" s="1"/>
  <c r="AS178" i="6"/>
  <c r="AQ174" i="1" s="1"/>
  <c r="AT178" i="6"/>
  <c r="AR174" i="1" s="1"/>
  <c r="AU178" i="6"/>
  <c r="AS174" i="1" s="1"/>
  <c r="AV178" i="6"/>
  <c r="AT174" i="1" s="1"/>
  <c r="AW178" i="6"/>
  <c r="AU174" i="1" s="1"/>
  <c r="AX178" i="6"/>
  <c r="AV174" i="1" s="1"/>
  <c r="AY178" i="6"/>
  <c r="AW174" i="1" s="1"/>
  <c r="AZ178" i="6"/>
  <c r="AX174" i="1" s="1"/>
  <c r="BA178" i="6"/>
  <c r="AY174" i="1" s="1"/>
  <c r="BB178" i="6"/>
  <c r="AZ174" i="1" s="1"/>
  <c r="BC178" i="6"/>
  <c r="BA174" i="1" s="1"/>
  <c r="BD178" i="6"/>
  <c r="BB174" i="1" s="1"/>
  <c r="BE178" i="6"/>
  <c r="BC174" i="1" s="1"/>
  <c r="BF178" i="6"/>
  <c r="BD174" i="1" s="1"/>
  <c r="BG178" i="6"/>
  <c r="BE174" i="1" s="1"/>
  <c r="BH178" i="6"/>
  <c r="BF174" i="1" s="1"/>
  <c r="BI178" i="6"/>
  <c r="BG174" i="1" s="1"/>
  <c r="BJ178" i="6"/>
  <c r="BH174" i="1" s="1"/>
  <c r="BK178" i="6"/>
  <c r="BI174" i="1" s="1"/>
  <c r="BL178" i="6"/>
  <c r="BJ174" i="1" s="1"/>
  <c r="BM178" i="6"/>
  <c r="BK174" i="1" s="1"/>
  <c r="BN178" i="6"/>
  <c r="BL174" i="1" s="1"/>
  <c r="BO178" i="6"/>
  <c r="BM174" i="1" s="1"/>
  <c r="BP178" i="6"/>
  <c r="BN174" i="1" s="1"/>
  <c r="BQ178" i="6"/>
  <c r="BO174" i="1" s="1"/>
  <c r="BR178" i="6"/>
  <c r="BP174" i="1" s="1"/>
  <c r="BS178" i="6"/>
  <c r="BQ174" i="1" s="1"/>
  <c r="BT178" i="6"/>
  <c r="BR174" i="1" s="1"/>
  <c r="BU178" i="6"/>
  <c r="BS174" i="1" s="1"/>
  <c r="BV178" i="6"/>
  <c r="BT174" i="1" s="1"/>
  <c r="BW178" i="6"/>
  <c r="BU174" i="1" s="1"/>
  <c r="BX178" i="6"/>
  <c r="BV174" i="1" s="1"/>
  <c r="BY178" i="6"/>
  <c r="BW174" i="1" s="1"/>
  <c r="BZ178" i="6"/>
  <c r="BX174" i="1" s="1"/>
  <c r="CA178" i="6"/>
  <c r="BY174" i="1" s="1"/>
  <c r="CB178" i="6"/>
  <c r="BZ174" i="1" s="1"/>
  <c r="CC178" i="6"/>
  <c r="CA174" i="1" s="1"/>
  <c r="CD178" i="6"/>
  <c r="CB174" i="1" s="1"/>
  <c r="CE178" i="6"/>
  <c r="CC174" i="1" s="1"/>
  <c r="CF178" i="6"/>
  <c r="CD174" i="1" s="1"/>
  <c r="CG178" i="6"/>
  <c r="CE174" i="1" s="1"/>
  <c r="CH178" i="6"/>
  <c r="CF174" i="1" s="1"/>
  <c r="CI178" i="6"/>
  <c r="CG174" i="1" s="1"/>
  <c r="CJ178" i="6"/>
  <c r="CH174" i="1" s="1"/>
  <c r="CK178" i="6"/>
  <c r="CI174" i="1" s="1"/>
  <c r="CL178" i="6"/>
  <c r="CJ174" i="1" s="1"/>
  <c r="CM178" i="6"/>
  <c r="CK174" i="1" s="1"/>
  <c r="CN178" i="6"/>
  <c r="CL174" i="1" s="1"/>
  <c r="CO178" i="6"/>
  <c r="CM174" i="1" s="1"/>
  <c r="CP178" i="6"/>
  <c r="CN174" i="1" s="1"/>
  <c r="CQ178" i="6"/>
  <c r="CO174" i="1" s="1"/>
  <c r="CR178" i="6"/>
  <c r="CP174" i="1" s="1"/>
  <c r="CS178" i="6"/>
  <c r="CQ174" i="1" s="1"/>
  <c r="CT178" i="6"/>
  <c r="CR174" i="1" s="1"/>
  <c r="CU178" i="6"/>
  <c r="CS174" i="1" s="1"/>
  <c r="CV178" i="6"/>
  <c r="CT174" i="1" s="1"/>
  <c r="CW178" i="6"/>
  <c r="CU174" i="1" s="1"/>
  <c r="CX178" i="6"/>
  <c r="CV174" i="1" s="1"/>
  <c r="CY178" i="6"/>
  <c r="CW174" i="1" s="1"/>
  <c r="CZ178" i="6"/>
  <c r="CX174" i="1" s="1"/>
  <c r="DA178" i="6"/>
  <c r="CY174" i="1" s="1"/>
  <c r="DB178" i="6"/>
  <c r="CZ174" i="1" s="1"/>
  <c r="DC178" i="6"/>
  <c r="DA174" i="1" s="1"/>
  <c r="DD178" i="6"/>
  <c r="DB174" i="1" s="1"/>
  <c r="DE178" i="6"/>
  <c r="DC174" i="1" s="1"/>
  <c r="DF178" i="6"/>
  <c r="DD174" i="1" s="1"/>
  <c r="DG178" i="6"/>
  <c r="DE174" i="1" s="1"/>
  <c r="DH178" i="6"/>
  <c r="DF174" i="1" s="1"/>
  <c r="DI178" i="6"/>
  <c r="DG174" i="1" s="1"/>
  <c r="DJ178" i="6"/>
  <c r="DH174" i="1" s="1"/>
  <c r="DK178" i="6"/>
  <c r="DI174" i="1" s="1"/>
  <c r="DL178" i="6"/>
  <c r="DJ174" i="1" s="1"/>
  <c r="DM178" i="6"/>
  <c r="DK174" i="1" s="1"/>
  <c r="DN178" i="6"/>
  <c r="DL174" i="1" s="1"/>
  <c r="DO178" i="6"/>
  <c r="DM174" i="1" s="1"/>
  <c r="DP178" i="6"/>
  <c r="DN174" i="1" s="1"/>
  <c r="DQ178" i="6"/>
  <c r="DO174" i="1" s="1"/>
  <c r="DR178" i="6"/>
  <c r="DP174" i="1" s="1"/>
  <c r="DS178" i="6"/>
  <c r="DQ174" i="1" s="1"/>
  <c r="DT178" i="6"/>
  <c r="DR174" i="1" s="1"/>
  <c r="DU178" i="6"/>
  <c r="DS174" i="1" s="1"/>
  <c r="DV178" i="6"/>
  <c r="DT174" i="1" s="1"/>
  <c r="DW178" i="6"/>
  <c r="DU174" i="1" s="1"/>
  <c r="DX178" i="6"/>
  <c r="DV174" i="1" s="1"/>
  <c r="DY178" i="6"/>
  <c r="DW174" i="1" s="1"/>
  <c r="DZ178" i="6"/>
  <c r="DX174" i="1" s="1"/>
  <c r="EA178" i="6"/>
  <c r="DY174" i="1" s="1"/>
  <c r="EB178" i="6"/>
  <c r="DZ174" i="1" s="1"/>
  <c r="EC178" i="6"/>
  <c r="EA174" i="1" s="1"/>
  <c r="ED178" i="6"/>
  <c r="EB174" i="1" s="1"/>
  <c r="EE178" i="6"/>
  <c r="EC174" i="1" s="1"/>
  <c r="EF178" i="6"/>
  <c r="ED174" i="1" s="1"/>
  <c r="EG178" i="6"/>
  <c r="EE174" i="1" s="1"/>
  <c r="EH178" i="6"/>
  <c r="EF174" i="1" s="1"/>
  <c r="EI178" i="6"/>
  <c r="EG174" i="1" s="1"/>
  <c r="EJ178" i="6"/>
  <c r="EH174" i="1" s="1"/>
  <c r="EK178" i="6"/>
  <c r="EI174" i="1" s="1"/>
  <c r="EL178" i="6"/>
  <c r="EJ174" i="1" s="1"/>
  <c r="EM178" i="6"/>
  <c r="EK174" i="1" s="1"/>
  <c r="EN178" i="6"/>
  <c r="EL174" i="1" s="1"/>
  <c r="EO178" i="6"/>
  <c r="EM174" i="1" s="1"/>
  <c r="EP178" i="6"/>
  <c r="EN174" i="1" s="1"/>
  <c r="EQ178" i="6"/>
  <c r="EO174" i="1" s="1"/>
  <c r="ER178" i="6"/>
  <c r="EP174" i="1" s="1"/>
  <c r="ES178" i="6"/>
  <c r="EQ174" i="1" s="1"/>
  <c r="ET178" i="6"/>
  <c r="ER174" i="1" s="1"/>
  <c r="EU178" i="6"/>
  <c r="ES174" i="1" s="1"/>
  <c r="EV178" i="6"/>
  <c r="ET174" i="1" s="1"/>
  <c r="B179" i="6"/>
  <c r="C179" i="6" l="1"/>
  <c r="D179" i="6"/>
  <c r="B175" i="1" s="1"/>
  <c r="E179" i="6"/>
  <c r="C175" i="1" s="1"/>
  <c r="F179" i="6"/>
  <c r="D175" i="1" s="1"/>
  <c r="G179" i="6"/>
  <c r="E175" i="1" s="1"/>
  <c r="H179" i="6"/>
  <c r="F175" i="1" s="1"/>
  <c r="I179" i="6"/>
  <c r="G175" i="1" s="1"/>
  <c r="J179" i="6"/>
  <c r="H175" i="1" s="1"/>
  <c r="K179" i="6"/>
  <c r="I175" i="1" s="1"/>
  <c r="L179" i="6"/>
  <c r="J175" i="1" s="1"/>
  <c r="M179" i="6"/>
  <c r="K175" i="1" s="1"/>
  <c r="N179" i="6"/>
  <c r="L175" i="1" s="1"/>
  <c r="O179" i="6"/>
  <c r="M175" i="1" s="1"/>
  <c r="P179" i="6"/>
  <c r="N175" i="1" s="1"/>
  <c r="Q179" i="6"/>
  <c r="O175" i="1" s="1"/>
  <c r="R179" i="6"/>
  <c r="P175" i="1" s="1"/>
  <c r="S179" i="6"/>
  <c r="Q175" i="1" s="1"/>
  <c r="T179" i="6"/>
  <c r="R175" i="1" s="1"/>
  <c r="U179" i="6"/>
  <c r="S175" i="1" s="1"/>
  <c r="V179" i="6"/>
  <c r="T175" i="1" s="1"/>
  <c r="W179" i="6"/>
  <c r="U175" i="1" s="1"/>
  <c r="X179" i="6"/>
  <c r="V175" i="1" s="1"/>
  <c r="Y179" i="6"/>
  <c r="W175" i="1" s="1"/>
  <c r="Z179" i="6"/>
  <c r="X175" i="1" s="1"/>
  <c r="AA179" i="6"/>
  <c r="Y175" i="1" s="1"/>
  <c r="AB179" i="6"/>
  <c r="Z175" i="1" s="1"/>
  <c r="AC179" i="6"/>
  <c r="AA175" i="1" s="1"/>
  <c r="AD179" i="6"/>
  <c r="AB175" i="1" s="1"/>
  <c r="AE179" i="6"/>
  <c r="AC175" i="1" s="1"/>
  <c r="AF179" i="6"/>
  <c r="AD175" i="1" s="1"/>
  <c r="AG179" i="6"/>
  <c r="AE175" i="1" s="1"/>
  <c r="AH179" i="6"/>
  <c r="AF175" i="1" s="1"/>
  <c r="AI179" i="6"/>
  <c r="AG175" i="1" s="1"/>
  <c r="AJ179" i="6"/>
  <c r="AH175" i="1" s="1"/>
  <c r="AK179" i="6"/>
  <c r="AI175" i="1" s="1"/>
  <c r="AL179" i="6"/>
  <c r="AJ175" i="1" s="1"/>
  <c r="AM179" i="6"/>
  <c r="AK175" i="1" s="1"/>
  <c r="AN179" i="6"/>
  <c r="AL175" i="1" s="1"/>
  <c r="AO179" i="6"/>
  <c r="AM175" i="1" s="1"/>
  <c r="AP179" i="6"/>
  <c r="AN175" i="1" s="1"/>
  <c r="AQ179" i="6"/>
  <c r="AO175" i="1" s="1"/>
  <c r="AR179" i="6"/>
  <c r="AP175" i="1" s="1"/>
  <c r="AS179" i="6"/>
  <c r="AQ175" i="1" s="1"/>
  <c r="AT179" i="6"/>
  <c r="AR175" i="1" s="1"/>
  <c r="AU179" i="6"/>
  <c r="AS175" i="1" s="1"/>
  <c r="AV179" i="6"/>
  <c r="AT175" i="1" s="1"/>
  <c r="AW179" i="6"/>
  <c r="AU175" i="1" s="1"/>
  <c r="AX179" i="6"/>
  <c r="AV175" i="1" s="1"/>
  <c r="AY179" i="6"/>
  <c r="AW175" i="1" s="1"/>
  <c r="AZ179" i="6"/>
  <c r="AX175" i="1" s="1"/>
  <c r="BA179" i="6"/>
  <c r="AY175" i="1" s="1"/>
  <c r="BB179" i="6"/>
  <c r="AZ175" i="1" s="1"/>
  <c r="BC179" i="6"/>
  <c r="BA175" i="1" s="1"/>
  <c r="BD179" i="6"/>
  <c r="BB175" i="1" s="1"/>
  <c r="BE179" i="6"/>
  <c r="BC175" i="1" s="1"/>
  <c r="BF179" i="6"/>
  <c r="BD175" i="1" s="1"/>
  <c r="BG179" i="6"/>
  <c r="BE175" i="1" s="1"/>
  <c r="BH179" i="6"/>
  <c r="BF175" i="1" s="1"/>
  <c r="BI179" i="6"/>
  <c r="BG175" i="1" s="1"/>
  <c r="BJ179" i="6"/>
  <c r="BH175" i="1" s="1"/>
  <c r="BK179" i="6"/>
  <c r="BI175" i="1" s="1"/>
  <c r="BL179" i="6"/>
  <c r="BJ175" i="1" s="1"/>
  <c r="BM179" i="6"/>
  <c r="BK175" i="1" s="1"/>
  <c r="BN179" i="6"/>
  <c r="BL175" i="1" s="1"/>
  <c r="BO179" i="6"/>
  <c r="BM175" i="1" s="1"/>
  <c r="BP179" i="6"/>
  <c r="BN175" i="1" s="1"/>
  <c r="BQ179" i="6"/>
  <c r="BO175" i="1" s="1"/>
  <c r="BR179" i="6"/>
  <c r="BP175" i="1" s="1"/>
  <c r="BS179" i="6"/>
  <c r="BQ175" i="1" s="1"/>
  <c r="BT179" i="6"/>
  <c r="BR175" i="1" s="1"/>
  <c r="BU179" i="6"/>
  <c r="BS175" i="1" s="1"/>
  <c r="BV179" i="6"/>
  <c r="BT175" i="1" s="1"/>
  <c r="BW179" i="6"/>
  <c r="BU175" i="1" s="1"/>
  <c r="BX179" i="6"/>
  <c r="BV175" i="1" s="1"/>
  <c r="BY179" i="6"/>
  <c r="BW175" i="1" s="1"/>
  <c r="BZ179" i="6"/>
  <c r="BX175" i="1" s="1"/>
  <c r="CA179" i="6"/>
  <c r="BY175" i="1" s="1"/>
  <c r="CB179" i="6"/>
  <c r="BZ175" i="1" s="1"/>
  <c r="CC179" i="6"/>
  <c r="CA175" i="1" s="1"/>
  <c r="CD179" i="6"/>
  <c r="CB175" i="1" s="1"/>
  <c r="CE179" i="6"/>
  <c r="CC175" i="1" s="1"/>
  <c r="CF179" i="6"/>
  <c r="CD175" i="1" s="1"/>
  <c r="CG179" i="6"/>
  <c r="CE175" i="1" s="1"/>
  <c r="CH179" i="6"/>
  <c r="CF175" i="1" s="1"/>
  <c r="CI179" i="6"/>
  <c r="CG175" i="1" s="1"/>
  <c r="CJ179" i="6"/>
  <c r="CH175" i="1" s="1"/>
  <c r="CK179" i="6"/>
  <c r="CI175" i="1" s="1"/>
  <c r="CL179" i="6"/>
  <c r="CJ175" i="1" s="1"/>
  <c r="CM179" i="6"/>
  <c r="CK175" i="1" s="1"/>
  <c r="CN179" i="6"/>
  <c r="CL175" i="1" s="1"/>
  <c r="CO179" i="6"/>
  <c r="CM175" i="1" s="1"/>
  <c r="CP179" i="6"/>
  <c r="CN175" i="1" s="1"/>
  <c r="CQ179" i="6"/>
  <c r="CO175" i="1" s="1"/>
  <c r="CR179" i="6"/>
  <c r="CP175" i="1" s="1"/>
  <c r="CS179" i="6"/>
  <c r="CQ175" i="1" s="1"/>
  <c r="CT179" i="6"/>
  <c r="CR175" i="1" s="1"/>
  <c r="CU179" i="6"/>
  <c r="CS175" i="1" s="1"/>
  <c r="CV179" i="6"/>
  <c r="CT175" i="1" s="1"/>
  <c r="CW179" i="6"/>
  <c r="CU175" i="1" s="1"/>
  <c r="CX179" i="6"/>
  <c r="CV175" i="1" s="1"/>
  <c r="CY179" i="6"/>
  <c r="CW175" i="1" s="1"/>
  <c r="CZ179" i="6"/>
  <c r="CX175" i="1" s="1"/>
  <c r="DA179" i="6"/>
  <c r="CY175" i="1" s="1"/>
  <c r="DB179" i="6"/>
  <c r="CZ175" i="1" s="1"/>
  <c r="DC179" i="6"/>
  <c r="DA175" i="1" s="1"/>
  <c r="DD179" i="6"/>
  <c r="DB175" i="1" s="1"/>
  <c r="DE179" i="6"/>
  <c r="DC175" i="1" s="1"/>
  <c r="DF179" i="6"/>
  <c r="DD175" i="1" s="1"/>
  <c r="DG179" i="6"/>
  <c r="DE175" i="1" s="1"/>
  <c r="DH179" i="6"/>
  <c r="DF175" i="1" s="1"/>
  <c r="DI179" i="6"/>
  <c r="DG175" i="1" s="1"/>
  <c r="DJ179" i="6"/>
  <c r="DH175" i="1" s="1"/>
  <c r="DK179" i="6"/>
  <c r="DI175" i="1" s="1"/>
  <c r="DL179" i="6"/>
  <c r="DJ175" i="1" s="1"/>
  <c r="DM179" i="6"/>
  <c r="DK175" i="1" s="1"/>
  <c r="DN179" i="6"/>
  <c r="DL175" i="1" s="1"/>
  <c r="DO179" i="6"/>
  <c r="DM175" i="1" s="1"/>
  <c r="DP179" i="6"/>
  <c r="DN175" i="1" s="1"/>
  <c r="DQ179" i="6"/>
  <c r="DO175" i="1" s="1"/>
  <c r="DR179" i="6"/>
  <c r="DP175" i="1" s="1"/>
  <c r="DS179" i="6"/>
  <c r="DQ175" i="1" s="1"/>
  <c r="DT179" i="6"/>
  <c r="DR175" i="1" s="1"/>
  <c r="DU179" i="6"/>
  <c r="DS175" i="1" s="1"/>
  <c r="DV179" i="6"/>
  <c r="DT175" i="1" s="1"/>
  <c r="DW179" i="6"/>
  <c r="DU175" i="1" s="1"/>
  <c r="DX179" i="6"/>
  <c r="DV175" i="1" s="1"/>
  <c r="DY179" i="6"/>
  <c r="DW175" i="1" s="1"/>
  <c r="DZ179" i="6"/>
  <c r="DX175" i="1" s="1"/>
  <c r="EA179" i="6"/>
  <c r="DY175" i="1" s="1"/>
  <c r="EB179" i="6"/>
  <c r="DZ175" i="1" s="1"/>
  <c r="EC179" i="6"/>
  <c r="EA175" i="1" s="1"/>
  <c r="ED179" i="6"/>
  <c r="EB175" i="1" s="1"/>
  <c r="EE179" i="6"/>
  <c r="EC175" i="1" s="1"/>
  <c r="EF179" i="6"/>
  <c r="ED175" i="1" s="1"/>
  <c r="EG179" i="6"/>
  <c r="EE175" i="1" s="1"/>
  <c r="EH179" i="6"/>
  <c r="EF175" i="1" s="1"/>
  <c r="EI179" i="6"/>
  <c r="EG175" i="1" s="1"/>
  <c r="EJ179" i="6"/>
  <c r="EH175" i="1" s="1"/>
  <c r="EK179" i="6"/>
  <c r="EI175" i="1" s="1"/>
  <c r="EL179" i="6"/>
  <c r="EJ175" i="1" s="1"/>
  <c r="EM179" i="6"/>
  <c r="EK175" i="1" s="1"/>
  <c r="EN179" i="6"/>
  <c r="EL175" i="1" s="1"/>
  <c r="EO179" i="6"/>
  <c r="EM175" i="1" s="1"/>
  <c r="EP179" i="6"/>
  <c r="EN175" i="1" s="1"/>
  <c r="EQ179" i="6"/>
  <c r="EO175" i="1" s="1"/>
  <c r="ER179" i="6"/>
  <c r="EP175" i="1" s="1"/>
  <c r="ES179" i="6"/>
  <c r="EQ175" i="1" s="1"/>
  <c r="ET179" i="6"/>
  <c r="ER175" i="1" s="1"/>
  <c r="EV179" i="6"/>
  <c r="ET175" i="1" s="1"/>
  <c r="EU179" i="6"/>
  <c r="ES175" i="1" s="1"/>
  <c r="B180" i="6"/>
  <c r="C180" i="6" l="1"/>
  <c r="D180" i="6"/>
  <c r="B176" i="1" s="1"/>
  <c r="E180" i="6"/>
  <c r="C176" i="1" s="1"/>
  <c r="F180" i="6"/>
  <c r="D176" i="1" s="1"/>
  <c r="G180" i="6"/>
  <c r="E176" i="1" s="1"/>
  <c r="H180" i="6"/>
  <c r="F176" i="1" s="1"/>
  <c r="I180" i="6"/>
  <c r="G176" i="1" s="1"/>
  <c r="J180" i="6"/>
  <c r="H176" i="1" s="1"/>
  <c r="K180" i="6"/>
  <c r="I176" i="1" s="1"/>
  <c r="L180" i="6"/>
  <c r="J176" i="1" s="1"/>
  <c r="M180" i="6"/>
  <c r="K176" i="1" s="1"/>
  <c r="N180" i="6"/>
  <c r="L176" i="1" s="1"/>
  <c r="O180" i="6"/>
  <c r="M176" i="1" s="1"/>
  <c r="P180" i="6"/>
  <c r="N176" i="1" s="1"/>
  <c r="Q180" i="6"/>
  <c r="O176" i="1" s="1"/>
  <c r="R180" i="6"/>
  <c r="P176" i="1" s="1"/>
  <c r="S180" i="6"/>
  <c r="Q176" i="1" s="1"/>
  <c r="T180" i="6"/>
  <c r="R176" i="1" s="1"/>
  <c r="U180" i="6"/>
  <c r="S176" i="1" s="1"/>
  <c r="V180" i="6"/>
  <c r="T176" i="1" s="1"/>
  <c r="W180" i="6"/>
  <c r="U176" i="1" s="1"/>
  <c r="X180" i="6"/>
  <c r="V176" i="1" s="1"/>
  <c r="Y180" i="6"/>
  <c r="W176" i="1" s="1"/>
  <c r="Z180" i="6"/>
  <c r="X176" i="1" s="1"/>
  <c r="AA180" i="6"/>
  <c r="Y176" i="1" s="1"/>
  <c r="AB180" i="6"/>
  <c r="Z176" i="1" s="1"/>
  <c r="AC180" i="6"/>
  <c r="AA176" i="1" s="1"/>
  <c r="AD180" i="6"/>
  <c r="AB176" i="1" s="1"/>
  <c r="AE180" i="6"/>
  <c r="AC176" i="1" s="1"/>
  <c r="AF180" i="6"/>
  <c r="AD176" i="1" s="1"/>
  <c r="AG180" i="6"/>
  <c r="AE176" i="1" s="1"/>
  <c r="AH180" i="6"/>
  <c r="AF176" i="1" s="1"/>
  <c r="AI180" i="6"/>
  <c r="AG176" i="1" s="1"/>
  <c r="AJ180" i="6"/>
  <c r="AH176" i="1" s="1"/>
  <c r="AK180" i="6"/>
  <c r="AI176" i="1" s="1"/>
  <c r="AL180" i="6"/>
  <c r="AJ176" i="1" s="1"/>
  <c r="AM180" i="6"/>
  <c r="AK176" i="1" s="1"/>
  <c r="AN180" i="6"/>
  <c r="AL176" i="1" s="1"/>
  <c r="AO180" i="6"/>
  <c r="AM176" i="1" s="1"/>
  <c r="AP180" i="6"/>
  <c r="AN176" i="1" s="1"/>
  <c r="AQ180" i="6"/>
  <c r="AO176" i="1" s="1"/>
  <c r="AR180" i="6"/>
  <c r="AP176" i="1" s="1"/>
  <c r="AS180" i="6"/>
  <c r="AQ176" i="1" s="1"/>
  <c r="AT180" i="6"/>
  <c r="AR176" i="1" s="1"/>
  <c r="AU180" i="6"/>
  <c r="AS176" i="1" s="1"/>
  <c r="AV180" i="6"/>
  <c r="AT176" i="1" s="1"/>
  <c r="AW180" i="6"/>
  <c r="AU176" i="1" s="1"/>
  <c r="AX180" i="6"/>
  <c r="AV176" i="1" s="1"/>
  <c r="AY180" i="6"/>
  <c r="AW176" i="1" s="1"/>
  <c r="AZ180" i="6"/>
  <c r="AX176" i="1" s="1"/>
  <c r="BA180" i="6"/>
  <c r="AY176" i="1" s="1"/>
  <c r="BB180" i="6"/>
  <c r="AZ176" i="1" s="1"/>
  <c r="BC180" i="6"/>
  <c r="BA176" i="1" s="1"/>
  <c r="BD180" i="6"/>
  <c r="BB176" i="1" s="1"/>
  <c r="BE180" i="6"/>
  <c r="BC176" i="1" s="1"/>
  <c r="BF180" i="6"/>
  <c r="BD176" i="1" s="1"/>
  <c r="BG180" i="6"/>
  <c r="BE176" i="1" s="1"/>
  <c r="BH180" i="6"/>
  <c r="BF176" i="1" s="1"/>
  <c r="BI180" i="6"/>
  <c r="BG176" i="1" s="1"/>
  <c r="BJ180" i="6"/>
  <c r="BH176" i="1" s="1"/>
  <c r="BK180" i="6"/>
  <c r="BI176" i="1" s="1"/>
  <c r="BL180" i="6"/>
  <c r="BJ176" i="1" s="1"/>
  <c r="BM180" i="6"/>
  <c r="BK176" i="1" s="1"/>
  <c r="BN180" i="6"/>
  <c r="BL176" i="1" s="1"/>
  <c r="BO180" i="6"/>
  <c r="BM176" i="1" s="1"/>
  <c r="BP180" i="6"/>
  <c r="BN176" i="1" s="1"/>
  <c r="BQ180" i="6"/>
  <c r="BO176" i="1" s="1"/>
  <c r="BR180" i="6"/>
  <c r="BP176" i="1" s="1"/>
  <c r="BS180" i="6"/>
  <c r="BQ176" i="1" s="1"/>
  <c r="BT180" i="6"/>
  <c r="BR176" i="1" s="1"/>
  <c r="BU180" i="6"/>
  <c r="BS176" i="1" s="1"/>
  <c r="BV180" i="6"/>
  <c r="BT176" i="1" s="1"/>
  <c r="BW180" i="6"/>
  <c r="BU176" i="1" s="1"/>
  <c r="BX180" i="6"/>
  <c r="BV176" i="1" s="1"/>
  <c r="BY180" i="6"/>
  <c r="BW176" i="1" s="1"/>
  <c r="BZ180" i="6"/>
  <c r="BX176" i="1" s="1"/>
  <c r="CA180" i="6"/>
  <c r="BY176" i="1" s="1"/>
  <c r="CB180" i="6"/>
  <c r="BZ176" i="1" s="1"/>
  <c r="CC180" i="6"/>
  <c r="CA176" i="1" s="1"/>
  <c r="CD180" i="6"/>
  <c r="CB176" i="1" s="1"/>
  <c r="CE180" i="6"/>
  <c r="CC176" i="1" s="1"/>
  <c r="CF180" i="6"/>
  <c r="CD176" i="1" s="1"/>
  <c r="CG180" i="6"/>
  <c r="CE176" i="1" s="1"/>
  <c r="CH180" i="6"/>
  <c r="CF176" i="1" s="1"/>
  <c r="CI180" i="6"/>
  <c r="CG176" i="1" s="1"/>
  <c r="CJ180" i="6"/>
  <c r="CH176" i="1" s="1"/>
  <c r="CK180" i="6"/>
  <c r="CI176" i="1" s="1"/>
  <c r="CL180" i="6"/>
  <c r="CJ176" i="1" s="1"/>
  <c r="CM180" i="6"/>
  <c r="CK176" i="1" s="1"/>
  <c r="CN180" i="6"/>
  <c r="CL176" i="1" s="1"/>
  <c r="CO180" i="6"/>
  <c r="CM176" i="1" s="1"/>
  <c r="CP180" i="6"/>
  <c r="CN176" i="1" s="1"/>
  <c r="CQ180" i="6"/>
  <c r="CO176" i="1" s="1"/>
  <c r="CR180" i="6"/>
  <c r="CP176" i="1" s="1"/>
  <c r="CS180" i="6"/>
  <c r="CQ176" i="1" s="1"/>
  <c r="CT180" i="6"/>
  <c r="CR176" i="1" s="1"/>
  <c r="CU180" i="6"/>
  <c r="CS176" i="1" s="1"/>
  <c r="CV180" i="6"/>
  <c r="CT176" i="1" s="1"/>
  <c r="CW180" i="6"/>
  <c r="CU176" i="1" s="1"/>
  <c r="CX180" i="6"/>
  <c r="CV176" i="1" s="1"/>
  <c r="CY180" i="6"/>
  <c r="CW176" i="1" s="1"/>
  <c r="CZ180" i="6"/>
  <c r="CX176" i="1" s="1"/>
  <c r="DA180" i="6"/>
  <c r="CY176" i="1" s="1"/>
  <c r="DB180" i="6"/>
  <c r="CZ176" i="1" s="1"/>
  <c r="DC180" i="6"/>
  <c r="DA176" i="1" s="1"/>
  <c r="DD180" i="6"/>
  <c r="DB176" i="1" s="1"/>
  <c r="DE180" i="6"/>
  <c r="DC176" i="1" s="1"/>
  <c r="DF180" i="6"/>
  <c r="DD176" i="1" s="1"/>
  <c r="DG180" i="6"/>
  <c r="DE176" i="1" s="1"/>
  <c r="DH180" i="6"/>
  <c r="DF176" i="1" s="1"/>
  <c r="DI180" i="6"/>
  <c r="DG176" i="1" s="1"/>
  <c r="DJ180" i="6"/>
  <c r="DH176" i="1" s="1"/>
  <c r="DK180" i="6"/>
  <c r="DI176" i="1" s="1"/>
  <c r="DL180" i="6"/>
  <c r="DJ176" i="1" s="1"/>
  <c r="DM180" i="6"/>
  <c r="DK176" i="1" s="1"/>
  <c r="DN180" i="6"/>
  <c r="DL176" i="1" s="1"/>
  <c r="DO180" i="6"/>
  <c r="DM176" i="1" s="1"/>
  <c r="DP180" i="6"/>
  <c r="DN176" i="1" s="1"/>
  <c r="DQ180" i="6"/>
  <c r="DO176" i="1" s="1"/>
  <c r="DR180" i="6"/>
  <c r="DP176" i="1" s="1"/>
  <c r="DS180" i="6"/>
  <c r="DQ176" i="1" s="1"/>
  <c r="DT180" i="6"/>
  <c r="DR176" i="1" s="1"/>
  <c r="DU180" i="6"/>
  <c r="DS176" i="1" s="1"/>
  <c r="DV180" i="6"/>
  <c r="DT176" i="1" s="1"/>
  <c r="DW180" i="6"/>
  <c r="DU176" i="1" s="1"/>
  <c r="DX180" i="6"/>
  <c r="DV176" i="1" s="1"/>
  <c r="DY180" i="6"/>
  <c r="DW176" i="1" s="1"/>
  <c r="DZ180" i="6"/>
  <c r="DX176" i="1" s="1"/>
  <c r="EA180" i="6"/>
  <c r="DY176" i="1" s="1"/>
  <c r="EB180" i="6"/>
  <c r="DZ176" i="1" s="1"/>
  <c r="EC180" i="6"/>
  <c r="EA176" i="1" s="1"/>
  <c r="ED180" i="6"/>
  <c r="EB176" i="1" s="1"/>
  <c r="EE180" i="6"/>
  <c r="EC176" i="1" s="1"/>
  <c r="EF180" i="6"/>
  <c r="ED176" i="1" s="1"/>
  <c r="EG180" i="6"/>
  <c r="EE176" i="1" s="1"/>
  <c r="EH180" i="6"/>
  <c r="EF176" i="1" s="1"/>
  <c r="EI180" i="6"/>
  <c r="EG176" i="1" s="1"/>
  <c r="EJ180" i="6"/>
  <c r="EH176" i="1" s="1"/>
  <c r="EK180" i="6"/>
  <c r="EI176" i="1" s="1"/>
  <c r="EL180" i="6"/>
  <c r="EJ176" i="1" s="1"/>
  <c r="EM180" i="6"/>
  <c r="EK176" i="1" s="1"/>
  <c r="EN180" i="6"/>
  <c r="EL176" i="1" s="1"/>
  <c r="EO180" i="6"/>
  <c r="EM176" i="1" s="1"/>
  <c r="EP180" i="6"/>
  <c r="EN176" i="1" s="1"/>
  <c r="EQ180" i="6"/>
  <c r="EO176" i="1" s="1"/>
  <c r="ER180" i="6"/>
  <c r="EP176" i="1" s="1"/>
  <c r="ES180" i="6"/>
  <c r="EQ176" i="1" s="1"/>
  <c r="ET180" i="6"/>
  <c r="ER176" i="1" s="1"/>
  <c r="EU180" i="6"/>
  <c r="ES176" i="1" s="1"/>
  <c r="EV180" i="6"/>
  <c r="ET176" i="1" s="1"/>
  <c r="B181" i="6"/>
  <c r="D181" i="6" l="1"/>
  <c r="B177" i="1" s="1"/>
  <c r="C181" i="6"/>
  <c r="E181" i="6"/>
  <c r="C177" i="1" s="1"/>
  <c r="F181" i="6"/>
  <c r="D177" i="1" s="1"/>
  <c r="G181" i="6"/>
  <c r="E177" i="1" s="1"/>
  <c r="H181" i="6"/>
  <c r="F177" i="1" s="1"/>
  <c r="I181" i="6"/>
  <c r="G177" i="1" s="1"/>
  <c r="J181" i="6"/>
  <c r="H177" i="1" s="1"/>
  <c r="K181" i="6"/>
  <c r="I177" i="1" s="1"/>
  <c r="L181" i="6"/>
  <c r="J177" i="1" s="1"/>
  <c r="M181" i="6"/>
  <c r="K177" i="1" s="1"/>
  <c r="N181" i="6"/>
  <c r="L177" i="1" s="1"/>
  <c r="O181" i="6"/>
  <c r="M177" i="1" s="1"/>
  <c r="P181" i="6"/>
  <c r="N177" i="1" s="1"/>
  <c r="Q181" i="6"/>
  <c r="O177" i="1" s="1"/>
  <c r="R181" i="6"/>
  <c r="P177" i="1" s="1"/>
  <c r="S181" i="6"/>
  <c r="Q177" i="1" s="1"/>
  <c r="T181" i="6"/>
  <c r="R177" i="1" s="1"/>
  <c r="U181" i="6"/>
  <c r="S177" i="1" s="1"/>
  <c r="V181" i="6"/>
  <c r="T177" i="1" s="1"/>
  <c r="W181" i="6"/>
  <c r="U177" i="1" s="1"/>
  <c r="X181" i="6"/>
  <c r="V177" i="1" s="1"/>
  <c r="Y181" i="6"/>
  <c r="W177" i="1" s="1"/>
  <c r="Z181" i="6"/>
  <c r="X177" i="1" s="1"/>
  <c r="AA181" i="6"/>
  <c r="Y177" i="1" s="1"/>
  <c r="AB181" i="6"/>
  <c r="Z177" i="1" s="1"/>
  <c r="AC181" i="6"/>
  <c r="AA177" i="1" s="1"/>
  <c r="AD181" i="6"/>
  <c r="AB177" i="1" s="1"/>
  <c r="AE181" i="6"/>
  <c r="AC177" i="1" s="1"/>
  <c r="AF181" i="6"/>
  <c r="AD177" i="1" s="1"/>
  <c r="AG181" i="6"/>
  <c r="AE177" i="1" s="1"/>
  <c r="AH181" i="6"/>
  <c r="AF177" i="1" s="1"/>
  <c r="AI181" i="6"/>
  <c r="AG177" i="1" s="1"/>
  <c r="AJ181" i="6"/>
  <c r="AH177" i="1" s="1"/>
  <c r="AK181" i="6"/>
  <c r="AI177" i="1" s="1"/>
  <c r="AL181" i="6"/>
  <c r="AJ177" i="1" s="1"/>
  <c r="AM181" i="6"/>
  <c r="AK177" i="1" s="1"/>
  <c r="AN181" i="6"/>
  <c r="AL177" i="1" s="1"/>
  <c r="AO181" i="6"/>
  <c r="AM177" i="1" s="1"/>
  <c r="AP181" i="6"/>
  <c r="AN177" i="1" s="1"/>
  <c r="AQ181" i="6"/>
  <c r="AO177" i="1" s="1"/>
  <c r="AR181" i="6"/>
  <c r="AP177" i="1" s="1"/>
  <c r="AS181" i="6"/>
  <c r="AQ177" i="1" s="1"/>
  <c r="AT181" i="6"/>
  <c r="AR177" i="1" s="1"/>
  <c r="AU181" i="6"/>
  <c r="AS177" i="1" s="1"/>
  <c r="AV181" i="6"/>
  <c r="AT177" i="1" s="1"/>
  <c r="AW181" i="6"/>
  <c r="AU177" i="1" s="1"/>
  <c r="AX181" i="6"/>
  <c r="AV177" i="1" s="1"/>
  <c r="AY181" i="6"/>
  <c r="AW177" i="1" s="1"/>
  <c r="AZ181" i="6"/>
  <c r="AX177" i="1" s="1"/>
  <c r="BA181" i="6"/>
  <c r="AY177" i="1" s="1"/>
  <c r="BB181" i="6"/>
  <c r="AZ177" i="1" s="1"/>
  <c r="BC181" i="6"/>
  <c r="BA177" i="1" s="1"/>
  <c r="BD181" i="6"/>
  <c r="BB177" i="1" s="1"/>
  <c r="BE181" i="6"/>
  <c r="BC177" i="1" s="1"/>
  <c r="BF181" i="6"/>
  <c r="BD177" i="1" s="1"/>
  <c r="BG181" i="6"/>
  <c r="BE177" i="1" s="1"/>
  <c r="BH181" i="6"/>
  <c r="BF177" i="1" s="1"/>
  <c r="BI181" i="6"/>
  <c r="BG177" i="1" s="1"/>
  <c r="BJ181" i="6"/>
  <c r="BH177" i="1" s="1"/>
  <c r="BK181" i="6"/>
  <c r="BI177" i="1" s="1"/>
  <c r="BL181" i="6"/>
  <c r="BJ177" i="1" s="1"/>
  <c r="BM181" i="6"/>
  <c r="BK177" i="1" s="1"/>
  <c r="BN181" i="6"/>
  <c r="BL177" i="1" s="1"/>
  <c r="BO181" i="6"/>
  <c r="BM177" i="1" s="1"/>
  <c r="BP181" i="6"/>
  <c r="BN177" i="1" s="1"/>
  <c r="BQ181" i="6"/>
  <c r="BO177" i="1" s="1"/>
  <c r="BR181" i="6"/>
  <c r="BP177" i="1" s="1"/>
  <c r="BS181" i="6"/>
  <c r="BQ177" i="1" s="1"/>
  <c r="BT181" i="6"/>
  <c r="BR177" i="1" s="1"/>
  <c r="BU181" i="6"/>
  <c r="BS177" i="1" s="1"/>
  <c r="BV181" i="6"/>
  <c r="BT177" i="1" s="1"/>
  <c r="BW181" i="6"/>
  <c r="BU177" i="1" s="1"/>
  <c r="BX181" i="6"/>
  <c r="BV177" i="1" s="1"/>
  <c r="BY181" i="6"/>
  <c r="BW177" i="1" s="1"/>
  <c r="BZ181" i="6"/>
  <c r="BX177" i="1" s="1"/>
  <c r="CA181" i="6"/>
  <c r="BY177" i="1" s="1"/>
  <c r="CB181" i="6"/>
  <c r="BZ177" i="1" s="1"/>
  <c r="CC181" i="6"/>
  <c r="CA177" i="1" s="1"/>
  <c r="CD181" i="6"/>
  <c r="CB177" i="1" s="1"/>
  <c r="CE181" i="6"/>
  <c r="CC177" i="1" s="1"/>
  <c r="CF181" i="6"/>
  <c r="CD177" i="1" s="1"/>
  <c r="CG181" i="6"/>
  <c r="CE177" i="1" s="1"/>
  <c r="CH181" i="6"/>
  <c r="CF177" i="1" s="1"/>
  <c r="CI181" i="6"/>
  <c r="CG177" i="1" s="1"/>
  <c r="CJ181" i="6"/>
  <c r="CH177" i="1" s="1"/>
  <c r="CK181" i="6"/>
  <c r="CI177" i="1" s="1"/>
  <c r="CL181" i="6"/>
  <c r="CJ177" i="1" s="1"/>
  <c r="CM181" i="6"/>
  <c r="CK177" i="1" s="1"/>
  <c r="CN181" i="6"/>
  <c r="CL177" i="1" s="1"/>
  <c r="CO181" i="6"/>
  <c r="CM177" i="1" s="1"/>
  <c r="CP181" i="6"/>
  <c r="CN177" i="1" s="1"/>
  <c r="CQ181" i="6"/>
  <c r="CO177" i="1" s="1"/>
  <c r="CR181" i="6"/>
  <c r="CP177" i="1" s="1"/>
  <c r="CS181" i="6"/>
  <c r="CQ177" i="1" s="1"/>
  <c r="CT181" i="6"/>
  <c r="CR177" i="1" s="1"/>
  <c r="CU181" i="6"/>
  <c r="CS177" i="1" s="1"/>
  <c r="CV181" i="6"/>
  <c r="CT177" i="1" s="1"/>
  <c r="CW181" i="6"/>
  <c r="CU177" i="1" s="1"/>
  <c r="CX181" i="6"/>
  <c r="CV177" i="1" s="1"/>
  <c r="CY181" i="6"/>
  <c r="CW177" i="1" s="1"/>
  <c r="CZ181" i="6"/>
  <c r="CX177" i="1" s="1"/>
  <c r="DA181" i="6"/>
  <c r="CY177" i="1" s="1"/>
  <c r="DB181" i="6"/>
  <c r="CZ177" i="1" s="1"/>
  <c r="DC181" i="6"/>
  <c r="DA177" i="1" s="1"/>
  <c r="DD181" i="6"/>
  <c r="DB177" i="1" s="1"/>
  <c r="DE181" i="6"/>
  <c r="DC177" i="1" s="1"/>
  <c r="DF181" i="6"/>
  <c r="DD177" i="1" s="1"/>
  <c r="DG181" i="6"/>
  <c r="DE177" i="1" s="1"/>
  <c r="DH181" i="6"/>
  <c r="DF177" i="1" s="1"/>
  <c r="DI181" i="6"/>
  <c r="DG177" i="1" s="1"/>
  <c r="DJ181" i="6"/>
  <c r="DH177" i="1" s="1"/>
  <c r="DK181" i="6"/>
  <c r="DI177" i="1" s="1"/>
  <c r="DL181" i="6"/>
  <c r="DJ177" i="1" s="1"/>
  <c r="DM181" i="6"/>
  <c r="DK177" i="1" s="1"/>
  <c r="DN181" i="6"/>
  <c r="DL177" i="1" s="1"/>
  <c r="DO181" i="6"/>
  <c r="DM177" i="1" s="1"/>
  <c r="DP181" i="6"/>
  <c r="DN177" i="1" s="1"/>
  <c r="DQ181" i="6"/>
  <c r="DO177" i="1" s="1"/>
  <c r="DR181" i="6"/>
  <c r="DP177" i="1" s="1"/>
  <c r="DS181" i="6"/>
  <c r="DQ177" i="1" s="1"/>
  <c r="DT181" i="6"/>
  <c r="DR177" i="1" s="1"/>
  <c r="DU181" i="6"/>
  <c r="DS177" i="1" s="1"/>
  <c r="DV181" i="6"/>
  <c r="DT177" i="1" s="1"/>
  <c r="DW181" i="6"/>
  <c r="DU177" i="1" s="1"/>
  <c r="DX181" i="6"/>
  <c r="DV177" i="1" s="1"/>
  <c r="DY181" i="6"/>
  <c r="DW177" i="1" s="1"/>
  <c r="DZ181" i="6"/>
  <c r="DX177" i="1" s="1"/>
  <c r="EA181" i="6"/>
  <c r="DY177" i="1" s="1"/>
  <c r="EB181" i="6"/>
  <c r="DZ177" i="1" s="1"/>
  <c r="EC181" i="6"/>
  <c r="EA177" i="1" s="1"/>
  <c r="ED181" i="6"/>
  <c r="EB177" i="1" s="1"/>
  <c r="EE181" i="6"/>
  <c r="EC177" i="1" s="1"/>
  <c r="EF181" i="6"/>
  <c r="ED177" i="1" s="1"/>
  <c r="EG181" i="6"/>
  <c r="EE177" i="1" s="1"/>
  <c r="EH181" i="6"/>
  <c r="EF177" i="1" s="1"/>
  <c r="EI181" i="6"/>
  <c r="EG177" i="1" s="1"/>
  <c r="EJ181" i="6"/>
  <c r="EH177" i="1" s="1"/>
  <c r="EK181" i="6"/>
  <c r="EI177" i="1" s="1"/>
  <c r="EL181" i="6"/>
  <c r="EJ177" i="1" s="1"/>
  <c r="EM181" i="6"/>
  <c r="EK177" i="1" s="1"/>
  <c r="EN181" i="6"/>
  <c r="EL177" i="1" s="1"/>
  <c r="EO181" i="6"/>
  <c r="EM177" i="1" s="1"/>
  <c r="EP181" i="6"/>
  <c r="EN177" i="1" s="1"/>
  <c r="EQ181" i="6"/>
  <c r="EO177" i="1" s="1"/>
  <c r="ER181" i="6"/>
  <c r="EP177" i="1" s="1"/>
  <c r="ES181" i="6"/>
  <c r="EQ177" i="1" s="1"/>
  <c r="ET181" i="6"/>
  <c r="ER177" i="1" s="1"/>
  <c r="EU181" i="6"/>
  <c r="ES177" i="1" s="1"/>
  <c r="EV181" i="6"/>
  <c r="ET177" i="1" s="1"/>
  <c r="B182" i="6"/>
  <c r="D182" i="6" l="1"/>
  <c r="B178" i="1" s="1"/>
  <c r="C182" i="6"/>
  <c r="F182" i="6"/>
  <c r="D178" i="1" s="1"/>
  <c r="E182" i="6"/>
  <c r="C178" i="1" s="1"/>
  <c r="G182" i="6"/>
  <c r="E178" i="1" s="1"/>
  <c r="H182" i="6"/>
  <c r="F178" i="1" s="1"/>
  <c r="I182" i="6"/>
  <c r="G178" i="1" s="1"/>
  <c r="J182" i="6"/>
  <c r="H178" i="1" s="1"/>
  <c r="K182" i="6"/>
  <c r="I178" i="1" s="1"/>
  <c r="L182" i="6"/>
  <c r="J178" i="1" s="1"/>
  <c r="M182" i="6"/>
  <c r="K178" i="1" s="1"/>
  <c r="N182" i="6"/>
  <c r="L178" i="1" s="1"/>
  <c r="O182" i="6"/>
  <c r="M178" i="1" s="1"/>
  <c r="P182" i="6"/>
  <c r="N178" i="1" s="1"/>
  <c r="Q182" i="6"/>
  <c r="O178" i="1" s="1"/>
  <c r="R182" i="6"/>
  <c r="P178" i="1" s="1"/>
  <c r="S182" i="6"/>
  <c r="Q178" i="1" s="1"/>
  <c r="T182" i="6"/>
  <c r="R178" i="1" s="1"/>
  <c r="U182" i="6"/>
  <c r="S178" i="1" s="1"/>
  <c r="V182" i="6"/>
  <c r="T178" i="1" s="1"/>
  <c r="W182" i="6"/>
  <c r="U178" i="1" s="1"/>
  <c r="X182" i="6"/>
  <c r="V178" i="1" s="1"/>
  <c r="Y182" i="6"/>
  <c r="W178" i="1" s="1"/>
  <c r="Z182" i="6"/>
  <c r="X178" i="1" s="1"/>
  <c r="AA182" i="6"/>
  <c r="Y178" i="1" s="1"/>
  <c r="AB182" i="6"/>
  <c r="Z178" i="1" s="1"/>
  <c r="AC182" i="6"/>
  <c r="AA178" i="1" s="1"/>
  <c r="AD182" i="6"/>
  <c r="AB178" i="1" s="1"/>
  <c r="AE182" i="6"/>
  <c r="AC178" i="1" s="1"/>
  <c r="AF182" i="6"/>
  <c r="AD178" i="1" s="1"/>
  <c r="AG182" i="6"/>
  <c r="AE178" i="1" s="1"/>
  <c r="AH182" i="6"/>
  <c r="AF178" i="1" s="1"/>
  <c r="AI182" i="6"/>
  <c r="AG178" i="1" s="1"/>
  <c r="AJ182" i="6"/>
  <c r="AH178" i="1" s="1"/>
  <c r="AK182" i="6"/>
  <c r="AI178" i="1" s="1"/>
  <c r="AL182" i="6"/>
  <c r="AJ178" i="1" s="1"/>
  <c r="AM182" i="6"/>
  <c r="AK178" i="1" s="1"/>
  <c r="AN182" i="6"/>
  <c r="AL178" i="1" s="1"/>
  <c r="AO182" i="6"/>
  <c r="AM178" i="1" s="1"/>
  <c r="AP182" i="6"/>
  <c r="AN178" i="1" s="1"/>
  <c r="AQ182" i="6"/>
  <c r="AO178" i="1" s="1"/>
  <c r="AR182" i="6"/>
  <c r="AP178" i="1" s="1"/>
  <c r="AS182" i="6"/>
  <c r="AQ178" i="1" s="1"/>
  <c r="AT182" i="6"/>
  <c r="AR178" i="1" s="1"/>
  <c r="AU182" i="6"/>
  <c r="AS178" i="1" s="1"/>
  <c r="AV182" i="6"/>
  <c r="AT178" i="1" s="1"/>
  <c r="AW182" i="6"/>
  <c r="AU178" i="1" s="1"/>
  <c r="AX182" i="6"/>
  <c r="AV178" i="1" s="1"/>
  <c r="AY182" i="6"/>
  <c r="AW178" i="1" s="1"/>
  <c r="AZ182" i="6"/>
  <c r="AX178" i="1" s="1"/>
  <c r="BA182" i="6"/>
  <c r="AY178" i="1" s="1"/>
  <c r="BB182" i="6"/>
  <c r="AZ178" i="1" s="1"/>
  <c r="BC182" i="6"/>
  <c r="BA178" i="1" s="1"/>
  <c r="BD182" i="6"/>
  <c r="BB178" i="1" s="1"/>
  <c r="BE182" i="6"/>
  <c r="BC178" i="1" s="1"/>
  <c r="BF182" i="6"/>
  <c r="BD178" i="1" s="1"/>
  <c r="BG182" i="6"/>
  <c r="BE178" i="1" s="1"/>
  <c r="BH182" i="6"/>
  <c r="BF178" i="1" s="1"/>
  <c r="BI182" i="6"/>
  <c r="BG178" i="1" s="1"/>
  <c r="BJ182" i="6"/>
  <c r="BH178" i="1" s="1"/>
  <c r="BK182" i="6"/>
  <c r="BI178" i="1" s="1"/>
  <c r="BL182" i="6"/>
  <c r="BJ178" i="1" s="1"/>
  <c r="BM182" i="6"/>
  <c r="BK178" i="1" s="1"/>
  <c r="BN182" i="6"/>
  <c r="BL178" i="1" s="1"/>
  <c r="BO182" i="6"/>
  <c r="BM178" i="1" s="1"/>
  <c r="BP182" i="6"/>
  <c r="BN178" i="1" s="1"/>
  <c r="BQ182" i="6"/>
  <c r="BO178" i="1" s="1"/>
  <c r="BR182" i="6"/>
  <c r="BP178" i="1" s="1"/>
  <c r="BS182" i="6"/>
  <c r="BQ178" i="1" s="1"/>
  <c r="BT182" i="6"/>
  <c r="BR178" i="1" s="1"/>
  <c r="BU182" i="6"/>
  <c r="BS178" i="1" s="1"/>
  <c r="BV182" i="6"/>
  <c r="BT178" i="1" s="1"/>
  <c r="BW182" i="6"/>
  <c r="BU178" i="1" s="1"/>
  <c r="BX182" i="6"/>
  <c r="BV178" i="1" s="1"/>
  <c r="BY182" i="6"/>
  <c r="BW178" i="1" s="1"/>
  <c r="BZ182" i="6"/>
  <c r="BX178" i="1" s="1"/>
  <c r="CA182" i="6"/>
  <c r="BY178" i="1" s="1"/>
  <c r="CB182" i="6"/>
  <c r="BZ178" i="1" s="1"/>
  <c r="CC182" i="6"/>
  <c r="CA178" i="1" s="1"/>
  <c r="CD182" i="6"/>
  <c r="CB178" i="1" s="1"/>
  <c r="CE182" i="6"/>
  <c r="CC178" i="1" s="1"/>
  <c r="CF182" i="6"/>
  <c r="CD178" i="1" s="1"/>
  <c r="CG182" i="6"/>
  <c r="CE178" i="1" s="1"/>
  <c r="CH182" i="6"/>
  <c r="CF178" i="1" s="1"/>
  <c r="CI182" i="6"/>
  <c r="CG178" i="1" s="1"/>
  <c r="CJ182" i="6"/>
  <c r="CH178" i="1" s="1"/>
  <c r="CK182" i="6"/>
  <c r="CI178" i="1" s="1"/>
  <c r="CL182" i="6"/>
  <c r="CJ178" i="1" s="1"/>
  <c r="CM182" i="6"/>
  <c r="CK178" i="1" s="1"/>
  <c r="CN182" i="6"/>
  <c r="CL178" i="1" s="1"/>
  <c r="CO182" i="6"/>
  <c r="CM178" i="1" s="1"/>
  <c r="CP182" i="6"/>
  <c r="CN178" i="1" s="1"/>
  <c r="CQ182" i="6"/>
  <c r="CO178" i="1" s="1"/>
  <c r="CR182" i="6"/>
  <c r="CP178" i="1" s="1"/>
  <c r="CS182" i="6"/>
  <c r="CQ178" i="1" s="1"/>
  <c r="CT182" i="6"/>
  <c r="CR178" i="1" s="1"/>
  <c r="CU182" i="6"/>
  <c r="CS178" i="1" s="1"/>
  <c r="CV182" i="6"/>
  <c r="CT178" i="1" s="1"/>
  <c r="CW182" i="6"/>
  <c r="CU178" i="1" s="1"/>
  <c r="CX182" i="6"/>
  <c r="CV178" i="1" s="1"/>
  <c r="CY182" i="6"/>
  <c r="CW178" i="1" s="1"/>
  <c r="CZ182" i="6"/>
  <c r="CX178" i="1" s="1"/>
  <c r="DA182" i="6"/>
  <c r="CY178" i="1" s="1"/>
  <c r="DB182" i="6"/>
  <c r="CZ178" i="1" s="1"/>
  <c r="DC182" i="6"/>
  <c r="DA178" i="1" s="1"/>
  <c r="DD182" i="6"/>
  <c r="DB178" i="1" s="1"/>
  <c r="DE182" i="6"/>
  <c r="DC178" i="1" s="1"/>
  <c r="DF182" i="6"/>
  <c r="DD178" i="1" s="1"/>
  <c r="DG182" i="6"/>
  <c r="DE178" i="1" s="1"/>
  <c r="DH182" i="6"/>
  <c r="DF178" i="1" s="1"/>
  <c r="DI182" i="6"/>
  <c r="DG178" i="1" s="1"/>
  <c r="DJ182" i="6"/>
  <c r="DH178" i="1" s="1"/>
  <c r="DK182" i="6"/>
  <c r="DI178" i="1" s="1"/>
  <c r="DL182" i="6"/>
  <c r="DJ178" i="1" s="1"/>
  <c r="DM182" i="6"/>
  <c r="DK178" i="1" s="1"/>
  <c r="DN182" i="6"/>
  <c r="DL178" i="1" s="1"/>
  <c r="DO182" i="6"/>
  <c r="DM178" i="1" s="1"/>
  <c r="DP182" i="6"/>
  <c r="DN178" i="1" s="1"/>
  <c r="DQ182" i="6"/>
  <c r="DO178" i="1" s="1"/>
  <c r="DR182" i="6"/>
  <c r="DP178" i="1" s="1"/>
  <c r="DS182" i="6"/>
  <c r="DQ178" i="1" s="1"/>
  <c r="DT182" i="6"/>
  <c r="DR178" i="1" s="1"/>
  <c r="DU182" i="6"/>
  <c r="DS178" i="1" s="1"/>
  <c r="DV182" i="6"/>
  <c r="DT178" i="1" s="1"/>
  <c r="DW182" i="6"/>
  <c r="DU178" i="1" s="1"/>
  <c r="DX182" i="6"/>
  <c r="DV178" i="1" s="1"/>
  <c r="DY182" i="6"/>
  <c r="DW178" i="1" s="1"/>
  <c r="DZ182" i="6"/>
  <c r="DX178" i="1" s="1"/>
  <c r="EA182" i="6"/>
  <c r="DY178" i="1" s="1"/>
  <c r="EB182" i="6"/>
  <c r="DZ178" i="1" s="1"/>
  <c r="EC182" i="6"/>
  <c r="EA178" i="1" s="1"/>
  <c r="ED182" i="6"/>
  <c r="EB178" i="1" s="1"/>
  <c r="EE182" i="6"/>
  <c r="EC178" i="1" s="1"/>
  <c r="EF182" i="6"/>
  <c r="ED178" i="1" s="1"/>
  <c r="EG182" i="6"/>
  <c r="EE178" i="1" s="1"/>
  <c r="EH182" i="6"/>
  <c r="EF178" i="1" s="1"/>
  <c r="EI182" i="6"/>
  <c r="EG178" i="1" s="1"/>
  <c r="EJ182" i="6"/>
  <c r="EH178" i="1" s="1"/>
  <c r="EK182" i="6"/>
  <c r="EI178" i="1" s="1"/>
  <c r="EL182" i="6"/>
  <c r="EJ178" i="1" s="1"/>
  <c r="EM182" i="6"/>
  <c r="EK178" i="1" s="1"/>
  <c r="EN182" i="6"/>
  <c r="EL178" i="1" s="1"/>
  <c r="EO182" i="6"/>
  <c r="EM178" i="1" s="1"/>
  <c r="EP182" i="6"/>
  <c r="EN178" i="1" s="1"/>
  <c r="EQ182" i="6"/>
  <c r="EO178" i="1" s="1"/>
  <c r="ER182" i="6"/>
  <c r="EP178" i="1" s="1"/>
  <c r="ES182" i="6"/>
  <c r="EQ178" i="1" s="1"/>
  <c r="ET182" i="6"/>
  <c r="ER178" i="1" s="1"/>
  <c r="EU182" i="6"/>
  <c r="ES178" i="1" s="1"/>
  <c r="EV182" i="6"/>
  <c r="ET178" i="1" s="1"/>
  <c r="B183" i="6"/>
  <c r="D183" i="6" l="1"/>
  <c r="B179" i="1" s="1"/>
  <c r="C183" i="6"/>
  <c r="F183" i="6"/>
  <c r="D179" i="1" s="1"/>
  <c r="E183" i="6"/>
  <c r="C179" i="1" s="1"/>
  <c r="G183" i="6"/>
  <c r="E179" i="1" s="1"/>
  <c r="H183" i="6"/>
  <c r="F179" i="1" s="1"/>
  <c r="I183" i="6"/>
  <c r="G179" i="1" s="1"/>
  <c r="J183" i="6"/>
  <c r="H179" i="1" s="1"/>
  <c r="K183" i="6"/>
  <c r="I179" i="1" s="1"/>
  <c r="L183" i="6"/>
  <c r="J179" i="1" s="1"/>
  <c r="M183" i="6"/>
  <c r="K179" i="1" s="1"/>
  <c r="N183" i="6"/>
  <c r="L179" i="1" s="1"/>
  <c r="O183" i="6"/>
  <c r="M179" i="1" s="1"/>
  <c r="P183" i="6"/>
  <c r="N179" i="1" s="1"/>
  <c r="Q183" i="6"/>
  <c r="O179" i="1" s="1"/>
  <c r="R183" i="6"/>
  <c r="P179" i="1" s="1"/>
  <c r="S183" i="6"/>
  <c r="Q179" i="1" s="1"/>
  <c r="T183" i="6"/>
  <c r="R179" i="1" s="1"/>
  <c r="U183" i="6"/>
  <c r="S179" i="1" s="1"/>
  <c r="V183" i="6"/>
  <c r="T179" i="1" s="1"/>
  <c r="W183" i="6"/>
  <c r="U179" i="1" s="1"/>
  <c r="X183" i="6"/>
  <c r="V179" i="1" s="1"/>
  <c r="Y183" i="6"/>
  <c r="W179" i="1" s="1"/>
  <c r="Z183" i="6"/>
  <c r="X179" i="1" s="1"/>
  <c r="AA183" i="6"/>
  <c r="Y179" i="1" s="1"/>
  <c r="AB183" i="6"/>
  <c r="Z179" i="1" s="1"/>
  <c r="AC183" i="6"/>
  <c r="AA179" i="1" s="1"/>
  <c r="AD183" i="6"/>
  <c r="AB179" i="1" s="1"/>
  <c r="AE183" i="6"/>
  <c r="AC179" i="1" s="1"/>
  <c r="AF183" i="6"/>
  <c r="AD179" i="1" s="1"/>
  <c r="AG183" i="6"/>
  <c r="AE179" i="1" s="1"/>
  <c r="AH183" i="6"/>
  <c r="AF179" i="1" s="1"/>
  <c r="AI183" i="6"/>
  <c r="AG179" i="1" s="1"/>
  <c r="AJ183" i="6"/>
  <c r="AH179" i="1" s="1"/>
  <c r="AK183" i="6"/>
  <c r="AI179" i="1" s="1"/>
  <c r="AL183" i="6"/>
  <c r="AJ179" i="1" s="1"/>
  <c r="AM183" i="6"/>
  <c r="AK179" i="1" s="1"/>
  <c r="AN183" i="6"/>
  <c r="AL179" i="1" s="1"/>
  <c r="AO183" i="6"/>
  <c r="AM179" i="1" s="1"/>
  <c r="AP183" i="6"/>
  <c r="AN179" i="1" s="1"/>
  <c r="AQ183" i="6"/>
  <c r="AO179" i="1" s="1"/>
  <c r="AR183" i="6"/>
  <c r="AP179" i="1" s="1"/>
  <c r="AS183" i="6"/>
  <c r="AQ179" i="1" s="1"/>
  <c r="AT183" i="6"/>
  <c r="AR179" i="1" s="1"/>
  <c r="AU183" i="6"/>
  <c r="AS179" i="1" s="1"/>
  <c r="AV183" i="6"/>
  <c r="AT179" i="1" s="1"/>
  <c r="AW183" i="6"/>
  <c r="AU179" i="1" s="1"/>
  <c r="AX183" i="6"/>
  <c r="AV179" i="1" s="1"/>
  <c r="AY183" i="6"/>
  <c r="AW179" i="1" s="1"/>
  <c r="AZ183" i="6"/>
  <c r="AX179" i="1" s="1"/>
  <c r="BA183" i="6"/>
  <c r="AY179" i="1" s="1"/>
  <c r="BB183" i="6"/>
  <c r="AZ179" i="1" s="1"/>
  <c r="BC183" i="6"/>
  <c r="BA179" i="1" s="1"/>
  <c r="BD183" i="6"/>
  <c r="BB179" i="1" s="1"/>
  <c r="BE183" i="6"/>
  <c r="BC179" i="1" s="1"/>
  <c r="BF183" i="6"/>
  <c r="BD179" i="1" s="1"/>
  <c r="BG183" i="6"/>
  <c r="BE179" i="1" s="1"/>
  <c r="BH183" i="6"/>
  <c r="BF179" i="1" s="1"/>
  <c r="BI183" i="6"/>
  <c r="BG179" i="1" s="1"/>
  <c r="BJ183" i="6"/>
  <c r="BH179" i="1" s="1"/>
  <c r="BK183" i="6"/>
  <c r="BI179" i="1" s="1"/>
  <c r="BL183" i="6"/>
  <c r="BJ179" i="1" s="1"/>
  <c r="BM183" i="6"/>
  <c r="BK179" i="1" s="1"/>
  <c r="BN183" i="6"/>
  <c r="BL179" i="1" s="1"/>
  <c r="BO183" i="6"/>
  <c r="BM179" i="1" s="1"/>
  <c r="BP183" i="6"/>
  <c r="BN179" i="1" s="1"/>
  <c r="BQ183" i="6"/>
  <c r="BO179" i="1" s="1"/>
  <c r="BR183" i="6"/>
  <c r="BP179" i="1" s="1"/>
  <c r="BS183" i="6"/>
  <c r="BQ179" i="1" s="1"/>
  <c r="BT183" i="6"/>
  <c r="BR179" i="1" s="1"/>
  <c r="BU183" i="6"/>
  <c r="BS179" i="1" s="1"/>
  <c r="BV183" i="6"/>
  <c r="BT179" i="1" s="1"/>
  <c r="BW183" i="6"/>
  <c r="BU179" i="1" s="1"/>
  <c r="BX183" i="6"/>
  <c r="BV179" i="1" s="1"/>
  <c r="BY183" i="6"/>
  <c r="BW179" i="1" s="1"/>
  <c r="BZ183" i="6"/>
  <c r="BX179" i="1" s="1"/>
  <c r="CA183" i="6"/>
  <c r="BY179" i="1" s="1"/>
  <c r="CB183" i="6"/>
  <c r="BZ179" i="1" s="1"/>
  <c r="CC183" i="6"/>
  <c r="CA179" i="1" s="1"/>
  <c r="CD183" i="6"/>
  <c r="CB179" i="1" s="1"/>
  <c r="CE183" i="6"/>
  <c r="CC179" i="1" s="1"/>
  <c r="CF183" i="6"/>
  <c r="CD179" i="1" s="1"/>
  <c r="CG183" i="6"/>
  <c r="CE179" i="1" s="1"/>
  <c r="CH183" i="6"/>
  <c r="CF179" i="1" s="1"/>
  <c r="CI183" i="6"/>
  <c r="CG179" i="1" s="1"/>
  <c r="CJ183" i="6"/>
  <c r="CH179" i="1" s="1"/>
  <c r="CK183" i="6"/>
  <c r="CI179" i="1" s="1"/>
  <c r="CL183" i="6"/>
  <c r="CJ179" i="1" s="1"/>
  <c r="CM183" i="6"/>
  <c r="CK179" i="1" s="1"/>
  <c r="CN183" i="6"/>
  <c r="CL179" i="1" s="1"/>
  <c r="CO183" i="6"/>
  <c r="CM179" i="1" s="1"/>
  <c r="CP183" i="6"/>
  <c r="CN179" i="1" s="1"/>
  <c r="CQ183" i="6"/>
  <c r="CO179" i="1" s="1"/>
  <c r="CR183" i="6"/>
  <c r="CP179" i="1" s="1"/>
  <c r="CS183" i="6"/>
  <c r="CQ179" i="1" s="1"/>
  <c r="CT183" i="6"/>
  <c r="CR179" i="1" s="1"/>
  <c r="CU183" i="6"/>
  <c r="CS179" i="1" s="1"/>
  <c r="CV183" i="6"/>
  <c r="CT179" i="1" s="1"/>
  <c r="CW183" i="6"/>
  <c r="CU179" i="1" s="1"/>
  <c r="CX183" i="6"/>
  <c r="CV179" i="1" s="1"/>
  <c r="CY183" i="6"/>
  <c r="CW179" i="1" s="1"/>
  <c r="CZ183" i="6"/>
  <c r="CX179" i="1" s="1"/>
  <c r="DA183" i="6"/>
  <c r="CY179" i="1" s="1"/>
  <c r="DB183" i="6"/>
  <c r="CZ179" i="1" s="1"/>
  <c r="DC183" i="6"/>
  <c r="DA179" i="1" s="1"/>
  <c r="DD183" i="6"/>
  <c r="DB179" i="1" s="1"/>
  <c r="DE183" i="6"/>
  <c r="DC179" i="1" s="1"/>
  <c r="DF183" i="6"/>
  <c r="DD179" i="1" s="1"/>
  <c r="DG183" i="6"/>
  <c r="DE179" i="1" s="1"/>
  <c r="DH183" i="6"/>
  <c r="DF179" i="1" s="1"/>
  <c r="DI183" i="6"/>
  <c r="DG179" i="1" s="1"/>
  <c r="DJ183" i="6"/>
  <c r="DH179" i="1" s="1"/>
  <c r="DK183" i="6"/>
  <c r="DI179" i="1" s="1"/>
  <c r="DL183" i="6"/>
  <c r="DJ179" i="1" s="1"/>
  <c r="DM183" i="6"/>
  <c r="DK179" i="1" s="1"/>
  <c r="DN183" i="6"/>
  <c r="DL179" i="1" s="1"/>
  <c r="DO183" i="6"/>
  <c r="DM179" i="1" s="1"/>
  <c r="DP183" i="6"/>
  <c r="DN179" i="1" s="1"/>
  <c r="DQ183" i="6"/>
  <c r="DO179" i="1" s="1"/>
  <c r="DR183" i="6"/>
  <c r="DP179" i="1" s="1"/>
  <c r="DS183" i="6"/>
  <c r="DQ179" i="1" s="1"/>
  <c r="DT183" i="6"/>
  <c r="DR179" i="1" s="1"/>
  <c r="DU183" i="6"/>
  <c r="DS179" i="1" s="1"/>
  <c r="DV183" i="6"/>
  <c r="DT179" i="1" s="1"/>
  <c r="DW183" i="6"/>
  <c r="DU179" i="1" s="1"/>
  <c r="DX183" i="6"/>
  <c r="DV179" i="1" s="1"/>
  <c r="DY183" i="6"/>
  <c r="DW179" i="1" s="1"/>
  <c r="DZ183" i="6"/>
  <c r="DX179" i="1" s="1"/>
  <c r="EA183" i="6"/>
  <c r="DY179" i="1" s="1"/>
  <c r="EB183" i="6"/>
  <c r="DZ179" i="1" s="1"/>
  <c r="EC183" i="6"/>
  <c r="EA179" i="1" s="1"/>
  <c r="ED183" i="6"/>
  <c r="EB179" i="1" s="1"/>
  <c r="EE183" i="6"/>
  <c r="EC179" i="1" s="1"/>
  <c r="EF183" i="6"/>
  <c r="ED179" i="1" s="1"/>
  <c r="EG183" i="6"/>
  <c r="EE179" i="1" s="1"/>
  <c r="EH183" i="6"/>
  <c r="EF179" i="1" s="1"/>
  <c r="EI183" i="6"/>
  <c r="EG179" i="1" s="1"/>
  <c r="EJ183" i="6"/>
  <c r="EH179" i="1" s="1"/>
  <c r="EK183" i="6"/>
  <c r="EI179" i="1" s="1"/>
  <c r="EL183" i="6"/>
  <c r="EJ179" i="1" s="1"/>
  <c r="EM183" i="6"/>
  <c r="EK179" i="1" s="1"/>
  <c r="EN183" i="6"/>
  <c r="EL179" i="1" s="1"/>
  <c r="EO183" i="6"/>
  <c r="EM179" i="1" s="1"/>
  <c r="EP183" i="6"/>
  <c r="EN179" i="1" s="1"/>
  <c r="EQ183" i="6"/>
  <c r="EO179" i="1" s="1"/>
  <c r="ER183" i="6"/>
  <c r="EP179" i="1" s="1"/>
  <c r="ES183" i="6"/>
  <c r="EQ179" i="1" s="1"/>
  <c r="ET183" i="6"/>
  <c r="ER179" i="1" s="1"/>
  <c r="EV183" i="6"/>
  <c r="ET179" i="1" s="1"/>
  <c r="EU183" i="6"/>
  <c r="ES179" i="1" s="1"/>
  <c r="B184" i="6"/>
  <c r="C184" i="6" l="1"/>
  <c r="D184" i="6"/>
  <c r="B180" i="1" s="1"/>
  <c r="F184" i="6"/>
  <c r="D180" i="1" s="1"/>
  <c r="E184" i="6"/>
  <c r="C180" i="1" s="1"/>
  <c r="G184" i="6"/>
  <c r="E180" i="1" s="1"/>
  <c r="H184" i="6"/>
  <c r="F180" i="1" s="1"/>
  <c r="I184" i="6"/>
  <c r="G180" i="1" s="1"/>
  <c r="J184" i="6"/>
  <c r="H180" i="1" s="1"/>
  <c r="K184" i="6"/>
  <c r="I180" i="1" s="1"/>
  <c r="L184" i="6"/>
  <c r="J180" i="1" s="1"/>
  <c r="M184" i="6"/>
  <c r="K180" i="1" s="1"/>
  <c r="N184" i="6"/>
  <c r="L180" i="1" s="1"/>
  <c r="O184" i="6"/>
  <c r="M180" i="1" s="1"/>
  <c r="P184" i="6"/>
  <c r="N180" i="1" s="1"/>
  <c r="Q184" i="6"/>
  <c r="O180" i="1" s="1"/>
  <c r="R184" i="6"/>
  <c r="P180" i="1" s="1"/>
  <c r="S184" i="6"/>
  <c r="Q180" i="1" s="1"/>
  <c r="T184" i="6"/>
  <c r="R180" i="1" s="1"/>
  <c r="U184" i="6"/>
  <c r="S180" i="1" s="1"/>
  <c r="V184" i="6"/>
  <c r="T180" i="1" s="1"/>
  <c r="W184" i="6"/>
  <c r="U180" i="1" s="1"/>
  <c r="X184" i="6"/>
  <c r="V180" i="1" s="1"/>
  <c r="Y184" i="6"/>
  <c r="W180" i="1" s="1"/>
  <c r="Z184" i="6"/>
  <c r="X180" i="1" s="1"/>
  <c r="AA184" i="6"/>
  <c r="Y180" i="1" s="1"/>
  <c r="AB184" i="6"/>
  <c r="Z180" i="1" s="1"/>
  <c r="AC184" i="6"/>
  <c r="AA180" i="1" s="1"/>
  <c r="AD184" i="6"/>
  <c r="AB180" i="1" s="1"/>
  <c r="AE184" i="6"/>
  <c r="AC180" i="1" s="1"/>
  <c r="AF184" i="6"/>
  <c r="AD180" i="1" s="1"/>
  <c r="AG184" i="6"/>
  <c r="AE180" i="1" s="1"/>
  <c r="AH184" i="6"/>
  <c r="AF180" i="1" s="1"/>
  <c r="AI184" i="6"/>
  <c r="AG180" i="1" s="1"/>
  <c r="AJ184" i="6"/>
  <c r="AH180" i="1" s="1"/>
  <c r="AK184" i="6"/>
  <c r="AI180" i="1" s="1"/>
  <c r="AL184" i="6"/>
  <c r="AJ180" i="1" s="1"/>
  <c r="AM184" i="6"/>
  <c r="AK180" i="1" s="1"/>
  <c r="AN184" i="6"/>
  <c r="AL180" i="1" s="1"/>
  <c r="AO184" i="6"/>
  <c r="AM180" i="1" s="1"/>
  <c r="AP184" i="6"/>
  <c r="AN180" i="1" s="1"/>
  <c r="AQ184" i="6"/>
  <c r="AO180" i="1" s="1"/>
  <c r="AR184" i="6"/>
  <c r="AP180" i="1" s="1"/>
  <c r="AS184" i="6"/>
  <c r="AQ180" i="1" s="1"/>
  <c r="AT184" i="6"/>
  <c r="AR180" i="1" s="1"/>
  <c r="AU184" i="6"/>
  <c r="AS180" i="1" s="1"/>
  <c r="AV184" i="6"/>
  <c r="AT180" i="1" s="1"/>
  <c r="AW184" i="6"/>
  <c r="AU180" i="1" s="1"/>
  <c r="AX184" i="6"/>
  <c r="AV180" i="1" s="1"/>
  <c r="AY184" i="6"/>
  <c r="AW180" i="1" s="1"/>
  <c r="AZ184" i="6"/>
  <c r="AX180" i="1" s="1"/>
  <c r="BA184" i="6"/>
  <c r="AY180" i="1" s="1"/>
  <c r="BB184" i="6"/>
  <c r="AZ180" i="1" s="1"/>
  <c r="BC184" i="6"/>
  <c r="BA180" i="1" s="1"/>
  <c r="BD184" i="6"/>
  <c r="BB180" i="1" s="1"/>
  <c r="BE184" i="6"/>
  <c r="BC180" i="1" s="1"/>
  <c r="BF184" i="6"/>
  <c r="BD180" i="1" s="1"/>
  <c r="BG184" i="6"/>
  <c r="BE180" i="1" s="1"/>
  <c r="BH184" i="6"/>
  <c r="BF180" i="1" s="1"/>
  <c r="BI184" i="6"/>
  <c r="BG180" i="1" s="1"/>
  <c r="BJ184" i="6"/>
  <c r="BH180" i="1" s="1"/>
  <c r="BK184" i="6"/>
  <c r="BI180" i="1" s="1"/>
  <c r="BL184" i="6"/>
  <c r="BJ180" i="1" s="1"/>
  <c r="BM184" i="6"/>
  <c r="BK180" i="1" s="1"/>
  <c r="BN184" i="6"/>
  <c r="BL180" i="1" s="1"/>
  <c r="BO184" i="6"/>
  <c r="BM180" i="1" s="1"/>
  <c r="BP184" i="6"/>
  <c r="BN180" i="1" s="1"/>
  <c r="BQ184" i="6"/>
  <c r="BO180" i="1" s="1"/>
  <c r="BR184" i="6"/>
  <c r="BP180" i="1" s="1"/>
  <c r="BS184" i="6"/>
  <c r="BQ180" i="1" s="1"/>
  <c r="BT184" i="6"/>
  <c r="BR180" i="1" s="1"/>
  <c r="BU184" i="6"/>
  <c r="BS180" i="1" s="1"/>
  <c r="BV184" i="6"/>
  <c r="BT180" i="1" s="1"/>
  <c r="BW184" i="6"/>
  <c r="BU180" i="1" s="1"/>
  <c r="BX184" i="6"/>
  <c r="BV180" i="1" s="1"/>
  <c r="BY184" i="6"/>
  <c r="BW180" i="1" s="1"/>
  <c r="BZ184" i="6"/>
  <c r="BX180" i="1" s="1"/>
  <c r="CA184" i="6"/>
  <c r="BY180" i="1" s="1"/>
  <c r="CB184" i="6"/>
  <c r="BZ180" i="1" s="1"/>
  <c r="CC184" i="6"/>
  <c r="CA180" i="1" s="1"/>
  <c r="CD184" i="6"/>
  <c r="CB180" i="1" s="1"/>
  <c r="CE184" i="6"/>
  <c r="CC180" i="1" s="1"/>
  <c r="CF184" i="6"/>
  <c r="CD180" i="1" s="1"/>
  <c r="CG184" i="6"/>
  <c r="CE180" i="1" s="1"/>
  <c r="CH184" i="6"/>
  <c r="CF180" i="1" s="1"/>
  <c r="CI184" i="6"/>
  <c r="CG180" i="1" s="1"/>
  <c r="CJ184" i="6"/>
  <c r="CH180" i="1" s="1"/>
  <c r="CK184" i="6"/>
  <c r="CI180" i="1" s="1"/>
  <c r="CL184" i="6"/>
  <c r="CJ180" i="1" s="1"/>
  <c r="CM184" i="6"/>
  <c r="CK180" i="1" s="1"/>
  <c r="CN184" i="6"/>
  <c r="CL180" i="1" s="1"/>
  <c r="CO184" i="6"/>
  <c r="CM180" i="1" s="1"/>
  <c r="CP184" i="6"/>
  <c r="CN180" i="1" s="1"/>
  <c r="CQ184" i="6"/>
  <c r="CO180" i="1" s="1"/>
  <c r="CR184" i="6"/>
  <c r="CP180" i="1" s="1"/>
  <c r="CS184" i="6"/>
  <c r="CQ180" i="1" s="1"/>
  <c r="CT184" i="6"/>
  <c r="CR180" i="1" s="1"/>
  <c r="CU184" i="6"/>
  <c r="CS180" i="1" s="1"/>
  <c r="CV184" i="6"/>
  <c r="CT180" i="1" s="1"/>
  <c r="CW184" i="6"/>
  <c r="CU180" i="1" s="1"/>
  <c r="CX184" i="6"/>
  <c r="CV180" i="1" s="1"/>
  <c r="CY184" i="6"/>
  <c r="CW180" i="1" s="1"/>
  <c r="CZ184" i="6"/>
  <c r="CX180" i="1" s="1"/>
  <c r="DA184" i="6"/>
  <c r="CY180" i="1" s="1"/>
  <c r="DB184" i="6"/>
  <c r="CZ180" i="1" s="1"/>
  <c r="DC184" i="6"/>
  <c r="DA180" i="1" s="1"/>
  <c r="DD184" i="6"/>
  <c r="DB180" i="1" s="1"/>
  <c r="DE184" i="6"/>
  <c r="DC180" i="1" s="1"/>
  <c r="DF184" i="6"/>
  <c r="DD180" i="1" s="1"/>
  <c r="DG184" i="6"/>
  <c r="DE180" i="1" s="1"/>
  <c r="DH184" i="6"/>
  <c r="DF180" i="1" s="1"/>
  <c r="DI184" i="6"/>
  <c r="DG180" i="1" s="1"/>
  <c r="DJ184" i="6"/>
  <c r="DH180" i="1" s="1"/>
  <c r="DK184" i="6"/>
  <c r="DI180" i="1" s="1"/>
  <c r="DL184" i="6"/>
  <c r="DJ180" i="1" s="1"/>
  <c r="DM184" i="6"/>
  <c r="DK180" i="1" s="1"/>
  <c r="DN184" i="6"/>
  <c r="DL180" i="1" s="1"/>
  <c r="DO184" i="6"/>
  <c r="DM180" i="1" s="1"/>
  <c r="DP184" i="6"/>
  <c r="DN180" i="1" s="1"/>
  <c r="DQ184" i="6"/>
  <c r="DO180" i="1" s="1"/>
  <c r="DR184" i="6"/>
  <c r="DP180" i="1" s="1"/>
  <c r="DS184" i="6"/>
  <c r="DQ180" i="1" s="1"/>
  <c r="DT184" i="6"/>
  <c r="DR180" i="1" s="1"/>
  <c r="DU184" i="6"/>
  <c r="DS180" i="1" s="1"/>
  <c r="DV184" i="6"/>
  <c r="DT180" i="1" s="1"/>
  <c r="DW184" i="6"/>
  <c r="DU180" i="1" s="1"/>
  <c r="DX184" i="6"/>
  <c r="DV180" i="1" s="1"/>
  <c r="DY184" i="6"/>
  <c r="DW180" i="1" s="1"/>
  <c r="DZ184" i="6"/>
  <c r="DX180" i="1" s="1"/>
  <c r="EA184" i="6"/>
  <c r="DY180" i="1" s="1"/>
  <c r="EB184" i="6"/>
  <c r="DZ180" i="1" s="1"/>
  <c r="EC184" i="6"/>
  <c r="EA180" i="1" s="1"/>
  <c r="ED184" i="6"/>
  <c r="EB180" i="1" s="1"/>
  <c r="EE184" i="6"/>
  <c r="EC180" i="1" s="1"/>
  <c r="EF184" i="6"/>
  <c r="ED180" i="1" s="1"/>
  <c r="EG184" i="6"/>
  <c r="EE180" i="1" s="1"/>
  <c r="EH184" i="6"/>
  <c r="EF180" i="1" s="1"/>
  <c r="EI184" i="6"/>
  <c r="EG180" i="1" s="1"/>
  <c r="EJ184" i="6"/>
  <c r="EH180" i="1" s="1"/>
  <c r="EK184" i="6"/>
  <c r="EI180" i="1" s="1"/>
  <c r="EL184" i="6"/>
  <c r="EJ180" i="1" s="1"/>
  <c r="EM184" i="6"/>
  <c r="EK180" i="1" s="1"/>
  <c r="EN184" i="6"/>
  <c r="EL180" i="1" s="1"/>
  <c r="EO184" i="6"/>
  <c r="EM180" i="1" s="1"/>
  <c r="EP184" i="6"/>
  <c r="EN180" i="1" s="1"/>
  <c r="EQ184" i="6"/>
  <c r="EO180" i="1" s="1"/>
  <c r="ER184" i="6"/>
  <c r="EP180" i="1" s="1"/>
  <c r="ES184" i="6"/>
  <c r="EQ180" i="1" s="1"/>
  <c r="ET184" i="6"/>
  <c r="ER180" i="1" s="1"/>
  <c r="EV184" i="6"/>
  <c r="ET180" i="1" s="1"/>
  <c r="EU184" i="6"/>
  <c r="ES180" i="1" s="1"/>
  <c r="B185" i="6"/>
  <c r="C185" i="6" l="1"/>
  <c r="D185" i="6"/>
  <c r="B181" i="1" s="1"/>
  <c r="E185" i="6"/>
  <c r="C181" i="1" s="1"/>
  <c r="F185" i="6"/>
  <c r="D181" i="1" s="1"/>
  <c r="G185" i="6"/>
  <c r="E181" i="1" s="1"/>
  <c r="H185" i="6"/>
  <c r="F181" i="1" s="1"/>
  <c r="I185" i="6"/>
  <c r="G181" i="1" s="1"/>
  <c r="J185" i="6"/>
  <c r="H181" i="1" s="1"/>
  <c r="K185" i="6"/>
  <c r="I181" i="1" s="1"/>
  <c r="L185" i="6"/>
  <c r="J181" i="1" s="1"/>
  <c r="M185" i="6"/>
  <c r="K181" i="1" s="1"/>
  <c r="N185" i="6"/>
  <c r="L181" i="1" s="1"/>
  <c r="O185" i="6"/>
  <c r="M181" i="1" s="1"/>
  <c r="P185" i="6"/>
  <c r="N181" i="1" s="1"/>
  <c r="Q185" i="6"/>
  <c r="O181" i="1" s="1"/>
  <c r="R185" i="6"/>
  <c r="P181" i="1" s="1"/>
  <c r="S185" i="6"/>
  <c r="Q181" i="1" s="1"/>
  <c r="T185" i="6"/>
  <c r="R181" i="1" s="1"/>
  <c r="U185" i="6"/>
  <c r="S181" i="1" s="1"/>
  <c r="V185" i="6"/>
  <c r="T181" i="1" s="1"/>
  <c r="W185" i="6"/>
  <c r="U181" i="1" s="1"/>
  <c r="X185" i="6"/>
  <c r="V181" i="1" s="1"/>
  <c r="Y185" i="6"/>
  <c r="W181" i="1" s="1"/>
  <c r="Z185" i="6"/>
  <c r="X181" i="1" s="1"/>
  <c r="AA185" i="6"/>
  <c r="Y181" i="1" s="1"/>
  <c r="AB185" i="6"/>
  <c r="Z181" i="1" s="1"/>
  <c r="AC185" i="6"/>
  <c r="AA181" i="1" s="1"/>
  <c r="AD185" i="6"/>
  <c r="AB181" i="1" s="1"/>
  <c r="AE185" i="6"/>
  <c r="AC181" i="1" s="1"/>
  <c r="AF185" i="6"/>
  <c r="AD181" i="1" s="1"/>
  <c r="AG185" i="6"/>
  <c r="AE181" i="1" s="1"/>
  <c r="AH185" i="6"/>
  <c r="AF181" i="1" s="1"/>
  <c r="AI185" i="6"/>
  <c r="AG181" i="1" s="1"/>
  <c r="AJ185" i="6"/>
  <c r="AH181" i="1" s="1"/>
  <c r="AK185" i="6"/>
  <c r="AI181" i="1" s="1"/>
  <c r="AL185" i="6"/>
  <c r="AJ181" i="1" s="1"/>
  <c r="AM185" i="6"/>
  <c r="AK181" i="1" s="1"/>
  <c r="AN185" i="6"/>
  <c r="AL181" i="1" s="1"/>
  <c r="AO185" i="6"/>
  <c r="AM181" i="1" s="1"/>
  <c r="AP185" i="6"/>
  <c r="AN181" i="1" s="1"/>
  <c r="AQ185" i="6"/>
  <c r="AO181" i="1" s="1"/>
  <c r="AR185" i="6"/>
  <c r="AP181" i="1" s="1"/>
  <c r="AS185" i="6"/>
  <c r="AQ181" i="1" s="1"/>
  <c r="AT185" i="6"/>
  <c r="AR181" i="1" s="1"/>
  <c r="AU185" i="6"/>
  <c r="AS181" i="1" s="1"/>
  <c r="AV185" i="6"/>
  <c r="AT181" i="1" s="1"/>
  <c r="AW185" i="6"/>
  <c r="AU181" i="1" s="1"/>
  <c r="AX185" i="6"/>
  <c r="AV181" i="1" s="1"/>
  <c r="AY185" i="6"/>
  <c r="AW181" i="1" s="1"/>
  <c r="AZ185" i="6"/>
  <c r="AX181" i="1" s="1"/>
  <c r="BA185" i="6"/>
  <c r="AY181" i="1" s="1"/>
  <c r="BB185" i="6"/>
  <c r="AZ181" i="1" s="1"/>
  <c r="BC185" i="6"/>
  <c r="BA181" i="1" s="1"/>
  <c r="BD185" i="6"/>
  <c r="BB181" i="1" s="1"/>
  <c r="BE185" i="6"/>
  <c r="BC181" i="1" s="1"/>
  <c r="BF185" i="6"/>
  <c r="BD181" i="1" s="1"/>
  <c r="BG185" i="6"/>
  <c r="BE181" i="1" s="1"/>
  <c r="BH185" i="6"/>
  <c r="BF181" i="1" s="1"/>
  <c r="BI185" i="6"/>
  <c r="BG181" i="1" s="1"/>
  <c r="BJ185" i="6"/>
  <c r="BH181" i="1" s="1"/>
  <c r="BK185" i="6"/>
  <c r="BI181" i="1" s="1"/>
  <c r="BL185" i="6"/>
  <c r="BJ181" i="1" s="1"/>
  <c r="BM185" i="6"/>
  <c r="BK181" i="1" s="1"/>
  <c r="BN185" i="6"/>
  <c r="BL181" i="1" s="1"/>
  <c r="BO185" i="6"/>
  <c r="BM181" i="1" s="1"/>
  <c r="BP185" i="6"/>
  <c r="BN181" i="1" s="1"/>
  <c r="BQ185" i="6"/>
  <c r="BO181" i="1" s="1"/>
  <c r="BR185" i="6"/>
  <c r="BP181" i="1" s="1"/>
  <c r="BS185" i="6"/>
  <c r="BQ181" i="1" s="1"/>
  <c r="BT185" i="6"/>
  <c r="BR181" i="1" s="1"/>
  <c r="BU185" i="6"/>
  <c r="BS181" i="1" s="1"/>
  <c r="BV185" i="6"/>
  <c r="BT181" i="1" s="1"/>
  <c r="BW185" i="6"/>
  <c r="BU181" i="1" s="1"/>
  <c r="BX185" i="6"/>
  <c r="BV181" i="1" s="1"/>
  <c r="BY185" i="6"/>
  <c r="BW181" i="1" s="1"/>
  <c r="BZ185" i="6"/>
  <c r="BX181" i="1" s="1"/>
  <c r="CA185" i="6"/>
  <c r="BY181" i="1" s="1"/>
  <c r="CB185" i="6"/>
  <c r="BZ181" i="1" s="1"/>
  <c r="CC185" i="6"/>
  <c r="CA181" i="1" s="1"/>
  <c r="CD185" i="6"/>
  <c r="CB181" i="1" s="1"/>
  <c r="CE185" i="6"/>
  <c r="CC181" i="1" s="1"/>
  <c r="CF185" i="6"/>
  <c r="CD181" i="1" s="1"/>
  <c r="CG185" i="6"/>
  <c r="CE181" i="1" s="1"/>
  <c r="CH185" i="6"/>
  <c r="CF181" i="1" s="1"/>
  <c r="CI185" i="6"/>
  <c r="CG181" i="1" s="1"/>
  <c r="CJ185" i="6"/>
  <c r="CH181" i="1" s="1"/>
  <c r="CK185" i="6"/>
  <c r="CI181" i="1" s="1"/>
  <c r="CL185" i="6"/>
  <c r="CJ181" i="1" s="1"/>
  <c r="CM185" i="6"/>
  <c r="CK181" i="1" s="1"/>
  <c r="CN185" i="6"/>
  <c r="CL181" i="1" s="1"/>
  <c r="CO185" i="6"/>
  <c r="CM181" i="1" s="1"/>
  <c r="CP185" i="6"/>
  <c r="CN181" i="1" s="1"/>
  <c r="CQ185" i="6"/>
  <c r="CO181" i="1" s="1"/>
  <c r="CR185" i="6"/>
  <c r="CP181" i="1" s="1"/>
  <c r="CS185" i="6"/>
  <c r="CQ181" i="1" s="1"/>
  <c r="CT185" i="6"/>
  <c r="CR181" i="1" s="1"/>
  <c r="CU185" i="6"/>
  <c r="CS181" i="1" s="1"/>
  <c r="CV185" i="6"/>
  <c r="CT181" i="1" s="1"/>
  <c r="CW185" i="6"/>
  <c r="CU181" i="1" s="1"/>
  <c r="CX185" i="6"/>
  <c r="CV181" i="1" s="1"/>
  <c r="CY185" i="6"/>
  <c r="CW181" i="1" s="1"/>
  <c r="CZ185" i="6"/>
  <c r="CX181" i="1" s="1"/>
  <c r="DA185" i="6"/>
  <c r="CY181" i="1" s="1"/>
  <c r="DB185" i="6"/>
  <c r="CZ181" i="1" s="1"/>
  <c r="DC185" i="6"/>
  <c r="DA181" i="1" s="1"/>
  <c r="DD185" i="6"/>
  <c r="DB181" i="1" s="1"/>
  <c r="DE185" i="6"/>
  <c r="DC181" i="1" s="1"/>
  <c r="DF185" i="6"/>
  <c r="DD181" i="1" s="1"/>
  <c r="DG185" i="6"/>
  <c r="DE181" i="1" s="1"/>
  <c r="DH185" i="6"/>
  <c r="DF181" i="1" s="1"/>
  <c r="DI185" i="6"/>
  <c r="DG181" i="1" s="1"/>
  <c r="DJ185" i="6"/>
  <c r="DH181" i="1" s="1"/>
  <c r="DK185" i="6"/>
  <c r="DI181" i="1" s="1"/>
  <c r="DL185" i="6"/>
  <c r="DJ181" i="1" s="1"/>
  <c r="DM185" i="6"/>
  <c r="DK181" i="1" s="1"/>
  <c r="DN185" i="6"/>
  <c r="DL181" i="1" s="1"/>
  <c r="DO185" i="6"/>
  <c r="DM181" i="1" s="1"/>
  <c r="DP185" i="6"/>
  <c r="DN181" i="1" s="1"/>
  <c r="DQ185" i="6"/>
  <c r="DO181" i="1" s="1"/>
  <c r="DR185" i="6"/>
  <c r="DP181" i="1" s="1"/>
  <c r="DS185" i="6"/>
  <c r="DQ181" i="1" s="1"/>
  <c r="DT185" i="6"/>
  <c r="DR181" i="1" s="1"/>
  <c r="DU185" i="6"/>
  <c r="DS181" i="1" s="1"/>
  <c r="DV185" i="6"/>
  <c r="DT181" i="1" s="1"/>
  <c r="DW185" i="6"/>
  <c r="DU181" i="1" s="1"/>
  <c r="DX185" i="6"/>
  <c r="DV181" i="1" s="1"/>
  <c r="DY185" i="6"/>
  <c r="DW181" i="1" s="1"/>
  <c r="DZ185" i="6"/>
  <c r="DX181" i="1" s="1"/>
  <c r="EA185" i="6"/>
  <c r="DY181" i="1" s="1"/>
  <c r="EB185" i="6"/>
  <c r="DZ181" i="1" s="1"/>
  <c r="EC185" i="6"/>
  <c r="EA181" i="1" s="1"/>
  <c r="ED185" i="6"/>
  <c r="EB181" i="1" s="1"/>
  <c r="EE185" i="6"/>
  <c r="EC181" i="1" s="1"/>
  <c r="EF185" i="6"/>
  <c r="ED181" i="1" s="1"/>
  <c r="EG185" i="6"/>
  <c r="EE181" i="1" s="1"/>
  <c r="EH185" i="6"/>
  <c r="EF181" i="1" s="1"/>
  <c r="EI185" i="6"/>
  <c r="EG181" i="1" s="1"/>
  <c r="EJ185" i="6"/>
  <c r="EH181" i="1" s="1"/>
  <c r="EK185" i="6"/>
  <c r="EI181" i="1" s="1"/>
  <c r="EL185" i="6"/>
  <c r="EJ181" i="1" s="1"/>
  <c r="EM185" i="6"/>
  <c r="EK181" i="1" s="1"/>
  <c r="EN185" i="6"/>
  <c r="EL181" i="1" s="1"/>
  <c r="EO185" i="6"/>
  <c r="EM181" i="1" s="1"/>
  <c r="EP185" i="6"/>
  <c r="EN181" i="1" s="1"/>
  <c r="EQ185" i="6"/>
  <c r="EO181" i="1" s="1"/>
  <c r="ER185" i="6"/>
  <c r="EP181" i="1" s="1"/>
  <c r="ES185" i="6"/>
  <c r="EQ181" i="1" s="1"/>
  <c r="ET185" i="6"/>
  <c r="ER181" i="1" s="1"/>
  <c r="EV185" i="6"/>
  <c r="ET181" i="1" s="1"/>
  <c r="EU185" i="6"/>
  <c r="ES181" i="1" s="1"/>
  <c r="B186" i="6"/>
  <c r="C186" i="6" l="1"/>
  <c r="D186" i="6"/>
  <c r="B182" i="1" s="1"/>
  <c r="E186" i="6"/>
  <c r="C182" i="1" s="1"/>
  <c r="F186" i="6"/>
  <c r="D182" i="1" s="1"/>
  <c r="G186" i="6"/>
  <c r="E182" i="1" s="1"/>
  <c r="H186" i="6"/>
  <c r="F182" i="1" s="1"/>
  <c r="I186" i="6"/>
  <c r="G182" i="1" s="1"/>
  <c r="J186" i="6"/>
  <c r="H182" i="1" s="1"/>
  <c r="K186" i="6"/>
  <c r="I182" i="1" s="1"/>
  <c r="L186" i="6"/>
  <c r="J182" i="1" s="1"/>
  <c r="M186" i="6"/>
  <c r="K182" i="1" s="1"/>
  <c r="N186" i="6"/>
  <c r="L182" i="1" s="1"/>
  <c r="O186" i="6"/>
  <c r="M182" i="1" s="1"/>
  <c r="P186" i="6"/>
  <c r="N182" i="1" s="1"/>
  <c r="Q186" i="6"/>
  <c r="O182" i="1" s="1"/>
  <c r="R186" i="6"/>
  <c r="P182" i="1" s="1"/>
  <c r="S186" i="6"/>
  <c r="Q182" i="1" s="1"/>
  <c r="T186" i="6"/>
  <c r="R182" i="1" s="1"/>
  <c r="U186" i="6"/>
  <c r="S182" i="1" s="1"/>
  <c r="V186" i="6"/>
  <c r="T182" i="1" s="1"/>
  <c r="W186" i="6"/>
  <c r="U182" i="1" s="1"/>
  <c r="X186" i="6"/>
  <c r="V182" i="1" s="1"/>
  <c r="Y186" i="6"/>
  <c r="W182" i="1" s="1"/>
  <c r="Z186" i="6"/>
  <c r="X182" i="1" s="1"/>
  <c r="AA186" i="6"/>
  <c r="Y182" i="1" s="1"/>
  <c r="AB186" i="6"/>
  <c r="Z182" i="1" s="1"/>
  <c r="AC186" i="6"/>
  <c r="AA182" i="1" s="1"/>
  <c r="AD186" i="6"/>
  <c r="AB182" i="1" s="1"/>
  <c r="AE186" i="6"/>
  <c r="AC182" i="1" s="1"/>
  <c r="AF186" i="6"/>
  <c r="AD182" i="1" s="1"/>
  <c r="AG186" i="6"/>
  <c r="AE182" i="1" s="1"/>
  <c r="AH186" i="6"/>
  <c r="AF182" i="1" s="1"/>
  <c r="AI186" i="6"/>
  <c r="AG182" i="1" s="1"/>
  <c r="AJ186" i="6"/>
  <c r="AH182" i="1" s="1"/>
  <c r="AK186" i="6"/>
  <c r="AI182" i="1" s="1"/>
  <c r="AL186" i="6"/>
  <c r="AJ182" i="1" s="1"/>
  <c r="AM186" i="6"/>
  <c r="AK182" i="1" s="1"/>
  <c r="AN186" i="6"/>
  <c r="AL182" i="1" s="1"/>
  <c r="AO186" i="6"/>
  <c r="AM182" i="1" s="1"/>
  <c r="AP186" i="6"/>
  <c r="AN182" i="1" s="1"/>
  <c r="AQ186" i="6"/>
  <c r="AO182" i="1" s="1"/>
  <c r="AR186" i="6"/>
  <c r="AP182" i="1" s="1"/>
  <c r="AS186" i="6"/>
  <c r="AQ182" i="1" s="1"/>
  <c r="AT186" i="6"/>
  <c r="AR182" i="1" s="1"/>
  <c r="AU186" i="6"/>
  <c r="AS182" i="1" s="1"/>
  <c r="AV186" i="6"/>
  <c r="AT182" i="1" s="1"/>
  <c r="AW186" i="6"/>
  <c r="AU182" i="1" s="1"/>
  <c r="AX186" i="6"/>
  <c r="AV182" i="1" s="1"/>
  <c r="AY186" i="6"/>
  <c r="AW182" i="1" s="1"/>
  <c r="AZ186" i="6"/>
  <c r="AX182" i="1" s="1"/>
  <c r="BA186" i="6"/>
  <c r="AY182" i="1" s="1"/>
  <c r="BB186" i="6"/>
  <c r="AZ182" i="1" s="1"/>
  <c r="BC186" i="6"/>
  <c r="BA182" i="1" s="1"/>
  <c r="BD186" i="6"/>
  <c r="BB182" i="1" s="1"/>
  <c r="BE186" i="6"/>
  <c r="BC182" i="1" s="1"/>
  <c r="BF186" i="6"/>
  <c r="BD182" i="1" s="1"/>
  <c r="BG186" i="6"/>
  <c r="BE182" i="1" s="1"/>
  <c r="BH186" i="6"/>
  <c r="BF182" i="1" s="1"/>
  <c r="BI186" i="6"/>
  <c r="BG182" i="1" s="1"/>
  <c r="BJ186" i="6"/>
  <c r="BH182" i="1" s="1"/>
  <c r="BK186" i="6"/>
  <c r="BI182" i="1" s="1"/>
  <c r="BL186" i="6"/>
  <c r="BJ182" i="1" s="1"/>
  <c r="BM186" i="6"/>
  <c r="BK182" i="1" s="1"/>
  <c r="BN186" i="6"/>
  <c r="BL182" i="1" s="1"/>
  <c r="BO186" i="6"/>
  <c r="BM182" i="1" s="1"/>
  <c r="BP186" i="6"/>
  <c r="BN182" i="1" s="1"/>
  <c r="BQ186" i="6"/>
  <c r="BO182" i="1" s="1"/>
  <c r="BR186" i="6"/>
  <c r="BP182" i="1" s="1"/>
  <c r="BS186" i="6"/>
  <c r="BQ182" i="1" s="1"/>
  <c r="BT186" i="6"/>
  <c r="BR182" i="1" s="1"/>
  <c r="BU186" i="6"/>
  <c r="BS182" i="1" s="1"/>
  <c r="BV186" i="6"/>
  <c r="BT182" i="1" s="1"/>
  <c r="BW186" i="6"/>
  <c r="BU182" i="1" s="1"/>
  <c r="BX186" i="6"/>
  <c r="BV182" i="1" s="1"/>
  <c r="BY186" i="6"/>
  <c r="BW182" i="1" s="1"/>
  <c r="BZ186" i="6"/>
  <c r="BX182" i="1" s="1"/>
  <c r="CA186" i="6"/>
  <c r="BY182" i="1" s="1"/>
  <c r="CB186" i="6"/>
  <c r="BZ182" i="1" s="1"/>
  <c r="CC186" i="6"/>
  <c r="CA182" i="1" s="1"/>
  <c r="CD186" i="6"/>
  <c r="CB182" i="1" s="1"/>
  <c r="CE186" i="6"/>
  <c r="CC182" i="1" s="1"/>
  <c r="CF186" i="6"/>
  <c r="CD182" i="1" s="1"/>
  <c r="CG186" i="6"/>
  <c r="CE182" i="1" s="1"/>
  <c r="CH186" i="6"/>
  <c r="CF182" i="1" s="1"/>
  <c r="CI186" i="6"/>
  <c r="CG182" i="1" s="1"/>
  <c r="CJ186" i="6"/>
  <c r="CH182" i="1" s="1"/>
  <c r="CK186" i="6"/>
  <c r="CI182" i="1" s="1"/>
  <c r="CL186" i="6"/>
  <c r="CJ182" i="1" s="1"/>
  <c r="CM186" i="6"/>
  <c r="CK182" i="1" s="1"/>
  <c r="CN186" i="6"/>
  <c r="CL182" i="1" s="1"/>
  <c r="CO186" i="6"/>
  <c r="CM182" i="1" s="1"/>
  <c r="CP186" i="6"/>
  <c r="CN182" i="1" s="1"/>
  <c r="CQ186" i="6"/>
  <c r="CO182" i="1" s="1"/>
  <c r="CR186" i="6"/>
  <c r="CP182" i="1" s="1"/>
  <c r="CS186" i="6"/>
  <c r="CQ182" i="1" s="1"/>
  <c r="CT186" i="6"/>
  <c r="CR182" i="1" s="1"/>
  <c r="CU186" i="6"/>
  <c r="CS182" i="1" s="1"/>
  <c r="CV186" i="6"/>
  <c r="CT182" i="1" s="1"/>
  <c r="CW186" i="6"/>
  <c r="CU182" i="1" s="1"/>
  <c r="CX186" i="6"/>
  <c r="CV182" i="1" s="1"/>
  <c r="CY186" i="6"/>
  <c r="CW182" i="1" s="1"/>
  <c r="CZ186" i="6"/>
  <c r="CX182" i="1" s="1"/>
  <c r="DA186" i="6"/>
  <c r="CY182" i="1" s="1"/>
  <c r="DB186" i="6"/>
  <c r="CZ182" i="1" s="1"/>
  <c r="DC186" i="6"/>
  <c r="DA182" i="1" s="1"/>
  <c r="DD186" i="6"/>
  <c r="DB182" i="1" s="1"/>
  <c r="DE186" i="6"/>
  <c r="DC182" i="1" s="1"/>
  <c r="DF186" i="6"/>
  <c r="DD182" i="1" s="1"/>
  <c r="DG186" i="6"/>
  <c r="DE182" i="1" s="1"/>
  <c r="DH186" i="6"/>
  <c r="DF182" i="1" s="1"/>
  <c r="DI186" i="6"/>
  <c r="DG182" i="1" s="1"/>
  <c r="DJ186" i="6"/>
  <c r="DH182" i="1" s="1"/>
  <c r="DK186" i="6"/>
  <c r="DI182" i="1" s="1"/>
  <c r="DL186" i="6"/>
  <c r="DJ182" i="1" s="1"/>
  <c r="DM186" i="6"/>
  <c r="DK182" i="1" s="1"/>
  <c r="DN186" i="6"/>
  <c r="DL182" i="1" s="1"/>
  <c r="DO186" i="6"/>
  <c r="DM182" i="1" s="1"/>
  <c r="DP186" i="6"/>
  <c r="DN182" i="1" s="1"/>
  <c r="DQ186" i="6"/>
  <c r="DO182" i="1" s="1"/>
  <c r="DR186" i="6"/>
  <c r="DP182" i="1" s="1"/>
  <c r="DS186" i="6"/>
  <c r="DQ182" i="1" s="1"/>
  <c r="DT186" i="6"/>
  <c r="DR182" i="1" s="1"/>
  <c r="DU186" i="6"/>
  <c r="DS182" i="1" s="1"/>
  <c r="DV186" i="6"/>
  <c r="DT182" i="1" s="1"/>
  <c r="DW186" i="6"/>
  <c r="DU182" i="1" s="1"/>
  <c r="DX186" i="6"/>
  <c r="DV182" i="1" s="1"/>
  <c r="DY186" i="6"/>
  <c r="DW182" i="1" s="1"/>
  <c r="DZ186" i="6"/>
  <c r="DX182" i="1" s="1"/>
  <c r="EA186" i="6"/>
  <c r="DY182" i="1" s="1"/>
  <c r="EB186" i="6"/>
  <c r="DZ182" i="1" s="1"/>
  <c r="EC186" i="6"/>
  <c r="EA182" i="1" s="1"/>
  <c r="ED186" i="6"/>
  <c r="EB182" i="1" s="1"/>
  <c r="EE186" i="6"/>
  <c r="EC182" i="1" s="1"/>
  <c r="EF186" i="6"/>
  <c r="ED182" i="1" s="1"/>
  <c r="EG186" i="6"/>
  <c r="EE182" i="1" s="1"/>
  <c r="EH186" i="6"/>
  <c r="EF182" i="1" s="1"/>
  <c r="EI186" i="6"/>
  <c r="EG182" i="1" s="1"/>
  <c r="EJ186" i="6"/>
  <c r="EH182" i="1" s="1"/>
  <c r="EK186" i="6"/>
  <c r="EI182" i="1" s="1"/>
  <c r="EL186" i="6"/>
  <c r="EJ182" i="1" s="1"/>
  <c r="EM186" i="6"/>
  <c r="EK182" i="1" s="1"/>
  <c r="EN186" i="6"/>
  <c r="EL182" i="1" s="1"/>
  <c r="EO186" i="6"/>
  <c r="EM182" i="1" s="1"/>
  <c r="EP186" i="6"/>
  <c r="EN182" i="1" s="1"/>
  <c r="EQ186" i="6"/>
  <c r="EO182" i="1" s="1"/>
  <c r="ER186" i="6"/>
  <c r="EP182" i="1" s="1"/>
  <c r="ES186" i="6"/>
  <c r="EQ182" i="1" s="1"/>
  <c r="ET186" i="6"/>
  <c r="ER182" i="1" s="1"/>
  <c r="EV186" i="6"/>
  <c r="ET182" i="1" s="1"/>
  <c r="EU186" i="6"/>
  <c r="ES182" i="1" s="1"/>
  <c r="B187" i="6"/>
  <c r="D187" i="6" l="1"/>
  <c r="B183" i="1" s="1"/>
  <c r="C187" i="6"/>
  <c r="E187" i="6"/>
  <c r="C183" i="1" s="1"/>
  <c r="F187" i="6"/>
  <c r="D183" i="1" s="1"/>
  <c r="G187" i="6"/>
  <c r="E183" i="1" s="1"/>
  <c r="H187" i="6"/>
  <c r="F183" i="1" s="1"/>
  <c r="I187" i="6"/>
  <c r="G183" i="1" s="1"/>
  <c r="J187" i="6"/>
  <c r="H183" i="1" s="1"/>
  <c r="K187" i="6"/>
  <c r="I183" i="1" s="1"/>
  <c r="L187" i="6"/>
  <c r="J183" i="1" s="1"/>
  <c r="M187" i="6"/>
  <c r="K183" i="1" s="1"/>
  <c r="N187" i="6"/>
  <c r="L183" i="1" s="1"/>
  <c r="O187" i="6"/>
  <c r="M183" i="1" s="1"/>
  <c r="P187" i="6"/>
  <c r="N183" i="1" s="1"/>
  <c r="Q187" i="6"/>
  <c r="O183" i="1" s="1"/>
  <c r="R187" i="6"/>
  <c r="P183" i="1" s="1"/>
  <c r="S187" i="6"/>
  <c r="Q183" i="1" s="1"/>
  <c r="T187" i="6"/>
  <c r="R183" i="1" s="1"/>
  <c r="U187" i="6"/>
  <c r="S183" i="1" s="1"/>
  <c r="V187" i="6"/>
  <c r="T183" i="1" s="1"/>
  <c r="W187" i="6"/>
  <c r="U183" i="1" s="1"/>
  <c r="X187" i="6"/>
  <c r="V183" i="1" s="1"/>
  <c r="Y187" i="6"/>
  <c r="W183" i="1" s="1"/>
  <c r="Z187" i="6"/>
  <c r="X183" i="1" s="1"/>
  <c r="AA187" i="6"/>
  <c r="Y183" i="1" s="1"/>
  <c r="AB187" i="6"/>
  <c r="Z183" i="1" s="1"/>
  <c r="AC187" i="6"/>
  <c r="AA183" i="1" s="1"/>
  <c r="AD187" i="6"/>
  <c r="AB183" i="1" s="1"/>
  <c r="AE187" i="6"/>
  <c r="AC183" i="1" s="1"/>
  <c r="AF187" i="6"/>
  <c r="AD183" i="1" s="1"/>
  <c r="AG187" i="6"/>
  <c r="AE183" i="1" s="1"/>
  <c r="AH187" i="6"/>
  <c r="AF183" i="1" s="1"/>
  <c r="AI187" i="6"/>
  <c r="AG183" i="1" s="1"/>
  <c r="AJ187" i="6"/>
  <c r="AH183" i="1" s="1"/>
  <c r="AK187" i="6"/>
  <c r="AI183" i="1" s="1"/>
  <c r="AL187" i="6"/>
  <c r="AJ183" i="1" s="1"/>
  <c r="AM187" i="6"/>
  <c r="AK183" i="1" s="1"/>
  <c r="AN187" i="6"/>
  <c r="AL183" i="1" s="1"/>
  <c r="AO187" i="6"/>
  <c r="AM183" i="1" s="1"/>
  <c r="AP187" i="6"/>
  <c r="AN183" i="1" s="1"/>
  <c r="AQ187" i="6"/>
  <c r="AO183" i="1" s="1"/>
  <c r="AR187" i="6"/>
  <c r="AP183" i="1" s="1"/>
  <c r="AS187" i="6"/>
  <c r="AQ183" i="1" s="1"/>
  <c r="AT187" i="6"/>
  <c r="AR183" i="1" s="1"/>
  <c r="AU187" i="6"/>
  <c r="AS183" i="1" s="1"/>
  <c r="AV187" i="6"/>
  <c r="AT183" i="1" s="1"/>
  <c r="AW187" i="6"/>
  <c r="AU183" i="1" s="1"/>
  <c r="AX187" i="6"/>
  <c r="AV183" i="1" s="1"/>
  <c r="AY187" i="6"/>
  <c r="AW183" i="1" s="1"/>
  <c r="AZ187" i="6"/>
  <c r="AX183" i="1" s="1"/>
  <c r="BA187" i="6"/>
  <c r="AY183" i="1" s="1"/>
  <c r="BB187" i="6"/>
  <c r="AZ183" i="1" s="1"/>
  <c r="BC187" i="6"/>
  <c r="BA183" i="1" s="1"/>
  <c r="BD187" i="6"/>
  <c r="BB183" i="1" s="1"/>
  <c r="BE187" i="6"/>
  <c r="BC183" i="1" s="1"/>
  <c r="BF187" i="6"/>
  <c r="BD183" i="1" s="1"/>
  <c r="BG187" i="6"/>
  <c r="BE183" i="1" s="1"/>
  <c r="BH187" i="6"/>
  <c r="BF183" i="1" s="1"/>
  <c r="BI187" i="6"/>
  <c r="BG183" i="1" s="1"/>
  <c r="BJ187" i="6"/>
  <c r="BH183" i="1" s="1"/>
  <c r="BK187" i="6"/>
  <c r="BI183" i="1" s="1"/>
  <c r="BL187" i="6"/>
  <c r="BJ183" i="1" s="1"/>
  <c r="BM187" i="6"/>
  <c r="BK183" i="1" s="1"/>
  <c r="BN187" i="6"/>
  <c r="BL183" i="1" s="1"/>
  <c r="BO187" i="6"/>
  <c r="BM183" i="1" s="1"/>
  <c r="BP187" i="6"/>
  <c r="BN183" i="1" s="1"/>
  <c r="BQ187" i="6"/>
  <c r="BO183" i="1" s="1"/>
  <c r="BR187" i="6"/>
  <c r="BP183" i="1" s="1"/>
  <c r="BS187" i="6"/>
  <c r="BQ183" i="1" s="1"/>
  <c r="BT187" i="6"/>
  <c r="BR183" i="1" s="1"/>
  <c r="BU187" i="6"/>
  <c r="BS183" i="1" s="1"/>
  <c r="BV187" i="6"/>
  <c r="BT183" i="1" s="1"/>
  <c r="BW187" i="6"/>
  <c r="BU183" i="1" s="1"/>
  <c r="BX187" i="6"/>
  <c r="BV183" i="1" s="1"/>
  <c r="BY187" i="6"/>
  <c r="BW183" i="1" s="1"/>
  <c r="BZ187" i="6"/>
  <c r="BX183" i="1" s="1"/>
  <c r="CA187" i="6"/>
  <c r="BY183" i="1" s="1"/>
  <c r="CB187" i="6"/>
  <c r="BZ183" i="1" s="1"/>
  <c r="CC187" i="6"/>
  <c r="CA183" i="1" s="1"/>
  <c r="CD187" i="6"/>
  <c r="CB183" i="1" s="1"/>
  <c r="CE187" i="6"/>
  <c r="CC183" i="1" s="1"/>
  <c r="CF187" i="6"/>
  <c r="CD183" i="1" s="1"/>
  <c r="CG187" i="6"/>
  <c r="CE183" i="1" s="1"/>
  <c r="CH187" i="6"/>
  <c r="CF183" i="1" s="1"/>
  <c r="CI187" i="6"/>
  <c r="CG183" i="1" s="1"/>
  <c r="CJ187" i="6"/>
  <c r="CH183" i="1" s="1"/>
  <c r="CK187" i="6"/>
  <c r="CI183" i="1" s="1"/>
  <c r="CL187" i="6"/>
  <c r="CJ183" i="1" s="1"/>
  <c r="CM187" i="6"/>
  <c r="CK183" i="1" s="1"/>
  <c r="CN187" i="6"/>
  <c r="CL183" i="1" s="1"/>
  <c r="CO187" i="6"/>
  <c r="CM183" i="1" s="1"/>
  <c r="CP187" i="6"/>
  <c r="CN183" i="1" s="1"/>
  <c r="CQ187" i="6"/>
  <c r="CO183" i="1" s="1"/>
  <c r="CR187" i="6"/>
  <c r="CP183" i="1" s="1"/>
  <c r="CS187" i="6"/>
  <c r="CQ183" i="1" s="1"/>
  <c r="CT187" i="6"/>
  <c r="CR183" i="1" s="1"/>
  <c r="CU187" i="6"/>
  <c r="CS183" i="1" s="1"/>
  <c r="CV187" i="6"/>
  <c r="CT183" i="1" s="1"/>
  <c r="CW187" i="6"/>
  <c r="CU183" i="1" s="1"/>
  <c r="CX187" i="6"/>
  <c r="CV183" i="1" s="1"/>
  <c r="CY187" i="6"/>
  <c r="CW183" i="1" s="1"/>
  <c r="CZ187" i="6"/>
  <c r="CX183" i="1" s="1"/>
  <c r="DA187" i="6"/>
  <c r="CY183" i="1" s="1"/>
  <c r="DB187" i="6"/>
  <c r="CZ183" i="1" s="1"/>
  <c r="DC187" i="6"/>
  <c r="DA183" i="1" s="1"/>
  <c r="DD187" i="6"/>
  <c r="DB183" i="1" s="1"/>
  <c r="DE187" i="6"/>
  <c r="DC183" i="1" s="1"/>
  <c r="DF187" i="6"/>
  <c r="DD183" i="1" s="1"/>
  <c r="DG187" i="6"/>
  <c r="DE183" i="1" s="1"/>
  <c r="DH187" i="6"/>
  <c r="DF183" i="1" s="1"/>
  <c r="DI187" i="6"/>
  <c r="DG183" i="1" s="1"/>
  <c r="DJ187" i="6"/>
  <c r="DH183" i="1" s="1"/>
  <c r="DK187" i="6"/>
  <c r="DI183" i="1" s="1"/>
  <c r="DL187" i="6"/>
  <c r="DJ183" i="1" s="1"/>
  <c r="DM187" i="6"/>
  <c r="DK183" i="1" s="1"/>
  <c r="DN187" i="6"/>
  <c r="DL183" i="1" s="1"/>
  <c r="DO187" i="6"/>
  <c r="DM183" i="1" s="1"/>
  <c r="DP187" i="6"/>
  <c r="DN183" i="1" s="1"/>
  <c r="DQ187" i="6"/>
  <c r="DO183" i="1" s="1"/>
  <c r="DR187" i="6"/>
  <c r="DP183" i="1" s="1"/>
  <c r="DS187" i="6"/>
  <c r="DQ183" i="1" s="1"/>
  <c r="DT187" i="6"/>
  <c r="DR183" i="1" s="1"/>
  <c r="DU187" i="6"/>
  <c r="DS183" i="1" s="1"/>
  <c r="DV187" i="6"/>
  <c r="DT183" i="1" s="1"/>
  <c r="DW187" i="6"/>
  <c r="DU183" i="1" s="1"/>
  <c r="DX187" i="6"/>
  <c r="DV183" i="1" s="1"/>
  <c r="DY187" i="6"/>
  <c r="DW183" i="1" s="1"/>
  <c r="DZ187" i="6"/>
  <c r="DX183" i="1" s="1"/>
  <c r="EA187" i="6"/>
  <c r="DY183" i="1" s="1"/>
  <c r="EB187" i="6"/>
  <c r="DZ183" i="1" s="1"/>
  <c r="EC187" i="6"/>
  <c r="EA183" i="1" s="1"/>
  <c r="ED187" i="6"/>
  <c r="EB183" i="1" s="1"/>
  <c r="EE187" i="6"/>
  <c r="EC183" i="1" s="1"/>
  <c r="EF187" i="6"/>
  <c r="ED183" i="1" s="1"/>
  <c r="EG187" i="6"/>
  <c r="EE183" i="1" s="1"/>
  <c r="EH187" i="6"/>
  <c r="EF183" i="1" s="1"/>
  <c r="EI187" i="6"/>
  <c r="EG183" i="1" s="1"/>
  <c r="EJ187" i="6"/>
  <c r="EH183" i="1" s="1"/>
  <c r="EK187" i="6"/>
  <c r="EI183" i="1" s="1"/>
  <c r="EL187" i="6"/>
  <c r="EJ183" i="1" s="1"/>
  <c r="EM187" i="6"/>
  <c r="EK183" i="1" s="1"/>
  <c r="EN187" i="6"/>
  <c r="EL183" i="1" s="1"/>
  <c r="EO187" i="6"/>
  <c r="EM183" i="1" s="1"/>
  <c r="EP187" i="6"/>
  <c r="EN183" i="1" s="1"/>
  <c r="EQ187" i="6"/>
  <c r="EO183" i="1" s="1"/>
  <c r="ER187" i="6"/>
  <c r="EP183" i="1" s="1"/>
  <c r="ES187" i="6"/>
  <c r="EQ183" i="1" s="1"/>
  <c r="ET187" i="6"/>
  <c r="ER183" i="1" s="1"/>
  <c r="EV187" i="6"/>
  <c r="ET183" i="1" s="1"/>
  <c r="EU187" i="6"/>
  <c r="ES183" i="1" s="1"/>
  <c r="B188" i="6"/>
  <c r="C188" i="6" l="1"/>
  <c r="D188" i="6"/>
  <c r="B184" i="1" s="1"/>
  <c r="E188" i="6"/>
  <c r="C184" i="1" s="1"/>
  <c r="F188" i="6"/>
  <c r="D184" i="1" s="1"/>
  <c r="G188" i="6"/>
  <c r="E184" i="1" s="1"/>
  <c r="H188" i="6"/>
  <c r="F184" i="1" s="1"/>
  <c r="I188" i="6"/>
  <c r="G184" i="1" s="1"/>
  <c r="J188" i="6"/>
  <c r="H184" i="1" s="1"/>
  <c r="K188" i="6"/>
  <c r="I184" i="1" s="1"/>
  <c r="L188" i="6"/>
  <c r="J184" i="1" s="1"/>
  <c r="M188" i="6"/>
  <c r="K184" i="1" s="1"/>
  <c r="N188" i="6"/>
  <c r="L184" i="1" s="1"/>
  <c r="O188" i="6"/>
  <c r="M184" i="1" s="1"/>
  <c r="P188" i="6"/>
  <c r="N184" i="1" s="1"/>
  <c r="Q188" i="6"/>
  <c r="O184" i="1" s="1"/>
  <c r="R188" i="6"/>
  <c r="P184" i="1" s="1"/>
  <c r="S188" i="6"/>
  <c r="Q184" i="1" s="1"/>
  <c r="T188" i="6"/>
  <c r="R184" i="1" s="1"/>
  <c r="U188" i="6"/>
  <c r="S184" i="1" s="1"/>
  <c r="V188" i="6"/>
  <c r="T184" i="1" s="1"/>
  <c r="W188" i="6"/>
  <c r="U184" i="1" s="1"/>
  <c r="X188" i="6"/>
  <c r="V184" i="1" s="1"/>
  <c r="Y188" i="6"/>
  <c r="W184" i="1" s="1"/>
  <c r="Z188" i="6"/>
  <c r="X184" i="1" s="1"/>
  <c r="AA188" i="6"/>
  <c r="Y184" i="1" s="1"/>
  <c r="AB188" i="6"/>
  <c r="Z184" i="1" s="1"/>
  <c r="AC188" i="6"/>
  <c r="AA184" i="1" s="1"/>
  <c r="AD188" i="6"/>
  <c r="AB184" i="1" s="1"/>
  <c r="AE188" i="6"/>
  <c r="AC184" i="1" s="1"/>
  <c r="AF188" i="6"/>
  <c r="AD184" i="1" s="1"/>
  <c r="AG188" i="6"/>
  <c r="AE184" i="1" s="1"/>
  <c r="AH188" i="6"/>
  <c r="AF184" i="1" s="1"/>
  <c r="AI188" i="6"/>
  <c r="AG184" i="1" s="1"/>
  <c r="AJ188" i="6"/>
  <c r="AH184" i="1" s="1"/>
  <c r="AK188" i="6"/>
  <c r="AI184" i="1" s="1"/>
  <c r="AL188" i="6"/>
  <c r="AJ184" i="1" s="1"/>
  <c r="AM188" i="6"/>
  <c r="AK184" i="1" s="1"/>
  <c r="AN188" i="6"/>
  <c r="AL184" i="1" s="1"/>
  <c r="AO188" i="6"/>
  <c r="AM184" i="1" s="1"/>
  <c r="AP188" i="6"/>
  <c r="AN184" i="1" s="1"/>
  <c r="AQ188" i="6"/>
  <c r="AO184" i="1" s="1"/>
  <c r="AR188" i="6"/>
  <c r="AP184" i="1" s="1"/>
  <c r="AS188" i="6"/>
  <c r="AQ184" i="1" s="1"/>
  <c r="AT188" i="6"/>
  <c r="AR184" i="1" s="1"/>
  <c r="AU188" i="6"/>
  <c r="AS184" i="1" s="1"/>
  <c r="AV188" i="6"/>
  <c r="AT184" i="1" s="1"/>
  <c r="AW188" i="6"/>
  <c r="AU184" i="1" s="1"/>
  <c r="AX188" i="6"/>
  <c r="AV184" i="1" s="1"/>
  <c r="AY188" i="6"/>
  <c r="AW184" i="1" s="1"/>
  <c r="AZ188" i="6"/>
  <c r="AX184" i="1" s="1"/>
  <c r="BA188" i="6"/>
  <c r="AY184" i="1" s="1"/>
  <c r="BB188" i="6"/>
  <c r="AZ184" i="1" s="1"/>
  <c r="BC188" i="6"/>
  <c r="BA184" i="1" s="1"/>
  <c r="BD188" i="6"/>
  <c r="BB184" i="1" s="1"/>
  <c r="BE188" i="6"/>
  <c r="BC184" i="1" s="1"/>
  <c r="BF188" i="6"/>
  <c r="BD184" i="1" s="1"/>
  <c r="BG188" i="6"/>
  <c r="BE184" i="1" s="1"/>
  <c r="BH188" i="6"/>
  <c r="BF184" i="1" s="1"/>
  <c r="BI188" i="6"/>
  <c r="BG184" i="1" s="1"/>
  <c r="BJ188" i="6"/>
  <c r="BH184" i="1" s="1"/>
  <c r="BK188" i="6"/>
  <c r="BI184" i="1" s="1"/>
  <c r="BL188" i="6"/>
  <c r="BJ184" i="1" s="1"/>
  <c r="BM188" i="6"/>
  <c r="BK184" i="1" s="1"/>
  <c r="BN188" i="6"/>
  <c r="BL184" i="1" s="1"/>
  <c r="BO188" i="6"/>
  <c r="BM184" i="1" s="1"/>
  <c r="BP188" i="6"/>
  <c r="BN184" i="1" s="1"/>
  <c r="BQ188" i="6"/>
  <c r="BO184" i="1" s="1"/>
  <c r="BR188" i="6"/>
  <c r="BP184" i="1" s="1"/>
  <c r="BS188" i="6"/>
  <c r="BQ184" i="1" s="1"/>
  <c r="BT188" i="6"/>
  <c r="BR184" i="1" s="1"/>
  <c r="BU188" i="6"/>
  <c r="BS184" i="1" s="1"/>
  <c r="BV188" i="6"/>
  <c r="BT184" i="1" s="1"/>
  <c r="BW188" i="6"/>
  <c r="BU184" i="1" s="1"/>
  <c r="BX188" i="6"/>
  <c r="BV184" i="1" s="1"/>
  <c r="BY188" i="6"/>
  <c r="BW184" i="1" s="1"/>
  <c r="BZ188" i="6"/>
  <c r="BX184" i="1" s="1"/>
  <c r="CA188" i="6"/>
  <c r="BY184" i="1" s="1"/>
  <c r="CB188" i="6"/>
  <c r="BZ184" i="1" s="1"/>
  <c r="CC188" i="6"/>
  <c r="CA184" i="1" s="1"/>
  <c r="CD188" i="6"/>
  <c r="CB184" i="1" s="1"/>
  <c r="CE188" i="6"/>
  <c r="CC184" i="1" s="1"/>
  <c r="CF188" i="6"/>
  <c r="CD184" i="1" s="1"/>
  <c r="CG188" i="6"/>
  <c r="CE184" i="1" s="1"/>
  <c r="CH188" i="6"/>
  <c r="CF184" i="1" s="1"/>
  <c r="CI188" i="6"/>
  <c r="CG184" i="1" s="1"/>
  <c r="CJ188" i="6"/>
  <c r="CH184" i="1" s="1"/>
  <c r="CK188" i="6"/>
  <c r="CI184" i="1" s="1"/>
  <c r="CL188" i="6"/>
  <c r="CJ184" i="1" s="1"/>
  <c r="CM188" i="6"/>
  <c r="CK184" i="1" s="1"/>
  <c r="CN188" i="6"/>
  <c r="CL184" i="1" s="1"/>
  <c r="CO188" i="6"/>
  <c r="CM184" i="1" s="1"/>
  <c r="CP188" i="6"/>
  <c r="CN184" i="1" s="1"/>
  <c r="CQ188" i="6"/>
  <c r="CO184" i="1" s="1"/>
  <c r="CR188" i="6"/>
  <c r="CP184" i="1" s="1"/>
  <c r="CS188" i="6"/>
  <c r="CQ184" i="1" s="1"/>
  <c r="CT188" i="6"/>
  <c r="CR184" i="1" s="1"/>
  <c r="CU188" i="6"/>
  <c r="CS184" i="1" s="1"/>
  <c r="CV188" i="6"/>
  <c r="CT184" i="1" s="1"/>
  <c r="CW188" i="6"/>
  <c r="CU184" i="1" s="1"/>
  <c r="CX188" i="6"/>
  <c r="CV184" i="1" s="1"/>
  <c r="CY188" i="6"/>
  <c r="CW184" i="1" s="1"/>
  <c r="CZ188" i="6"/>
  <c r="CX184" i="1" s="1"/>
  <c r="DA188" i="6"/>
  <c r="CY184" i="1" s="1"/>
  <c r="DB188" i="6"/>
  <c r="CZ184" i="1" s="1"/>
  <c r="DC188" i="6"/>
  <c r="DA184" i="1" s="1"/>
  <c r="DD188" i="6"/>
  <c r="DB184" i="1" s="1"/>
  <c r="DE188" i="6"/>
  <c r="DC184" i="1" s="1"/>
  <c r="DF188" i="6"/>
  <c r="DD184" i="1" s="1"/>
  <c r="DG188" i="6"/>
  <c r="DE184" i="1" s="1"/>
  <c r="DH188" i="6"/>
  <c r="DF184" i="1" s="1"/>
  <c r="DI188" i="6"/>
  <c r="DG184" i="1" s="1"/>
  <c r="DJ188" i="6"/>
  <c r="DH184" i="1" s="1"/>
  <c r="DK188" i="6"/>
  <c r="DI184" i="1" s="1"/>
  <c r="DL188" i="6"/>
  <c r="DJ184" i="1" s="1"/>
  <c r="DM188" i="6"/>
  <c r="DK184" i="1" s="1"/>
  <c r="DN188" i="6"/>
  <c r="DL184" i="1" s="1"/>
  <c r="DO188" i="6"/>
  <c r="DM184" i="1" s="1"/>
  <c r="DP188" i="6"/>
  <c r="DN184" i="1" s="1"/>
  <c r="DQ188" i="6"/>
  <c r="DO184" i="1" s="1"/>
  <c r="DR188" i="6"/>
  <c r="DP184" i="1" s="1"/>
  <c r="DS188" i="6"/>
  <c r="DQ184" i="1" s="1"/>
  <c r="DT188" i="6"/>
  <c r="DR184" i="1" s="1"/>
  <c r="DU188" i="6"/>
  <c r="DS184" i="1" s="1"/>
  <c r="DV188" i="6"/>
  <c r="DT184" i="1" s="1"/>
  <c r="DW188" i="6"/>
  <c r="DU184" i="1" s="1"/>
  <c r="DX188" i="6"/>
  <c r="DV184" i="1" s="1"/>
  <c r="DY188" i="6"/>
  <c r="DW184" i="1" s="1"/>
  <c r="DZ188" i="6"/>
  <c r="DX184" i="1" s="1"/>
  <c r="EA188" i="6"/>
  <c r="DY184" i="1" s="1"/>
  <c r="EB188" i="6"/>
  <c r="DZ184" i="1" s="1"/>
  <c r="EC188" i="6"/>
  <c r="EA184" i="1" s="1"/>
  <c r="ED188" i="6"/>
  <c r="EB184" i="1" s="1"/>
  <c r="EE188" i="6"/>
  <c r="EC184" i="1" s="1"/>
  <c r="EF188" i="6"/>
  <c r="ED184" i="1" s="1"/>
  <c r="EG188" i="6"/>
  <c r="EE184" i="1" s="1"/>
  <c r="EH188" i="6"/>
  <c r="EF184" i="1" s="1"/>
  <c r="EI188" i="6"/>
  <c r="EG184" i="1" s="1"/>
  <c r="EJ188" i="6"/>
  <c r="EH184" i="1" s="1"/>
  <c r="EK188" i="6"/>
  <c r="EI184" i="1" s="1"/>
  <c r="EL188" i="6"/>
  <c r="EJ184" i="1" s="1"/>
  <c r="EM188" i="6"/>
  <c r="EK184" i="1" s="1"/>
  <c r="EN188" i="6"/>
  <c r="EL184" i="1" s="1"/>
  <c r="EO188" i="6"/>
  <c r="EM184" i="1" s="1"/>
  <c r="EP188" i="6"/>
  <c r="EN184" i="1" s="1"/>
  <c r="EQ188" i="6"/>
  <c r="EO184" i="1" s="1"/>
  <c r="ER188" i="6"/>
  <c r="EP184" i="1" s="1"/>
  <c r="ES188" i="6"/>
  <c r="EQ184" i="1" s="1"/>
  <c r="ET188" i="6"/>
  <c r="ER184" i="1" s="1"/>
  <c r="EV188" i="6"/>
  <c r="ET184" i="1" s="1"/>
  <c r="EU188" i="6"/>
  <c r="ES184" i="1" s="1"/>
  <c r="B189" i="6"/>
  <c r="D189" i="6" l="1"/>
  <c r="B185" i="1" s="1"/>
  <c r="C189" i="6"/>
  <c r="F189" i="6"/>
  <c r="D185" i="1" s="1"/>
  <c r="E189" i="6"/>
  <c r="C185" i="1" s="1"/>
  <c r="G189" i="6"/>
  <c r="E185" i="1" s="1"/>
  <c r="H189" i="6"/>
  <c r="F185" i="1" s="1"/>
  <c r="I189" i="6"/>
  <c r="G185" i="1" s="1"/>
  <c r="J189" i="6"/>
  <c r="H185" i="1" s="1"/>
  <c r="K189" i="6"/>
  <c r="I185" i="1" s="1"/>
  <c r="L189" i="6"/>
  <c r="J185" i="1" s="1"/>
  <c r="M189" i="6"/>
  <c r="K185" i="1" s="1"/>
  <c r="N189" i="6"/>
  <c r="L185" i="1" s="1"/>
  <c r="O189" i="6"/>
  <c r="M185" i="1" s="1"/>
  <c r="P189" i="6"/>
  <c r="N185" i="1" s="1"/>
  <c r="Q189" i="6"/>
  <c r="O185" i="1" s="1"/>
  <c r="R189" i="6"/>
  <c r="P185" i="1" s="1"/>
  <c r="S189" i="6"/>
  <c r="Q185" i="1" s="1"/>
  <c r="T189" i="6"/>
  <c r="R185" i="1" s="1"/>
  <c r="U189" i="6"/>
  <c r="S185" i="1" s="1"/>
  <c r="V189" i="6"/>
  <c r="T185" i="1" s="1"/>
  <c r="W189" i="6"/>
  <c r="U185" i="1" s="1"/>
  <c r="X189" i="6"/>
  <c r="V185" i="1" s="1"/>
  <c r="Y189" i="6"/>
  <c r="W185" i="1" s="1"/>
  <c r="Z189" i="6"/>
  <c r="X185" i="1" s="1"/>
  <c r="AA189" i="6"/>
  <c r="Y185" i="1" s="1"/>
  <c r="AB189" i="6"/>
  <c r="Z185" i="1" s="1"/>
  <c r="AC189" i="6"/>
  <c r="AA185" i="1" s="1"/>
  <c r="AD189" i="6"/>
  <c r="AB185" i="1" s="1"/>
  <c r="AE189" i="6"/>
  <c r="AC185" i="1" s="1"/>
  <c r="AF189" i="6"/>
  <c r="AD185" i="1" s="1"/>
  <c r="AG189" i="6"/>
  <c r="AE185" i="1" s="1"/>
  <c r="AH189" i="6"/>
  <c r="AF185" i="1" s="1"/>
  <c r="AI189" i="6"/>
  <c r="AG185" i="1" s="1"/>
  <c r="AJ189" i="6"/>
  <c r="AH185" i="1" s="1"/>
  <c r="AK189" i="6"/>
  <c r="AI185" i="1" s="1"/>
  <c r="AL189" i="6"/>
  <c r="AJ185" i="1" s="1"/>
  <c r="AM189" i="6"/>
  <c r="AK185" i="1" s="1"/>
  <c r="AN189" i="6"/>
  <c r="AL185" i="1" s="1"/>
  <c r="AO189" i="6"/>
  <c r="AM185" i="1" s="1"/>
  <c r="AP189" i="6"/>
  <c r="AN185" i="1" s="1"/>
  <c r="AQ189" i="6"/>
  <c r="AO185" i="1" s="1"/>
  <c r="AR189" i="6"/>
  <c r="AP185" i="1" s="1"/>
  <c r="AS189" i="6"/>
  <c r="AQ185" i="1" s="1"/>
  <c r="AT189" i="6"/>
  <c r="AR185" i="1" s="1"/>
  <c r="AU189" i="6"/>
  <c r="AS185" i="1" s="1"/>
  <c r="AV189" i="6"/>
  <c r="AT185" i="1" s="1"/>
  <c r="AW189" i="6"/>
  <c r="AU185" i="1" s="1"/>
  <c r="AX189" i="6"/>
  <c r="AV185" i="1" s="1"/>
  <c r="AY189" i="6"/>
  <c r="AW185" i="1" s="1"/>
  <c r="AZ189" i="6"/>
  <c r="AX185" i="1" s="1"/>
  <c r="BA189" i="6"/>
  <c r="AY185" i="1" s="1"/>
  <c r="BB189" i="6"/>
  <c r="AZ185" i="1" s="1"/>
  <c r="BC189" i="6"/>
  <c r="BA185" i="1" s="1"/>
  <c r="BD189" i="6"/>
  <c r="BB185" i="1" s="1"/>
  <c r="BE189" i="6"/>
  <c r="BC185" i="1" s="1"/>
  <c r="BF189" i="6"/>
  <c r="BD185" i="1" s="1"/>
  <c r="BG189" i="6"/>
  <c r="BE185" i="1" s="1"/>
  <c r="BH189" i="6"/>
  <c r="BF185" i="1" s="1"/>
  <c r="BI189" i="6"/>
  <c r="BG185" i="1" s="1"/>
  <c r="BJ189" i="6"/>
  <c r="BH185" i="1" s="1"/>
  <c r="BK189" i="6"/>
  <c r="BI185" i="1" s="1"/>
  <c r="BL189" i="6"/>
  <c r="BJ185" i="1" s="1"/>
  <c r="BM189" i="6"/>
  <c r="BK185" i="1" s="1"/>
  <c r="BN189" i="6"/>
  <c r="BL185" i="1" s="1"/>
  <c r="BO189" i="6"/>
  <c r="BM185" i="1" s="1"/>
  <c r="BP189" i="6"/>
  <c r="BN185" i="1" s="1"/>
  <c r="BQ189" i="6"/>
  <c r="BO185" i="1" s="1"/>
  <c r="BR189" i="6"/>
  <c r="BP185" i="1" s="1"/>
  <c r="BS189" i="6"/>
  <c r="BQ185" i="1" s="1"/>
  <c r="BT189" i="6"/>
  <c r="BR185" i="1" s="1"/>
  <c r="BU189" i="6"/>
  <c r="BS185" i="1" s="1"/>
  <c r="BV189" i="6"/>
  <c r="BT185" i="1" s="1"/>
  <c r="BW189" i="6"/>
  <c r="BU185" i="1" s="1"/>
  <c r="BX189" i="6"/>
  <c r="BV185" i="1" s="1"/>
  <c r="BY189" i="6"/>
  <c r="BW185" i="1" s="1"/>
  <c r="BZ189" i="6"/>
  <c r="BX185" i="1" s="1"/>
  <c r="CA189" i="6"/>
  <c r="BY185" i="1" s="1"/>
  <c r="CB189" i="6"/>
  <c r="BZ185" i="1" s="1"/>
  <c r="CC189" i="6"/>
  <c r="CA185" i="1" s="1"/>
  <c r="CD189" i="6"/>
  <c r="CB185" i="1" s="1"/>
  <c r="CE189" i="6"/>
  <c r="CC185" i="1" s="1"/>
  <c r="CF189" i="6"/>
  <c r="CD185" i="1" s="1"/>
  <c r="CG189" i="6"/>
  <c r="CE185" i="1" s="1"/>
  <c r="CH189" i="6"/>
  <c r="CF185" i="1" s="1"/>
  <c r="CI189" i="6"/>
  <c r="CG185" i="1" s="1"/>
  <c r="CJ189" i="6"/>
  <c r="CH185" i="1" s="1"/>
  <c r="CK189" i="6"/>
  <c r="CI185" i="1" s="1"/>
  <c r="CL189" i="6"/>
  <c r="CJ185" i="1" s="1"/>
  <c r="CM189" i="6"/>
  <c r="CK185" i="1" s="1"/>
  <c r="CN189" i="6"/>
  <c r="CL185" i="1" s="1"/>
  <c r="CO189" i="6"/>
  <c r="CM185" i="1" s="1"/>
  <c r="CP189" i="6"/>
  <c r="CN185" i="1" s="1"/>
  <c r="CQ189" i="6"/>
  <c r="CO185" i="1" s="1"/>
  <c r="CR189" i="6"/>
  <c r="CP185" i="1" s="1"/>
  <c r="CS189" i="6"/>
  <c r="CQ185" i="1" s="1"/>
  <c r="CT189" i="6"/>
  <c r="CR185" i="1" s="1"/>
  <c r="CU189" i="6"/>
  <c r="CS185" i="1" s="1"/>
  <c r="CV189" i="6"/>
  <c r="CT185" i="1" s="1"/>
  <c r="CW189" i="6"/>
  <c r="CU185" i="1" s="1"/>
  <c r="CX189" i="6"/>
  <c r="CV185" i="1" s="1"/>
  <c r="CY189" i="6"/>
  <c r="CW185" i="1" s="1"/>
  <c r="CZ189" i="6"/>
  <c r="CX185" i="1" s="1"/>
  <c r="DA189" i="6"/>
  <c r="CY185" i="1" s="1"/>
  <c r="DB189" i="6"/>
  <c r="CZ185" i="1" s="1"/>
  <c r="DC189" i="6"/>
  <c r="DA185" i="1" s="1"/>
  <c r="DD189" i="6"/>
  <c r="DB185" i="1" s="1"/>
  <c r="DE189" i="6"/>
  <c r="DC185" i="1" s="1"/>
  <c r="DF189" i="6"/>
  <c r="DD185" i="1" s="1"/>
  <c r="DG189" i="6"/>
  <c r="DE185" i="1" s="1"/>
  <c r="DH189" i="6"/>
  <c r="DF185" i="1" s="1"/>
  <c r="DI189" i="6"/>
  <c r="DG185" i="1" s="1"/>
  <c r="DJ189" i="6"/>
  <c r="DH185" i="1" s="1"/>
  <c r="DK189" i="6"/>
  <c r="DI185" i="1" s="1"/>
  <c r="DL189" i="6"/>
  <c r="DJ185" i="1" s="1"/>
  <c r="DM189" i="6"/>
  <c r="DK185" i="1" s="1"/>
  <c r="DN189" i="6"/>
  <c r="DL185" i="1" s="1"/>
  <c r="DO189" i="6"/>
  <c r="DM185" i="1" s="1"/>
  <c r="DP189" i="6"/>
  <c r="DN185" i="1" s="1"/>
  <c r="DQ189" i="6"/>
  <c r="DO185" i="1" s="1"/>
  <c r="DR189" i="6"/>
  <c r="DP185" i="1" s="1"/>
  <c r="DS189" i="6"/>
  <c r="DQ185" i="1" s="1"/>
  <c r="DT189" i="6"/>
  <c r="DR185" i="1" s="1"/>
  <c r="DU189" i="6"/>
  <c r="DS185" i="1" s="1"/>
  <c r="DV189" i="6"/>
  <c r="DT185" i="1" s="1"/>
  <c r="DW189" i="6"/>
  <c r="DU185" i="1" s="1"/>
  <c r="DX189" i="6"/>
  <c r="DV185" i="1" s="1"/>
  <c r="DY189" i="6"/>
  <c r="DW185" i="1" s="1"/>
  <c r="DZ189" i="6"/>
  <c r="DX185" i="1" s="1"/>
  <c r="EA189" i="6"/>
  <c r="DY185" i="1" s="1"/>
  <c r="EB189" i="6"/>
  <c r="DZ185" i="1" s="1"/>
  <c r="EC189" i="6"/>
  <c r="EA185" i="1" s="1"/>
  <c r="ED189" i="6"/>
  <c r="EB185" i="1" s="1"/>
  <c r="EE189" i="6"/>
  <c r="EC185" i="1" s="1"/>
  <c r="EF189" i="6"/>
  <c r="ED185" i="1" s="1"/>
  <c r="EG189" i="6"/>
  <c r="EE185" i="1" s="1"/>
  <c r="EH189" i="6"/>
  <c r="EF185" i="1" s="1"/>
  <c r="EI189" i="6"/>
  <c r="EG185" i="1" s="1"/>
  <c r="EJ189" i="6"/>
  <c r="EH185" i="1" s="1"/>
  <c r="EK189" i="6"/>
  <c r="EI185" i="1" s="1"/>
  <c r="EL189" i="6"/>
  <c r="EJ185" i="1" s="1"/>
  <c r="EM189" i="6"/>
  <c r="EK185" i="1" s="1"/>
  <c r="EN189" i="6"/>
  <c r="EL185" i="1" s="1"/>
  <c r="EO189" i="6"/>
  <c r="EM185" i="1" s="1"/>
  <c r="EP189" i="6"/>
  <c r="EN185" i="1" s="1"/>
  <c r="EQ189" i="6"/>
  <c r="EO185" i="1" s="1"/>
  <c r="ER189" i="6"/>
  <c r="EP185" i="1" s="1"/>
  <c r="ES189" i="6"/>
  <c r="EQ185" i="1" s="1"/>
  <c r="ET189" i="6"/>
  <c r="ER185" i="1" s="1"/>
  <c r="EV189" i="6"/>
  <c r="ET185" i="1" s="1"/>
  <c r="EU189" i="6"/>
  <c r="ES185" i="1" s="1"/>
  <c r="B190" i="6"/>
  <c r="D190" i="6" l="1"/>
  <c r="B186" i="1" s="1"/>
  <c r="C190" i="6"/>
  <c r="E190" i="6"/>
  <c r="C186" i="1" s="1"/>
  <c r="F190" i="6"/>
  <c r="D186" i="1" s="1"/>
  <c r="G190" i="6"/>
  <c r="E186" i="1" s="1"/>
  <c r="H190" i="6"/>
  <c r="F186" i="1" s="1"/>
  <c r="I190" i="6"/>
  <c r="G186" i="1" s="1"/>
  <c r="J190" i="6"/>
  <c r="H186" i="1" s="1"/>
  <c r="K190" i="6"/>
  <c r="I186" i="1" s="1"/>
  <c r="L190" i="6"/>
  <c r="J186" i="1" s="1"/>
  <c r="M190" i="6"/>
  <c r="K186" i="1" s="1"/>
  <c r="N190" i="6"/>
  <c r="L186" i="1" s="1"/>
  <c r="O190" i="6"/>
  <c r="M186" i="1" s="1"/>
  <c r="P190" i="6"/>
  <c r="N186" i="1" s="1"/>
  <c r="Q190" i="6"/>
  <c r="O186" i="1" s="1"/>
  <c r="R190" i="6"/>
  <c r="P186" i="1" s="1"/>
  <c r="S190" i="6"/>
  <c r="Q186" i="1" s="1"/>
  <c r="T190" i="6"/>
  <c r="R186" i="1" s="1"/>
  <c r="U190" i="6"/>
  <c r="S186" i="1" s="1"/>
  <c r="V190" i="6"/>
  <c r="T186" i="1" s="1"/>
  <c r="W190" i="6"/>
  <c r="U186" i="1" s="1"/>
  <c r="X190" i="6"/>
  <c r="V186" i="1" s="1"/>
  <c r="Y190" i="6"/>
  <c r="W186" i="1" s="1"/>
  <c r="Z190" i="6"/>
  <c r="X186" i="1" s="1"/>
  <c r="AA190" i="6"/>
  <c r="Y186" i="1" s="1"/>
  <c r="AB190" i="6"/>
  <c r="Z186" i="1" s="1"/>
  <c r="AC190" i="6"/>
  <c r="AA186" i="1" s="1"/>
  <c r="AD190" i="6"/>
  <c r="AB186" i="1" s="1"/>
  <c r="AE190" i="6"/>
  <c r="AC186" i="1" s="1"/>
  <c r="AF190" i="6"/>
  <c r="AD186" i="1" s="1"/>
  <c r="AG190" i="6"/>
  <c r="AE186" i="1" s="1"/>
  <c r="AH190" i="6"/>
  <c r="AF186" i="1" s="1"/>
  <c r="AI190" i="6"/>
  <c r="AG186" i="1" s="1"/>
  <c r="AJ190" i="6"/>
  <c r="AH186" i="1" s="1"/>
  <c r="AK190" i="6"/>
  <c r="AI186" i="1" s="1"/>
  <c r="AL190" i="6"/>
  <c r="AJ186" i="1" s="1"/>
  <c r="AM190" i="6"/>
  <c r="AK186" i="1" s="1"/>
  <c r="AN190" i="6"/>
  <c r="AL186" i="1" s="1"/>
  <c r="AO190" i="6"/>
  <c r="AM186" i="1" s="1"/>
  <c r="AP190" i="6"/>
  <c r="AN186" i="1" s="1"/>
  <c r="AQ190" i="6"/>
  <c r="AO186" i="1" s="1"/>
  <c r="AR190" i="6"/>
  <c r="AP186" i="1" s="1"/>
  <c r="AS190" i="6"/>
  <c r="AQ186" i="1" s="1"/>
  <c r="AT190" i="6"/>
  <c r="AR186" i="1" s="1"/>
  <c r="AU190" i="6"/>
  <c r="AS186" i="1" s="1"/>
  <c r="AV190" i="6"/>
  <c r="AT186" i="1" s="1"/>
  <c r="AW190" i="6"/>
  <c r="AU186" i="1" s="1"/>
  <c r="AX190" i="6"/>
  <c r="AV186" i="1" s="1"/>
  <c r="AY190" i="6"/>
  <c r="AW186" i="1" s="1"/>
  <c r="AZ190" i="6"/>
  <c r="AX186" i="1" s="1"/>
  <c r="BA190" i="6"/>
  <c r="AY186" i="1" s="1"/>
  <c r="BB190" i="6"/>
  <c r="AZ186" i="1" s="1"/>
  <c r="BC190" i="6"/>
  <c r="BA186" i="1" s="1"/>
  <c r="BD190" i="6"/>
  <c r="BB186" i="1" s="1"/>
  <c r="BE190" i="6"/>
  <c r="BC186" i="1" s="1"/>
  <c r="BF190" i="6"/>
  <c r="BD186" i="1" s="1"/>
  <c r="BG190" i="6"/>
  <c r="BE186" i="1" s="1"/>
  <c r="BH190" i="6"/>
  <c r="BF186" i="1" s="1"/>
  <c r="BI190" i="6"/>
  <c r="BG186" i="1" s="1"/>
  <c r="BJ190" i="6"/>
  <c r="BH186" i="1" s="1"/>
  <c r="BK190" i="6"/>
  <c r="BI186" i="1" s="1"/>
  <c r="BL190" i="6"/>
  <c r="BJ186" i="1" s="1"/>
  <c r="BM190" i="6"/>
  <c r="BK186" i="1" s="1"/>
  <c r="BN190" i="6"/>
  <c r="BL186" i="1" s="1"/>
  <c r="BO190" i="6"/>
  <c r="BM186" i="1" s="1"/>
  <c r="BP190" i="6"/>
  <c r="BN186" i="1" s="1"/>
  <c r="BQ190" i="6"/>
  <c r="BO186" i="1" s="1"/>
  <c r="BR190" i="6"/>
  <c r="BP186" i="1" s="1"/>
  <c r="BS190" i="6"/>
  <c r="BQ186" i="1" s="1"/>
  <c r="BT190" i="6"/>
  <c r="BR186" i="1" s="1"/>
  <c r="BU190" i="6"/>
  <c r="BS186" i="1" s="1"/>
  <c r="BV190" i="6"/>
  <c r="BT186" i="1" s="1"/>
  <c r="BW190" i="6"/>
  <c r="BU186" i="1" s="1"/>
  <c r="BX190" i="6"/>
  <c r="BV186" i="1" s="1"/>
  <c r="BY190" i="6"/>
  <c r="BW186" i="1" s="1"/>
  <c r="BZ190" i="6"/>
  <c r="BX186" i="1" s="1"/>
  <c r="CA190" i="6"/>
  <c r="BY186" i="1" s="1"/>
  <c r="CB190" i="6"/>
  <c r="BZ186" i="1" s="1"/>
  <c r="CC190" i="6"/>
  <c r="CA186" i="1" s="1"/>
  <c r="CD190" i="6"/>
  <c r="CB186" i="1" s="1"/>
  <c r="CE190" i="6"/>
  <c r="CC186" i="1" s="1"/>
  <c r="CF190" i="6"/>
  <c r="CD186" i="1" s="1"/>
  <c r="CG190" i="6"/>
  <c r="CE186" i="1" s="1"/>
  <c r="CH190" i="6"/>
  <c r="CF186" i="1" s="1"/>
  <c r="CI190" i="6"/>
  <c r="CG186" i="1" s="1"/>
  <c r="CJ190" i="6"/>
  <c r="CH186" i="1" s="1"/>
  <c r="CK190" i="6"/>
  <c r="CI186" i="1" s="1"/>
  <c r="CL190" i="6"/>
  <c r="CJ186" i="1" s="1"/>
  <c r="CM190" i="6"/>
  <c r="CK186" i="1" s="1"/>
  <c r="CN190" i="6"/>
  <c r="CL186" i="1" s="1"/>
  <c r="CO190" i="6"/>
  <c r="CM186" i="1" s="1"/>
  <c r="CP190" i="6"/>
  <c r="CN186" i="1" s="1"/>
  <c r="CQ190" i="6"/>
  <c r="CO186" i="1" s="1"/>
  <c r="CR190" i="6"/>
  <c r="CP186" i="1" s="1"/>
  <c r="CS190" i="6"/>
  <c r="CQ186" i="1" s="1"/>
  <c r="CT190" i="6"/>
  <c r="CR186" i="1" s="1"/>
  <c r="CU190" i="6"/>
  <c r="CS186" i="1" s="1"/>
  <c r="CV190" i="6"/>
  <c r="CT186" i="1" s="1"/>
  <c r="CW190" i="6"/>
  <c r="CU186" i="1" s="1"/>
  <c r="CX190" i="6"/>
  <c r="CV186" i="1" s="1"/>
  <c r="CY190" i="6"/>
  <c r="CW186" i="1" s="1"/>
  <c r="CZ190" i="6"/>
  <c r="CX186" i="1" s="1"/>
  <c r="DA190" i="6"/>
  <c r="CY186" i="1" s="1"/>
  <c r="DB190" i="6"/>
  <c r="CZ186" i="1" s="1"/>
  <c r="DC190" i="6"/>
  <c r="DA186" i="1" s="1"/>
  <c r="DD190" i="6"/>
  <c r="DB186" i="1" s="1"/>
  <c r="DE190" i="6"/>
  <c r="DC186" i="1" s="1"/>
  <c r="DF190" i="6"/>
  <c r="DD186" i="1" s="1"/>
  <c r="DG190" i="6"/>
  <c r="DE186" i="1" s="1"/>
  <c r="DH190" i="6"/>
  <c r="DF186" i="1" s="1"/>
  <c r="DI190" i="6"/>
  <c r="DG186" i="1" s="1"/>
  <c r="DJ190" i="6"/>
  <c r="DH186" i="1" s="1"/>
  <c r="DK190" i="6"/>
  <c r="DI186" i="1" s="1"/>
  <c r="DL190" i="6"/>
  <c r="DJ186" i="1" s="1"/>
  <c r="DM190" i="6"/>
  <c r="DK186" i="1" s="1"/>
  <c r="DN190" i="6"/>
  <c r="DL186" i="1" s="1"/>
  <c r="DO190" i="6"/>
  <c r="DM186" i="1" s="1"/>
  <c r="DP190" i="6"/>
  <c r="DN186" i="1" s="1"/>
  <c r="DQ190" i="6"/>
  <c r="DO186" i="1" s="1"/>
  <c r="DR190" i="6"/>
  <c r="DP186" i="1" s="1"/>
  <c r="DS190" i="6"/>
  <c r="DQ186" i="1" s="1"/>
  <c r="DT190" i="6"/>
  <c r="DR186" i="1" s="1"/>
  <c r="DU190" i="6"/>
  <c r="DS186" i="1" s="1"/>
  <c r="DV190" i="6"/>
  <c r="DT186" i="1" s="1"/>
  <c r="DW190" i="6"/>
  <c r="DU186" i="1" s="1"/>
  <c r="DX190" i="6"/>
  <c r="DV186" i="1" s="1"/>
  <c r="DY190" i="6"/>
  <c r="DW186" i="1" s="1"/>
  <c r="DZ190" i="6"/>
  <c r="DX186" i="1" s="1"/>
  <c r="EA190" i="6"/>
  <c r="DY186" i="1" s="1"/>
  <c r="EB190" i="6"/>
  <c r="DZ186" i="1" s="1"/>
  <c r="EC190" i="6"/>
  <c r="EA186" i="1" s="1"/>
  <c r="ED190" i="6"/>
  <c r="EB186" i="1" s="1"/>
  <c r="EE190" i="6"/>
  <c r="EC186" i="1" s="1"/>
  <c r="EF190" i="6"/>
  <c r="ED186" i="1" s="1"/>
  <c r="EG190" i="6"/>
  <c r="EE186" i="1" s="1"/>
  <c r="EH190" i="6"/>
  <c r="EF186" i="1" s="1"/>
  <c r="EI190" i="6"/>
  <c r="EG186" i="1" s="1"/>
  <c r="EJ190" i="6"/>
  <c r="EH186" i="1" s="1"/>
  <c r="EK190" i="6"/>
  <c r="EI186" i="1" s="1"/>
  <c r="EL190" i="6"/>
  <c r="EJ186" i="1" s="1"/>
  <c r="EM190" i="6"/>
  <c r="EK186" i="1" s="1"/>
  <c r="EN190" i="6"/>
  <c r="EL186" i="1" s="1"/>
  <c r="EO190" i="6"/>
  <c r="EM186" i="1" s="1"/>
  <c r="EP190" i="6"/>
  <c r="EN186" i="1" s="1"/>
  <c r="EQ190" i="6"/>
  <c r="EO186" i="1" s="1"/>
  <c r="ER190" i="6"/>
  <c r="EP186" i="1" s="1"/>
  <c r="ES190" i="6"/>
  <c r="EQ186" i="1" s="1"/>
  <c r="ET190" i="6"/>
  <c r="ER186" i="1" s="1"/>
  <c r="EU190" i="6"/>
  <c r="ES186" i="1" s="1"/>
  <c r="EV190" i="6"/>
  <c r="ET186" i="1" s="1"/>
  <c r="B191" i="6"/>
  <c r="C191" i="6" l="1"/>
  <c r="D191" i="6"/>
  <c r="B187" i="1" s="1"/>
  <c r="F191" i="6"/>
  <c r="D187" i="1" s="1"/>
  <c r="E191" i="6"/>
  <c r="C187" i="1" s="1"/>
  <c r="G191" i="6"/>
  <c r="E187" i="1" s="1"/>
  <c r="H191" i="6"/>
  <c r="F187" i="1" s="1"/>
  <c r="I191" i="6"/>
  <c r="G187" i="1" s="1"/>
  <c r="J191" i="6"/>
  <c r="H187" i="1" s="1"/>
  <c r="K191" i="6"/>
  <c r="I187" i="1" s="1"/>
  <c r="L191" i="6"/>
  <c r="J187" i="1" s="1"/>
  <c r="M191" i="6"/>
  <c r="K187" i="1" s="1"/>
  <c r="N191" i="6"/>
  <c r="L187" i="1" s="1"/>
  <c r="O191" i="6"/>
  <c r="M187" i="1" s="1"/>
  <c r="P191" i="6"/>
  <c r="N187" i="1" s="1"/>
  <c r="Q191" i="6"/>
  <c r="O187" i="1" s="1"/>
  <c r="R191" i="6"/>
  <c r="P187" i="1" s="1"/>
  <c r="S191" i="6"/>
  <c r="Q187" i="1" s="1"/>
  <c r="T191" i="6"/>
  <c r="R187" i="1" s="1"/>
  <c r="U191" i="6"/>
  <c r="S187" i="1" s="1"/>
  <c r="V191" i="6"/>
  <c r="T187" i="1" s="1"/>
  <c r="W191" i="6"/>
  <c r="U187" i="1" s="1"/>
  <c r="X191" i="6"/>
  <c r="V187" i="1" s="1"/>
  <c r="Y191" i="6"/>
  <c r="W187" i="1" s="1"/>
  <c r="Z191" i="6"/>
  <c r="X187" i="1" s="1"/>
  <c r="AA191" i="6"/>
  <c r="Y187" i="1" s="1"/>
  <c r="AB191" i="6"/>
  <c r="Z187" i="1" s="1"/>
  <c r="AC191" i="6"/>
  <c r="AA187" i="1" s="1"/>
  <c r="AD191" i="6"/>
  <c r="AB187" i="1" s="1"/>
  <c r="AE191" i="6"/>
  <c r="AC187" i="1" s="1"/>
  <c r="AF191" i="6"/>
  <c r="AD187" i="1" s="1"/>
  <c r="AG191" i="6"/>
  <c r="AE187" i="1" s="1"/>
  <c r="AH191" i="6"/>
  <c r="AF187" i="1" s="1"/>
  <c r="AI191" i="6"/>
  <c r="AG187" i="1" s="1"/>
  <c r="AJ191" i="6"/>
  <c r="AH187" i="1" s="1"/>
  <c r="AK191" i="6"/>
  <c r="AI187" i="1" s="1"/>
  <c r="AL191" i="6"/>
  <c r="AJ187" i="1" s="1"/>
  <c r="AM191" i="6"/>
  <c r="AK187" i="1" s="1"/>
  <c r="AN191" i="6"/>
  <c r="AL187" i="1" s="1"/>
  <c r="AO191" i="6"/>
  <c r="AM187" i="1" s="1"/>
  <c r="AP191" i="6"/>
  <c r="AN187" i="1" s="1"/>
  <c r="AQ191" i="6"/>
  <c r="AO187" i="1" s="1"/>
  <c r="AR191" i="6"/>
  <c r="AP187" i="1" s="1"/>
  <c r="AS191" i="6"/>
  <c r="AQ187" i="1" s="1"/>
  <c r="AT191" i="6"/>
  <c r="AR187" i="1" s="1"/>
  <c r="AU191" i="6"/>
  <c r="AS187" i="1" s="1"/>
  <c r="AV191" i="6"/>
  <c r="AT187" i="1" s="1"/>
  <c r="AW191" i="6"/>
  <c r="AU187" i="1" s="1"/>
  <c r="AX191" i="6"/>
  <c r="AV187" i="1" s="1"/>
  <c r="AY191" i="6"/>
  <c r="AW187" i="1" s="1"/>
  <c r="AZ191" i="6"/>
  <c r="AX187" i="1" s="1"/>
  <c r="BA191" i="6"/>
  <c r="AY187" i="1" s="1"/>
  <c r="BB191" i="6"/>
  <c r="AZ187" i="1" s="1"/>
  <c r="BC191" i="6"/>
  <c r="BA187" i="1" s="1"/>
  <c r="BD191" i="6"/>
  <c r="BB187" i="1" s="1"/>
  <c r="BE191" i="6"/>
  <c r="BC187" i="1" s="1"/>
  <c r="BF191" i="6"/>
  <c r="BD187" i="1" s="1"/>
  <c r="BG191" i="6"/>
  <c r="BE187" i="1" s="1"/>
  <c r="BH191" i="6"/>
  <c r="BF187" i="1" s="1"/>
  <c r="BI191" i="6"/>
  <c r="BG187" i="1" s="1"/>
  <c r="BJ191" i="6"/>
  <c r="BH187" i="1" s="1"/>
  <c r="BK191" i="6"/>
  <c r="BI187" i="1" s="1"/>
  <c r="BL191" i="6"/>
  <c r="BJ187" i="1" s="1"/>
  <c r="BM191" i="6"/>
  <c r="BK187" i="1" s="1"/>
  <c r="BN191" i="6"/>
  <c r="BL187" i="1" s="1"/>
  <c r="BO191" i="6"/>
  <c r="BM187" i="1" s="1"/>
  <c r="BP191" i="6"/>
  <c r="BN187" i="1" s="1"/>
  <c r="BQ191" i="6"/>
  <c r="BO187" i="1" s="1"/>
  <c r="BR191" i="6"/>
  <c r="BP187" i="1" s="1"/>
  <c r="BS191" i="6"/>
  <c r="BQ187" i="1" s="1"/>
  <c r="BT191" i="6"/>
  <c r="BR187" i="1" s="1"/>
  <c r="BU191" i="6"/>
  <c r="BS187" i="1" s="1"/>
  <c r="BV191" i="6"/>
  <c r="BT187" i="1" s="1"/>
  <c r="BW191" i="6"/>
  <c r="BU187" i="1" s="1"/>
  <c r="BX191" i="6"/>
  <c r="BV187" i="1" s="1"/>
  <c r="BY191" i="6"/>
  <c r="BW187" i="1" s="1"/>
  <c r="BZ191" i="6"/>
  <c r="BX187" i="1" s="1"/>
  <c r="CA191" i="6"/>
  <c r="BY187" i="1" s="1"/>
  <c r="CB191" i="6"/>
  <c r="BZ187" i="1" s="1"/>
  <c r="CC191" i="6"/>
  <c r="CA187" i="1" s="1"/>
  <c r="CD191" i="6"/>
  <c r="CB187" i="1" s="1"/>
  <c r="CE191" i="6"/>
  <c r="CC187" i="1" s="1"/>
  <c r="CF191" i="6"/>
  <c r="CD187" i="1" s="1"/>
  <c r="CG191" i="6"/>
  <c r="CE187" i="1" s="1"/>
  <c r="CH191" i="6"/>
  <c r="CF187" i="1" s="1"/>
  <c r="CI191" i="6"/>
  <c r="CG187" i="1" s="1"/>
  <c r="CJ191" i="6"/>
  <c r="CH187" i="1" s="1"/>
  <c r="CK191" i="6"/>
  <c r="CI187" i="1" s="1"/>
  <c r="CL191" i="6"/>
  <c r="CJ187" i="1" s="1"/>
  <c r="CM191" i="6"/>
  <c r="CK187" i="1" s="1"/>
  <c r="CN191" i="6"/>
  <c r="CL187" i="1" s="1"/>
  <c r="CO191" i="6"/>
  <c r="CM187" i="1" s="1"/>
  <c r="CP191" i="6"/>
  <c r="CN187" i="1" s="1"/>
  <c r="CQ191" i="6"/>
  <c r="CO187" i="1" s="1"/>
  <c r="CR191" i="6"/>
  <c r="CP187" i="1" s="1"/>
  <c r="CS191" i="6"/>
  <c r="CQ187" i="1" s="1"/>
  <c r="CT191" i="6"/>
  <c r="CR187" i="1" s="1"/>
  <c r="CU191" i="6"/>
  <c r="CS187" i="1" s="1"/>
  <c r="CV191" i="6"/>
  <c r="CT187" i="1" s="1"/>
  <c r="CW191" i="6"/>
  <c r="CU187" i="1" s="1"/>
  <c r="CX191" i="6"/>
  <c r="CV187" i="1" s="1"/>
  <c r="CY191" i="6"/>
  <c r="CW187" i="1" s="1"/>
  <c r="CZ191" i="6"/>
  <c r="CX187" i="1" s="1"/>
  <c r="DA191" i="6"/>
  <c r="CY187" i="1" s="1"/>
  <c r="DB191" i="6"/>
  <c r="CZ187" i="1" s="1"/>
  <c r="DC191" i="6"/>
  <c r="DA187" i="1" s="1"/>
  <c r="DD191" i="6"/>
  <c r="DB187" i="1" s="1"/>
  <c r="DE191" i="6"/>
  <c r="DC187" i="1" s="1"/>
  <c r="DF191" i="6"/>
  <c r="DD187" i="1" s="1"/>
  <c r="DG191" i="6"/>
  <c r="DE187" i="1" s="1"/>
  <c r="DH191" i="6"/>
  <c r="DF187" i="1" s="1"/>
  <c r="DI191" i="6"/>
  <c r="DG187" i="1" s="1"/>
  <c r="DJ191" i="6"/>
  <c r="DH187" i="1" s="1"/>
  <c r="DK191" i="6"/>
  <c r="DI187" i="1" s="1"/>
  <c r="DL191" i="6"/>
  <c r="DJ187" i="1" s="1"/>
  <c r="DM191" i="6"/>
  <c r="DK187" i="1" s="1"/>
  <c r="DN191" i="6"/>
  <c r="DL187" i="1" s="1"/>
  <c r="DO191" i="6"/>
  <c r="DM187" i="1" s="1"/>
  <c r="DP191" i="6"/>
  <c r="DN187" i="1" s="1"/>
  <c r="DQ191" i="6"/>
  <c r="DO187" i="1" s="1"/>
  <c r="DR191" i="6"/>
  <c r="DP187" i="1" s="1"/>
  <c r="DS191" i="6"/>
  <c r="DQ187" i="1" s="1"/>
  <c r="DT191" i="6"/>
  <c r="DR187" i="1" s="1"/>
  <c r="DU191" i="6"/>
  <c r="DS187" i="1" s="1"/>
  <c r="DV191" i="6"/>
  <c r="DT187" i="1" s="1"/>
  <c r="DW191" i="6"/>
  <c r="DU187" i="1" s="1"/>
  <c r="DX191" i="6"/>
  <c r="DV187" i="1" s="1"/>
  <c r="DY191" i="6"/>
  <c r="DW187" i="1" s="1"/>
  <c r="DZ191" i="6"/>
  <c r="DX187" i="1" s="1"/>
  <c r="EA191" i="6"/>
  <c r="DY187" i="1" s="1"/>
  <c r="EB191" i="6"/>
  <c r="DZ187" i="1" s="1"/>
  <c r="EC191" i="6"/>
  <c r="EA187" i="1" s="1"/>
  <c r="ED191" i="6"/>
  <c r="EB187" i="1" s="1"/>
  <c r="EE191" i="6"/>
  <c r="EC187" i="1" s="1"/>
  <c r="EF191" i="6"/>
  <c r="ED187" i="1" s="1"/>
  <c r="EG191" i="6"/>
  <c r="EE187" i="1" s="1"/>
  <c r="EH191" i="6"/>
  <c r="EF187" i="1" s="1"/>
  <c r="EI191" i="6"/>
  <c r="EG187" i="1" s="1"/>
  <c r="EJ191" i="6"/>
  <c r="EH187" i="1" s="1"/>
  <c r="EK191" i="6"/>
  <c r="EI187" i="1" s="1"/>
  <c r="EL191" i="6"/>
  <c r="EJ187" i="1" s="1"/>
  <c r="EM191" i="6"/>
  <c r="EK187" i="1" s="1"/>
  <c r="EN191" i="6"/>
  <c r="EL187" i="1" s="1"/>
  <c r="EO191" i="6"/>
  <c r="EM187" i="1" s="1"/>
  <c r="EP191" i="6"/>
  <c r="EN187" i="1" s="1"/>
  <c r="EQ191" i="6"/>
  <c r="EO187" i="1" s="1"/>
  <c r="ER191" i="6"/>
  <c r="EP187" i="1" s="1"/>
  <c r="ES191" i="6"/>
  <c r="EQ187" i="1" s="1"/>
  <c r="ET191" i="6"/>
  <c r="ER187" i="1" s="1"/>
  <c r="EU191" i="6"/>
  <c r="ES187" i="1" s="1"/>
  <c r="EV191" i="6"/>
  <c r="ET187" i="1" s="1"/>
  <c r="B192" i="6"/>
  <c r="D192" i="6" l="1"/>
  <c r="B188" i="1" s="1"/>
  <c r="C192" i="6"/>
  <c r="F192" i="6"/>
  <c r="D188" i="1" s="1"/>
  <c r="E192" i="6"/>
  <c r="C188" i="1" s="1"/>
  <c r="G192" i="6"/>
  <c r="E188" i="1" s="1"/>
  <c r="H192" i="6"/>
  <c r="F188" i="1" s="1"/>
  <c r="I192" i="6"/>
  <c r="G188" i="1" s="1"/>
  <c r="J192" i="6"/>
  <c r="H188" i="1" s="1"/>
  <c r="K192" i="6"/>
  <c r="I188" i="1" s="1"/>
  <c r="L192" i="6"/>
  <c r="J188" i="1" s="1"/>
  <c r="M192" i="6"/>
  <c r="K188" i="1" s="1"/>
  <c r="N192" i="6"/>
  <c r="L188" i="1" s="1"/>
  <c r="O192" i="6"/>
  <c r="M188" i="1" s="1"/>
  <c r="P192" i="6"/>
  <c r="N188" i="1" s="1"/>
  <c r="Q192" i="6"/>
  <c r="O188" i="1" s="1"/>
  <c r="R192" i="6"/>
  <c r="P188" i="1" s="1"/>
  <c r="S192" i="6"/>
  <c r="Q188" i="1" s="1"/>
  <c r="T192" i="6"/>
  <c r="R188" i="1" s="1"/>
  <c r="U192" i="6"/>
  <c r="S188" i="1" s="1"/>
  <c r="V192" i="6"/>
  <c r="T188" i="1" s="1"/>
  <c r="W192" i="6"/>
  <c r="U188" i="1" s="1"/>
  <c r="X192" i="6"/>
  <c r="V188" i="1" s="1"/>
  <c r="Y192" i="6"/>
  <c r="W188" i="1" s="1"/>
  <c r="Z192" i="6"/>
  <c r="X188" i="1" s="1"/>
  <c r="AA192" i="6"/>
  <c r="Y188" i="1" s="1"/>
  <c r="AB192" i="6"/>
  <c r="Z188" i="1" s="1"/>
  <c r="AC192" i="6"/>
  <c r="AA188" i="1" s="1"/>
  <c r="AD192" i="6"/>
  <c r="AB188" i="1" s="1"/>
  <c r="AE192" i="6"/>
  <c r="AC188" i="1" s="1"/>
  <c r="AF192" i="6"/>
  <c r="AD188" i="1" s="1"/>
  <c r="AG192" i="6"/>
  <c r="AE188" i="1" s="1"/>
  <c r="AH192" i="6"/>
  <c r="AF188" i="1" s="1"/>
  <c r="AI192" i="6"/>
  <c r="AG188" i="1" s="1"/>
  <c r="AJ192" i="6"/>
  <c r="AH188" i="1" s="1"/>
  <c r="AK192" i="6"/>
  <c r="AI188" i="1" s="1"/>
  <c r="AL192" i="6"/>
  <c r="AJ188" i="1" s="1"/>
  <c r="AM192" i="6"/>
  <c r="AK188" i="1" s="1"/>
  <c r="AN192" i="6"/>
  <c r="AL188" i="1" s="1"/>
  <c r="AO192" i="6"/>
  <c r="AM188" i="1" s="1"/>
  <c r="AP192" i="6"/>
  <c r="AN188" i="1" s="1"/>
  <c r="AQ192" i="6"/>
  <c r="AO188" i="1" s="1"/>
  <c r="AR192" i="6"/>
  <c r="AP188" i="1" s="1"/>
  <c r="AS192" i="6"/>
  <c r="AQ188" i="1" s="1"/>
  <c r="AT192" i="6"/>
  <c r="AR188" i="1" s="1"/>
  <c r="AU192" i="6"/>
  <c r="AS188" i="1" s="1"/>
  <c r="AV192" i="6"/>
  <c r="AT188" i="1" s="1"/>
  <c r="AW192" i="6"/>
  <c r="AU188" i="1" s="1"/>
  <c r="AX192" i="6"/>
  <c r="AV188" i="1" s="1"/>
  <c r="AY192" i="6"/>
  <c r="AW188" i="1" s="1"/>
  <c r="AZ192" i="6"/>
  <c r="AX188" i="1" s="1"/>
  <c r="BA192" i="6"/>
  <c r="AY188" i="1" s="1"/>
  <c r="BB192" i="6"/>
  <c r="AZ188" i="1" s="1"/>
  <c r="BC192" i="6"/>
  <c r="BA188" i="1" s="1"/>
  <c r="BD192" i="6"/>
  <c r="BB188" i="1" s="1"/>
  <c r="BE192" i="6"/>
  <c r="BC188" i="1" s="1"/>
  <c r="BF192" i="6"/>
  <c r="BD188" i="1" s="1"/>
  <c r="BG192" i="6"/>
  <c r="BE188" i="1" s="1"/>
  <c r="BH192" i="6"/>
  <c r="BF188" i="1" s="1"/>
  <c r="BI192" i="6"/>
  <c r="BG188" i="1" s="1"/>
  <c r="BJ192" i="6"/>
  <c r="BH188" i="1" s="1"/>
  <c r="BK192" i="6"/>
  <c r="BI188" i="1" s="1"/>
  <c r="BL192" i="6"/>
  <c r="BJ188" i="1" s="1"/>
  <c r="BM192" i="6"/>
  <c r="BK188" i="1" s="1"/>
  <c r="BN192" i="6"/>
  <c r="BL188" i="1" s="1"/>
  <c r="BO192" i="6"/>
  <c r="BM188" i="1" s="1"/>
  <c r="BP192" i="6"/>
  <c r="BN188" i="1" s="1"/>
  <c r="BQ192" i="6"/>
  <c r="BO188" i="1" s="1"/>
  <c r="BR192" i="6"/>
  <c r="BP188" i="1" s="1"/>
  <c r="BS192" i="6"/>
  <c r="BQ188" i="1" s="1"/>
  <c r="BT192" i="6"/>
  <c r="BR188" i="1" s="1"/>
  <c r="BU192" i="6"/>
  <c r="BS188" i="1" s="1"/>
  <c r="BV192" i="6"/>
  <c r="BT188" i="1" s="1"/>
  <c r="BW192" i="6"/>
  <c r="BU188" i="1" s="1"/>
  <c r="BX192" i="6"/>
  <c r="BV188" i="1" s="1"/>
  <c r="BY192" i="6"/>
  <c r="BW188" i="1" s="1"/>
  <c r="BZ192" i="6"/>
  <c r="BX188" i="1" s="1"/>
  <c r="CA192" i="6"/>
  <c r="BY188" i="1" s="1"/>
  <c r="CB192" i="6"/>
  <c r="BZ188" i="1" s="1"/>
  <c r="CC192" i="6"/>
  <c r="CA188" i="1" s="1"/>
  <c r="CD192" i="6"/>
  <c r="CB188" i="1" s="1"/>
  <c r="CE192" i="6"/>
  <c r="CC188" i="1" s="1"/>
  <c r="CF192" i="6"/>
  <c r="CD188" i="1" s="1"/>
  <c r="CG192" i="6"/>
  <c r="CE188" i="1" s="1"/>
  <c r="CH192" i="6"/>
  <c r="CF188" i="1" s="1"/>
  <c r="CI192" i="6"/>
  <c r="CG188" i="1" s="1"/>
  <c r="CJ192" i="6"/>
  <c r="CH188" i="1" s="1"/>
  <c r="CK192" i="6"/>
  <c r="CI188" i="1" s="1"/>
  <c r="CL192" i="6"/>
  <c r="CJ188" i="1" s="1"/>
  <c r="CM192" i="6"/>
  <c r="CK188" i="1" s="1"/>
  <c r="CN192" i="6"/>
  <c r="CL188" i="1" s="1"/>
  <c r="CO192" i="6"/>
  <c r="CM188" i="1" s="1"/>
  <c r="CP192" i="6"/>
  <c r="CN188" i="1" s="1"/>
  <c r="CQ192" i="6"/>
  <c r="CO188" i="1" s="1"/>
  <c r="CR192" i="6"/>
  <c r="CP188" i="1" s="1"/>
  <c r="CS192" i="6"/>
  <c r="CQ188" i="1" s="1"/>
  <c r="CT192" i="6"/>
  <c r="CR188" i="1" s="1"/>
  <c r="CU192" i="6"/>
  <c r="CS188" i="1" s="1"/>
  <c r="CV192" i="6"/>
  <c r="CT188" i="1" s="1"/>
  <c r="CW192" i="6"/>
  <c r="CU188" i="1" s="1"/>
  <c r="CX192" i="6"/>
  <c r="CV188" i="1" s="1"/>
  <c r="CY192" i="6"/>
  <c r="CW188" i="1" s="1"/>
  <c r="CZ192" i="6"/>
  <c r="CX188" i="1" s="1"/>
  <c r="DA192" i="6"/>
  <c r="CY188" i="1" s="1"/>
  <c r="DB192" i="6"/>
  <c r="CZ188" i="1" s="1"/>
  <c r="DC192" i="6"/>
  <c r="DA188" i="1" s="1"/>
  <c r="DD192" i="6"/>
  <c r="DB188" i="1" s="1"/>
  <c r="DE192" i="6"/>
  <c r="DC188" i="1" s="1"/>
  <c r="DF192" i="6"/>
  <c r="DD188" i="1" s="1"/>
  <c r="DG192" i="6"/>
  <c r="DE188" i="1" s="1"/>
  <c r="DH192" i="6"/>
  <c r="DF188" i="1" s="1"/>
  <c r="DI192" i="6"/>
  <c r="DG188" i="1" s="1"/>
  <c r="DJ192" i="6"/>
  <c r="DH188" i="1" s="1"/>
  <c r="DK192" i="6"/>
  <c r="DI188" i="1" s="1"/>
  <c r="DL192" i="6"/>
  <c r="DJ188" i="1" s="1"/>
  <c r="DM192" i="6"/>
  <c r="DK188" i="1" s="1"/>
  <c r="DN192" i="6"/>
  <c r="DL188" i="1" s="1"/>
  <c r="DO192" i="6"/>
  <c r="DM188" i="1" s="1"/>
  <c r="DP192" i="6"/>
  <c r="DN188" i="1" s="1"/>
  <c r="DQ192" i="6"/>
  <c r="DO188" i="1" s="1"/>
  <c r="DR192" i="6"/>
  <c r="DP188" i="1" s="1"/>
  <c r="DS192" i="6"/>
  <c r="DQ188" i="1" s="1"/>
  <c r="DT192" i="6"/>
  <c r="DR188" i="1" s="1"/>
  <c r="DU192" i="6"/>
  <c r="DS188" i="1" s="1"/>
  <c r="DV192" i="6"/>
  <c r="DT188" i="1" s="1"/>
  <c r="DW192" i="6"/>
  <c r="DU188" i="1" s="1"/>
  <c r="DX192" i="6"/>
  <c r="DV188" i="1" s="1"/>
  <c r="DY192" i="6"/>
  <c r="DW188" i="1" s="1"/>
  <c r="DZ192" i="6"/>
  <c r="DX188" i="1" s="1"/>
  <c r="EA192" i="6"/>
  <c r="DY188" i="1" s="1"/>
  <c r="EB192" i="6"/>
  <c r="DZ188" i="1" s="1"/>
  <c r="EC192" i="6"/>
  <c r="EA188" i="1" s="1"/>
  <c r="ED192" i="6"/>
  <c r="EB188" i="1" s="1"/>
  <c r="EE192" i="6"/>
  <c r="EC188" i="1" s="1"/>
  <c r="EF192" i="6"/>
  <c r="ED188" i="1" s="1"/>
  <c r="EG192" i="6"/>
  <c r="EE188" i="1" s="1"/>
  <c r="EH192" i="6"/>
  <c r="EF188" i="1" s="1"/>
  <c r="EI192" i="6"/>
  <c r="EG188" i="1" s="1"/>
  <c r="EJ192" i="6"/>
  <c r="EH188" i="1" s="1"/>
  <c r="EK192" i="6"/>
  <c r="EI188" i="1" s="1"/>
  <c r="EL192" i="6"/>
  <c r="EJ188" i="1" s="1"/>
  <c r="EM192" i="6"/>
  <c r="EK188" i="1" s="1"/>
  <c r="EN192" i="6"/>
  <c r="EL188" i="1" s="1"/>
  <c r="EO192" i="6"/>
  <c r="EM188" i="1" s="1"/>
  <c r="EP192" i="6"/>
  <c r="EN188" i="1" s="1"/>
  <c r="EQ192" i="6"/>
  <c r="EO188" i="1" s="1"/>
  <c r="ER192" i="6"/>
  <c r="EP188" i="1" s="1"/>
  <c r="ES192" i="6"/>
  <c r="EQ188" i="1" s="1"/>
  <c r="ET192" i="6"/>
  <c r="ER188" i="1" s="1"/>
  <c r="EU192" i="6"/>
  <c r="ES188" i="1" s="1"/>
  <c r="EV192" i="6"/>
  <c r="ET188" i="1" s="1"/>
  <c r="B193" i="6"/>
  <c r="D193" i="6" l="1"/>
  <c r="B189" i="1" s="1"/>
  <c r="C193" i="6"/>
  <c r="E193" i="6"/>
  <c r="C189" i="1" s="1"/>
  <c r="F193" i="6"/>
  <c r="D189" i="1" s="1"/>
  <c r="G193" i="6"/>
  <c r="E189" i="1" s="1"/>
  <c r="H193" i="6"/>
  <c r="F189" i="1" s="1"/>
  <c r="I193" i="6"/>
  <c r="G189" i="1" s="1"/>
  <c r="J193" i="6"/>
  <c r="H189" i="1" s="1"/>
  <c r="K193" i="6"/>
  <c r="I189" i="1" s="1"/>
  <c r="L193" i="6"/>
  <c r="J189" i="1" s="1"/>
  <c r="M193" i="6"/>
  <c r="K189" i="1" s="1"/>
  <c r="N193" i="6"/>
  <c r="L189" i="1" s="1"/>
  <c r="O193" i="6"/>
  <c r="M189" i="1" s="1"/>
  <c r="P193" i="6"/>
  <c r="N189" i="1" s="1"/>
  <c r="Q193" i="6"/>
  <c r="O189" i="1" s="1"/>
  <c r="R193" i="6"/>
  <c r="P189" i="1" s="1"/>
  <c r="S193" i="6"/>
  <c r="Q189" i="1" s="1"/>
  <c r="T193" i="6"/>
  <c r="R189" i="1" s="1"/>
  <c r="U193" i="6"/>
  <c r="S189" i="1" s="1"/>
  <c r="V193" i="6"/>
  <c r="T189" i="1" s="1"/>
  <c r="W193" i="6"/>
  <c r="U189" i="1" s="1"/>
  <c r="X193" i="6"/>
  <c r="V189" i="1" s="1"/>
  <c r="Y193" i="6"/>
  <c r="W189" i="1" s="1"/>
  <c r="Z193" i="6"/>
  <c r="X189" i="1" s="1"/>
  <c r="AA193" i="6"/>
  <c r="Y189" i="1" s="1"/>
  <c r="AB193" i="6"/>
  <c r="Z189" i="1" s="1"/>
  <c r="AC193" i="6"/>
  <c r="AA189" i="1" s="1"/>
  <c r="AD193" i="6"/>
  <c r="AB189" i="1" s="1"/>
  <c r="AE193" i="6"/>
  <c r="AC189" i="1" s="1"/>
  <c r="AF193" i="6"/>
  <c r="AD189" i="1" s="1"/>
  <c r="AG193" i="6"/>
  <c r="AE189" i="1" s="1"/>
  <c r="AH193" i="6"/>
  <c r="AF189" i="1" s="1"/>
  <c r="AI193" i="6"/>
  <c r="AG189" i="1" s="1"/>
  <c r="AJ193" i="6"/>
  <c r="AH189" i="1" s="1"/>
  <c r="AK193" i="6"/>
  <c r="AI189" i="1" s="1"/>
  <c r="AL193" i="6"/>
  <c r="AJ189" i="1" s="1"/>
  <c r="AM193" i="6"/>
  <c r="AK189" i="1" s="1"/>
  <c r="AN193" i="6"/>
  <c r="AL189" i="1" s="1"/>
  <c r="AO193" i="6"/>
  <c r="AM189" i="1" s="1"/>
  <c r="AP193" i="6"/>
  <c r="AN189" i="1" s="1"/>
  <c r="AQ193" i="6"/>
  <c r="AO189" i="1" s="1"/>
  <c r="AR193" i="6"/>
  <c r="AP189" i="1" s="1"/>
  <c r="AS193" i="6"/>
  <c r="AQ189" i="1" s="1"/>
  <c r="AT193" i="6"/>
  <c r="AR189" i="1" s="1"/>
  <c r="AU193" i="6"/>
  <c r="AS189" i="1" s="1"/>
  <c r="AV193" i="6"/>
  <c r="AT189" i="1" s="1"/>
  <c r="AW193" i="6"/>
  <c r="AU189" i="1" s="1"/>
  <c r="AX193" i="6"/>
  <c r="AV189" i="1" s="1"/>
  <c r="AY193" i="6"/>
  <c r="AW189" i="1" s="1"/>
  <c r="AZ193" i="6"/>
  <c r="AX189" i="1" s="1"/>
  <c r="BA193" i="6"/>
  <c r="AY189" i="1" s="1"/>
  <c r="BB193" i="6"/>
  <c r="AZ189" i="1" s="1"/>
  <c r="BC193" i="6"/>
  <c r="BA189" i="1" s="1"/>
  <c r="BD193" i="6"/>
  <c r="BB189" i="1" s="1"/>
  <c r="BE193" i="6"/>
  <c r="BC189" i="1" s="1"/>
  <c r="BF193" i="6"/>
  <c r="BD189" i="1" s="1"/>
  <c r="BG193" i="6"/>
  <c r="BE189" i="1" s="1"/>
  <c r="BH193" i="6"/>
  <c r="BF189" i="1" s="1"/>
  <c r="BI193" i="6"/>
  <c r="BG189" i="1" s="1"/>
  <c r="BJ193" i="6"/>
  <c r="BH189" i="1" s="1"/>
  <c r="BK193" i="6"/>
  <c r="BI189" i="1" s="1"/>
  <c r="BL193" i="6"/>
  <c r="BJ189" i="1" s="1"/>
  <c r="BM193" i="6"/>
  <c r="BK189" i="1" s="1"/>
  <c r="BN193" i="6"/>
  <c r="BL189" i="1" s="1"/>
  <c r="BO193" i="6"/>
  <c r="BM189" i="1" s="1"/>
  <c r="BP193" i="6"/>
  <c r="BN189" i="1" s="1"/>
  <c r="BQ193" i="6"/>
  <c r="BO189" i="1" s="1"/>
  <c r="BR193" i="6"/>
  <c r="BP189" i="1" s="1"/>
  <c r="BS193" i="6"/>
  <c r="BQ189" i="1" s="1"/>
  <c r="BT193" i="6"/>
  <c r="BR189" i="1" s="1"/>
  <c r="BU193" i="6"/>
  <c r="BS189" i="1" s="1"/>
  <c r="BV193" i="6"/>
  <c r="BT189" i="1" s="1"/>
  <c r="BW193" i="6"/>
  <c r="BU189" i="1" s="1"/>
  <c r="BX193" i="6"/>
  <c r="BV189" i="1" s="1"/>
  <c r="BY193" i="6"/>
  <c r="BW189" i="1" s="1"/>
  <c r="BZ193" i="6"/>
  <c r="BX189" i="1" s="1"/>
  <c r="CA193" i="6"/>
  <c r="BY189" i="1" s="1"/>
  <c r="CB193" i="6"/>
  <c r="BZ189" i="1" s="1"/>
  <c r="CC193" i="6"/>
  <c r="CA189" i="1" s="1"/>
  <c r="CD193" i="6"/>
  <c r="CB189" i="1" s="1"/>
  <c r="CE193" i="6"/>
  <c r="CC189" i="1" s="1"/>
  <c r="CF193" i="6"/>
  <c r="CD189" i="1" s="1"/>
  <c r="CG193" i="6"/>
  <c r="CE189" i="1" s="1"/>
  <c r="CH193" i="6"/>
  <c r="CF189" i="1" s="1"/>
  <c r="CI193" i="6"/>
  <c r="CG189" i="1" s="1"/>
  <c r="CJ193" i="6"/>
  <c r="CH189" i="1" s="1"/>
  <c r="CK193" i="6"/>
  <c r="CI189" i="1" s="1"/>
  <c r="CL193" i="6"/>
  <c r="CJ189" i="1" s="1"/>
  <c r="CM193" i="6"/>
  <c r="CK189" i="1" s="1"/>
  <c r="CN193" i="6"/>
  <c r="CL189" i="1" s="1"/>
  <c r="CO193" i="6"/>
  <c r="CM189" i="1" s="1"/>
  <c r="CP193" i="6"/>
  <c r="CN189" i="1" s="1"/>
  <c r="CQ193" i="6"/>
  <c r="CO189" i="1" s="1"/>
  <c r="CR193" i="6"/>
  <c r="CP189" i="1" s="1"/>
  <c r="CS193" i="6"/>
  <c r="CQ189" i="1" s="1"/>
  <c r="CT193" i="6"/>
  <c r="CR189" i="1" s="1"/>
  <c r="CU193" i="6"/>
  <c r="CS189" i="1" s="1"/>
  <c r="CV193" i="6"/>
  <c r="CT189" i="1" s="1"/>
  <c r="CW193" i="6"/>
  <c r="CU189" i="1" s="1"/>
  <c r="CX193" i="6"/>
  <c r="CV189" i="1" s="1"/>
  <c r="CY193" i="6"/>
  <c r="CW189" i="1" s="1"/>
  <c r="CZ193" i="6"/>
  <c r="CX189" i="1" s="1"/>
  <c r="DA193" i="6"/>
  <c r="CY189" i="1" s="1"/>
  <c r="DB193" i="6"/>
  <c r="CZ189" i="1" s="1"/>
  <c r="DC193" i="6"/>
  <c r="DA189" i="1" s="1"/>
  <c r="DD193" i="6"/>
  <c r="DB189" i="1" s="1"/>
  <c r="DE193" i="6"/>
  <c r="DC189" i="1" s="1"/>
  <c r="DF193" i="6"/>
  <c r="DD189" i="1" s="1"/>
  <c r="DG193" i="6"/>
  <c r="DE189" i="1" s="1"/>
  <c r="DH193" i="6"/>
  <c r="DF189" i="1" s="1"/>
  <c r="DI193" i="6"/>
  <c r="DG189" i="1" s="1"/>
  <c r="DJ193" i="6"/>
  <c r="DH189" i="1" s="1"/>
  <c r="DK193" i="6"/>
  <c r="DI189" i="1" s="1"/>
  <c r="DL193" i="6"/>
  <c r="DJ189" i="1" s="1"/>
  <c r="DM193" i="6"/>
  <c r="DK189" i="1" s="1"/>
  <c r="DN193" i="6"/>
  <c r="DL189" i="1" s="1"/>
  <c r="DO193" i="6"/>
  <c r="DM189" i="1" s="1"/>
  <c r="DP193" i="6"/>
  <c r="DN189" i="1" s="1"/>
  <c r="DQ193" i="6"/>
  <c r="DO189" i="1" s="1"/>
  <c r="DR193" i="6"/>
  <c r="DP189" i="1" s="1"/>
  <c r="DS193" i="6"/>
  <c r="DQ189" i="1" s="1"/>
  <c r="DT193" i="6"/>
  <c r="DR189" i="1" s="1"/>
  <c r="DU193" i="6"/>
  <c r="DS189" i="1" s="1"/>
  <c r="DV193" i="6"/>
  <c r="DT189" i="1" s="1"/>
  <c r="DW193" i="6"/>
  <c r="DU189" i="1" s="1"/>
  <c r="DX193" i="6"/>
  <c r="DV189" i="1" s="1"/>
  <c r="DY193" i="6"/>
  <c r="DW189" i="1" s="1"/>
  <c r="DZ193" i="6"/>
  <c r="DX189" i="1" s="1"/>
  <c r="EA193" i="6"/>
  <c r="DY189" i="1" s="1"/>
  <c r="EB193" i="6"/>
  <c r="DZ189" i="1" s="1"/>
  <c r="EC193" i="6"/>
  <c r="EA189" i="1" s="1"/>
  <c r="ED193" i="6"/>
  <c r="EB189" i="1" s="1"/>
  <c r="EE193" i="6"/>
  <c r="EC189" i="1" s="1"/>
  <c r="EF193" i="6"/>
  <c r="ED189" i="1" s="1"/>
  <c r="EG193" i="6"/>
  <c r="EE189" i="1" s="1"/>
  <c r="EH193" i="6"/>
  <c r="EF189" i="1" s="1"/>
  <c r="EI193" i="6"/>
  <c r="EG189" i="1" s="1"/>
  <c r="EJ193" i="6"/>
  <c r="EH189" i="1" s="1"/>
  <c r="EK193" i="6"/>
  <c r="EI189" i="1" s="1"/>
  <c r="EL193" i="6"/>
  <c r="EJ189" i="1" s="1"/>
  <c r="EM193" i="6"/>
  <c r="EK189" i="1" s="1"/>
  <c r="EN193" i="6"/>
  <c r="EL189" i="1" s="1"/>
  <c r="EO193" i="6"/>
  <c r="EM189" i="1" s="1"/>
  <c r="EP193" i="6"/>
  <c r="EN189" i="1" s="1"/>
  <c r="EQ193" i="6"/>
  <c r="EO189" i="1" s="1"/>
  <c r="ER193" i="6"/>
  <c r="EP189" i="1" s="1"/>
  <c r="ES193" i="6"/>
  <c r="EQ189" i="1" s="1"/>
  <c r="ET193" i="6"/>
  <c r="ER189" i="1" s="1"/>
  <c r="EU193" i="6"/>
  <c r="ES189" i="1" s="1"/>
  <c r="EV193" i="6"/>
  <c r="ET189" i="1" s="1"/>
  <c r="B194" i="6"/>
  <c r="C194" i="6" l="1"/>
  <c r="D194" i="6"/>
  <c r="B190" i="1" s="1"/>
  <c r="E194" i="6"/>
  <c r="C190" i="1" s="1"/>
  <c r="F194" i="6"/>
  <c r="D190" i="1" s="1"/>
  <c r="G194" i="6"/>
  <c r="E190" i="1" s="1"/>
  <c r="H194" i="6"/>
  <c r="F190" i="1" s="1"/>
  <c r="I194" i="6"/>
  <c r="G190" i="1" s="1"/>
  <c r="J194" i="6"/>
  <c r="H190" i="1" s="1"/>
  <c r="K194" i="6"/>
  <c r="I190" i="1" s="1"/>
  <c r="L194" i="6"/>
  <c r="J190" i="1" s="1"/>
  <c r="M194" i="6"/>
  <c r="K190" i="1" s="1"/>
  <c r="N194" i="6"/>
  <c r="L190" i="1" s="1"/>
  <c r="O194" i="6"/>
  <c r="M190" i="1" s="1"/>
  <c r="P194" i="6"/>
  <c r="N190" i="1" s="1"/>
  <c r="Q194" i="6"/>
  <c r="O190" i="1" s="1"/>
  <c r="R194" i="6"/>
  <c r="P190" i="1" s="1"/>
  <c r="S194" i="6"/>
  <c r="Q190" i="1" s="1"/>
  <c r="T194" i="6"/>
  <c r="R190" i="1" s="1"/>
  <c r="U194" i="6"/>
  <c r="S190" i="1" s="1"/>
  <c r="V194" i="6"/>
  <c r="T190" i="1" s="1"/>
  <c r="W194" i="6"/>
  <c r="U190" i="1" s="1"/>
  <c r="X194" i="6"/>
  <c r="V190" i="1" s="1"/>
  <c r="Y194" i="6"/>
  <c r="W190" i="1" s="1"/>
  <c r="Z194" i="6"/>
  <c r="X190" i="1" s="1"/>
  <c r="AA194" i="6"/>
  <c r="Y190" i="1" s="1"/>
  <c r="AB194" i="6"/>
  <c r="Z190" i="1" s="1"/>
  <c r="AC194" i="6"/>
  <c r="AA190" i="1" s="1"/>
  <c r="AD194" i="6"/>
  <c r="AB190" i="1" s="1"/>
  <c r="AE194" i="6"/>
  <c r="AC190" i="1" s="1"/>
  <c r="AF194" i="6"/>
  <c r="AD190" i="1" s="1"/>
  <c r="AG194" i="6"/>
  <c r="AE190" i="1" s="1"/>
  <c r="AH194" i="6"/>
  <c r="AF190" i="1" s="1"/>
  <c r="AI194" i="6"/>
  <c r="AG190" i="1" s="1"/>
  <c r="AJ194" i="6"/>
  <c r="AH190" i="1" s="1"/>
  <c r="AK194" i="6"/>
  <c r="AI190" i="1" s="1"/>
  <c r="AL194" i="6"/>
  <c r="AJ190" i="1" s="1"/>
  <c r="AM194" i="6"/>
  <c r="AK190" i="1" s="1"/>
  <c r="AN194" i="6"/>
  <c r="AL190" i="1" s="1"/>
  <c r="AO194" i="6"/>
  <c r="AM190" i="1" s="1"/>
  <c r="AP194" i="6"/>
  <c r="AN190" i="1" s="1"/>
  <c r="AQ194" i="6"/>
  <c r="AO190" i="1" s="1"/>
  <c r="AR194" i="6"/>
  <c r="AP190" i="1" s="1"/>
  <c r="AS194" i="6"/>
  <c r="AQ190" i="1" s="1"/>
  <c r="AT194" i="6"/>
  <c r="AR190" i="1" s="1"/>
  <c r="AU194" i="6"/>
  <c r="AS190" i="1" s="1"/>
  <c r="AV194" i="6"/>
  <c r="AT190" i="1" s="1"/>
  <c r="AW194" i="6"/>
  <c r="AU190" i="1" s="1"/>
  <c r="AX194" i="6"/>
  <c r="AV190" i="1" s="1"/>
  <c r="AY194" i="6"/>
  <c r="AW190" i="1" s="1"/>
  <c r="AZ194" i="6"/>
  <c r="AX190" i="1" s="1"/>
  <c r="BA194" i="6"/>
  <c r="AY190" i="1" s="1"/>
  <c r="BB194" i="6"/>
  <c r="AZ190" i="1" s="1"/>
  <c r="BC194" i="6"/>
  <c r="BA190" i="1" s="1"/>
  <c r="BD194" i="6"/>
  <c r="BB190" i="1" s="1"/>
  <c r="BE194" i="6"/>
  <c r="BC190" i="1" s="1"/>
  <c r="BF194" i="6"/>
  <c r="BD190" i="1" s="1"/>
  <c r="BG194" i="6"/>
  <c r="BE190" i="1" s="1"/>
  <c r="BH194" i="6"/>
  <c r="BF190" i="1" s="1"/>
  <c r="BI194" i="6"/>
  <c r="BG190" i="1" s="1"/>
  <c r="BJ194" i="6"/>
  <c r="BH190" i="1" s="1"/>
  <c r="BK194" i="6"/>
  <c r="BI190" i="1" s="1"/>
  <c r="BL194" i="6"/>
  <c r="BJ190" i="1" s="1"/>
  <c r="BM194" i="6"/>
  <c r="BK190" i="1" s="1"/>
  <c r="BN194" i="6"/>
  <c r="BL190" i="1" s="1"/>
  <c r="BO194" i="6"/>
  <c r="BM190" i="1" s="1"/>
  <c r="BP194" i="6"/>
  <c r="BN190" i="1" s="1"/>
  <c r="BQ194" i="6"/>
  <c r="BO190" i="1" s="1"/>
  <c r="BR194" i="6"/>
  <c r="BP190" i="1" s="1"/>
  <c r="BS194" i="6"/>
  <c r="BQ190" i="1" s="1"/>
  <c r="BT194" i="6"/>
  <c r="BR190" i="1" s="1"/>
  <c r="BU194" i="6"/>
  <c r="BS190" i="1" s="1"/>
  <c r="BV194" i="6"/>
  <c r="BT190" i="1" s="1"/>
  <c r="BW194" i="6"/>
  <c r="BU190" i="1" s="1"/>
  <c r="BX194" i="6"/>
  <c r="BV190" i="1" s="1"/>
  <c r="BY194" i="6"/>
  <c r="BW190" i="1" s="1"/>
  <c r="BZ194" i="6"/>
  <c r="BX190" i="1" s="1"/>
  <c r="CA194" i="6"/>
  <c r="BY190" i="1" s="1"/>
  <c r="CB194" i="6"/>
  <c r="BZ190" i="1" s="1"/>
  <c r="CC194" i="6"/>
  <c r="CA190" i="1" s="1"/>
  <c r="CD194" i="6"/>
  <c r="CB190" i="1" s="1"/>
  <c r="CE194" i="6"/>
  <c r="CC190" i="1" s="1"/>
  <c r="CF194" i="6"/>
  <c r="CD190" i="1" s="1"/>
  <c r="CG194" i="6"/>
  <c r="CE190" i="1" s="1"/>
  <c r="CH194" i="6"/>
  <c r="CF190" i="1" s="1"/>
  <c r="CI194" i="6"/>
  <c r="CG190" i="1" s="1"/>
  <c r="CJ194" i="6"/>
  <c r="CH190" i="1" s="1"/>
  <c r="CK194" i="6"/>
  <c r="CI190" i="1" s="1"/>
  <c r="CL194" i="6"/>
  <c r="CJ190" i="1" s="1"/>
  <c r="CM194" i="6"/>
  <c r="CK190" i="1" s="1"/>
  <c r="CN194" i="6"/>
  <c r="CL190" i="1" s="1"/>
  <c r="CO194" i="6"/>
  <c r="CM190" i="1" s="1"/>
  <c r="CP194" i="6"/>
  <c r="CN190" i="1" s="1"/>
  <c r="CQ194" i="6"/>
  <c r="CO190" i="1" s="1"/>
  <c r="CR194" i="6"/>
  <c r="CP190" i="1" s="1"/>
  <c r="CS194" i="6"/>
  <c r="CQ190" i="1" s="1"/>
  <c r="CT194" i="6"/>
  <c r="CR190" i="1" s="1"/>
  <c r="CU194" i="6"/>
  <c r="CS190" i="1" s="1"/>
  <c r="CV194" i="6"/>
  <c r="CT190" i="1" s="1"/>
  <c r="CW194" i="6"/>
  <c r="CU190" i="1" s="1"/>
  <c r="CX194" i="6"/>
  <c r="CV190" i="1" s="1"/>
  <c r="CY194" i="6"/>
  <c r="CW190" i="1" s="1"/>
  <c r="CZ194" i="6"/>
  <c r="CX190" i="1" s="1"/>
  <c r="DA194" i="6"/>
  <c r="CY190" i="1" s="1"/>
  <c r="DB194" i="6"/>
  <c r="CZ190" i="1" s="1"/>
  <c r="DC194" i="6"/>
  <c r="DA190" i="1" s="1"/>
  <c r="DD194" i="6"/>
  <c r="DB190" i="1" s="1"/>
  <c r="DE194" i="6"/>
  <c r="DC190" i="1" s="1"/>
  <c r="DF194" i="6"/>
  <c r="DD190" i="1" s="1"/>
  <c r="DG194" i="6"/>
  <c r="DE190" i="1" s="1"/>
  <c r="DH194" i="6"/>
  <c r="DF190" i="1" s="1"/>
  <c r="DI194" i="6"/>
  <c r="DG190" i="1" s="1"/>
  <c r="DJ194" i="6"/>
  <c r="DH190" i="1" s="1"/>
  <c r="DK194" i="6"/>
  <c r="DI190" i="1" s="1"/>
  <c r="DL194" i="6"/>
  <c r="DJ190" i="1" s="1"/>
  <c r="DM194" i="6"/>
  <c r="DK190" i="1" s="1"/>
  <c r="DN194" i="6"/>
  <c r="DL190" i="1" s="1"/>
  <c r="DO194" i="6"/>
  <c r="DM190" i="1" s="1"/>
  <c r="DP194" i="6"/>
  <c r="DN190" i="1" s="1"/>
  <c r="DQ194" i="6"/>
  <c r="DO190" i="1" s="1"/>
  <c r="DR194" i="6"/>
  <c r="DP190" i="1" s="1"/>
  <c r="DS194" i="6"/>
  <c r="DQ190" i="1" s="1"/>
  <c r="DT194" i="6"/>
  <c r="DR190" i="1" s="1"/>
  <c r="DU194" i="6"/>
  <c r="DS190" i="1" s="1"/>
  <c r="DV194" i="6"/>
  <c r="DT190" i="1" s="1"/>
  <c r="DW194" i="6"/>
  <c r="DU190" i="1" s="1"/>
  <c r="DX194" i="6"/>
  <c r="DV190" i="1" s="1"/>
  <c r="DY194" i="6"/>
  <c r="DW190" i="1" s="1"/>
  <c r="DZ194" i="6"/>
  <c r="DX190" i="1" s="1"/>
  <c r="EA194" i="6"/>
  <c r="DY190" i="1" s="1"/>
  <c r="EB194" i="6"/>
  <c r="DZ190" i="1" s="1"/>
  <c r="EC194" i="6"/>
  <c r="EA190" i="1" s="1"/>
  <c r="ED194" i="6"/>
  <c r="EB190" i="1" s="1"/>
  <c r="EE194" i="6"/>
  <c r="EC190" i="1" s="1"/>
  <c r="EF194" i="6"/>
  <c r="ED190" i="1" s="1"/>
  <c r="EG194" i="6"/>
  <c r="EE190" i="1" s="1"/>
  <c r="EH194" i="6"/>
  <c r="EF190" i="1" s="1"/>
  <c r="EI194" i="6"/>
  <c r="EG190" i="1" s="1"/>
  <c r="EJ194" i="6"/>
  <c r="EH190" i="1" s="1"/>
  <c r="EK194" i="6"/>
  <c r="EI190" i="1" s="1"/>
  <c r="EL194" i="6"/>
  <c r="EJ190" i="1" s="1"/>
  <c r="EM194" i="6"/>
  <c r="EK190" i="1" s="1"/>
  <c r="EN194" i="6"/>
  <c r="EL190" i="1" s="1"/>
  <c r="EO194" i="6"/>
  <c r="EM190" i="1" s="1"/>
  <c r="EP194" i="6"/>
  <c r="EN190" i="1" s="1"/>
  <c r="EQ194" i="6"/>
  <c r="EO190" i="1" s="1"/>
  <c r="ER194" i="6"/>
  <c r="EP190" i="1" s="1"/>
  <c r="ES194" i="6"/>
  <c r="EQ190" i="1" s="1"/>
  <c r="ET194" i="6"/>
  <c r="ER190" i="1" s="1"/>
  <c r="EU194" i="6"/>
  <c r="ES190" i="1" s="1"/>
  <c r="EV194" i="6"/>
  <c r="ET190" i="1" s="1"/>
  <c r="B195" i="6"/>
  <c r="C195" i="6" l="1"/>
  <c r="D195" i="6"/>
  <c r="B191" i="1" s="1"/>
  <c r="E195" i="6"/>
  <c r="C191" i="1" s="1"/>
  <c r="F195" i="6"/>
  <c r="D191" i="1" s="1"/>
  <c r="G195" i="6"/>
  <c r="E191" i="1" s="1"/>
  <c r="H195" i="6"/>
  <c r="F191" i="1" s="1"/>
  <c r="I195" i="6"/>
  <c r="G191" i="1" s="1"/>
  <c r="J195" i="6"/>
  <c r="H191" i="1" s="1"/>
  <c r="K195" i="6"/>
  <c r="I191" i="1" s="1"/>
  <c r="L195" i="6"/>
  <c r="J191" i="1" s="1"/>
  <c r="M195" i="6"/>
  <c r="K191" i="1" s="1"/>
  <c r="N195" i="6"/>
  <c r="L191" i="1" s="1"/>
  <c r="O195" i="6"/>
  <c r="M191" i="1" s="1"/>
  <c r="P195" i="6"/>
  <c r="N191" i="1" s="1"/>
  <c r="Q195" i="6"/>
  <c r="O191" i="1" s="1"/>
  <c r="R195" i="6"/>
  <c r="P191" i="1" s="1"/>
  <c r="S195" i="6"/>
  <c r="Q191" i="1" s="1"/>
  <c r="T195" i="6"/>
  <c r="R191" i="1" s="1"/>
  <c r="U195" i="6"/>
  <c r="S191" i="1" s="1"/>
  <c r="V195" i="6"/>
  <c r="T191" i="1" s="1"/>
  <c r="W195" i="6"/>
  <c r="U191" i="1" s="1"/>
  <c r="X195" i="6"/>
  <c r="V191" i="1" s="1"/>
  <c r="Y195" i="6"/>
  <c r="W191" i="1" s="1"/>
  <c r="Z195" i="6"/>
  <c r="X191" i="1" s="1"/>
  <c r="AA195" i="6"/>
  <c r="Y191" i="1" s="1"/>
  <c r="AB195" i="6"/>
  <c r="Z191" i="1" s="1"/>
  <c r="AC195" i="6"/>
  <c r="AA191" i="1" s="1"/>
  <c r="AD195" i="6"/>
  <c r="AB191" i="1" s="1"/>
  <c r="AE195" i="6"/>
  <c r="AC191" i="1" s="1"/>
  <c r="AF195" i="6"/>
  <c r="AD191" i="1" s="1"/>
  <c r="AG195" i="6"/>
  <c r="AE191" i="1" s="1"/>
  <c r="AH195" i="6"/>
  <c r="AF191" i="1" s="1"/>
  <c r="AI195" i="6"/>
  <c r="AG191" i="1" s="1"/>
  <c r="AJ195" i="6"/>
  <c r="AH191" i="1" s="1"/>
  <c r="AK195" i="6"/>
  <c r="AI191" i="1" s="1"/>
  <c r="AL195" i="6"/>
  <c r="AJ191" i="1" s="1"/>
  <c r="AM195" i="6"/>
  <c r="AK191" i="1" s="1"/>
  <c r="AN195" i="6"/>
  <c r="AL191" i="1" s="1"/>
  <c r="AO195" i="6"/>
  <c r="AM191" i="1" s="1"/>
  <c r="AP195" i="6"/>
  <c r="AN191" i="1" s="1"/>
  <c r="AQ195" i="6"/>
  <c r="AO191" i="1" s="1"/>
  <c r="AR195" i="6"/>
  <c r="AP191" i="1" s="1"/>
  <c r="AS195" i="6"/>
  <c r="AQ191" i="1" s="1"/>
  <c r="AT195" i="6"/>
  <c r="AR191" i="1" s="1"/>
  <c r="AU195" i="6"/>
  <c r="AS191" i="1" s="1"/>
  <c r="AV195" i="6"/>
  <c r="AT191" i="1" s="1"/>
  <c r="AW195" i="6"/>
  <c r="AU191" i="1" s="1"/>
  <c r="AX195" i="6"/>
  <c r="AV191" i="1" s="1"/>
  <c r="AY195" i="6"/>
  <c r="AW191" i="1" s="1"/>
  <c r="AZ195" i="6"/>
  <c r="AX191" i="1" s="1"/>
  <c r="BA195" i="6"/>
  <c r="AY191" i="1" s="1"/>
  <c r="BB195" i="6"/>
  <c r="AZ191" i="1" s="1"/>
  <c r="BC195" i="6"/>
  <c r="BA191" i="1" s="1"/>
  <c r="BD195" i="6"/>
  <c r="BB191" i="1" s="1"/>
  <c r="BE195" i="6"/>
  <c r="BC191" i="1" s="1"/>
  <c r="BF195" i="6"/>
  <c r="BD191" i="1" s="1"/>
  <c r="BG195" i="6"/>
  <c r="BE191" i="1" s="1"/>
  <c r="BH195" i="6"/>
  <c r="BF191" i="1" s="1"/>
  <c r="BI195" i="6"/>
  <c r="BG191" i="1" s="1"/>
  <c r="BJ195" i="6"/>
  <c r="BH191" i="1" s="1"/>
  <c r="BK195" i="6"/>
  <c r="BI191" i="1" s="1"/>
  <c r="BL195" i="6"/>
  <c r="BJ191" i="1" s="1"/>
  <c r="BM195" i="6"/>
  <c r="BK191" i="1" s="1"/>
  <c r="BN195" i="6"/>
  <c r="BL191" i="1" s="1"/>
  <c r="BO195" i="6"/>
  <c r="BM191" i="1" s="1"/>
  <c r="BP195" i="6"/>
  <c r="BN191" i="1" s="1"/>
  <c r="BQ195" i="6"/>
  <c r="BO191" i="1" s="1"/>
  <c r="BR195" i="6"/>
  <c r="BP191" i="1" s="1"/>
  <c r="BS195" i="6"/>
  <c r="BQ191" i="1" s="1"/>
  <c r="BT195" i="6"/>
  <c r="BR191" i="1" s="1"/>
  <c r="BU195" i="6"/>
  <c r="BS191" i="1" s="1"/>
  <c r="BV195" i="6"/>
  <c r="BT191" i="1" s="1"/>
  <c r="BW195" i="6"/>
  <c r="BU191" i="1" s="1"/>
  <c r="BX195" i="6"/>
  <c r="BV191" i="1" s="1"/>
  <c r="BY195" i="6"/>
  <c r="BW191" i="1" s="1"/>
  <c r="BZ195" i="6"/>
  <c r="BX191" i="1" s="1"/>
  <c r="CA195" i="6"/>
  <c r="BY191" i="1" s="1"/>
  <c r="CB195" i="6"/>
  <c r="BZ191" i="1" s="1"/>
  <c r="CC195" i="6"/>
  <c r="CA191" i="1" s="1"/>
  <c r="CD195" i="6"/>
  <c r="CB191" i="1" s="1"/>
  <c r="CE195" i="6"/>
  <c r="CC191" i="1" s="1"/>
  <c r="CF195" i="6"/>
  <c r="CD191" i="1" s="1"/>
  <c r="CG195" i="6"/>
  <c r="CE191" i="1" s="1"/>
  <c r="CH195" i="6"/>
  <c r="CF191" i="1" s="1"/>
  <c r="CI195" i="6"/>
  <c r="CG191" i="1" s="1"/>
  <c r="CJ195" i="6"/>
  <c r="CH191" i="1" s="1"/>
  <c r="CK195" i="6"/>
  <c r="CI191" i="1" s="1"/>
  <c r="CL195" i="6"/>
  <c r="CJ191" i="1" s="1"/>
  <c r="CM195" i="6"/>
  <c r="CK191" i="1" s="1"/>
  <c r="CN195" i="6"/>
  <c r="CL191" i="1" s="1"/>
  <c r="CO195" i="6"/>
  <c r="CM191" i="1" s="1"/>
  <c r="CP195" i="6"/>
  <c r="CN191" i="1" s="1"/>
  <c r="CQ195" i="6"/>
  <c r="CO191" i="1" s="1"/>
  <c r="CR195" i="6"/>
  <c r="CP191" i="1" s="1"/>
  <c r="CS195" i="6"/>
  <c r="CQ191" i="1" s="1"/>
  <c r="CT195" i="6"/>
  <c r="CR191" i="1" s="1"/>
  <c r="CU195" i="6"/>
  <c r="CS191" i="1" s="1"/>
  <c r="CV195" i="6"/>
  <c r="CT191" i="1" s="1"/>
  <c r="CW195" i="6"/>
  <c r="CU191" i="1" s="1"/>
  <c r="CX195" i="6"/>
  <c r="CV191" i="1" s="1"/>
  <c r="CY195" i="6"/>
  <c r="CW191" i="1" s="1"/>
  <c r="CZ195" i="6"/>
  <c r="CX191" i="1" s="1"/>
  <c r="DA195" i="6"/>
  <c r="CY191" i="1" s="1"/>
  <c r="DB195" i="6"/>
  <c r="CZ191" i="1" s="1"/>
  <c r="DC195" i="6"/>
  <c r="DA191" i="1" s="1"/>
  <c r="DD195" i="6"/>
  <c r="DB191" i="1" s="1"/>
  <c r="DE195" i="6"/>
  <c r="DC191" i="1" s="1"/>
  <c r="DF195" i="6"/>
  <c r="DD191" i="1" s="1"/>
  <c r="DG195" i="6"/>
  <c r="DE191" i="1" s="1"/>
  <c r="DH195" i="6"/>
  <c r="DF191" i="1" s="1"/>
  <c r="DI195" i="6"/>
  <c r="DG191" i="1" s="1"/>
  <c r="DJ195" i="6"/>
  <c r="DH191" i="1" s="1"/>
  <c r="DK195" i="6"/>
  <c r="DI191" i="1" s="1"/>
  <c r="DL195" i="6"/>
  <c r="DJ191" i="1" s="1"/>
  <c r="DM195" i="6"/>
  <c r="DK191" i="1" s="1"/>
  <c r="DN195" i="6"/>
  <c r="DL191" i="1" s="1"/>
  <c r="DO195" i="6"/>
  <c r="DM191" i="1" s="1"/>
  <c r="DP195" i="6"/>
  <c r="DN191" i="1" s="1"/>
  <c r="DQ195" i="6"/>
  <c r="DO191" i="1" s="1"/>
  <c r="DR195" i="6"/>
  <c r="DP191" i="1" s="1"/>
  <c r="DS195" i="6"/>
  <c r="DQ191" i="1" s="1"/>
  <c r="DT195" i="6"/>
  <c r="DR191" i="1" s="1"/>
  <c r="DU195" i="6"/>
  <c r="DS191" i="1" s="1"/>
  <c r="DV195" i="6"/>
  <c r="DT191" i="1" s="1"/>
  <c r="DW195" i="6"/>
  <c r="DU191" i="1" s="1"/>
  <c r="DX195" i="6"/>
  <c r="DV191" i="1" s="1"/>
  <c r="DY195" i="6"/>
  <c r="DW191" i="1" s="1"/>
  <c r="DZ195" i="6"/>
  <c r="DX191" i="1" s="1"/>
  <c r="EA195" i="6"/>
  <c r="DY191" i="1" s="1"/>
  <c r="EB195" i="6"/>
  <c r="DZ191" i="1" s="1"/>
  <c r="EC195" i="6"/>
  <c r="EA191" i="1" s="1"/>
  <c r="ED195" i="6"/>
  <c r="EB191" i="1" s="1"/>
  <c r="EE195" i="6"/>
  <c r="EC191" i="1" s="1"/>
  <c r="EF195" i="6"/>
  <c r="ED191" i="1" s="1"/>
  <c r="EG195" i="6"/>
  <c r="EE191" i="1" s="1"/>
  <c r="EH195" i="6"/>
  <c r="EF191" i="1" s="1"/>
  <c r="EI195" i="6"/>
  <c r="EG191" i="1" s="1"/>
  <c r="EJ195" i="6"/>
  <c r="EH191" i="1" s="1"/>
  <c r="EK195" i="6"/>
  <c r="EI191" i="1" s="1"/>
  <c r="EL195" i="6"/>
  <c r="EJ191" i="1" s="1"/>
  <c r="EM195" i="6"/>
  <c r="EK191" i="1" s="1"/>
  <c r="EN195" i="6"/>
  <c r="EL191" i="1" s="1"/>
  <c r="EO195" i="6"/>
  <c r="EM191" i="1" s="1"/>
  <c r="EP195" i="6"/>
  <c r="EN191" i="1" s="1"/>
  <c r="EQ195" i="6"/>
  <c r="EO191" i="1" s="1"/>
  <c r="ER195" i="6"/>
  <c r="EP191" i="1" s="1"/>
  <c r="ES195" i="6"/>
  <c r="EQ191" i="1" s="1"/>
  <c r="ET195" i="6"/>
  <c r="ER191" i="1" s="1"/>
  <c r="EU195" i="6"/>
  <c r="ES191" i="1" s="1"/>
  <c r="EV195" i="6"/>
  <c r="ET191" i="1" s="1"/>
  <c r="B196" i="6"/>
  <c r="D196" i="6" l="1"/>
  <c r="B192" i="1" s="1"/>
  <c r="C196" i="6"/>
  <c r="F196" i="6"/>
  <c r="D192" i="1" s="1"/>
  <c r="E196" i="6"/>
  <c r="C192" i="1" s="1"/>
  <c r="G196" i="6"/>
  <c r="E192" i="1" s="1"/>
  <c r="H196" i="6"/>
  <c r="F192" i="1" s="1"/>
  <c r="I196" i="6"/>
  <c r="G192" i="1" s="1"/>
  <c r="J196" i="6"/>
  <c r="H192" i="1" s="1"/>
  <c r="K196" i="6"/>
  <c r="I192" i="1" s="1"/>
  <c r="L196" i="6"/>
  <c r="J192" i="1" s="1"/>
  <c r="M196" i="6"/>
  <c r="K192" i="1" s="1"/>
  <c r="N196" i="6"/>
  <c r="L192" i="1" s="1"/>
  <c r="O196" i="6"/>
  <c r="M192" i="1" s="1"/>
  <c r="P196" i="6"/>
  <c r="N192" i="1" s="1"/>
  <c r="Q196" i="6"/>
  <c r="O192" i="1" s="1"/>
  <c r="R196" i="6"/>
  <c r="P192" i="1" s="1"/>
  <c r="S196" i="6"/>
  <c r="Q192" i="1" s="1"/>
  <c r="T196" i="6"/>
  <c r="R192" i="1" s="1"/>
  <c r="U196" i="6"/>
  <c r="S192" i="1" s="1"/>
  <c r="V196" i="6"/>
  <c r="T192" i="1" s="1"/>
  <c r="W196" i="6"/>
  <c r="U192" i="1" s="1"/>
  <c r="X196" i="6"/>
  <c r="V192" i="1" s="1"/>
  <c r="Y196" i="6"/>
  <c r="W192" i="1" s="1"/>
  <c r="Z196" i="6"/>
  <c r="X192" i="1" s="1"/>
  <c r="AA196" i="6"/>
  <c r="Y192" i="1" s="1"/>
  <c r="AB196" i="6"/>
  <c r="Z192" i="1" s="1"/>
  <c r="AC196" i="6"/>
  <c r="AA192" i="1" s="1"/>
  <c r="AD196" i="6"/>
  <c r="AB192" i="1" s="1"/>
  <c r="AE196" i="6"/>
  <c r="AC192" i="1" s="1"/>
  <c r="AF196" i="6"/>
  <c r="AD192" i="1" s="1"/>
  <c r="AG196" i="6"/>
  <c r="AE192" i="1" s="1"/>
  <c r="AH196" i="6"/>
  <c r="AF192" i="1" s="1"/>
  <c r="AI196" i="6"/>
  <c r="AG192" i="1" s="1"/>
  <c r="AJ196" i="6"/>
  <c r="AH192" i="1" s="1"/>
  <c r="AK196" i="6"/>
  <c r="AI192" i="1" s="1"/>
  <c r="AL196" i="6"/>
  <c r="AJ192" i="1" s="1"/>
  <c r="AM196" i="6"/>
  <c r="AK192" i="1" s="1"/>
  <c r="AN196" i="6"/>
  <c r="AL192" i="1" s="1"/>
  <c r="AO196" i="6"/>
  <c r="AM192" i="1" s="1"/>
  <c r="AP196" i="6"/>
  <c r="AN192" i="1" s="1"/>
  <c r="AQ196" i="6"/>
  <c r="AO192" i="1" s="1"/>
  <c r="AR196" i="6"/>
  <c r="AP192" i="1" s="1"/>
  <c r="AS196" i="6"/>
  <c r="AQ192" i="1" s="1"/>
  <c r="AT196" i="6"/>
  <c r="AR192" i="1" s="1"/>
  <c r="AU196" i="6"/>
  <c r="AS192" i="1" s="1"/>
  <c r="AV196" i="6"/>
  <c r="AT192" i="1" s="1"/>
  <c r="AW196" i="6"/>
  <c r="AU192" i="1" s="1"/>
  <c r="AX196" i="6"/>
  <c r="AV192" i="1" s="1"/>
  <c r="AY196" i="6"/>
  <c r="AW192" i="1" s="1"/>
  <c r="AZ196" i="6"/>
  <c r="AX192" i="1" s="1"/>
  <c r="BA196" i="6"/>
  <c r="AY192" i="1" s="1"/>
  <c r="BB196" i="6"/>
  <c r="AZ192" i="1" s="1"/>
  <c r="BC196" i="6"/>
  <c r="BA192" i="1" s="1"/>
  <c r="BD196" i="6"/>
  <c r="BB192" i="1" s="1"/>
  <c r="BE196" i="6"/>
  <c r="BC192" i="1" s="1"/>
  <c r="BF196" i="6"/>
  <c r="BD192" i="1" s="1"/>
  <c r="BG196" i="6"/>
  <c r="BE192" i="1" s="1"/>
  <c r="BH196" i="6"/>
  <c r="BF192" i="1" s="1"/>
  <c r="BI196" i="6"/>
  <c r="BG192" i="1" s="1"/>
  <c r="BJ196" i="6"/>
  <c r="BH192" i="1" s="1"/>
  <c r="BK196" i="6"/>
  <c r="BI192" i="1" s="1"/>
  <c r="BL196" i="6"/>
  <c r="BJ192" i="1" s="1"/>
  <c r="BM196" i="6"/>
  <c r="BK192" i="1" s="1"/>
  <c r="BN196" i="6"/>
  <c r="BL192" i="1" s="1"/>
  <c r="BO196" i="6"/>
  <c r="BM192" i="1" s="1"/>
  <c r="BP196" i="6"/>
  <c r="BN192" i="1" s="1"/>
  <c r="BQ196" i="6"/>
  <c r="BO192" i="1" s="1"/>
  <c r="BR196" i="6"/>
  <c r="BP192" i="1" s="1"/>
  <c r="BS196" i="6"/>
  <c r="BQ192" i="1" s="1"/>
  <c r="BT196" i="6"/>
  <c r="BR192" i="1" s="1"/>
  <c r="BU196" i="6"/>
  <c r="BS192" i="1" s="1"/>
  <c r="BV196" i="6"/>
  <c r="BT192" i="1" s="1"/>
  <c r="BW196" i="6"/>
  <c r="BU192" i="1" s="1"/>
  <c r="BX196" i="6"/>
  <c r="BV192" i="1" s="1"/>
  <c r="BY196" i="6"/>
  <c r="BW192" i="1" s="1"/>
  <c r="BZ196" i="6"/>
  <c r="BX192" i="1" s="1"/>
  <c r="CA196" i="6"/>
  <c r="BY192" i="1" s="1"/>
  <c r="CB196" i="6"/>
  <c r="BZ192" i="1" s="1"/>
  <c r="CC196" i="6"/>
  <c r="CA192" i="1" s="1"/>
  <c r="CD196" i="6"/>
  <c r="CB192" i="1" s="1"/>
  <c r="CE196" i="6"/>
  <c r="CC192" i="1" s="1"/>
  <c r="CF196" i="6"/>
  <c r="CD192" i="1" s="1"/>
  <c r="CG196" i="6"/>
  <c r="CE192" i="1" s="1"/>
  <c r="CH196" i="6"/>
  <c r="CF192" i="1" s="1"/>
  <c r="CI196" i="6"/>
  <c r="CG192" i="1" s="1"/>
  <c r="CJ196" i="6"/>
  <c r="CH192" i="1" s="1"/>
  <c r="CK196" i="6"/>
  <c r="CI192" i="1" s="1"/>
  <c r="CL196" i="6"/>
  <c r="CJ192" i="1" s="1"/>
  <c r="CM196" i="6"/>
  <c r="CK192" i="1" s="1"/>
  <c r="CN196" i="6"/>
  <c r="CL192" i="1" s="1"/>
  <c r="CO196" i="6"/>
  <c r="CM192" i="1" s="1"/>
  <c r="CP196" i="6"/>
  <c r="CN192" i="1" s="1"/>
  <c r="CQ196" i="6"/>
  <c r="CO192" i="1" s="1"/>
  <c r="CR196" i="6"/>
  <c r="CP192" i="1" s="1"/>
  <c r="CS196" i="6"/>
  <c r="CQ192" i="1" s="1"/>
  <c r="CT196" i="6"/>
  <c r="CR192" i="1" s="1"/>
  <c r="CU196" i="6"/>
  <c r="CS192" i="1" s="1"/>
  <c r="CV196" i="6"/>
  <c r="CT192" i="1" s="1"/>
  <c r="CW196" i="6"/>
  <c r="CU192" i="1" s="1"/>
  <c r="CX196" i="6"/>
  <c r="CV192" i="1" s="1"/>
  <c r="CY196" i="6"/>
  <c r="CW192" i="1" s="1"/>
  <c r="CZ196" i="6"/>
  <c r="CX192" i="1" s="1"/>
  <c r="DA196" i="6"/>
  <c r="CY192" i="1" s="1"/>
  <c r="DB196" i="6"/>
  <c r="CZ192" i="1" s="1"/>
  <c r="DC196" i="6"/>
  <c r="DA192" i="1" s="1"/>
  <c r="DD196" i="6"/>
  <c r="DB192" i="1" s="1"/>
  <c r="DE196" i="6"/>
  <c r="DC192" i="1" s="1"/>
  <c r="DF196" i="6"/>
  <c r="DD192" i="1" s="1"/>
  <c r="DG196" i="6"/>
  <c r="DE192" i="1" s="1"/>
  <c r="DH196" i="6"/>
  <c r="DF192" i="1" s="1"/>
  <c r="DI196" i="6"/>
  <c r="DG192" i="1" s="1"/>
  <c r="DJ196" i="6"/>
  <c r="DH192" i="1" s="1"/>
  <c r="DK196" i="6"/>
  <c r="DI192" i="1" s="1"/>
  <c r="DL196" i="6"/>
  <c r="DJ192" i="1" s="1"/>
  <c r="DM196" i="6"/>
  <c r="DK192" i="1" s="1"/>
  <c r="DN196" i="6"/>
  <c r="DL192" i="1" s="1"/>
  <c r="DO196" i="6"/>
  <c r="DM192" i="1" s="1"/>
  <c r="DP196" i="6"/>
  <c r="DN192" i="1" s="1"/>
  <c r="DQ196" i="6"/>
  <c r="DO192" i="1" s="1"/>
  <c r="DR196" i="6"/>
  <c r="DP192" i="1" s="1"/>
  <c r="DS196" i="6"/>
  <c r="DQ192" i="1" s="1"/>
  <c r="DT196" i="6"/>
  <c r="DR192" i="1" s="1"/>
  <c r="DU196" i="6"/>
  <c r="DS192" i="1" s="1"/>
  <c r="DV196" i="6"/>
  <c r="DT192" i="1" s="1"/>
  <c r="DW196" i="6"/>
  <c r="DU192" i="1" s="1"/>
  <c r="DX196" i="6"/>
  <c r="DV192" i="1" s="1"/>
  <c r="DY196" i="6"/>
  <c r="DW192" i="1" s="1"/>
  <c r="DZ196" i="6"/>
  <c r="DX192" i="1" s="1"/>
  <c r="EA196" i="6"/>
  <c r="DY192" i="1" s="1"/>
  <c r="EB196" i="6"/>
  <c r="DZ192" i="1" s="1"/>
  <c r="EC196" i="6"/>
  <c r="EA192" i="1" s="1"/>
  <c r="ED196" i="6"/>
  <c r="EB192" i="1" s="1"/>
  <c r="EE196" i="6"/>
  <c r="EC192" i="1" s="1"/>
  <c r="EF196" i="6"/>
  <c r="ED192" i="1" s="1"/>
  <c r="EG196" i="6"/>
  <c r="EE192" i="1" s="1"/>
  <c r="EH196" i="6"/>
  <c r="EF192" i="1" s="1"/>
  <c r="EI196" i="6"/>
  <c r="EG192" i="1" s="1"/>
  <c r="EJ196" i="6"/>
  <c r="EH192" i="1" s="1"/>
  <c r="EK196" i="6"/>
  <c r="EI192" i="1" s="1"/>
  <c r="EL196" i="6"/>
  <c r="EJ192" i="1" s="1"/>
  <c r="EM196" i="6"/>
  <c r="EK192" i="1" s="1"/>
  <c r="EN196" i="6"/>
  <c r="EL192" i="1" s="1"/>
  <c r="EO196" i="6"/>
  <c r="EM192" i="1" s="1"/>
  <c r="EP196" i="6"/>
  <c r="EN192" i="1" s="1"/>
  <c r="EQ196" i="6"/>
  <c r="EO192" i="1" s="1"/>
  <c r="ER196" i="6"/>
  <c r="EP192" i="1" s="1"/>
  <c r="ES196" i="6"/>
  <c r="EQ192" i="1" s="1"/>
  <c r="ET196" i="6"/>
  <c r="ER192" i="1" s="1"/>
  <c r="EU196" i="6"/>
  <c r="ES192" i="1" s="1"/>
  <c r="EV196" i="6"/>
  <c r="ET192" i="1" s="1"/>
  <c r="B197" i="6"/>
  <c r="C197" i="6" l="1"/>
  <c r="D197" i="6"/>
  <c r="B193" i="1" s="1"/>
  <c r="E197" i="6"/>
  <c r="C193" i="1" s="1"/>
  <c r="F197" i="6"/>
  <c r="D193" i="1" s="1"/>
  <c r="G197" i="6"/>
  <c r="E193" i="1" s="1"/>
  <c r="H197" i="6"/>
  <c r="F193" i="1" s="1"/>
  <c r="I197" i="6"/>
  <c r="G193" i="1" s="1"/>
  <c r="J197" i="6"/>
  <c r="H193" i="1" s="1"/>
  <c r="K197" i="6"/>
  <c r="I193" i="1" s="1"/>
  <c r="L197" i="6"/>
  <c r="J193" i="1" s="1"/>
  <c r="M197" i="6"/>
  <c r="K193" i="1" s="1"/>
  <c r="N197" i="6"/>
  <c r="L193" i="1" s="1"/>
  <c r="O197" i="6"/>
  <c r="M193" i="1" s="1"/>
  <c r="P197" i="6"/>
  <c r="N193" i="1" s="1"/>
  <c r="Q197" i="6"/>
  <c r="O193" i="1" s="1"/>
  <c r="R197" i="6"/>
  <c r="P193" i="1" s="1"/>
  <c r="S197" i="6"/>
  <c r="Q193" i="1" s="1"/>
  <c r="T197" i="6"/>
  <c r="R193" i="1" s="1"/>
  <c r="U197" i="6"/>
  <c r="S193" i="1" s="1"/>
  <c r="V197" i="6"/>
  <c r="T193" i="1" s="1"/>
  <c r="W197" i="6"/>
  <c r="U193" i="1" s="1"/>
  <c r="X197" i="6"/>
  <c r="V193" i="1" s="1"/>
  <c r="Y197" i="6"/>
  <c r="W193" i="1" s="1"/>
  <c r="Z197" i="6"/>
  <c r="X193" i="1" s="1"/>
  <c r="AA197" i="6"/>
  <c r="Y193" i="1" s="1"/>
  <c r="AB197" i="6"/>
  <c r="Z193" i="1" s="1"/>
  <c r="AC197" i="6"/>
  <c r="AA193" i="1" s="1"/>
  <c r="AD197" i="6"/>
  <c r="AB193" i="1" s="1"/>
  <c r="AE197" i="6"/>
  <c r="AC193" i="1" s="1"/>
  <c r="AF197" i="6"/>
  <c r="AD193" i="1" s="1"/>
  <c r="AG197" i="6"/>
  <c r="AE193" i="1" s="1"/>
  <c r="AH197" i="6"/>
  <c r="AF193" i="1" s="1"/>
  <c r="AI197" i="6"/>
  <c r="AG193" i="1" s="1"/>
  <c r="AJ197" i="6"/>
  <c r="AH193" i="1" s="1"/>
  <c r="AK197" i="6"/>
  <c r="AI193" i="1" s="1"/>
  <c r="AL197" i="6"/>
  <c r="AJ193" i="1" s="1"/>
  <c r="AM197" i="6"/>
  <c r="AK193" i="1" s="1"/>
  <c r="AN197" i="6"/>
  <c r="AL193" i="1" s="1"/>
  <c r="AO197" i="6"/>
  <c r="AM193" i="1" s="1"/>
  <c r="AP197" i="6"/>
  <c r="AN193" i="1" s="1"/>
  <c r="AQ197" i="6"/>
  <c r="AO193" i="1" s="1"/>
  <c r="AR197" i="6"/>
  <c r="AP193" i="1" s="1"/>
  <c r="AS197" i="6"/>
  <c r="AQ193" i="1" s="1"/>
  <c r="AT197" i="6"/>
  <c r="AR193" i="1" s="1"/>
  <c r="AU197" i="6"/>
  <c r="AS193" i="1" s="1"/>
  <c r="AV197" i="6"/>
  <c r="AT193" i="1" s="1"/>
  <c r="AW197" i="6"/>
  <c r="AU193" i="1" s="1"/>
  <c r="AX197" i="6"/>
  <c r="AV193" i="1" s="1"/>
  <c r="AY197" i="6"/>
  <c r="AW193" i="1" s="1"/>
  <c r="AZ197" i="6"/>
  <c r="AX193" i="1" s="1"/>
  <c r="BA197" i="6"/>
  <c r="AY193" i="1" s="1"/>
  <c r="BB197" i="6"/>
  <c r="AZ193" i="1" s="1"/>
  <c r="BC197" i="6"/>
  <c r="BA193" i="1" s="1"/>
  <c r="BD197" i="6"/>
  <c r="BB193" i="1" s="1"/>
  <c r="BE197" i="6"/>
  <c r="BC193" i="1" s="1"/>
  <c r="BF197" i="6"/>
  <c r="BD193" i="1" s="1"/>
  <c r="BG197" i="6"/>
  <c r="BE193" i="1" s="1"/>
  <c r="BH197" i="6"/>
  <c r="BF193" i="1" s="1"/>
  <c r="BI197" i="6"/>
  <c r="BG193" i="1" s="1"/>
  <c r="BJ197" i="6"/>
  <c r="BH193" i="1" s="1"/>
  <c r="BK197" i="6"/>
  <c r="BI193" i="1" s="1"/>
  <c r="BL197" i="6"/>
  <c r="BJ193" i="1" s="1"/>
  <c r="BM197" i="6"/>
  <c r="BK193" i="1" s="1"/>
  <c r="BN197" i="6"/>
  <c r="BL193" i="1" s="1"/>
  <c r="BO197" i="6"/>
  <c r="BM193" i="1" s="1"/>
  <c r="BP197" i="6"/>
  <c r="BN193" i="1" s="1"/>
  <c r="BQ197" i="6"/>
  <c r="BO193" i="1" s="1"/>
  <c r="BR197" i="6"/>
  <c r="BP193" i="1" s="1"/>
  <c r="BS197" i="6"/>
  <c r="BQ193" i="1" s="1"/>
  <c r="BT197" i="6"/>
  <c r="BR193" i="1" s="1"/>
  <c r="BU197" i="6"/>
  <c r="BS193" i="1" s="1"/>
  <c r="BV197" i="6"/>
  <c r="BT193" i="1" s="1"/>
  <c r="BW197" i="6"/>
  <c r="BU193" i="1" s="1"/>
  <c r="BX197" i="6"/>
  <c r="BV193" i="1" s="1"/>
  <c r="BY197" i="6"/>
  <c r="BW193" i="1" s="1"/>
  <c r="BZ197" i="6"/>
  <c r="BX193" i="1" s="1"/>
  <c r="CA197" i="6"/>
  <c r="BY193" i="1" s="1"/>
  <c r="CB197" i="6"/>
  <c r="BZ193" i="1" s="1"/>
  <c r="CC197" i="6"/>
  <c r="CA193" i="1" s="1"/>
  <c r="CD197" i="6"/>
  <c r="CB193" i="1" s="1"/>
  <c r="CE197" i="6"/>
  <c r="CC193" i="1" s="1"/>
  <c r="CF197" i="6"/>
  <c r="CD193" i="1" s="1"/>
  <c r="CG197" i="6"/>
  <c r="CE193" i="1" s="1"/>
  <c r="CH197" i="6"/>
  <c r="CF193" i="1" s="1"/>
  <c r="CI197" i="6"/>
  <c r="CG193" i="1" s="1"/>
  <c r="CJ197" i="6"/>
  <c r="CH193" i="1" s="1"/>
  <c r="CK197" i="6"/>
  <c r="CI193" i="1" s="1"/>
  <c r="CL197" i="6"/>
  <c r="CJ193" i="1" s="1"/>
  <c r="CM197" i="6"/>
  <c r="CK193" i="1" s="1"/>
  <c r="CN197" i="6"/>
  <c r="CL193" i="1" s="1"/>
  <c r="CO197" i="6"/>
  <c r="CM193" i="1" s="1"/>
  <c r="CP197" i="6"/>
  <c r="CN193" i="1" s="1"/>
  <c r="CQ197" i="6"/>
  <c r="CO193" i="1" s="1"/>
  <c r="CR197" i="6"/>
  <c r="CP193" i="1" s="1"/>
  <c r="CS197" i="6"/>
  <c r="CQ193" i="1" s="1"/>
  <c r="CT197" i="6"/>
  <c r="CR193" i="1" s="1"/>
  <c r="CU197" i="6"/>
  <c r="CS193" i="1" s="1"/>
  <c r="CV197" i="6"/>
  <c r="CT193" i="1" s="1"/>
  <c r="CW197" i="6"/>
  <c r="CU193" i="1" s="1"/>
  <c r="CX197" i="6"/>
  <c r="CV193" i="1" s="1"/>
  <c r="CY197" i="6"/>
  <c r="CW193" i="1" s="1"/>
  <c r="CZ197" i="6"/>
  <c r="CX193" i="1" s="1"/>
  <c r="DA197" i="6"/>
  <c r="CY193" i="1" s="1"/>
  <c r="DB197" i="6"/>
  <c r="CZ193" i="1" s="1"/>
  <c r="DC197" i="6"/>
  <c r="DA193" i="1" s="1"/>
  <c r="DD197" i="6"/>
  <c r="DB193" i="1" s="1"/>
  <c r="DE197" i="6"/>
  <c r="DC193" i="1" s="1"/>
  <c r="DF197" i="6"/>
  <c r="DD193" i="1" s="1"/>
  <c r="DG197" i="6"/>
  <c r="DE193" i="1" s="1"/>
  <c r="DH197" i="6"/>
  <c r="DF193" i="1" s="1"/>
  <c r="DI197" i="6"/>
  <c r="DG193" i="1" s="1"/>
  <c r="DJ197" i="6"/>
  <c r="DH193" i="1" s="1"/>
  <c r="DK197" i="6"/>
  <c r="DI193" i="1" s="1"/>
  <c r="DL197" i="6"/>
  <c r="DJ193" i="1" s="1"/>
  <c r="DM197" i="6"/>
  <c r="DK193" i="1" s="1"/>
  <c r="DN197" i="6"/>
  <c r="DL193" i="1" s="1"/>
  <c r="DO197" i="6"/>
  <c r="DM193" i="1" s="1"/>
  <c r="DP197" i="6"/>
  <c r="DN193" i="1" s="1"/>
  <c r="DQ197" i="6"/>
  <c r="DO193" i="1" s="1"/>
  <c r="DR197" i="6"/>
  <c r="DP193" i="1" s="1"/>
  <c r="DS197" i="6"/>
  <c r="DQ193" i="1" s="1"/>
  <c r="DT197" i="6"/>
  <c r="DR193" i="1" s="1"/>
  <c r="DU197" i="6"/>
  <c r="DS193" i="1" s="1"/>
  <c r="DV197" i="6"/>
  <c r="DT193" i="1" s="1"/>
  <c r="DW197" i="6"/>
  <c r="DU193" i="1" s="1"/>
  <c r="DX197" i="6"/>
  <c r="DV193" i="1" s="1"/>
  <c r="DY197" i="6"/>
  <c r="DW193" i="1" s="1"/>
  <c r="DZ197" i="6"/>
  <c r="DX193" i="1" s="1"/>
  <c r="EA197" i="6"/>
  <c r="DY193" i="1" s="1"/>
  <c r="EB197" i="6"/>
  <c r="DZ193" i="1" s="1"/>
  <c r="EC197" i="6"/>
  <c r="EA193" i="1" s="1"/>
  <c r="ED197" i="6"/>
  <c r="EB193" i="1" s="1"/>
  <c r="EE197" i="6"/>
  <c r="EC193" i="1" s="1"/>
  <c r="EF197" i="6"/>
  <c r="ED193" i="1" s="1"/>
  <c r="EG197" i="6"/>
  <c r="EE193" i="1" s="1"/>
  <c r="EH197" i="6"/>
  <c r="EF193" i="1" s="1"/>
  <c r="EI197" i="6"/>
  <c r="EG193" i="1" s="1"/>
  <c r="EJ197" i="6"/>
  <c r="EH193" i="1" s="1"/>
  <c r="EK197" i="6"/>
  <c r="EI193" i="1" s="1"/>
  <c r="EL197" i="6"/>
  <c r="EJ193" i="1" s="1"/>
  <c r="EM197" i="6"/>
  <c r="EK193" i="1" s="1"/>
  <c r="EN197" i="6"/>
  <c r="EL193" i="1" s="1"/>
  <c r="EO197" i="6"/>
  <c r="EM193" i="1" s="1"/>
  <c r="EP197" i="6"/>
  <c r="EN193" i="1" s="1"/>
  <c r="EQ197" i="6"/>
  <c r="EO193" i="1" s="1"/>
  <c r="ER197" i="6"/>
  <c r="EP193" i="1" s="1"/>
  <c r="ES197" i="6"/>
  <c r="EQ193" i="1" s="1"/>
  <c r="ET197" i="6"/>
  <c r="ER193" i="1" s="1"/>
  <c r="EU197" i="6"/>
  <c r="ES193" i="1" s="1"/>
  <c r="EV197" i="6"/>
  <c r="ET193" i="1" s="1"/>
  <c r="B198" i="6"/>
  <c r="D198" i="6" l="1"/>
  <c r="B194" i="1" s="1"/>
  <c r="C198" i="6"/>
  <c r="F198" i="6"/>
  <c r="D194" i="1" s="1"/>
  <c r="E198" i="6"/>
  <c r="C194" i="1" s="1"/>
  <c r="G198" i="6"/>
  <c r="E194" i="1" s="1"/>
  <c r="H198" i="6"/>
  <c r="F194" i="1" s="1"/>
  <c r="I198" i="6"/>
  <c r="G194" i="1" s="1"/>
  <c r="J198" i="6"/>
  <c r="H194" i="1" s="1"/>
  <c r="K198" i="6"/>
  <c r="I194" i="1" s="1"/>
  <c r="L198" i="6"/>
  <c r="J194" i="1" s="1"/>
  <c r="M198" i="6"/>
  <c r="K194" i="1" s="1"/>
  <c r="N198" i="6"/>
  <c r="L194" i="1" s="1"/>
  <c r="O198" i="6"/>
  <c r="M194" i="1" s="1"/>
  <c r="P198" i="6"/>
  <c r="N194" i="1" s="1"/>
  <c r="Q198" i="6"/>
  <c r="O194" i="1" s="1"/>
  <c r="R198" i="6"/>
  <c r="P194" i="1" s="1"/>
  <c r="S198" i="6"/>
  <c r="Q194" i="1" s="1"/>
  <c r="T198" i="6"/>
  <c r="R194" i="1" s="1"/>
  <c r="U198" i="6"/>
  <c r="S194" i="1" s="1"/>
  <c r="V198" i="6"/>
  <c r="T194" i="1" s="1"/>
  <c r="W198" i="6"/>
  <c r="U194" i="1" s="1"/>
  <c r="X198" i="6"/>
  <c r="V194" i="1" s="1"/>
  <c r="Y198" i="6"/>
  <c r="W194" i="1" s="1"/>
  <c r="Z198" i="6"/>
  <c r="X194" i="1" s="1"/>
  <c r="AA198" i="6"/>
  <c r="Y194" i="1" s="1"/>
  <c r="AB198" i="6"/>
  <c r="Z194" i="1" s="1"/>
  <c r="AC198" i="6"/>
  <c r="AA194" i="1" s="1"/>
  <c r="AD198" i="6"/>
  <c r="AB194" i="1" s="1"/>
  <c r="AE198" i="6"/>
  <c r="AC194" i="1" s="1"/>
  <c r="AF198" i="6"/>
  <c r="AD194" i="1" s="1"/>
  <c r="AG198" i="6"/>
  <c r="AE194" i="1" s="1"/>
  <c r="AH198" i="6"/>
  <c r="AF194" i="1" s="1"/>
  <c r="AI198" i="6"/>
  <c r="AG194" i="1" s="1"/>
  <c r="AJ198" i="6"/>
  <c r="AH194" i="1" s="1"/>
  <c r="AK198" i="6"/>
  <c r="AI194" i="1" s="1"/>
  <c r="AL198" i="6"/>
  <c r="AJ194" i="1" s="1"/>
  <c r="AM198" i="6"/>
  <c r="AK194" i="1" s="1"/>
  <c r="AN198" i="6"/>
  <c r="AL194" i="1" s="1"/>
  <c r="AO198" i="6"/>
  <c r="AM194" i="1" s="1"/>
  <c r="AP198" i="6"/>
  <c r="AN194" i="1" s="1"/>
  <c r="AQ198" i="6"/>
  <c r="AO194" i="1" s="1"/>
  <c r="AR198" i="6"/>
  <c r="AP194" i="1" s="1"/>
  <c r="AS198" i="6"/>
  <c r="AQ194" i="1" s="1"/>
  <c r="AT198" i="6"/>
  <c r="AR194" i="1" s="1"/>
  <c r="AU198" i="6"/>
  <c r="AS194" i="1" s="1"/>
  <c r="AV198" i="6"/>
  <c r="AT194" i="1" s="1"/>
  <c r="AW198" i="6"/>
  <c r="AU194" i="1" s="1"/>
  <c r="AX198" i="6"/>
  <c r="AV194" i="1" s="1"/>
  <c r="AY198" i="6"/>
  <c r="AW194" i="1" s="1"/>
  <c r="AZ198" i="6"/>
  <c r="AX194" i="1" s="1"/>
  <c r="BA198" i="6"/>
  <c r="AY194" i="1" s="1"/>
  <c r="BB198" i="6"/>
  <c r="AZ194" i="1" s="1"/>
  <c r="BC198" i="6"/>
  <c r="BA194" i="1" s="1"/>
  <c r="BD198" i="6"/>
  <c r="BB194" i="1" s="1"/>
  <c r="BE198" i="6"/>
  <c r="BC194" i="1" s="1"/>
  <c r="BF198" i="6"/>
  <c r="BD194" i="1" s="1"/>
  <c r="BG198" i="6"/>
  <c r="BE194" i="1" s="1"/>
  <c r="BH198" i="6"/>
  <c r="BF194" i="1" s="1"/>
  <c r="BI198" i="6"/>
  <c r="BG194" i="1" s="1"/>
  <c r="BJ198" i="6"/>
  <c r="BH194" i="1" s="1"/>
  <c r="BK198" i="6"/>
  <c r="BI194" i="1" s="1"/>
  <c r="BL198" i="6"/>
  <c r="BJ194" i="1" s="1"/>
  <c r="BM198" i="6"/>
  <c r="BK194" i="1" s="1"/>
  <c r="BN198" i="6"/>
  <c r="BL194" i="1" s="1"/>
  <c r="BO198" i="6"/>
  <c r="BM194" i="1" s="1"/>
  <c r="BP198" i="6"/>
  <c r="BN194" i="1" s="1"/>
  <c r="BQ198" i="6"/>
  <c r="BO194" i="1" s="1"/>
  <c r="BR198" i="6"/>
  <c r="BP194" i="1" s="1"/>
  <c r="BS198" i="6"/>
  <c r="BQ194" i="1" s="1"/>
  <c r="BT198" i="6"/>
  <c r="BR194" i="1" s="1"/>
  <c r="BU198" i="6"/>
  <c r="BS194" i="1" s="1"/>
  <c r="BV198" i="6"/>
  <c r="BT194" i="1" s="1"/>
  <c r="BW198" i="6"/>
  <c r="BU194" i="1" s="1"/>
  <c r="BX198" i="6"/>
  <c r="BV194" i="1" s="1"/>
  <c r="BY198" i="6"/>
  <c r="BW194" i="1" s="1"/>
  <c r="BZ198" i="6"/>
  <c r="BX194" i="1" s="1"/>
  <c r="CA198" i="6"/>
  <c r="BY194" i="1" s="1"/>
  <c r="CB198" i="6"/>
  <c r="BZ194" i="1" s="1"/>
  <c r="CC198" i="6"/>
  <c r="CA194" i="1" s="1"/>
  <c r="CD198" i="6"/>
  <c r="CB194" i="1" s="1"/>
  <c r="CE198" i="6"/>
  <c r="CC194" i="1" s="1"/>
  <c r="CF198" i="6"/>
  <c r="CD194" i="1" s="1"/>
  <c r="CG198" i="6"/>
  <c r="CE194" i="1" s="1"/>
  <c r="CH198" i="6"/>
  <c r="CF194" i="1" s="1"/>
  <c r="CI198" i="6"/>
  <c r="CG194" i="1" s="1"/>
  <c r="CJ198" i="6"/>
  <c r="CH194" i="1" s="1"/>
  <c r="CK198" i="6"/>
  <c r="CI194" i="1" s="1"/>
  <c r="CL198" i="6"/>
  <c r="CJ194" i="1" s="1"/>
  <c r="CM198" i="6"/>
  <c r="CK194" i="1" s="1"/>
  <c r="CN198" i="6"/>
  <c r="CL194" i="1" s="1"/>
  <c r="CO198" i="6"/>
  <c r="CM194" i="1" s="1"/>
  <c r="CP198" i="6"/>
  <c r="CN194" i="1" s="1"/>
  <c r="CQ198" i="6"/>
  <c r="CO194" i="1" s="1"/>
  <c r="CR198" i="6"/>
  <c r="CP194" i="1" s="1"/>
  <c r="CS198" i="6"/>
  <c r="CQ194" i="1" s="1"/>
  <c r="CT198" i="6"/>
  <c r="CR194" i="1" s="1"/>
  <c r="CU198" i="6"/>
  <c r="CS194" i="1" s="1"/>
  <c r="CV198" i="6"/>
  <c r="CT194" i="1" s="1"/>
  <c r="CW198" i="6"/>
  <c r="CU194" i="1" s="1"/>
  <c r="CX198" i="6"/>
  <c r="CV194" i="1" s="1"/>
  <c r="CY198" i="6"/>
  <c r="CW194" i="1" s="1"/>
  <c r="CZ198" i="6"/>
  <c r="CX194" i="1" s="1"/>
  <c r="DA198" i="6"/>
  <c r="CY194" i="1" s="1"/>
  <c r="DB198" i="6"/>
  <c r="CZ194" i="1" s="1"/>
  <c r="DC198" i="6"/>
  <c r="DA194" i="1" s="1"/>
  <c r="DD198" i="6"/>
  <c r="DB194" i="1" s="1"/>
  <c r="DE198" i="6"/>
  <c r="DC194" i="1" s="1"/>
  <c r="DF198" i="6"/>
  <c r="DD194" i="1" s="1"/>
  <c r="DG198" i="6"/>
  <c r="DE194" i="1" s="1"/>
  <c r="DH198" i="6"/>
  <c r="DF194" i="1" s="1"/>
  <c r="DI198" i="6"/>
  <c r="DG194" i="1" s="1"/>
  <c r="DJ198" i="6"/>
  <c r="DH194" i="1" s="1"/>
  <c r="DK198" i="6"/>
  <c r="DI194" i="1" s="1"/>
  <c r="DL198" i="6"/>
  <c r="DJ194" i="1" s="1"/>
  <c r="DM198" i="6"/>
  <c r="DK194" i="1" s="1"/>
  <c r="DN198" i="6"/>
  <c r="DL194" i="1" s="1"/>
  <c r="DO198" i="6"/>
  <c r="DM194" i="1" s="1"/>
  <c r="DP198" i="6"/>
  <c r="DN194" i="1" s="1"/>
  <c r="DQ198" i="6"/>
  <c r="DO194" i="1" s="1"/>
  <c r="DR198" i="6"/>
  <c r="DP194" i="1" s="1"/>
  <c r="DS198" i="6"/>
  <c r="DQ194" i="1" s="1"/>
  <c r="DT198" i="6"/>
  <c r="DR194" i="1" s="1"/>
  <c r="DU198" i="6"/>
  <c r="DS194" i="1" s="1"/>
  <c r="DV198" i="6"/>
  <c r="DT194" i="1" s="1"/>
  <c r="DW198" i="6"/>
  <c r="DU194" i="1" s="1"/>
  <c r="DX198" i="6"/>
  <c r="DV194" i="1" s="1"/>
  <c r="DY198" i="6"/>
  <c r="DW194" i="1" s="1"/>
  <c r="DZ198" i="6"/>
  <c r="DX194" i="1" s="1"/>
  <c r="EA198" i="6"/>
  <c r="DY194" i="1" s="1"/>
  <c r="EB198" i="6"/>
  <c r="DZ194" i="1" s="1"/>
  <c r="EC198" i="6"/>
  <c r="EA194" i="1" s="1"/>
  <c r="ED198" i="6"/>
  <c r="EB194" i="1" s="1"/>
  <c r="EE198" i="6"/>
  <c r="EC194" i="1" s="1"/>
  <c r="EF198" i="6"/>
  <c r="ED194" i="1" s="1"/>
  <c r="EG198" i="6"/>
  <c r="EE194" i="1" s="1"/>
  <c r="EH198" i="6"/>
  <c r="EF194" i="1" s="1"/>
  <c r="EI198" i="6"/>
  <c r="EG194" i="1" s="1"/>
  <c r="EJ198" i="6"/>
  <c r="EH194" i="1" s="1"/>
  <c r="EK198" i="6"/>
  <c r="EI194" i="1" s="1"/>
  <c r="EL198" i="6"/>
  <c r="EJ194" i="1" s="1"/>
  <c r="EM198" i="6"/>
  <c r="EK194" i="1" s="1"/>
  <c r="EN198" i="6"/>
  <c r="EL194" i="1" s="1"/>
  <c r="EO198" i="6"/>
  <c r="EM194" i="1" s="1"/>
  <c r="EP198" i="6"/>
  <c r="EN194" i="1" s="1"/>
  <c r="EQ198" i="6"/>
  <c r="EO194" i="1" s="1"/>
  <c r="ER198" i="6"/>
  <c r="EP194" i="1" s="1"/>
  <c r="ES198" i="6"/>
  <c r="EQ194" i="1" s="1"/>
  <c r="ET198" i="6"/>
  <c r="ER194" i="1" s="1"/>
  <c r="EV198" i="6"/>
  <c r="ET194" i="1" s="1"/>
  <c r="EU198" i="6"/>
  <c r="ES194" i="1" s="1"/>
  <c r="B199" i="6"/>
  <c r="D199" i="6" l="1"/>
  <c r="B195" i="1" s="1"/>
  <c r="C199" i="6"/>
  <c r="E199" i="6"/>
  <c r="C195" i="1" s="1"/>
  <c r="F199" i="6"/>
  <c r="D195" i="1" s="1"/>
  <c r="G199" i="6"/>
  <c r="E195" i="1" s="1"/>
  <c r="H199" i="6"/>
  <c r="F195" i="1" s="1"/>
  <c r="I199" i="6"/>
  <c r="G195" i="1" s="1"/>
  <c r="J199" i="6"/>
  <c r="H195" i="1" s="1"/>
  <c r="K199" i="6"/>
  <c r="I195" i="1" s="1"/>
  <c r="L199" i="6"/>
  <c r="J195" i="1" s="1"/>
  <c r="M199" i="6"/>
  <c r="K195" i="1" s="1"/>
  <c r="N199" i="6"/>
  <c r="L195" i="1" s="1"/>
  <c r="O199" i="6"/>
  <c r="M195" i="1" s="1"/>
  <c r="P199" i="6"/>
  <c r="N195" i="1" s="1"/>
  <c r="Q199" i="6"/>
  <c r="O195" i="1" s="1"/>
  <c r="R199" i="6"/>
  <c r="P195" i="1" s="1"/>
  <c r="S199" i="6"/>
  <c r="Q195" i="1" s="1"/>
  <c r="T199" i="6"/>
  <c r="R195" i="1" s="1"/>
  <c r="U199" i="6"/>
  <c r="S195" i="1" s="1"/>
  <c r="V199" i="6"/>
  <c r="T195" i="1" s="1"/>
  <c r="W199" i="6"/>
  <c r="U195" i="1" s="1"/>
  <c r="X199" i="6"/>
  <c r="V195" i="1" s="1"/>
  <c r="Y199" i="6"/>
  <c r="W195" i="1" s="1"/>
  <c r="Z199" i="6"/>
  <c r="X195" i="1" s="1"/>
  <c r="AA199" i="6"/>
  <c r="Y195" i="1" s="1"/>
  <c r="AB199" i="6"/>
  <c r="Z195" i="1" s="1"/>
  <c r="AC199" i="6"/>
  <c r="AA195" i="1" s="1"/>
  <c r="AD199" i="6"/>
  <c r="AB195" i="1" s="1"/>
  <c r="AE199" i="6"/>
  <c r="AC195" i="1" s="1"/>
  <c r="AF199" i="6"/>
  <c r="AD195" i="1" s="1"/>
  <c r="AG199" i="6"/>
  <c r="AE195" i="1" s="1"/>
  <c r="AH199" i="6"/>
  <c r="AF195" i="1" s="1"/>
  <c r="AI199" i="6"/>
  <c r="AG195" i="1" s="1"/>
  <c r="AJ199" i="6"/>
  <c r="AH195" i="1" s="1"/>
  <c r="AK199" i="6"/>
  <c r="AI195" i="1" s="1"/>
  <c r="AL199" i="6"/>
  <c r="AJ195" i="1" s="1"/>
  <c r="AM199" i="6"/>
  <c r="AK195" i="1" s="1"/>
  <c r="AN199" i="6"/>
  <c r="AL195" i="1" s="1"/>
  <c r="AO199" i="6"/>
  <c r="AM195" i="1" s="1"/>
  <c r="AP199" i="6"/>
  <c r="AN195" i="1" s="1"/>
  <c r="AQ199" i="6"/>
  <c r="AO195" i="1" s="1"/>
  <c r="AR199" i="6"/>
  <c r="AP195" i="1" s="1"/>
  <c r="AS199" i="6"/>
  <c r="AQ195" i="1" s="1"/>
  <c r="AT199" i="6"/>
  <c r="AR195" i="1" s="1"/>
  <c r="AU199" i="6"/>
  <c r="AS195" i="1" s="1"/>
  <c r="AV199" i="6"/>
  <c r="AT195" i="1" s="1"/>
  <c r="AW199" i="6"/>
  <c r="AU195" i="1" s="1"/>
  <c r="AX199" i="6"/>
  <c r="AV195" i="1" s="1"/>
  <c r="AY199" i="6"/>
  <c r="AW195" i="1" s="1"/>
  <c r="AZ199" i="6"/>
  <c r="AX195" i="1" s="1"/>
  <c r="BA199" i="6"/>
  <c r="AY195" i="1" s="1"/>
  <c r="BB199" i="6"/>
  <c r="AZ195" i="1" s="1"/>
  <c r="BC199" i="6"/>
  <c r="BA195" i="1" s="1"/>
  <c r="BD199" i="6"/>
  <c r="BB195" i="1" s="1"/>
  <c r="BE199" i="6"/>
  <c r="BC195" i="1" s="1"/>
  <c r="BF199" i="6"/>
  <c r="BD195" i="1" s="1"/>
  <c r="BG199" i="6"/>
  <c r="BE195" i="1" s="1"/>
  <c r="BH199" i="6"/>
  <c r="BF195" i="1" s="1"/>
  <c r="BI199" i="6"/>
  <c r="BG195" i="1" s="1"/>
  <c r="BJ199" i="6"/>
  <c r="BH195" i="1" s="1"/>
  <c r="BK199" i="6"/>
  <c r="BI195" i="1" s="1"/>
  <c r="BL199" i="6"/>
  <c r="BJ195" i="1" s="1"/>
  <c r="BM199" i="6"/>
  <c r="BK195" i="1" s="1"/>
  <c r="BN199" i="6"/>
  <c r="BL195" i="1" s="1"/>
  <c r="BO199" i="6"/>
  <c r="BM195" i="1" s="1"/>
  <c r="BP199" i="6"/>
  <c r="BN195" i="1" s="1"/>
  <c r="BQ199" i="6"/>
  <c r="BO195" i="1" s="1"/>
  <c r="BR199" i="6"/>
  <c r="BP195" i="1" s="1"/>
  <c r="BS199" i="6"/>
  <c r="BQ195" i="1" s="1"/>
  <c r="BT199" i="6"/>
  <c r="BR195" i="1" s="1"/>
  <c r="BU199" i="6"/>
  <c r="BS195" i="1" s="1"/>
  <c r="BV199" i="6"/>
  <c r="BT195" i="1" s="1"/>
  <c r="BW199" i="6"/>
  <c r="BU195" i="1" s="1"/>
  <c r="BX199" i="6"/>
  <c r="BV195" i="1" s="1"/>
  <c r="BY199" i="6"/>
  <c r="BW195" i="1" s="1"/>
  <c r="BZ199" i="6"/>
  <c r="BX195" i="1" s="1"/>
  <c r="CA199" i="6"/>
  <c r="BY195" i="1" s="1"/>
  <c r="CB199" i="6"/>
  <c r="BZ195" i="1" s="1"/>
  <c r="CC199" i="6"/>
  <c r="CA195" i="1" s="1"/>
  <c r="CD199" i="6"/>
  <c r="CB195" i="1" s="1"/>
  <c r="CE199" i="6"/>
  <c r="CC195" i="1" s="1"/>
  <c r="CF199" i="6"/>
  <c r="CD195" i="1" s="1"/>
  <c r="CG199" i="6"/>
  <c r="CE195" i="1" s="1"/>
  <c r="CH199" i="6"/>
  <c r="CF195" i="1" s="1"/>
  <c r="CI199" i="6"/>
  <c r="CG195" i="1" s="1"/>
  <c r="CJ199" i="6"/>
  <c r="CH195" i="1" s="1"/>
  <c r="CK199" i="6"/>
  <c r="CI195" i="1" s="1"/>
  <c r="CL199" i="6"/>
  <c r="CJ195" i="1" s="1"/>
  <c r="CM199" i="6"/>
  <c r="CK195" i="1" s="1"/>
  <c r="CN199" i="6"/>
  <c r="CL195" i="1" s="1"/>
  <c r="CO199" i="6"/>
  <c r="CM195" i="1" s="1"/>
  <c r="CP199" i="6"/>
  <c r="CN195" i="1" s="1"/>
  <c r="CQ199" i="6"/>
  <c r="CO195" i="1" s="1"/>
  <c r="CR199" i="6"/>
  <c r="CP195" i="1" s="1"/>
  <c r="CS199" i="6"/>
  <c r="CQ195" i="1" s="1"/>
  <c r="CT199" i="6"/>
  <c r="CR195" i="1" s="1"/>
  <c r="CU199" i="6"/>
  <c r="CS195" i="1" s="1"/>
  <c r="CV199" i="6"/>
  <c r="CT195" i="1" s="1"/>
  <c r="CW199" i="6"/>
  <c r="CU195" i="1" s="1"/>
  <c r="CX199" i="6"/>
  <c r="CV195" i="1" s="1"/>
  <c r="CY199" i="6"/>
  <c r="CW195" i="1" s="1"/>
  <c r="CZ199" i="6"/>
  <c r="CX195" i="1" s="1"/>
  <c r="DA199" i="6"/>
  <c r="CY195" i="1" s="1"/>
  <c r="DB199" i="6"/>
  <c r="CZ195" i="1" s="1"/>
  <c r="DC199" i="6"/>
  <c r="DA195" i="1" s="1"/>
  <c r="DD199" i="6"/>
  <c r="DB195" i="1" s="1"/>
  <c r="DE199" i="6"/>
  <c r="DC195" i="1" s="1"/>
  <c r="DF199" i="6"/>
  <c r="DD195" i="1" s="1"/>
  <c r="DG199" i="6"/>
  <c r="DE195" i="1" s="1"/>
  <c r="DH199" i="6"/>
  <c r="DF195" i="1" s="1"/>
  <c r="DI199" i="6"/>
  <c r="DG195" i="1" s="1"/>
  <c r="DJ199" i="6"/>
  <c r="DH195" i="1" s="1"/>
  <c r="DK199" i="6"/>
  <c r="DI195" i="1" s="1"/>
  <c r="DL199" i="6"/>
  <c r="DJ195" i="1" s="1"/>
  <c r="DM199" i="6"/>
  <c r="DK195" i="1" s="1"/>
  <c r="DN199" i="6"/>
  <c r="DL195" i="1" s="1"/>
  <c r="DO199" i="6"/>
  <c r="DM195" i="1" s="1"/>
  <c r="DP199" i="6"/>
  <c r="DN195" i="1" s="1"/>
  <c r="DQ199" i="6"/>
  <c r="DO195" i="1" s="1"/>
  <c r="DR199" i="6"/>
  <c r="DP195" i="1" s="1"/>
  <c r="DS199" i="6"/>
  <c r="DQ195" i="1" s="1"/>
  <c r="DT199" i="6"/>
  <c r="DR195" i="1" s="1"/>
  <c r="DU199" i="6"/>
  <c r="DS195" i="1" s="1"/>
  <c r="DV199" i="6"/>
  <c r="DT195" i="1" s="1"/>
  <c r="DW199" i="6"/>
  <c r="DU195" i="1" s="1"/>
  <c r="DX199" i="6"/>
  <c r="DV195" i="1" s="1"/>
  <c r="DY199" i="6"/>
  <c r="DW195" i="1" s="1"/>
  <c r="DZ199" i="6"/>
  <c r="DX195" i="1" s="1"/>
  <c r="EA199" i="6"/>
  <c r="DY195" i="1" s="1"/>
  <c r="EB199" i="6"/>
  <c r="DZ195" i="1" s="1"/>
  <c r="EC199" i="6"/>
  <c r="EA195" i="1" s="1"/>
  <c r="ED199" i="6"/>
  <c r="EB195" i="1" s="1"/>
  <c r="EE199" i="6"/>
  <c r="EC195" i="1" s="1"/>
  <c r="EF199" i="6"/>
  <c r="ED195" i="1" s="1"/>
  <c r="EG199" i="6"/>
  <c r="EE195" i="1" s="1"/>
  <c r="EH199" i="6"/>
  <c r="EF195" i="1" s="1"/>
  <c r="EI199" i="6"/>
  <c r="EG195" i="1" s="1"/>
  <c r="EJ199" i="6"/>
  <c r="EH195" i="1" s="1"/>
  <c r="EK199" i="6"/>
  <c r="EI195" i="1" s="1"/>
  <c r="EL199" i="6"/>
  <c r="EJ195" i="1" s="1"/>
  <c r="EM199" i="6"/>
  <c r="EK195" i="1" s="1"/>
  <c r="EN199" i="6"/>
  <c r="EL195" i="1" s="1"/>
  <c r="EO199" i="6"/>
  <c r="EM195" i="1" s="1"/>
  <c r="EP199" i="6"/>
  <c r="EN195" i="1" s="1"/>
  <c r="EQ199" i="6"/>
  <c r="EO195" i="1" s="1"/>
  <c r="ER199" i="6"/>
  <c r="EP195" i="1" s="1"/>
  <c r="ES199" i="6"/>
  <c r="EQ195" i="1" s="1"/>
  <c r="ET199" i="6"/>
  <c r="ER195" i="1" s="1"/>
  <c r="EV199" i="6"/>
  <c r="ET195" i="1" s="1"/>
  <c r="EU199" i="6"/>
  <c r="ES195" i="1" s="1"/>
  <c r="B200" i="6"/>
  <c r="C200" i="6" l="1"/>
  <c r="D200" i="6"/>
  <c r="B196" i="1" s="1"/>
  <c r="E200" i="6"/>
  <c r="C196" i="1" s="1"/>
  <c r="F200" i="6"/>
  <c r="D196" i="1" s="1"/>
  <c r="G200" i="6"/>
  <c r="E196" i="1" s="1"/>
  <c r="H200" i="6"/>
  <c r="F196" i="1" s="1"/>
  <c r="I200" i="6"/>
  <c r="G196" i="1" s="1"/>
  <c r="J200" i="6"/>
  <c r="H196" i="1" s="1"/>
  <c r="K200" i="6"/>
  <c r="I196" i="1" s="1"/>
  <c r="L200" i="6"/>
  <c r="J196" i="1" s="1"/>
  <c r="M200" i="6"/>
  <c r="K196" i="1" s="1"/>
  <c r="N200" i="6"/>
  <c r="L196" i="1" s="1"/>
  <c r="O200" i="6"/>
  <c r="M196" i="1" s="1"/>
  <c r="P200" i="6"/>
  <c r="N196" i="1" s="1"/>
  <c r="Q200" i="6"/>
  <c r="O196" i="1" s="1"/>
  <c r="R200" i="6"/>
  <c r="P196" i="1" s="1"/>
  <c r="S200" i="6"/>
  <c r="Q196" i="1" s="1"/>
  <c r="T200" i="6"/>
  <c r="R196" i="1" s="1"/>
  <c r="U200" i="6"/>
  <c r="S196" i="1" s="1"/>
  <c r="V200" i="6"/>
  <c r="T196" i="1" s="1"/>
  <c r="W200" i="6"/>
  <c r="U196" i="1" s="1"/>
  <c r="X200" i="6"/>
  <c r="V196" i="1" s="1"/>
  <c r="Y200" i="6"/>
  <c r="W196" i="1" s="1"/>
  <c r="Z200" i="6"/>
  <c r="X196" i="1" s="1"/>
  <c r="AA200" i="6"/>
  <c r="Y196" i="1" s="1"/>
  <c r="AB200" i="6"/>
  <c r="Z196" i="1" s="1"/>
  <c r="AC200" i="6"/>
  <c r="AA196" i="1" s="1"/>
  <c r="AD200" i="6"/>
  <c r="AB196" i="1" s="1"/>
  <c r="AE200" i="6"/>
  <c r="AC196" i="1" s="1"/>
  <c r="AF200" i="6"/>
  <c r="AD196" i="1" s="1"/>
  <c r="AG200" i="6"/>
  <c r="AE196" i="1" s="1"/>
  <c r="AH200" i="6"/>
  <c r="AF196" i="1" s="1"/>
  <c r="AI200" i="6"/>
  <c r="AG196" i="1" s="1"/>
  <c r="AJ200" i="6"/>
  <c r="AH196" i="1" s="1"/>
  <c r="AK200" i="6"/>
  <c r="AI196" i="1" s="1"/>
  <c r="AL200" i="6"/>
  <c r="AJ196" i="1" s="1"/>
  <c r="AM200" i="6"/>
  <c r="AK196" i="1" s="1"/>
  <c r="AN200" i="6"/>
  <c r="AL196" i="1" s="1"/>
  <c r="AO200" i="6"/>
  <c r="AM196" i="1" s="1"/>
  <c r="AP200" i="6"/>
  <c r="AN196" i="1" s="1"/>
  <c r="AQ200" i="6"/>
  <c r="AO196" i="1" s="1"/>
  <c r="AR200" i="6"/>
  <c r="AP196" i="1" s="1"/>
  <c r="AS200" i="6"/>
  <c r="AQ196" i="1" s="1"/>
  <c r="AT200" i="6"/>
  <c r="AR196" i="1" s="1"/>
  <c r="AU200" i="6"/>
  <c r="AS196" i="1" s="1"/>
  <c r="AV200" i="6"/>
  <c r="AT196" i="1" s="1"/>
  <c r="AW200" i="6"/>
  <c r="AU196" i="1" s="1"/>
  <c r="AX200" i="6"/>
  <c r="AV196" i="1" s="1"/>
  <c r="AY200" i="6"/>
  <c r="AW196" i="1" s="1"/>
  <c r="AZ200" i="6"/>
  <c r="AX196" i="1" s="1"/>
  <c r="BA200" i="6"/>
  <c r="AY196" i="1" s="1"/>
  <c r="BB200" i="6"/>
  <c r="AZ196" i="1" s="1"/>
  <c r="BC200" i="6"/>
  <c r="BA196" i="1" s="1"/>
  <c r="BD200" i="6"/>
  <c r="BB196" i="1" s="1"/>
  <c r="BE200" i="6"/>
  <c r="BC196" i="1" s="1"/>
  <c r="BF200" i="6"/>
  <c r="BD196" i="1" s="1"/>
  <c r="BG200" i="6"/>
  <c r="BE196" i="1" s="1"/>
  <c r="BH200" i="6"/>
  <c r="BF196" i="1" s="1"/>
  <c r="BI200" i="6"/>
  <c r="BG196" i="1" s="1"/>
  <c r="BJ200" i="6"/>
  <c r="BH196" i="1" s="1"/>
  <c r="BK200" i="6"/>
  <c r="BI196" i="1" s="1"/>
  <c r="BL200" i="6"/>
  <c r="BJ196" i="1" s="1"/>
  <c r="BM200" i="6"/>
  <c r="BK196" i="1" s="1"/>
  <c r="BN200" i="6"/>
  <c r="BL196" i="1" s="1"/>
  <c r="BO200" i="6"/>
  <c r="BM196" i="1" s="1"/>
  <c r="BP200" i="6"/>
  <c r="BN196" i="1" s="1"/>
  <c r="BQ200" i="6"/>
  <c r="BO196" i="1" s="1"/>
  <c r="BR200" i="6"/>
  <c r="BP196" i="1" s="1"/>
  <c r="BS200" i="6"/>
  <c r="BQ196" i="1" s="1"/>
  <c r="BT200" i="6"/>
  <c r="BR196" i="1" s="1"/>
  <c r="BU200" i="6"/>
  <c r="BS196" i="1" s="1"/>
  <c r="BV200" i="6"/>
  <c r="BT196" i="1" s="1"/>
  <c r="BW200" i="6"/>
  <c r="BU196" i="1" s="1"/>
  <c r="BX200" i="6"/>
  <c r="BV196" i="1" s="1"/>
  <c r="BY200" i="6"/>
  <c r="BW196" i="1" s="1"/>
  <c r="BZ200" i="6"/>
  <c r="BX196" i="1" s="1"/>
  <c r="CA200" i="6"/>
  <c r="BY196" i="1" s="1"/>
  <c r="CB200" i="6"/>
  <c r="BZ196" i="1" s="1"/>
  <c r="CC200" i="6"/>
  <c r="CA196" i="1" s="1"/>
  <c r="CD200" i="6"/>
  <c r="CB196" i="1" s="1"/>
  <c r="CE200" i="6"/>
  <c r="CC196" i="1" s="1"/>
  <c r="CF200" i="6"/>
  <c r="CD196" i="1" s="1"/>
  <c r="CG200" i="6"/>
  <c r="CE196" i="1" s="1"/>
  <c r="CH200" i="6"/>
  <c r="CF196" i="1" s="1"/>
  <c r="CI200" i="6"/>
  <c r="CG196" i="1" s="1"/>
  <c r="CJ200" i="6"/>
  <c r="CH196" i="1" s="1"/>
  <c r="CK200" i="6"/>
  <c r="CI196" i="1" s="1"/>
  <c r="CL200" i="6"/>
  <c r="CJ196" i="1" s="1"/>
  <c r="CM200" i="6"/>
  <c r="CK196" i="1" s="1"/>
  <c r="CN200" i="6"/>
  <c r="CL196" i="1" s="1"/>
  <c r="CO200" i="6"/>
  <c r="CM196" i="1" s="1"/>
  <c r="CP200" i="6"/>
  <c r="CN196" i="1" s="1"/>
  <c r="CQ200" i="6"/>
  <c r="CO196" i="1" s="1"/>
  <c r="CR200" i="6"/>
  <c r="CP196" i="1" s="1"/>
  <c r="CS200" i="6"/>
  <c r="CQ196" i="1" s="1"/>
  <c r="CT200" i="6"/>
  <c r="CR196" i="1" s="1"/>
  <c r="CU200" i="6"/>
  <c r="CS196" i="1" s="1"/>
  <c r="CV200" i="6"/>
  <c r="CT196" i="1" s="1"/>
  <c r="CW200" i="6"/>
  <c r="CU196" i="1" s="1"/>
  <c r="CX200" i="6"/>
  <c r="CV196" i="1" s="1"/>
  <c r="CY200" i="6"/>
  <c r="CW196" i="1" s="1"/>
  <c r="CZ200" i="6"/>
  <c r="CX196" i="1" s="1"/>
  <c r="DA200" i="6"/>
  <c r="CY196" i="1" s="1"/>
  <c r="DB200" i="6"/>
  <c r="CZ196" i="1" s="1"/>
  <c r="DC200" i="6"/>
  <c r="DA196" i="1" s="1"/>
  <c r="DD200" i="6"/>
  <c r="DB196" i="1" s="1"/>
  <c r="DE200" i="6"/>
  <c r="DC196" i="1" s="1"/>
  <c r="DF200" i="6"/>
  <c r="DD196" i="1" s="1"/>
  <c r="DG200" i="6"/>
  <c r="DE196" i="1" s="1"/>
  <c r="DH200" i="6"/>
  <c r="DF196" i="1" s="1"/>
  <c r="DI200" i="6"/>
  <c r="DG196" i="1" s="1"/>
  <c r="DJ200" i="6"/>
  <c r="DH196" i="1" s="1"/>
  <c r="DK200" i="6"/>
  <c r="DI196" i="1" s="1"/>
  <c r="DL200" i="6"/>
  <c r="DJ196" i="1" s="1"/>
  <c r="DM200" i="6"/>
  <c r="DK196" i="1" s="1"/>
  <c r="DN200" i="6"/>
  <c r="DL196" i="1" s="1"/>
  <c r="DO200" i="6"/>
  <c r="DM196" i="1" s="1"/>
  <c r="DP200" i="6"/>
  <c r="DN196" i="1" s="1"/>
  <c r="DQ200" i="6"/>
  <c r="DO196" i="1" s="1"/>
  <c r="DR200" i="6"/>
  <c r="DP196" i="1" s="1"/>
  <c r="DS200" i="6"/>
  <c r="DQ196" i="1" s="1"/>
  <c r="DT200" i="6"/>
  <c r="DR196" i="1" s="1"/>
  <c r="DU200" i="6"/>
  <c r="DS196" i="1" s="1"/>
  <c r="DV200" i="6"/>
  <c r="DT196" i="1" s="1"/>
  <c r="DW200" i="6"/>
  <c r="DU196" i="1" s="1"/>
  <c r="DX200" i="6"/>
  <c r="DV196" i="1" s="1"/>
  <c r="DY200" i="6"/>
  <c r="DW196" i="1" s="1"/>
  <c r="DZ200" i="6"/>
  <c r="DX196" i="1" s="1"/>
  <c r="EA200" i="6"/>
  <c r="DY196" i="1" s="1"/>
  <c r="EB200" i="6"/>
  <c r="DZ196" i="1" s="1"/>
  <c r="EC200" i="6"/>
  <c r="EA196" i="1" s="1"/>
  <c r="ED200" i="6"/>
  <c r="EB196" i="1" s="1"/>
  <c r="EE200" i="6"/>
  <c r="EC196" i="1" s="1"/>
  <c r="EF200" i="6"/>
  <c r="ED196" i="1" s="1"/>
  <c r="EG200" i="6"/>
  <c r="EE196" i="1" s="1"/>
  <c r="EH200" i="6"/>
  <c r="EF196" i="1" s="1"/>
  <c r="EI200" i="6"/>
  <c r="EG196" i="1" s="1"/>
  <c r="EJ200" i="6"/>
  <c r="EH196" i="1" s="1"/>
  <c r="EK200" i="6"/>
  <c r="EI196" i="1" s="1"/>
  <c r="EL200" i="6"/>
  <c r="EJ196" i="1" s="1"/>
  <c r="EM200" i="6"/>
  <c r="EK196" i="1" s="1"/>
  <c r="EN200" i="6"/>
  <c r="EL196" i="1" s="1"/>
  <c r="EO200" i="6"/>
  <c r="EM196" i="1" s="1"/>
  <c r="EP200" i="6"/>
  <c r="EN196" i="1" s="1"/>
  <c r="EQ200" i="6"/>
  <c r="EO196" i="1" s="1"/>
  <c r="ER200" i="6"/>
  <c r="EP196" i="1" s="1"/>
  <c r="ES200" i="6"/>
  <c r="EQ196" i="1" s="1"/>
  <c r="ET200" i="6"/>
  <c r="ER196" i="1" s="1"/>
  <c r="EV200" i="6"/>
  <c r="ET196" i="1" s="1"/>
  <c r="EU200" i="6"/>
  <c r="ES196" i="1" s="1"/>
  <c r="B201" i="6"/>
  <c r="D201" i="6" l="1"/>
  <c r="B197" i="1" s="1"/>
  <c r="C201" i="6"/>
  <c r="E201" i="6"/>
  <c r="C197" i="1" s="1"/>
  <c r="F201" i="6"/>
  <c r="D197" i="1" s="1"/>
  <c r="G201" i="6"/>
  <c r="E197" i="1" s="1"/>
  <c r="H201" i="6"/>
  <c r="F197" i="1" s="1"/>
  <c r="I201" i="6"/>
  <c r="G197" i="1" s="1"/>
  <c r="J201" i="6"/>
  <c r="H197" i="1" s="1"/>
  <c r="K201" i="6"/>
  <c r="I197" i="1" s="1"/>
  <c r="L201" i="6"/>
  <c r="J197" i="1" s="1"/>
  <c r="M201" i="6"/>
  <c r="K197" i="1" s="1"/>
  <c r="N201" i="6"/>
  <c r="L197" i="1" s="1"/>
  <c r="O201" i="6"/>
  <c r="M197" i="1" s="1"/>
  <c r="P201" i="6"/>
  <c r="N197" i="1" s="1"/>
  <c r="Q201" i="6"/>
  <c r="O197" i="1" s="1"/>
  <c r="R201" i="6"/>
  <c r="P197" i="1" s="1"/>
  <c r="S201" i="6"/>
  <c r="Q197" i="1" s="1"/>
  <c r="T201" i="6"/>
  <c r="R197" i="1" s="1"/>
  <c r="U201" i="6"/>
  <c r="S197" i="1" s="1"/>
  <c r="V201" i="6"/>
  <c r="T197" i="1" s="1"/>
  <c r="W201" i="6"/>
  <c r="U197" i="1" s="1"/>
  <c r="X201" i="6"/>
  <c r="V197" i="1" s="1"/>
  <c r="Y201" i="6"/>
  <c r="W197" i="1" s="1"/>
  <c r="Z201" i="6"/>
  <c r="X197" i="1" s="1"/>
  <c r="AA201" i="6"/>
  <c r="Y197" i="1" s="1"/>
  <c r="AB201" i="6"/>
  <c r="Z197" i="1" s="1"/>
  <c r="AC201" i="6"/>
  <c r="AA197" i="1" s="1"/>
  <c r="AD201" i="6"/>
  <c r="AB197" i="1" s="1"/>
  <c r="AE201" i="6"/>
  <c r="AC197" i="1" s="1"/>
  <c r="AF201" i="6"/>
  <c r="AD197" i="1" s="1"/>
  <c r="AG201" i="6"/>
  <c r="AE197" i="1" s="1"/>
  <c r="AH201" i="6"/>
  <c r="AF197" i="1" s="1"/>
  <c r="AI201" i="6"/>
  <c r="AG197" i="1" s="1"/>
  <c r="AJ201" i="6"/>
  <c r="AH197" i="1" s="1"/>
  <c r="AK201" i="6"/>
  <c r="AI197" i="1" s="1"/>
  <c r="AL201" i="6"/>
  <c r="AJ197" i="1" s="1"/>
  <c r="AM201" i="6"/>
  <c r="AK197" i="1" s="1"/>
  <c r="AN201" i="6"/>
  <c r="AL197" i="1" s="1"/>
  <c r="AO201" i="6"/>
  <c r="AM197" i="1" s="1"/>
  <c r="AP201" i="6"/>
  <c r="AN197" i="1" s="1"/>
  <c r="AQ201" i="6"/>
  <c r="AO197" i="1" s="1"/>
  <c r="AR201" i="6"/>
  <c r="AP197" i="1" s="1"/>
  <c r="AS201" i="6"/>
  <c r="AQ197" i="1" s="1"/>
  <c r="AT201" i="6"/>
  <c r="AR197" i="1" s="1"/>
  <c r="AU201" i="6"/>
  <c r="AS197" i="1" s="1"/>
  <c r="AV201" i="6"/>
  <c r="AT197" i="1" s="1"/>
  <c r="AW201" i="6"/>
  <c r="AU197" i="1" s="1"/>
  <c r="AX201" i="6"/>
  <c r="AV197" i="1" s="1"/>
  <c r="AY201" i="6"/>
  <c r="AW197" i="1" s="1"/>
  <c r="AZ201" i="6"/>
  <c r="AX197" i="1" s="1"/>
  <c r="BA201" i="6"/>
  <c r="AY197" i="1" s="1"/>
  <c r="BB201" i="6"/>
  <c r="AZ197" i="1" s="1"/>
  <c r="BC201" i="6"/>
  <c r="BA197" i="1" s="1"/>
  <c r="BD201" i="6"/>
  <c r="BB197" i="1" s="1"/>
  <c r="BE201" i="6"/>
  <c r="BC197" i="1" s="1"/>
  <c r="BF201" i="6"/>
  <c r="BD197" i="1" s="1"/>
  <c r="BG201" i="6"/>
  <c r="BE197" i="1" s="1"/>
  <c r="BH201" i="6"/>
  <c r="BF197" i="1" s="1"/>
  <c r="BI201" i="6"/>
  <c r="BG197" i="1" s="1"/>
  <c r="BJ201" i="6"/>
  <c r="BH197" i="1" s="1"/>
  <c r="BK201" i="6"/>
  <c r="BI197" i="1" s="1"/>
  <c r="BL201" i="6"/>
  <c r="BJ197" i="1" s="1"/>
  <c r="BM201" i="6"/>
  <c r="BK197" i="1" s="1"/>
  <c r="BN201" i="6"/>
  <c r="BL197" i="1" s="1"/>
  <c r="BO201" i="6"/>
  <c r="BM197" i="1" s="1"/>
  <c r="BP201" i="6"/>
  <c r="BN197" i="1" s="1"/>
  <c r="BQ201" i="6"/>
  <c r="BO197" i="1" s="1"/>
  <c r="BR201" i="6"/>
  <c r="BP197" i="1" s="1"/>
  <c r="BS201" i="6"/>
  <c r="BQ197" i="1" s="1"/>
  <c r="BT201" i="6"/>
  <c r="BR197" i="1" s="1"/>
  <c r="BU201" i="6"/>
  <c r="BS197" i="1" s="1"/>
  <c r="BV201" i="6"/>
  <c r="BT197" i="1" s="1"/>
  <c r="BW201" i="6"/>
  <c r="BU197" i="1" s="1"/>
  <c r="BX201" i="6"/>
  <c r="BV197" i="1" s="1"/>
  <c r="BY201" i="6"/>
  <c r="BW197" i="1" s="1"/>
  <c r="BZ201" i="6"/>
  <c r="BX197" i="1" s="1"/>
  <c r="CA201" i="6"/>
  <c r="BY197" i="1" s="1"/>
  <c r="CB201" i="6"/>
  <c r="BZ197" i="1" s="1"/>
  <c r="CC201" i="6"/>
  <c r="CA197" i="1" s="1"/>
  <c r="CD201" i="6"/>
  <c r="CB197" i="1" s="1"/>
  <c r="CE201" i="6"/>
  <c r="CC197" i="1" s="1"/>
  <c r="CF201" i="6"/>
  <c r="CD197" i="1" s="1"/>
  <c r="CG201" i="6"/>
  <c r="CE197" i="1" s="1"/>
  <c r="CH201" i="6"/>
  <c r="CF197" i="1" s="1"/>
  <c r="CI201" i="6"/>
  <c r="CG197" i="1" s="1"/>
  <c r="CJ201" i="6"/>
  <c r="CH197" i="1" s="1"/>
  <c r="CK201" i="6"/>
  <c r="CI197" i="1" s="1"/>
  <c r="CL201" i="6"/>
  <c r="CJ197" i="1" s="1"/>
  <c r="CM201" i="6"/>
  <c r="CK197" i="1" s="1"/>
  <c r="CN201" i="6"/>
  <c r="CL197" i="1" s="1"/>
  <c r="CO201" i="6"/>
  <c r="CM197" i="1" s="1"/>
  <c r="CP201" i="6"/>
  <c r="CN197" i="1" s="1"/>
  <c r="CQ201" i="6"/>
  <c r="CO197" i="1" s="1"/>
  <c r="CR201" i="6"/>
  <c r="CP197" i="1" s="1"/>
  <c r="CS201" i="6"/>
  <c r="CQ197" i="1" s="1"/>
  <c r="CT201" i="6"/>
  <c r="CR197" i="1" s="1"/>
  <c r="CU201" i="6"/>
  <c r="CS197" i="1" s="1"/>
  <c r="CV201" i="6"/>
  <c r="CT197" i="1" s="1"/>
  <c r="CW201" i="6"/>
  <c r="CU197" i="1" s="1"/>
  <c r="CX201" i="6"/>
  <c r="CV197" i="1" s="1"/>
  <c r="CY201" i="6"/>
  <c r="CW197" i="1" s="1"/>
  <c r="CZ201" i="6"/>
  <c r="CX197" i="1" s="1"/>
  <c r="DA201" i="6"/>
  <c r="CY197" i="1" s="1"/>
  <c r="DB201" i="6"/>
  <c r="CZ197" i="1" s="1"/>
  <c r="DC201" i="6"/>
  <c r="DA197" i="1" s="1"/>
  <c r="DD201" i="6"/>
  <c r="DB197" i="1" s="1"/>
  <c r="DE201" i="6"/>
  <c r="DC197" i="1" s="1"/>
  <c r="DF201" i="6"/>
  <c r="DD197" i="1" s="1"/>
  <c r="DG201" i="6"/>
  <c r="DE197" i="1" s="1"/>
  <c r="DH201" i="6"/>
  <c r="DF197" i="1" s="1"/>
  <c r="DI201" i="6"/>
  <c r="DG197" i="1" s="1"/>
  <c r="DJ201" i="6"/>
  <c r="DH197" i="1" s="1"/>
  <c r="DK201" i="6"/>
  <c r="DI197" i="1" s="1"/>
  <c r="DL201" i="6"/>
  <c r="DJ197" i="1" s="1"/>
  <c r="DM201" i="6"/>
  <c r="DK197" i="1" s="1"/>
  <c r="DN201" i="6"/>
  <c r="DL197" i="1" s="1"/>
  <c r="DO201" i="6"/>
  <c r="DM197" i="1" s="1"/>
  <c r="DP201" i="6"/>
  <c r="DN197" i="1" s="1"/>
  <c r="DQ201" i="6"/>
  <c r="DO197" i="1" s="1"/>
  <c r="DR201" i="6"/>
  <c r="DP197" i="1" s="1"/>
  <c r="DS201" i="6"/>
  <c r="DQ197" i="1" s="1"/>
  <c r="DT201" i="6"/>
  <c r="DR197" i="1" s="1"/>
  <c r="DU201" i="6"/>
  <c r="DS197" i="1" s="1"/>
  <c r="DV201" i="6"/>
  <c r="DT197" i="1" s="1"/>
  <c r="DW201" i="6"/>
  <c r="DU197" i="1" s="1"/>
  <c r="DX201" i="6"/>
  <c r="DV197" i="1" s="1"/>
  <c r="DY201" i="6"/>
  <c r="DW197" i="1" s="1"/>
  <c r="DZ201" i="6"/>
  <c r="DX197" i="1" s="1"/>
  <c r="EA201" i="6"/>
  <c r="DY197" i="1" s="1"/>
  <c r="EB201" i="6"/>
  <c r="DZ197" i="1" s="1"/>
  <c r="EC201" i="6"/>
  <c r="EA197" i="1" s="1"/>
  <c r="ED201" i="6"/>
  <c r="EB197" i="1" s="1"/>
  <c r="EE201" i="6"/>
  <c r="EC197" i="1" s="1"/>
  <c r="EF201" i="6"/>
  <c r="ED197" i="1" s="1"/>
  <c r="EG201" i="6"/>
  <c r="EE197" i="1" s="1"/>
  <c r="EH201" i="6"/>
  <c r="EF197" i="1" s="1"/>
  <c r="EI201" i="6"/>
  <c r="EG197" i="1" s="1"/>
  <c r="EJ201" i="6"/>
  <c r="EH197" i="1" s="1"/>
  <c r="EK201" i="6"/>
  <c r="EI197" i="1" s="1"/>
  <c r="EL201" i="6"/>
  <c r="EJ197" i="1" s="1"/>
  <c r="EM201" i="6"/>
  <c r="EK197" i="1" s="1"/>
  <c r="EN201" i="6"/>
  <c r="EL197" i="1" s="1"/>
  <c r="EO201" i="6"/>
  <c r="EM197" i="1" s="1"/>
  <c r="EP201" i="6"/>
  <c r="EN197" i="1" s="1"/>
  <c r="EQ201" i="6"/>
  <c r="EO197" i="1" s="1"/>
  <c r="ER201" i="6"/>
  <c r="EP197" i="1" s="1"/>
  <c r="ES201" i="6"/>
  <c r="EQ197" i="1" s="1"/>
  <c r="ET201" i="6"/>
  <c r="ER197" i="1" s="1"/>
  <c r="EU201" i="6"/>
  <c r="ES197" i="1" s="1"/>
  <c r="EV201" i="6"/>
  <c r="ET197" i="1" s="1"/>
  <c r="B202" i="6"/>
  <c r="D202" i="6" l="1"/>
  <c r="B198" i="1" s="1"/>
  <c r="C202" i="6"/>
  <c r="E202" i="6"/>
  <c r="C198" i="1" s="1"/>
  <c r="F202" i="6"/>
  <c r="D198" i="1" s="1"/>
  <c r="G202" i="6"/>
  <c r="E198" i="1" s="1"/>
  <c r="H202" i="6"/>
  <c r="F198" i="1" s="1"/>
  <c r="I202" i="6"/>
  <c r="G198" i="1" s="1"/>
  <c r="J202" i="6"/>
  <c r="H198" i="1" s="1"/>
  <c r="K202" i="6"/>
  <c r="I198" i="1" s="1"/>
  <c r="L202" i="6"/>
  <c r="J198" i="1" s="1"/>
  <c r="M202" i="6"/>
  <c r="K198" i="1" s="1"/>
  <c r="N202" i="6"/>
  <c r="L198" i="1" s="1"/>
  <c r="O202" i="6"/>
  <c r="M198" i="1" s="1"/>
  <c r="P202" i="6"/>
  <c r="N198" i="1" s="1"/>
  <c r="Q202" i="6"/>
  <c r="O198" i="1" s="1"/>
  <c r="R202" i="6"/>
  <c r="P198" i="1" s="1"/>
  <c r="S202" i="6"/>
  <c r="Q198" i="1" s="1"/>
  <c r="T202" i="6"/>
  <c r="R198" i="1" s="1"/>
  <c r="U202" i="6"/>
  <c r="S198" i="1" s="1"/>
  <c r="V202" i="6"/>
  <c r="T198" i="1" s="1"/>
  <c r="W202" i="6"/>
  <c r="U198" i="1" s="1"/>
  <c r="X202" i="6"/>
  <c r="V198" i="1" s="1"/>
  <c r="Y202" i="6"/>
  <c r="W198" i="1" s="1"/>
  <c r="Z202" i="6"/>
  <c r="X198" i="1" s="1"/>
  <c r="AA202" i="6"/>
  <c r="Y198" i="1" s="1"/>
  <c r="AB202" i="6"/>
  <c r="Z198" i="1" s="1"/>
  <c r="AC202" i="6"/>
  <c r="AA198" i="1" s="1"/>
  <c r="AD202" i="6"/>
  <c r="AB198" i="1" s="1"/>
  <c r="AE202" i="6"/>
  <c r="AC198" i="1" s="1"/>
  <c r="AF202" i="6"/>
  <c r="AD198" i="1" s="1"/>
  <c r="AG202" i="6"/>
  <c r="AE198" i="1" s="1"/>
  <c r="AH202" i="6"/>
  <c r="AF198" i="1" s="1"/>
  <c r="AI202" i="6"/>
  <c r="AG198" i="1" s="1"/>
  <c r="AJ202" i="6"/>
  <c r="AH198" i="1" s="1"/>
  <c r="AK202" i="6"/>
  <c r="AI198" i="1" s="1"/>
  <c r="AL202" i="6"/>
  <c r="AJ198" i="1" s="1"/>
  <c r="AM202" i="6"/>
  <c r="AK198" i="1" s="1"/>
  <c r="AN202" i="6"/>
  <c r="AL198" i="1" s="1"/>
  <c r="AO202" i="6"/>
  <c r="AM198" i="1" s="1"/>
  <c r="AP202" i="6"/>
  <c r="AN198" i="1" s="1"/>
  <c r="AQ202" i="6"/>
  <c r="AO198" i="1" s="1"/>
  <c r="AR202" i="6"/>
  <c r="AP198" i="1" s="1"/>
  <c r="AS202" i="6"/>
  <c r="AQ198" i="1" s="1"/>
  <c r="AT202" i="6"/>
  <c r="AR198" i="1" s="1"/>
  <c r="AU202" i="6"/>
  <c r="AS198" i="1" s="1"/>
  <c r="AV202" i="6"/>
  <c r="AT198" i="1" s="1"/>
  <c r="AW202" i="6"/>
  <c r="AU198" i="1" s="1"/>
  <c r="AX202" i="6"/>
  <c r="AV198" i="1" s="1"/>
  <c r="AY202" i="6"/>
  <c r="AW198" i="1" s="1"/>
  <c r="AZ202" i="6"/>
  <c r="AX198" i="1" s="1"/>
  <c r="BA202" i="6"/>
  <c r="AY198" i="1" s="1"/>
  <c r="BB202" i="6"/>
  <c r="AZ198" i="1" s="1"/>
  <c r="BC202" i="6"/>
  <c r="BA198" i="1" s="1"/>
  <c r="BD202" i="6"/>
  <c r="BB198" i="1" s="1"/>
  <c r="BE202" i="6"/>
  <c r="BC198" i="1" s="1"/>
  <c r="BF202" i="6"/>
  <c r="BD198" i="1" s="1"/>
  <c r="BG202" i="6"/>
  <c r="BE198" i="1" s="1"/>
  <c r="BH202" i="6"/>
  <c r="BF198" i="1" s="1"/>
  <c r="BI202" i="6"/>
  <c r="BG198" i="1" s="1"/>
  <c r="BJ202" i="6"/>
  <c r="BH198" i="1" s="1"/>
  <c r="BK202" i="6"/>
  <c r="BI198" i="1" s="1"/>
  <c r="BL202" i="6"/>
  <c r="BJ198" i="1" s="1"/>
  <c r="BM202" i="6"/>
  <c r="BK198" i="1" s="1"/>
  <c r="BN202" i="6"/>
  <c r="BL198" i="1" s="1"/>
  <c r="BO202" i="6"/>
  <c r="BM198" i="1" s="1"/>
  <c r="BP202" i="6"/>
  <c r="BN198" i="1" s="1"/>
  <c r="BQ202" i="6"/>
  <c r="BO198" i="1" s="1"/>
  <c r="BR202" i="6"/>
  <c r="BP198" i="1" s="1"/>
  <c r="BS202" i="6"/>
  <c r="BQ198" i="1" s="1"/>
  <c r="BT202" i="6"/>
  <c r="BR198" i="1" s="1"/>
  <c r="BU202" i="6"/>
  <c r="BS198" i="1" s="1"/>
  <c r="BV202" i="6"/>
  <c r="BT198" i="1" s="1"/>
  <c r="BW202" i="6"/>
  <c r="BU198" i="1" s="1"/>
  <c r="BX202" i="6"/>
  <c r="BV198" i="1" s="1"/>
  <c r="BY202" i="6"/>
  <c r="BW198" i="1" s="1"/>
  <c r="BZ202" i="6"/>
  <c r="BX198" i="1" s="1"/>
  <c r="CA202" i="6"/>
  <c r="BY198" i="1" s="1"/>
  <c r="CB202" i="6"/>
  <c r="BZ198" i="1" s="1"/>
  <c r="CC202" i="6"/>
  <c r="CA198" i="1" s="1"/>
  <c r="CD202" i="6"/>
  <c r="CB198" i="1" s="1"/>
  <c r="CE202" i="6"/>
  <c r="CC198" i="1" s="1"/>
  <c r="CF202" i="6"/>
  <c r="CD198" i="1" s="1"/>
  <c r="CG202" i="6"/>
  <c r="CE198" i="1" s="1"/>
  <c r="CH202" i="6"/>
  <c r="CF198" i="1" s="1"/>
  <c r="CI202" i="6"/>
  <c r="CG198" i="1" s="1"/>
  <c r="CJ202" i="6"/>
  <c r="CH198" i="1" s="1"/>
  <c r="CK202" i="6"/>
  <c r="CI198" i="1" s="1"/>
  <c r="CL202" i="6"/>
  <c r="CJ198" i="1" s="1"/>
  <c r="CM202" i="6"/>
  <c r="CK198" i="1" s="1"/>
  <c r="CN202" i="6"/>
  <c r="CL198" i="1" s="1"/>
  <c r="CO202" i="6"/>
  <c r="CM198" i="1" s="1"/>
  <c r="CP202" i="6"/>
  <c r="CN198" i="1" s="1"/>
  <c r="CQ202" i="6"/>
  <c r="CO198" i="1" s="1"/>
  <c r="CR202" i="6"/>
  <c r="CP198" i="1" s="1"/>
  <c r="CS202" i="6"/>
  <c r="CQ198" i="1" s="1"/>
  <c r="CT202" i="6"/>
  <c r="CR198" i="1" s="1"/>
  <c r="CU202" i="6"/>
  <c r="CS198" i="1" s="1"/>
  <c r="CV202" i="6"/>
  <c r="CT198" i="1" s="1"/>
  <c r="CW202" i="6"/>
  <c r="CU198" i="1" s="1"/>
  <c r="CX202" i="6"/>
  <c r="CV198" i="1" s="1"/>
  <c r="CY202" i="6"/>
  <c r="CW198" i="1" s="1"/>
  <c r="CZ202" i="6"/>
  <c r="CX198" i="1" s="1"/>
  <c r="DA202" i="6"/>
  <c r="CY198" i="1" s="1"/>
  <c r="DB202" i="6"/>
  <c r="CZ198" i="1" s="1"/>
  <c r="DC202" i="6"/>
  <c r="DA198" i="1" s="1"/>
  <c r="DD202" i="6"/>
  <c r="DB198" i="1" s="1"/>
  <c r="DE202" i="6"/>
  <c r="DC198" i="1" s="1"/>
  <c r="DF202" i="6"/>
  <c r="DD198" i="1" s="1"/>
  <c r="DG202" i="6"/>
  <c r="DE198" i="1" s="1"/>
  <c r="DH202" i="6"/>
  <c r="DF198" i="1" s="1"/>
  <c r="DI202" i="6"/>
  <c r="DG198" i="1" s="1"/>
  <c r="DJ202" i="6"/>
  <c r="DH198" i="1" s="1"/>
  <c r="DK202" i="6"/>
  <c r="DI198" i="1" s="1"/>
  <c r="DL202" i="6"/>
  <c r="DJ198" i="1" s="1"/>
  <c r="DM202" i="6"/>
  <c r="DK198" i="1" s="1"/>
  <c r="DN202" i="6"/>
  <c r="DL198" i="1" s="1"/>
  <c r="DO202" i="6"/>
  <c r="DM198" i="1" s="1"/>
  <c r="DP202" i="6"/>
  <c r="DN198" i="1" s="1"/>
  <c r="DQ202" i="6"/>
  <c r="DO198" i="1" s="1"/>
  <c r="DR202" i="6"/>
  <c r="DP198" i="1" s="1"/>
  <c r="DS202" i="6"/>
  <c r="DQ198" i="1" s="1"/>
  <c r="DT202" i="6"/>
  <c r="DR198" i="1" s="1"/>
  <c r="DU202" i="6"/>
  <c r="DS198" i="1" s="1"/>
  <c r="DV202" i="6"/>
  <c r="DT198" i="1" s="1"/>
  <c r="DW202" i="6"/>
  <c r="DU198" i="1" s="1"/>
  <c r="DX202" i="6"/>
  <c r="DV198" i="1" s="1"/>
  <c r="DY202" i="6"/>
  <c r="DW198" i="1" s="1"/>
  <c r="DZ202" i="6"/>
  <c r="DX198" i="1" s="1"/>
  <c r="EA202" i="6"/>
  <c r="DY198" i="1" s="1"/>
  <c r="EB202" i="6"/>
  <c r="DZ198" i="1" s="1"/>
  <c r="EC202" i="6"/>
  <c r="EA198" i="1" s="1"/>
  <c r="ED202" i="6"/>
  <c r="EB198" i="1" s="1"/>
  <c r="EE202" i="6"/>
  <c r="EC198" i="1" s="1"/>
  <c r="EF202" i="6"/>
  <c r="ED198" i="1" s="1"/>
  <c r="EG202" i="6"/>
  <c r="EE198" i="1" s="1"/>
  <c r="EH202" i="6"/>
  <c r="EF198" i="1" s="1"/>
  <c r="EI202" i="6"/>
  <c r="EG198" i="1" s="1"/>
  <c r="EJ202" i="6"/>
  <c r="EH198" i="1" s="1"/>
  <c r="EK202" i="6"/>
  <c r="EI198" i="1" s="1"/>
  <c r="EL202" i="6"/>
  <c r="EJ198" i="1" s="1"/>
  <c r="EM202" i="6"/>
  <c r="EK198" i="1" s="1"/>
  <c r="EN202" i="6"/>
  <c r="EL198" i="1" s="1"/>
  <c r="EO202" i="6"/>
  <c r="EM198" i="1" s="1"/>
  <c r="EP202" i="6"/>
  <c r="EN198" i="1" s="1"/>
  <c r="EQ202" i="6"/>
  <c r="EO198" i="1" s="1"/>
  <c r="ER202" i="6"/>
  <c r="EP198" i="1" s="1"/>
  <c r="ES202" i="6"/>
  <c r="EQ198" i="1" s="1"/>
  <c r="ET202" i="6"/>
  <c r="ER198" i="1" s="1"/>
  <c r="EV202" i="6"/>
  <c r="ET198" i="1" s="1"/>
  <c r="EU202" i="6"/>
  <c r="ES198" i="1" s="1"/>
  <c r="B203" i="6"/>
  <c r="D203" i="6" l="1"/>
  <c r="B199" i="1" s="1"/>
  <c r="C203" i="6"/>
  <c r="E203" i="6"/>
  <c r="C199" i="1" s="1"/>
  <c r="F203" i="6"/>
  <c r="D199" i="1" s="1"/>
  <c r="G203" i="6"/>
  <c r="E199" i="1" s="1"/>
  <c r="H203" i="6"/>
  <c r="F199" i="1" s="1"/>
  <c r="I203" i="6"/>
  <c r="G199" i="1" s="1"/>
  <c r="J203" i="6"/>
  <c r="H199" i="1" s="1"/>
  <c r="K203" i="6"/>
  <c r="I199" i="1" s="1"/>
  <c r="L203" i="6"/>
  <c r="J199" i="1" s="1"/>
  <c r="M203" i="6"/>
  <c r="K199" i="1" s="1"/>
  <c r="N203" i="6"/>
  <c r="L199" i="1" s="1"/>
  <c r="O203" i="6"/>
  <c r="M199" i="1" s="1"/>
  <c r="P203" i="6"/>
  <c r="N199" i="1" s="1"/>
  <c r="Q203" i="6"/>
  <c r="O199" i="1" s="1"/>
  <c r="R203" i="6"/>
  <c r="P199" i="1" s="1"/>
  <c r="S203" i="6"/>
  <c r="Q199" i="1" s="1"/>
  <c r="T203" i="6"/>
  <c r="R199" i="1" s="1"/>
  <c r="U203" i="6"/>
  <c r="S199" i="1" s="1"/>
  <c r="V203" i="6"/>
  <c r="T199" i="1" s="1"/>
  <c r="W203" i="6"/>
  <c r="U199" i="1" s="1"/>
  <c r="X203" i="6"/>
  <c r="V199" i="1" s="1"/>
  <c r="Y203" i="6"/>
  <c r="W199" i="1" s="1"/>
  <c r="Z203" i="6"/>
  <c r="X199" i="1" s="1"/>
  <c r="AA203" i="6"/>
  <c r="Y199" i="1" s="1"/>
  <c r="AB203" i="6"/>
  <c r="Z199" i="1" s="1"/>
  <c r="AC203" i="6"/>
  <c r="AA199" i="1" s="1"/>
  <c r="AD203" i="6"/>
  <c r="AB199" i="1" s="1"/>
  <c r="AE203" i="6"/>
  <c r="AC199" i="1" s="1"/>
  <c r="AF203" i="6"/>
  <c r="AD199" i="1" s="1"/>
  <c r="AG203" i="6"/>
  <c r="AE199" i="1" s="1"/>
  <c r="AH203" i="6"/>
  <c r="AF199" i="1" s="1"/>
  <c r="AI203" i="6"/>
  <c r="AG199" i="1" s="1"/>
  <c r="AJ203" i="6"/>
  <c r="AH199" i="1" s="1"/>
  <c r="AK203" i="6"/>
  <c r="AI199" i="1" s="1"/>
  <c r="AL203" i="6"/>
  <c r="AJ199" i="1" s="1"/>
  <c r="AM203" i="6"/>
  <c r="AK199" i="1" s="1"/>
  <c r="AN203" i="6"/>
  <c r="AL199" i="1" s="1"/>
  <c r="AO203" i="6"/>
  <c r="AM199" i="1" s="1"/>
  <c r="AP203" i="6"/>
  <c r="AN199" i="1" s="1"/>
  <c r="AQ203" i="6"/>
  <c r="AO199" i="1" s="1"/>
  <c r="AR203" i="6"/>
  <c r="AP199" i="1" s="1"/>
  <c r="AS203" i="6"/>
  <c r="AQ199" i="1" s="1"/>
  <c r="AT203" i="6"/>
  <c r="AR199" i="1" s="1"/>
  <c r="AU203" i="6"/>
  <c r="AS199" i="1" s="1"/>
  <c r="AV203" i="6"/>
  <c r="AT199" i="1" s="1"/>
  <c r="AW203" i="6"/>
  <c r="AU199" i="1" s="1"/>
  <c r="AX203" i="6"/>
  <c r="AV199" i="1" s="1"/>
  <c r="AY203" i="6"/>
  <c r="AW199" i="1" s="1"/>
  <c r="AZ203" i="6"/>
  <c r="AX199" i="1" s="1"/>
  <c r="BA203" i="6"/>
  <c r="AY199" i="1" s="1"/>
  <c r="BB203" i="6"/>
  <c r="AZ199" i="1" s="1"/>
  <c r="BC203" i="6"/>
  <c r="BA199" i="1" s="1"/>
  <c r="BD203" i="6"/>
  <c r="BB199" i="1" s="1"/>
  <c r="BE203" i="6"/>
  <c r="BC199" i="1" s="1"/>
  <c r="BF203" i="6"/>
  <c r="BD199" i="1" s="1"/>
  <c r="BG203" i="6"/>
  <c r="BE199" i="1" s="1"/>
  <c r="BH203" i="6"/>
  <c r="BF199" i="1" s="1"/>
  <c r="BI203" i="6"/>
  <c r="BG199" i="1" s="1"/>
  <c r="BJ203" i="6"/>
  <c r="BH199" i="1" s="1"/>
  <c r="BK203" i="6"/>
  <c r="BI199" i="1" s="1"/>
  <c r="BL203" i="6"/>
  <c r="BJ199" i="1" s="1"/>
  <c r="BM203" i="6"/>
  <c r="BK199" i="1" s="1"/>
  <c r="BN203" i="6"/>
  <c r="BL199" i="1" s="1"/>
  <c r="BO203" i="6"/>
  <c r="BM199" i="1" s="1"/>
  <c r="BP203" i="6"/>
  <c r="BN199" i="1" s="1"/>
  <c r="BQ203" i="6"/>
  <c r="BO199" i="1" s="1"/>
  <c r="BR203" i="6"/>
  <c r="BP199" i="1" s="1"/>
  <c r="BS203" i="6"/>
  <c r="BQ199" i="1" s="1"/>
  <c r="BT203" i="6"/>
  <c r="BR199" i="1" s="1"/>
  <c r="BU203" i="6"/>
  <c r="BS199" i="1" s="1"/>
  <c r="BV203" i="6"/>
  <c r="BT199" i="1" s="1"/>
  <c r="BW203" i="6"/>
  <c r="BU199" i="1" s="1"/>
  <c r="BX203" i="6"/>
  <c r="BV199" i="1" s="1"/>
  <c r="BY203" i="6"/>
  <c r="BW199" i="1" s="1"/>
  <c r="BZ203" i="6"/>
  <c r="BX199" i="1" s="1"/>
  <c r="CA203" i="6"/>
  <c r="BY199" i="1" s="1"/>
  <c r="CB203" i="6"/>
  <c r="BZ199" i="1" s="1"/>
  <c r="CC203" i="6"/>
  <c r="CA199" i="1" s="1"/>
  <c r="CD203" i="6"/>
  <c r="CB199" i="1" s="1"/>
  <c r="CE203" i="6"/>
  <c r="CC199" i="1" s="1"/>
  <c r="CF203" i="6"/>
  <c r="CD199" i="1" s="1"/>
  <c r="CG203" i="6"/>
  <c r="CE199" i="1" s="1"/>
  <c r="CH203" i="6"/>
  <c r="CF199" i="1" s="1"/>
  <c r="CI203" i="6"/>
  <c r="CG199" i="1" s="1"/>
  <c r="CJ203" i="6"/>
  <c r="CH199" i="1" s="1"/>
  <c r="CK203" i="6"/>
  <c r="CI199" i="1" s="1"/>
  <c r="CL203" i="6"/>
  <c r="CJ199" i="1" s="1"/>
  <c r="CM203" i="6"/>
  <c r="CK199" i="1" s="1"/>
  <c r="CN203" i="6"/>
  <c r="CL199" i="1" s="1"/>
  <c r="CO203" i="6"/>
  <c r="CM199" i="1" s="1"/>
  <c r="CP203" i="6"/>
  <c r="CN199" i="1" s="1"/>
  <c r="CQ203" i="6"/>
  <c r="CO199" i="1" s="1"/>
  <c r="CR203" i="6"/>
  <c r="CP199" i="1" s="1"/>
  <c r="CS203" i="6"/>
  <c r="CQ199" i="1" s="1"/>
  <c r="CT203" i="6"/>
  <c r="CR199" i="1" s="1"/>
  <c r="CU203" i="6"/>
  <c r="CS199" i="1" s="1"/>
  <c r="CV203" i="6"/>
  <c r="CT199" i="1" s="1"/>
  <c r="CW203" i="6"/>
  <c r="CU199" i="1" s="1"/>
  <c r="CX203" i="6"/>
  <c r="CV199" i="1" s="1"/>
  <c r="CY203" i="6"/>
  <c r="CW199" i="1" s="1"/>
  <c r="CZ203" i="6"/>
  <c r="CX199" i="1" s="1"/>
  <c r="DA203" i="6"/>
  <c r="CY199" i="1" s="1"/>
  <c r="DB203" i="6"/>
  <c r="CZ199" i="1" s="1"/>
  <c r="DC203" i="6"/>
  <c r="DA199" i="1" s="1"/>
  <c r="DD203" i="6"/>
  <c r="DB199" i="1" s="1"/>
  <c r="DE203" i="6"/>
  <c r="DC199" i="1" s="1"/>
  <c r="DF203" i="6"/>
  <c r="DD199" i="1" s="1"/>
  <c r="DG203" i="6"/>
  <c r="DE199" i="1" s="1"/>
  <c r="DH203" i="6"/>
  <c r="DF199" i="1" s="1"/>
  <c r="DI203" i="6"/>
  <c r="DG199" i="1" s="1"/>
  <c r="DJ203" i="6"/>
  <c r="DH199" i="1" s="1"/>
  <c r="DK203" i="6"/>
  <c r="DI199" i="1" s="1"/>
  <c r="DL203" i="6"/>
  <c r="DJ199" i="1" s="1"/>
  <c r="DM203" i="6"/>
  <c r="DK199" i="1" s="1"/>
  <c r="DN203" i="6"/>
  <c r="DL199" i="1" s="1"/>
  <c r="DO203" i="6"/>
  <c r="DM199" i="1" s="1"/>
  <c r="DP203" i="6"/>
  <c r="DN199" i="1" s="1"/>
  <c r="DQ203" i="6"/>
  <c r="DO199" i="1" s="1"/>
  <c r="DR203" i="6"/>
  <c r="DP199" i="1" s="1"/>
  <c r="DS203" i="6"/>
  <c r="DQ199" i="1" s="1"/>
  <c r="DT203" i="6"/>
  <c r="DR199" i="1" s="1"/>
  <c r="DU203" i="6"/>
  <c r="DS199" i="1" s="1"/>
  <c r="DV203" i="6"/>
  <c r="DT199" i="1" s="1"/>
  <c r="DW203" i="6"/>
  <c r="DU199" i="1" s="1"/>
  <c r="DX203" i="6"/>
  <c r="DV199" i="1" s="1"/>
  <c r="DY203" i="6"/>
  <c r="DW199" i="1" s="1"/>
  <c r="DZ203" i="6"/>
  <c r="DX199" i="1" s="1"/>
  <c r="EA203" i="6"/>
  <c r="DY199" i="1" s="1"/>
  <c r="EB203" i="6"/>
  <c r="DZ199" i="1" s="1"/>
  <c r="EC203" i="6"/>
  <c r="EA199" i="1" s="1"/>
  <c r="ED203" i="6"/>
  <c r="EB199" i="1" s="1"/>
  <c r="EE203" i="6"/>
  <c r="EC199" i="1" s="1"/>
  <c r="EF203" i="6"/>
  <c r="ED199" i="1" s="1"/>
  <c r="EG203" i="6"/>
  <c r="EE199" i="1" s="1"/>
  <c r="EH203" i="6"/>
  <c r="EF199" i="1" s="1"/>
  <c r="EI203" i="6"/>
  <c r="EG199" i="1" s="1"/>
  <c r="EJ203" i="6"/>
  <c r="EH199" i="1" s="1"/>
  <c r="EK203" i="6"/>
  <c r="EI199" i="1" s="1"/>
  <c r="EL203" i="6"/>
  <c r="EJ199" i="1" s="1"/>
  <c r="EM203" i="6"/>
  <c r="EK199" i="1" s="1"/>
  <c r="EN203" i="6"/>
  <c r="EL199" i="1" s="1"/>
  <c r="EO203" i="6"/>
  <c r="EM199" i="1" s="1"/>
  <c r="EP203" i="6"/>
  <c r="EN199" i="1" s="1"/>
  <c r="EQ203" i="6"/>
  <c r="EO199" i="1" s="1"/>
  <c r="ER203" i="6"/>
  <c r="EP199" i="1" s="1"/>
  <c r="ES203" i="6"/>
  <c r="EQ199" i="1" s="1"/>
  <c r="ET203" i="6"/>
  <c r="ER199" i="1" s="1"/>
  <c r="EV203" i="6"/>
  <c r="ET199" i="1" s="1"/>
  <c r="EU203" i="6"/>
  <c r="ES199" i="1" s="1"/>
  <c r="B204" i="6"/>
  <c r="C204" i="6" l="1"/>
  <c r="D204" i="6"/>
  <c r="B200" i="1" s="1"/>
  <c r="E204" i="6"/>
  <c r="C200" i="1" s="1"/>
  <c r="F204" i="6"/>
  <c r="D200" i="1" s="1"/>
  <c r="G204" i="6"/>
  <c r="E200" i="1" s="1"/>
  <c r="H204" i="6"/>
  <c r="F200" i="1" s="1"/>
  <c r="I204" i="6"/>
  <c r="G200" i="1" s="1"/>
  <c r="J204" i="6"/>
  <c r="H200" i="1" s="1"/>
  <c r="K204" i="6"/>
  <c r="I200" i="1" s="1"/>
  <c r="L204" i="6"/>
  <c r="J200" i="1" s="1"/>
  <c r="M204" i="6"/>
  <c r="K200" i="1" s="1"/>
  <c r="N204" i="6"/>
  <c r="L200" i="1" s="1"/>
  <c r="O204" i="6"/>
  <c r="M200" i="1" s="1"/>
  <c r="P204" i="6"/>
  <c r="N200" i="1" s="1"/>
  <c r="Q204" i="6"/>
  <c r="O200" i="1" s="1"/>
  <c r="R204" i="6"/>
  <c r="P200" i="1" s="1"/>
  <c r="S204" i="6"/>
  <c r="Q200" i="1" s="1"/>
  <c r="T204" i="6"/>
  <c r="R200" i="1" s="1"/>
  <c r="U204" i="6"/>
  <c r="S200" i="1" s="1"/>
  <c r="V204" i="6"/>
  <c r="T200" i="1" s="1"/>
  <c r="W204" i="6"/>
  <c r="U200" i="1" s="1"/>
  <c r="X204" i="6"/>
  <c r="V200" i="1" s="1"/>
  <c r="Y204" i="6"/>
  <c r="W200" i="1" s="1"/>
  <c r="Z204" i="6"/>
  <c r="X200" i="1" s="1"/>
  <c r="AA204" i="6"/>
  <c r="Y200" i="1" s="1"/>
  <c r="AB204" i="6"/>
  <c r="Z200" i="1" s="1"/>
  <c r="AC204" i="6"/>
  <c r="AA200" i="1" s="1"/>
  <c r="AD204" i="6"/>
  <c r="AB200" i="1" s="1"/>
  <c r="AE204" i="6"/>
  <c r="AC200" i="1" s="1"/>
  <c r="AF204" i="6"/>
  <c r="AD200" i="1" s="1"/>
  <c r="AG204" i="6"/>
  <c r="AE200" i="1" s="1"/>
  <c r="AH204" i="6"/>
  <c r="AF200" i="1" s="1"/>
  <c r="AI204" i="6"/>
  <c r="AG200" i="1" s="1"/>
  <c r="AJ204" i="6"/>
  <c r="AH200" i="1" s="1"/>
  <c r="AK204" i="6"/>
  <c r="AI200" i="1" s="1"/>
  <c r="AL204" i="6"/>
  <c r="AJ200" i="1" s="1"/>
  <c r="AM204" i="6"/>
  <c r="AK200" i="1" s="1"/>
  <c r="AN204" i="6"/>
  <c r="AL200" i="1" s="1"/>
  <c r="AO204" i="6"/>
  <c r="AM200" i="1" s="1"/>
  <c r="AP204" i="6"/>
  <c r="AN200" i="1" s="1"/>
  <c r="AQ204" i="6"/>
  <c r="AO200" i="1" s="1"/>
  <c r="AR204" i="6"/>
  <c r="AP200" i="1" s="1"/>
  <c r="AS204" i="6"/>
  <c r="AQ200" i="1" s="1"/>
  <c r="AT204" i="6"/>
  <c r="AR200" i="1" s="1"/>
  <c r="AU204" i="6"/>
  <c r="AS200" i="1" s="1"/>
  <c r="AV204" i="6"/>
  <c r="AT200" i="1" s="1"/>
  <c r="AW204" i="6"/>
  <c r="AU200" i="1" s="1"/>
  <c r="AX204" i="6"/>
  <c r="AV200" i="1" s="1"/>
  <c r="AY204" i="6"/>
  <c r="AW200" i="1" s="1"/>
  <c r="AZ204" i="6"/>
  <c r="AX200" i="1" s="1"/>
  <c r="BA204" i="6"/>
  <c r="AY200" i="1" s="1"/>
  <c r="BB204" i="6"/>
  <c r="AZ200" i="1" s="1"/>
  <c r="BC204" i="6"/>
  <c r="BA200" i="1" s="1"/>
  <c r="BD204" i="6"/>
  <c r="BB200" i="1" s="1"/>
  <c r="BE204" i="6"/>
  <c r="BC200" i="1" s="1"/>
  <c r="BF204" i="6"/>
  <c r="BD200" i="1" s="1"/>
  <c r="BG204" i="6"/>
  <c r="BE200" i="1" s="1"/>
  <c r="BH204" i="6"/>
  <c r="BF200" i="1" s="1"/>
  <c r="BI204" i="6"/>
  <c r="BG200" i="1" s="1"/>
  <c r="BJ204" i="6"/>
  <c r="BH200" i="1" s="1"/>
  <c r="BK204" i="6"/>
  <c r="BI200" i="1" s="1"/>
  <c r="BL204" i="6"/>
  <c r="BJ200" i="1" s="1"/>
  <c r="BM204" i="6"/>
  <c r="BK200" i="1" s="1"/>
  <c r="BN204" i="6"/>
  <c r="BL200" i="1" s="1"/>
  <c r="BO204" i="6"/>
  <c r="BM200" i="1" s="1"/>
  <c r="BP204" i="6"/>
  <c r="BN200" i="1" s="1"/>
  <c r="BQ204" i="6"/>
  <c r="BO200" i="1" s="1"/>
  <c r="BR204" i="6"/>
  <c r="BP200" i="1" s="1"/>
  <c r="BS204" i="6"/>
  <c r="BQ200" i="1" s="1"/>
  <c r="BT204" i="6"/>
  <c r="BR200" i="1" s="1"/>
  <c r="BU204" i="6"/>
  <c r="BS200" i="1" s="1"/>
  <c r="BV204" i="6"/>
  <c r="BT200" i="1" s="1"/>
  <c r="BW204" i="6"/>
  <c r="BU200" i="1" s="1"/>
  <c r="BX204" i="6"/>
  <c r="BV200" i="1" s="1"/>
  <c r="BY204" i="6"/>
  <c r="BW200" i="1" s="1"/>
  <c r="BZ204" i="6"/>
  <c r="BX200" i="1" s="1"/>
  <c r="CA204" i="6"/>
  <c r="BY200" i="1" s="1"/>
  <c r="CB204" i="6"/>
  <c r="BZ200" i="1" s="1"/>
  <c r="CC204" i="6"/>
  <c r="CA200" i="1" s="1"/>
  <c r="CD204" i="6"/>
  <c r="CB200" i="1" s="1"/>
  <c r="CE204" i="6"/>
  <c r="CC200" i="1" s="1"/>
  <c r="CF204" i="6"/>
  <c r="CD200" i="1" s="1"/>
  <c r="CG204" i="6"/>
  <c r="CE200" i="1" s="1"/>
  <c r="CH204" i="6"/>
  <c r="CF200" i="1" s="1"/>
  <c r="CI204" i="6"/>
  <c r="CG200" i="1" s="1"/>
  <c r="CJ204" i="6"/>
  <c r="CH200" i="1" s="1"/>
  <c r="CK204" i="6"/>
  <c r="CI200" i="1" s="1"/>
  <c r="CL204" i="6"/>
  <c r="CJ200" i="1" s="1"/>
  <c r="CM204" i="6"/>
  <c r="CK200" i="1" s="1"/>
  <c r="CN204" i="6"/>
  <c r="CL200" i="1" s="1"/>
  <c r="CO204" i="6"/>
  <c r="CM200" i="1" s="1"/>
  <c r="CP204" i="6"/>
  <c r="CN200" i="1" s="1"/>
  <c r="CQ204" i="6"/>
  <c r="CO200" i="1" s="1"/>
  <c r="CR204" i="6"/>
  <c r="CP200" i="1" s="1"/>
  <c r="CS204" i="6"/>
  <c r="CQ200" i="1" s="1"/>
  <c r="CT204" i="6"/>
  <c r="CR200" i="1" s="1"/>
  <c r="CU204" i="6"/>
  <c r="CS200" i="1" s="1"/>
  <c r="CV204" i="6"/>
  <c r="CT200" i="1" s="1"/>
  <c r="CW204" i="6"/>
  <c r="CU200" i="1" s="1"/>
  <c r="CX204" i="6"/>
  <c r="CV200" i="1" s="1"/>
  <c r="CY204" i="6"/>
  <c r="CW200" i="1" s="1"/>
  <c r="CZ204" i="6"/>
  <c r="CX200" i="1" s="1"/>
  <c r="DA204" i="6"/>
  <c r="CY200" i="1" s="1"/>
  <c r="DB204" i="6"/>
  <c r="CZ200" i="1" s="1"/>
  <c r="DC204" i="6"/>
  <c r="DA200" i="1" s="1"/>
  <c r="DD204" i="6"/>
  <c r="DB200" i="1" s="1"/>
  <c r="DE204" i="6"/>
  <c r="DC200" i="1" s="1"/>
  <c r="DF204" i="6"/>
  <c r="DD200" i="1" s="1"/>
  <c r="DG204" i="6"/>
  <c r="DE200" i="1" s="1"/>
  <c r="DH204" i="6"/>
  <c r="DF200" i="1" s="1"/>
  <c r="DI204" i="6"/>
  <c r="DG200" i="1" s="1"/>
  <c r="DJ204" i="6"/>
  <c r="DH200" i="1" s="1"/>
  <c r="DK204" i="6"/>
  <c r="DI200" i="1" s="1"/>
  <c r="DL204" i="6"/>
  <c r="DJ200" i="1" s="1"/>
  <c r="DM204" i="6"/>
  <c r="DK200" i="1" s="1"/>
  <c r="DN204" i="6"/>
  <c r="DL200" i="1" s="1"/>
  <c r="DO204" i="6"/>
  <c r="DM200" i="1" s="1"/>
  <c r="DP204" i="6"/>
  <c r="DN200" i="1" s="1"/>
  <c r="DQ204" i="6"/>
  <c r="DO200" i="1" s="1"/>
  <c r="DR204" i="6"/>
  <c r="DP200" i="1" s="1"/>
  <c r="DS204" i="6"/>
  <c r="DQ200" i="1" s="1"/>
  <c r="DT204" i="6"/>
  <c r="DR200" i="1" s="1"/>
  <c r="DU204" i="6"/>
  <c r="DS200" i="1" s="1"/>
  <c r="DV204" i="6"/>
  <c r="DT200" i="1" s="1"/>
  <c r="DW204" i="6"/>
  <c r="DU200" i="1" s="1"/>
  <c r="DX204" i="6"/>
  <c r="DV200" i="1" s="1"/>
  <c r="DY204" i="6"/>
  <c r="DW200" i="1" s="1"/>
  <c r="DZ204" i="6"/>
  <c r="DX200" i="1" s="1"/>
  <c r="EA204" i="6"/>
  <c r="DY200" i="1" s="1"/>
  <c r="EB204" i="6"/>
  <c r="DZ200" i="1" s="1"/>
  <c r="EC204" i="6"/>
  <c r="EA200" i="1" s="1"/>
  <c r="ED204" i="6"/>
  <c r="EB200" i="1" s="1"/>
  <c r="EE204" i="6"/>
  <c r="EC200" i="1" s="1"/>
  <c r="EF204" i="6"/>
  <c r="ED200" i="1" s="1"/>
  <c r="EG204" i="6"/>
  <c r="EE200" i="1" s="1"/>
  <c r="EH204" i="6"/>
  <c r="EF200" i="1" s="1"/>
  <c r="EI204" i="6"/>
  <c r="EG200" i="1" s="1"/>
  <c r="EJ204" i="6"/>
  <c r="EH200" i="1" s="1"/>
  <c r="EK204" i="6"/>
  <c r="EI200" i="1" s="1"/>
  <c r="EL204" i="6"/>
  <c r="EJ200" i="1" s="1"/>
  <c r="EM204" i="6"/>
  <c r="EK200" i="1" s="1"/>
  <c r="EN204" i="6"/>
  <c r="EL200" i="1" s="1"/>
  <c r="EO204" i="6"/>
  <c r="EM200" i="1" s="1"/>
  <c r="EP204" i="6"/>
  <c r="EN200" i="1" s="1"/>
  <c r="EQ204" i="6"/>
  <c r="EO200" i="1" s="1"/>
  <c r="ER204" i="6"/>
  <c r="EP200" i="1" s="1"/>
  <c r="ES204" i="6"/>
  <c r="EQ200" i="1" s="1"/>
  <c r="ET204" i="6"/>
  <c r="ER200" i="1" s="1"/>
  <c r="EU204" i="6"/>
  <c r="ES200" i="1" s="1"/>
  <c r="EV204" i="6"/>
  <c r="ET200" i="1" s="1"/>
  <c r="B205" i="6"/>
  <c r="C205" i="6" l="1"/>
  <c r="D205" i="6"/>
  <c r="B201" i="1" s="1"/>
  <c r="E205" i="6"/>
  <c r="C201" i="1" s="1"/>
  <c r="F205" i="6"/>
  <c r="D201" i="1" s="1"/>
  <c r="G205" i="6"/>
  <c r="E201" i="1" s="1"/>
  <c r="H205" i="6"/>
  <c r="F201" i="1" s="1"/>
  <c r="I205" i="6"/>
  <c r="G201" i="1" s="1"/>
  <c r="J205" i="6"/>
  <c r="H201" i="1" s="1"/>
  <c r="K205" i="6"/>
  <c r="I201" i="1" s="1"/>
  <c r="L205" i="6"/>
  <c r="J201" i="1" s="1"/>
  <c r="M205" i="6"/>
  <c r="K201" i="1" s="1"/>
  <c r="N205" i="6"/>
  <c r="L201" i="1" s="1"/>
  <c r="O205" i="6"/>
  <c r="M201" i="1" s="1"/>
  <c r="P205" i="6"/>
  <c r="N201" i="1" s="1"/>
  <c r="Q205" i="6"/>
  <c r="O201" i="1" s="1"/>
  <c r="R205" i="6"/>
  <c r="P201" i="1" s="1"/>
  <c r="S205" i="6"/>
  <c r="Q201" i="1" s="1"/>
  <c r="T205" i="6"/>
  <c r="R201" i="1" s="1"/>
  <c r="U205" i="6"/>
  <c r="S201" i="1" s="1"/>
  <c r="V205" i="6"/>
  <c r="T201" i="1" s="1"/>
  <c r="W205" i="6"/>
  <c r="U201" i="1" s="1"/>
  <c r="X205" i="6"/>
  <c r="V201" i="1" s="1"/>
  <c r="Y205" i="6"/>
  <c r="W201" i="1" s="1"/>
  <c r="Z205" i="6"/>
  <c r="X201" i="1" s="1"/>
  <c r="AA205" i="6"/>
  <c r="Y201" i="1" s="1"/>
  <c r="AB205" i="6"/>
  <c r="Z201" i="1" s="1"/>
  <c r="AC205" i="6"/>
  <c r="AA201" i="1" s="1"/>
  <c r="AD205" i="6"/>
  <c r="AB201" i="1" s="1"/>
  <c r="AE205" i="6"/>
  <c r="AC201" i="1" s="1"/>
  <c r="AF205" i="6"/>
  <c r="AD201" i="1" s="1"/>
  <c r="AG205" i="6"/>
  <c r="AE201" i="1" s="1"/>
  <c r="AH205" i="6"/>
  <c r="AF201" i="1" s="1"/>
  <c r="AI205" i="6"/>
  <c r="AG201" i="1" s="1"/>
  <c r="AJ205" i="6"/>
  <c r="AH201" i="1" s="1"/>
  <c r="AK205" i="6"/>
  <c r="AI201" i="1" s="1"/>
  <c r="AL205" i="6"/>
  <c r="AJ201" i="1" s="1"/>
  <c r="AM205" i="6"/>
  <c r="AK201" i="1" s="1"/>
  <c r="AN205" i="6"/>
  <c r="AL201" i="1" s="1"/>
  <c r="AO205" i="6"/>
  <c r="AM201" i="1" s="1"/>
  <c r="AP205" i="6"/>
  <c r="AN201" i="1" s="1"/>
  <c r="AQ205" i="6"/>
  <c r="AO201" i="1" s="1"/>
  <c r="AR205" i="6"/>
  <c r="AP201" i="1" s="1"/>
  <c r="AS205" i="6"/>
  <c r="AQ201" i="1" s="1"/>
  <c r="AT205" i="6"/>
  <c r="AR201" i="1" s="1"/>
  <c r="AU205" i="6"/>
  <c r="AS201" i="1" s="1"/>
  <c r="AV205" i="6"/>
  <c r="AT201" i="1" s="1"/>
  <c r="AW205" i="6"/>
  <c r="AU201" i="1" s="1"/>
  <c r="AX205" i="6"/>
  <c r="AV201" i="1" s="1"/>
  <c r="AY205" i="6"/>
  <c r="AW201" i="1" s="1"/>
  <c r="AZ205" i="6"/>
  <c r="AX201" i="1" s="1"/>
  <c r="BA205" i="6"/>
  <c r="AY201" i="1" s="1"/>
  <c r="BB205" i="6"/>
  <c r="AZ201" i="1" s="1"/>
  <c r="BC205" i="6"/>
  <c r="BA201" i="1" s="1"/>
  <c r="BD205" i="6"/>
  <c r="BB201" i="1" s="1"/>
  <c r="BE205" i="6"/>
  <c r="BC201" i="1" s="1"/>
  <c r="BF205" i="6"/>
  <c r="BD201" i="1" s="1"/>
  <c r="BG205" i="6"/>
  <c r="BE201" i="1" s="1"/>
  <c r="BH205" i="6"/>
  <c r="BF201" i="1" s="1"/>
  <c r="BI205" i="6"/>
  <c r="BG201" i="1" s="1"/>
  <c r="BJ205" i="6"/>
  <c r="BH201" i="1" s="1"/>
  <c r="BK205" i="6"/>
  <c r="BI201" i="1" s="1"/>
  <c r="BL205" i="6"/>
  <c r="BJ201" i="1" s="1"/>
  <c r="BM205" i="6"/>
  <c r="BK201" i="1" s="1"/>
  <c r="BN205" i="6"/>
  <c r="BL201" i="1" s="1"/>
  <c r="BO205" i="6"/>
  <c r="BM201" i="1" s="1"/>
  <c r="BP205" i="6"/>
  <c r="BN201" i="1" s="1"/>
  <c r="BQ205" i="6"/>
  <c r="BO201" i="1" s="1"/>
  <c r="BR205" i="6"/>
  <c r="BP201" i="1" s="1"/>
  <c r="BS205" i="6"/>
  <c r="BQ201" i="1" s="1"/>
  <c r="BT205" i="6"/>
  <c r="BR201" i="1" s="1"/>
  <c r="BU205" i="6"/>
  <c r="BS201" i="1" s="1"/>
  <c r="BV205" i="6"/>
  <c r="BT201" i="1" s="1"/>
  <c r="BW205" i="6"/>
  <c r="BU201" i="1" s="1"/>
  <c r="BX205" i="6"/>
  <c r="BV201" i="1" s="1"/>
  <c r="BY205" i="6"/>
  <c r="BW201" i="1" s="1"/>
  <c r="BZ205" i="6"/>
  <c r="BX201" i="1" s="1"/>
  <c r="CA205" i="6"/>
  <c r="BY201" i="1" s="1"/>
  <c r="CB205" i="6"/>
  <c r="BZ201" i="1" s="1"/>
  <c r="CC205" i="6"/>
  <c r="CA201" i="1" s="1"/>
  <c r="CD205" i="6"/>
  <c r="CB201" i="1" s="1"/>
  <c r="CE205" i="6"/>
  <c r="CC201" i="1" s="1"/>
  <c r="CF205" i="6"/>
  <c r="CD201" i="1" s="1"/>
  <c r="CG205" i="6"/>
  <c r="CE201" i="1" s="1"/>
  <c r="CH205" i="6"/>
  <c r="CF201" i="1" s="1"/>
  <c r="CI205" i="6"/>
  <c r="CG201" i="1" s="1"/>
  <c r="CJ205" i="6"/>
  <c r="CH201" i="1" s="1"/>
  <c r="CK205" i="6"/>
  <c r="CI201" i="1" s="1"/>
  <c r="CL205" i="6"/>
  <c r="CJ201" i="1" s="1"/>
  <c r="CM205" i="6"/>
  <c r="CK201" i="1" s="1"/>
  <c r="CN205" i="6"/>
  <c r="CL201" i="1" s="1"/>
  <c r="CO205" i="6"/>
  <c r="CM201" i="1" s="1"/>
  <c r="CP205" i="6"/>
  <c r="CN201" i="1" s="1"/>
  <c r="CQ205" i="6"/>
  <c r="CO201" i="1" s="1"/>
  <c r="CR205" i="6"/>
  <c r="CP201" i="1" s="1"/>
  <c r="CS205" i="6"/>
  <c r="CQ201" i="1" s="1"/>
  <c r="CT205" i="6"/>
  <c r="CR201" i="1" s="1"/>
  <c r="CU205" i="6"/>
  <c r="CS201" i="1" s="1"/>
  <c r="CV205" i="6"/>
  <c r="CT201" i="1" s="1"/>
  <c r="CW205" i="6"/>
  <c r="CU201" i="1" s="1"/>
  <c r="CX205" i="6"/>
  <c r="CV201" i="1" s="1"/>
  <c r="CY205" i="6"/>
  <c r="CW201" i="1" s="1"/>
  <c r="CZ205" i="6"/>
  <c r="CX201" i="1" s="1"/>
  <c r="DA205" i="6"/>
  <c r="CY201" i="1" s="1"/>
  <c r="DB205" i="6"/>
  <c r="CZ201" i="1" s="1"/>
  <c r="DC205" i="6"/>
  <c r="DA201" i="1" s="1"/>
  <c r="DD205" i="6"/>
  <c r="DB201" i="1" s="1"/>
  <c r="DE205" i="6"/>
  <c r="DC201" i="1" s="1"/>
  <c r="DF205" i="6"/>
  <c r="DD201" i="1" s="1"/>
  <c r="DG205" i="6"/>
  <c r="DE201" i="1" s="1"/>
  <c r="DH205" i="6"/>
  <c r="DF201" i="1" s="1"/>
  <c r="DI205" i="6"/>
  <c r="DG201" i="1" s="1"/>
  <c r="DJ205" i="6"/>
  <c r="DH201" i="1" s="1"/>
  <c r="DK205" i="6"/>
  <c r="DI201" i="1" s="1"/>
  <c r="DL205" i="6"/>
  <c r="DJ201" i="1" s="1"/>
  <c r="DM205" i="6"/>
  <c r="DK201" i="1" s="1"/>
  <c r="DN205" i="6"/>
  <c r="DL201" i="1" s="1"/>
  <c r="DO205" i="6"/>
  <c r="DM201" i="1" s="1"/>
  <c r="DP205" i="6"/>
  <c r="DN201" i="1" s="1"/>
  <c r="DQ205" i="6"/>
  <c r="DO201" i="1" s="1"/>
  <c r="DR205" i="6"/>
  <c r="DP201" i="1" s="1"/>
  <c r="DS205" i="6"/>
  <c r="DQ201" i="1" s="1"/>
  <c r="DT205" i="6"/>
  <c r="DR201" i="1" s="1"/>
  <c r="DU205" i="6"/>
  <c r="DS201" i="1" s="1"/>
  <c r="DV205" i="6"/>
  <c r="DT201" i="1" s="1"/>
  <c r="DW205" i="6"/>
  <c r="DU201" i="1" s="1"/>
  <c r="DX205" i="6"/>
  <c r="DV201" i="1" s="1"/>
  <c r="DY205" i="6"/>
  <c r="DW201" i="1" s="1"/>
  <c r="DZ205" i="6"/>
  <c r="DX201" i="1" s="1"/>
  <c r="EA205" i="6"/>
  <c r="DY201" i="1" s="1"/>
  <c r="EB205" i="6"/>
  <c r="DZ201" i="1" s="1"/>
  <c r="EC205" i="6"/>
  <c r="EA201" i="1" s="1"/>
  <c r="ED205" i="6"/>
  <c r="EB201" i="1" s="1"/>
  <c r="EE205" i="6"/>
  <c r="EC201" i="1" s="1"/>
  <c r="EF205" i="6"/>
  <c r="ED201" i="1" s="1"/>
  <c r="EG205" i="6"/>
  <c r="EE201" i="1" s="1"/>
  <c r="EH205" i="6"/>
  <c r="EF201" i="1" s="1"/>
  <c r="EI205" i="6"/>
  <c r="EG201" i="1" s="1"/>
  <c r="EJ205" i="6"/>
  <c r="EH201" i="1" s="1"/>
  <c r="EK205" i="6"/>
  <c r="EI201" i="1" s="1"/>
  <c r="EL205" i="6"/>
  <c r="EJ201" i="1" s="1"/>
  <c r="EM205" i="6"/>
  <c r="EK201" i="1" s="1"/>
  <c r="EN205" i="6"/>
  <c r="EL201" i="1" s="1"/>
  <c r="EO205" i="6"/>
  <c r="EM201" i="1" s="1"/>
  <c r="EP205" i="6"/>
  <c r="EN201" i="1" s="1"/>
  <c r="EQ205" i="6"/>
  <c r="EO201" i="1" s="1"/>
  <c r="ER205" i="6"/>
  <c r="EP201" i="1" s="1"/>
  <c r="ES205" i="6"/>
  <c r="EQ201" i="1" s="1"/>
  <c r="ET205" i="6"/>
  <c r="ER201" i="1" s="1"/>
  <c r="EU205" i="6"/>
  <c r="ES201" i="1" s="1"/>
  <c r="EV205" i="6"/>
  <c r="ET201" i="1" s="1"/>
  <c r="B206" i="6"/>
  <c r="D206" i="6" l="1"/>
  <c r="B202" i="1" s="1"/>
  <c r="C206" i="6"/>
  <c r="E206" i="6"/>
  <c r="C202" i="1" s="1"/>
  <c r="F206" i="6"/>
  <c r="D202" i="1" s="1"/>
  <c r="G206" i="6"/>
  <c r="E202" i="1" s="1"/>
  <c r="H206" i="6"/>
  <c r="F202" i="1" s="1"/>
  <c r="I206" i="6"/>
  <c r="G202" i="1" s="1"/>
  <c r="J206" i="6"/>
  <c r="H202" i="1" s="1"/>
  <c r="K206" i="6"/>
  <c r="I202" i="1" s="1"/>
  <c r="L206" i="6"/>
  <c r="J202" i="1" s="1"/>
  <c r="M206" i="6"/>
  <c r="K202" i="1" s="1"/>
  <c r="N206" i="6"/>
  <c r="L202" i="1" s="1"/>
  <c r="O206" i="6"/>
  <c r="M202" i="1" s="1"/>
  <c r="P206" i="6"/>
  <c r="N202" i="1" s="1"/>
  <c r="Q206" i="6"/>
  <c r="O202" i="1" s="1"/>
  <c r="R206" i="6"/>
  <c r="P202" i="1" s="1"/>
  <c r="S206" i="6"/>
  <c r="Q202" i="1" s="1"/>
  <c r="T206" i="6"/>
  <c r="R202" i="1" s="1"/>
  <c r="U206" i="6"/>
  <c r="S202" i="1" s="1"/>
  <c r="V206" i="6"/>
  <c r="T202" i="1" s="1"/>
  <c r="W206" i="6"/>
  <c r="U202" i="1" s="1"/>
  <c r="X206" i="6"/>
  <c r="V202" i="1" s="1"/>
  <c r="Y206" i="6"/>
  <c r="W202" i="1" s="1"/>
  <c r="Z206" i="6"/>
  <c r="X202" i="1" s="1"/>
  <c r="AA206" i="6"/>
  <c r="Y202" i="1" s="1"/>
  <c r="AB206" i="6"/>
  <c r="Z202" i="1" s="1"/>
  <c r="AC206" i="6"/>
  <c r="AA202" i="1" s="1"/>
  <c r="AD206" i="6"/>
  <c r="AB202" i="1" s="1"/>
  <c r="AE206" i="6"/>
  <c r="AC202" i="1" s="1"/>
  <c r="AF206" i="6"/>
  <c r="AD202" i="1" s="1"/>
  <c r="AG206" i="6"/>
  <c r="AE202" i="1" s="1"/>
  <c r="AH206" i="6"/>
  <c r="AF202" i="1" s="1"/>
  <c r="AI206" i="6"/>
  <c r="AG202" i="1" s="1"/>
  <c r="AJ206" i="6"/>
  <c r="AH202" i="1" s="1"/>
  <c r="AK206" i="6"/>
  <c r="AI202" i="1" s="1"/>
  <c r="AL206" i="6"/>
  <c r="AJ202" i="1" s="1"/>
  <c r="AM206" i="6"/>
  <c r="AK202" i="1" s="1"/>
  <c r="AN206" i="6"/>
  <c r="AL202" i="1" s="1"/>
  <c r="AO206" i="6"/>
  <c r="AM202" i="1" s="1"/>
  <c r="AP206" i="6"/>
  <c r="AN202" i="1" s="1"/>
  <c r="AQ206" i="6"/>
  <c r="AO202" i="1" s="1"/>
  <c r="AR206" i="6"/>
  <c r="AP202" i="1" s="1"/>
  <c r="AS206" i="6"/>
  <c r="AQ202" i="1" s="1"/>
  <c r="AT206" i="6"/>
  <c r="AR202" i="1" s="1"/>
  <c r="AU206" i="6"/>
  <c r="AS202" i="1" s="1"/>
  <c r="AV206" i="6"/>
  <c r="AT202" i="1" s="1"/>
  <c r="AW206" i="6"/>
  <c r="AU202" i="1" s="1"/>
  <c r="AX206" i="6"/>
  <c r="AV202" i="1" s="1"/>
  <c r="AY206" i="6"/>
  <c r="AW202" i="1" s="1"/>
  <c r="AZ206" i="6"/>
  <c r="AX202" i="1" s="1"/>
  <c r="BA206" i="6"/>
  <c r="AY202" i="1" s="1"/>
  <c r="BB206" i="6"/>
  <c r="AZ202" i="1" s="1"/>
  <c r="BC206" i="6"/>
  <c r="BA202" i="1" s="1"/>
  <c r="BD206" i="6"/>
  <c r="BB202" i="1" s="1"/>
  <c r="BE206" i="6"/>
  <c r="BC202" i="1" s="1"/>
  <c r="BF206" i="6"/>
  <c r="BD202" i="1" s="1"/>
  <c r="BG206" i="6"/>
  <c r="BE202" i="1" s="1"/>
  <c r="BH206" i="6"/>
  <c r="BF202" i="1" s="1"/>
  <c r="BI206" i="6"/>
  <c r="BG202" i="1" s="1"/>
  <c r="BJ206" i="6"/>
  <c r="BH202" i="1" s="1"/>
  <c r="BK206" i="6"/>
  <c r="BI202" i="1" s="1"/>
  <c r="BL206" i="6"/>
  <c r="BJ202" i="1" s="1"/>
  <c r="BM206" i="6"/>
  <c r="BK202" i="1" s="1"/>
  <c r="BN206" i="6"/>
  <c r="BL202" i="1" s="1"/>
  <c r="BO206" i="6"/>
  <c r="BM202" i="1" s="1"/>
  <c r="BP206" i="6"/>
  <c r="BN202" i="1" s="1"/>
  <c r="BQ206" i="6"/>
  <c r="BO202" i="1" s="1"/>
  <c r="BR206" i="6"/>
  <c r="BP202" i="1" s="1"/>
  <c r="BS206" i="6"/>
  <c r="BQ202" i="1" s="1"/>
  <c r="BT206" i="6"/>
  <c r="BR202" i="1" s="1"/>
  <c r="BU206" i="6"/>
  <c r="BS202" i="1" s="1"/>
  <c r="BV206" i="6"/>
  <c r="BT202" i="1" s="1"/>
  <c r="BW206" i="6"/>
  <c r="BU202" i="1" s="1"/>
  <c r="BX206" i="6"/>
  <c r="BV202" i="1" s="1"/>
  <c r="BY206" i="6"/>
  <c r="BW202" i="1" s="1"/>
  <c r="BZ206" i="6"/>
  <c r="BX202" i="1" s="1"/>
  <c r="CA206" i="6"/>
  <c r="BY202" i="1" s="1"/>
  <c r="CB206" i="6"/>
  <c r="BZ202" i="1" s="1"/>
  <c r="CC206" i="6"/>
  <c r="CA202" i="1" s="1"/>
  <c r="CD206" i="6"/>
  <c r="CB202" i="1" s="1"/>
  <c r="CE206" i="6"/>
  <c r="CC202" i="1" s="1"/>
  <c r="CF206" i="6"/>
  <c r="CD202" i="1" s="1"/>
  <c r="CG206" i="6"/>
  <c r="CE202" i="1" s="1"/>
  <c r="CH206" i="6"/>
  <c r="CF202" i="1" s="1"/>
  <c r="CI206" i="6"/>
  <c r="CG202" i="1" s="1"/>
  <c r="CJ206" i="6"/>
  <c r="CH202" i="1" s="1"/>
  <c r="CK206" i="6"/>
  <c r="CI202" i="1" s="1"/>
  <c r="CL206" i="6"/>
  <c r="CJ202" i="1" s="1"/>
  <c r="CM206" i="6"/>
  <c r="CK202" i="1" s="1"/>
  <c r="CN206" i="6"/>
  <c r="CL202" i="1" s="1"/>
  <c r="CO206" i="6"/>
  <c r="CM202" i="1" s="1"/>
  <c r="CP206" i="6"/>
  <c r="CN202" i="1" s="1"/>
  <c r="CQ206" i="6"/>
  <c r="CO202" i="1" s="1"/>
  <c r="CR206" i="6"/>
  <c r="CP202" i="1" s="1"/>
  <c r="CS206" i="6"/>
  <c r="CQ202" i="1" s="1"/>
  <c r="CT206" i="6"/>
  <c r="CR202" i="1" s="1"/>
  <c r="CU206" i="6"/>
  <c r="CS202" i="1" s="1"/>
  <c r="CV206" i="6"/>
  <c r="CT202" i="1" s="1"/>
  <c r="CW206" i="6"/>
  <c r="CU202" i="1" s="1"/>
  <c r="CX206" i="6"/>
  <c r="CV202" i="1" s="1"/>
  <c r="CY206" i="6"/>
  <c r="CW202" i="1" s="1"/>
  <c r="CZ206" i="6"/>
  <c r="CX202" i="1" s="1"/>
  <c r="DA206" i="6"/>
  <c r="CY202" i="1" s="1"/>
  <c r="DB206" i="6"/>
  <c r="CZ202" i="1" s="1"/>
  <c r="DC206" i="6"/>
  <c r="DA202" i="1" s="1"/>
  <c r="DD206" i="6"/>
  <c r="DB202" i="1" s="1"/>
  <c r="DE206" i="6"/>
  <c r="DC202" i="1" s="1"/>
  <c r="DF206" i="6"/>
  <c r="DD202" i="1" s="1"/>
  <c r="DG206" i="6"/>
  <c r="DE202" i="1" s="1"/>
  <c r="DH206" i="6"/>
  <c r="DF202" i="1" s="1"/>
  <c r="DI206" i="6"/>
  <c r="DG202" i="1" s="1"/>
  <c r="DJ206" i="6"/>
  <c r="DH202" i="1" s="1"/>
  <c r="DK206" i="6"/>
  <c r="DI202" i="1" s="1"/>
  <c r="DL206" i="6"/>
  <c r="DJ202" i="1" s="1"/>
  <c r="DM206" i="6"/>
  <c r="DK202" i="1" s="1"/>
  <c r="DN206" i="6"/>
  <c r="DL202" i="1" s="1"/>
  <c r="DO206" i="6"/>
  <c r="DM202" i="1" s="1"/>
  <c r="DP206" i="6"/>
  <c r="DN202" i="1" s="1"/>
  <c r="DQ206" i="6"/>
  <c r="DO202" i="1" s="1"/>
  <c r="DR206" i="6"/>
  <c r="DP202" i="1" s="1"/>
  <c r="DS206" i="6"/>
  <c r="DQ202" i="1" s="1"/>
  <c r="DT206" i="6"/>
  <c r="DR202" i="1" s="1"/>
  <c r="DU206" i="6"/>
  <c r="DS202" i="1" s="1"/>
  <c r="DV206" i="6"/>
  <c r="DT202" i="1" s="1"/>
  <c r="DW206" i="6"/>
  <c r="DU202" i="1" s="1"/>
  <c r="DX206" i="6"/>
  <c r="DV202" i="1" s="1"/>
  <c r="DY206" i="6"/>
  <c r="DW202" i="1" s="1"/>
  <c r="DZ206" i="6"/>
  <c r="DX202" i="1" s="1"/>
  <c r="EA206" i="6"/>
  <c r="DY202" i="1" s="1"/>
  <c r="EB206" i="6"/>
  <c r="DZ202" i="1" s="1"/>
  <c r="EC206" i="6"/>
  <c r="EA202" i="1" s="1"/>
  <c r="ED206" i="6"/>
  <c r="EB202" i="1" s="1"/>
  <c r="EE206" i="6"/>
  <c r="EC202" i="1" s="1"/>
  <c r="EF206" i="6"/>
  <c r="ED202" i="1" s="1"/>
  <c r="EG206" i="6"/>
  <c r="EE202" i="1" s="1"/>
  <c r="EH206" i="6"/>
  <c r="EF202" i="1" s="1"/>
  <c r="EI206" i="6"/>
  <c r="EG202" i="1" s="1"/>
  <c r="EJ206" i="6"/>
  <c r="EH202" i="1" s="1"/>
  <c r="EK206" i="6"/>
  <c r="EI202" i="1" s="1"/>
  <c r="EL206" i="6"/>
  <c r="EJ202" i="1" s="1"/>
  <c r="EM206" i="6"/>
  <c r="EK202" i="1" s="1"/>
  <c r="EN206" i="6"/>
  <c r="EL202" i="1" s="1"/>
  <c r="EO206" i="6"/>
  <c r="EM202" i="1" s="1"/>
  <c r="EP206" i="6"/>
  <c r="EN202" i="1" s="1"/>
  <c r="EQ206" i="6"/>
  <c r="EO202" i="1" s="1"/>
  <c r="ER206" i="6"/>
  <c r="EP202" i="1" s="1"/>
  <c r="ES206" i="6"/>
  <c r="EQ202" i="1" s="1"/>
  <c r="ET206" i="6"/>
  <c r="ER202" i="1" s="1"/>
  <c r="EU206" i="6"/>
  <c r="ES202" i="1" s="1"/>
  <c r="EV206" i="6"/>
  <c r="ET202" i="1" s="1"/>
  <c r="B207" i="6"/>
  <c r="D207" i="6" l="1"/>
  <c r="B203" i="1" s="1"/>
  <c r="C207" i="6"/>
  <c r="E207" i="6"/>
  <c r="C203" i="1" s="1"/>
  <c r="F207" i="6"/>
  <c r="D203" i="1" s="1"/>
  <c r="G207" i="6"/>
  <c r="E203" i="1" s="1"/>
  <c r="H207" i="6"/>
  <c r="F203" i="1" s="1"/>
  <c r="I207" i="6"/>
  <c r="G203" i="1" s="1"/>
  <c r="J207" i="6"/>
  <c r="H203" i="1" s="1"/>
  <c r="K207" i="6"/>
  <c r="I203" i="1" s="1"/>
  <c r="L207" i="6"/>
  <c r="J203" i="1" s="1"/>
  <c r="M207" i="6"/>
  <c r="K203" i="1" s="1"/>
  <c r="N207" i="6"/>
  <c r="L203" i="1" s="1"/>
  <c r="O207" i="6"/>
  <c r="M203" i="1" s="1"/>
  <c r="P207" i="6"/>
  <c r="N203" i="1" s="1"/>
  <c r="Q207" i="6"/>
  <c r="O203" i="1" s="1"/>
  <c r="R207" i="6"/>
  <c r="P203" i="1" s="1"/>
  <c r="S207" i="6"/>
  <c r="Q203" i="1" s="1"/>
  <c r="T207" i="6"/>
  <c r="R203" i="1" s="1"/>
  <c r="U207" i="6"/>
  <c r="S203" i="1" s="1"/>
  <c r="V207" i="6"/>
  <c r="T203" i="1" s="1"/>
  <c r="W207" i="6"/>
  <c r="U203" i="1" s="1"/>
  <c r="X207" i="6"/>
  <c r="V203" i="1" s="1"/>
  <c r="Y207" i="6"/>
  <c r="W203" i="1" s="1"/>
  <c r="Z207" i="6"/>
  <c r="X203" i="1" s="1"/>
  <c r="AA207" i="6"/>
  <c r="Y203" i="1" s="1"/>
  <c r="AB207" i="6"/>
  <c r="Z203" i="1" s="1"/>
  <c r="AC207" i="6"/>
  <c r="AA203" i="1" s="1"/>
  <c r="AD207" i="6"/>
  <c r="AB203" i="1" s="1"/>
  <c r="AE207" i="6"/>
  <c r="AC203" i="1" s="1"/>
  <c r="AF207" i="6"/>
  <c r="AD203" i="1" s="1"/>
  <c r="AG207" i="6"/>
  <c r="AE203" i="1" s="1"/>
  <c r="AH207" i="6"/>
  <c r="AF203" i="1" s="1"/>
  <c r="AI207" i="6"/>
  <c r="AG203" i="1" s="1"/>
  <c r="AJ207" i="6"/>
  <c r="AH203" i="1" s="1"/>
  <c r="AK207" i="6"/>
  <c r="AI203" i="1" s="1"/>
  <c r="AL207" i="6"/>
  <c r="AJ203" i="1" s="1"/>
  <c r="AM207" i="6"/>
  <c r="AK203" i="1" s="1"/>
  <c r="AN207" i="6"/>
  <c r="AL203" i="1" s="1"/>
  <c r="AO207" i="6"/>
  <c r="AM203" i="1" s="1"/>
  <c r="AP207" i="6"/>
  <c r="AN203" i="1" s="1"/>
  <c r="AQ207" i="6"/>
  <c r="AO203" i="1" s="1"/>
  <c r="AR207" i="6"/>
  <c r="AP203" i="1" s="1"/>
  <c r="AS207" i="6"/>
  <c r="AQ203" i="1" s="1"/>
  <c r="AT207" i="6"/>
  <c r="AR203" i="1" s="1"/>
  <c r="AU207" i="6"/>
  <c r="AS203" i="1" s="1"/>
  <c r="AV207" i="6"/>
  <c r="AT203" i="1" s="1"/>
  <c r="AW207" i="6"/>
  <c r="AU203" i="1" s="1"/>
  <c r="AX207" i="6"/>
  <c r="AV203" i="1" s="1"/>
  <c r="AY207" i="6"/>
  <c r="AW203" i="1" s="1"/>
  <c r="AZ207" i="6"/>
  <c r="AX203" i="1" s="1"/>
  <c r="BA207" i="6"/>
  <c r="AY203" i="1" s="1"/>
  <c r="BB207" i="6"/>
  <c r="AZ203" i="1" s="1"/>
  <c r="BC207" i="6"/>
  <c r="BA203" i="1" s="1"/>
  <c r="BD207" i="6"/>
  <c r="BB203" i="1" s="1"/>
  <c r="BE207" i="6"/>
  <c r="BC203" i="1" s="1"/>
  <c r="BF207" i="6"/>
  <c r="BD203" i="1" s="1"/>
  <c r="BG207" i="6"/>
  <c r="BE203" i="1" s="1"/>
  <c r="BH207" i="6"/>
  <c r="BF203" i="1" s="1"/>
  <c r="BI207" i="6"/>
  <c r="BG203" i="1" s="1"/>
  <c r="BJ207" i="6"/>
  <c r="BH203" i="1" s="1"/>
  <c r="BK207" i="6"/>
  <c r="BI203" i="1" s="1"/>
  <c r="BL207" i="6"/>
  <c r="BJ203" i="1" s="1"/>
  <c r="BM207" i="6"/>
  <c r="BK203" i="1" s="1"/>
  <c r="BN207" i="6"/>
  <c r="BL203" i="1" s="1"/>
  <c r="BO207" i="6"/>
  <c r="BM203" i="1" s="1"/>
  <c r="BP207" i="6"/>
  <c r="BN203" i="1" s="1"/>
  <c r="BQ207" i="6"/>
  <c r="BO203" i="1" s="1"/>
  <c r="BR207" i="6"/>
  <c r="BP203" i="1" s="1"/>
  <c r="BS207" i="6"/>
  <c r="BQ203" i="1" s="1"/>
  <c r="BT207" i="6"/>
  <c r="BR203" i="1" s="1"/>
  <c r="BU207" i="6"/>
  <c r="BS203" i="1" s="1"/>
  <c r="BV207" i="6"/>
  <c r="BT203" i="1" s="1"/>
  <c r="BW207" i="6"/>
  <c r="BU203" i="1" s="1"/>
  <c r="BX207" i="6"/>
  <c r="BV203" i="1" s="1"/>
  <c r="BY207" i="6"/>
  <c r="BW203" i="1" s="1"/>
  <c r="BZ207" i="6"/>
  <c r="BX203" i="1" s="1"/>
  <c r="CA207" i="6"/>
  <c r="BY203" i="1" s="1"/>
  <c r="CB207" i="6"/>
  <c r="BZ203" i="1" s="1"/>
  <c r="CC207" i="6"/>
  <c r="CA203" i="1" s="1"/>
  <c r="CD207" i="6"/>
  <c r="CB203" i="1" s="1"/>
  <c r="CE207" i="6"/>
  <c r="CC203" i="1" s="1"/>
  <c r="CF207" i="6"/>
  <c r="CD203" i="1" s="1"/>
  <c r="CG207" i="6"/>
  <c r="CE203" i="1" s="1"/>
  <c r="CH207" i="6"/>
  <c r="CF203" i="1" s="1"/>
  <c r="CI207" i="6"/>
  <c r="CG203" i="1" s="1"/>
  <c r="CJ207" i="6"/>
  <c r="CH203" i="1" s="1"/>
  <c r="CK207" i="6"/>
  <c r="CI203" i="1" s="1"/>
  <c r="CL207" i="6"/>
  <c r="CJ203" i="1" s="1"/>
  <c r="CM207" i="6"/>
  <c r="CK203" i="1" s="1"/>
  <c r="CN207" i="6"/>
  <c r="CL203" i="1" s="1"/>
  <c r="CO207" i="6"/>
  <c r="CM203" i="1" s="1"/>
  <c r="CP207" i="6"/>
  <c r="CN203" i="1" s="1"/>
  <c r="CQ207" i="6"/>
  <c r="CO203" i="1" s="1"/>
  <c r="CR207" i="6"/>
  <c r="CP203" i="1" s="1"/>
  <c r="CS207" i="6"/>
  <c r="CQ203" i="1" s="1"/>
  <c r="CT207" i="6"/>
  <c r="CR203" i="1" s="1"/>
  <c r="CU207" i="6"/>
  <c r="CS203" i="1" s="1"/>
  <c r="CV207" i="6"/>
  <c r="CT203" i="1" s="1"/>
  <c r="CW207" i="6"/>
  <c r="CU203" i="1" s="1"/>
  <c r="CX207" i="6"/>
  <c r="CV203" i="1" s="1"/>
  <c r="CY207" i="6"/>
  <c r="CW203" i="1" s="1"/>
  <c r="CZ207" i="6"/>
  <c r="CX203" i="1" s="1"/>
  <c r="DA207" i="6"/>
  <c r="CY203" i="1" s="1"/>
  <c r="DB207" i="6"/>
  <c r="CZ203" i="1" s="1"/>
  <c r="DC207" i="6"/>
  <c r="DA203" i="1" s="1"/>
  <c r="DD207" i="6"/>
  <c r="DB203" i="1" s="1"/>
  <c r="DE207" i="6"/>
  <c r="DC203" i="1" s="1"/>
  <c r="DF207" i="6"/>
  <c r="DD203" i="1" s="1"/>
  <c r="DG207" i="6"/>
  <c r="DE203" i="1" s="1"/>
  <c r="DH207" i="6"/>
  <c r="DF203" i="1" s="1"/>
  <c r="DI207" i="6"/>
  <c r="DG203" i="1" s="1"/>
  <c r="DJ207" i="6"/>
  <c r="DH203" i="1" s="1"/>
  <c r="DK207" i="6"/>
  <c r="DI203" i="1" s="1"/>
  <c r="DL207" i="6"/>
  <c r="DJ203" i="1" s="1"/>
  <c r="DM207" i="6"/>
  <c r="DK203" i="1" s="1"/>
  <c r="DN207" i="6"/>
  <c r="DL203" i="1" s="1"/>
  <c r="DO207" i="6"/>
  <c r="DM203" i="1" s="1"/>
  <c r="DP207" i="6"/>
  <c r="DN203" i="1" s="1"/>
  <c r="DQ207" i="6"/>
  <c r="DO203" i="1" s="1"/>
  <c r="DR207" i="6"/>
  <c r="DP203" i="1" s="1"/>
  <c r="DS207" i="6"/>
  <c r="DQ203" i="1" s="1"/>
  <c r="DT207" i="6"/>
  <c r="DR203" i="1" s="1"/>
  <c r="DU207" i="6"/>
  <c r="DS203" i="1" s="1"/>
  <c r="DV207" i="6"/>
  <c r="DT203" i="1" s="1"/>
  <c r="DW207" i="6"/>
  <c r="DU203" i="1" s="1"/>
  <c r="DX207" i="6"/>
  <c r="DV203" i="1" s="1"/>
  <c r="DY207" i="6"/>
  <c r="DW203" i="1" s="1"/>
  <c r="DZ207" i="6"/>
  <c r="DX203" i="1" s="1"/>
  <c r="EA207" i="6"/>
  <c r="DY203" i="1" s="1"/>
  <c r="EB207" i="6"/>
  <c r="DZ203" i="1" s="1"/>
  <c r="EC207" i="6"/>
  <c r="EA203" i="1" s="1"/>
  <c r="ED207" i="6"/>
  <c r="EB203" i="1" s="1"/>
  <c r="EE207" i="6"/>
  <c r="EC203" i="1" s="1"/>
  <c r="EF207" i="6"/>
  <c r="ED203" i="1" s="1"/>
  <c r="EG207" i="6"/>
  <c r="EE203" i="1" s="1"/>
  <c r="EH207" i="6"/>
  <c r="EF203" i="1" s="1"/>
  <c r="EI207" i="6"/>
  <c r="EG203" i="1" s="1"/>
  <c r="EJ207" i="6"/>
  <c r="EH203" i="1" s="1"/>
  <c r="EK207" i="6"/>
  <c r="EI203" i="1" s="1"/>
  <c r="EL207" i="6"/>
  <c r="EJ203" i="1" s="1"/>
  <c r="EM207" i="6"/>
  <c r="EK203" i="1" s="1"/>
  <c r="EN207" i="6"/>
  <c r="EL203" i="1" s="1"/>
  <c r="EO207" i="6"/>
  <c r="EM203" i="1" s="1"/>
  <c r="EP207" i="6"/>
  <c r="EN203" i="1" s="1"/>
  <c r="EQ207" i="6"/>
  <c r="EO203" i="1" s="1"/>
  <c r="ER207" i="6"/>
  <c r="EP203" i="1" s="1"/>
  <c r="ES207" i="6"/>
  <c r="EQ203" i="1" s="1"/>
  <c r="ET207" i="6"/>
  <c r="ER203" i="1" s="1"/>
  <c r="EU207" i="6"/>
  <c r="ES203" i="1" s="1"/>
  <c r="EV207" i="6"/>
  <c r="ET203" i="1" s="1"/>
  <c r="B208" i="6"/>
  <c r="C208" i="6" l="1"/>
  <c r="D208" i="6"/>
  <c r="B204" i="1" s="1"/>
  <c r="E208" i="6"/>
  <c r="C204" i="1" s="1"/>
  <c r="F208" i="6"/>
  <c r="D204" i="1" s="1"/>
  <c r="G208" i="6"/>
  <c r="E204" i="1" s="1"/>
  <c r="H208" i="6"/>
  <c r="F204" i="1" s="1"/>
  <c r="I208" i="6"/>
  <c r="G204" i="1" s="1"/>
  <c r="J208" i="6"/>
  <c r="H204" i="1" s="1"/>
  <c r="K208" i="6"/>
  <c r="I204" i="1" s="1"/>
  <c r="L208" i="6"/>
  <c r="J204" i="1" s="1"/>
  <c r="M208" i="6"/>
  <c r="K204" i="1" s="1"/>
  <c r="N208" i="6"/>
  <c r="L204" i="1" s="1"/>
  <c r="O208" i="6"/>
  <c r="M204" i="1" s="1"/>
  <c r="P208" i="6"/>
  <c r="N204" i="1" s="1"/>
  <c r="Q208" i="6"/>
  <c r="O204" i="1" s="1"/>
  <c r="R208" i="6"/>
  <c r="P204" i="1" s="1"/>
  <c r="S208" i="6"/>
  <c r="Q204" i="1" s="1"/>
  <c r="T208" i="6"/>
  <c r="R204" i="1" s="1"/>
  <c r="U208" i="6"/>
  <c r="S204" i="1" s="1"/>
  <c r="V208" i="6"/>
  <c r="T204" i="1" s="1"/>
  <c r="W208" i="6"/>
  <c r="U204" i="1" s="1"/>
  <c r="X208" i="6"/>
  <c r="V204" i="1" s="1"/>
  <c r="Y208" i="6"/>
  <c r="W204" i="1" s="1"/>
  <c r="Z208" i="6"/>
  <c r="X204" i="1" s="1"/>
  <c r="AA208" i="6"/>
  <c r="Y204" i="1" s="1"/>
  <c r="AB208" i="6"/>
  <c r="Z204" i="1" s="1"/>
  <c r="AC208" i="6"/>
  <c r="AA204" i="1" s="1"/>
  <c r="AD208" i="6"/>
  <c r="AB204" i="1" s="1"/>
  <c r="AE208" i="6"/>
  <c r="AC204" i="1" s="1"/>
  <c r="AF208" i="6"/>
  <c r="AD204" i="1" s="1"/>
  <c r="AG208" i="6"/>
  <c r="AE204" i="1" s="1"/>
  <c r="AH208" i="6"/>
  <c r="AF204" i="1" s="1"/>
  <c r="AI208" i="6"/>
  <c r="AG204" i="1" s="1"/>
  <c r="AJ208" i="6"/>
  <c r="AH204" i="1" s="1"/>
  <c r="AK208" i="6"/>
  <c r="AI204" i="1" s="1"/>
  <c r="AL208" i="6"/>
  <c r="AJ204" i="1" s="1"/>
  <c r="AM208" i="6"/>
  <c r="AK204" i="1" s="1"/>
  <c r="AN208" i="6"/>
  <c r="AL204" i="1" s="1"/>
  <c r="AO208" i="6"/>
  <c r="AM204" i="1" s="1"/>
  <c r="AP208" i="6"/>
  <c r="AN204" i="1" s="1"/>
  <c r="AQ208" i="6"/>
  <c r="AO204" i="1" s="1"/>
  <c r="AR208" i="6"/>
  <c r="AP204" i="1" s="1"/>
  <c r="AS208" i="6"/>
  <c r="AQ204" i="1" s="1"/>
  <c r="AT208" i="6"/>
  <c r="AR204" i="1" s="1"/>
  <c r="AU208" i="6"/>
  <c r="AS204" i="1" s="1"/>
  <c r="AV208" i="6"/>
  <c r="AT204" i="1" s="1"/>
  <c r="AW208" i="6"/>
  <c r="AU204" i="1" s="1"/>
  <c r="AX208" i="6"/>
  <c r="AV204" i="1" s="1"/>
  <c r="AY208" i="6"/>
  <c r="AW204" i="1" s="1"/>
  <c r="AZ208" i="6"/>
  <c r="AX204" i="1" s="1"/>
  <c r="BA208" i="6"/>
  <c r="AY204" i="1" s="1"/>
  <c r="BB208" i="6"/>
  <c r="AZ204" i="1" s="1"/>
  <c r="BC208" i="6"/>
  <c r="BA204" i="1" s="1"/>
  <c r="BD208" i="6"/>
  <c r="BB204" i="1" s="1"/>
  <c r="BE208" i="6"/>
  <c r="BC204" i="1" s="1"/>
  <c r="BF208" i="6"/>
  <c r="BD204" i="1" s="1"/>
  <c r="BG208" i="6"/>
  <c r="BE204" i="1" s="1"/>
  <c r="BH208" i="6"/>
  <c r="BF204" i="1" s="1"/>
  <c r="BI208" i="6"/>
  <c r="BG204" i="1" s="1"/>
  <c r="BJ208" i="6"/>
  <c r="BH204" i="1" s="1"/>
  <c r="BK208" i="6"/>
  <c r="BI204" i="1" s="1"/>
  <c r="BL208" i="6"/>
  <c r="BJ204" i="1" s="1"/>
  <c r="BM208" i="6"/>
  <c r="BK204" i="1" s="1"/>
  <c r="BN208" i="6"/>
  <c r="BL204" i="1" s="1"/>
  <c r="BO208" i="6"/>
  <c r="BM204" i="1" s="1"/>
  <c r="BP208" i="6"/>
  <c r="BN204" i="1" s="1"/>
  <c r="BQ208" i="6"/>
  <c r="BO204" i="1" s="1"/>
  <c r="BR208" i="6"/>
  <c r="BP204" i="1" s="1"/>
  <c r="BS208" i="6"/>
  <c r="BQ204" i="1" s="1"/>
  <c r="BT208" i="6"/>
  <c r="BR204" i="1" s="1"/>
  <c r="BU208" i="6"/>
  <c r="BS204" i="1" s="1"/>
  <c r="BV208" i="6"/>
  <c r="BT204" i="1" s="1"/>
  <c r="BW208" i="6"/>
  <c r="BU204" i="1" s="1"/>
  <c r="BX208" i="6"/>
  <c r="BV204" i="1" s="1"/>
  <c r="BY208" i="6"/>
  <c r="BW204" i="1" s="1"/>
  <c r="BZ208" i="6"/>
  <c r="BX204" i="1" s="1"/>
  <c r="CA208" i="6"/>
  <c r="BY204" i="1" s="1"/>
  <c r="CB208" i="6"/>
  <c r="BZ204" i="1" s="1"/>
  <c r="CC208" i="6"/>
  <c r="CA204" i="1" s="1"/>
  <c r="CD208" i="6"/>
  <c r="CB204" i="1" s="1"/>
  <c r="CE208" i="6"/>
  <c r="CC204" i="1" s="1"/>
  <c r="CF208" i="6"/>
  <c r="CD204" i="1" s="1"/>
  <c r="CG208" i="6"/>
  <c r="CE204" i="1" s="1"/>
  <c r="CH208" i="6"/>
  <c r="CF204" i="1" s="1"/>
  <c r="CI208" i="6"/>
  <c r="CG204" i="1" s="1"/>
  <c r="CJ208" i="6"/>
  <c r="CH204" i="1" s="1"/>
  <c r="CK208" i="6"/>
  <c r="CI204" i="1" s="1"/>
  <c r="CL208" i="6"/>
  <c r="CJ204" i="1" s="1"/>
  <c r="CM208" i="6"/>
  <c r="CK204" i="1" s="1"/>
  <c r="CN208" i="6"/>
  <c r="CL204" i="1" s="1"/>
  <c r="CO208" i="6"/>
  <c r="CM204" i="1" s="1"/>
  <c r="CP208" i="6"/>
  <c r="CN204" i="1" s="1"/>
  <c r="CQ208" i="6"/>
  <c r="CO204" i="1" s="1"/>
  <c r="CR208" i="6"/>
  <c r="CP204" i="1" s="1"/>
  <c r="CS208" i="6"/>
  <c r="CQ204" i="1" s="1"/>
  <c r="CT208" i="6"/>
  <c r="CR204" i="1" s="1"/>
  <c r="CU208" i="6"/>
  <c r="CS204" i="1" s="1"/>
  <c r="CV208" i="6"/>
  <c r="CT204" i="1" s="1"/>
  <c r="CW208" i="6"/>
  <c r="CU204" i="1" s="1"/>
  <c r="CX208" i="6"/>
  <c r="CV204" i="1" s="1"/>
  <c r="CY208" i="6"/>
  <c r="CW204" i="1" s="1"/>
  <c r="CZ208" i="6"/>
  <c r="CX204" i="1" s="1"/>
  <c r="DA208" i="6"/>
  <c r="CY204" i="1" s="1"/>
  <c r="DB208" i="6"/>
  <c r="CZ204" i="1" s="1"/>
  <c r="DC208" i="6"/>
  <c r="DA204" i="1" s="1"/>
  <c r="DD208" i="6"/>
  <c r="DB204" i="1" s="1"/>
  <c r="DE208" i="6"/>
  <c r="DC204" i="1" s="1"/>
  <c r="DF208" i="6"/>
  <c r="DD204" i="1" s="1"/>
  <c r="DG208" i="6"/>
  <c r="DE204" i="1" s="1"/>
  <c r="DH208" i="6"/>
  <c r="DF204" i="1" s="1"/>
  <c r="DI208" i="6"/>
  <c r="DG204" i="1" s="1"/>
  <c r="DJ208" i="6"/>
  <c r="DH204" i="1" s="1"/>
  <c r="DK208" i="6"/>
  <c r="DI204" i="1" s="1"/>
  <c r="DL208" i="6"/>
  <c r="DJ204" i="1" s="1"/>
  <c r="DM208" i="6"/>
  <c r="DK204" i="1" s="1"/>
  <c r="DN208" i="6"/>
  <c r="DL204" i="1" s="1"/>
  <c r="DO208" i="6"/>
  <c r="DM204" i="1" s="1"/>
  <c r="DP208" i="6"/>
  <c r="DN204" i="1" s="1"/>
  <c r="DQ208" i="6"/>
  <c r="DO204" i="1" s="1"/>
  <c r="DR208" i="6"/>
  <c r="DP204" i="1" s="1"/>
  <c r="DS208" i="6"/>
  <c r="DQ204" i="1" s="1"/>
  <c r="DT208" i="6"/>
  <c r="DR204" i="1" s="1"/>
  <c r="DU208" i="6"/>
  <c r="DS204" i="1" s="1"/>
  <c r="DV208" i="6"/>
  <c r="DT204" i="1" s="1"/>
  <c r="DW208" i="6"/>
  <c r="DU204" i="1" s="1"/>
  <c r="DX208" i="6"/>
  <c r="DV204" i="1" s="1"/>
  <c r="DY208" i="6"/>
  <c r="DW204" i="1" s="1"/>
  <c r="DZ208" i="6"/>
  <c r="DX204" i="1" s="1"/>
  <c r="EA208" i="6"/>
  <c r="DY204" i="1" s="1"/>
  <c r="EB208" i="6"/>
  <c r="DZ204" i="1" s="1"/>
  <c r="EC208" i="6"/>
  <c r="EA204" i="1" s="1"/>
  <c r="ED208" i="6"/>
  <c r="EB204" i="1" s="1"/>
  <c r="EE208" i="6"/>
  <c r="EC204" i="1" s="1"/>
  <c r="EF208" i="6"/>
  <c r="ED204" i="1" s="1"/>
  <c r="EG208" i="6"/>
  <c r="EE204" i="1" s="1"/>
  <c r="EH208" i="6"/>
  <c r="EF204" i="1" s="1"/>
  <c r="EI208" i="6"/>
  <c r="EG204" i="1" s="1"/>
  <c r="EJ208" i="6"/>
  <c r="EH204" i="1" s="1"/>
  <c r="EK208" i="6"/>
  <c r="EI204" i="1" s="1"/>
  <c r="EL208" i="6"/>
  <c r="EJ204" i="1" s="1"/>
  <c r="EM208" i="6"/>
  <c r="EK204" i="1" s="1"/>
  <c r="EN208" i="6"/>
  <c r="EL204" i="1" s="1"/>
  <c r="EO208" i="6"/>
  <c r="EM204" i="1" s="1"/>
  <c r="EP208" i="6"/>
  <c r="EN204" i="1" s="1"/>
  <c r="EQ208" i="6"/>
  <c r="EO204" i="1" s="1"/>
  <c r="ER208" i="6"/>
  <c r="EP204" i="1" s="1"/>
  <c r="ES208" i="6"/>
  <c r="EQ204" i="1" s="1"/>
  <c r="ET208" i="6"/>
  <c r="ER204" i="1" s="1"/>
  <c r="EU208" i="6"/>
  <c r="ES204" i="1" s="1"/>
  <c r="EV208" i="6"/>
  <c r="ET204" i="1" s="1"/>
  <c r="B209" i="6"/>
  <c r="C209" i="6" l="1"/>
  <c r="D209" i="6"/>
  <c r="B205" i="1" s="1"/>
  <c r="E209" i="6"/>
  <c r="C205" i="1" s="1"/>
  <c r="F209" i="6"/>
  <c r="D205" i="1" s="1"/>
  <c r="G209" i="6"/>
  <c r="E205" i="1" s="1"/>
  <c r="H209" i="6"/>
  <c r="F205" i="1" s="1"/>
  <c r="I209" i="6"/>
  <c r="G205" i="1" s="1"/>
  <c r="J209" i="6"/>
  <c r="H205" i="1" s="1"/>
  <c r="K209" i="6"/>
  <c r="I205" i="1" s="1"/>
  <c r="L209" i="6"/>
  <c r="J205" i="1" s="1"/>
  <c r="M209" i="6"/>
  <c r="K205" i="1" s="1"/>
  <c r="N209" i="6"/>
  <c r="L205" i="1" s="1"/>
  <c r="O209" i="6"/>
  <c r="M205" i="1" s="1"/>
  <c r="P209" i="6"/>
  <c r="N205" i="1" s="1"/>
  <c r="Q209" i="6"/>
  <c r="O205" i="1" s="1"/>
  <c r="R209" i="6"/>
  <c r="P205" i="1" s="1"/>
  <c r="S209" i="6"/>
  <c r="Q205" i="1" s="1"/>
  <c r="T209" i="6"/>
  <c r="R205" i="1" s="1"/>
  <c r="U209" i="6"/>
  <c r="S205" i="1" s="1"/>
  <c r="V209" i="6"/>
  <c r="T205" i="1" s="1"/>
  <c r="W209" i="6"/>
  <c r="U205" i="1" s="1"/>
  <c r="X209" i="6"/>
  <c r="V205" i="1" s="1"/>
  <c r="Y209" i="6"/>
  <c r="W205" i="1" s="1"/>
  <c r="Z209" i="6"/>
  <c r="X205" i="1" s="1"/>
  <c r="AA209" i="6"/>
  <c r="Y205" i="1" s="1"/>
  <c r="AB209" i="6"/>
  <c r="Z205" i="1" s="1"/>
  <c r="AC209" i="6"/>
  <c r="AA205" i="1" s="1"/>
  <c r="AD209" i="6"/>
  <c r="AB205" i="1" s="1"/>
  <c r="AE209" i="6"/>
  <c r="AC205" i="1" s="1"/>
  <c r="AF209" i="6"/>
  <c r="AD205" i="1" s="1"/>
  <c r="AG209" i="6"/>
  <c r="AE205" i="1" s="1"/>
  <c r="AH209" i="6"/>
  <c r="AF205" i="1" s="1"/>
  <c r="AI209" i="6"/>
  <c r="AG205" i="1" s="1"/>
  <c r="AJ209" i="6"/>
  <c r="AH205" i="1" s="1"/>
  <c r="AK209" i="6"/>
  <c r="AI205" i="1" s="1"/>
  <c r="AL209" i="6"/>
  <c r="AJ205" i="1" s="1"/>
  <c r="AM209" i="6"/>
  <c r="AK205" i="1" s="1"/>
  <c r="AN209" i="6"/>
  <c r="AL205" i="1" s="1"/>
  <c r="AO209" i="6"/>
  <c r="AM205" i="1" s="1"/>
  <c r="AP209" i="6"/>
  <c r="AN205" i="1" s="1"/>
  <c r="AQ209" i="6"/>
  <c r="AO205" i="1" s="1"/>
  <c r="AR209" i="6"/>
  <c r="AP205" i="1" s="1"/>
  <c r="AS209" i="6"/>
  <c r="AQ205" i="1" s="1"/>
  <c r="AT209" i="6"/>
  <c r="AR205" i="1" s="1"/>
  <c r="AU209" i="6"/>
  <c r="AS205" i="1" s="1"/>
  <c r="AV209" i="6"/>
  <c r="AT205" i="1" s="1"/>
  <c r="AW209" i="6"/>
  <c r="AU205" i="1" s="1"/>
  <c r="AX209" i="6"/>
  <c r="AV205" i="1" s="1"/>
  <c r="AY209" i="6"/>
  <c r="AW205" i="1" s="1"/>
  <c r="AZ209" i="6"/>
  <c r="AX205" i="1" s="1"/>
  <c r="BA209" i="6"/>
  <c r="AY205" i="1" s="1"/>
  <c r="BB209" i="6"/>
  <c r="AZ205" i="1" s="1"/>
  <c r="BC209" i="6"/>
  <c r="BA205" i="1" s="1"/>
  <c r="BD209" i="6"/>
  <c r="BB205" i="1" s="1"/>
  <c r="BE209" i="6"/>
  <c r="BC205" i="1" s="1"/>
  <c r="BF209" i="6"/>
  <c r="BD205" i="1" s="1"/>
  <c r="BG209" i="6"/>
  <c r="BE205" i="1" s="1"/>
  <c r="BH209" i="6"/>
  <c r="BF205" i="1" s="1"/>
  <c r="BI209" i="6"/>
  <c r="BG205" i="1" s="1"/>
  <c r="BJ209" i="6"/>
  <c r="BH205" i="1" s="1"/>
  <c r="BK209" i="6"/>
  <c r="BI205" i="1" s="1"/>
  <c r="BL209" i="6"/>
  <c r="BJ205" i="1" s="1"/>
  <c r="BM209" i="6"/>
  <c r="BK205" i="1" s="1"/>
  <c r="BN209" i="6"/>
  <c r="BL205" i="1" s="1"/>
  <c r="BO209" i="6"/>
  <c r="BM205" i="1" s="1"/>
  <c r="BP209" i="6"/>
  <c r="BN205" i="1" s="1"/>
  <c r="BQ209" i="6"/>
  <c r="BO205" i="1" s="1"/>
  <c r="BR209" i="6"/>
  <c r="BP205" i="1" s="1"/>
  <c r="BS209" i="6"/>
  <c r="BQ205" i="1" s="1"/>
  <c r="BT209" i="6"/>
  <c r="BR205" i="1" s="1"/>
  <c r="BU209" i="6"/>
  <c r="BS205" i="1" s="1"/>
  <c r="BV209" i="6"/>
  <c r="BT205" i="1" s="1"/>
  <c r="BW209" i="6"/>
  <c r="BU205" i="1" s="1"/>
  <c r="BX209" i="6"/>
  <c r="BV205" i="1" s="1"/>
  <c r="BY209" i="6"/>
  <c r="BW205" i="1" s="1"/>
  <c r="BZ209" i="6"/>
  <c r="BX205" i="1" s="1"/>
  <c r="CA209" i="6"/>
  <c r="BY205" i="1" s="1"/>
  <c r="CB209" i="6"/>
  <c r="BZ205" i="1" s="1"/>
  <c r="CC209" i="6"/>
  <c r="CA205" i="1" s="1"/>
  <c r="CD209" i="6"/>
  <c r="CB205" i="1" s="1"/>
  <c r="CE209" i="6"/>
  <c r="CC205" i="1" s="1"/>
  <c r="CF209" i="6"/>
  <c r="CD205" i="1" s="1"/>
  <c r="CG209" i="6"/>
  <c r="CE205" i="1" s="1"/>
  <c r="CH209" i="6"/>
  <c r="CF205" i="1" s="1"/>
  <c r="CI209" i="6"/>
  <c r="CG205" i="1" s="1"/>
  <c r="CJ209" i="6"/>
  <c r="CH205" i="1" s="1"/>
  <c r="CK209" i="6"/>
  <c r="CI205" i="1" s="1"/>
  <c r="CL209" i="6"/>
  <c r="CJ205" i="1" s="1"/>
  <c r="CM209" i="6"/>
  <c r="CK205" i="1" s="1"/>
  <c r="CN209" i="6"/>
  <c r="CL205" i="1" s="1"/>
  <c r="CO209" i="6"/>
  <c r="CM205" i="1" s="1"/>
  <c r="CP209" i="6"/>
  <c r="CN205" i="1" s="1"/>
  <c r="CQ209" i="6"/>
  <c r="CO205" i="1" s="1"/>
  <c r="CR209" i="6"/>
  <c r="CP205" i="1" s="1"/>
  <c r="CS209" i="6"/>
  <c r="CQ205" i="1" s="1"/>
  <c r="CT209" i="6"/>
  <c r="CR205" i="1" s="1"/>
  <c r="CU209" i="6"/>
  <c r="CS205" i="1" s="1"/>
  <c r="CV209" i="6"/>
  <c r="CT205" i="1" s="1"/>
  <c r="CW209" i="6"/>
  <c r="CU205" i="1" s="1"/>
  <c r="CX209" i="6"/>
  <c r="CV205" i="1" s="1"/>
  <c r="CY209" i="6"/>
  <c r="CW205" i="1" s="1"/>
  <c r="CZ209" i="6"/>
  <c r="CX205" i="1" s="1"/>
  <c r="DA209" i="6"/>
  <c r="CY205" i="1" s="1"/>
  <c r="DB209" i="6"/>
  <c r="CZ205" i="1" s="1"/>
  <c r="DC209" i="6"/>
  <c r="DA205" i="1" s="1"/>
  <c r="DD209" i="6"/>
  <c r="DB205" i="1" s="1"/>
  <c r="DE209" i="6"/>
  <c r="DC205" i="1" s="1"/>
  <c r="DF209" i="6"/>
  <c r="DD205" i="1" s="1"/>
  <c r="DG209" i="6"/>
  <c r="DE205" i="1" s="1"/>
  <c r="DH209" i="6"/>
  <c r="DF205" i="1" s="1"/>
  <c r="DI209" i="6"/>
  <c r="DG205" i="1" s="1"/>
  <c r="DJ209" i="6"/>
  <c r="DH205" i="1" s="1"/>
  <c r="DK209" i="6"/>
  <c r="DI205" i="1" s="1"/>
  <c r="DL209" i="6"/>
  <c r="DJ205" i="1" s="1"/>
  <c r="DM209" i="6"/>
  <c r="DK205" i="1" s="1"/>
  <c r="DN209" i="6"/>
  <c r="DL205" i="1" s="1"/>
  <c r="DO209" i="6"/>
  <c r="DM205" i="1" s="1"/>
  <c r="DP209" i="6"/>
  <c r="DN205" i="1" s="1"/>
  <c r="DQ209" i="6"/>
  <c r="DO205" i="1" s="1"/>
  <c r="DR209" i="6"/>
  <c r="DP205" i="1" s="1"/>
  <c r="DS209" i="6"/>
  <c r="DQ205" i="1" s="1"/>
  <c r="DT209" i="6"/>
  <c r="DR205" i="1" s="1"/>
  <c r="DU209" i="6"/>
  <c r="DS205" i="1" s="1"/>
  <c r="DV209" i="6"/>
  <c r="DT205" i="1" s="1"/>
  <c r="DW209" i="6"/>
  <c r="DU205" i="1" s="1"/>
  <c r="DX209" i="6"/>
  <c r="DV205" i="1" s="1"/>
  <c r="DY209" i="6"/>
  <c r="DW205" i="1" s="1"/>
  <c r="DZ209" i="6"/>
  <c r="DX205" i="1" s="1"/>
  <c r="EA209" i="6"/>
  <c r="DY205" i="1" s="1"/>
  <c r="EB209" i="6"/>
  <c r="DZ205" i="1" s="1"/>
  <c r="EC209" i="6"/>
  <c r="EA205" i="1" s="1"/>
  <c r="ED209" i="6"/>
  <c r="EB205" i="1" s="1"/>
  <c r="EE209" i="6"/>
  <c r="EC205" i="1" s="1"/>
  <c r="EF209" i="6"/>
  <c r="ED205" i="1" s="1"/>
  <c r="EG209" i="6"/>
  <c r="EE205" i="1" s="1"/>
  <c r="EH209" i="6"/>
  <c r="EF205" i="1" s="1"/>
  <c r="EI209" i="6"/>
  <c r="EG205" i="1" s="1"/>
  <c r="EJ209" i="6"/>
  <c r="EH205" i="1" s="1"/>
  <c r="EK209" i="6"/>
  <c r="EI205" i="1" s="1"/>
  <c r="EL209" i="6"/>
  <c r="EJ205" i="1" s="1"/>
  <c r="EM209" i="6"/>
  <c r="EK205" i="1" s="1"/>
  <c r="EN209" i="6"/>
  <c r="EL205" i="1" s="1"/>
  <c r="EO209" i="6"/>
  <c r="EM205" i="1" s="1"/>
  <c r="EP209" i="6"/>
  <c r="EN205" i="1" s="1"/>
  <c r="EQ209" i="6"/>
  <c r="EO205" i="1" s="1"/>
  <c r="ER209" i="6"/>
  <c r="EP205" i="1" s="1"/>
  <c r="ES209" i="6"/>
  <c r="EQ205" i="1" s="1"/>
  <c r="ET209" i="6"/>
  <c r="ER205" i="1" s="1"/>
  <c r="EU209" i="6"/>
  <c r="ES205" i="1" s="1"/>
  <c r="EV209" i="6"/>
  <c r="ET205" i="1" s="1"/>
  <c r="B210" i="6"/>
  <c r="C210" i="6" l="1"/>
  <c r="D210" i="6"/>
  <c r="B206" i="1" s="1"/>
  <c r="E210" i="6"/>
  <c r="C206" i="1" s="1"/>
  <c r="F210" i="6"/>
  <c r="D206" i="1" s="1"/>
  <c r="G210" i="6"/>
  <c r="E206" i="1" s="1"/>
  <c r="H210" i="6"/>
  <c r="F206" i="1" s="1"/>
  <c r="I210" i="6"/>
  <c r="G206" i="1" s="1"/>
  <c r="J210" i="6"/>
  <c r="H206" i="1" s="1"/>
  <c r="K210" i="6"/>
  <c r="I206" i="1" s="1"/>
  <c r="L210" i="6"/>
  <c r="J206" i="1" s="1"/>
  <c r="M210" i="6"/>
  <c r="K206" i="1" s="1"/>
  <c r="N210" i="6"/>
  <c r="L206" i="1" s="1"/>
  <c r="O210" i="6"/>
  <c r="M206" i="1" s="1"/>
  <c r="P210" i="6"/>
  <c r="N206" i="1" s="1"/>
  <c r="Q210" i="6"/>
  <c r="O206" i="1" s="1"/>
  <c r="R210" i="6"/>
  <c r="P206" i="1" s="1"/>
  <c r="S210" i="6"/>
  <c r="Q206" i="1" s="1"/>
  <c r="T210" i="6"/>
  <c r="R206" i="1" s="1"/>
  <c r="U210" i="6"/>
  <c r="S206" i="1" s="1"/>
  <c r="V210" i="6"/>
  <c r="T206" i="1" s="1"/>
  <c r="W210" i="6"/>
  <c r="U206" i="1" s="1"/>
  <c r="X210" i="6"/>
  <c r="V206" i="1" s="1"/>
  <c r="Y210" i="6"/>
  <c r="W206" i="1" s="1"/>
  <c r="Z210" i="6"/>
  <c r="X206" i="1" s="1"/>
  <c r="AA210" i="6"/>
  <c r="Y206" i="1" s="1"/>
  <c r="AB210" i="6"/>
  <c r="Z206" i="1" s="1"/>
  <c r="AC210" i="6"/>
  <c r="AA206" i="1" s="1"/>
  <c r="AD210" i="6"/>
  <c r="AB206" i="1" s="1"/>
  <c r="AE210" i="6"/>
  <c r="AC206" i="1" s="1"/>
  <c r="AF210" i="6"/>
  <c r="AD206" i="1" s="1"/>
  <c r="AG210" i="6"/>
  <c r="AE206" i="1" s="1"/>
  <c r="AH210" i="6"/>
  <c r="AF206" i="1" s="1"/>
  <c r="AI210" i="6"/>
  <c r="AG206" i="1" s="1"/>
  <c r="AJ210" i="6"/>
  <c r="AH206" i="1" s="1"/>
  <c r="AK210" i="6"/>
  <c r="AI206" i="1" s="1"/>
  <c r="AL210" i="6"/>
  <c r="AJ206" i="1" s="1"/>
  <c r="AM210" i="6"/>
  <c r="AK206" i="1" s="1"/>
  <c r="AN210" i="6"/>
  <c r="AL206" i="1" s="1"/>
  <c r="AO210" i="6"/>
  <c r="AM206" i="1" s="1"/>
  <c r="AP210" i="6"/>
  <c r="AN206" i="1" s="1"/>
  <c r="AQ210" i="6"/>
  <c r="AO206" i="1" s="1"/>
  <c r="AR210" i="6"/>
  <c r="AP206" i="1" s="1"/>
  <c r="AS210" i="6"/>
  <c r="AQ206" i="1" s="1"/>
  <c r="AT210" i="6"/>
  <c r="AR206" i="1" s="1"/>
  <c r="AU210" i="6"/>
  <c r="AS206" i="1" s="1"/>
  <c r="AV210" i="6"/>
  <c r="AT206" i="1" s="1"/>
  <c r="AW210" i="6"/>
  <c r="AU206" i="1" s="1"/>
  <c r="AX210" i="6"/>
  <c r="AV206" i="1" s="1"/>
  <c r="AY210" i="6"/>
  <c r="AW206" i="1" s="1"/>
  <c r="AZ210" i="6"/>
  <c r="AX206" i="1" s="1"/>
  <c r="BA210" i="6"/>
  <c r="AY206" i="1" s="1"/>
  <c r="BB210" i="6"/>
  <c r="AZ206" i="1" s="1"/>
  <c r="BC210" i="6"/>
  <c r="BA206" i="1" s="1"/>
  <c r="BD210" i="6"/>
  <c r="BB206" i="1" s="1"/>
  <c r="BE210" i="6"/>
  <c r="BC206" i="1" s="1"/>
  <c r="BF210" i="6"/>
  <c r="BD206" i="1" s="1"/>
  <c r="BG210" i="6"/>
  <c r="BE206" i="1" s="1"/>
  <c r="BH210" i="6"/>
  <c r="BF206" i="1" s="1"/>
  <c r="BI210" i="6"/>
  <c r="BG206" i="1" s="1"/>
  <c r="BJ210" i="6"/>
  <c r="BH206" i="1" s="1"/>
  <c r="BK210" i="6"/>
  <c r="BI206" i="1" s="1"/>
  <c r="BL210" i="6"/>
  <c r="BJ206" i="1" s="1"/>
  <c r="BM210" i="6"/>
  <c r="BK206" i="1" s="1"/>
  <c r="BN210" i="6"/>
  <c r="BL206" i="1" s="1"/>
  <c r="BO210" i="6"/>
  <c r="BM206" i="1" s="1"/>
  <c r="BP210" i="6"/>
  <c r="BN206" i="1" s="1"/>
  <c r="BQ210" i="6"/>
  <c r="BO206" i="1" s="1"/>
  <c r="BR210" i="6"/>
  <c r="BP206" i="1" s="1"/>
  <c r="BS210" i="6"/>
  <c r="BQ206" i="1" s="1"/>
  <c r="BT210" i="6"/>
  <c r="BR206" i="1" s="1"/>
  <c r="BU210" i="6"/>
  <c r="BS206" i="1" s="1"/>
  <c r="BV210" i="6"/>
  <c r="BT206" i="1" s="1"/>
  <c r="BW210" i="6"/>
  <c r="BU206" i="1" s="1"/>
  <c r="BX210" i="6"/>
  <c r="BV206" i="1" s="1"/>
  <c r="BY210" i="6"/>
  <c r="BW206" i="1" s="1"/>
  <c r="BZ210" i="6"/>
  <c r="BX206" i="1" s="1"/>
  <c r="CA210" i="6"/>
  <c r="BY206" i="1" s="1"/>
  <c r="CB210" i="6"/>
  <c r="BZ206" i="1" s="1"/>
  <c r="CC210" i="6"/>
  <c r="CA206" i="1" s="1"/>
  <c r="CD210" i="6"/>
  <c r="CB206" i="1" s="1"/>
  <c r="CE210" i="6"/>
  <c r="CC206" i="1" s="1"/>
  <c r="CF210" i="6"/>
  <c r="CD206" i="1" s="1"/>
  <c r="CG210" i="6"/>
  <c r="CE206" i="1" s="1"/>
  <c r="CH210" i="6"/>
  <c r="CF206" i="1" s="1"/>
  <c r="CI210" i="6"/>
  <c r="CG206" i="1" s="1"/>
  <c r="CJ210" i="6"/>
  <c r="CH206" i="1" s="1"/>
  <c r="CK210" i="6"/>
  <c r="CI206" i="1" s="1"/>
  <c r="CL210" i="6"/>
  <c r="CJ206" i="1" s="1"/>
  <c r="CM210" i="6"/>
  <c r="CK206" i="1" s="1"/>
  <c r="CN210" i="6"/>
  <c r="CL206" i="1" s="1"/>
  <c r="CO210" i="6"/>
  <c r="CM206" i="1" s="1"/>
  <c r="CP210" i="6"/>
  <c r="CN206" i="1" s="1"/>
  <c r="CQ210" i="6"/>
  <c r="CO206" i="1" s="1"/>
  <c r="CR210" i="6"/>
  <c r="CP206" i="1" s="1"/>
  <c r="CS210" i="6"/>
  <c r="CQ206" i="1" s="1"/>
  <c r="CT210" i="6"/>
  <c r="CR206" i="1" s="1"/>
  <c r="CU210" i="6"/>
  <c r="CS206" i="1" s="1"/>
  <c r="CV210" i="6"/>
  <c r="CT206" i="1" s="1"/>
  <c r="CW210" i="6"/>
  <c r="CU206" i="1" s="1"/>
  <c r="CX210" i="6"/>
  <c r="CV206" i="1" s="1"/>
  <c r="CY210" i="6"/>
  <c r="CW206" i="1" s="1"/>
  <c r="CZ210" i="6"/>
  <c r="CX206" i="1" s="1"/>
  <c r="DA210" i="6"/>
  <c r="CY206" i="1" s="1"/>
  <c r="DB210" i="6"/>
  <c r="CZ206" i="1" s="1"/>
  <c r="DC210" i="6"/>
  <c r="DA206" i="1" s="1"/>
  <c r="DD210" i="6"/>
  <c r="DB206" i="1" s="1"/>
  <c r="DE210" i="6"/>
  <c r="DC206" i="1" s="1"/>
  <c r="DF210" i="6"/>
  <c r="DD206" i="1" s="1"/>
  <c r="DG210" i="6"/>
  <c r="DE206" i="1" s="1"/>
  <c r="DH210" i="6"/>
  <c r="DF206" i="1" s="1"/>
  <c r="DI210" i="6"/>
  <c r="DG206" i="1" s="1"/>
  <c r="DJ210" i="6"/>
  <c r="DH206" i="1" s="1"/>
  <c r="DK210" i="6"/>
  <c r="DI206" i="1" s="1"/>
  <c r="DL210" i="6"/>
  <c r="DJ206" i="1" s="1"/>
  <c r="DM210" i="6"/>
  <c r="DK206" i="1" s="1"/>
  <c r="DN210" i="6"/>
  <c r="DL206" i="1" s="1"/>
  <c r="DO210" i="6"/>
  <c r="DM206" i="1" s="1"/>
  <c r="DP210" i="6"/>
  <c r="DN206" i="1" s="1"/>
  <c r="DQ210" i="6"/>
  <c r="DO206" i="1" s="1"/>
  <c r="DR210" i="6"/>
  <c r="DP206" i="1" s="1"/>
  <c r="DS210" i="6"/>
  <c r="DQ206" i="1" s="1"/>
  <c r="DT210" i="6"/>
  <c r="DR206" i="1" s="1"/>
  <c r="DU210" i="6"/>
  <c r="DS206" i="1" s="1"/>
  <c r="DV210" i="6"/>
  <c r="DT206" i="1" s="1"/>
  <c r="DW210" i="6"/>
  <c r="DU206" i="1" s="1"/>
  <c r="DX210" i="6"/>
  <c r="DV206" i="1" s="1"/>
  <c r="DY210" i="6"/>
  <c r="DW206" i="1" s="1"/>
  <c r="DZ210" i="6"/>
  <c r="DX206" i="1" s="1"/>
  <c r="EA210" i="6"/>
  <c r="DY206" i="1" s="1"/>
  <c r="EB210" i="6"/>
  <c r="DZ206" i="1" s="1"/>
  <c r="EC210" i="6"/>
  <c r="EA206" i="1" s="1"/>
  <c r="ED210" i="6"/>
  <c r="EB206" i="1" s="1"/>
  <c r="EE210" i="6"/>
  <c r="EC206" i="1" s="1"/>
  <c r="EF210" i="6"/>
  <c r="ED206" i="1" s="1"/>
  <c r="EG210" i="6"/>
  <c r="EE206" i="1" s="1"/>
  <c r="EH210" i="6"/>
  <c r="EF206" i="1" s="1"/>
  <c r="EI210" i="6"/>
  <c r="EG206" i="1" s="1"/>
  <c r="EJ210" i="6"/>
  <c r="EH206" i="1" s="1"/>
  <c r="EK210" i="6"/>
  <c r="EI206" i="1" s="1"/>
  <c r="EL210" i="6"/>
  <c r="EJ206" i="1" s="1"/>
  <c r="EM210" i="6"/>
  <c r="EK206" i="1" s="1"/>
  <c r="EN210" i="6"/>
  <c r="EL206" i="1" s="1"/>
  <c r="EO210" i="6"/>
  <c r="EM206" i="1" s="1"/>
  <c r="EP210" i="6"/>
  <c r="EN206" i="1" s="1"/>
  <c r="EQ210" i="6"/>
  <c r="EO206" i="1" s="1"/>
  <c r="ER210" i="6"/>
  <c r="EP206" i="1" s="1"/>
  <c r="ES210" i="6"/>
  <c r="EQ206" i="1" s="1"/>
  <c r="ET210" i="6"/>
  <c r="ER206" i="1" s="1"/>
  <c r="EU210" i="6"/>
  <c r="ES206" i="1" s="1"/>
  <c r="EV210" i="6"/>
  <c r="ET206" i="1" s="1"/>
  <c r="B211" i="6"/>
  <c r="C211" i="6" l="1"/>
  <c r="D211" i="6"/>
  <c r="B207" i="1" s="1"/>
  <c r="F211" i="6"/>
  <c r="D207" i="1" s="1"/>
  <c r="E211" i="6"/>
  <c r="C207" i="1" s="1"/>
  <c r="G211" i="6"/>
  <c r="E207" i="1" s="1"/>
  <c r="H211" i="6"/>
  <c r="F207" i="1" s="1"/>
  <c r="I211" i="6"/>
  <c r="G207" i="1" s="1"/>
  <c r="J211" i="6"/>
  <c r="H207" i="1" s="1"/>
  <c r="K211" i="6"/>
  <c r="I207" i="1" s="1"/>
  <c r="L211" i="6"/>
  <c r="J207" i="1" s="1"/>
  <c r="M211" i="6"/>
  <c r="K207" i="1" s="1"/>
  <c r="N211" i="6"/>
  <c r="L207" i="1" s="1"/>
  <c r="O211" i="6"/>
  <c r="M207" i="1" s="1"/>
  <c r="P211" i="6"/>
  <c r="N207" i="1" s="1"/>
  <c r="Q211" i="6"/>
  <c r="O207" i="1" s="1"/>
  <c r="R211" i="6"/>
  <c r="P207" i="1" s="1"/>
  <c r="S211" i="6"/>
  <c r="Q207" i="1" s="1"/>
  <c r="T211" i="6"/>
  <c r="R207" i="1" s="1"/>
  <c r="U211" i="6"/>
  <c r="S207" i="1" s="1"/>
  <c r="V211" i="6"/>
  <c r="T207" i="1" s="1"/>
  <c r="W211" i="6"/>
  <c r="U207" i="1" s="1"/>
  <c r="X211" i="6"/>
  <c r="V207" i="1" s="1"/>
  <c r="Y211" i="6"/>
  <c r="W207" i="1" s="1"/>
  <c r="Z211" i="6"/>
  <c r="X207" i="1" s="1"/>
  <c r="AA211" i="6"/>
  <c r="Y207" i="1" s="1"/>
  <c r="AB211" i="6"/>
  <c r="Z207" i="1" s="1"/>
  <c r="AC211" i="6"/>
  <c r="AA207" i="1" s="1"/>
  <c r="AD211" i="6"/>
  <c r="AB207" i="1" s="1"/>
  <c r="AE211" i="6"/>
  <c r="AC207" i="1" s="1"/>
  <c r="AF211" i="6"/>
  <c r="AD207" i="1" s="1"/>
  <c r="AG211" i="6"/>
  <c r="AE207" i="1" s="1"/>
  <c r="AH211" i="6"/>
  <c r="AF207" i="1" s="1"/>
  <c r="AI211" i="6"/>
  <c r="AG207" i="1" s="1"/>
  <c r="AJ211" i="6"/>
  <c r="AH207" i="1" s="1"/>
  <c r="AK211" i="6"/>
  <c r="AI207" i="1" s="1"/>
  <c r="AL211" i="6"/>
  <c r="AJ207" i="1" s="1"/>
  <c r="AM211" i="6"/>
  <c r="AK207" i="1" s="1"/>
  <c r="AN211" i="6"/>
  <c r="AL207" i="1" s="1"/>
  <c r="AO211" i="6"/>
  <c r="AM207" i="1" s="1"/>
  <c r="AP211" i="6"/>
  <c r="AN207" i="1" s="1"/>
  <c r="AQ211" i="6"/>
  <c r="AO207" i="1" s="1"/>
  <c r="AR211" i="6"/>
  <c r="AP207" i="1" s="1"/>
  <c r="AS211" i="6"/>
  <c r="AQ207" i="1" s="1"/>
  <c r="AT211" i="6"/>
  <c r="AR207" i="1" s="1"/>
  <c r="AU211" i="6"/>
  <c r="AS207" i="1" s="1"/>
  <c r="AV211" i="6"/>
  <c r="AT207" i="1" s="1"/>
  <c r="AW211" i="6"/>
  <c r="AU207" i="1" s="1"/>
  <c r="AX211" i="6"/>
  <c r="AV207" i="1" s="1"/>
  <c r="AY211" i="6"/>
  <c r="AW207" i="1" s="1"/>
  <c r="AZ211" i="6"/>
  <c r="AX207" i="1" s="1"/>
  <c r="BA211" i="6"/>
  <c r="AY207" i="1" s="1"/>
  <c r="BB211" i="6"/>
  <c r="AZ207" i="1" s="1"/>
  <c r="BC211" i="6"/>
  <c r="BA207" i="1" s="1"/>
  <c r="BD211" i="6"/>
  <c r="BB207" i="1" s="1"/>
  <c r="BE211" i="6"/>
  <c r="BC207" i="1" s="1"/>
  <c r="BF211" i="6"/>
  <c r="BD207" i="1" s="1"/>
  <c r="BG211" i="6"/>
  <c r="BE207" i="1" s="1"/>
  <c r="BH211" i="6"/>
  <c r="BF207" i="1" s="1"/>
  <c r="BI211" i="6"/>
  <c r="BG207" i="1" s="1"/>
  <c r="BJ211" i="6"/>
  <c r="BH207" i="1" s="1"/>
  <c r="BK211" i="6"/>
  <c r="BI207" i="1" s="1"/>
  <c r="BL211" i="6"/>
  <c r="BJ207" i="1" s="1"/>
  <c r="BM211" i="6"/>
  <c r="BK207" i="1" s="1"/>
  <c r="BN211" i="6"/>
  <c r="BL207" i="1" s="1"/>
  <c r="BO211" i="6"/>
  <c r="BM207" i="1" s="1"/>
  <c r="BP211" i="6"/>
  <c r="BN207" i="1" s="1"/>
  <c r="BQ211" i="6"/>
  <c r="BO207" i="1" s="1"/>
  <c r="BR211" i="6"/>
  <c r="BP207" i="1" s="1"/>
  <c r="BS211" i="6"/>
  <c r="BQ207" i="1" s="1"/>
  <c r="BT211" i="6"/>
  <c r="BR207" i="1" s="1"/>
  <c r="BU211" i="6"/>
  <c r="BS207" i="1" s="1"/>
  <c r="BV211" i="6"/>
  <c r="BT207" i="1" s="1"/>
  <c r="BW211" i="6"/>
  <c r="BU207" i="1" s="1"/>
  <c r="BX211" i="6"/>
  <c r="BV207" i="1" s="1"/>
  <c r="BY211" i="6"/>
  <c r="BW207" i="1" s="1"/>
  <c r="BZ211" i="6"/>
  <c r="BX207" i="1" s="1"/>
  <c r="CA211" i="6"/>
  <c r="BY207" i="1" s="1"/>
  <c r="CB211" i="6"/>
  <c r="BZ207" i="1" s="1"/>
  <c r="CC211" i="6"/>
  <c r="CA207" i="1" s="1"/>
  <c r="CD211" i="6"/>
  <c r="CB207" i="1" s="1"/>
  <c r="CE211" i="6"/>
  <c r="CC207" i="1" s="1"/>
  <c r="CF211" i="6"/>
  <c r="CD207" i="1" s="1"/>
  <c r="CG211" i="6"/>
  <c r="CE207" i="1" s="1"/>
  <c r="CH211" i="6"/>
  <c r="CF207" i="1" s="1"/>
  <c r="CI211" i="6"/>
  <c r="CG207" i="1" s="1"/>
  <c r="CJ211" i="6"/>
  <c r="CH207" i="1" s="1"/>
  <c r="CK211" i="6"/>
  <c r="CI207" i="1" s="1"/>
  <c r="CL211" i="6"/>
  <c r="CJ207" i="1" s="1"/>
  <c r="CM211" i="6"/>
  <c r="CK207" i="1" s="1"/>
  <c r="CN211" i="6"/>
  <c r="CL207" i="1" s="1"/>
  <c r="CO211" i="6"/>
  <c r="CM207" i="1" s="1"/>
  <c r="CP211" i="6"/>
  <c r="CN207" i="1" s="1"/>
  <c r="CQ211" i="6"/>
  <c r="CO207" i="1" s="1"/>
  <c r="CR211" i="6"/>
  <c r="CP207" i="1" s="1"/>
  <c r="CS211" i="6"/>
  <c r="CQ207" i="1" s="1"/>
  <c r="CT211" i="6"/>
  <c r="CR207" i="1" s="1"/>
  <c r="CU211" i="6"/>
  <c r="CS207" i="1" s="1"/>
  <c r="CV211" i="6"/>
  <c r="CT207" i="1" s="1"/>
  <c r="CW211" i="6"/>
  <c r="CU207" i="1" s="1"/>
  <c r="CX211" i="6"/>
  <c r="CV207" i="1" s="1"/>
  <c r="CY211" i="6"/>
  <c r="CW207" i="1" s="1"/>
  <c r="CZ211" i="6"/>
  <c r="CX207" i="1" s="1"/>
  <c r="DA211" i="6"/>
  <c r="CY207" i="1" s="1"/>
  <c r="DB211" i="6"/>
  <c r="CZ207" i="1" s="1"/>
  <c r="DC211" i="6"/>
  <c r="DA207" i="1" s="1"/>
  <c r="DD211" i="6"/>
  <c r="DB207" i="1" s="1"/>
  <c r="DE211" i="6"/>
  <c r="DC207" i="1" s="1"/>
  <c r="DF211" i="6"/>
  <c r="DD207" i="1" s="1"/>
  <c r="DG211" i="6"/>
  <c r="DE207" i="1" s="1"/>
  <c r="DH211" i="6"/>
  <c r="DF207" i="1" s="1"/>
  <c r="DI211" i="6"/>
  <c r="DG207" i="1" s="1"/>
  <c r="DJ211" i="6"/>
  <c r="DH207" i="1" s="1"/>
  <c r="DK211" i="6"/>
  <c r="DI207" i="1" s="1"/>
  <c r="DL211" i="6"/>
  <c r="DJ207" i="1" s="1"/>
  <c r="DM211" i="6"/>
  <c r="DK207" i="1" s="1"/>
  <c r="DN211" i="6"/>
  <c r="DL207" i="1" s="1"/>
  <c r="DO211" i="6"/>
  <c r="DM207" i="1" s="1"/>
  <c r="DP211" i="6"/>
  <c r="DN207" i="1" s="1"/>
  <c r="DQ211" i="6"/>
  <c r="DO207" i="1" s="1"/>
  <c r="DR211" i="6"/>
  <c r="DP207" i="1" s="1"/>
  <c r="DS211" i="6"/>
  <c r="DQ207" i="1" s="1"/>
  <c r="DT211" i="6"/>
  <c r="DR207" i="1" s="1"/>
  <c r="DU211" i="6"/>
  <c r="DS207" i="1" s="1"/>
  <c r="DV211" i="6"/>
  <c r="DT207" i="1" s="1"/>
  <c r="DW211" i="6"/>
  <c r="DU207" i="1" s="1"/>
  <c r="DX211" i="6"/>
  <c r="DV207" i="1" s="1"/>
  <c r="DY211" i="6"/>
  <c r="DW207" i="1" s="1"/>
  <c r="DZ211" i="6"/>
  <c r="DX207" i="1" s="1"/>
  <c r="EA211" i="6"/>
  <c r="DY207" i="1" s="1"/>
  <c r="EB211" i="6"/>
  <c r="DZ207" i="1" s="1"/>
  <c r="EC211" i="6"/>
  <c r="EA207" i="1" s="1"/>
  <c r="ED211" i="6"/>
  <c r="EB207" i="1" s="1"/>
  <c r="EE211" i="6"/>
  <c r="EC207" i="1" s="1"/>
  <c r="EF211" i="6"/>
  <c r="ED207" i="1" s="1"/>
  <c r="EG211" i="6"/>
  <c r="EE207" i="1" s="1"/>
  <c r="EH211" i="6"/>
  <c r="EF207" i="1" s="1"/>
  <c r="EI211" i="6"/>
  <c r="EG207" i="1" s="1"/>
  <c r="EJ211" i="6"/>
  <c r="EH207" i="1" s="1"/>
  <c r="EK211" i="6"/>
  <c r="EI207" i="1" s="1"/>
  <c r="EL211" i="6"/>
  <c r="EJ207" i="1" s="1"/>
  <c r="EM211" i="6"/>
  <c r="EK207" i="1" s="1"/>
  <c r="EN211" i="6"/>
  <c r="EL207" i="1" s="1"/>
  <c r="EO211" i="6"/>
  <c r="EM207" i="1" s="1"/>
  <c r="EP211" i="6"/>
  <c r="EN207" i="1" s="1"/>
  <c r="EQ211" i="6"/>
  <c r="EO207" i="1" s="1"/>
  <c r="ER211" i="6"/>
  <c r="EP207" i="1" s="1"/>
  <c r="ES211" i="6"/>
  <c r="EQ207" i="1" s="1"/>
  <c r="ET211" i="6"/>
  <c r="ER207" i="1" s="1"/>
  <c r="EU211" i="6"/>
  <c r="ES207" i="1" s="1"/>
  <c r="EV211" i="6"/>
  <c r="ET207" i="1" s="1"/>
  <c r="B212" i="6"/>
  <c r="D212" i="6" l="1"/>
  <c r="B208" i="1" s="1"/>
  <c r="C212" i="6"/>
  <c r="E212" i="6"/>
  <c r="C208" i="1" s="1"/>
  <c r="F212" i="6"/>
  <c r="D208" i="1" s="1"/>
  <c r="G212" i="6"/>
  <c r="E208" i="1" s="1"/>
  <c r="H212" i="6"/>
  <c r="F208" i="1" s="1"/>
  <c r="I212" i="6"/>
  <c r="G208" i="1" s="1"/>
  <c r="J212" i="6"/>
  <c r="H208" i="1" s="1"/>
  <c r="K212" i="6"/>
  <c r="I208" i="1" s="1"/>
  <c r="L212" i="6"/>
  <c r="J208" i="1" s="1"/>
  <c r="M212" i="6"/>
  <c r="K208" i="1" s="1"/>
  <c r="N212" i="6"/>
  <c r="L208" i="1" s="1"/>
  <c r="O212" i="6"/>
  <c r="M208" i="1" s="1"/>
  <c r="P212" i="6"/>
  <c r="N208" i="1" s="1"/>
  <c r="Q212" i="6"/>
  <c r="O208" i="1" s="1"/>
  <c r="R212" i="6"/>
  <c r="P208" i="1" s="1"/>
  <c r="S212" i="6"/>
  <c r="Q208" i="1" s="1"/>
  <c r="T212" i="6"/>
  <c r="R208" i="1" s="1"/>
  <c r="U212" i="6"/>
  <c r="S208" i="1" s="1"/>
  <c r="V212" i="6"/>
  <c r="T208" i="1" s="1"/>
  <c r="W212" i="6"/>
  <c r="U208" i="1" s="1"/>
  <c r="X212" i="6"/>
  <c r="V208" i="1" s="1"/>
  <c r="Y212" i="6"/>
  <c r="W208" i="1" s="1"/>
  <c r="Z212" i="6"/>
  <c r="X208" i="1" s="1"/>
  <c r="AA212" i="6"/>
  <c r="Y208" i="1" s="1"/>
  <c r="AB212" i="6"/>
  <c r="Z208" i="1" s="1"/>
  <c r="AC212" i="6"/>
  <c r="AA208" i="1" s="1"/>
  <c r="AD212" i="6"/>
  <c r="AB208" i="1" s="1"/>
  <c r="AE212" i="6"/>
  <c r="AC208" i="1" s="1"/>
  <c r="AF212" i="6"/>
  <c r="AD208" i="1" s="1"/>
  <c r="AG212" i="6"/>
  <c r="AE208" i="1" s="1"/>
  <c r="AH212" i="6"/>
  <c r="AF208" i="1" s="1"/>
  <c r="AI212" i="6"/>
  <c r="AG208" i="1" s="1"/>
  <c r="AJ212" i="6"/>
  <c r="AH208" i="1" s="1"/>
  <c r="AK212" i="6"/>
  <c r="AI208" i="1" s="1"/>
  <c r="AL212" i="6"/>
  <c r="AJ208" i="1" s="1"/>
  <c r="AM212" i="6"/>
  <c r="AK208" i="1" s="1"/>
  <c r="AN212" i="6"/>
  <c r="AL208" i="1" s="1"/>
  <c r="AO212" i="6"/>
  <c r="AM208" i="1" s="1"/>
  <c r="AP212" i="6"/>
  <c r="AN208" i="1" s="1"/>
  <c r="AQ212" i="6"/>
  <c r="AO208" i="1" s="1"/>
  <c r="AR212" i="6"/>
  <c r="AP208" i="1" s="1"/>
  <c r="AS212" i="6"/>
  <c r="AQ208" i="1" s="1"/>
  <c r="AT212" i="6"/>
  <c r="AR208" i="1" s="1"/>
  <c r="AU212" i="6"/>
  <c r="AS208" i="1" s="1"/>
  <c r="AV212" i="6"/>
  <c r="AT208" i="1" s="1"/>
  <c r="AW212" i="6"/>
  <c r="AU208" i="1" s="1"/>
  <c r="AX212" i="6"/>
  <c r="AV208" i="1" s="1"/>
  <c r="AY212" i="6"/>
  <c r="AW208" i="1" s="1"/>
  <c r="AZ212" i="6"/>
  <c r="AX208" i="1" s="1"/>
  <c r="BA212" i="6"/>
  <c r="AY208" i="1" s="1"/>
  <c r="BB212" i="6"/>
  <c r="AZ208" i="1" s="1"/>
  <c r="BC212" i="6"/>
  <c r="BA208" i="1" s="1"/>
  <c r="BD212" i="6"/>
  <c r="BB208" i="1" s="1"/>
  <c r="BE212" i="6"/>
  <c r="BC208" i="1" s="1"/>
  <c r="BF212" i="6"/>
  <c r="BD208" i="1" s="1"/>
  <c r="BG212" i="6"/>
  <c r="BE208" i="1" s="1"/>
  <c r="BH212" i="6"/>
  <c r="BF208" i="1" s="1"/>
  <c r="BI212" i="6"/>
  <c r="BG208" i="1" s="1"/>
  <c r="BJ212" i="6"/>
  <c r="BH208" i="1" s="1"/>
  <c r="BK212" i="6"/>
  <c r="BI208" i="1" s="1"/>
  <c r="BL212" i="6"/>
  <c r="BJ208" i="1" s="1"/>
  <c r="BM212" i="6"/>
  <c r="BK208" i="1" s="1"/>
  <c r="BN212" i="6"/>
  <c r="BL208" i="1" s="1"/>
  <c r="BO212" i="6"/>
  <c r="BM208" i="1" s="1"/>
  <c r="BP212" i="6"/>
  <c r="BN208" i="1" s="1"/>
  <c r="BQ212" i="6"/>
  <c r="BO208" i="1" s="1"/>
  <c r="BR212" i="6"/>
  <c r="BP208" i="1" s="1"/>
  <c r="BS212" i="6"/>
  <c r="BQ208" i="1" s="1"/>
  <c r="BT212" i="6"/>
  <c r="BR208" i="1" s="1"/>
  <c r="BU212" i="6"/>
  <c r="BS208" i="1" s="1"/>
  <c r="BV212" i="6"/>
  <c r="BT208" i="1" s="1"/>
  <c r="BW212" i="6"/>
  <c r="BU208" i="1" s="1"/>
  <c r="BX212" i="6"/>
  <c r="BV208" i="1" s="1"/>
  <c r="BY212" i="6"/>
  <c r="BW208" i="1" s="1"/>
  <c r="BZ212" i="6"/>
  <c r="BX208" i="1" s="1"/>
  <c r="CA212" i="6"/>
  <c r="BY208" i="1" s="1"/>
  <c r="CB212" i="6"/>
  <c r="BZ208" i="1" s="1"/>
  <c r="CC212" i="6"/>
  <c r="CA208" i="1" s="1"/>
  <c r="CD212" i="6"/>
  <c r="CB208" i="1" s="1"/>
  <c r="CE212" i="6"/>
  <c r="CC208" i="1" s="1"/>
  <c r="CF212" i="6"/>
  <c r="CD208" i="1" s="1"/>
  <c r="CG212" i="6"/>
  <c r="CE208" i="1" s="1"/>
  <c r="CH212" i="6"/>
  <c r="CF208" i="1" s="1"/>
  <c r="CI212" i="6"/>
  <c r="CG208" i="1" s="1"/>
  <c r="CJ212" i="6"/>
  <c r="CH208" i="1" s="1"/>
  <c r="CK212" i="6"/>
  <c r="CI208" i="1" s="1"/>
  <c r="CL212" i="6"/>
  <c r="CJ208" i="1" s="1"/>
  <c r="CM212" i="6"/>
  <c r="CK208" i="1" s="1"/>
  <c r="CN212" i="6"/>
  <c r="CL208" i="1" s="1"/>
  <c r="CO212" i="6"/>
  <c r="CM208" i="1" s="1"/>
  <c r="CP212" i="6"/>
  <c r="CN208" i="1" s="1"/>
  <c r="CQ212" i="6"/>
  <c r="CO208" i="1" s="1"/>
  <c r="CR212" i="6"/>
  <c r="CP208" i="1" s="1"/>
  <c r="CS212" i="6"/>
  <c r="CQ208" i="1" s="1"/>
  <c r="CT212" i="6"/>
  <c r="CR208" i="1" s="1"/>
  <c r="CU212" i="6"/>
  <c r="CS208" i="1" s="1"/>
  <c r="CV212" i="6"/>
  <c r="CT208" i="1" s="1"/>
  <c r="CW212" i="6"/>
  <c r="CU208" i="1" s="1"/>
  <c r="CX212" i="6"/>
  <c r="CV208" i="1" s="1"/>
  <c r="CY212" i="6"/>
  <c r="CW208" i="1" s="1"/>
  <c r="CZ212" i="6"/>
  <c r="CX208" i="1" s="1"/>
  <c r="DA212" i="6"/>
  <c r="CY208" i="1" s="1"/>
  <c r="DB212" i="6"/>
  <c r="CZ208" i="1" s="1"/>
  <c r="DC212" i="6"/>
  <c r="DA208" i="1" s="1"/>
  <c r="DD212" i="6"/>
  <c r="DB208" i="1" s="1"/>
  <c r="DE212" i="6"/>
  <c r="DC208" i="1" s="1"/>
  <c r="DF212" i="6"/>
  <c r="DD208" i="1" s="1"/>
  <c r="DG212" i="6"/>
  <c r="DE208" i="1" s="1"/>
  <c r="DH212" i="6"/>
  <c r="DF208" i="1" s="1"/>
  <c r="DI212" i="6"/>
  <c r="DG208" i="1" s="1"/>
  <c r="DJ212" i="6"/>
  <c r="DH208" i="1" s="1"/>
  <c r="DK212" i="6"/>
  <c r="DI208" i="1" s="1"/>
  <c r="DL212" i="6"/>
  <c r="DJ208" i="1" s="1"/>
  <c r="DM212" i="6"/>
  <c r="DK208" i="1" s="1"/>
  <c r="DN212" i="6"/>
  <c r="DL208" i="1" s="1"/>
  <c r="DO212" i="6"/>
  <c r="DM208" i="1" s="1"/>
  <c r="DP212" i="6"/>
  <c r="DN208" i="1" s="1"/>
  <c r="DQ212" i="6"/>
  <c r="DO208" i="1" s="1"/>
  <c r="DR212" i="6"/>
  <c r="DP208" i="1" s="1"/>
  <c r="DS212" i="6"/>
  <c r="DQ208" i="1" s="1"/>
  <c r="DT212" i="6"/>
  <c r="DR208" i="1" s="1"/>
  <c r="DU212" i="6"/>
  <c r="DS208" i="1" s="1"/>
  <c r="DV212" i="6"/>
  <c r="DT208" i="1" s="1"/>
  <c r="DW212" i="6"/>
  <c r="DU208" i="1" s="1"/>
  <c r="DX212" i="6"/>
  <c r="DV208" i="1" s="1"/>
  <c r="DY212" i="6"/>
  <c r="DW208" i="1" s="1"/>
  <c r="DZ212" i="6"/>
  <c r="DX208" i="1" s="1"/>
  <c r="EA212" i="6"/>
  <c r="DY208" i="1" s="1"/>
  <c r="EB212" i="6"/>
  <c r="DZ208" i="1" s="1"/>
  <c r="EC212" i="6"/>
  <c r="EA208" i="1" s="1"/>
  <c r="ED212" i="6"/>
  <c r="EB208" i="1" s="1"/>
  <c r="EE212" i="6"/>
  <c r="EC208" i="1" s="1"/>
  <c r="EF212" i="6"/>
  <c r="ED208" i="1" s="1"/>
  <c r="EG212" i="6"/>
  <c r="EE208" i="1" s="1"/>
  <c r="EH212" i="6"/>
  <c r="EF208" i="1" s="1"/>
  <c r="EI212" i="6"/>
  <c r="EG208" i="1" s="1"/>
  <c r="EJ212" i="6"/>
  <c r="EH208" i="1" s="1"/>
  <c r="EK212" i="6"/>
  <c r="EI208" i="1" s="1"/>
  <c r="EL212" i="6"/>
  <c r="EJ208" i="1" s="1"/>
  <c r="EM212" i="6"/>
  <c r="EK208" i="1" s="1"/>
  <c r="EN212" i="6"/>
  <c r="EL208" i="1" s="1"/>
  <c r="EO212" i="6"/>
  <c r="EM208" i="1" s="1"/>
  <c r="EP212" i="6"/>
  <c r="EN208" i="1" s="1"/>
  <c r="EQ212" i="6"/>
  <c r="EO208" i="1" s="1"/>
  <c r="ER212" i="6"/>
  <c r="EP208" i="1" s="1"/>
  <c r="ES212" i="6"/>
  <c r="EQ208" i="1" s="1"/>
  <c r="ET212" i="6"/>
  <c r="ER208" i="1" s="1"/>
  <c r="EU212" i="6"/>
  <c r="ES208" i="1" s="1"/>
  <c r="EV212" i="6"/>
  <c r="ET208" i="1" s="1"/>
  <c r="B213" i="6"/>
  <c r="C213" i="6" l="1"/>
  <c r="D213" i="6"/>
  <c r="B209" i="1" s="1"/>
  <c r="E213" i="6"/>
  <c r="C209" i="1" s="1"/>
  <c r="F213" i="6"/>
  <c r="D209" i="1" s="1"/>
  <c r="G213" i="6"/>
  <c r="E209" i="1" s="1"/>
  <c r="H213" i="6"/>
  <c r="F209" i="1" s="1"/>
  <c r="I213" i="6"/>
  <c r="G209" i="1" s="1"/>
  <c r="J213" i="6"/>
  <c r="H209" i="1" s="1"/>
  <c r="K213" i="6"/>
  <c r="I209" i="1" s="1"/>
  <c r="L213" i="6"/>
  <c r="J209" i="1" s="1"/>
  <c r="M213" i="6"/>
  <c r="K209" i="1" s="1"/>
  <c r="N213" i="6"/>
  <c r="L209" i="1" s="1"/>
  <c r="O213" i="6"/>
  <c r="M209" i="1" s="1"/>
  <c r="P213" i="6"/>
  <c r="N209" i="1" s="1"/>
  <c r="Q213" i="6"/>
  <c r="O209" i="1" s="1"/>
  <c r="R213" i="6"/>
  <c r="P209" i="1" s="1"/>
  <c r="S213" i="6"/>
  <c r="Q209" i="1" s="1"/>
  <c r="T213" i="6"/>
  <c r="R209" i="1" s="1"/>
  <c r="U213" i="6"/>
  <c r="S209" i="1" s="1"/>
  <c r="V213" i="6"/>
  <c r="T209" i="1" s="1"/>
  <c r="W213" i="6"/>
  <c r="U209" i="1" s="1"/>
  <c r="X213" i="6"/>
  <c r="V209" i="1" s="1"/>
  <c r="Y213" i="6"/>
  <c r="W209" i="1" s="1"/>
  <c r="Z213" i="6"/>
  <c r="X209" i="1" s="1"/>
  <c r="AA213" i="6"/>
  <c r="Y209" i="1" s="1"/>
  <c r="AB213" i="6"/>
  <c r="Z209" i="1" s="1"/>
  <c r="AC213" i="6"/>
  <c r="AA209" i="1" s="1"/>
  <c r="AD213" i="6"/>
  <c r="AB209" i="1" s="1"/>
  <c r="AE213" i="6"/>
  <c r="AC209" i="1" s="1"/>
  <c r="AF213" i="6"/>
  <c r="AD209" i="1" s="1"/>
  <c r="AG213" i="6"/>
  <c r="AE209" i="1" s="1"/>
  <c r="AH213" i="6"/>
  <c r="AF209" i="1" s="1"/>
  <c r="AI213" i="6"/>
  <c r="AG209" i="1" s="1"/>
  <c r="AJ213" i="6"/>
  <c r="AH209" i="1" s="1"/>
  <c r="AK213" i="6"/>
  <c r="AI209" i="1" s="1"/>
  <c r="AL213" i="6"/>
  <c r="AJ209" i="1" s="1"/>
  <c r="AM213" i="6"/>
  <c r="AK209" i="1" s="1"/>
  <c r="AN213" i="6"/>
  <c r="AL209" i="1" s="1"/>
  <c r="AO213" i="6"/>
  <c r="AM209" i="1" s="1"/>
  <c r="AP213" i="6"/>
  <c r="AN209" i="1" s="1"/>
  <c r="AQ213" i="6"/>
  <c r="AO209" i="1" s="1"/>
  <c r="AR213" i="6"/>
  <c r="AP209" i="1" s="1"/>
  <c r="AS213" i="6"/>
  <c r="AQ209" i="1" s="1"/>
  <c r="AT213" i="6"/>
  <c r="AR209" i="1" s="1"/>
  <c r="AU213" i="6"/>
  <c r="AS209" i="1" s="1"/>
  <c r="AV213" i="6"/>
  <c r="AT209" i="1" s="1"/>
  <c r="AW213" i="6"/>
  <c r="AU209" i="1" s="1"/>
  <c r="AX213" i="6"/>
  <c r="AV209" i="1" s="1"/>
  <c r="AY213" i="6"/>
  <c r="AW209" i="1" s="1"/>
  <c r="AZ213" i="6"/>
  <c r="AX209" i="1" s="1"/>
  <c r="BA213" i="6"/>
  <c r="AY209" i="1" s="1"/>
  <c r="BB213" i="6"/>
  <c r="AZ209" i="1" s="1"/>
  <c r="BC213" i="6"/>
  <c r="BA209" i="1" s="1"/>
  <c r="BD213" i="6"/>
  <c r="BB209" i="1" s="1"/>
  <c r="BE213" i="6"/>
  <c r="BC209" i="1" s="1"/>
  <c r="BF213" i="6"/>
  <c r="BD209" i="1" s="1"/>
  <c r="BG213" i="6"/>
  <c r="BE209" i="1" s="1"/>
  <c r="BH213" i="6"/>
  <c r="BF209" i="1" s="1"/>
  <c r="BI213" i="6"/>
  <c r="BG209" i="1" s="1"/>
  <c r="BJ213" i="6"/>
  <c r="BH209" i="1" s="1"/>
  <c r="BK213" i="6"/>
  <c r="BI209" i="1" s="1"/>
  <c r="BL213" i="6"/>
  <c r="BJ209" i="1" s="1"/>
  <c r="BM213" i="6"/>
  <c r="BK209" i="1" s="1"/>
  <c r="BN213" i="6"/>
  <c r="BL209" i="1" s="1"/>
  <c r="BO213" i="6"/>
  <c r="BM209" i="1" s="1"/>
  <c r="BP213" i="6"/>
  <c r="BN209" i="1" s="1"/>
  <c r="BQ213" i="6"/>
  <c r="BO209" i="1" s="1"/>
  <c r="BR213" i="6"/>
  <c r="BP209" i="1" s="1"/>
  <c r="BS213" i="6"/>
  <c r="BQ209" i="1" s="1"/>
  <c r="BT213" i="6"/>
  <c r="BR209" i="1" s="1"/>
  <c r="BU213" i="6"/>
  <c r="BS209" i="1" s="1"/>
  <c r="BV213" i="6"/>
  <c r="BT209" i="1" s="1"/>
  <c r="BW213" i="6"/>
  <c r="BU209" i="1" s="1"/>
  <c r="BX213" i="6"/>
  <c r="BV209" i="1" s="1"/>
  <c r="BY213" i="6"/>
  <c r="BW209" i="1" s="1"/>
  <c r="BZ213" i="6"/>
  <c r="BX209" i="1" s="1"/>
  <c r="CA213" i="6"/>
  <c r="BY209" i="1" s="1"/>
  <c r="CB213" i="6"/>
  <c r="BZ209" i="1" s="1"/>
  <c r="CC213" i="6"/>
  <c r="CA209" i="1" s="1"/>
  <c r="CD213" i="6"/>
  <c r="CB209" i="1" s="1"/>
  <c r="CE213" i="6"/>
  <c r="CC209" i="1" s="1"/>
  <c r="CF213" i="6"/>
  <c r="CD209" i="1" s="1"/>
  <c r="CG213" i="6"/>
  <c r="CE209" i="1" s="1"/>
  <c r="CH213" i="6"/>
  <c r="CF209" i="1" s="1"/>
  <c r="CI213" i="6"/>
  <c r="CG209" i="1" s="1"/>
  <c r="CJ213" i="6"/>
  <c r="CH209" i="1" s="1"/>
  <c r="CK213" i="6"/>
  <c r="CI209" i="1" s="1"/>
  <c r="CL213" i="6"/>
  <c r="CJ209" i="1" s="1"/>
  <c r="CM213" i="6"/>
  <c r="CK209" i="1" s="1"/>
  <c r="CN213" i="6"/>
  <c r="CL209" i="1" s="1"/>
  <c r="CO213" i="6"/>
  <c r="CM209" i="1" s="1"/>
  <c r="CP213" i="6"/>
  <c r="CN209" i="1" s="1"/>
  <c r="CQ213" i="6"/>
  <c r="CO209" i="1" s="1"/>
  <c r="CR213" i="6"/>
  <c r="CP209" i="1" s="1"/>
  <c r="CS213" i="6"/>
  <c r="CQ209" i="1" s="1"/>
  <c r="CT213" i="6"/>
  <c r="CR209" i="1" s="1"/>
  <c r="CU213" i="6"/>
  <c r="CS209" i="1" s="1"/>
  <c r="CV213" i="6"/>
  <c r="CT209" i="1" s="1"/>
  <c r="CW213" i="6"/>
  <c r="CU209" i="1" s="1"/>
  <c r="CX213" i="6"/>
  <c r="CV209" i="1" s="1"/>
  <c r="CY213" i="6"/>
  <c r="CW209" i="1" s="1"/>
  <c r="CZ213" i="6"/>
  <c r="CX209" i="1" s="1"/>
  <c r="DA213" i="6"/>
  <c r="CY209" i="1" s="1"/>
  <c r="DB213" i="6"/>
  <c r="CZ209" i="1" s="1"/>
  <c r="DC213" i="6"/>
  <c r="DA209" i="1" s="1"/>
  <c r="DD213" i="6"/>
  <c r="DB209" i="1" s="1"/>
  <c r="DE213" i="6"/>
  <c r="DC209" i="1" s="1"/>
  <c r="DF213" i="6"/>
  <c r="DD209" i="1" s="1"/>
  <c r="DG213" i="6"/>
  <c r="DE209" i="1" s="1"/>
  <c r="DH213" i="6"/>
  <c r="DF209" i="1" s="1"/>
  <c r="DI213" i="6"/>
  <c r="DG209" i="1" s="1"/>
  <c r="DJ213" i="6"/>
  <c r="DH209" i="1" s="1"/>
  <c r="DK213" i="6"/>
  <c r="DI209" i="1" s="1"/>
  <c r="DL213" i="6"/>
  <c r="DJ209" i="1" s="1"/>
  <c r="DM213" i="6"/>
  <c r="DK209" i="1" s="1"/>
  <c r="DN213" i="6"/>
  <c r="DL209" i="1" s="1"/>
  <c r="DO213" i="6"/>
  <c r="DM209" i="1" s="1"/>
  <c r="DP213" i="6"/>
  <c r="DN209" i="1" s="1"/>
  <c r="DQ213" i="6"/>
  <c r="DO209" i="1" s="1"/>
  <c r="DR213" i="6"/>
  <c r="DP209" i="1" s="1"/>
  <c r="DS213" i="6"/>
  <c r="DQ209" i="1" s="1"/>
  <c r="DT213" i="6"/>
  <c r="DR209" i="1" s="1"/>
  <c r="DU213" i="6"/>
  <c r="DS209" i="1" s="1"/>
  <c r="DV213" i="6"/>
  <c r="DT209" i="1" s="1"/>
  <c r="DW213" i="6"/>
  <c r="DU209" i="1" s="1"/>
  <c r="DX213" i="6"/>
  <c r="DV209" i="1" s="1"/>
  <c r="DY213" i="6"/>
  <c r="DW209" i="1" s="1"/>
  <c r="DZ213" i="6"/>
  <c r="DX209" i="1" s="1"/>
  <c r="EA213" i="6"/>
  <c r="DY209" i="1" s="1"/>
  <c r="EB213" i="6"/>
  <c r="DZ209" i="1" s="1"/>
  <c r="EC213" i="6"/>
  <c r="EA209" i="1" s="1"/>
  <c r="ED213" i="6"/>
  <c r="EB209" i="1" s="1"/>
  <c r="EE213" i="6"/>
  <c r="EC209" i="1" s="1"/>
  <c r="EF213" i="6"/>
  <c r="ED209" i="1" s="1"/>
  <c r="EG213" i="6"/>
  <c r="EE209" i="1" s="1"/>
  <c r="EH213" i="6"/>
  <c r="EF209" i="1" s="1"/>
  <c r="EI213" i="6"/>
  <c r="EG209" i="1" s="1"/>
  <c r="EJ213" i="6"/>
  <c r="EH209" i="1" s="1"/>
  <c r="EK213" i="6"/>
  <c r="EI209" i="1" s="1"/>
  <c r="EL213" i="6"/>
  <c r="EJ209" i="1" s="1"/>
  <c r="EM213" i="6"/>
  <c r="EK209" i="1" s="1"/>
  <c r="EN213" i="6"/>
  <c r="EL209" i="1" s="1"/>
  <c r="EO213" i="6"/>
  <c r="EM209" i="1" s="1"/>
  <c r="EP213" i="6"/>
  <c r="EN209" i="1" s="1"/>
  <c r="EQ213" i="6"/>
  <c r="EO209" i="1" s="1"/>
  <c r="ER213" i="6"/>
  <c r="EP209" i="1" s="1"/>
  <c r="ES213" i="6"/>
  <c r="EQ209" i="1" s="1"/>
  <c r="ET213" i="6"/>
  <c r="ER209" i="1" s="1"/>
  <c r="EU213" i="6"/>
  <c r="ES209" i="1" s="1"/>
  <c r="EV213" i="6"/>
  <c r="ET209" i="1" s="1"/>
  <c r="B214" i="6"/>
  <c r="C214" i="6" l="1"/>
  <c r="D214" i="6"/>
  <c r="B210" i="1" s="1"/>
  <c r="F214" i="6"/>
  <c r="D210" i="1" s="1"/>
  <c r="E214" i="6"/>
  <c r="C210" i="1" s="1"/>
  <c r="G214" i="6"/>
  <c r="E210" i="1" s="1"/>
  <c r="H214" i="6"/>
  <c r="F210" i="1" s="1"/>
  <c r="I214" i="6"/>
  <c r="G210" i="1" s="1"/>
  <c r="J214" i="6"/>
  <c r="H210" i="1" s="1"/>
  <c r="K214" i="6"/>
  <c r="I210" i="1" s="1"/>
  <c r="L214" i="6"/>
  <c r="J210" i="1" s="1"/>
  <c r="M214" i="6"/>
  <c r="K210" i="1" s="1"/>
  <c r="N214" i="6"/>
  <c r="L210" i="1" s="1"/>
  <c r="O214" i="6"/>
  <c r="M210" i="1" s="1"/>
  <c r="P214" i="6"/>
  <c r="N210" i="1" s="1"/>
  <c r="Q214" i="6"/>
  <c r="O210" i="1" s="1"/>
  <c r="R214" i="6"/>
  <c r="P210" i="1" s="1"/>
  <c r="S214" i="6"/>
  <c r="Q210" i="1" s="1"/>
  <c r="T214" i="6"/>
  <c r="R210" i="1" s="1"/>
  <c r="U214" i="6"/>
  <c r="S210" i="1" s="1"/>
  <c r="V214" i="6"/>
  <c r="T210" i="1" s="1"/>
  <c r="W214" i="6"/>
  <c r="U210" i="1" s="1"/>
  <c r="X214" i="6"/>
  <c r="V210" i="1" s="1"/>
  <c r="Y214" i="6"/>
  <c r="W210" i="1" s="1"/>
  <c r="Z214" i="6"/>
  <c r="X210" i="1" s="1"/>
  <c r="AA214" i="6"/>
  <c r="Y210" i="1" s="1"/>
  <c r="AB214" i="6"/>
  <c r="Z210" i="1" s="1"/>
  <c r="AC214" i="6"/>
  <c r="AA210" i="1" s="1"/>
  <c r="AD214" i="6"/>
  <c r="AB210" i="1" s="1"/>
  <c r="AE214" i="6"/>
  <c r="AC210" i="1" s="1"/>
  <c r="AF214" i="6"/>
  <c r="AD210" i="1" s="1"/>
  <c r="AG214" i="6"/>
  <c r="AE210" i="1" s="1"/>
  <c r="AH214" i="6"/>
  <c r="AF210" i="1" s="1"/>
  <c r="AI214" i="6"/>
  <c r="AG210" i="1" s="1"/>
  <c r="AJ214" i="6"/>
  <c r="AH210" i="1" s="1"/>
  <c r="AK214" i="6"/>
  <c r="AI210" i="1" s="1"/>
  <c r="AL214" i="6"/>
  <c r="AJ210" i="1" s="1"/>
  <c r="AM214" i="6"/>
  <c r="AK210" i="1" s="1"/>
  <c r="AN214" i="6"/>
  <c r="AL210" i="1" s="1"/>
  <c r="AO214" i="6"/>
  <c r="AM210" i="1" s="1"/>
  <c r="AP214" i="6"/>
  <c r="AN210" i="1" s="1"/>
  <c r="AQ214" i="6"/>
  <c r="AO210" i="1" s="1"/>
  <c r="AR214" i="6"/>
  <c r="AP210" i="1" s="1"/>
  <c r="AS214" i="6"/>
  <c r="AQ210" i="1" s="1"/>
  <c r="AT214" i="6"/>
  <c r="AR210" i="1" s="1"/>
  <c r="AU214" i="6"/>
  <c r="AS210" i="1" s="1"/>
  <c r="AV214" i="6"/>
  <c r="AT210" i="1" s="1"/>
  <c r="AW214" i="6"/>
  <c r="AU210" i="1" s="1"/>
  <c r="AX214" i="6"/>
  <c r="AV210" i="1" s="1"/>
  <c r="AY214" i="6"/>
  <c r="AW210" i="1" s="1"/>
  <c r="AZ214" i="6"/>
  <c r="AX210" i="1" s="1"/>
  <c r="BA214" i="6"/>
  <c r="AY210" i="1" s="1"/>
  <c r="BB214" i="6"/>
  <c r="AZ210" i="1" s="1"/>
  <c r="BC214" i="6"/>
  <c r="BA210" i="1" s="1"/>
  <c r="BD214" i="6"/>
  <c r="BB210" i="1" s="1"/>
  <c r="BE214" i="6"/>
  <c r="BC210" i="1" s="1"/>
  <c r="BF214" i="6"/>
  <c r="BD210" i="1" s="1"/>
  <c r="BG214" i="6"/>
  <c r="BE210" i="1" s="1"/>
  <c r="BH214" i="6"/>
  <c r="BF210" i="1" s="1"/>
  <c r="BI214" i="6"/>
  <c r="BG210" i="1" s="1"/>
  <c r="BJ214" i="6"/>
  <c r="BH210" i="1" s="1"/>
  <c r="BK214" i="6"/>
  <c r="BI210" i="1" s="1"/>
  <c r="BL214" i="6"/>
  <c r="BJ210" i="1" s="1"/>
  <c r="BM214" i="6"/>
  <c r="BK210" i="1" s="1"/>
  <c r="BN214" i="6"/>
  <c r="BL210" i="1" s="1"/>
  <c r="BO214" i="6"/>
  <c r="BM210" i="1" s="1"/>
  <c r="BP214" i="6"/>
  <c r="BN210" i="1" s="1"/>
  <c r="BQ214" i="6"/>
  <c r="BO210" i="1" s="1"/>
  <c r="BR214" i="6"/>
  <c r="BP210" i="1" s="1"/>
  <c r="BS214" i="6"/>
  <c r="BQ210" i="1" s="1"/>
  <c r="BT214" i="6"/>
  <c r="BR210" i="1" s="1"/>
  <c r="BU214" i="6"/>
  <c r="BS210" i="1" s="1"/>
  <c r="BV214" i="6"/>
  <c r="BT210" i="1" s="1"/>
  <c r="BW214" i="6"/>
  <c r="BU210" i="1" s="1"/>
  <c r="BX214" i="6"/>
  <c r="BV210" i="1" s="1"/>
  <c r="BY214" i="6"/>
  <c r="BW210" i="1" s="1"/>
  <c r="BZ214" i="6"/>
  <c r="BX210" i="1" s="1"/>
  <c r="CA214" i="6"/>
  <c r="BY210" i="1" s="1"/>
  <c r="CB214" i="6"/>
  <c r="BZ210" i="1" s="1"/>
  <c r="CC214" i="6"/>
  <c r="CA210" i="1" s="1"/>
  <c r="CD214" i="6"/>
  <c r="CB210" i="1" s="1"/>
  <c r="CE214" i="6"/>
  <c r="CC210" i="1" s="1"/>
  <c r="CF214" i="6"/>
  <c r="CD210" i="1" s="1"/>
  <c r="CG214" i="6"/>
  <c r="CE210" i="1" s="1"/>
  <c r="CH214" i="6"/>
  <c r="CF210" i="1" s="1"/>
  <c r="CI214" i="6"/>
  <c r="CG210" i="1" s="1"/>
  <c r="CJ214" i="6"/>
  <c r="CH210" i="1" s="1"/>
  <c r="CK214" i="6"/>
  <c r="CI210" i="1" s="1"/>
  <c r="CL214" i="6"/>
  <c r="CJ210" i="1" s="1"/>
  <c r="CM214" i="6"/>
  <c r="CK210" i="1" s="1"/>
  <c r="CN214" i="6"/>
  <c r="CL210" i="1" s="1"/>
  <c r="CO214" i="6"/>
  <c r="CM210" i="1" s="1"/>
  <c r="CP214" i="6"/>
  <c r="CN210" i="1" s="1"/>
  <c r="CQ214" i="6"/>
  <c r="CO210" i="1" s="1"/>
  <c r="CR214" i="6"/>
  <c r="CP210" i="1" s="1"/>
  <c r="CS214" i="6"/>
  <c r="CQ210" i="1" s="1"/>
  <c r="CT214" i="6"/>
  <c r="CR210" i="1" s="1"/>
  <c r="CU214" i="6"/>
  <c r="CS210" i="1" s="1"/>
  <c r="CV214" i="6"/>
  <c r="CT210" i="1" s="1"/>
  <c r="CW214" i="6"/>
  <c r="CU210" i="1" s="1"/>
  <c r="CX214" i="6"/>
  <c r="CV210" i="1" s="1"/>
  <c r="CY214" i="6"/>
  <c r="CW210" i="1" s="1"/>
  <c r="CZ214" i="6"/>
  <c r="CX210" i="1" s="1"/>
  <c r="DA214" i="6"/>
  <c r="CY210" i="1" s="1"/>
  <c r="DB214" i="6"/>
  <c r="CZ210" i="1" s="1"/>
  <c r="DC214" i="6"/>
  <c r="DA210" i="1" s="1"/>
  <c r="DD214" i="6"/>
  <c r="DB210" i="1" s="1"/>
  <c r="DE214" i="6"/>
  <c r="DC210" i="1" s="1"/>
  <c r="DF214" i="6"/>
  <c r="DD210" i="1" s="1"/>
  <c r="DG214" i="6"/>
  <c r="DE210" i="1" s="1"/>
  <c r="DH214" i="6"/>
  <c r="DF210" i="1" s="1"/>
  <c r="DI214" i="6"/>
  <c r="DG210" i="1" s="1"/>
  <c r="DJ214" i="6"/>
  <c r="DH210" i="1" s="1"/>
  <c r="DK214" i="6"/>
  <c r="DI210" i="1" s="1"/>
  <c r="DL214" i="6"/>
  <c r="DJ210" i="1" s="1"/>
  <c r="DM214" i="6"/>
  <c r="DK210" i="1" s="1"/>
  <c r="DN214" i="6"/>
  <c r="DL210" i="1" s="1"/>
  <c r="DO214" i="6"/>
  <c r="DM210" i="1" s="1"/>
  <c r="DP214" i="6"/>
  <c r="DN210" i="1" s="1"/>
  <c r="DQ214" i="6"/>
  <c r="DO210" i="1" s="1"/>
  <c r="DR214" i="6"/>
  <c r="DP210" i="1" s="1"/>
  <c r="DS214" i="6"/>
  <c r="DQ210" i="1" s="1"/>
  <c r="DT214" i="6"/>
  <c r="DR210" i="1" s="1"/>
  <c r="DU214" i="6"/>
  <c r="DS210" i="1" s="1"/>
  <c r="DV214" i="6"/>
  <c r="DT210" i="1" s="1"/>
  <c r="DW214" i="6"/>
  <c r="DU210" i="1" s="1"/>
  <c r="DX214" i="6"/>
  <c r="DV210" i="1" s="1"/>
  <c r="DY214" i="6"/>
  <c r="DW210" i="1" s="1"/>
  <c r="DZ214" i="6"/>
  <c r="DX210" i="1" s="1"/>
  <c r="EA214" i="6"/>
  <c r="DY210" i="1" s="1"/>
  <c r="EB214" i="6"/>
  <c r="DZ210" i="1" s="1"/>
  <c r="EC214" i="6"/>
  <c r="EA210" i="1" s="1"/>
  <c r="ED214" i="6"/>
  <c r="EB210" i="1" s="1"/>
  <c r="EE214" i="6"/>
  <c r="EC210" i="1" s="1"/>
  <c r="EF214" i="6"/>
  <c r="ED210" i="1" s="1"/>
  <c r="EG214" i="6"/>
  <c r="EE210" i="1" s="1"/>
  <c r="EH214" i="6"/>
  <c r="EF210" i="1" s="1"/>
  <c r="EI214" i="6"/>
  <c r="EG210" i="1" s="1"/>
  <c r="EJ214" i="6"/>
  <c r="EH210" i="1" s="1"/>
  <c r="EK214" i="6"/>
  <c r="EI210" i="1" s="1"/>
  <c r="EL214" i="6"/>
  <c r="EJ210" i="1" s="1"/>
  <c r="EM214" i="6"/>
  <c r="EK210" i="1" s="1"/>
  <c r="EN214" i="6"/>
  <c r="EL210" i="1" s="1"/>
  <c r="EO214" i="6"/>
  <c r="EM210" i="1" s="1"/>
  <c r="EP214" i="6"/>
  <c r="EN210" i="1" s="1"/>
  <c r="EQ214" i="6"/>
  <c r="EO210" i="1" s="1"/>
  <c r="ER214" i="6"/>
  <c r="EP210" i="1" s="1"/>
  <c r="ES214" i="6"/>
  <c r="EQ210" i="1" s="1"/>
  <c r="ET214" i="6"/>
  <c r="ER210" i="1" s="1"/>
  <c r="EU214" i="6"/>
  <c r="ES210" i="1" s="1"/>
  <c r="EV214" i="6"/>
  <c r="ET210" i="1" s="1"/>
  <c r="B215" i="6"/>
  <c r="C215" i="6" l="1"/>
  <c r="D215" i="6"/>
  <c r="B211" i="1" s="1"/>
  <c r="F215" i="6"/>
  <c r="D211" i="1" s="1"/>
  <c r="E215" i="6"/>
  <c r="C211" i="1" s="1"/>
  <c r="G215" i="6"/>
  <c r="E211" i="1" s="1"/>
  <c r="H215" i="6"/>
  <c r="F211" i="1" s="1"/>
  <c r="I215" i="6"/>
  <c r="G211" i="1" s="1"/>
  <c r="J215" i="6"/>
  <c r="H211" i="1" s="1"/>
  <c r="K215" i="6"/>
  <c r="I211" i="1" s="1"/>
  <c r="L215" i="6"/>
  <c r="J211" i="1" s="1"/>
  <c r="M215" i="6"/>
  <c r="K211" i="1" s="1"/>
  <c r="N215" i="6"/>
  <c r="L211" i="1" s="1"/>
  <c r="O215" i="6"/>
  <c r="M211" i="1" s="1"/>
  <c r="P215" i="6"/>
  <c r="N211" i="1" s="1"/>
  <c r="Q215" i="6"/>
  <c r="O211" i="1" s="1"/>
  <c r="R215" i="6"/>
  <c r="P211" i="1" s="1"/>
  <c r="S215" i="6"/>
  <c r="Q211" i="1" s="1"/>
  <c r="T215" i="6"/>
  <c r="R211" i="1" s="1"/>
  <c r="U215" i="6"/>
  <c r="S211" i="1" s="1"/>
  <c r="V215" i="6"/>
  <c r="T211" i="1" s="1"/>
  <c r="W215" i="6"/>
  <c r="U211" i="1" s="1"/>
  <c r="X215" i="6"/>
  <c r="V211" i="1" s="1"/>
  <c r="Y215" i="6"/>
  <c r="W211" i="1" s="1"/>
  <c r="Z215" i="6"/>
  <c r="X211" i="1" s="1"/>
  <c r="AA215" i="6"/>
  <c r="Y211" i="1" s="1"/>
  <c r="AB215" i="6"/>
  <c r="Z211" i="1" s="1"/>
  <c r="AC215" i="6"/>
  <c r="AA211" i="1" s="1"/>
  <c r="AD215" i="6"/>
  <c r="AB211" i="1" s="1"/>
  <c r="AE215" i="6"/>
  <c r="AC211" i="1" s="1"/>
  <c r="AF215" i="6"/>
  <c r="AD211" i="1" s="1"/>
  <c r="AG215" i="6"/>
  <c r="AE211" i="1" s="1"/>
  <c r="AH215" i="6"/>
  <c r="AF211" i="1" s="1"/>
  <c r="AI215" i="6"/>
  <c r="AG211" i="1" s="1"/>
  <c r="AJ215" i="6"/>
  <c r="AH211" i="1" s="1"/>
  <c r="AK215" i="6"/>
  <c r="AI211" i="1" s="1"/>
  <c r="AL215" i="6"/>
  <c r="AJ211" i="1" s="1"/>
  <c r="AM215" i="6"/>
  <c r="AK211" i="1" s="1"/>
  <c r="AN215" i="6"/>
  <c r="AL211" i="1" s="1"/>
  <c r="AO215" i="6"/>
  <c r="AM211" i="1" s="1"/>
  <c r="AP215" i="6"/>
  <c r="AN211" i="1" s="1"/>
  <c r="AQ215" i="6"/>
  <c r="AO211" i="1" s="1"/>
  <c r="AR215" i="6"/>
  <c r="AP211" i="1" s="1"/>
  <c r="AS215" i="6"/>
  <c r="AQ211" i="1" s="1"/>
  <c r="AT215" i="6"/>
  <c r="AR211" i="1" s="1"/>
  <c r="AU215" i="6"/>
  <c r="AS211" i="1" s="1"/>
  <c r="AV215" i="6"/>
  <c r="AT211" i="1" s="1"/>
  <c r="AW215" i="6"/>
  <c r="AU211" i="1" s="1"/>
  <c r="AX215" i="6"/>
  <c r="AV211" i="1" s="1"/>
  <c r="AY215" i="6"/>
  <c r="AW211" i="1" s="1"/>
  <c r="AZ215" i="6"/>
  <c r="AX211" i="1" s="1"/>
  <c r="BA215" i="6"/>
  <c r="AY211" i="1" s="1"/>
  <c r="BB215" i="6"/>
  <c r="AZ211" i="1" s="1"/>
  <c r="BC215" i="6"/>
  <c r="BA211" i="1" s="1"/>
  <c r="BD215" i="6"/>
  <c r="BB211" i="1" s="1"/>
  <c r="BE215" i="6"/>
  <c r="BC211" i="1" s="1"/>
  <c r="BF215" i="6"/>
  <c r="BD211" i="1" s="1"/>
  <c r="BG215" i="6"/>
  <c r="BE211" i="1" s="1"/>
  <c r="BH215" i="6"/>
  <c r="BF211" i="1" s="1"/>
  <c r="BI215" i="6"/>
  <c r="BG211" i="1" s="1"/>
  <c r="BJ215" i="6"/>
  <c r="BH211" i="1" s="1"/>
  <c r="BK215" i="6"/>
  <c r="BI211" i="1" s="1"/>
  <c r="BL215" i="6"/>
  <c r="BJ211" i="1" s="1"/>
  <c r="BM215" i="6"/>
  <c r="BK211" i="1" s="1"/>
  <c r="BN215" i="6"/>
  <c r="BL211" i="1" s="1"/>
  <c r="BO215" i="6"/>
  <c r="BM211" i="1" s="1"/>
  <c r="BP215" i="6"/>
  <c r="BN211" i="1" s="1"/>
  <c r="BQ215" i="6"/>
  <c r="BO211" i="1" s="1"/>
  <c r="BR215" i="6"/>
  <c r="BP211" i="1" s="1"/>
  <c r="BS215" i="6"/>
  <c r="BQ211" i="1" s="1"/>
  <c r="BT215" i="6"/>
  <c r="BR211" i="1" s="1"/>
  <c r="BU215" i="6"/>
  <c r="BS211" i="1" s="1"/>
  <c r="BV215" i="6"/>
  <c r="BT211" i="1" s="1"/>
  <c r="BW215" i="6"/>
  <c r="BU211" i="1" s="1"/>
  <c r="BX215" i="6"/>
  <c r="BV211" i="1" s="1"/>
  <c r="BY215" i="6"/>
  <c r="BW211" i="1" s="1"/>
  <c r="BZ215" i="6"/>
  <c r="BX211" i="1" s="1"/>
  <c r="CA215" i="6"/>
  <c r="BY211" i="1" s="1"/>
  <c r="CB215" i="6"/>
  <c r="BZ211" i="1" s="1"/>
  <c r="CC215" i="6"/>
  <c r="CA211" i="1" s="1"/>
  <c r="CD215" i="6"/>
  <c r="CB211" i="1" s="1"/>
  <c r="CE215" i="6"/>
  <c r="CC211" i="1" s="1"/>
  <c r="CF215" i="6"/>
  <c r="CD211" i="1" s="1"/>
  <c r="CG215" i="6"/>
  <c r="CE211" i="1" s="1"/>
  <c r="CH215" i="6"/>
  <c r="CF211" i="1" s="1"/>
  <c r="CI215" i="6"/>
  <c r="CG211" i="1" s="1"/>
  <c r="CJ215" i="6"/>
  <c r="CH211" i="1" s="1"/>
  <c r="CK215" i="6"/>
  <c r="CI211" i="1" s="1"/>
  <c r="CL215" i="6"/>
  <c r="CJ211" i="1" s="1"/>
  <c r="CM215" i="6"/>
  <c r="CK211" i="1" s="1"/>
  <c r="CN215" i="6"/>
  <c r="CL211" i="1" s="1"/>
  <c r="CO215" i="6"/>
  <c r="CM211" i="1" s="1"/>
  <c r="CP215" i="6"/>
  <c r="CN211" i="1" s="1"/>
  <c r="CQ215" i="6"/>
  <c r="CO211" i="1" s="1"/>
  <c r="CR215" i="6"/>
  <c r="CP211" i="1" s="1"/>
  <c r="CS215" i="6"/>
  <c r="CQ211" i="1" s="1"/>
  <c r="CT215" i="6"/>
  <c r="CR211" i="1" s="1"/>
  <c r="CU215" i="6"/>
  <c r="CS211" i="1" s="1"/>
  <c r="CV215" i="6"/>
  <c r="CT211" i="1" s="1"/>
  <c r="CW215" i="6"/>
  <c r="CU211" i="1" s="1"/>
  <c r="CX215" i="6"/>
  <c r="CV211" i="1" s="1"/>
  <c r="CY215" i="6"/>
  <c r="CW211" i="1" s="1"/>
  <c r="CZ215" i="6"/>
  <c r="CX211" i="1" s="1"/>
  <c r="DA215" i="6"/>
  <c r="CY211" i="1" s="1"/>
  <c r="DB215" i="6"/>
  <c r="CZ211" i="1" s="1"/>
  <c r="DC215" i="6"/>
  <c r="DA211" i="1" s="1"/>
  <c r="DD215" i="6"/>
  <c r="DB211" i="1" s="1"/>
  <c r="DE215" i="6"/>
  <c r="DC211" i="1" s="1"/>
  <c r="DF215" i="6"/>
  <c r="DD211" i="1" s="1"/>
  <c r="DG215" i="6"/>
  <c r="DE211" i="1" s="1"/>
  <c r="DH215" i="6"/>
  <c r="DF211" i="1" s="1"/>
  <c r="DI215" i="6"/>
  <c r="DG211" i="1" s="1"/>
  <c r="DJ215" i="6"/>
  <c r="DH211" i="1" s="1"/>
  <c r="DK215" i="6"/>
  <c r="DI211" i="1" s="1"/>
  <c r="DL215" i="6"/>
  <c r="DJ211" i="1" s="1"/>
  <c r="DM215" i="6"/>
  <c r="DK211" i="1" s="1"/>
  <c r="DN215" i="6"/>
  <c r="DL211" i="1" s="1"/>
  <c r="DO215" i="6"/>
  <c r="DM211" i="1" s="1"/>
  <c r="DP215" i="6"/>
  <c r="DN211" i="1" s="1"/>
  <c r="DQ215" i="6"/>
  <c r="DO211" i="1" s="1"/>
  <c r="DR215" i="6"/>
  <c r="DP211" i="1" s="1"/>
  <c r="DS215" i="6"/>
  <c r="DQ211" i="1" s="1"/>
  <c r="DT215" i="6"/>
  <c r="DR211" i="1" s="1"/>
  <c r="DU215" i="6"/>
  <c r="DS211" i="1" s="1"/>
  <c r="DV215" i="6"/>
  <c r="DT211" i="1" s="1"/>
  <c r="DW215" i="6"/>
  <c r="DU211" i="1" s="1"/>
  <c r="DX215" i="6"/>
  <c r="DV211" i="1" s="1"/>
  <c r="DY215" i="6"/>
  <c r="DW211" i="1" s="1"/>
  <c r="DZ215" i="6"/>
  <c r="DX211" i="1" s="1"/>
  <c r="EA215" i="6"/>
  <c r="DY211" i="1" s="1"/>
  <c r="EB215" i="6"/>
  <c r="DZ211" i="1" s="1"/>
  <c r="EC215" i="6"/>
  <c r="EA211" i="1" s="1"/>
  <c r="ED215" i="6"/>
  <c r="EB211" i="1" s="1"/>
  <c r="EE215" i="6"/>
  <c r="EC211" i="1" s="1"/>
  <c r="EF215" i="6"/>
  <c r="ED211" i="1" s="1"/>
  <c r="EG215" i="6"/>
  <c r="EE211" i="1" s="1"/>
  <c r="EH215" i="6"/>
  <c r="EF211" i="1" s="1"/>
  <c r="EI215" i="6"/>
  <c r="EG211" i="1" s="1"/>
  <c r="EJ215" i="6"/>
  <c r="EH211" i="1" s="1"/>
  <c r="EK215" i="6"/>
  <c r="EI211" i="1" s="1"/>
  <c r="EL215" i="6"/>
  <c r="EJ211" i="1" s="1"/>
  <c r="EM215" i="6"/>
  <c r="EK211" i="1" s="1"/>
  <c r="EN215" i="6"/>
  <c r="EL211" i="1" s="1"/>
  <c r="EO215" i="6"/>
  <c r="EM211" i="1" s="1"/>
  <c r="EP215" i="6"/>
  <c r="EN211" i="1" s="1"/>
  <c r="EQ215" i="6"/>
  <c r="EO211" i="1" s="1"/>
  <c r="ER215" i="6"/>
  <c r="EP211" i="1" s="1"/>
  <c r="ES215" i="6"/>
  <c r="EQ211" i="1" s="1"/>
  <c r="ET215" i="6"/>
  <c r="ER211" i="1" s="1"/>
  <c r="EU215" i="6"/>
  <c r="ES211" i="1" s="1"/>
  <c r="EV215" i="6"/>
  <c r="ET211" i="1" s="1"/>
  <c r="B216" i="6"/>
  <c r="C216" i="6" l="1"/>
  <c r="D216" i="6"/>
  <c r="B212" i="1" s="1"/>
  <c r="E216" i="6"/>
  <c r="C212" i="1" s="1"/>
  <c r="F216" i="6"/>
  <c r="D212" i="1" s="1"/>
  <c r="G216" i="6"/>
  <c r="E212" i="1" s="1"/>
  <c r="H216" i="6"/>
  <c r="F212" i="1" s="1"/>
  <c r="I216" i="6"/>
  <c r="G212" i="1" s="1"/>
  <c r="J216" i="6"/>
  <c r="H212" i="1" s="1"/>
  <c r="K216" i="6"/>
  <c r="I212" i="1" s="1"/>
  <c r="L216" i="6"/>
  <c r="J212" i="1" s="1"/>
  <c r="M216" i="6"/>
  <c r="K212" i="1" s="1"/>
  <c r="N216" i="6"/>
  <c r="L212" i="1" s="1"/>
  <c r="O216" i="6"/>
  <c r="M212" i="1" s="1"/>
  <c r="P216" i="6"/>
  <c r="N212" i="1" s="1"/>
  <c r="Q216" i="6"/>
  <c r="O212" i="1" s="1"/>
  <c r="R216" i="6"/>
  <c r="P212" i="1" s="1"/>
  <c r="S216" i="6"/>
  <c r="Q212" i="1" s="1"/>
  <c r="T216" i="6"/>
  <c r="R212" i="1" s="1"/>
  <c r="U216" i="6"/>
  <c r="S212" i="1" s="1"/>
  <c r="V216" i="6"/>
  <c r="T212" i="1" s="1"/>
  <c r="W216" i="6"/>
  <c r="U212" i="1" s="1"/>
  <c r="X216" i="6"/>
  <c r="V212" i="1" s="1"/>
  <c r="Y216" i="6"/>
  <c r="W212" i="1" s="1"/>
  <c r="Z216" i="6"/>
  <c r="X212" i="1" s="1"/>
  <c r="AA216" i="6"/>
  <c r="Y212" i="1" s="1"/>
  <c r="AB216" i="6"/>
  <c r="Z212" i="1" s="1"/>
  <c r="AC216" i="6"/>
  <c r="AA212" i="1" s="1"/>
  <c r="AD216" i="6"/>
  <c r="AB212" i="1" s="1"/>
  <c r="AE216" i="6"/>
  <c r="AC212" i="1" s="1"/>
  <c r="AF216" i="6"/>
  <c r="AD212" i="1" s="1"/>
  <c r="AG216" i="6"/>
  <c r="AE212" i="1" s="1"/>
  <c r="AH216" i="6"/>
  <c r="AF212" i="1" s="1"/>
  <c r="AI216" i="6"/>
  <c r="AG212" i="1" s="1"/>
  <c r="AJ216" i="6"/>
  <c r="AH212" i="1" s="1"/>
  <c r="AK216" i="6"/>
  <c r="AI212" i="1" s="1"/>
  <c r="AL216" i="6"/>
  <c r="AJ212" i="1" s="1"/>
  <c r="AM216" i="6"/>
  <c r="AK212" i="1" s="1"/>
  <c r="AN216" i="6"/>
  <c r="AL212" i="1" s="1"/>
  <c r="AO216" i="6"/>
  <c r="AM212" i="1" s="1"/>
  <c r="AP216" i="6"/>
  <c r="AN212" i="1" s="1"/>
  <c r="AQ216" i="6"/>
  <c r="AO212" i="1" s="1"/>
  <c r="AR216" i="6"/>
  <c r="AP212" i="1" s="1"/>
  <c r="AS216" i="6"/>
  <c r="AQ212" i="1" s="1"/>
  <c r="AT216" i="6"/>
  <c r="AR212" i="1" s="1"/>
  <c r="AU216" i="6"/>
  <c r="AS212" i="1" s="1"/>
  <c r="AV216" i="6"/>
  <c r="AT212" i="1" s="1"/>
  <c r="AW216" i="6"/>
  <c r="AU212" i="1" s="1"/>
  <c r="AX216" i="6"/>
  <c r="AV212" i="1" s="1"/>
  <c r="AY216" i="6"/>
  <c r="AW212" i="1" s="1"/>
  <c r="AZ216" i="6"/>
  <c r="AX212" i="1" s="1"/>
  <c r="BA216" i="6"/>
  <c r="AY212" i="1" s="1"/>
  <c r="BB216" i="6"/>
  <c r="AZ212" i="1" s="1"/>
  <c r="BC216" i="6"/>
  <c r="BA212" i="1" s="1"/>
  <c r="BD216" i="6"/>
  <c r="BB212" i="1" s="1"/>
  <c r="BE216" i="6"/>
  <c r="BC212" i="1" s="1"/>
  <c r="BF216" i="6"/>
  <c r="BD212" i="1" s="1"/>
  <c r="BG216" i="6"/>
  <c r="BE212" i="1" s="1"/>
  <c r="BH216" i="6"/>
  <c r="BF212" i="1" s="1"/>
  <c r="BI216" i="6"/>
  <c r="BG212" i="1" s="1"/>
  <c r="BJ216" i="6"/>
  <c r="BH212" i="1" s="1"/>
  <c r="BK216" i="6"/>
  <c r="BI212" i="1" s="1"/>
  <c r="BL216" i="6"/>
  <c r="BJ212" i="1" s="1"/>
  <c r="BM216" i="6"/>
  <c r="BK212" i="1" s="1"/>
  <c r="BN216" i="6"/>
  <c r="BL212" i="1" s="1"/>
  <c r="BO216" i="6"/>
  <c r="BM212" i="1" s="1"/>
  <c r="BP216" i="6"/>
  <c r="BN212" i="1" s="1"/>
  <c r="BQ216" i="6"/>
  <c r="BO212" i="1" s="1"/>
  <c r="BR216" i="6"/>
  <c r="BP212" i="1" s="1"/>
  <c r="BS216" i="6"/>
  <c r="BQ212" i="1" s="1"/>
  <c r="BT216" i="6"/>
  <c r="BR212" i="1" s="1"/>
  <c r="BU216" i="6"/>
  <c r="BS212" i="1" s="1"/>
  <c r="BV216" i="6"/>
  <c r="BT212" i="1" s="1"/>
  <c r="BW216" i="6"/>
  <c r="BU212" i="1" s="1"/>
  <c r="BX216" i="6"/>
  <c r="BV212" i="1" s="1"/>
  <c r="BY216" i="6"/>
  <c r="BW212" i="1" s="1"/>
  <c r="BZ216" i="6"/>
  <c r="BX212" i="1" s="1"/>
  <c r="CA216" i="6"/>
  <c r="BY212" i="1" s="1"/>
  <c r="CB216" i="6"/>
  <c r="BZ212" i="1" s="1"/>
  <c r="CC216" i="6"/>
  <c r="CA212" i="1" s="1"/>
  <c r="CD216" i="6"/>
  <c r="CB212" i="1" s="1"/>
  <c r="CE216" i="6"/>
  <c r="CC212" i="1" s="1"/>
  <c r="CF216" i="6"/>
  <c r="CD212" i="1" s="1"/>
  <c r="CG216" i="6"/>
  <c r="CE212" i="1" s="1"/>
  <c r="CH216" i="6"/>
  <c r="CF212" i="1" s="1"/>
  <c r="CI216" i="6"/>
  <c r="CG212" i="1" s="1"/>
  <c r="CJ216" i="6"/>
  <c r="CH212" i="1" s="1"/>
  <c r="CK216" i="6"/>
  <c r="CI212" i="1" s="1"/>
  <c r="CL216" i="6"/>
  <c r="CJ212" i="1" s="1"/>
  <c r="CM216" i="6"/>
  <c r="CK212" i="1" s="1"/>
  <c r="CN216" i="6"/>
  <c r="CL212" i="1" s="1"/>
  <c r="CO216" i="6"/>
  <c r="CM212" i="1" s="1"/>
  <c r="CP216" i="6"/>
  <c r="CN212" i="1" s="1"/>
  <c r="CQ216" i="6"/>
  <c r="CO212" i="1" s="1"/>
  <c r="CR216" i="6"/>
  <c r="CP212" i="1" s="1"/>
  <c r="CS216" i="6"/>
  <c r="CQ212" i="1" s="1"/>
  <c r="CT216" i="6"/>
  <c r="CR212" i="1" s="1"/>
  <c r="CU216" i="6"/>
  <c r="CS212" i="1" s="1"/>
  <c r="CV216" i="6"/>
  <c r="CT212" i="1" s="1"/>
  <c r="CW216" i="6"/>
  <c r="CU212" i="1" s="1"/>
  <c r="CX216" i="6"/>
  <c r="CV212" i="1" s="1"/>
  <c r="CY216" i="6"/>
  <c r="CW212" i="1" s="1"/>
  <c r="CZ216" i="6"/>
  <c r="CX212" i="1" s="1"/>
  <c r="DA216" i="6"/>
  <c r="CY212" i="1" s="1"/>
  <c r="DB216" i="6"/>
  <c r="CZ212" i="1" s="1"/>
  <c r="DC216" i="6"/>
  <c r="DA212" i="1" s="1"/>
  <c r="DD216" i="6"/>
  <c r="DB212" i="1" s="1"/>
  <c r="DE216" i="6"/>
  <c r="DC212" i="1" s="1"/>
  <c r="DF216" i="6"/>
  <c r="DD212" i="1" s="1"/>
  <c r="DG216" i="6"/>
  <c r="DE212" i="1" s="1"/>
  <c r="DH216" i="6"/>
  <c r="DF212" i="1" s="1"/>
  <c r="DI216" i="6"/>
  <c r="DG212" i="1" s="1"/>
  <c r="DJ216" i="6"/>
  <c r="DH212" i="1" s="1"/>
  <c r="DK216" i="6"/>
  <c r="DI212" i="1" s="1"/>
  <c r="DL216" i="6"/>
  <c r="DJ212" i="1" s="1"/>
  <c r="DM216" i="6"/>
  <c r="DK212" i="1" s="1"/>
  <c r="DN216" i="6"/>
  <c r="DL212" i="1" s="1"/>
  <c r="DO216" i="6"/>
  <c r="DM212" i="1" s="1"/>
  <c r="DP216" i="6"/>
  <c r="DN212" i="1" s="1"/>
  <c r="DQ216" i="6"/>
  <c r="DO212" i="1" s="1"/>
  <c r="DR216" i="6"/>
  <c r="DP212" i="1" s="1"/>
  <c r="DS216" i="6"/>
  <c r="DQ212" i="1" s="1"/>
  <c r="DT216" i="6"/>
  <c r="DR212" i="1" s="1"/>
  <c r="DU216" i="6"/>
  <c r="DS212" i="1" s="1"/>
  <c r="DV216" i="6"/>
  <c r="DT212" i="1" s="1"/>
  <c r="DW216" i="6"/>
  <c r="DU212" i="1" s="1"/>
  <c r="DX216" i="6"/>
  <c r="DV212" i="1" s="1"/>
  <c r="DY216" i="6"/>
  <c r="DW212" i="1" s="1"/>
  <c r="DZ216" i="6"/>
  <c r="DX212" i="1" s="1"/>
  <c r="EA216" i="6"/>
  <c r="DY212" i="1" s="1"/>
  <c r="EB216" i="6"/>
  <c r="DZ212" i="1" s="1"/>
  <c r="EC216" i="6"/>
  <c r="EA212" i="1" s="1"/>
  <c r="ED216" i="6"/>
  <c r="EB212" i="1" s="1"/>
  <c r="EE216" i="6"/>
  <c r="EC212" i="1" s="1"/>
  <c r="EF216" i="6"/>
  <c r="ED212" i="1" s="1"/>
  <c r="EG216" i="6"/>
  <c r="EE212" i="1" s="1"/>
  <c r="EH216" i="6"/>
  <c r="EF212" i="1" s="1"/>
  <c r="EI216" i="6"/>
  <c r="EG212" i="1" s="1"/>
  <c r="EJ216" i="6"/>
  <c r="EH212" i="1" s="1"/>
  <c r="EK216" i="6"/>
  <c r="EI212" i="1" s="1"/>
  <c r="EL216" i="6"/>
  <c r="EJ212" i="1" s="1"/>
  <c r="EM216" i="6"/>
  <c r="EK212" i="1" s="1"/>
  <c r="EN216" i="6"/>
  <c r="EL212" i="1" s="1"/>
  <c r="EO216" i="6"/>
  <c r="EM212" i="1" s="1"/>
  <c r="EP216" i="6"/>
  <c r="EN212" i="1" s="1"/>
  <c r="EQ216" i="6"/>
  <c r="EO212" i="1" s="1"/>
  <c r="ER216" i="6"/>
  <c r="EP212" i="1" s="1"/>
  <c r="ES216" i="6"/>
  <c r="EQ212" i="1" s="1"/>
  <c r="ET216" i="6"/>
  <c r="ER212" i="1" s="1"/>
  <c r="EU216" i="6"/>
  <c r="ES212" i="1" s="1"/>
  <c r="EV216" i="6"/>
  <c r="ET212" i="1" s="1"/>
  <c r="B217" i="6"/>
  <c r="D217" i="6" l="1"/>
  <c r="B213" i="1" s="1"/>
  <c r="C217" i="6"/>
  <c r="E217" i="6"/>
  <c r="C213" i="1" s="1"/>
  <c r="F217" i="6"/>
  <c r="D213" i="1" s="1"/>
  <c r="G217" i="6"/>
  <c r="E213" i="1" s="1"/>
  <c r="H217" i="6"/>
  <c r="F213" i="1" s="1"/>
  <c r="I217" i="6"/>
  <c r="G213" i="1" s="1"/>
  <c r="J217" i="6"/>
  <c r="H213" i="1" s="1"/>
  <c r="K217" i="6"/>
  <c r="I213" i="1" s="1"/>
  <c r="L217" i="6"/>
  <c r="J213" i="1" s="1"/>
  <c r="M217" i="6"/>
  <c r="K213" i="1" s="1"/>
  <c r="N217" i="6"/>
  <c r="L213" i="1" s="1"/>
  <c r="O217" i="6"/>
  <c r="M213" i="1" s="1"/>
  <c r="P217" i="6"/>
  <c r="N213" i="1" s="1"/>
  <c r="Q217" i="6"/>
  <c r="O213" i="1" s="1"/>
  <c r="R217" i="6"/>
  <c r="P213" i="1" s="1"/>
  <c r="S217" i="6"/>
  <c r="Q213" i="1" s="1"/>
  <c r="T217" i="6"/>
  <c r="R213" i="1" s="1"/>
  <c r="U217" i="6"/>
  <c r="S213" i="1" s="1"/>
  <c r="V217" i="6"/>
  <c r="T213" i="1" s="1"/>
  <c r="W217" i="6"/>
  <c r="U213" i="1" s="1"/>
  <c r="X217" i="6"/>
  <c r="V213" i="1" s="1"/>
  <c r="Y217" i="6"/>
  <c r="W213" i="1" s="1"/>
  <c r="Z217" i="6"/>
  <c r="X213" i="1" s="1"/>
  <c r="AA217" i="6"/>
  <c r="Y213" i="1" s="1"/>
  <c r="AB217" i="6"/>
  <c r="Z213" i="1" s="1"/>
  <c r="AC217" i="6"/>
  <c r="AA213" i="1" s="1"/>
  <c r="AD217" i="6"/>
  <c r="AB213" i="1" s="1"/>
  <c r="AE217" i="6"/>
  <c r="AC213" i="1" s="1"/>
  <c r="AF217" i="6"/>
  <c r="AD213" i="1" s="1"/>
  <c r="AG217" i="6"/>
  <c r="AE213" i="1" s="1"/>
  <c r="AH217" i="6"/>
  <c r="AF213" i="1" s="1"/>
  <c r="AI217" i="6"/>
  <c r="AG213" i="1" s="1"/>
  <c r="AJ217" i="6"/>
  <c r="AH213" i="1" s="1"/>
  <c r="AK217" i="6"/>
  <c r="AI213" i="1" s="1"/>
  <c r="AL217" i="6"/>
  <c r="AJ213" i="1" s="1"/>
  <c r="AM217" i="6"/>
  <c r="AK213" i="1" s="1"/>
  <c r="AN217" i="6"/>
  <c r="AL213" i="1" s="1"/>
  <c r="AO217" i="6"/>
  <c r="AM213" i="1" s="1"/>
  <c r="AP217" i="6"/>
  <c r="AN213" i="1" s="1"/>
  <c r="AQ217" i="6"/>
  <c r="AO213" i="1" s="1"/>
  <c r="AR217" i="6"/>
  <c r="AP213" i="1" s="1"/>
  <c r="AS217" i="6"/>
  <c r="AQ213" i="1" s="1"/>
  <c r="AT217" i="6"/>
  <c r="AR213" i="1" s="1"/>
  <c r="AU217" i="6"/>
  <c r="AS213" i="1" s="1"/>
  <c r="AV217" i="6"/>
  <c r="AT213" i="1" s="1"/>
  <c r="AW217" i="6"/>
  <c r="AU213" i="1" s="1"/>
  <c r="AX217" i="6"/>
  <c r="AV213" i="1" s="1"/>
  <c r="AY217" i="6"/>
  <c r="AW213" i="1" s="1"/>
  <c r="AZ217" i="6"/>
  <c r="AX213" i="1" s="1"/>
  <c r="BA217" i="6"/>
  <c r="AY213" i="1" s="1"/>
  <c r="BB217" i="6"/>
  <c r="AZ213" i="1" s="1"/>
  <c r="BC217" i="6"/>
  <c r="BA213" i="1" s="1"/>
  <c r="BD217" i="6"/>
  <c r="BB213" i="1" s="1"/>
  <c r="BE217" i="6"/>
  <c r="BC213" i="1" s="1"/>
  <c r="BF217" i="6"/>
  <c r="BD213" i="1" s="1"/>
  <c r="BG217" i="6"/>
  <c r="BE213" i="1" s="1"/>
  <c r="BH217" i="6"/>
  <c r="BF213" i="1" s="1"/>
  <c r="BI217" i="6"/>
  <c r="BG213" i="1" s="1"/>
  <c r="BJ217" i="6"/>
  <c r="BH213" i="1" s="1"/>
  <c r="BK217" i="6"/>
  <c r="BI213" i="1" s="1"/>
  <c r="BL217" i="6"/>
  <c r="BJ213" i="1" s="1"/>
  <c r="BM217" i="6"/>
  <c r="BK213" i="1" s="1"/>
  <c r="BN217" i="6"/>
  <c r="BL213" i="1" s="1"/>
  <c r="BO217" i="6"/>
  <c r="BM213" i="1" s="1"/>
  <c r="BP217" i="6"/>
  <c r="BN213" i="1" s="1"/>
  <c r="BQ217" i="6"/>
  <c r="BO213" i="1" s="1"/>
  <c r="BR217" i="6"/>
  <c r="BP213" i="1" s="1"/>
  <c r="BS217" i="6"/>
  <c r="BQ213" i="1" s="1"/>
  <c r="BT217" i="6"/>
  <c r="BR213" i="1" s="1"/>
  <c r="BU217" i="6"/>
  <c r="BS213" i="1" s="1"/>
  <c r="BV217" i="6"/>
  <c r="BT213" i="1" s="1"/>
  <c r="BW217" i="6"/>
  <c r="BU213" i="1" s="1"/>
  <c r="BX217" i="6"/>
  <c r="BV213" i="1" s="1"/>
  <c r="BY217" i="6"/>
  <c r="BW213" i="1" s="1"/>
  <c r="BZ217" i="6"/>
  <c r="BX213" i="1" s="1"/>
  <c r="CA217" i="6"/>
  <c r="BY213" i="1" s="1"/>
  <c r="CB217" i="6"/>
  <c r="BZ213" i="1" s="1"/>
  <c r="CC217" i="6"/>
  <c r="CA213" i="1" s="1"/>
  <c r="CD217" i="6"/>
  <c r="CB213" i="1" s="1"/>
  <c r="CE217" i="6"/>
  <c r="CC213" i="1" s="1"/>
  <c r="CF217" i="6"/>
  <c r="CD213" i="1" s="1"/>
  <c r="CG217" i="6"/>
  <c r="CE213" i="1" s="1"/>
  <c r="CH217" i="6"/>
  <c r="CF213" i="1" s="1"/>
  <c r="CI217" i="6"/>
  <c r="CG213" i="1" s="1"/>
  <c r="CJ217" i="6"/>
  <c r="CH213" i="1" s="1"/>
  <c r="CK217" i="6"/>
  <c r="CI213" i="1" s="1"/>
  <c r="CL217" i="6"/>
  <c r="CJ213" i="1" s="1"/>
  <c r="CM217" i="6"/>
  <c r="CK213" i="1" s="1"/>
  <c r="CN217" i="6"/>
  <c r="CL213" i="1" s="1"/>
  <c r="CO217" i="6"/>
  <c r="CM213" i="1" s="1"/>
  <c r="CP217" i="6"/>
  <c r="CN213" i="1" s="1"/>
  <c r="CQ217" i="6"/>
  <c r="CO213" i="1" s="1"/>
  <c r="CR217" i="6"/>
  <c r="CP213" i="1" s="1"/>
  <c r="CS217" i="6"/>
  <c r="CQ213" i="1" s="1"/>
  <c r="CT217" i="6"/>
  <c r="CR213" i="1" s="1"/>
  <c r="CU217" i="6"/>
  <c r="CS213" i="1" s="1"/>
  <c r="CV217" i="6"/>
  <c r="CT213" i="1" s="1"/>
  <c r="CW217" i="6"/>
  <c r="CU213" i="1" s="1"/>
  <c r="CX217" i="6"/>
  <c r="CV213" i="1" s="1"/>
  <c r="CY217" i="6"/>
  <c r="CW213" i="1" s="1"/>
  <c r="CZ217" i="6"/>
  <c r="CX213" i="1" s="1"/>
  <c r="DA217" i="6"/>
  <c r="CY213" i="1" s="1"/>
  <c r="DB217" i="6"/>
  <c r="CZ213" i="1" s="1"/>
  <c r="DC217" i="6"/>
  <c r="DA213" i="1" s="1"/>
  <c r="DD217" i="6"/>
  <c r="DB213" i="1" s="1"/>
  <c r="DE217" i="6"/>
  <c r="DC213" i="1" s="1"/>
  <c r="DF217" i="6"/>
  <c r="DD213" i="1" s="1"/>
  <c r="DG217" i="6"/>
  <c r="DE213" i="1" s="1"/>
  <c r="DH217" i="6"/>
  <c r="DF213" i="1" s="1"/>
  <c r="DI217" i="6"/>
  <c r="DG213" i="1" s="1"/>
  <c r="DJ217" i="6"/>
  <c r="DH213" i="1" s="1"/>
  <c r="DK217" i="6"/>
  <c r="DI213" i="1" s="1"/>
  <c r="DL217" i="6"/>
  <c r="DJ213" i="1" s="1"/>
  <c r="DM217" i="6"/>
  <c r="DK213" i="1" s="1"/>
  <c r="DN217" i="6"/>
  <c r="DL213" i="1" s="1"/>
  <c r="DO217" i="6"/>
  <c r="DM213" i="1" s="1"/>
  <c r="DP217" i="6"/>
  <c r="DN213" i="1" s="1"/>
  <c r="DQ217" i="6"/>
  <c r="DO213" i="1" s="1"/>
  <c r="DR217" i="6"/>
  <c r="DP213" i="1" s="1"/>
  <c r="DS217" i="6"/>
  <c r="DQ213" i="1" s="1"/>
  <c r="DT217" i="6"/>
  <c r="DR213" i="1" s="1"/>
  <c r="DU217" i="6"/>
  <c r="DS213" i="1" s="1"/>
  <c r="DV217" i="6"/>
  <c r="DT213" i="1" s="1"/>
  <c r="DW217" i="6"/>
  <c r="DU213" i="1" s="1"/>
  <c r="DX217" i="6"/>
  <c r="DV213" i="1" s="1"/>
  <c r="DY217" i="6"/>
  <c r="DW213" i="1" s="1"/>
  <c r="DZ217" i="6"/>
  <c r="DX213" i="1" s="1"/>
  <c r="EA217" i="6"/>
  <c r="DY213" i="1" s="1"/>
  <c r="EB217" i="6"/>
  <c r="DZ213" i="1" s="1"/>
  <c r="EC217" i="6"/>
  <c r="EA213" i="1" s="1"/>
  <c r="ED217" i="6"/>
  <c r="EB213" i="1" s="1"/>
  <c r="EE217" i="6"/>
  <c r="EC213" i="1" s="1"/>
  <c r="EF217" i="6"/>
  <c r="ED213" i="1" s="1"/>
  <c r="EG217" i="6"/>
  <c r="EE213" i="1" s="1"/>
  <c r="EH217" i="6"/>
  <c r="EF213" i="1" s="1"/>
  <c r="EI217" i="6"/>
  <c r="EG213" i="1" s="1"/>
  <c r="EJ217" i="6"/>
  <c r="EH213" i="1" s="1"/>
  <c r="EK217" i="6"/>
  <c r="EI213" i="1" s="1"/>
  <c r="EL217" i="6"/>
  <c r="EJ213" i="1" s="1"/>
  <c r="EM217" i="6"/>
  <c r="EK213" i="1" s="1"/>
  <c r="EN217" i="6"/>
  <c r="EL213" i="1" s="1"/>
  <c r="EO217" i="6"/>
  <c r="EM213" i="1" s="1"/>
  <c r="EP217" i="6"/>
  <c r="EN213" i="1" s="1"/>
  <c r="EQ217" i="6"/>
  <c r="EO213" i="1" s="1"/>
  <c r="ER217" i="6"/>
  <c r="EP213" i="1" s="1"/>
  <c r="ES217" i="6"/>
  <c r="EQ213" i="1" s="1"/>
  <c r="ET217" i="6"/>
  <c r="ER213" i="1" s="1"/>
  <c r="EU217" i="6"/>
  <c r="ES213" i="1" s="1"/>
  <c r="EV217" i="6"/>
  <c r="ET213" i="1" s="1"/>
  <c r="B218" i="6"/>
  <c r="D218" i="6" l="1"/>
  <c r="B214" i="1" s="1"/>
  <c r="C218" i="6"/>
  <c r="F218" i="6"/>
  <c r="D214" i="1" s="1"/>
  <c r="E218" i="6"/>
  <c r="C214" i="1" s="1"/>
  <c r="G218" i="6"/>
  <c r="E214" i="1" s="1"/>
  <c r="H218" i="6"/>
  <c r="F214" i="1" s="1"/>
  <c r="I218" i="6"/>
  <c r="G214" i="1" s="1"/>
  <c r="J218" i="6"/>
  <c r="H214" i="1" s="1"/>
  <c r="K218" i="6"/>
  <c r="I214" i="1" s="1"/>
  <c r="L218" i="6"/>
  <c r="J214" i="1" s="1"/>
  <c r="M218" i="6"/>
  <c r="K214" i="1" s="1"/>
  <c r="N218" i="6"/>
  <c r="L214" i="1" s="1"/>
  <c r="O218" i="6"/>
  <c r="M214" i="1" s="1"/>
  <c r="P218" i="6"/>
  <c r="N214" i="1" s="1"/>
  <c r="Q218" i="6"/>
  <c r="O214" i="1" s="1"/>
  <c r="R218" i="6"/>
  <c r="P214" i="1" s="1"/>
  <c r="S218" i="6"/>
  <c r="Q214" i="1" s="1"/>
  <c r="T218" i="6"/>
  <c r="R214" i="1" s="1"/>
  <c r="U218" i="6"/>
  <c r="S214" i="1" s="1"/>
  <c r="V218" i="6"/>
  <c r="T214" i="1" s="1"/>
  <c r="W218" i="6"/>
  <c r="U214" i="1" s="1"/>
  <c r="X218" i="6"/>
  <c r="V214" i="1" s="1"/>
  <c r="Y218" i="6"/>
  <c r="W214" i="1" s="1"/>
  <c r="Z218" i="6"/>
  <c r="X214" i="1" s="1"/>
  <c r="AA218" i="6"/>
  <c r="Y214" i="1" s="1"/>
  <c r="AB218" i="6"/>
  <c r="Z214" i="1" s="1"/>
  <c r="AC218" i="6"/>
  <c r="AA214" i="1" s="1"/>
  <c r="AD218" i="6"/>
  <c r="AB214" i="1" s="1"/>
  <c r="AE218" i="6"/>
  <c r="AC214" i="1" s="1"/>
  <c r="AF218" i="6"/>
  <c r="AD214" i="1" s="1"/>
  <c r="AG218" i="6"/>
  <c r="AE214" i="1" s="1"/>
  <c r="AH218" i="6"/>
  <c r="AF214" i="1" s="1"/>
  <c r="AI218" i="6"/>
  <c r="AG214" i="1" s="1"/>
  <c r="AJ218" i="6"/>
  <c r="AH214" i="1" s="1"/>
  <c r="AK218" i="6"/>
  <c r="AI214" i="1" s="1"/>
  <c r="AL218" i="6"/>
  <c r="AJ214" i="1" s="1"/>
  <c r="AM218" i="6"/>
  <c r="AK214" i="1" s="1"/>
  <c r="AN218" i="6"/>
  <c r="AL214" i="1" s="1"/>
  <c r="AO218" i="6"/>
  <c r="AM214" i="1" s="1"/>
  <c r="AP218" i="6"/>
  <c r="AN214" i="1" s="1"/>
  <c r="AQ218" i="6"/>
  <c r="AO214" i="1" s="1"/>
  <c r="AR218" i="6"/>
  <c r="AP214" i="1" s="1"/>
  <c r="AS218" i="6"/>
  <c r="AQ214" i="1" s="1"/>
  <c r="AT218" i="6"/>
  <c r="AR214" i="1" s="1"/>
  <c r="AU218" i="6"/>
  <c r="AS214" i="1" s="1"/>
  <c r="AV218" i="6"/>
  <c r="AT214" i="1" s="1"/>
  <c r="AW218" i="6"/>
  <c r="AU214" i="1" s="1"/>
  <c r="AX218" i="6"/>
  <c r="AV214" i="1" s="1"/>
  <c r="AY218" i="6"/>
  <c r="AW214" i="1" s="1"/>
  <c r="AZ218" i="6"/>
  <c r="AX214" i="1" s="1"/>
  <c r="BA218" i="6"/>
  <c r="AY214" i="1" s="1"/>
  <c r="BB218" i="6"/>
  <c r="AZ214" i="1" s="1"/>
  <c r="BC218" i="6"/>
  <c r="BA214" i="1" s="1"/>
  <c r="BD218" i="6"/>
  <c r="BB214" i="1" s="1"/>
  <c r="BE218" i="6"/>
  <c r="BC214" i="1" s="1"/>
  <c r="BF218" i="6"/>
  <c r="BD214" i="1" s="1"/>
  <c r="BG218" i="6"/>
  <c r="BE214" i="1" s="1"/>
  <c r="BH218" i="6"/>
  <c r="BF214" i="1" s="1"/>
  <c r="BI218" i="6"/>
  <c r="BG214" i="1" s="1"/>
  <c r="BJ218" i="6"/>
  <c r="BH214" i="1" s="1"/>
  <c r="BK218" i="6"/>
  <c r="BI214" i="1" s="1"/>
  <c r="BL218" i="6"/>
  <c r="BJ214" i="1" s="1"/>
  <c r="BM218" i="6"/>
  <c r="BK214" i="1" s="1"/>
  <c r="BN218" i="6"/>
  <c r="BL214" i="1" s="1"/>
  <c r="BO218" i="6"/>
  <c r="BM214" i="1" s="1"/>
  <c r="BP218" i="6"/>
  <c r="BN214" i="1" s="1"/>
  <c r="BQ218" i="6"/>
  <c r="BO214" i="1" s="1"/>
  <c r="BR218" i="6"/>
  <c r="BP214" i="1" s="1"/>
  <c r="BS218" i="6"/>
  <c r="BQ214" i="1" s="1"/>
  <c r="BT218" i="6"/>
  <c r="BR214" i="1" s="1"/>
  <c r="BU218" i="6"/>
  <c r="BS214" i="1" s="1"/>
  <c r="BV218" i="6"/>
  <c r="BT214" i="1" s="1"/>
  <c r="BW218" i="6"/>
  <c r="BU214" i="1" s="1"/>
  <c r="BX218" i="6"/>
  <c r="BV214" i="1" s="1"/>
  <c r="BY218" i="6"/>
  <c r="BW214" i="1" s="1"/>
  <c r="BZ218" i="6"/>
  <c r="BX214" i="1" s="1"/>
  <c r="CA218" i="6"/>
  <c r="BY214" i="1" s="1"/>
  <c r="CB218" i="6"/>
  <c r="BZ214" i="1" s="1"/>
  <c r="CC218" i="6"/>
  <c r="CA214" i="1" s="1"/>
  <c r="CD218" i="6"/>
  <c r="CB214" i="1" s="1"/>
  <c r="CE218" i="6"/>
  <c r="CC214" i="1" s="1"/>
  <c r="CF218" i="6"/>
  <c r="CD214" i="1" s="1"/>
  <c r="CG218" i="6"/>
  <c r="CE214" i="1" s="1"/>
  <c r="CH218" i="6"/>
  <c r="CF214" i="1" s="1"/>
  <c r="CI218" i="6"/>
  <c r="CG214" i="1" s="1"/>
  <c r="CJ218" i="6"/>
  <c r="CH214" i="1" s="1"/>
  <c r="CK218" i="6"/>
  <c r="CI214" i="1" s="1"/>
  <c r="CL218" i="6"/>
  <c r="CJ214" i="1" s="1"/>
  <c r="CM218" i="6"/>
  <c r="CK214" i="1" s="1"/>
  <c r="CN218" i="6"/>
  <c r="CL214" i="1" s="1"/>
  <c r="CO218" i="6"/>
  <c r="CM214" i="1" s="1"/>
  <c r="CP218" i="6"/>
  <c r="CN214" i="1" s="1"/>
  <c r="CQ218" i="6"/>
  <c r="CO214" i="1" s="1"/>
  <c r="CR218" i="6"/>
  <c r="CP214" i="1" s="1"/>
  <c r="CS218" i="6"/>
  <c r="CQ214" i="1" s="1"/>
  <c r="CT218" i="6"/>
  <c r="CR214" i="1" s="1"/>
  <c r="CU218" i="6"/>
  <c r="CS214" i="1" s="1"/>
  <c r="CV218" i="6"/>
  <c r="CT214" i="1" s="1"/>
  <c r="CW218" i="6"/>
  <c r="CU214" i="1" s="1"/>
  <c r="CX218" i="6"/>
  <c r="CV214" i="1" s="1"/>
  <c r="CY218" i="6"/>
  <c r="CW214" i="1" s="1"/>
  <c r="CZ218" i="6"/>
  <c r="CX214" i="1" s="1"/>
  <c r="DA218" i="6"/>
  <c r="CY214" i="1" s="1"/>
  <c r="DB218" i="6"/>
  <c r="CZ214" i="1" s="1"/>
  <c r="DC218" i="6"/>
  <c r="DA214" i="1" s="1"/>
  <c r="DD218" i="6"/>
  <c r="DB214" i="1" s="1"/>
  <c r="DE218" i="6"/>
  <c r="DC214" i="1" s="1"/>
  <c r="DF218" i="6"/>
  <c r="DD214" i="1" s="1"/>
  <c r="DG218" i="6"/>
  <c r="DE214" i="1" s="1"/>
  <c r="DH218" i="6"/>
  <c r="DF214" i="1" s="1"/>
  <c r="DI218" i="6"/>
  <c r="DG214" i="1" s="1"/>
  <c r="DJ218" i="6"/>
  <c r="DH214" i="1" s="1"/>
  <c r="DK218" i="6"/>
  <c r="DI214" i="1" s="1"/>
  <c r="DL218" i="6"/>
  <c r="DJ214" i="1" s="1"/>
  <c r="DM218" i="6"/>
  <c r="DK214" i="1" s="1"/>
  <c r="DN218" i="6"/>
  <c r="DL214" i="1" s="1"/>
  <c r="DO218" i="6"/>
  <c r="DM214" i="1" s="1"/>
  <c r="DP218" i="6"/>
  <c r="DN214" i="1" s="1"/>
  <c r="DQ218" i="6"/>
  <c r="DO214" i="1" s="1"/>
  <c r="DR218" i="6"/>
  <c r="DP214" i="1" s="1"/>
  <c r="DS218" i="6"/>
  <c r="DQ214" i="1" s="1"/>
  <c r="DT218" i="6"/>
  <c r="DR214" i="1" s="1"/>
  <c r="DU218" i="6"/>
  <c r="DS214" i="1" s="1"/>
  <c r="DV218" i="6"/>
  <c r="DT214" i="1" s="1"/>
  <c r="DW218" i="6"/>
  <c r="DU214" i="1" s="1"/>
  <c r="DX218" i="6"/>
  <c r="DV214" i="1" s="1"/>
  <c r="DY218" i="6"/>
  <c r="DW214" i="1" s="1"/>
  <c r="DZ218" i="6"/>
  <c r="DX214" i="1" s="1"/>
  <c r="EA218" i="6"/>
  <c r="DY214" i="1" s="1"/>
  <c r="EB218" i="6"/>
  <c r="DZ214" i="1" s="1"/>
  <c r="EC218" i="6"/>
  <c r="EA214" i="1" s="1"/>
  <c r="ED218" i="6"/>
  <c r="EB214" i="1" s="1"/>
  <c r="EE218" i="6"/>
  <c r="EC214" i="1" s="1"/>
  <c r="EF218" i="6"/>
  <c r="ED214" i="1" s="1"/>
  <c r="EG218" i="6"/>
  <c r="EE214" i="1" s="1"/>
  <c r="EH218" i="6"/>
  <c r="EF214" i="1" s="1"/>
  <c r="EI218" i="6"/>
  <c r="EG214" i="1" s="1"/>
  <c r="EJ218" i="6"/>
  <c r="EH214" i="1" s="1"/>
  <c r="EK218" i="6"/>
  <c r="EI214" i="1" s="1"/>
  <c r="EL218" i="6"/>
  <c r="EJ214" i="1" s="1"/>
  <c r="EM218" i="6"/>
  <c r="EK214" i="1" s="1"/>
  <c r="EN218" i="6"/>
  <c r="EL214" i="1" s="1"/>
  <c r="EO218" i="6"/>
  <c r="EM214" i="1" s="1"/>
  <c r="EP218" i="6"/>
  <c r="EN214" i="1" s="1"/>
  <c r="EQ218" i="6"/>
  <c r="EO214" i="1" s="1"/>
  <c r="ER218" i="6"/>
  <c r="EP214" i="1" s="1"/>
  <c r="ES218" i="6"/>
  <c r="EQ214" i="1" s="1"/>
  <c r="ET218" i="6"/>
  <c r="ER214" i="1" s="1"/>
  <c r="EV218" i="6"/>
  <c r="ET214" i="1" s="1"/>
  <c r="EU218" i="6"/>
  <c r="ES214" i="1" s="1"/>
  <c r="B219" i="6"/>
  <c r="C219" i="6" l="1"/>
  <c r="D219" i="6"/>
  <c r="B215" i="1" s="1"/>
  <c r="F219" i="6"/>
  <c r="D215" i="1" s="1"/>
  <c r="E219" i="6"/>
  <c r="C215" i="1" s="1"/>
  <c r="G219" i="6"/>
  <c r="E215" i="1" s="1"/>
  <c r="H219" i="6"/>
  <c r="F215" i="1" s="1"/>
  <c r="I219" i="6"/>
  <c r="G215" i="1" s="1"/>
  <c r="J219" i="6"/>
  <c r="H215" i="1" s="1"/>
  <c r="K219" i="6"/>
  <c r="I215" i="1" s="1"/>
  <c r="L219" i="6"/>
  <c r="J215" i="1" s="1"/>
  <c r="M219" i="6"/>
  <c r="K215" i="1" s="1"/>
  <c r="N219" i="6"/>
  <c r="L215" i="1" s="1"/>
  <c r="O219" i="6"/>
  <c r="M215" i="1" s="1"/>
  <c r="P219" i="6"/>
  <c r="N215" i="1" s="1"/>
  <c r="Q219" i="6"/>
  <c r="O215" i="1" s="1"/>
  <c r="R219" i="6"/>
  <c r="P215" i="1" s="1"/>
  <c r="S219" i="6"/>
  <c r="Q215" i="1" s="1"/>
  <c r="T219" i="6"/>
  <c r="R215" i="1" s="1"/>
  <c r="U219" i="6"/>
  <c r="S215" i="1" s="1"/>
  <c r="V219" i="6"/>
  <c r="T215" i="1" s="1"/>
  <c r="W219" i="6"/>
  <c r="U215" i="1" s="1"/>
  <c r="X219" i="6"/>
  <c r="V215" i="1" s="1"/>
  <c r="Y219" i="6"/>
  <c r="W215" i="1" s="1"/>
  <c r="Z219" i="6"/>
  <c r="X215" i="1" s="1"/>
  <c r="AA219" i="6"/>
  <c r="Y215" i="1" s="1"/>
  <c r="AB219" i="6"/>
  <c r="Z215" i="1" s="1"/>
  <c r="AC219" i="6"/>
  <c r="AA215" i="1" s="1"/>
  <c r="AD219" i="6"/>
  <c r="AB215" i="1" s="1"/>
  <c r="AE219" i="6"/>
  <c r="AC215" i="1" s="1"/>
  <c r="AF219" i="6"/>
  <c r="AD215" i="1" s="1"/>
  <c r="AG219" i="6"/>
  <c r="AE215" i="1" s="1"/>
  <c r="AH219" i="6"/>
  <c r="AF215" i="1" s="1"/>
  <c r="AI219" i="6"/>
  <c r="AG215" i="1" s="1"/>
  <c r="AJ219" i="6"/>
  <c r="AH215" i="1" s="1"/>
  <c r="AK219" i="6"/>
  <c r="AI215" i="1" s="1"/>
  <c r="AL219" i="6"/>
  <c r="AJ215" i="1" s="1"/>
  <c r="AM219" i="6"/>
  <c r="AK215" i="1" s="1"/>
  <c r="AN219" i="6"/>
  <c r="AL215" i="1" s="1"/>
  <c r="AO219" i="6"/>
  <c r="AM215" i="1" s="1"/>
  <c r="AP219" i="6"/>
  <c r="AN215" i="1" s="1"/>
  <c r="AQ219" i="6"/>
  <c r="AO215" i="1" s="1"/>
  <c r="AR219" i="6"/>
  <c r="AP215" i="1" s="1"/>
  <c r="AS219" i="6"/>
  <c r="AQ215" i="1" s="1"/>
  <c r="AT219" i="6"/>
  <c r="AR215" i="1" s="1"/>
  <c r="AU219" i="6"/>
  <c r="AS215" i="1" s="1"/>
  <c r="AV219" i="6"/>
  <c r="AT215" i="1" s="1"/>
  <c r="AW219" i="6"/>
  <c r="AU215" i="1" s="1"/>
  <c r="AX219" i="6"/>
  <c r="AV215" i="1" s="1"/>
  <c r="AY219" i="6"/>
  <c r="AW215" i="1" s="1"/>
  <c r="AZ219" i="6"/>
  <c r="AX215" i="1" s="1"/>
  <c r="BA219" i="6"/>
  <c r="AY215" i="1" s="1"/>
  <c r="BB219" i="6"/>
  <c r="AZ215" i="1" s="1"/>
  <c r="BC219" i="6"/>
  <c r="BA215" i="1" s="1"/>
  <c r="BD219" i="6"/>
  <c r="BB215" i="1" s="1"/>
  <c r="BE219" i="6"/>
  <c r="BC215" i="1" s="1"/>
  <c r="BF219" i="6"/>
  <c r="BD215" i="1" s="1"/>
  <c r="BG219" i="6"/>
  <c r="BE215" i="1" s="1"/>
  <c r="BH219" i="6"/>
  <c r="BF215" i="1" s="1"/>
  <c r="BI219" i="6"/>
  <c r="BG215" i="1" s="1"/>
  <c r="BJ219" i="6"/>
  <c r="BH215" i="1" s="1"/>
  <c r="BK219" i="6"/>
  <c r="BI215" i="1" s="1"/>
  <c r="BL219" i="6"/>
  <c r="BJ215" i="1" s="1"/>
  <c r="BM219" i="6"/>
  <c r="BK215" i="1" s="1"/>
  <c r="BN219" i="6"/>
  <c r="BL215" i="1" s="1"/>
  <c r="BO219" i="6"/>
  <c r="BM215" i="1" s="1"/>
  <c r="BP219" i="6"/>
  <c r="BN215" i="1" s="1"/>
  <c r="BQ219" i="6"/>
  <c r="BO215" i="1" s="1"/>
  <c r="BR219" i="6"/>
  <c r="BP215" i="1" s="1"/>
  <c r="BS219" i="6"/>
  <c r="BQ215" i="1" s="1"/>
  <c r="BT219" i="6"/>
  <c r="BR215" i="1" s="1"/>
  <c r="BU219" i="6"/>
  <c r="BS215" i="1" s="1"/>
  <c r="BV219" i="6"/>
  <c r="BT215" i="1" s="1"/>
  <c r="BW219" i="6"/>
  <c r="BU215" i="1" s="1"/>
  <c r="BX219" i="6"/>
  <c r="BV215" i="1" s="1"/>
  <c r="BY219" i="6"/>
  <c r="BW215" i="1" s="1"/>
  <c r="BZ219" i="6"/>
  <c r="BX215" i="1" s="1"/>
  <c r="CA219" i="6"/>
  <c r="BY215" i="1" s="1"/>
  <c r="CB219" i="6"/>
  <c r="BZ215" i="1" s="1"/>
  <c r="CC219" i="6"/>
  <c r="CA215" i="1" s="1"/>
  <c r="CD219" i="6"/>
  <c r="CB215" i="1" s="1"/>
  <c r="CE219" i="6"/>
  <c r="CC215" i="1" s="1"/>
  <c r="CF219" i="6"/>
  <c r="CD215" i="1" s="1"/>
  <c r="CG219" i="6"/>
  <c r="CE215" i="1" s="1"/>
  <c r="CH219" i="6"/>
  <c r="CF215" i="1" s="1"/>
  <c r="CI219" i="6"/>
  <c r="CG215" i="1" s="1"/>
  <c r="CJ219" i="6"/>
  <c r="CH215" i="1" s="1"/>
  <c r="CK219" i="6"/>
  <c r="CI215" i="1" s="1"/>
  <c r="CL219" i="6"/>
  <c r="CJ215" i="1" s="1"/>
  <c r="CM219" i="6"/>
  <c r="CK215" i="1" s="1"/>
  <c r="CN219" i="6"/>
  <c r="CL215" i="1" s="1"/>
  <c r="CO219" i="6"/>
  <c r="CM215" i="1" s="1"/>
  <c r="CP219" i="6"/>
  <c r="CN215" i="1" s="1"/>
  <c r="CQ219" i="6"/>
  <c r="CO215" i="1" s="1"/>
  <c r="CR219" i="6"/>
  <c r="CP215" i="1" s="1"/>
  <c r="CS219" i="6"/>
  <c r="CQ215" i="1" s="1"/>
  <c r="CT219" i="6"/>
  <c r="CR215" i="1" s="1"/>
  <c r="CU219" i="6"/>
  <c r="CS215" i="1" s="1"/>
  <c r="CV219" i="6"/>
  <c r="CT215" i="1" s="1"/>
  <c r="CW219" i="6"/>
  <c r="CU215" i="1" s="1"/>
  <c r="CX219" i="6"/>
  <c r="CV215" i="1" s="1"/>
  <c r="CY219" i="6"/>
  <c r="CW215" i="1" s="1"/>
  <c r="CZ219" i="6"/>
  <c r="CX215" i="1" s="1"/>
  <c r="DA219" i="6"/>
  <c r="CY215" i="1" s="1"/>
  <c r="DB219" i="6"/>
  <c r="CZ215" i="1" s="1"/>
  <c r="DC219" i="6"/>
  <c r="DA215" i="1" s="1"/>
  <c r="DD219" i="6"/>
  <c r="DB215" i="1" s="1"/>
  <c r="DE219" i="6"/>
  <c r="DC215" i="1" s="1"/>
  <c r="DF219" i="6"/>
  <c r="DD215" i="1" s="1"/>
  <c r="DG219" i="6"/>
  <c r="DE215" i="1" s="1"/>
  <c r="DH219" i="6"/>
  <c r="DF215" i="1" s="1"/>
  <c r="DI219" i="6"/>
  <c r="DG215" i="1" s="1"/>
  <c r="DJ219" i="6"/>
  <c r="DH215" i="1" s="1"/>
  <c r="DK219" i="6"/>
  <c r="DI215" i="1" s="1"/>
  <c r="DL219" i="6"/>
  <c r="DJ215" i="1" s="1"/>
  <c r="DM219" i="6"/>
  <c r="DK215" i="1" s="1"/>
  <c r="DN219" i="6"/>
  <c r="DL215" i="1" s="1"/>
  <c r="DO219" i="6"/>
  <c r="DM215" i="1" s="1"/>
  <c r="DP219" i="6"/>
  <c r="DN215" i="1" s="1"/>
  <c r="DQ219" i="6"/>
  <c r="DO215" i="1" s="1"/>
  <c r="DR219" i="6"/>
  <c r="DP215" i="1" s="1"/>
  <c r="DS219" i="6"/>
  <c r="DQ215" i="1" s="1"/>
  <c r="DT219" i="6"/>
  <c r="DR215" i="1" s="1"/>
  <c r="DU219" i="6"/>
  <c r="DS215" i="1" s="1"/>
  <c r="DV219" i="6"/>
  <c r="DT215" i="1" s="1"/>
  <c r="DW219" i="6"/>
  <c r="DU215" i="1" s="1"/>
  <c r="DX219" i="6"/>
  <c r="DV215" i="1" s="1"/>
  <c r="DY219" i="6"/>
  <c r="DW215" i="1" s="1"/>
  <c r="DZ219" i="6"/>
  <c r="DX215" i="1" s="1"/>
  <c r="EA219" i="6"/>
  <c r="DY215" i="1" s="1"/>
  <c r="EB219" i="6"/>
  <c r="DZ215" i="1" s="1"/>
  <c r="EC219" i="6"/>
  <c r="EA215" i="1" s="1"/>
  <c r="ED219" i="6"/>
  <c r="EB215" i="1" s="1"/>
  <c r="EE219" i="6"/>
  <c r="EC215" i="1" s="1"/>
  <c r="EF219" i="6"/>
  <c r="ED215" i="1" s="1"/>
  <c r="EG219" i="6"/>
  <c r="EE215" i="1" s="1"/>
  <c r="EH219" i="6"/>
  <c r="EF215" i="1" s="1"/>
  <c r="EI219" i="6"/>
  <c r="EG215" i="1" s="1"/>
  <c r="EJ219" i="6"/>
  <c r="EH215" i="1" s="1"/>
  <c r="EK219" i="6"/>
  <c r="EI215" i="1" s="1"/>
  <c r="EL219" i="6"/>
  <c r="EJ215" i="1" s="1"/>
  <c r="EM219" i="6"/>
  <c r="EK215" i="1" s="1"/>
  <c r="EN219" i="6"/>
  <c r="EL215" i="1" s="1"/>
  <c r="EO219" i="6"/>
  <c r="EM215" i="1" s="1"/>
  <c r="EP219" i="6"/>
  <c r="EN215" i="1" s="1"/>
  <c r="EQ219" i="6"/>
  <c r="EO215" i="1" s="1"/>
  <c r="ER219" i="6"/>
  <c r="EP215" i="1" s="1"/>
  <c r="ES219" i="6"/>
  <c r="EQ215" i="1" s="1"/>
  <c r="ET219" i="6"/>
  <c r="ER215" i="1" s="1"/>
  <c r="EU219" i="6"/>
  <c r="ES215" i="1" s="1"/>
  <c r="EV219" i="6"/>
  <c r="ET215" i="1" s="1"/>
  <c r="B220" i="6"/>
  <c r="C220" i="6" l="1"/>
  <c r="D220" i="6"/>
  <c r="B216" i="1" s="1"/>
  <c r="E220" i="6"/>
  <c r="C216" i="1" s="1"/>
  <c r="F220" i="6"/>
  <c r="D216" i="1" s="1"/>
  <c r="G220" i="6"/>
  <c r="E216" i="1" s="1"/>
  <c r="H220" i="6"/>
  <c r="F216" i="1" s="1"/>
  <c r="I220" i="6"/>
  <c r="G216" i="1" s="1"/>
  <c r="J220" i="6"/>
  <c r="H216" i="1" s="1"/>
  <c r="K220" i="6"/>
  <c r="I216" i="1" s="1"/>
  <c r="L220" i="6"/>
  <c r="J216" i="1" s="1"/>
  <c r="M220" i="6"/>
  <c r="K216" i="1" s="1"/>
  <c r="N220" i="6"/>
  <c r="L216" i="1" s="1"/>
  <c r="O220" i="6"/>
  <c r="M216" i="1" s="1"/>
  <c r="P220" i="6"/>
  <c r="N216" i="1" s="1"/>
  <c r="Q220" i="6"/>
  <c r="O216" i="1" s="1"/>
  <c r="R220" i="6"/>
  <c r="P216" i="1" s="1"/>
  <c r="S220" i="6"/>
  <c r="Q216" i="1" s="1"/>
  <c r="T220" i="6"/>
  <c r="R216" i="1" s="1"/>
  <c r="U220" i="6"/>
  <c r="S216" i="1" s="1"/>
  <c r="V220" i="6"/>
  <c r="T216" i="1" s="1"/>
  <c r="W220" i="6"/>
  <c r="U216" i="1" s="1"/>
  <c r="X220" i="6"/>
  <c r="V216" i="1" s="1"/>
  <c r="Y220" i="6"/>
  <c r="W216" i="1" s="1"/>
  <c r="Z220" i="6"/>
  <c r="X216" i="1" s="1"/>
  <c r="AA220" i="6"/>
  <c r="Y216" i="1" s="1"/>
  <c r="AB220" i="6"/>
  <c r="Z216" i="1" s="1"/>
  <c r="AC220" i="6"/>
  <c r="AA216" i="1" s="1"/>
  <c r="AD220" i="6"/>
  <c r="AB216" i="1" s="1"/>
  <c r="AE220" i="6"/>
  <c r="AC216" i="1" s="1"/>
  <c r="AF220" i="6"/>
  <c r="AD216" i="1" s="1"/>
  <c r="AG220" i="6"/>
  <c r="AE216" i="1" s="1"/>
  <c r="AH220" i="6"/>
  <c r="AF216" i="1" s="1"/>
  <c r="AI220" i="6"/>
  <c r="AG216" i="1" s="1"/>
  <c r="AJ220" i="6"/>
  <c r="AH216" i="1" s="1"/>
  <c r="AK220" i="6"/>
  <c r="AI216" i="1" s="1"/>
  <c r="AL220" i="6"/>
  <c r="AJ216" i="1" s="1"/>
  <c r="AM220" i="6"/>
  <c r="AK216" i="1" s="1"/>
  <c r="AN220" i="6"/>
  <c r="AL216" i="1" s="1"/>
  <c r="AO220" i="6"/>
  <c r="AM216" i="1" s="1"/>
  <c r="AP220" i="6"/>
  <c r="AN216" i="1" s="1"/>
  <c r="AQ220" i="6"/>
  <c r="AO216" i="1" s="1"/>
  <c r="AR220" i="6"/>
  <c r="AP216" i="1" s="1"/>
  <c r="AS220" i="6"/>
  <c r="AQ216" i="1" s="1"/>
  <c r="AT220" i="6"/>
  <c r="AR216" i="1" s="1"/>
  <c r="AU220" i="6"/>
  <c r="AS216" i="1" s="1"/>
  <c r="AV220" i="6"/>
  <c r="AT216" i="1" s="1"/>
  <c r="AW220" i="6"/>
  <c r="AU216" i="1" s="1"/>
  <c r="AX220" i="6"/>
  <c r="AV216" i="1" s="1"/>
  <c r="AY220" i="6"/>
  <c r="AW216" i="1" s="1"/>
  <c r="AZ220" i="6"/>
  <c r="AX216" i="1" s="1"/>
  <c r="BA220" i="6"/>
  <c r="AY216" i="1" s="1"/>
  <c r="BB220" i="6"/>
  <c r="AZ216" i="1" s="1"/>
  <c r="BC220" i="6"/>
  <c r="BA216" i="1" s="1"/>
  <c r="BD220" i="6"/>
  <c r="BB216" i="1" s="1"/>
  <c r="BE220" i="6"/>
  <c r="BC216" i="1" s="1"/>
  <c r="BF220" i="6"/>
  <c r="BD216" i="1" s="1"/>
  <c r="BG220" i="6"/>
  <c r="BE216" i="1" s="1"/>
  <c r="BH220" i="6"/>
  <c r="BF216" i="1" s="1"/>
  <c r="BI220" i="6"/>
  <c r="BG216" i="1" s="1"/>
  <c r="BJ220" i="6"/>
  <c r="BH216" i="1" s="1"/>
  <c r="BK220" i="6"/>
  <c r="BI216" i="1" s="1"/>
  <c r="BL220" i="6"/>
  <c r="BJ216" i="1" s="1"/>
  <c r="BM220" i="6"/>
  <c r="BK216" i="1" s="1"/>
  <c r="BN220" i="6"/>
  <c r="BL216" i="1" s="1"/>
  <c r="BO220" i="6"/>
  <c r="BM216" i="1" s="1"/>
  <c r="BP220" i="6"/>
  <c r="BN216" i="1" s="1"/>
  <c r="BQ220" i="6"/>
  <c r="BO216" i="1" s="1"/>
  <c r="BR220" i="6"/>
  <c r="BP216" i="1" s="1"/>
  <c r="BS220" i="6"/>
  <c r="BQ216" i="1" s="1"/>
  <c r="BT220" i="6"/>
  <c r="BR216" i="1" s="1"/>
  <c r="BU220" i="6"/>
  <c r="BS216" i="1" s="1"/>
  <c r="BV220" i="6"/>
  <c r="BT216" i="1" s="1"/>
  <c r="BW220" i="6"/>
  <c r="BU216" i="1" s="1"/>
  <c r="BX220" i="6"/>
  <c r="BV216" i="1" s="1"/>
  <c r="BY220" i="6"/>
  <c r="BW216" i="1" s="1"/>
  <c r="BZ220" i="6"/>
  <c r="BX216" i="1" s="1"/>
  <c r="CA220" i="6"/>
  <c r="BY216" i="1" s="1"/>
  <c r="CB220" i="6"/>
  <c r="BZ216" i="1" s="1"/>
  <c r="CC220" i="6"/>
  <c r="CA216" i="1" s="1"/>
  <c r="CD220" i="6"/>
  <c r="CB216" i="1" s="1"/>
  <c r="CE220" i="6"/>
  <c r="CC216" i="1" s="1"/>
  <c r="CF220" i="6"/>
  <c r="CD216" i="1" s="1"/>
  <c r="CG220" i="6"/>
  <c r="CE216" i="1" s="1"/>
  <c r="CH220" i="6"/>
  <c r="CF216" i="1" s="1"/>
  <c r="CI220" i="6"/>
  <c r="CG216" i="1" s="1"/>
  <c r="CJ220" i="6"/>
  <c r="CH216" i="1" s="1"/>
  <c r="CK220" i="6"/>
  <c r="CI216" i="1" s="1"/>
  <c r="CL220" i="6"/>
  <c r="CJ216" i="1" s="1"/>
  <c r="CM220" i="6"/>
  <c r="CK216" i="1" s="1"/>
  <c r="CN220" i="6"/>
  <c r="CL216" i="1" s="1"/>
  <c r="CO220" i="6"/>
  <c r="CM216" i="1" s="1"/>
  <c r="CP220" i="6"/>
  <c r="CN216" i="1" s="1"/>
  <c r="CQ220" i="6"/>
  <c r="CO216" i="1" s="1"/>
  <c r="CR220" i="6"/>
  <c r="CP216" i="1" s="1"/>
  <c r="CS220" i="6"/>
  <c r="CQ216" i="1" s="1"/>
  <c r="CT220" i="6"/>
  <c r="CR216" i="1" s="1"/>
  <c r="CU220" i="6"/>
  <c r="CS216" i="1" s="1"/>
  <c r="CV220" i="6"/>
  <c r="CT216" i="1" s="1"/>
  <c r="CW220" i="6"/>
  <c r="CU216" i="1" s="1"/>
  <c r="CX220" i="6"/>
  <c r="CV216" i="1" s="1"/>
  <c r="CY220" i="6"/>
  <c r="CW216" i="1" s="1"/>
  <c r="CZ220" i="6"/>
  <c r="CX216" i="1" s="1"/>
  <c r="DA220" i="6"/>
  <c r="CY216" i="1" s="1"/>
  <c r="DB220" i="6"/>
  <c r="CZ216" i="1" s="1"/>
  <c r="DC220" i="6"/>
  <c r="DA216" i="1" s="1"/>
  <c r="DD220" i="6"/>
  <c r="DB216" i="1" s="1"/>
  <c r="DE220" i="6"/>
  <c r="DC216" i="1" s="1"/>
  <c r="DF220" i="6"/>
  <c r="DD216" i="1" s="1"/>
  <c r="DG220" i="6"/>
  <c r="DE216" i="1" s="1"/>
  <c r="DH220" i="6"/>
  <c r="DF216" i="1" s="1"/>
  <c r="DI220" i="6"/>
  <c r="DG216" i="1" s="1"/>
  <c r="DJ220" i="6"/>
  <c r="DH216" i="1" s="1"/>
  <c r="DK220" i="6"/>
  <c r="DI216" i="1" s="1"/>
  <c r="DL220" i="6"/>
  <c r="DJ216" i="1" s="1"/>
  <c r="DM220" i="6"/>
  <c r="DK216" i="1" s="1"/>
  <c r="DN220" i="6"/>
  <c r="DL216" i="1" s="1"/>
  <c r="DO220" i="6"/>
  <c r="DM216" i="1" s="1"/>
  <c r="DP220" i="6"/>
  <c r="DN216" i="1" s="1"/>
  <c r="DQ220" i="6"/>
  <c r="DO216" i="1" s="1"/>
  <c r="DR220" i="6"/>
  <c r="DP216" i="1" s="1"/>
  <c r="DS220" i="6"/>
  <c r="DQ216" i="1" s="1"/>
  <c r="DT220" i="6"/>
  <c r="DR216" i="1" s="1"/>
  <c r="DU220" i="6"/>
  <c r="DS216" i="1" s="1"/>
  <c r="DV220" i="6"/>
  <c r="DT216" i="1" s="1"/>
  <c r="DW220" i="6"/>
  <c r="DU216" i="1" s="1"/>
  <c r="DX220" i="6"/>
  <c r="DV216" i="1" s="1"/>
  <c r="DY220" i="6"/>
  <c r="DW216" i="1" s="1"/>
  <c r="DZ220" i="6"/>
  <c r="DX216" i="1" s="1"/>
  <c r="EA220" i="6"/>
  <c r="DY216" i="1" s="1"/>
  <c r="EB220" i="6"/>
  <c r="DZ216" i="1" s="1"/>
  <c r="EC220" i="6"/>
  <c r="EA216" i="1" s="1"/>
  <c r="ED220" i="6"/>
  <c r="EB216" i="1" s="1"/>
  <c r="EE220" i="6"/>
  <c r="EC216" i="1" s="1"/>
  <c r="EF220" i="6"/>
  <c r="ED216" i="1" s="1"/>
  <c r="EG220" i="6"/>
  <c r="EE216" i="1" s="1"/>
  <c r="EH220" i="6"/>
  <c r="EF216" i="1" s="1"/>
  <c r="EI220" i="6"/>
  <c r="EG216" i="1" s="1"/>
  <c r="EJ220" i="6"/>
  <c r="EH216" i="1" s="1"/>
  <c r="EK220" i="6"/>
  <c r="EI216" i="1" s="1"/>
  <c r="EL220" i="6"/>
  <c r="EJ216" i="1" s="1"/>
  <c r="EM220" i="6"/>
  <c r="EK216" i="1" s="1"/>
  <c r="EN220" i="6"/>
  <c r="EL216" i="1" s="1"/>
  <c r="EO220" i="6"/>
  <c r="EM216" i="1" s="1"/>
  <c r="EP220" i="6"/>
  <c r="EN216" i="1" s="1"/>
  <c r="EQ220" i="6"/>
  <c r="EO216" i="1" s="1"/>
  <c r="ER220" i="6"/>
  <c r="EP216" i="1" s="1"/>
  <c r="ES220" i="6"/>
  <c r="EQ216" i="1" s="1"/>
  <c r="ET220" i="6"/>
  <c r="ER216" i="1" s="1"/>
  <c r="EU220" i="6"/>
  <c r="ES216" i="1" s="1"/>
  <c r="EV220" i="6"/>
  <c r="ET216" i="1" s="1"/>
  <c r="B221" i="6"/>
  <c r="C221" i="6" l="1"/>
  <c r="D221" i="6"/>
  <c r="B217" i="1" s="1"/>
  <c r="E221" i="6"/>
  <c r="C217" i="1" s="1"/>
  <c r="F221" i="6"/>
  <c r="D217" i="1" s="1"/>
  <c r="G221" i="6"/>
  <c r="E217" i="1" s="1"/>
  <c r="H221" i="6"/>
  <c r="F217" i="1" s="1"/>
  <c r="I221" i="6"/>
  <c r="G217" i="1" s="1"/>
  <c r="J221" i="6"/>
  <c r="H217" i="1" s="1"/>
  <c r="K221" i="6"/>
  <c r="I217" i="1" s="1"/>
  <c r="L221" i="6"/>
  <c r="J217" i="1" s="1"/>
  <c r="M221" i="6"/>
  <c r="K217" i="1" s="1"/>
  <c r="N221" i="6"/>
  <c r="L217" i="1" s="1"/>
  <c r="O221" i="6"/>
  <c r="M217" i="1" s="1"/>
  <c r="P221" i="6"/>
  <c r="N217" i="1" s="1"/>
  <c r="Q221" i="6"/>
  <c r="O217" i="1" s="1"/>
  <c r="R221" i="6"/>
  <c r="P217" i="1" s="1"/>
  <c r="S221" i="6"/>
  <c r="Q217" i="1" s="1"/>
  <c r="T221" i="6"/>
  <c r="R217" i="1" s="1"/>
  <c r="U221" i="6"/>
  <c r="S217" i="1" s="1"/>
  <c r="V221" i="6"/>
  <c r="T217" i="1" s="1"/>
  <c r="W221" i="6"/>
  <c r="U217" i="1" s="1"/>
  <c r="X221" i="6"/>
  <c r="V217" i="1" s="1"/>
  <c r="Y221" i="6"/>
  <c r="W217" i="1" s="1"/>
  <c r="Z221" i="6"/>
  <c r="X217" i="1" s="1"/>
  <c r="AA221" i="6"/>
  <c r="Y217" i="1" s="1"/>
  <c r="AB221" i="6"/>
  <c r="Z217" i="1" s="1"/>
  <c r="AC221" i="6"/>
  <c r="AA217" i="1" s="1"/>
  <c r="AD221" i="6"/>
  <c r="AB217" i="1" s="1"/>
  <c r="AE221" i="6"/>
  <c r="AC217" i="1" s="1"/>
  <c r="AF221" i="6"/>
  <c r="AD217" i="1" s="1"/>
  <c r="AG221" i="6"/>
  <c r="AE217" i="1" s="1"/>
  <c r="AH221" i="6"/>
  <c r="AF217" i="1" s="1"/>
  <c r="AI221" i="6"/>
  <c r="AG217" i="1" s="1"/>
  <c r="AJ221" i="6"/>
  <c r="AH217" i="1" s="1"/>
  <c r="AK221" i="6"/>
  <c r="AI217" i="1" s="1"/>
  <c r="AL221" i="6"/>
  <c r="AJ217" i="1" s="1"/>
  <c r="AM221" i="6"/>
  <c r="AK217" i="1" s="1"/>
  <c r="AN221" i="6"/>
  <c r="AL217" i="1" s="1"/>
  <c r="AO221" i="6"/>
  <c r="AM217" i="1" s="1"/>
  <c r="AP221" i="6"/>
  <c r="AN217" i="1" s="1"/>
  <c r="AQ221" i="6"/>
  <c r="AO217" i="1" s="1"/>
  <c r="AR221" i="6"/>
  <c r="AP217" i="1" s="1"/>
  <c r="AS221" i="6"/>
  <c r="AQ217" i="1" s="1"/>
  <c r="AT221" i="6"/>
  <c r="AR217" i="1" s="1"/>
  <c r="AU221" i="6"/>
  <c r="AS217" i="1" s="1"/>
  <c r="AV221" i="6"/>
  <c r="AT217" i="1" s="1"/>
  <c r="AW221" i="6"/>
  <c r="AU217" i="1" s="1"/>
  <c r="AX221" i="6"/>
  <c r="AV217" i="1" s="1"/>
  <c r="AY221" i="6"/>
  <c r="AW217" i="1" s="1"/>
  <c r="AZ221" i="6"/>
  <c r="AX217" i="1" s="1"/>
  <c r="BA221" i="6"/>
  <c r="AY217" i="1" s="1"/>
  <c r="BB221" i="6"/>
  <c r="AZ217" i="1" s="1"/>
  <c r="BC221" i="6"/>
  <c r="BA217" i="1" s="1"/>
  <c r="BD221" i="6"/>
  <c r="BB217" i="1" s="1"/>
  <c r="BE221" i="6"/>
  <c r="BC217" i="1" s="1"/>
  <c r="BF221" i="6"/>
  <c r="BD217" i="1" s="1"/>
  <c r="BG221" i="6"/>
  <c r="BE217" i="1" s="1"/>
  <c r="BH221" i="6"/>
  <c r="BF217" i="1" s="1"/>
  <c r="BI221" i="6"/>
  <c r="BG217" i="1" s="1"/>
  <c r="BJ221" i="6"/>
  <c r="BH217" i="1" s="1"/>
  <c r="BK221" i="6"/>
  <c r="BI217" i="1" s="1"/>
  <c r="BL221" i="6"/>
  <c r="BJ217" i="1" s="1"/>
  <c r="BM221" i="6"/>
  <c r="BK217" i="1" s="1"/>
  <c r="BN221" i="6"/>
  <c r="BL217" i="1" s="1"/>
  <c r="BO221" i="6"/>
  <c r="BM217" i="1" s="1"/>
  <c r="BP221" i="6"/>
  <c r="BN217" i="1" s="1"/>
  <c r="BQ221" i="6"/>
  <c r="BO217" i="1" s="1"/>
  <c r="BR221" i="6"/>
  <c r="BP217" i="1" s="1"/>
  <c r="BS221" i="6"/>
  <c r="BQ217" i="1" s="1"/>
  <c r="BT221" i="6"/>
  <c r="BR217" i="1" s="1"/>
  <c r="BU221" i="6"/>
  <c r="BS217" i="1" s="1"/>
  <c r="BV221" i="6"/>
  <c r="BT217" i="1" s="1"/>
  <c r="BW221" i="6"/>
  <c r="BU217" i="1" s="1"/>
  <c r="BX221" i="6"/>
  <c r="BV217" i="1" s="1"/>
  <c r="BY221" i="6"/>
  <c r="BW217" i="1" s="1"/>
  <c r="BZ221" i="6"/>
  <c r="BX217" i="1" s="1"/>
  <c r="CA221" i="6"/>
  <c r="BY217" i="1" s="1"/>
  <c r="CB221" i="6"/>
  <c r="BZ217" i="1" s="1"/>
  <c r="CC221" i="6"/>
  <c r="CA217" i="1" s="1"/>
  <c r="CD221" i="6"/>
  <c r="CB217" i="1" s="1"/>
  <c r="CE221" i="6"/>
  <c r="CC217" i="1" s="1"/>
  <c r="CF221" i="6"/>
  <c r="CD217" i="1" s="1"/>
  <c r="CG221" i="6"/>
  <c r="CE217" i="1" s="1"/>
  <c r="CH221" i="6"/>
  <c r="CF217" i="1" s="1"/>
  <c r="CI221" i="6"/>
  <c r="CG217" i="1" s="1"/>
  <c r="CJ221" i="6"/>
  <c r="CH217" i="1" s="1"/>
  <c r="CK221" i="6"/>
  <c r="CI217" i="1" s="1"/>
  <c r="CL221" i="6"/>
  <c r="CJ217" i="1" s="1"/>
  <c r="CM221" i="6"/>
  <c r="CK217" i="1" s="1"/>
  <c r="CN221" i="6"/>
  <c r="CL217" i="1" s="1"/>
  <c r="CO221" i="6"/>
  <c r="CM217" i="1" s="1"/>
  <c r="CP221" i="6"/>
  <c r="CN217" i="1" s="1"/>
  <c r="CQ221" i="6"/>
  <c r="CO217" i="1" s="1"/>
  <c r="CR221" i="6"/>
  <c r="CP217" i="1" s="1"/>
  <c r="CS221" i="6"/>
  <c r="CQ217" i="1" s="1"/>
  <c r="CT221" i="6"/>
  <c r="CR217" i="1" s="1"/>
  <c r="CU221" i="6"/>
  <c r="CS217" i="1" s="1"/>
  <c r="CV221" i="6"/>
  <c r="CT217" i="1" s="1"/>
  <c r="CW221" i="6"/>
  <c r="CU217" i="1" s="1"/>
  <c r="CX221" i="6"/>
  <c r="CV217" i="1" s="1"/>
  <c r="CY221" i="6"/>
  <c r="CW217" i="1" s="1"/>
  <c r="CZ221" i="6"/>
  <c r="CX217" i="1" s="1"/>
  <c r="DA221" i="6"/>
  <c r="CY217" i="1" s="1"/>
  <c r="DB221" i="6"/>
  <c r="CZ217" i="1" s="1"/>
  <c r="DC221" i="6"/>
  <c r="DA217" i="1" s="1"/>
  <c r="DD221" i="6"/>
  <c r="DB217" i="1" s="1"/>
  <c r="DE221" i="6"/>
  <c r="DC217" i="1" s="1"/>
  <c r="DF221" i="6"/>
  <c r="DD217" i="1" s="1"/>
  <c r="DG221" i="6"/>
  <c r="DE217" i="1" s="1"/>
  <c r="DH221" i="6"/>
  <c r="DF217" i="1" s="1"/>
  <c r="DI221" i="6"/>
  <c r="DG217" i="1" s="1"/>
  <c r="DJ221" i="6"/>
  <c r="DH217" i="1" s="1"/>
  <c r="DK221" i="6"/>
  <c r="DI217" i="1" s="1"/>
  <c r="DL221" i="6"/>
  <c r="DJ217" i="1" s="1"/>
  <c r="DM221" i="6"/>
  <c r="DK217" i="1" s="1"/>
  <c r="DN221" i="6"/>
  <c r="DL217" i="1" s="1"/>
  <c r="DO221" i="6"/>
  <c r="DM217" i="1" s="1"/>
  <c r="DP221" i="6"/>
  <c r="DN217" i="1" s="1"/>
  <c r="DQ221" i="6"/>
  <c r="DO217" i="1" s="1"/>
  <c r="DR221" i="6"/>
  <c r="DP217" i="1" s="1"/>
  <c r="DS221" i="6"/>
  <c r="DQ217" i="1" s="1"/>
  <c r="DT221" i="6"/>
  <c r="DR217" i="1" s="1"/>
  <c r="DU221" i="6"/>
  <c r="DS217" i="1" s="1"/>
  <c r="DV221" i="6"/>
  <c r="DT217" i="1" s="1"/>
  <c r="DW221" i="6"/>
  <c r="DU217" i="1" s="1"/>
  <c r="DX221" i="6"/>
  <c r="DV217" i="1" s="1"/>
  <c r="DY221" i="6"/>
  <c r="DW217" i="1" s="1"/>
  <c r="DZ221" i="6"/>
  <c r="DX217" i="1" s="1"/>
  <c r="EA221" i="6"/>
  <c r="DY217" i="1" s="1"/>
  <c r="EB221" i="6"/>
  <c r="DZ217" i="1" s="1"/>
  <c r="EC221" i="6"/>
  <c r="EA217" i="1" s="1"/>
  <c r="ED221" i="6"/>
  <c r="EB217" i="1" s="1"/>
  <c r="EE221" i="6"/>
  <c r="EC217" i="1" s="1"/>
  <c r="EF221" i="6"/>
  <c r="ED217" i="1" s="1"/>
  <c r="EG221" i="6"/>
  <c r="EE217" i="1" s="1"/>
  <c r="EH221" i="6"/>
  <c r="EF217" i="1" s="1"/>
  <c r="EI221" i="6"/>
  <c r="EG217" i="1" s="1"/>
  <c r="EJ221" i="6"/>
  <c r="EH217" i="1" s="1"/>
  <c r="EK221" i="6"/>
  <c r="EI217" i="1" s="1"/>
  <c r="EL221" i="6"/>
  <c r="EJ217" i="1" s="1"/>
  <c r="EM221" i="6"/>
  <c r="EK217" i="1" s="1"/>
  <c r="EN221" i="6"/>
  <c r="EL217" i="1" s="1"/>
  <c r="EO221" i="6"/>
  <c r="EM217" i="1" s="1"/>
  <c r="EP221" i="6"/>
  <c r="EN217" i="1" s="1"/>
  <c r="EQ221" i="6"/>
  <c r="EO217" i="1" s="1"/>
  <c r="ER221" i="6"/>
  <c r="EP217" i="1" s="1"/>
  <c r="ES221" i="6"/>
  <c r="EQ217" i="1" s="1"/>
  <c r="ET221" i="6"/>
  <c r="ER217" i="1" s="1"/>
  <c r="EU221" i="6"/>
  <c r="ES217" i="1" s="1"/>
  <c r="EV221" i="6"/>
  <c r="ET217" i="1" s="1"/>
  <c r="B222" i="6"/>
  <c r="D222" i="6" l="1"/>
  <c r="B218" i="1" s="1"/>
  <c r="C222" i="6"/>
  <c r="F222" i="6"/>
  <c r="D218" i="1" s="1"/>
  <c r="E222" i="6"/>
  <c r="C218" i="1" s="1"/>
  <c r="G222" i="6"/>
  <c r="E218" i="1" s="1"/>
  <c r="H222" i="6"/>
  <c r="F218" i="1" s="1"/>
  <c r="I222" i="6"/>
  <c r="G218" i="1" s="1"/>
  <c r="J222" i="6"/>
  <c r="H218" i="1" s="1"/>
  <c r="K222" i="6"/>
  <c r="I218" i="1" s="1"/>
  <c r="L222" i="6"/>
  <c r="J218" i="1" s="1"/>
  <c r="M222" i="6"/>
  <c r="K218" i="1" s="1"/>
  <c r="N222" i="6"/>
  <c r="L218" i="1" s="1"/>
  <c r="O222" i="6"/>
  <c r="M218" i="1" s="1"/>
  <c r="P222" i="6"/>
  <c r="N218" i="1" s="1"/>
  <c r="Q222" i="6"/>
  <c r="O218" i="1" s="1"/>
  <c r="R222" i="6"/>
  <c r="P218" i="1" s="1"/>
  <c r="S222" i="6"/>
  <c r="Q218" i="1" s="1"/>
  <c r="T222" i="6"/>
  <c r="R218" i="1" s="1"/>
  <c r="U222" i="6"/>
  <c r="S218" i="1" s="1"/>
  <c r="V222" i="6"/>
  <c r="T218" i="1" s="1"/>
  <c r="W222" i="6"/>
  <c r="U218" i="1" s="1"/>
  <c r="X222" i="6"/>
  <c r="V218" i="1" s="1"/>
  <c r="Y222" i="6"/>
  <c r="W218" i="1" s="1"/>
  <c r="Z222" i="6"/>
  <c r="X218" i="1" s="1"/>
  <c r="AA222" i="6"/>
  <c r="Y218" i="1" s="1"/>
  <c r="AB222" i="6"/>
  <c r="Z218" i="1" s="1"/>
  <c r="AC222" i="6"/>
  <c r="AA218" i="1" s="1"/>
  <c r="AD222" i="6"/>
  <c r="AB218" i="1" s="1"/>
  <c r="AE222" i="6"/>
  <c r="AC218" i="1" s="1"/>
  <c r="AF222" i="6"/>
  <c r="AD218" i="1" s="1"/>
  <c r="AG222" i="6"/>
  <c r="AE218" i="1" s="1"/>
  <c r="AH222" i="6"/>
  <c r="AF218" i="1" s="1"/>
  <c r="AI222" i="6"/>
  <c r="AG218" i="1" s="1"/>
  <c r="AJ222" i="6"/>
  <c r="AH218" i="1" s="1"/>
  <c r="AK222" i="6"/>
  <c r="AI218" i="1" s="1"/>
  <c r="AL222" i="6"/>
  <c r="AJ218" i="1" s="1"/>
  <c r="AM222" i="6"/>
  <c r="AK218" i="1" s="1"/>
  <c r="AN222" i="6"/>
  <c r="AL218" i="1" s="1"/>
  <c r="AO222" i="6"/>
  <c r="AM218" i="1" s="1"/>
  <c r="AP222" i="6"/>
  <c r="AN218" i="1" s="1"/>
  <c r="AQ222" i="6"/>
  <c r="AO218" i="1" s="1"/>
  <c r="AR222" i="6"/>
  <c r="AP218" i="1" s="1"/>
  <c r="AS222" i="6"/>
  <c r="AQ218" i="1" s="1"/>
  <c r="AT222" i="6"/>
  <c r="AR218" i="1" s="1"/>
  <c r="AU222" i="6"/>
  <c r="AS218" i="1" s="1"/>
  <c r="AV222" i="6"/>
  <c r="AT218" i="1" s="1"/>
  <c r="AW222" i="6"/>
  <c r="AU218" i="1" s="1"/>
  <c r="AX222" i="6"/>
  <c r="AV218" i="1" s="1"/>
  <c r="AY222" i="6"/>
  <c r="AW218" i="1" s="1"/>
  <c r="AZ222" i="6"/>
  <c r="AX218" i="1" s="1"/>
  <c r="BA222" i="6"/>
  <c r="AY218" i="1" s="1"/>
  <c r="BB222" i="6"/>
  <c r="AZ218" i="1" s="1"/>
  <c r="BC222" i="6"/>
  <c r="BA218" i="1" s="1"/>
  <c r="BD222" i="6"/>
  <c r="BB218" i="1" s="1"/>
  <c r="BE222" i="6"/>
  <c r="BC218" i="1" s="1"/>
  <c r="BF222" i="6"/>
  <c r="BD218" i="1" s="1"/>
  <c r="BG222" i="6"/>
  <c r="BE218" i="1" s="1"/>
  <c r="BH222" i="6"/>
  <c r="BF218" i="1" s="1"/>
  <c r="BI222" i="6"/>
  <c r="BG218" i="1" s="1"/>
  <c r="BJ222" i="6"/>
  <c r="BH218" i="1" s="1"/>
  <c r="BK222" i="6"/>
  <c r="BI218" i="1" s="1"/>
  <c r="BL222" i="6"/>
  <c r="BJ218" i="1" s="1"/>
  <c r="BM222" i="6"/>
  <c r="BK218" i="1" s="1"/>
  <c r="BN222" i="6"/>
  <c r="BL218" i="1" s="1"/>
  <c r="BO222" i="6"/>
  <c r="BM218" i="1" s="1"/>
  <c r="BP222" i="6"/>
  <c r="BN218" i="1" s="1"/>
  <c r="BQ222" i="6"/>
  <c r="BO218" i="1" s="1"/>
  <c r="BR222" i="6"/>
  <c r="BP218" i="1" s="1"/>
  <c r="BS222" i="6"/>
  <c r="BQ218" i="1" s="1"/>
  <c r="BT222" i="6"/>
  <c r="BR218" i="1" s="1"/>
  <c r="BU222" i="6"/>
  <c r="BS218" i="1" s="1"/>
  <c r="BV222" i="6"/>
  <c r="BT218" i="1" s="1"/>
  <c r="BW222" i="6"/>
  <c r="BU218" i="1" s="1"/>
  <c r="BX222" i="6"/>
  <c r="BV218" i="1" s="1"/>
  <c r="BY222" i="6"/>
  <c r="BW218" i="1" s="1"/>
  <c r="BZ222" i="6"/>
  <c r="BX218" i="1" s="1"/>
  <c r="CA222" i="6"/>
  <c r="BY218" i="1" s="1"/>
  <c r="CB222" i="6"/>
  <c r="BZ218" i="1" s="1"/>
  <c r="CC222" i="6"/>
  <c r="CA218" i="1" s="1"/>
  <c r="CD222" i="6"/>
  <c r="CB218" i="1" s="1"/>
  <c r="CE222" i="6"/>
  <c r="CC218" i="1" s="1"/>
  <c r="CF222" i="6"/>
  <c r="CD218" i="1" s="1"/>
  <c r="CG222" i="6"/>
  <c r="CE218" i="1" s="1"/>
  <c r="CH222" i="6"/>
  <c r="CF218" i="1" s="1"/>
  <c r="CI222" i="6"/>
  <c r="CG218" i="1" s="1"/>
  <c r="CJ222" i="6"/>
  <c r="CH218" i="1" s="1"/>
  <c r="CK222" i="6"/>
  <c r="CI218" i="1" s="1"/>
  <c r="CL222" i="6"/>
  <c r="CJ218" i="1" s="1"/>
  <c r="CM222" i="6"/>
  <c r="CK218" i="1" s="1"/>
  <c r="CN222" i="6"/>
  <c r="CL218" i="1" s="1"/>
  <c r="CO222" i="6"/>
  <c r="CM218" i="1" s="1"/>
  <c r="CP222" i="6"/>
  <c r="CN218" i="1" s="1"/>
  <c r="CQ222" i="6"/>
  <c r="CO218" i="1" s="1"/>
  <c r="CR222" i="6"/>
  <c r="CP218" i="1" s="1"/>
  <c r="CS222" i="6"/>
  <c r="CQ218" i="1" s="1"/>
  <c r="CT222" i="6"/>
  <c r="CR218" i="1" s="1"/>
  <c r="CU222" i="6"/>
  <c r="CS218" i="1" s="1"/>
  <c r="CV222" i="6"/>
  <c r="CT218" i="1" s="1"/>
  <c r="CW222" i="6"/>
  <c r="CU218" i="1" s="1"/>
  <c r="CX222" i="6"/>
  <c r="CV218" i="1" s="1"/>
  <c r="CY222" i="6"/>
  <c r="CW218" i="1" s="1"/>
  <c r="CZ222" i="6"/>
  <c r="CX218" i="1" s="1"/>
  <c r="DA222" i="6"/>
  <c r="CY218" i="1" s="1"/>
  <c r="DB222" i="6"/>
  <c r="CZ218" i="1" s="1"/>
  <c r="DC222" i="6"/>
  <c r="DA218" i="1" s="1"/>
  <c r="DD222" i="6"/>
  <c r="DB218" i="1" s="1"/>
  <c r="DE222" i="6"/>
  <c r="DC218" i="1" s="1"/>
  <c r="DF222" i="6"/>
  <c r="DD218" i="1" s="1"/>
  <c r="DG222" i="6"/>
  <c r="DE218" i="1" s="1"/>
  <c r="DH222" i="6"/>
  <c r="DF218" i="1" s="1"/>
  <c r="DI222" i="6"/>
  <c r="DG218" i="1" s="1"/>
  <c r="DJ222" i="6"/>
  <c r="DH218" i="1" s="1"/>
  <c r="DK222" i="6"/>
  <c r="DI218" i="1" s="1"/>
  <c r="DL222" i="6"/>
  <c r="DJ218" i="1" s="1"/>
  <c r="DM222" i="6"/>
  <c r="DK218" i="1" s="1"/>
  <c r="DN222" i="6"/>
  <c r="DL218" i="1" s="1"/>
  <c r="DO222" i="6"/>
  <c r="DM218" i="1" s="1"/>
  <c r="DP222" i="6"/>
  <c r="DN218" i="1" s="1"/>
  <c r="DQ222" i="6"/>
  <c r="DO218" i="1" s="1"/>
  <c r="DR222" i="6"/>
  <c r="DP218" i="1" s="1"/>
  <c r="DS222" i="6"/>
  <c r="DQ218" i="1" s="1"/>
  <c r="DT222" i="6"/>
  <c r="DR218" i="1" s="1"/>
  <c r="DU222" i="6"/>
  <c r="DS218" i="1" s="1"/>
  <c r="DV222" i="6"/>
  <c r="DT218" i="1" s="1"/>
  <c r="DW222" i="6"/>
  <c r="DU218" i="1" s="1"/>
  <c r="DX222" i="6"/>
  <c r="DV218" i="1" s="1"/>
  <c r="DY222" i="6"/>
  <c r="DW218" i="1" s="1"/>
  <c r="DZ222" i="6"/>
  <c r="DX218" i="1" s="1"/>
  <c r="EA222" i="6"/>
  <c r="DY218" i="1" s="1"/>
  <c r="EB222" i="6"/>
  <c r="DZ218" i="1" s="1"/>
  <c r="EC222" i="6"/>
  <c r="EA218" i="1" s="1"/>
  <c r="ED222" i="6"/>
  <c r="EB218" i="1" s="1"/>
  <c r="EE222" i="6"/>
  <c r="EC218" i="1" s="1"/>
  <c r="EF222" i="6"/>
  <c r="ED218" i="1" s="1"/>
  <c r="EG222" i="6"/>
  <c r="EE218" i="1" s="1"/>
  <c r="EH222" i="6"/>
  <c r="EF218" i="1" s="1"/>
  <c r="EI222" i="6"/>
  <c r="EG218" i="1" s="1"/>
  <c r="EJ222" i="6"/>
  <c r="EH218" i="1" s="1"/>
  <c r="EK222" i="6"/>
  <c r="EI218" i="1" s="1"/>
  <c r="EL222" i="6"/>
  <c r="EJ218" i="1" s="1"/>
  <c r="EM222" i="6"/>
  <c r="EK218" i="1" s="1"/>
  <c r="EN222" i="6"/>
  <c r="EL218" i="1" s="1"/>
  <c r="EO222" i="6"/>
  <c r="EM218" i="1" s="1"/>
  <c r="EP222" i="6"/>
  <c r="EN218" i="1" s="1"/>
  <c r="EQ222" i="6"/>
  <c r="EO218" i="1" s="1"/>
  <c r="ER222" i="6"/>
  <c r="EP218" i="1" s="1"/>
  <c r="ES222" i="6"/>
  <c r="EQ218" i="1" s="1"/>
  <c r="ET222" i="6"/>
  <c r="ER218" i="1" s="1"/>
  <c r="EU222" i="6"/>
  <c r="ES218" i="1" s="1"/>
  <c r="EV222" i="6"/>
  <c r="ET218" i="1" s="1"/>
  <c r="B223" i="6"/>
  <c r="D223" i="6" l="1"/>
  <c r="B219" i="1" s="1"/>
  <c r="C223" i="6"/>
  <c r="E223" i="6"/>
  <c r="C219" i="1" s="1"/>
  <c r="F223" i="6"/>
  <c r="D219" i="1" s="1"/>
  <c r="G223" i="6"/>
  <c r="E219" i="1" s="1"/>
  <c r="H223" i="6"/>
  <c r="F219" i="1" s="1"/>
  <c r="I223" i="6"/>
  <c r="G219" i="1" s="1"/>
  <c r="J223" i="6"/>
  <c r="H219" i="1" s="1"/>
  <c r="K223" i="6"/>
  <c r="I219" i="1" s="1"/>
  <c r="L223" i="6"/>
  <c r="J219" i="1" s="1"/>
  <c r="M223" i="6"/>
  <c r="K219" i="1" s="1"/>
  <c r="N223" i="6"/>
  <c r="L219" i="1" s="1"/>
  <c r="O223" i="6"/>
  <c r="M219" i="1" s="1"/>
  <c r="P223" i="6"/>
  <c r="N219" i="1" s="1"/>
  <c r="Q223" i="6"/>
  <c r="O219" i="1" s="1"/>
  <c r="R223" i="6"/>
  <c r="P219" i="1" s="1"/>
  <c r="S223" i="6"/>
  <c r="Q219" i="1" s="1"/>
  <c r="T223" i="6"/>
  <c r="R219" i="1" s="1"/>
  <c r="U223" i="6"/>
  <c r="S219" i="1" s="1"/>
  <c r="V223" i="6"/>
  <c r="T219" i="1" s="1"/>
  <c r="W223" i="6"/>
  <c r="U219" i="1" s="1"/>
  <c r="X223" i="6"/>
  <c r="V219" i="1" s="1"/>
  <c r="Y223" i="6"/>
  <c r="W219" i="1" s="1"/>
  <c r="Z223" i="6"/>
  <c r="X219" i="1" s="1"/>
  <c r="AA223" i="6"/>
  <c r="Y219" i="1" s="1"/>
  <c r="AB223" i="6"/>
  <c r="Z219" i="1" s="1"/>
  <c r="AC223" i="6"/>
  <c r="AA219" i="1" s="1"/>
  <c r="AD223" i="6"/>
  <c r="AB219" i="1" s="1"/>
  <c r="AE223" i="6"/>
  <c r="AC219" i="1" s="1"/>
  <c r="AF223" i="6"/>
  <c r="AD219" i="1" s="1"/>
  <c r="AG223" i="6"/>
  <c r="AE219" i="1" s="1"/>
  <c r="AH223" i="6"/>
  <c r="AF219" i="1" s="1"/>
  <c r="AI223" i="6"/>
  <c r="AG219" i="1" s="1"/>
  <c r="AJ223" i="6"/>
  <c r="AH219" i="1" s="1"/>
  <c r="AK223" i="6"/>
  <c r="AI219" i="1" s="1"/>
  <c r="AL223" i="6"/>
  <c r="AJ219" i="1" s="1"/>
  <c r="AM223" i="6"/>
  <c r="AK219" i="1" s="1"/>
  <c r="AN223" i="6"/>
  <c r="AL219" i="1" s="1"/>
  <c r="AO223" i="6"/>
  <c r="AM219" i="1" s="1"/>
  <c r="AP223" i="6"/>
  <c r="AN219" i="1" s="1"/>
  <c r="AQ223" i="6"/>
  <c r="AO219" i="1" s="1"/>
  <c r="AR223" i="6"/>
  <c r="AP219" i="1" s="1"/>
  <c r="AS223" i="6"/>
  <c r="AQ219" i="1" s="1"/>
  <c r="AT223" i="6"/>
  <c r="AR219" i="1" s="1"/>
  <c r="AU223" i="6"/>
  <c r="AS219" i="1" s="1"/>
  <c r="AV223" i="6"/>
  <c r="AT219" i="1" s="1"/>
  <c r="AW223" i="6"/>
  <c r="AU219" i="1" s="1"/>
  <c r="AX223" i="6"/>
  <c r="AV219" i="1" s="1"/>
  <c r="AY223" i="6"/>
  <c r="AW219" i="1" s="1"/>
  <c r="AZ223" i="6"/>
  <c r="AX219" i="1" s="1"/>
  <c r="BA223" i="6"/>
  <c r="AY219" i="1" s="1"/>
  <c r="BB223" i="6"/>
  <c r="AZ219" i="1" s="1"/>
  <c r="BC223" i="6"/>
  <c r="BA219" i="1" s="1"/>
  <c r="BD223" i="6"/>
  <c r="BB219" i="1" s="1"/>
  <c r="BE223" i="6"/>
  <c r="BC219" i="1" s="1"/>
  <c r="BF223" i="6"/>
  <c r="BD219" i="1" s="1"/>
  <c r="BG223" i="6"/>
  <c r="BE219" i="1" s="1"/>
  <c r="BH223" i="6"/>
  <c r="BF219" i="1" s="1"/>
  <c r="BI223" i="6"/>
  <c r="BG219" i="1" s="1"/>
  <c r="BJ223" i="6"/>
  <c r="BH219" i="1" s="1"/>
  <c r="BK223" i="6"/>
  <c r="BI219" i="1" s="1"/>
  <c r="BL223" i="6"/>
  <c r="BJ219" i="1" s="1"/>
  <c r="BM223" i="6"/>
  <c r="BK219" i="1" s="1"/>
  <c r="BN223" i="6"/>
  <c r="BL219" i="1" s="1"/>
  <c r="BO223" i="6"/>
  <c r="BM219" i="1" s="1"/>
  <c r="BP223" i="6"/>
  <c r="BN219" i="1" s="1"/>
  <c r="BQ223" i="6"/>
  <c r="BO219" i="1" s="1"/>
  <c r="BR223" i="6"/>
  <c r="BP219" i="1" s="1"/>
  <c r="BS223" i="6"/>
  <c r="BQ219" i="1" s="1"/>
  <c r="BT223" i="6"/>
  <c r="BR219" i="1" s="1"/>
  <c r="BU223" i="6"/>
  <c r="BS219" i="1" s="1"/>
  <c r="BV223" i="6"/>
  <c r="BT219" i="1" s="1"/>
  <c r="BW223" i="6"/>
  <c r="BU219" i="1" s="1"/>
  <c r="BX223" i="6"/>
  <c r="BV219" i="1" s="1"/>
  <c r="BY223" i="6"/>
  <c r="BW219" i="1" s="1"/>
  <c r="BZ223" i="6"/>
  <c r="BX219" i="1" s="1"/>
  <c r="CA223" i="6"/>
  <c r="BY219" i="1" s="1"/>
  <c r="CB223" i="6"/>
  <c r="BZ219" i="1" s="1"/>
  <c r="CC223" i="6"/>
  <c r="CA219" i="1" s="1"/>
  <c r="CD223" i="6"/>
  <c r="CB219" i="1" s="1"/>
  <c r="CE223" i="6"/>
  <c r="CC219" i="1" s="1"/>
  <c r="CF223" i="6"/>
  <c r="CD219" i="1" s="1"/>
  <c r="CG223" i="6"/>
  <c r="CE219" i="1" s="1"/>
  <c r="CH223" i="6"/>
  <c r="CF219" i="1" s="1"/>
  <c r="CI223" i="6"/>
  <c r="CG219" i="1" s="1"/>
  <c r="CJ223" i="6"/>
  <c r="CH219" i="1" s="1"/>
  <c r="CK223" i="6"/>
  <c r="CI219" i="1" s="1"/>
  <c r="CL223" i="6"/>
  <c r="CJ219" i="1" s="1"/>
  <c r="CM223" i="6"/>
  <c r="CK219" i="1" s="1"/>
  <c r="CN223" i="6"/>
  <c r="CL219" i="1" s="1"/>
  <c r="CO223" i="6"/>
  <c r="CM219" i="1" s="1"/>
  <c r="CP223" i="6"/>
  <c r="CN219" i="1" s="1"/>
  <c r="CQ223" i="6"/>
  <c r="CO219" i="1" s="1"/>
  <c r="CR223" i="6"/>
  <c r="CP219" i="1" s="1"/>
  <c r="CS223" i="6"/>
  <c r="CQ219" i="1" s="1"/>
  <c r="CT223" i="6"/>
  <c r="CR219" i="1" s="1"/>
  <c r="CU223" i="6"/>
  <c r="CS219" i="1" s="1"/>
  <c r="CV223" i="6"/>
  <c r="CT219" i="1" s="1"/>
  <c r="CW223" i="6"/>
  <c r="CU219" i="1" s="1"/>
  <c r="CX223" i="6"/>
  <c r="CV219" i="1" s="1"/>
  <c r="CY223" i="6"/>
  <c r="CW219" i="1" s="1"/>
  <c r="CZ223" i="6"/>
  <c r="CX219" i="1" s="1"/>
  <c r="DA223" i="6"/>
  <c r="CY219" i="1" s="1"/>
  <c r="DB223" i="6"/>
  <c r="CZ219" i="1" s="1"/>
  <c r="DC223" i="6"/>
  <c r="DA219" i="1" s="1"/>
  <c r="DD223" i="6"/>
  <c r="DB219" i="1" s="1"/>
  <c r="DE223" i="6"/>
  <c r="DC219" i="1" s="1"/>
  <c r="DF223" i="6"/>
  <c r="DD219" i="1" s="1"/>
  <c r="DG223" i="6"/>
  <c r="DE219" i="1" s="1"/>
  <c r="DH223" i="6"/>
  <c r="DF219" i="1" s="1"/>
  <c r="DI223" i="6"/>
  <c r="DG219" i="1" s="1"/>
  <c r="DJ223" i="6"/>
  <c r="DH219" i="1" s="1"/>
  <c r="DK223" i="6"/>
  <c r="DI219" i="1" s="1"/>
  <c r="DL223" i="6"/>
  <c r="DJ219" i="1" s="1"/>
  <c r="DM223" i="6"/>
  <c r="DK219" i="1" s="1"/>
  <c r="DN223" i="6"/>
  <c r="DL219" i="1" s="1"/>
  <c r="DO223" i="6"/>
  <c r="DM219" i="1" s="1"/>
  <c r="DP223" i="6"/>
  <c r="DN219" i="1" s="1"/>
  <c r="DQ223" i="6"/>
  <c r="DO219" i="1" s="1"/>
  <c r="DR223" i="6"/>
  <c r="DP219" i="1" s="1"/>
  <c r="DS223" i="6"/>
  <c r="DQ219" i="1" s="1"/>
  <c r="DT223" i="6"/>
  <c r="DR219" i="1" s="1"/>
  <c r="DU223" i="6"/>
  <c r="DS219" i="1" s="1"/>
  <c r="DV223" i="6"/>
  <c r="DT219" i="1" s="1"/>
  <c r="DW223" i="6"/>
  <c r="DU219" i="1" s="1"/>
  <c r="DX223" i="6"/>
  <c r="DV219" i="1" s="1"/>
  <c r="DY223" i="6"/>
  <c r="DW219" i="1" s="1"/>
  <c r="DZ223" i="6"/>
  <c r="DX219" i="1" s="1"/>
  <c r="EA223" i="6"/>
  <c r="DY219" i="1" s="1"/>
  <c r="EB223" i="6"/>
  <c r="DZ219" i="1" s="1"/>
  <c r="EC223" i="6"/>
  <c r="EA219" i="1" s="1"/>
  <c r="ED223" i="6"/>
  <c r="EB219" i="1" s="1"/>
  <c r="EE223" i="6"/>
  <c r="EC219" i="1" s="1"/>
  <c r="EF223" i="6"/>
  <c r="ED219" i="1" s="1"/>
  <c r="EG223" i="6"/>
  <c r="EE219" i="1" s="1"/>
  <c r="EH223" i="6"/>
  <c r="EF219" i="1" s="1"/>
  <c r="EI223" i="6"/>
  <c r="EG219" i="1" s="1"/>
  <c r="EJ223" i="6"/>
  <c r="EH219" i="1" s="1"/>
  <c r="EK223" i="6"/>
  <c r="EI219" i="1" s="1"/>
  <c r="EL223" i="6"/>
  <c r="EJ219" i="1" s="1"/>
  <c r="EM223" i="6"/>
  <c r="EK219" i="1" s="1"/>
  <c r="EN223" i="6"/>
  <c r="EL219" i="1" s="1"/>
  <c r="EO223" i="6"/>
  <c r="EM219" i="1" s="1"/>
  <c r="EP223" i="6"/>
  <c r="EN219" i="1" s="1"/>
  <c r="EQ223" i="6"/>
  <c r="EO219" i="1" s="1"/>
  <c r="ER223" i="6"/>
  <c r="EP219" i="1" s="1"/>
  <c r="ES223" i="6"/>
  <c r="EQ219" i="1" s="1"/>
  <c r="ET223" i="6"/>
  <c r="ER219" i="1" s="1"/>
  <c r="EU223" i="6"/>
  <c r="ES219" i="1" s="1"/>
  <c r="EV223" i="6"/>
  <c r="ET219" i="1" s="1"/>
  <c r="B224" i="6"/>
  <c r="D224" i="6" l="1"/>
  <c r="B220" i="1" s="1"/>
  <c r="C224" i="6"/>
  <c r="E224" i="6"/>
  <c r="C220" i="1" s="1"/>
  <c r="F224" i="6"/>
  <c r="D220" i="1" s="1"/>
  <c r="G224" i="6"/>
  <c r="E220" i="1" s="1"/>
  <c r="H224" i="6"/>
  <c r="F220" i="1" s="1"/>
  <c r="I224" i="6"/>
  <c r="G220" i="1" s="1"/>
  <c r="J224" i="6"/>
  <c r="H220" i="1" s="1"/>
  <c r="K224" i="6"/>
  <c r="I220" i="1" s="1"/>
  <c r="L224" i="6"/>
  <c r="J220" i="1" s="1"/>
  <c r="M224" i="6"/>
  <c r="K220" i="1" s="1"/>
  <c r="N224" i="6"/>
  <c r="L220" i="1" s="1"/>
  <c r="O224" i="6"/>
  <c r="M220" i="1" s="1"/>
  <c r="P224" i="6"/>
  <c r="N220" i="1" s="1"/>
  <c r="Q224" i="6"/>
  <c r="O220" i="1" s="1"/>
  <c r="R224" i="6"/>
  <c r="P220" i="1" s="1"/>
  <c r="S224" i="6"/>
  <c r="Q220" i="1" s="1"/>
  <c r="T224" i="6"/>
  <c r="R220" i="1" s="1"/>
  <c r="U224" i="6"/>
  <c r="S220" i="1" s="1"/>
  <c r="V224" i="6"/>
  <c r="T220" i="1" s="1"/>
  <c r="W224" i="6"/>
  <c r="U220" i="1" s="1"/>
  <c r="X224" i="6"/>
  <c r="V220" i="1" s="1"/>
  <c r="Y224" i="6"/>
  <c r="W220" i="1" s="1"/>
  <c r="Z224" i="6"/>
  <c r="X220" i="1" s="1"/>
  <c r="AA224" i="6"/>
  <c r="Y220" i="1" s="1"/>
  <c r="AB224" i="6"/>
  <c r="Z220" i="1" s="1"/>
  <c r="AC224" i="6"/>
  <c r="AA220" i="1" s="1"/>
  <c r="AD224" i="6"/>
  <c r="AB220" i="1" s="1"/>
  <c r="AE224" i="6"/>
  <c r="AC220" i="1" s="1"/>
  <c r="AF224" i="6"/>
  <c r="AD220" i="1" s="1"/>
  <c r="AG224" i="6"/>
  <c r="AE220" i="1" s="1"/>
  <c r="AH224" i="6"/>
  <c r="AF220" i="1" s="1"/>
  <c r="AI224" i="6"/>
  <c r="AG220" i="1" s="1"/>
  <c r="AJ224" i="6"/>
  <c r="AH220" i="1" s="1"/>
  <c r="AK224" i="6"/>
  <c r="AI220" i="1" s="1"/>
  <c r="AL224" i="6"/>
  <c r="AJ220" i="1" s="1"/>
  <c r="AM224" i="6"/>
  <c r="AK220" i="1" s="1"/>
  <c r="AN224" i="6"/>
  <c r="AL220" i="1" s="1"/>
  <c r="AO224" i="6"/>
  <c r="AM220" i="1" s="1"/>
  <c r="AP224" i="6"/>
  <c r="AN220" i="1" s="1"/>
  <c r="AQ224" i="6"/>
  <c r="AO220" i="1" s="1"/>
  <c r="AR224" i="6"/>
  <c r="AP220" i="1" s="1"/>
  <c r="AS224" i="6"/>
  <c r="AQ220" i="1" s="1"/>
  <c r="AT224" i="6"/>
  <c r="AR220" i="1" s="1"/>
  <c r="AU224" i="6"/>
  <c r="AS220" i="1" s="1"/>
  <c r="AV224" i="6"/>
  <c r="AT220" i="1" s="1"/>
  <c r="AW224" i="6"/>
  <c r="AU220" i="1" s="1"/>
  <c r="AX224" i="6"/>
  <c r="AV220" i="1" s="1"/>
  <c r="AY224" i="6"/>
  <c r="AW220" i="1" s="1"/>
  <c r="AZ224" i="6"/>
  <c r="AX220" i="1" s="1"/>
  <c r="BA224" i="6"/>
  <c r="AY220" i="1" s="1"/>
  <c r="BB224" i="6"/>
  <c r="AZ220" i="1" s="1"/>
  <c r="BC224" i="6"/>
  <c r="BA220" i="1" s="1"/>
  <c r="BD224" i="6"/>
  <c r="BB220" i="1" s="1"/>
  <c r="BE224" i="6"/>
  <c r="BC220" i="1" s="1"/>
  <c r="BF224" i="6"/>
  <c r="BD220" i="1" s="1"/>
  <c r="BG224" i="6"/>
  <c r="BE220" i="1" s="1"/>
  <c r="BH224" i="6"/>
  <c r="BF220" i="1" s="1"/>
  <c r="BI224" i="6"/>
  <c r="BG220" i="1" s="1"/>
  <c r="BJ224" i="6"/>
  <c r="BH220" i="1" s="1"/>
  <c r="BK224" i="6"/>
  <c r="BI220" i="1" s="1"/>
  <c r="BL224" i="6"/>
  <c r="BJ220" i="1" s="1"/>
  <c r="BM224" i="6"/>
  <c r="BK220" i="1" s="1"/>
  <c r="BN224" i="6"/>
  <c r="BL220" i="1" s="1"/>
  <c r="BO224" i="6"/>
  <c r="BM220" i="1" s="1"/>
  <c r="BP224" i="6"/>
  <c r="BN220" i="1" s="1"/>
  <c r="BQ224" i="6"/>
  <c r="BO220" i="1" s="1"/>
  <c r="BR224" i="6"/>
  <c r="BP220" i="1" s="1"/>
  <c r="BS224" i="6"/>
  <c r="BQ220" i="1" s="1"/>
  <c r="BT224" i="6"/>
  <c r="BR220" i="1" s="1"/>
  <c r="BU224" i="6"/>
  <c r="BS220" i="1" s="1"/>
  <c r="BV224" i="6"/>
  <c r="BT220" i="1" s="1"/>
  <c r="BW224" i="6"/>
  <c r="BU220" i="1" s="1"/>
  <c r="BX224" i="6"/>
  <c r="BV220" i="1" s="1"/>
  <c r="BY224" i="6"/>
  <c r="BW220" i="1" s="1"/>
  <c r="BZ224" i="6"/>
  <c r="BX220" i="1" s="1"/>
  <c r="CA224" i="6"/>
  <c r="BY220" i="1" s="1"/>
  <c r="CB224" i="6"/>
  <c r="BZ220" i="1" s="1"/>
  <c r="CC224" i="6"/>
  <c r="CA220" i="1" s="1"/>
  <c r="CD224" i="6"/>
  <c r="CB220" i="1" s="1"/>
  <c r="CE224" i="6"/>
  <c r="CC220" i="1" s="1"/>
  <c r="CF224" i="6"/>
  <c r="CD220" i="1" s="1"/>
  <c r="CG224" i="6"/>
  <c r="CE220" i="1" s="1"/>
  <c r="CH224" i="6"/>
  <c r="CF220" i="1" s="1"/>
  <c r="CI224" i="6"/>
  <c r="CG220" i="1" s="1"/>
  <c r="CJ224" i="6"/>
  <c r="CH220" i="1" s="1"/>
  <c r="CK224" i="6"/>
  <c r="CI220" i="1" s="1"/>
  <c r="CL224" i="6"/>
  <c r="CJ220" i="1" s="1"/>
  <c r="CM224" i="6"/>
  <c r="CK220" i="1" s="1"/>
  <c r="CN224" i="6"/>
  <c r="CL220" i="1" s="1"/>
  <c r="CO224" i="6"/>
  <c r="CM220" i="1" s="1"/>
  <c r="CP224" i="6"/>
  <c r="CN220" i="1" s="1"/>
  <c r="CQ224" i="6"/>
  <c r="CO220" i="1" s="1"/>
  <c r="CR224" i="6"/>
  <c r="CP220" i="1" s="1"/>
  <c r="CS224" i="6"/>
  <c r="CQ220" i="1" s="1"/>
  <c r="CT224" i="6"/>
  <c r="CR220" i="1" s="1"/>
  <c r="CU224" i="6"/>
  <c r="CS220" i="1" s="1"/>
  <c r="CV224" i="6"/>
  <c r="CT220" i="1" s="1"/>
  <c r="CW224" i="6"/>
  <c r="CU220" i="1" s="1"/>
  <c r="CX224" i="6"/>
  <c r="CV220" i="1" s="1"/>
  <c r="CY224" i="6"/>
  <c r="CW220" i="1" s="1"/>
  <c r="CZ224" i="6"/>
  <c r="CX220" i="1" s="1"/>
  <c r="DA224" i="6"/>
  <c r="CY220" i="1" s="1"/>
  <c r="DB224" i="6"/>
  <c r="CZ220" i="1" s="1"/>
  <c r="DC224" i="6"/>
  <c r="DA220" i="1" s="1"/>
  <c r="DD224" i="6"/>
  <c r="DB220" i="1" s="1"/>
  <c r="DE224" i="6"/>
  <c r="DC220" i="1" s="1"/>
  <c r="DF224" i="6"/>
  <c r="DD220" i="1" s="1"/>
  <c r="DG224" i="6"/>
  <c r="DE220" i="1" s="1"/>
  <c r="DH224" i="6"/>
  <c r="DF220" i="1" s="1"/>
  <c r="DI224" i="6"/>
  <c r="DG220" i="1" s="1"/>
  <c r="DJ224" i="6"/>
  <c r="DH220" i="1" s="1"/>
  <c r="DK224" i="6"/>
  <c r="DI220" i="1" s="1"/>
  <c r="DL224" i="6"/>
  <c r="DJ220" i="1" s="1"/>
  <c r="DM224" i="6"/>
  <c r="DK220" i="1" s="1"/>
  <c r="DN224" i="6"/>
  <c r="DL220" i="1" s="1"/>
  <c r="DO224" i="6"/>
  <c r="DM220" i="1" s="1"/>
  <c r="DP224" i="6"/>
  <c r="DN220" i="1" s="1"/>
  <c r="DQ224" i="6"/>
  <c r="DO220" i="1" s="1"/>
  <c r="DR224" i="6"/>
  <c r="DP220" i="1" s="1"/>
  <c r="DS224" i="6"/>
  <c r="DQ220" i="1" s="1"/>
  <c r="DT224" i="6"/>
  <c r="DR220" i="1" s="1"/>
  <c r="DU224" i="6"/>
  <c r="DS220" i="1" s="1"/>
  <c r="DV224" i="6"/>
  <c r="DT220" i="1" s="1"/>
  <c r="DW224" i="6"/>
  <c r="DU220" i="1" s="1"/>
  <c r="DX224" i="6"/>
  <c r="DV220" i="1" s="1"/>
  <c r="DY224" i="6"/>
  <c r="DW220" i="1" s="1"/>
  <c r="DZ224" i="6"/>
  <c r="DX220" i="1" s="1"/>
  <c r="EA224" i="6"/>
  <c r="DY220" i="1" s="1"/>
  <c r="EB224" i="6"/>
  <c r="DZ220" i="1" s="1"/>
  <c r="EC224" i="6"/>
  <c r="EA220" i="1" s="1"/>
  <c r="ED224" i="6"/>
  <c r="EB220" i="1" s="1"/>
  <c r="EE224" i="6"/>
  <c r="EC220" i="1" s="1"/>
  <c r="EF224" i="6"/>
  <c r="ED220" i="1" s="1"/>
  <c r="EG224" i="6"/>
  <c r="EE220" i="1" s="1"/>
  <c r="EH224" i="6"/>
  <c r="EF220" i="1" s="1"/>
  <c r="EI224" i="6"/>
  <c r="EG220" i="1" s="1"/>
  <c r="EJ224" i="6"/>
  <c r="EH220" i="1" s="1"/>
  <c r="EK224" i="6"/>
  <c r="EI220" i="1" s="1"/>
  <c r="EL224" i="6"/>
  <c r="EJ220" i="1" s="1"/>
  <c r="EM224" i="6"/>
  <c r="EK220" i="1" s="1"/>
  <c r="EN224" i="6"/>
  <c r="EL220" i="1" s="1"/>
  <c r="EO224" i="6"/>
  <c r="EM220" i="1" s="1"/>
  <c r="EP224" i="6"/>
  <c r="EN220" i="1" s="1"/>
  <c r="EQ224" i="6"/>
  <c r="EO220" i="1" s="1"/>
  <c r="ER224" i="6"/>
  <c r="EP220" i="1" s="1"/>
  <c r="ES224" i="6"/>
  <c r="EQ220" i="1" s="1"/>
  <c r="ET224" i="6"/>
  <c r="ER220" i="1" s="1"/>
  <c r="EV224" i="6"/>
  <c r="ET220" i="1" s="1"/>
  <c r="EU224" i="6"/>
  <c r="ES220" i="1" s="1"/>
  <c r="B225" i="6"/>
  <c r="C225" i="6" l="1"/>
  <c r="D225" i="6"/>
  <c r="B221" i="1" s="1"/>
  <c r="E225" i="6"/>
  <c r="C221" i="1" s="1"/>
  <c r="F225" i="6"/>
  <c r="D221" i="1" s="1"/>
  <c r="G225" i="6"/>
  <c r="E221" i="1" s="1"/>
  <c r="H225" i="6"/>
  <c r="F221" i="1" s="1"/>
  <c r="I225" i="6"/>
  <c r="G221" i="1" s="1"/>
  <c r="J225" i="6"/>
  <c r="H221" i="1" s="1"/>
  <c r="K225" i="6"/>
  <c r="I221" i="1" s="1"/>
  <c r="L225" i="6"/>
  <c r="J221" i="1" s="1"/>
  <c r="M225" i="6"/>
  <c r="K221" i="1" s="1"/>
  <c r="N225" i="6"/>
  <c r="L221" i="1" s="1"/>
  <c r="O225" i="6"/>
  <c r="M221" i="1" s="1"/>
  <c r="P225" i="6"/>
  <c r="N221" i="1" s="1"/>
  <c r="Q225" i="6"/>
  <c r="O221" i="1" s="1"/>
  <c r="R225" i="6"/>
  <c r="P221" i="1" s="1"/>
  <c r="S225" i="6"/>
  <c r="Q221" i="1" s="1"/>
  <c r="T225" i="6"/>
  <c r="R221" i="1" s="1"/>
  <c r="U225" i="6"/>
  <c r="S221" i="1" s="1"/>
  <c r="V225" i="6"/>
  <c r="T221" i="1" s="1"/>
  <c r="W225" i="6"/>
  <c r="U221" i="1" s="1"/>
  <c r="X225" i="6"/>
  <c r="V221" i="1" s="1"/>
  <c r="Y225" i="6"/>
  <c r="W221" i="1" s="1"/>
  <c r="Z225" i="6"/>
  <c r="X221" i="1" s="1"/>
  <c r="AA225" i="6"/>
  <c r="Y221" i="1" s="1"/>
  <c r="AB225" i="6"/>
  <c r="Z221" i="1" s="1"/>
  <c r="AC225" i="6"/>
  <c r="AA221" i="1" s="1"/>
  <c r="AD225" i="6"/>
  <c r="AB221" i="1" s="1"/>
  <c r="AE225" i="6"/>
  <c r="AC221" i="1" s="1"/>
  <c r="AF225" i="6"/>
  <c r="AD221" i="1" s="1"/>
  <c r="AG225" i="6"/>
  <c r="AE221" i="1" s="1"/>
  <c r="AH225" i="6"/>
  <c r="AF221" i="1" s="1"/>
  <c r="AI225" i="6"/>
  <c r="AG221" i="1" s="1"/>
  <c r="AJ225" i="6"/>
  <c r="AH221" i="1" s="1"/>
  <c r="AK225" i="6"/>
  <c r="AI221" i="1" s="1"/>
  <c r="AL225" i="6"/>
  <c r="AJ221" i="1" s="1"/>
  <c r="AM225" i="6"/>
  <c r="AK221" i="1" s="1"/>
  <c r="AN225" i="6"/>
  <c r="AL221" i="1" s="1"/>
  <c r="AO225" i="6"/>
  <c r="AM221" i="1" s="1"/>
  <c r="AP225" i="6"/>
  <c r="AN221" i="1" s="1"/>
  <c r="AQ225" i="6"/>
  <c r="AO221" i="1" s="1"/>
  <c r="AR225" i="6"/>
  <c r="AP221" i="1" s="1"/>
  <c r="AS225" i="6"/>
  <c r="AQ221" i="1" s="1"/>
  <c r="AT225" i="6"/>
  <c r="AR221" i="1" s="1"/>
  <c r="AU225" i="6"/>
  <c r="AS221" i="1" s="1"/>
  <c r="AV225" i="6"/>
  <c r="AT221" i="1" s="1"/>
  <c r="AW225" i="6"/>
  <c r="AU221" i="1" s="1"/>
  <c r="AX225" i="6"/>
  <c r="AV221" i="1" s="1"/>
  <c r="AY225" i="6"/>
  <c r="AW221" i="1" s="1"/>
  <c r="AZ225" i="6"/>
  <c r="AX221" i="1" s="1"/>
  <c r="BA225" i="6"/>
  <c r="AY221" i="1" s="1"/>
  <c r="BB225" i="6"/>
  <c r="AZ221" i="1" s="1"/>
  <c r="BC225" i="6"/>
  <c r="BA221" i="1" s="1"/>
  <c r="BD225" i="6"/>
  <c r="BB221" i="1" s="1"/>
  <c r="BE225" i="6"/>
  <c r="BC221" i="1" s="1"/>
  <c r="BF225" i="6"/>
  <c r="BD221" i="1" s="1"/>
  <c r="BG225" i="6"/>
  <c r="BE221" i="1" s="1"/>
  <c r="BH225" i="6"/>
  <c r="BF221" i="1" s="1"/>
  <c r="BI225" i="6"/>
  <c r="BG221" i="1" s="1"/>
  <c r="BJ225" i="6"/>
  <c r="BH221" i="1" s="1"/>
  <c r="BK225" i="6"/>
  <c r="BI221" i="1" s="1"/>
  <c r="BL225" i="6"/>
  <c r="BJ221" i="1" s="1"/>
  <c r="BM225" i="6"/>
  <c r="BK221" i="1" s="1"/>
  <c r="BN225" i="6"/>
  <c r="BL221" i="1" s="1"/>
  <c r="BO225" i="6"/>
  <c r="BM221" i="1" s="1"/>
  <c r="BP225" i="6"/>
  <c r="BN221" i="1" s="1"/>
  <c r="BQ225" i="6"/>
  <c r="BO221" i="1" s="1"/>
  <c r="BR225" i="6"/>
  <c r="BP221" i="1" s="1"/>
  <c r="BS225" i="6"/>
  <c r="BQ221" i="1" s="1"/>
  <c r="BT225" i="6"/>
  <c r="BR221" i="1" s="1"/>
  <c r="BU225" i="6"/>
  <c r="BS221" i="1" s="1"/>
  <c r="BV225" i="6"/>
  <c r="BT221" i="1" s="1"/>
  <c r="BW225" i="6"/>
  <c r="BU221" i="1" s="1"/>
  <c r="BX225" i="6"/>
  <c r="BV221" i="1" s="1"/>
  <c r="BY225" i="6"/>
  <c r="BW221" i="1" s="1"/>
  <c r="BZ225" i="6"/>
  <c r="BX221" i="1" s="1"/>
  <c r="CA225" i="6"/>
  <c r="BY221" i="1" s="1"/>
  <c r="CB225" i="6"/>
  <c r="BZ221" i="1" s="1"/>
  <c r="CC225" i="6"/>
  <c r="CA221" i="1" s="1"/>
  <c r="CD225" i="6"/>
  <c r="CB221" i="1" s="1"/>
  <c r="CE225" i="6"/>
  <c r="CC221" i="1" s="1"/>
  <c r="CF225" i="6"/>
  <c r="CD221" i="1" s="1"/>
  <c r="CG225" i="6"/>
  <c r="CE221" i="1" s="1"/>
  <c r="CH225" i="6"/>
  <c r="CF221" i="1" s="1"/>
  <c r="CI225" i="6"/>
  <c r="CG221" i="1" s="1"/>
  <c r="CJ225" i="6"/>
  <c r="CH221" i="1" s="1"/>
  <c r="CK225" i="6"/>
  <c r="CI221" i="1" s="1"/>
  <c r="CL225" i="6"/>
  <c r="CJ221" i="1" s="1"/>
  <c r="CM225" i="6"/>
  <c r="CK221" i="1" s="1"/>
  <c r="CN225" i="6"/>
  <c r="CL221" i="1" s="1"/>
  <c r="CO225" i="6"/>
  <c r="CM221" i="1" s="1"/>
  <c r="CP225" i="6"/>
  <c r="CN221" i="1" s="1"/>
  <c r="CQ225" i="6"/>
  <c r="CO221" i="1" s="1"/>
  <c r="CR225" i="6"/>
  <c r="CP221" i="1" s="1"/>
  <c r="CS225" i="6"/>
  <c r="CQ221" i="1" s="1"/>
  <c r="CT225" i="6"/>
  <c r="CR221" i="1" s="1"/>
  <c r="CU225" i="6"/>
  <c r="CS221" i="1" s="1"/>
  <c r="CV225" i="6"/>
  <c r="CT221" i="1" s="1"/>
  <c r="CW225" i="6"/>
  <c r="CU221" i="1" s="1"/>
  <c r="CX225" i="6"/>
  <c r="CV221" i="1" s="1"/>
  <c r="CY225" i="6"/>
  <c r="CW221" i="1" s="1"/>
  <c r="CZ225" i="6"/>
  <c r="CX221" i="1" s="1"/>
  <c r="DA225" i="6"/>
  <c r="CY221" i="1" s="1"/>
  <c r="DB225" i="6"/>
  <c r="CZ221" i="1" s="1"/>
  <c r="DC225" i="6"/>
  <c r="DA221" i="1" s="1"/>
  <c r="DD225" i="6"/>
  <c r="DB221" i="1" s="1"/>
  <c r="DE225" i="6"/>
  <c r="DC221" i="1" s="1"/>
  <c r="DF225" i="6"/>
  <c r="DD221" i="1" s="1"/>
  <c r="DG225" i="6"/>
  <c r="DE221" i="1" s="1"/>
  <c r="DH225" i="6"/>
  <c r="DF221" i="1" s="1"/>
  <c r="DI225" i="6"/>
  <c r="DG221" i="1" s="1"/>
  <c r="DJ225" i="6"/>
  <c r="DH221" i="1" s="1"/>
  <c r="DK225" i="6"/>
  <c r="DI221" i="1" s="1"/>
  <c r="DL225" i="6"/>
  <c r="DJ221" i="1" s="1"/>
  <c r="DM225" i="6"/>
  <c r="DK221" i="1" s="1"/>
  <c r="DN225" i="6"/>
  <c r="DL221" i="1" s="1"/>
  <c r="DO225" i="6"/>
  <c r="DM221" i="1" s="1"/>
  <c r="DP225" i="6"/>
  <c r="DN221" i="1" s="1"/>
  <c r="DQ225" i="6"/>
  <c r="DO221" i="1" s="1"/>
  <c r="DR225" i="6"/>
  <c r="DP221" i="1" s="1"/>
  <c r="DS225" i="6"/>
  <c r="DQ221" i="1" s="1"/>
  <c r="DT225" i="6"/>
  <c r="DR221" i="1" s="1"/>
  <c r="DU225" i="6"/>
  <c r="DS221" i="1" s="1"/>
  <c r="DV225" i="6"/>
  <c r="DT221" i="1" s="1"/>
  <c r="DW225" i="6"/>
  <c r="DU221" i="1" s="1"/>
  <c r="DX225" i="6"/>
  <c r="DV221" i="1" s="1"/>
  <c r="DY225" i="6"/>
  <c r="DW221" i="1" s="1"/>
  <c r="DZ225" i="6"/>
  <c r="DX221" i="1" s="1"/>
  <c r="EA225" i="6"/>
  <c r="DY221" i="1" s="1"/>
  <c r="EB225" i="6"/>
  <c r="DZ221" i="1" s="1"/>
  <c r="EC225" i="6"/>
  <c r="EA221" i="1" s="1"/>
  <c r="ED225" i="6"/>
  <c r="EB221" i="1" s="1"/>
  <c r="EE225" i="6"/>
  <c r="EC221" i="1" s="1"/>
  <c r="EF225" i="6"/>
  <c r="ED221" i="1" s="1"/>
  <c r="EG225" i="6"/>
  <c r="EE221" i="1" s="1"/>
  <c r="EH225" i="6"/>
  <c r="EF221" i="1" s="1"/>
  <c r="EI225" i="6"/>
  <c r="EG221" i="1" s="1"/>
  <c r="EJ225" i="6"/>
  <c r="EH221" i="1" s="1"/>
  <c r="EK225" i="6"/>
  <c r="EI221" i="1" s="1"/>
  <c r="EL225" i="6"/>
  <c r="EJ221" i="1" s="1"/>
  <c r="EM225" i="6"/>
  <c r="EK221" i="1" s="1"/>
  <c r="EN225" i="6"/>
  <c r="EL221" i="1" s="1"/>
  <c r="EO225" i="6"/>
  <c r="EM221" i="1" s="1"/>
  <c r="EP225" i="6"/>
  <c r="EN221" i="1" s="1"/>
  <c r="EQ225" i="6"/>
  <c r="EO221" i="1" s="1"/>
  <c r="ER225" i="6"/>
  <c r="EP221" i="1" s="1"/>
  <c r="ES225" i="6"/>
  <c r="EQ221" i="1" s="1"/>
  <c r="ET225" i="6"/>
  <c r="ER221" i="1" s="1"/>
  <c r="EU225" i="6"/>
  <c r="ES221" i="1" s="1"/>
  <c r="EV225" i="6"/>
  <c r="ET221" i="1" s="1"/>
  <c r="B226" i="6"/>
  <c r="C226" i="6" l="1"/>
  <c r="D226" i="6"/>
  <c r="B222" i="1" s="1"/>
  <c r="E226" i="6"/>
  <c r="C222" i="1" s="1"/>
  <c r="F226" i="6"/>
  <c r="D222" i="1" s="1"/>
  <c r="G226" i="6"/>
  <c r="E222" i="1" s="1"/>
  <c r="H226" i="6"/>
  <c r="F222" i="1" s="1"/>
  <c r="I226" i="6"/>
  <c r="G222" i="1" s="1"/>
  <c r="J226" i="6"/>
  <c r="H222" i="1" s="1"/>
  <c r="K226" i="6"/>
  <c r="I222" i="1" s="1"/>
  <c r="L226" i="6"/>
  <c r="J222" i="1" s="1"/>
  <c r="M226" i="6"/>
  <c r="K222" i="1" s="1"/>
  <c r="N226" i="6"/>
  <c r="L222" i="1" s="1"/>
  <c r="O226" i="6"/>
  <c r="M222" i="1" s="1"/>
  <c r="P226" i="6"/>
  <c r="N222" i="1" s="1"/>
  <c r="Q226" i="6"/>
  <c r="O222" i="1" s="1"/>
  <c r="R226" i="6"/>
  <c r="P222" i="1" s="1"/>
  <c r="S226" i="6"/>
  <c r="Q222" i="1" s="1"/>
  <c r="T226" i="6"/>
  <c r="R222" i="1" s="1"/>
  <c r="U226" i="6"/>
  <c r="S222" i="1" s="1"/>
  <c r="V226" i="6"/>
  <c r="T222" i="1" s="1"/>
  <c r="W226" i="6"/>
  <c r="U222" i="1" s="1"/>
  <c r="X226" i="6"/>
  <c r="V222" i="1" s="1"/>
  <c r="Y226" i="6"/>
  <c r="W222" i="1" s="1"/>
  <c r="Z226" i="6"/>
  <c r="X222" i="1" s="1"/>
  <c r="AA226" i="6"/>
  <c r="Y222" i="1" s="1"/>
  <c r="AB226" i="6"/>
  <c r="Z222" i="1" s="1"/>
  <c r="AC226" i="6"/>
  <c r="AA222" i="1" s="1"/>
  <c r="AD226" i="6"/>
  <c r="AB222" i="1" s="1"/>
  <c r="AE226" i="6"/>
  <c r="AC222" i="1" s="1"/>
  <c r="AF226" i="6"/>
  <c r="AD222" i="1" s="1"/>
  <c r="AG226" i="6"/>
  <c r="AE222" i="1" s="1"/>
  <c r="AH226" i="6"/>
  <c r="AF222" i="1" s="1"/>
  <c r="AI226" i="6"/>
  <c r="AG222" i="1" s="1"/>
  <c r="AJ226" i="6"/>
  <c r="AH222" i="1" s="1"/>
  <c r="AK226" i="6"/>
  <c r="AI222" i="1" s="1"/>
  <c r="AL226" i="6"/>
  <c r="AJ222" i="1" s="1"/>
  <c r="AM226" i="6"/>
  <c r="AK222" i="1" s="1"/>
  <c r="AN226" i="6"/>
  <c r="AL222" i="1" s="1"/>
  <c r="AO226" i="6"/>
  <c r="AM222" i="1" s="1"/>
  <c r="AP226" i="6"/>
  <c r="AN222" i="1" s="1"/>
  <c r="AQ226" i="6"/>
  <c r="AO222" i="1" s="1"/>
  <c r="AR226" i="6"/>
  <c r="AP222" i="1" s="1"/>
  <c r="AS226" i="6"/>
  <c r="AQ222" i="1" s="1"/>
  <c r="AT226" i="6"/>
  <c r="AR222" i="1" s="1"/>
  <c r="AU226" i="6"/>
  <c r="AS222" i="1" s="1"/>
  <c r="AV226" i="6"/>
  <c r="AT222" i="1" s="1"/>
  <c r="AW226" i="6"/>
  <c r="AU222" i="1" s="1"/>
  <c r="AX226" i="6"/>
  <c r="AV222" i="1" s="1"/>
  <c r="AY226" i="6"/>
  <c r="AW222" i="1" s="1"/>
  <c r="AZ226" i="6"/>
  <c r="AX222" i="1" s="1"/>
  <c r="BA226" i="6"/>
  <c r="AY222" i="1" s="1"/>
  <c r="BB226" i="6"/>
  <c r="AZ222" i="1" s="1"/>
  <c r="BC226" i="6"/>
  <c r="BA222" i="1" s="1"/>
  <c r="BD226" i="6"/>
  <c r="BB222" i="1" s="1"/>
  <c r="BE226" i="6"/>
  <c r="BC222" i="1" s="1"/>
  <c r="BF226" i="6"/>
  <c r="BD222" i="1" s="1"/>
  <c r="BG226" i="6"/>
  <c r="BE222" i="1" s="1"/>
  <c r="BH226" i="6"/>
  <c r="BF222" i="1" s="1"/>
  <c r="BI226" i="6"/>
  <c r="BG222" i="1" s="1"/>
  <c r="BJ226" i="6"/>
  <c r="BH222" i="1" s="1"/>
  <c r="BK226" i="6"/>
  <c r="BI222" i="1" s="1"/>
  <c r="BL226" i="6"/>
  <c r="BJ222" i="1" s="1"/>
  <c r="BM226" i="6"/>
  <c r="BK222" i="1" s="1"/>
  <c r="BN226" i="6"/>
  <c r="BL222" i="1" s="1"/>
  <c r="BO226" i="6"/>
  <c r="BM222" i="1" s="1"/>
  <c r="BP226" i="6"/>
  <c r="BN222" i="1" s="1"/>
  <c r="BQ226" i="6"/>
  <c r="BO222" i="1" s="1"/>
  <c r="BR226" i="6"/>
  <c r="BP222" i="1" s="1"/>
  <c r="BS226" i="6"/>
  <c r="BQ222" i="1" s="1"/>
  <c r="BT226" i="6"/>
  <c r="BR222" i="1" s="1"/>
  <c r="BU226" i="6"/>
  <c r="BS222" i="1" s="1"/>
  <c r="BV226" i="6"/>
  <c r="BT222" i="1" s="1"/>
  <c r="BW226" i="6"/>
  <c r="BU222" i="1" s="1"/>
  <c r="BX226" i="6"/>
  <c r="BV222" i="1" s="1"/>
  <c r="BY226" i="6"/>
  <c r="BW222" i="1" s="1"/>
  <c r="BZ226" i="6"/>
  <c r="BX222" i="1" s="1"/>
  <c r="CA226" i="6"/>
  <c r="BY222" i="1" s="1"/>
  <c r="CB226" i="6"/>
  <c r="BZ222" i="1" s="1"/>
  <c r="CC226" i="6"/>
  <c r="CA222" i="1" s="1"/>
  <c r="CD226" i="6"/>
  <c r="CB222" i="1" s="1"/>
  <c r="CE226" i="6"/>
  <c r="CC222" i="1" s="1"/>
  <c r="CF226" i="6"/>
  <c r="CD222" i="1" s="1"/>
  <c r="CG226" i="6"/>
  <c r="CE222" i="1" s="1"/>
  <c r="CH226" i="6"/>
  <c r="CF222" i="1" s="1"/>
  <c r="CI226" i="6"/>
  <c r="CG222" i="1" s="1"/>
  <c r="CJ226" i="6"/>
  <c r="CH222" i="1" s="1"/>
  <c r="CK226" i="6"/>
  <c r="CI222" i="1" s="1"/>
  <c r="CL226" i="6"/>
  <c r="CJ222" i="1" s="1"/>
  <c r="CM226" i="6"/>
  <c r="CK222" i="1" s="1"/>
  <c r="CN226" i="6"/>
  <c r="CL222" i="1" s="1"/>
  <c r="CO226" i="6"/>
  <c r="CM222" i="1" s="1"/>
  <c r="CP226" i="6"/>
  <c r="CN222" i="1" s="1"/>
  <c r="CQ226" i="6"/>
  <c r="CO222" i="1" s="1"/>
  <c r="CR226" i="6"/>
  <c r="CP222" i="1" s="1"/>
  <c r="CS226" i="6"/>
  <c r="CQ222" i="1" s="1"/>
  <c r="CT226" i="6"/>
  <c r="CR222" i="1" s="1"/>
  <c r="CU226" i="6"/>
  <c r="CS222" i="1" s="1"/>
  <c r="CV226" i="6"/>
  <c r="CT222" i="1" s="1"/>
  <c r="CW226" i="6"/>
  <c r="CU222" i="1" s="1"/>
  <c r="CX226" i="6"/>
  <c r="CV222" i="1" s="1"/>
  <c r="CY226" i="6"/>
  <c r="CW222" i="1" s="1"/>
  <c r="CZ226" i="6"/>
  <c r="CX222" i="1" s="1"/>
  <c r="DA226" i="6"/>
  <c r="CY222" i="1" s="1"/>
  <c r="DB226" i="6"/>
  <c r="CZ222" i="1" s="1"/>
  <c r="DC226" i="6"/>
  <c r="DA222" i="1" s="1"/>
  <c r="DD226" i="6"/>
  <c r="DB222" i="1" s="1"/>
  <c r="DE226" i="6"/>
  <c r="DC222" i="1" s="1"/>
  <c r="DF226" i="6"/>
  <c r="DD222" i="1" s="1"/>
  <c r="DG226" i="6"/>
  <c r="DE222" i="1" s="1"/>
  <c r="DH226" i="6"/>
  <c r="DF222" i="1" s="1"/>
  <c r="DI226" i="6"/>
  <c r="DG222" i="1" s="1"/>
  <c r="DJ226" i="6"/>
  <c r="DH222" i="1" s="1"/>
  <c r="DK226" i="6"/>
  <c r="DI222" i="1" s="1"/>
  <c r="DL226" i="6"/>
  <c r="DJ222" i="1" s="1"/>
  <c r="DM226" i="6"/>
  <c r="DK222" i="1" s="1"/>
  <c r="DN226" i="6"/>
  <c r="DL222" i="1" s="1"/>
  <c r="DO226" i="6"/>
  <c r="DM222" i="1" s="1"/>
  <c r="DP226" i="6"/>
  <c r="DN222" i="1" s="1"/>
  <c r="DQ226" i="6"/>
  <c r="DO222" i="1" s="1"/>
  <c r="DR226" i="6"/>
  <c r="DP222" i="1" s="1"/>
  <c r="DS226" i="6"/>
  <c r="DQ222" i="1" s="1"/>
  <c r="DT226" i="6"/>
  <c r="DR222" i="1" s="1"/>
  <c r="DU226" i="6"/>
  <c r="DS222" i="1" s="1"/>
  <c r="DV226" i="6"/>
  <c r="DT222" i="1" s="1"/>
  <c r="DW226" i="6"/>
  <c r="DU222" i="1" s="1"/>
  <c r="DX226" i="6"/>
  <c r="DV222" i="1" s="1"/>
  <c r="DY226" i="6"/>
  <c r="DW222" i="1" s="1"/>
  <c r="DZ226" i="6"/>
  <c r="DX222" i="1" s="1"/>
  <c r="EA226" i="6"/>
  <c r="DY222" i="1" s="1"/>
  <c r="EB226" i="6"/>
  <c r="DZ222" i="1" s="1"/>
  <c r="EC226" i="6"/>
  <c r="EA222" i="1" s="1"/>
  <c r="ED226" i="6"/>
  <c r="EB222" i="1" s="1"/>
  <c r="EE226" i="6"/>
  <c r="EC222" i="1" s="1"/>
  <c r="EF226" i="6"/>
  <c r="ED222" i="1" s="1"/>
  <c r="EG226" i="6"/>
  <c r="EE222" i="1" s="1"/>
  <c r="EH226" i="6"/>
  <c r="EF222" i="1" s="1"/>
  <c r="EI226" i="6"/>
  <c r="EG222" i="1" s="1"/>
  <c r="EJ226" i="6"/>
  <c r="EH222" i="1" s="1"/>
  <c r="EK226" i="6"/>
  <c r="EI222" i="1" s="1"/>
  <c r="EL226" i="6"/>
  <c r="EJ222" i="1" s="1"/>
  <c r="EM226" i="6"/>
  <c r="EK222" i="1" s="1"/>
  <c r="EN226" i="6"/>
  <c r="EL222" i="1" s="1"/>
  <c r="EO226" i="6"/>
  <c r="EM222" i="1" s="1"/>
  <c r="EP226" i="6"/>
  <c r="EN222" i="1" s="1"/>
  <c r="EQ226" i="6"/>
  <c r="EO222" i="1" s="1"/>
  <c r="ER226" i="6"/>
  <c r="EP222" i="1" s="1"/>
  <c r="ES226" i="6"/>
  <c r="EQ222" i="1" s="1"/>
  <c r="ET226" i="6"/>
  <c r="ER222" i="1" s="1"/>
  <c r="EU226" i="6"/>
  <c r="ES222" i="1" s="1"/>
  <c r="EV226" i="6"/>
  <c r="ET222" i="1" s="1"/>
  <c r="B227" i="6"/>
  <c r="C227" i="6" l="1"/>
  <c r="D227" i="6"/>
  <c r="B223" i="1" s="1"/>
  <c r="F227" i="6"/>
  <c r="D223" i="1" s="1"/>
  <c r="E227" i="6"/>
  <c r="C223" i="1" s="1"/>
  <c r="G227" i="6"/>
  <c r="E223" i="1" s="1"/>
  <c r="H227" i="6"/>
  <c r="F223" i="1" s="1"/>
  <c r="I227" i="6"/>
  <c r="G223" i="1" s="1"/>
  <c r="J227" i="6"/>
  <c r="H223" i="1" s="1"/>
  <c r="K227" i="6"/>
  <c r="I223" i="1" s="1"/>
  <c r="L227" i="6"/>
  <c r="J223" i="1" s="1"/>
  <c r="M227" i="6"/>
  <c r="K223" i="1" s="1"/>
  <c r="N227" i="6"/>
  <c r="L223" i="1" s="1"/>
  <c r="O227" i="6"/>
  <c r="M223" i="1" s="1"/>
  <c r="P227" i="6"/>
  <c r="N223" i="1" s="1"/>
  <c r="Q227" i="6"/>
  <c r="O223" i="1" s="1"/>
  <c r="R227" i="6"/>
  <c r="P223" i="1" s="1"/>
  <c r="S227" i="6"/>
  <c r="Q223" i="1" s="1"/>
  <c r="T227" i="6"/>
  <c r="R223" i="1" s="1"/>
  <c r="U227" i="6"/>
  <c r="S223" i="1" s="1"/>
  <c r="V227" i="6"/>
  <c r="T223" i="1" s="1"/>
  <c r="W227" i="6"/>
  <c r="U223" i="1" s="1"/>
  <c r="X227" i="6"/>
  <c r="V223" i="1" s="1"/>
  <c r="Y227" i="6"/>
  <c r="W223" i="1" s="1"/>
  <c r="Z227" i="6"/>
  <c r="X223" i="1" s="1"/>
  <c r="AA227" i="6"/>
  <c r="Y223" i="1" s="1"/>
  <c r="AB227" i="6"/>
  <c r="Z223" i="1" s="1"/>
  <c r="AC227" i="6"/>
  <c r="AA223" i="1" s="1"/>
  <c r="AD227" i="6"/>
  <c r="AB223" i="1" s="1"/>
  <c r="AE227" i="6"/>
  <c r="AC223" i="1" s="1"/>
  <c r="AF227" i="6"/>
  <c r="AD223" i="1" s="1"/>
  <c r="AG227" i="6"/>
  <c r="AE223" i="1" s="1"/>
  <c r="AH227" i="6"/>
  <c r="AF223" i="1" s="1"/>
  <c r="AI227" i="6"/>
  <c r="AG223" i="1" s="1"/>
  <c r="AJ227" i="6"/>
  <c r="AH223" i="1" s="1"/>
  <c r="AK227" i="6"/>
  <c r="AI223" i="1" s="1"/>
  <c r="AL227" i="6"/>
  <c r="AJ223" i="1" s="1"/>
  <c r="AM227" i="6"/>
  <c r="AK223" i="1" s="1"/>
  <c r="AN227" i="6"/>
  <c r="AL223" i="1" s="1"/>
  <c r="AO227" i="6"/>
  <c r="AM223" i="1" s="1"/>
  <c r="AP227" i="6"/>
  <c r="AN223" i="1" s="1"/>
  <c r="AQ227" i="6"/>
  <c r="AO223" i="1" s="1"/>
  <c r="AR227" i="6"/>
  <c r="AP223" i="1" s="1"/>
  <c r="AS227" i="6"/>
  <c r="AQ223" i="1" s="1"/>
  <c r="AT227" i="6"/>
  <c r="AR223" i="1" s="1"/>
  <c r="AU227" i="6"/>
  <c r="AS223" i="1" s="1"/>
  <c r="AV227" i="6"/>
  <c r="AT223" i="1" s="1"/>
  <c r="AW227" i="6"/>
  <c r="AU223" i="1" s="1"/>
  <c r="AX227" i="6"/>
  <c r="AV223" i="1" s="1"/>
  <c r="AY227" i="6"/>
  <c r="AW223" i="1" s="1"/>
  <c r="AZ227" i="6"/>
  <c r="AX223" i="1" s="1"/>
  <c r="BA227" i="6"/>
  <c r="AY223" i="1" s="1"/>
  <c r="BB227" i="6"/>
  <c r="AZ223" i="1" s="1"/>
  <c r="BC227" i="6"/>
  <c r="BA223" i="1" s="1"/>
  <c r="BD227" i="6"/>
  <c r="BB223" i="1" s="1"/>
  <c r="BE227" i="6"/>
  <c r="BC223" i="1" s="1"/>
  <c r="BF227" i="6"/>
  <c r="BD223" i="1" s="1"/>
  <c r="BG227" i="6"/>
  <c r="BE223" i="1" s="1"/>
  <c r="BH227" i="6"/>
  <c r="BF223" i="1" s="1"/>
  <c r="BI227" i="6"/>
  <c r="BG223" i="1" s="1"/>
  <c r="BJ227" i="6"/>
  <c r="BH223" i="1" s="1"/>
  <c r="BK227" i="6"/>
  <c r="BI223" i="1" s="1"/>
  <c r="BL227" i="6"/>
  <c r="BJ223" i="1" s="1"/>
  <c r="BM227" i="6"/>
  <c r="BK223" i="1" s="1"/>
  <c r="BN227" i="6"/>
  <c r="BL223" i="1" s="1"/>
  <c r="BO227" i="6"/>
  <c r="BM223" i="1" s="1"/>
  <c r="BP227" i="6"/>
  <c r="BN223" i="1" s="1"/>
  <c r="BQ227" i="6"/>
  <c r="BO223" i="1" s="1"/>
  <c r="BR227" i="6"/>
  <c r="BP223" i="1" s="1"/>
  <c r="BS227" i="6"/>
  <c r="BQ223" i="1" s="1"/>
  <c r="BT227" i="6"/>
  <c r="BR223" i="1" s="1"/>
  <c r="BU227" i="6"/>
  <c r="BS223" i="1" s="1"/>
  <c r="BV227" i="6"/>
  <c r="BT223" i="1" s="1"/>
  <c r="BW227" i="6"/>
  <c r="BU223" i="1" s="1"/>
  <c r="BX227" i="6"/>
  <c r="BV223" i="1" s="1"/>
  <c r="BY227" i="6"/>
  <c r="BW223" i="1" s="1"/>
  <c r="BZ227" i="6"/>
  <c r="BX223" i="1" s="1"/>
  <c r="CA227" i="6"/>
  <c r="BY223" i="1" s="1"/>
  <c r="CB227" i="6"/>
  <c r="BZ223" i="1" s="1"/>
  <c r="CC227" i="6"/>
  <c r="CA223" i="1" s="1"/>
  <c r="CD227" i="6"/>
  <c r="CB223" i="1" s="1"/>
  <c r="CE227" i="6"/>
  <c r="CC223" i="1" s="1"/>
  <c r="CF227" i="6"/>
  <c r="CD223" i="1" s="1"/>
  <c r="CG227" i="6"/>
  <c r="CE223" i="1" s="1"/>
  <c r="CH227" i="6"/>
  <c r="CF223" i="1" s="1"/>
  <c r="CI227" i="6"/>
  <c r="CG223" i="1" s="1"/>
  <c r="CJ227" i="6"/>
  <c r="CH223" i="1" s="1"/>
  <c r="CK227" i="6"/>
  <c r="CI223" i="1" s="1"/>
  <c r="CL227" i="6"/>
  <c r="CJ223" i="1" s="1"/>
  <c r="CM227" i="6"/>
  <c r="CK223" i="1" s="1"/>
  <c r="CN227" i="6"/>
  <c r="CL223" i="1" s="1"/>
  <c r="CO227" i="6"/>
  <c r="CM223" i="1" s="1"/>
  <c r="CP227" i="6"/>
  <c r="CN223" i="1" s="1"/>
  <c r="CQ227" i="6"/>
  <c r="CO223" i="1" s="1"/>
  <c r="CR227" i="6"/>
  <c r="CP223" i="1" s="1"/>
  <c r="CS227" i="6"/>
  <c r="CQ223" i="1" s="1"/>
  <c r="CT227" i="6"/>
  <c r="CR223" i="1" s="1"/>
  <c r="CU227" i="6"/>
  <c r="CS223" i="1" s="1"/>
  <c r="CV227" i="6"/>
  <c r="CT223" i="1" s="1"/>
  <c r="CW227" i="6"/>
  <c r="CU223" i="1" s="1"/>
  <c r="CX227" i="6"/>
  <c r="CV223" i="1" s="1"/>
  <c r="CY227" i="6"/>
  <c r="CW223" i="1" s="1"/>
  <c r="CZ227" i="6"/>
  <c r="CX223" i="1" s="1"/>
  <c r="DA227" i="6"/>
  <c r="CY223" i="1" s="1"/>
  <c r="DB227" i="6"/>
  <c r="CZ223" i="1" s="1"/>
  <c r="DC227" i="6"/>
  <c r="DA223" i="1" s="1"/>
  <c r="DD227" i="6"/>
  <c r="DB223" i="1" s="1"/>
  <c r="DE227" i="6"/>
  <c r="DC223" i="1" s="1"/>
  <c r="DF227" i="6"/>
  <c r="DD223" i="1" s="1"/>
  <c r="DG227" i="6"/>
  <c r="DE223" i="1" s="1"/>
  <c r="DH227" i="6"/>
  <c r="DF223" i="1" s="1"/>
  <c r="DI227" i="6"/>
  <c r="DG223" i="1" s="1"/>
  <c r="DJ227" i="6"/>
  <c r="DH223" i="1" s="1"/>
  <c r="DK227" i="6"/>
  <c r="DI223" i="1" s="1"/>
  <c r="DL227" i="6"/>
  <c r="DJ223" i="1" s="1"/>
  <c r="DM227" i="6"/>
  <c r="DK223" i="1" s="1"/>
  <c r="DN227" i="6"/>
  <c r="DL223" i="1" s="1"/>
  <c r="DO227" i="6"/>
  <c r="DM223" i="1" s="1"/>
  <c r="DP227" i="6"/>
  <c r="DN223" i="1" s="1"/>
  <c r="DQ227" i="6"/>
  <c r="DO223" i="1" s="1"/>
  <c r="DR227" i="6"/>
  <c r="DP223" i="1" s="1"/>
  <c r="DS227" i="6"/>
  <c r="DQ223" i="1" s="1"/>
  <c r="DT227" i="6"/>
  <c r="DR223" i="1" s="1"/>
  <c r="DU227" i="6"/>
  <c r="DS223" i="1" s="1"/>
  <c r="DV227" i="6"/>
  <c r="DT223" i="1" s="1"/>
  <c r="DW227" i="6"/>
  <c r="DU223" i="1" s="1"/>
  <c r="DX227" i="6"/>
  <c r="DV223" i="1" s="1"/>
  <c r="DY227" i="6"/>
  <c r="DW223" i="1" s="1"/>
  <c r="DZ227" i="6"/>
  <c r="DX223" i="1" s="1"/>
  <c r="EA227" i="6"/>
  <c r="DY223" i="1" s="1"/>
  <c r="EB227" i="6"/>
  <c r="DZ223" i="1" s="1"/>
  <c r="EC227" i="6"/>
  <c r="EA223" i="1" s="1"/>
  <c r="ED227" i="6"/>
  <c r="EB223" i="1" s="1"/>
  <c r="EE227" i="6"/>
  <c r="EC223" i="1" s="1"/>
  <c r="EF227" i="6"/>
  <c r="ED223" i="1" s="1"/>
  <c r="EG227" i="6"/>
  <c r="EE223" i="1" s="1"/>
  <c r="EH227" i="6"/>
  <c r="EF223" i="1" s="1"/>
  <c r="EI227" i="6"/>
  <c r="EG223" i="1" s="1"/>
  <c r="EJ227" i="6"/>
  <c r="EH223" i="1" s="1"/>
  <c r="EK227" i="6"/>
  <c r="EI223" i="1" s="1"/>
  <c r="EL227" i="6"/>
  <c r="EJ223" i="1" s="1"/>
  <c r="EM227" i="6"/>
  <c r="EK223" i="1" s="1"/>
  <c r="EN227" i="6"/>
  <c r="EL223" i="1" s="1"/>
  <c r="EO227" i="6"/>
  <c r="EM223" i="1" s="1"/>
  <c r="EP227" i="6"/>
  <c r="EN223" i="1" s="1"/>
  <c r="EQ227" i="6"/>
  <c r="EO223" i="1" s="1"/>
  <c r="ER227" i="6"/>
  <c r="EP223" i="1" s="1"/>
  <c r="ES227" i="6"/>
  <c r="EQ223" i="1" s="1"/>
  <c r="ET227" i="6"/>
  <c r="ER223" i="1" s="1"/>
  <c r="EU227" i="6"/>
  <c r="ES223" i="1" s="1"/>
  <c r="EV227" i="6"/>
  <c r="ET223" i="1" s="1"/>
  <c r="B228" i="6"/>
  <c r="C228" i="6" l="1"/>
  <c r="D228" i="6"/>
  <c r="B224" i="1" s="1"/>
  <c r="E228" i="6"/>
  <c r="C224" i="1" s="1"/>
  <c r="F228" i="6"/>
  <c r="D224" i="1" s="1"/>
  <c r="G228" i="6"/>
  <c r="E224" i="1" s="1"/>
  <c r="H228" i="6"/>
  <c r="F224" i="1" s="1"/>
  <c r="I228" i="6"/>
  <c r="G224" i="1" s="1"/>
  <c r="J228" i="6"/>
  <c r="H224" i="1" s="1"/>
  <c r="K228" i="6"/>
  <c r="I224" i="1" s="1"/>
  <c r="L228" i="6"/>
  <c r="J224" i="1" s="1"/>
  <c r="M228" i="6"/>
  <c r="K224" i="1" s="1"/>
  <c r="N228" i="6"/>
  <c r="L224" i="1" s="1"/>
  <c r="O228" i="6"/>
  <c r="M224" i="1" s="1"/>
  <c r="P228" i="6"/>
  <c r="N224" i="1" s="1"/>
  <c r="Q228" i="6"/>
  <c r="O224" i="1" s="1"/>
  <c r="R228" i="6"/>
  <c r="P224" i="1" s="1"/>
  <c r="S228" i="6"/>
  <c r="Q224" i="1" s="1"/>
  <c r="T228" i="6"/>
  <c r="R224" i="1" s="1"/>
  <c r="U228" i="6"/>
  <c r="S224" i="1" s="1"/>
  <c r="V228" i="6"/>
  <c r="T224" i="1" s="1"/>
  <c r="W228" i="6"/>
  <c r="U224" i="1" s="1"/>
  <c r="X228" i="6"/>
  <c r="V224" i="1" s="1"/>
  <c r="Y228" i="6"/>
  <c r="W224" i="1" s="1"/>
  <c r="Z228" i="6"/>
  <c r="X224" i="1" s="1"/>
  <c r="AA228" i="6"/>
  <c r="Y224" i="1" s="1"/>
  <c r="AB228" i="6"/>
  <c r="Z224" i="1" s="1"/>
  <c r="AC228" i="6"/>
  <c r="AA224" i="1" s="1"/>
  <c r="AD228" i="6"/>
  <c r="AB224" i="1" s="1"/>
  <c r="AE228" i="6"/>
  <c r="AC224" i="1" s="1"/>
  <c r="AF228" i="6"/>
  <c r="AD224" i="1" s="1"/>
  <c r="AG228" i="6"/>
  <c r="AE224" i="1" s="1"/>
  <c r="AH228" i="6"/>
  <c r="AF224" i="1" s="1"/>
  <c r="AI228" i="6"/>
  <c r="AG224" i="1" s="1"/>
  <c r="AJ228" i="6"/>
  <c r="AH224" i="1" s="1"/>
  <c r="AK228" i="6"/>
  <c r="AI224" i="1" s="1"/>
  <c r="AL228" i="6"/>
  <c r="AJ224" i="1" s="1"/>
  <c r="AM228" i="6"/>
  <c r="AK224" i="1" s="1"/>
  <c r="AN228" i="6"/>
  <c r="AL224" i="1" s="1"/>
  <c r="AO228" i="6"/>
  <c r="AM224" i="1" s="1"/>
  <c r="AP228" i="6"/>
  <c r="AN224" i="1" s="1"/>
  <c r="AQ228" i="6"/>
  <c r="AO224" i="1" s="1"/>
  <c r="AR228" i="6"/>
  <c r="AP224" i="1" s="1"/>
  <c r="AS228" i="6"/>
  <c r="AQ224" i="1" s="1"/>
  <c r="AT228" i="6"/>
  <c r="AR224" i="1" s="1"/>
  <c r="AU228" i="6"/>
  <c r="AS224" i="1" s="1"/>
  <c r="AV228" i="6"/>
  <c r="AT224" i="1" s="1"/>
  <c r="AW228" i="6"/>
  <c r="AU224" i="1" s="1"/>
  <c r="AX228" i="6"/>
  <c r="AV224" i="1" s="1"/>
  <c r="AY228" i="6"/>
  <c r="AW224" i="1" s="1"/>
  <c r="AZ228" i="6"/>
  <c r="AX224" i="1" s="1"/>
  <c r="BA228" i="6"/>
  <c r="AY224" i="1" s="1"/>
  <c r="BB228" i="6"/>
  <c r="AZ224" i="1" s="1"/>
  <c r="BC228" i="6"/>
  <c r="BA224" i="1" s="1"/>
  <c r="BD228" i="6"/>
  <c r="BB224" i="1" s="1"/>
  <c r="BE228" i="6"/>
  <c r="BC224" i="1" s="1"/>
  <c r="BF228" i="6"/>
  <c r="BD224" i="1" s="1"/>
  <c r="BG228" i="6"/>
  <c r="BE224" i="1" s="1"/>
  <c r="BH228" i="6"/>
  <c r="BF224" i="1" s="1"/>
  <c r="BI228" i="6"/>
  <c r="BG224" i="1" s="1"/>
  <c r="BJ228" i="6"/>
  <c r="BH224" i="1" s="1"/>
  <c r="BK228" i="6"/>
  <c r="BI224" i="1" s="1"/>
  <c r="BL228" i="6"/>
  <c r="BJ224" i="1" s="1"/>
  <c r="BM228" i="6"/>
  <c r="BK224" i="1" s="1"/>
  <c r="BN228" i="6"/>
  <c r="BL224" i="1" s="1"/>
  <c r="BO228" i="6"/>
  <c r="BM224" i="1" s="1"/>
  <c r="BP228" i="6"/>
  <c r="BN224" i="1" s="1"/>
  <c r="BQ228" i="6"/>
  <c r="BO224" i="1" s="1"/>
  <c r="BR228" i="6"/>
  <c r="BP224" i="1" s="1"/>
  <c r="BS228" i="6"/>
  <c r="BQ224" i="1" s="1"/>
  <c r="BT228" i="6"/>
  <c r="BR224" i="1" s="1"/>
  <c r="BU228" i="6"/>
  <c r="BS224" i="1" s="1"/>
  <c r="BV228" i="6"/>
  <c r="BT224" i="1" s="1"/>
  <c r="BW228" i="6"/>
  <c r="BU224" i="1" s="1"/>
  <c r="BX228" i="6"/>
  <c r="BV224" i="1" s="1"/>
  <c r="BY228" i="6"/>
  <c r="BW224" i="1" s="1"/>
  <c r="BZ228" i="6"/>
  <c r="BX224" i="1" s="1"/>
  <c r="CA228" i="6"/>
  <c r="BY224" i="1" s="1"/>
  <c r="CB228" i="6"/>
  <c r="BZ224" i="1" s="1"/>
  <c r="CC228" i="6"/>
  <c r="CA224" i="1" s="1"/>
  <c r="CD228" i="6"/>
  <c r="CB224" i="1" s="1"/>
  <c r="CE228" i="6"/>
  <c r="CC224" i="1" s="1"/>
  <c r="CF228" i="6"/>
  <c r="CD224" i="1" s="1"/>
  <c r="CG228" i="6"/>
  <c r="CE224" i="1" s="1"/>
  <c r="CH228" i="6"/>
  <c r="CF224" i="1" s="1"/>
  <c r="CI228" i="6"/>
  <c r="CG224" i="1" s="1"/>
  <c r="CJ228" i="6"/>
  <c r="CH224" i="1" s="1"/>
  <c r="CK228" i="6"/>
  <c r="CI224" i="1" s="1"/>
  <c r="CL228" i="6"/>
  <c r="CJ224" i="1" s="1"/>
  <c r="CM228" i="6"/>
  <c r="CK224" i="1" s="1"/>
  <c r="CN228" i="6"/>
  <c r="CL224" i="1" s="1"/>
  <c r="CO228" i="6"/>
  <c r="CM224" i="1" s="1"/>
  <c r="CP228" i="6"/>
  <c r="CN224" i="1" s="1"/>
  <c r="CQ228" i="6"/>
  <c r="CO224" i="1" s="1"/>
  <c r="CR228" i="6"/>
  <c r="CP224" i="1" s="1"/>
  <c r="CS228" i="6"/>
  <c r="CQ224" i="1" s="1"/>
  <c r="CT228" i="6"/>
  <c r="CR224" i="1" s="1"/>
  <c r="CU228" i="6"/>
  <c r="CS224" i="1" s="1"/>
  <c r="CV228" i="6"/>
  <c r="CT224" i="1" s="1"/>
  <c r="CW228" i="6"/>
  <c r="CU224" i="1" s="1"/>
  <c r="CX228" i="6"/>
  <c r="CV224" i="1" s="1"/>
  <c r="CY228" i="6"/>
  <c r="CW224" i="1" s="1"/>
  <c r="CZ228" i="6"/>
  <c r="CX224" i="1" s="1"/>
  <c r="DA228" i="6"/>
  <c r="CY224" i="1" s="1"/>
  <c r="DB228" i="6"/>
  <c r="CZ224" i="1" s="1"/>
  <c r="DC228" i="6"/>
  <c r="DA224" i="1" s="1"/>
  <c r="DD228" i="6"/>
  <c r="DB224" i="1" s="1"/>
  <c r="DE228" i="6"/>
  <c r="DC224" i="1" s="1"/>
  <c r="DF228" i="6"/>
  <c r="DD224" i="1" s="1"/>
  <c r="DG228" i="6"/>
  <c r="DE224" i="1" s="1"/>
  <c r="DH228" i="6"/>
  <c r="DF224" i="1" s="1"/>
  <c r="DI228" i="6"/>
  <c r="DG224" i="1" s="1"/>
  <c r="DJ228" i="6"/>
  <c r="DH224" i="1" s="1"/>
  <c r="DK228" i="6"/>
  <c r="DI224" i="1" s="1"/>
  <c r="DL228" i="6"/>
  <c r="DJ224" i="1" s="1"/>
  <c r="DM228" i="6"/>
  <c r="DK224" i="1" s="1"/>
  <c r="DN228" i="6"/>
  <c r="DL224" i="1" s="1"/>
  <c r="DO228" i="6"/>
  <c r="DM224" i="1" s="1"/>
  <c r="DP228" i="6"/>
  <c r="DN224" i="1" s="1"/>
  <c r="DQ228" i="6"/>
  <c r="DO224" i="1" s="1"/>
  <c r="DR228" i="6"/>
  <c r="DP224" i="1" s="1"/>
  <c r="DS228" i="6"/>
  <c r="DQ224" i="1" s="1"/>
  <c r="DT228" i="6"/>
  <c r="DR224" i="1" s="1"/>
  <c r="DU228" i="6"/>
  <c r="DS224" i="1" s="1"/>
  <c r="DV228" i="6"/>
  <c r="DT224" i="1" s="1"/>
  <c r="DW228" i="6"/>
  <c r="DU224" i="1" s="1"/>
  <c r="DX228" i="6"/>
  <c r="DV224" i="1" s="1"/>
  <c r="DY228" i="6"/>
  <c r="DW224" i="1" s="1"/>
  <c r="DZ228" i="6"/>
  <c r="DX224" i="1" s="1"/>
  <c r="EA228" i="6"/>
  <c r="DY224" i="1" s="1"/>
  <c r="EB228" i="6"/>
  <c r="DZ224" i="1" s="1"/>
  <c r="EC228" i="6"/>
  <c r="EA224" i="1" s="1"/>
  <c r="ED228" i="6"/>
  <c r="EB224" i="1" s="1"/>
  <c r="EE228" i="6"/>
  <c r="EC224" i="1" s="1"/>
  <c r="EF228" i="6"/>
  <c r="ED224" i="1" s="1"/>
  <c r="EG228" i="6"/>
  <c r="EE224" i="1" s="1"/>
  <c r="EH228" i="6"/>
  <c r="EF224" i="1" s="1"/>
  <c r="EI228" i="6"/>
  <c r="EG224" i="1" s="1"/>
  <c r="EJ228" i="6"/>
  <c r="EH224" i="1" s="1"/>
  <c r="EK228" i="6"/>
  <c r="EI224" i="1" s="1"/>
  <c r="EL228" i="6"/>
  <c r="EJ224" i="1" s="1"/>
  <c r="EM228" i="6"/>
  <c r="EK224" i="1" s="1"/>
  <c r="EN228" i="6"/>
  <c r="EL224" i="1" s="1"/>
  <c r="EO228" i="6"/>
  <c r="EM224" i="1" s="1"/>
  <c r="EP228" i="6"/>
  <c r="EN224" i="1" s="1"/>
  <c r="EQ228" i="6"/>
  <c r="EO224" i="1" s="1"/>
  <c r="ER228" i="6"/>
  <c r="EP224" i="1" s="1"/>
  <c r="ES228" i="6"/>
  <c r="EQ224" i="1" s="1"/>
  <c r="ET228" i="6"/>
  <c r="ER224" i="1" s="1"/>
  <c r="EV228" i="6"/>
  <c r="ET224" i="1" s="1"/>
  <c r="EU228" i="6"/>
  <c r="ES224" i="1" s="1"/>
  <c r="B229" i="6"/>
  <c r="C229" i="6" l="1"/>
  <c r="D229" i="6"/>
  <c r="B225" i="1" s="1"/>
  <c r="E229" i="6"/>
  <c r="C225" i="1" s="1"/>
  <c r="F229" i="6"/>
  <c r="D225" i="1" s="1"/>
  <c r="G229" i="6"/>
  <c r="E225" i="1" s="1"/>
  <c r="H229" i="6"/>
  <c r="F225" i="1" s="1"/>
  <c r="I229" i="6"/>
  <c r="G225" i="1" s="1"/>
  <c r="J229" i="6"/>
  <c r="H225" i="1" s="1"/>
  <c r="K229" i="6"/>
  <c r="I225" i="1" s="1"/>
  <c r="L229" i="6"/>
  <c r="J225" i="1" s="1"/>
  <c r="M229" i="6"/>
  <c r="K225" i="1" s="1"/>
  <c r="N229" i="6"/>
  <c r="L225" i="1" s="1"/>
  <c r="O229" i="6"/>
  <c r="M225" i="1" s="1"/>
  <c r="P229" i="6"/>
  <c r="N225" i="1" s="1"/>
  <c r="Q229" i="6"/>
  <c r="O225" i="1" s="1"/>
  <c r="R229" i="6"/>
  <c r="P225" i="1" s="1"/>
  <c r="S229" i="6"/>
  <c r="Q225" i="1" s="1"/>
  <c r="T229" i="6"/>
  <c r="R225" i="1" s="1"/>
  <c r="U229" i="6"/>
  <c r="S225" i="1" s="1"/>
  <c r="V229" i="6"/>
  <c r="T225" i="1" s="1"/>
  <c r="W229" i="6"/>
  <c r="U225" i="1" s="1"/>
  <c r="X229" i="6"/>
  <c r="V225" i="1" s="1"/>
  <c r="Y229" i="6"/>
  <c r="W225" i="1" s="1"/>
  <c r="Z229" i="6"/>
  <c r="X225" i="1" s="1"/>
  <c r="AA229" i="6"/>
  <c r="Y225" i="1" s="1"/>
  <c r="AB229" i="6"/>
  <c r="Z225" i="1" s="1"/>
  <c r="AC229" i="6"/>
  <c r="AA225" i="1" s="1"/>
  <c r="AD229" i="6"/>
  <c r="AB225" i="1" s="1"/>
  <c r="AE229" i="6"/>
  <c r="AC225" i="1" s="1"/>
  <c r="AF229" i="6"/>
  <c r="AD225" i="1" s="1"/>
  <c r="AG229" i="6"/>
  <c r="AE225" i="1" s="1"/>
  <c r="AH229" i="6"/>
  <c r="AF225" i="1" s="1"/>
  <c r="AI229" i="6"/>
  <c r="AG225" i="1" s="1"/>
  <c r="AJ229" i="6"/>
  <c r="AH225" i="1" s="1"/>
  <c r="AK229" i="6"/>
  <c r="AI225" i="1" s="1"/>
  <c r="AL229" i="6"/>
  <c r="AJ225" i="1" s="1"/>
  <c r="AM229" i="6"/>
  <c r="AK225" i="1" s="1"/>
  <c r="AN229" i="6"/>
  <c r="AL225" i="1" s="1"/>
  <c r="AO229" i="6"/>
  <c r="AM225" i="1" s="1"/>
  <c r="AP229" i="6"/>
  <c r="AN225" i="1" s="1"/>
  <c r="AQ229" i="6"/>
  <c r="AO225" i="1" s="1"/>
  <c r="AR229" i="6"/>
  <c r="AP225" i="1" s="1"/>
  <c r="AS229" i="6"/>
  <c r="AQ225" i="1" s="1"/>
  <c r="AT229" i="6"/>
  <c r="AR225" i="1" s="1"/>
  <c r="AU229" i="6"/>
  <c r="AS225" i="1" s="1"/>
  <c r="AV229" i="6"/>
  <c r="AT225" i="1" s="1"/>
  <c r="AW229" i="6"/>
  <c r="AU225" i="1" s="1"/>
  <c r="AX229" i="6"/>
  <c r="AV225" i="1" s="1"/>
  <c r="AY229" i="6"/>
  <c r="AW225" i="1" s="1"/>
  <c r="AZ229" i="6"/>
  <c r="AX225" i="1" s="1"/>
  <c r="BA229" i="6"/>
  <c r="AY225" i="1" s="1"/>
  <c r="BB229" i="6"/>
  <c r="AZ225" i="1" s="1"/>
  <c r="BC229" i="6"/>
  <c r="BA225" i="1" s="1"/>
  <c r="BD229" i="6"/>
  <c r="BB225" i="1" s="1"/>
  <c r="BE229" i="6"/>
  <c r="BC225" i="1" s="1"/>
  <c r="BF229" i="6"/>
  <c r="BD225" i="1" s="1"/>
  <c r="BG229" i="6"/>
  <c r="BE225" i="1" s="1"/>
  <c r="BH229" i="6"/>
  <c r="BF225" i="1" s="1"/>
  <c r="BI229" i="6"/>
  <c r="BG225" i="1" s="1"/>
  <c r="BJ229" i="6"/>
  <c r="BH225" i="1" s="1"/>
  <c r="BK229" i="6"/>
  <c r="BI225" i="1" s="1"/>
  <c r="BL229" i="6"/>
  <c r="BJ225" i="1" s="1"/>
  <c r="BM229" i="6"/>
  <c r="BK225" i="1" s="1"/>
  <c r="BN229" i="6"/>
  <c r="BL225" i="1" s="1"/>
  <c r="BO229" i="6"/>
  <c r="BM225" i="1" s="1"/>
  <c r="BP229" i="6"/>
  <c r="BN225" i="1" s="1"/>
  <c r="BQ229" i="6"/>
  <c r="BO225" i="1" s="1"/>
  <c r="BR229" i="6"/>
  <c r="BP225" i="1" s="1"/>
  <c r="BS229" i="6"/>
  <c r="BQ225" i="1" s="1"/>
  <c r="BT229" i="6"/>
  <c r="BR225" i="1" s="1"/>
  <c r="BU229" i="6"/>
  <c r="BS225" i="1" s="1"/>
  <c r="BV229" i="6"/>
  <c r="BT225" i="1" s="1"/>
  <c r="BW229" i="6"/>
  <c r="BU225" i="1" s="1"/>
  <c r="BX229" i="6"/>
  <c r="BV225" i="1" s="1"/>
  <c r="BY229" i="6"/>
  <c r="BW225" i="1" s="1"/>
  <c r="BZ229" i="6"/>
  <c r="BX225" i="1" s="1"/>
  <c r="CA229" i="6"/>
  <c r="BY225" i="1" s="1"/>
  <c r="CB229" i="6"/>
  <c r="BZ225" i="1" s="1"/>
  <c r="CC229" i="6"/>
  <c r="CA225" i="1" s="1"/>
  <c r="CD229" i="6"/>
  <c r="CB225" i="1" s="1"/>
  <c r="CE229" i="6"/>
  <c r="CC225" i="1" s="1"/>
  <c r="CF229" i="6"/>
  <c r="CD225" i="1" s="1"/>
  <c r="CG229" i="6"/>
  <c r="CE225" i="1" s="1"/>
  <c r="CH229" i="6"/>
  <c r="CF225" i="1" s="1"/>
  <c r="CI229" i="6"/>
  <c r="CG225" i="1" s="1"/>
  <c r="CJ229" i="6"/>
  <c r="CH225" i="1" s="1"/>
  <c r="CK229" i="6"/>
  <c r="CI225" i="1" s="1"/>
  <c r="CL229" i="6"/>
  <c r="CJ225" i="1" s="1"/>
  <c r="CM229" i="6"/>
  <c r="CK225" i="1" s="1"/>
  <c r="CN229" i="6"/>
  <c r="CL225" i="1" s="1"/>
  <c r="CO229" i="6"/>
  <c r="CM225" i="1" s="1"/>
  <c r="CP229" i="6"/>
  <c r="CN225" i="1" s="1"/>
  <c r="CQ229" i="6"/>
  <c r="CO225" i="1" s="1"/>
  <c r="CR229" i="6"/>
  <c r="CP225" i="1" s="1"/>
  <c r="CS229" i="6"/>
  <c r="CQ225" i="1" s="1"/>
  <c r="CT229" i="6"/>
  <c r="CR225" i="1" s="1"/>
  <c r="CU229" i="6"/>
  <c r="CS225" i="1" s="1"/>
  <c r="CV229" i="6"/>
  <c r="CT225" i="1" s="1"/>
  <c r="CW229" i="6"/>
  <c r="CU225" i="1" s="1"/>
  <c r="CX229" i="6"/>
  <c r="CV225" i="1" s="1"/>
  <c r="CY229" i="6"/>
  <c r="CW225" i="1" s="1"/>
  <c r="CZ229" i="6"/>
  <c r="CX225" i="1" s="1"/>
  <c r="DA229" i="6"/>
  <c r="CY225" i="1" s="1"/>
  <c r="DB229" i="6"/>
  <c r="CZ225" i="1" s="1"/>
  <c r="DC229" i="6"/>
  <c r="DA225" i="1" s="1"/>
  <c r="DD229" i="6"/>
  <c r="DB225" i="1" s="1"/>
  <c r="DE229" i="6"/>
  <c r="DC225" i="1" s="1"/>
  <c r="DF229" i="6"/>
  <c r="DD225" i="1" s="1"/>
  <c r="DG229" i="6"/>
  <c r="DE225" i="1" s="1"/>
  <c r="DH229" i="6"/>
  <c r="DF225" i="1" s="1"/>
  <c r="DI229" i="6"/>
  <c r="DG225" i="1" s="1"/>
  <c r="DJ229" i="6"/>
  <c r="DH225" i="1" s="1"/>
  <c r="DK229" i="6"/>
  <c r="DI225" i="1" s="1"/>
  <c r="DL229" i="6"/>
  <c r="DJ225" i="1" s="1"/>
  <c r="DM229" i="6"/>
  <c r="DK225" i="1" s="1"/>
  <c r="DN229" i="6"/>
  <c r="DL225" i="1" s="1"/>
  <c r="DO229" i="6"/>
  <c r="DM225" i="1" s="1"/>
  <c r="DP229" i="6"/>
  <c r="DN225" i="1" s="1"/>
  <c r="DQ229" i="6"/>
  <c r="DO225" i="1" s="1"/>
  <c r="DR229" i="6"/>
  <c r="DP225" i="1" s="1"/>
  <c r="DS229" i="6"/>
  <c r="DQ225" i="1" s="1"/>
  <c r="DT229" i="6"/>
  <c r="DR225" i="1" s="1"/>
  <c r="DU229" i="6"/>
  <c r="DS225" i="1" s="1"/>
  <c r="DV229" i="6"/>
  <c r="DT225" i="1" s="1"/>
  <c r="DW229" i="6"/>
  <c r="DU225" i="1" s="1"/>
  <c r="DX229" i="6"/>
  <c r="DV225" i="1" s="1"/>
  <c r="DY229" i="6"/>
  <c r="DW225" i="1" s="1"/>
  <c r="DZ229" i="6"/>
  <c r="DX225" i="1" s="1"/>
  <c r="EA229" i="6"/>
  <c r="DY225" i="1" s="1"/>
  <c r="EB229" i="6"/>
  <c r="DZ225" i="1" s="1"/>
  <c r="EC229" i="6"/>
  <c r="EA225" i="1" s="1"/>
  <c r="ED229" i="6"/>
  <c r="EB225" i="1" s="1"/>
  <c r="EE229" i="6"/>
  <c r="EC225" i="1" s="1"/>
  <c r="EF229" i="6"/>
  <c r="ED225" i="1" s="1"/>
  <c r="EG229" i="6"/>
  <c r="EE225" i="1" s="1"/>
  <c r="EH229" i="6"/>
  <c r="EF225" i="1" s="1"/>
  <c r="EI229" i="6"/>
  <c r="EG225" i="1" s="1"/>
  <c r="EJ229" i="6"/>
  <c r="EH225" i="1" s="1"/>
  <c r="EK229" i="6"/>
  <c r="EI225" i="1" s="1"/>
  <c r="EL229" i="6"/>
  <c r="EJ225" i="1" s="1"/>
  <c r="EM229" i="6"/>
  <c r="EK225" i="1" s="1"/>
  <c r="EN229" i="6"/>
  <c r="EL225" i="1" s="1"/>
  <c r="EO229" i="6"/>
  <c r="EM225" i="1" s="1"/>
  <c r="EP229" i="6"/>
  <c r="EN225" i="1" s="1"/>
  <c r="EQ229" i="6"/>
  <c r="EO225" i="1" s="1"/>
  <c r="ER229" i="6"/>
  <c r="EP225" i="1" s="1"/>
  <c r="ES229" i="6"/>
  <c r="EQ225" i="1" s="1"/>
  <c r="ET229" i="6"/>
  <c r="ER225" i="1" s="1"/>
  <c r="EU229" i="6"/>
  <c r="ES225" i="1" s="1"/>
  <c r="EV229" i="6"/>
  <c r="ET225" i="1" s="1"/>
  <c r="B230" i="6"/>
  <c r="C230" i="6" l="1"/>
  <c r="D230" i="6"/>
  <c r="B226" i="1" s="1"/>
  <c r="F230" i="6"/>
  <c r="D226" i="1" s="1"/>
  <c r="E230" i="6"/>
  <c r="C226" i="1" s="1"/>
  <c r="G230" i="6"/>
  <c r="E226" i="1" s="1"/>
  <c r="H230" i="6"/>
  <c r="F226" i="1" s="1"/>
  <c r="I230" i="6"/>
  <c r="G226" i="1" s="1"/>
  <c r="J230" i="6"/>
  <c r="H226" i="1" s="1"/>
  <c r="K230" i="6"/>
  <c r="I226" i="1" s="1"/>
  <c r="L230" i="6"/>
  <c r="J226" i="1" s="1"/>
  <c r="M230" i="6"/>
  <c r="K226" i="1" s="1"/>
  <c r="N230" i="6"/>
  <c r="L226" i="1" s="1"/>
  <c r="O230" i="6"/>
  <c r="M226" i="1" s="1"/>
  <c r="P230" i="6"/>
  <c r="N226" i="1" s="1"/>
  <c r="Q230" i="6"/>
  <c r="O226" i="1" s="1"/>
  <c r="R230" i="6"/>
  <c r="P226" i="1" s="1"/>
  <c r="S230" i="6"/>
  <c r="Q226" i="1" s="1"/>
  <c r="T230" i="6"/>
  <c r="R226" i="1" s="1"/>
  <c r="U230" i="6"/>
  <c r="S226" i="1" s="1"/>
  <c r="V230" i="6"/>
  <c r="T226" i="1" s="1"/>
  <c r="W230" i="6"/>
  <c r="U226" i="1" s="1"/>
  <c r="X230" i="6"/>
  <c r="V226" i="1" s="1"/>
  <c r="Y230" i="6"/>
  <c r="W226" i="1" s="1"/>
  <c r="Z230" i="6"/>
  <c r="X226" i="1" s="1"/>
  <c r="AA230" i="6"/>
  <c r="Y226" i="1" s="1"/>
  <c r="AB230" i="6"/>
  <c r="Z226" i="1" s="1"/>
  <c r="AC230" i="6"/>
  <c r="AA226" i="1" s="1"/>
  <c r="AD230" i="6"/>
  <c r="AB226" i="1" s="1"/>
  <c r="AE230" i="6"/>
  <c r="AC226" i="1" s="1"/>
  <c r="AF230" i="6"/>
  <c r="AD226" i="1" s="1"/>
  <c r="AG230" i="6"/>
  <c r="AE226" i="1" s="1"/>
  <c r="AH230" i="6"/>
  <c r="AF226" i="1" s="1"/>
  <c r="AI230" i="6"/>
  <c r="AG226" i="1" s="1"/>
  <c r="AJ230" i="6"/>
  <c r="AH226" i="1" s="1"/>
  <c r="AK230" i="6"/>
  <c r="AI226" i="1" s="1"/>
  <c r="AL230" i="6"/>
  <c r="AJ226" i="1" s="1"/>
  <c r="AM230" i="6"/>
  <c r="AK226" i="1" s="1"/>
  <c r="AN230" i="6"/>
  <c r="AL226" i="1" s="1"/>
  <c r="AO230" i="6"/>
  <c r="AM226" i="1" s="1"/>
  <c r="AP230" i="6"/>
  <c r="AN226" i="1" s="1"/>
  <c r="AQ230" i="6"/>
  <c r="AO226" i="1" s="1"/>
  <c r="AR230" i="6"/>
  <c r="AP226" i="1" s="1"/>
  <c r="AS230" i="6"/>
  <c r="AQ226" i="1" s="1"/>
  <c r="AT230" i="6"/>
  <c r="AR226" i="1" s="1"/>
  <c r="AU230" i="6"/>
  <c r="AS226" i="1" s="1"/>
  <c r="AV230" i="6"/>
  <c r="AT226" i="1" s="1"/>
  <c r="AW230" i="6"/>
  <c r="AU226" i="1" s="1"/>
  <c r="AX230" i="6"/>
  <c r="AV226" i="1" s="1"/>
  <c r="AY230" i="6"/>
  <c r="AW226" i="1" s="1"/>
  <c r="AZ230" i="6"/>
  <c r="AX226" i="1" s="1"/>
  <c r="BA230" i="6"/>
  <c r="AY226" i="1" s="1"/>
  <c r="BB230" i="6"/>
  <c r="AZ226" i="1" s="1"/>
  <c r="BC230" i="6"/>
  <c r="BA226" i="1" s="1"/>
  <c r="BD230" i="6"/>
  <c r="BB226" i="1" s="1"/>
  <c r="BE230" i="6"/>
  <c r="BC226" i="1" s="1"/>
  <c r="BF230" i="6"/>
  <c r="BD226" i="1" s="1"/>
  <c r="BG230" i="6"/>
  <c r="BE226" i="1" s="1"/>
  <c r="BH230" i="6"/>
  <c r="BF226" i="1" s="1"/>
  <c r="BI230" i="6"/>
  <c r="BG226" i="1" s="1"/>
  <c r="BJ230" i="6"/>
  <c r="BH226" i="1" s="1"/>
  <c r="BK230" i="6"/>
  <c r="BI226" i="1" s="1"/>
  <c r="BL230" i="6"/>
  <c r="BJ226" i="1" s="1"/>
  <c r="BM230" i="6"/>
  <c r="BK226" i="1" s="1"/>
  <c r="BN230" i="6"/>
  <c r="BL226" i="1" s="1"/>
  <c r="BO230" i="6"/>
  <c r="BM226" i="1" s="1"/>
  <c r="BP230" i="6"/>
  <c r="BN226" i="1" s="1"/>
  <c r="BQ230" i="6"/>
  <c r="BO226" i="1" s="1"/>
  <c r="BR230" i="6"/>
  <c r="BP226" i="1" s="1"/>
  <c r="BS230" i="6"/>
  <c r="BQ226" i="1" s="1"/>
  <c r="BT230" i="6"/>
  <c r="BR226" i="1" s="1"/>
  <c r="BU230" i="6"/>
  <c r="BS226" i="1" s="1"/>
  <c r="BV230" i="6"/>
  <c r="BT226" i="1" s="1"/>
  <c r="BW230" i="6"/>
  <c r="BU226" i="1" s="1"/>
  <c r="BX230" i="6"/>
  <c r="BV226" i="1" s="1"/>
  <c r="BY230" i="6"/>
  <c r="BW226" i="1" s="1"/>
  <c r="BZ230" i="6"/>
  <c r="BX226" i="1" s="1"/>
  <c r="CA230" i="6"/>
  <c r="BY226" i="1" s="1"/>
  <c r="CB230" i="6"/>
  <c r="BZ226" i="1" s="1"/>
  <c r="CC230" i="6"/>
  <c r="CA226" i="1" s="1"/>
  <c r="CD230" i="6"/>
  <c r="CB226" i="1" s="1"/>
  <c r="CE230" i="6"/>
  <c r="CC226" i="1" s="1"/>
  <c r="CF230" i="6"/>
  <c r="CD226" i="1" s="1"/>
  <c r="CG230" i="6"/>
  <c r="CE226" i="1" s="1"/>
  <c r="CH230" i="6"/>
  <c r="CF226" i="1" s="1"/>
  <c r="CI230" i="6"/>
  <c r="CG226" i="1" s="1"/>
  <c r="CJ230" i="6"/>
  <c r="CH226" i="1" s="1"/>
  <c r="CK230" i="6"/>
  <c r="CI226" i="1" s="1"/>
  <c r="CL230" i="6"/>
  <c r="CJ226" i="1" s="1"/>
  <c r="CM230" i="6"/>
  <c r="CK226" i="1" s="1"/>
  <c r="CN230" i="6"/>
  <c r="CL226" i="1" s="1"/>
  <c r="CO230" i="6"/>
  <c r="CM226" i="1" s="1"/>
  <c r="CP230" i="6"/>
  <c r="CN226" i="1" s="1"/>
  <c r="CQ230" i="6"/>
  <c r="CO226" i="1" s="1"/>
  <c r="CR230" i="6"/>
  <c r="CP226" i="1" s="1"/>
  <c r="CS230" i="6"/>
  <c r="CQ226" i="1" s="1"/>
  <c r="CT230" i="6"/>
  <c r="CR226" i="1" s="1"/>
  <c r="CU230" i="6"/>
  <c r="CS226" i="1" s="1"/>
  <c r="CV230" i="6"/>
  <c r="CT226" i="1" s="1"/>
  <c r="CW230" i="6"/>
  <c r="CU226" i="1" s="1"/>
  <c r="CX230" i="6"/>
  <c r="CV226" i="1" s="1"/>
  <c r="CY230" i="6"/>
  <c r="CW226" i="1" s="1"/>
  <c r="CZ230" i="6"/>
  <c r="CX226" i="1" s="1"/>
  <c r="DA230" i="6"/>
  <c r="CY226" i="1" s="1"/>
  <c r="DB230" i="6"/>
  <c r="CZ226" i="1" s="1"/>
  <c r="DC230" i="6"/>
  <c r="DA226" i="1" s="1"/>
  <c r="DD230" i="6"/>
  <c r="DB226" i="1" s="1"/>
  <c r="DE230" i="6"/>
  <c r="DC226" i="1" s="1"/>
  <c r="DF230" i="6"/>
  <c r="DD226" i="1" s="1"/>
  <c r="DG230" i="6"/>
  <c r="DE226" i="1" s="1"/>
  <c r="DH230" i="6"/>
  <c r="DF226" i="1" s="1"/>
  <c r="DI230" i="6"/>
  <c r="DG226" i="1" s="1"/>
  <c r="DJ230" i="6"/>
  <c r="DH226" i="1" s="1"/>
  <c r="DK230" i="6"/>
  <c r="DI226" i="1" s="1"/>
  <c r="DL230" i="6"/>
  <c r="DJ226" i="1" s="1"/>
  <c r="DM230" i="6"/>
  <c r="DK226" i="1" s="1"/>
  <c r="DN230" i="6"/>
  <c r="DL226" i="1" s="1"/>
  <c r="DO230" i="6"/>
  <c r="DM226" i="1" s="1"/>
  <c r="DP230" i="6"/>
  <c r="DN226" i="1" s="1"/>
  <c r="DQ230" i="6"/>
  <c r="DO226" i="1" s="1"/>
  <c r="DR230" i="6"/>
  <c r="DP226" i="1" s="1"/>
  <c r="DS230" i="6"/>
  <c r="DQ226" i="1" s="1"/>
  <c r="DT230" i="6"/>
  <c r="DR226" i="1" s="1"/>
  <c r="DU230" i="6"/>
  <c r="DS226" i="1" s="1"/>
  <c r="DV230" i="6"/>
  <c r="DT226" i="1" s="1"/>
  <c r="DW230" i="6"/>
  <c r="DU226" i="1" s="1"/>
  <c r="DX230" i="6"/>
  <c r="DV226" i="1" s="1"/>
  <c r="DY230" i="6"/>
  <c r="DW226" i="1" s="1"/>
  <c r="DZ230" i="6"/>
  <c r="DX226" i="1" s="1"/>
  <c r="EA230" i="6"/>
  <c r="DY226" i="1" s="1"/>
  <c r="EB230" i="6"/>
  <c r="DZ226" i="1" s="1"/>
  <c r="EC230" i="6"/>
  <c r="EA226" i="1" s="1"/>
  <c r="ED230" i="6"/>
  <c r="EB226" i="1" s="1"/>
  <c r="EE230" i="6"/>
  <c r="EC226" i="1" s="1"/>
  <c r="EF230" i="6"/>
  <c r="ED226" i="1" s="1"/>
  <c r="EG230" i="6"/>
  <c r="EE226" i="1" s="1"/>
  <c r="EH230" i="6"/>
  <c r="EF226" i="1" s="1"/>
  <c r="EI230" i="6"/>
  <c r="EG226" i="1" s="1"/>
  <c r="EJ230" i="6"/>
  <c r="EH226" i="1" s="1"/>
  <c r="EK230" i="6"/>
  <c r="EI226" i="1" s="1"/>
  <c r="EL230" i="6"/>
  <c r="EJ226" i="1" s="1"/>
  <c r="EM230" i="6"/>
  <c r="EK226" i="1" s="1"/>
  <c r="EN230" i="6"/>
  <c r="EL226" i="1" s="1"/>
  <c r="EO230" i="6"/>
  <c r="EM226" i="1" s="1"/>
  <c r="EP230" i="6"/>
  <c r="EN226" i="1" s="1"/>
  <c r="EQ230" i="6"/>
  <c r="EO226" i="1" s="1"/>
  <c r="ER230" i="6"/>
  <c r="EP226" i="1" s="1"/>
  <c r="ES230" i="6"/>
  <c r="EQ226" i="1" s="1"/>
  <c r="ET230" i="6"/>
  <c r="ER226" i="1" s="1"/>
  <c r="EU230" i="6"/>
  <c r="ES226" i="1" s="1"/>
  <c r="EV230" i="6"/>
  <c r="ET226" i="1" s="1"/>
  <c r="B231" i="6"/>
  <c r="D231" i="6" l="1"/>
  <c r="B227" i="1" s="1"/>
  <c r="C231" i="6"/>
  <c r="E231" i="6"/>
  <c r="C227" i="1" s="1"/>
  <c r="F231" i="6"/>
  <c r="D227" i="1" s="1"/>
  <c r="G231" i="6"/>
  <c r="E227" i="1" s="1"/>
  <c r="H231" i="6"/>
  <c r="F227" i="1" s="1"/>
  <c r="I231" i="6"/>
  <c r="G227" i="1" s="1"/>
  <c r="J231" i="6"/>
  <c r="H227" i="1" s="1"/>
  <c r="K231" i="6"/>
  <c r="I227" i="1" s="1"/>
  <c r="L231" i="6"/>
  <c r="J227" i="1" s="1"/>
  <c r="M231" i="6"/>
  <c r="K227" i="1" s="1"/>
  <c r="N231" i="6"/>
  <c r="L227" i="1" s="1"/>
  <c r="O231" i="6"/>
  <c r="M227" i="1" s="1"/>
  <c r="P231" i="6"/>
  <c r="N227" i="1" s="1"/>
  <c r="Q231" i="6"/>
  <c r="O227" i="1" s="1"/>
  <c r="R231" i="6"/>
  <c r="P227" i="1" s="1"/>
  <c r="S231" i="6"/>
  <c r="Q227" i="1" s="1"/>
  <c r="T231" i="6"/>
  <c r="R227" i="1" s="1"/>
  <c r="U231" i="6"/>
  <c r="S227" i="1" s="1"/>
  <c r="V231" i="6"/>
  <c r="T227" i="1" s="1"/>
  <c r="W231" i="6"/>
  <c r="U227" i="1" s="1"/>
  <c r="X231" i="6"/>
  <c r="V227" i="1" s="1"/>
  <c r="Y231" i="6"/>
  <c r="W227" i="1" s="1"/>
  <c r="Z231" i="6"/>
  <c r="X227" i="1" s="1"/>
  <c r="AA231" i="6"/>
  <c r="Y227" i="1" s="1"/>
  <c r="AB231" i="6"/>
  <c r="Z227" i="1" s="1"/>
  <c r="AC231" i="6"/>
  <c r="AA227" i="1" s="1"/>
  <c r="AD231" i="6"/>
  <c r="AB227" i="1" s="1"/>
  <c r="AE231" i="6"/>
  <c r="AC227" i="1" s="1"/>
  <c r="AF231" i="6"/>
  <c r="AD227" i="1" s="1"/>
  <c r="AG231" i="6"/>
  <c r="AE227" i="1" s="1"/>
  <c r="AH231" i="6"/>
  <c r="AF227" i="1" s="1"/>
  <c r="AI231" i="6"/>
  <c r="AG227" i="1" s="1"/>
  <c r="AJ231" i="6"/>
  <c r="AH227" i="1" s="1"/>
  <c r="AK231" i="6"/>
  <c r="AI227" i="1" s="1"/>
  <c r="AL231" i="6"/>
  <c r="AJ227" i="1" s="1"/>
  <c r="AM231" i="6"/>
  <c r="AK227" i="1" s="1"/>
  <c r="AN231" i="6"/>
  <c r="AL227" i="1" s="1"/>
  <c r="AO231" i="6"/>
  <c r="AM227" i="1" s="1"/>
  <c r="AP231" i="6"/>
  <c r="AN227" i="1" s="1"/>
  <c r="AQ231" i="6"/>
  <c r="AO227" i="1" s="1"/>
  <c r="AR231" i="6"/>
  <c r="AP227" i="1" s="1"/>
  <c r="AS231" i="6"/>
  <c r="AQ227" i="1" s="1"/>
  <c r="AT231" i="6"/>
  <c r="AR227" i="1" s="1"/>
  <c r="AU231" i="6"/>
  <c r="AS227" i="1" s="1"/>
  <c r="AV231" i="6"/>
  <c r="AT227" i="1" s="1"/>
  <c r="AW231" i="6"/>
  <c r="AU227" i="1" s="1"/>
  <c r="AX231" i="6"/>
  <c r="AV227" i="1" s="1"/>
  <c r="AY231" i="6"/>
  <c r="AW227" i="1" s="1"/>
  <c r="AZ231" i="6"/>
  <c r="AX227" i="1" s="1"/>
  <c r="BA231" i="6"/>
  <c r="AY227" i="1" s="1"/>
  <c r="BB231" i="6"/>
  <c r="AZ227" i="1" s="1"/>
  <c r="BC231" i="6"/>
  <c r="BA227" i="1" s="1"/>
  <c r="BD231" i="6"/>
  <c r="BB227" i="1" s="1"/>
  <c r="BE231" i="6"/>
  <c r="BC227" i="1" s="1"/>
  <c r="BF231" i="6"/>
  <c r="BD227" i="1" s="1"/>
  <c r="BG231" i="6"/>
  <c r="BE227" i="1" s="1"/>
  <c r="BH231" i="6"/>
  <c r="BF227" i="1" s="1"/>
  <c r="BI231" i="6"/>
  <c r="BG227" i="1" s="1"/>
  <c r="BJ231" i="6"/>
  <c r="BH227" i="1" s="1"/>
  <c r="BK231" i="6"/>
  <c r="BI227" i="1" s="1"/>
  <c r="BL231" i="6"/>
  <c r="BJ227" i="1" s="1"/>
  <c r="BM231" i="6"/>
  <c r="BK227" i="1" s="1"/>
  <c r="BN231" i="6"/>
  <c r="BL227" i="1" s="1"/>
  <c r="BO231" i="6"/>
  <c r="BM227" i="1" s="1"/>
  <c r="BP231" i="6"/>
  <c r="BN227" i="1" s="1"/>
  <c r="BQ231" i="6"/>
  <c r="BO227" i="1" s="1"/>
  <c r="BR231" i="6"/>
  <c r="BP227" i="1" s="1"/>
  <c r="BS231" i="6"/>
  <c r="BQ227" i="1" s="1"/>
  <c r="BT231" i="6"/>
  <c r="BR227" i="1" s="1"/>
  <c r="BU231" i="6"/>
  <c r="BS227" i="1" s="1"/>
  <c r="BV231" i="6"/>
  <c r="BT227" i="1" s="1"/>
  <c r="BW231" i="6"/>
  <c r="BU227" i="1" s="1"/>
  <c r="BX231" i="6"/>
  <c r="BV227" i="1" s="1"/>
  <c r="BY231" i="6"/>
  <c r="BW227" i="1" s="1"/>
  <c r="BZ231" i="6"/>
  <c r="BX227" i="1" s="1"/>
  <c r="CA231" i="6"/>
  <c r="BY227" i="1" s="1"/>
  <c r="CB231" i="6"/>
  <c r="BZ227" i="1" s="1"/>
  <c r="CC231" i="6"/>
  <c r="CA227" i="1" s="1"/>
  <c r="CD231" i="6"/>
  <c r="CB227" i="1" s="1"/>
  <c r="CE231" i="6"/>
  <c r="CC227" i="1" s="1"/>
  <c r="CF231" i="6"/>
  <c r="CD227" i="1" s="1"/>
  <c r="CG231" i="6"/>
  <c r="CE227" i="1" s="1"/>
  <c r="CH231" i="6"/>
  <c r="CF227" i="1" s="1"/>
  <c r="CI231" i="6"/>
  <c r="CG227" i="1" s="1"/>
  <c r="CJ231" i="6"/>
  <c r="CH227" i="1" s="1"/>
  <c r="CK231" i="6"/>
  <c r="CI227" i="1" s="1"/>
  <c r="CL231" i="6"/>
  <c r="CJ227" i="1" s="1"/>
  <c r="CM231" i="6"/>
  <c r="CK227" i="1" s="1"/>
  <c r="CN231" i="6"/>
  <c r="CL227" i="1" s="1"/>
  <c r="CO231" i="6"/>
  <c r="CM227" i="1" s="1"/>
  <c r="CP231" i="6"/>
  <c r="CN227" i="1" s="1"/>
  <c r="CQ231" i="6"/>
  <c r="CO227" i="1" s="1"/>
  <c r="CR231" i="6"/>
  <c r="CP227" i="1" s="1"/>
  <c r="CS231" i="6"/>
  <c r="CQ227" i="1" s="1"/>
  <c r="CT231" i="6"/>
  <c r="CR227" i="1" s="1"/>
  <c r="CU231" i="6"/>
  <c r="CS227" i="1" s="1"/>
  <c r="CV231" i="6"/>
  <c r="CT227" i="1" s="1"/>
  <c r="CW231" i="6"/>
  <c r="CU227" i="1" s="1"/>
  <c r="CX231" i="6"/>
  <c r="CV227" i="1" s="1"/>
  <c r="CY231" i="6"/>
  <c r="CW227" i="1" s="1"/>
  <c r="CZ231" i="6"/>
  <c r="CX227" i="1" s="1"/>
  <c r="DA231" i="6"/>
  <c r="CY227" i="1" s="1"/>
  <c r="DB231" i="6"/>
  <c r="CZ227" i="1" s="1"/>
  <c r="DC231" i="6"/>
  <c r="DA227" i="1" s="1"/>
  <c r="DD231" i="6"/>
  <c r="DB227" i="1" s="1"/>
  <c r="DE231" i="6"/>
  <c r="DC227" i="1" s="1"/>
  <c r="DF231" i="6"/>
  <c r="DD227" i="1" s="1"/>
  <c r="DG231" i="6"/>
  <c r="DE227" i="1" s="1"/>
  <c r="DH231" i="6"/>
  <c r="DF227" i="1" s="1"/>
  <c r="DI231" i="6"/>
  <c r="DG227" i="1" s="1"/>
  <c r="DJ231" i="6"/>
  <c r="DH227" i="1" s="1"/>
  <c r="DK231" i="6"/>
  <c r="DI227" i="1" s="1"/>
  <c r="DL231" i="6"/>
  <c r="DJ227" i="1" s="1"/>
  <c r="DM231" i="6"/>
  <c r="DK227" i="1" s="1"/>
  <c r="DN231" i="6"/>
  <c r="DL227" i="1" s="1"/>
  <c r="DO231" i="6"/>
  <c r="DM227" i="1" s="1"/>
  <c r="DP231" i="6"/>
  <c r="DN227" i="1" s="1"/>
  <c r="DQ231" i="6"/>
  <c r="DO227" i="1" s="1"/>
  <c r="DR231" i="6"/>
  <c r="DP227" i="1" s="1"/>
  <c r="DS231" i="6"/>
  <c r="DQ227" i="1" s="1"/>
  <c r="DT231" i="6"/>
  <c r="DR227" i="1" s="1"/>
  <c r="DU231" i="6"/>
  <c r="DS227" i="1" s="1"/>
  <c r="DV231" i="6"/>
  <c r="DT227" i="1" s="1"/>
  <c r="DW231" i="6"/>
  <c r="DU227" i="1" s="1"/>
  <c r="DX231" i="6"/>
  <c r="DV227" i="1" s="1"/>
  <c r="DY231" i="6"/>
  <c r="DW227" i="1" s="1"/>
  <c r="DZ231" i="6"/>
  <c r="DX227" i="1" s="1"/>
  <c r="EA231" i="6"/>
  <c r="DY227" i="1" s="1"/>
  <c r="EB231" i="6"/>
  <c r="DZ227" i="1" s="1"/>
  <c r="EC231" i="6"/>
  <c r="EA227" i="1" s="1"/>
  <c r="ED231" i="6"/>
  <c r="EB227" i="1" s="1"/>
  <c r="EE231" i="6"/>
  <c r="EC227" i="1" s="1"/>
  <c r="EF231" i="6"/>
  <c r="ED227" i="1" s="1"/>
  <c r="EG231" i="6"/>
  <c r="EE227" i="1" s="1"/>
  <c r="EH231" i="6"/>
  <c r="EF227" i="1" s="1"/>
  <c r="EI231" i="6"/>
  <c r="EG227" i="1" s="1"/>
  <c r="EJ231" i="6"/>
  <c r="EH227" i="1" s="1"/>
  <c r="EK231" i="6"/>
  <c r="EI227" i="1" s="1"/>
  <c r="EL231" i="6"/>
  <c r="EJ227" i="1" s="1"/>
  <c r="EM231" i="6"/>
  <c r="EK227" i="1" s="1"/>
  <c r="EN231" i="6"/>
  <c r="EL227" i="1" s="1"/>
  <c r="EO231" i="6"/>
  <c r="EM227" i="1" s="1"/>
  <c r="EP231" i="6"/>
  <c r="EN227" i="1" s="1"/>
  <c r="EQ231" i="6"/>
  <c r="EO227" i="1" s="1"/>
  <c r="ER231" i="6"/>
  <c r="EP227" i="1" s="1"/>
  <c r="ES231" i="6"/>
  <c r="EQ227" i="1" s="1"/>
  <c r="ET231" i="6"/>
  <c r="ER227" i="1" s="1"/>
  <c r="EU231" i="6"/>
  <c r="ES227" i="1" s="1"/>
  <c r="EV231" i="6"/>
  <c r="ET227" i="1" s="1"/>
  <c r="B232" i="6"/>
  <c r="C232" i="6" l="1"/>
  <c r="D232" i="6"/>
  <c r="B228" i="1" s="1"/>
  <c r="E232" i="6"/>
  <c r="C228" i="1" s="1"/>
  <c r="F232" i="6"/>
  <c r="D228" i="1" s="1"/>
  <c r="G232" i="6"/>
  <c r="E228" i="1" s="1"/>
  <c r="H232" i="6"/>
  <c r="F228" i="1" s="1"/>
  <c r="I232" i="6"/>
  <c r="G228" i="1" s="1"/>
  <c r="J232" i="6"/>
  <c r="H228" i="1" s="1"/>
  <c r="K232" i="6"/>
  <c r="I228" i="1" s="1"/>
  <c r="L232" i="6"/>
  <c r="J228" i="1" s="1"/>
  <c r="M232" i="6"/>
  <c r="K228" i="1" s="1"/>
  <c r="N232" i="6"/>
  <c r="L228" i="1" s="1"/>
  <c r="O232" i="6"/>
  <c r="M228" i="1" s="1"/>
  <c r="P232" i="6"/>
  <c r="N228" i="1" s="1"/>
  <c r="Q232" i="6"/>
  <c r="O228" i="1" s="1"/>
  <c r="R232" i="6"/>
  <c r="P228" i="1" s="1"/>
  <c r="S232" i="6"/>
  <c r="Q228" i="1" s="1"/>
  <c r="T232" i="6"/>
  <c r="R228" i="1" s="1"/>
  <c r="U232" i="6"/>
  <c r="S228" i="1" s="1"/>
  <c r="V232" i="6"/>
  <c r="T228" i="1" s="1"/>
  <c r="W232" i="6"/>
  <c r="U228" i="1" s="1"/>
  <c r="X232" i="6"/>
  <c r="V228" i="1" s="1"/>
  <c r="Y232" i="6"/>
  <c r="W228" i="1" s="1"/>
  <c r="Z232" i="6"/>
  <c r="X228" i="1" s="1"/>
  <c r="AA232" i="6"/>
  <c r="Y228" i="1" s="1"/>
  <c r="AB232" i="6"/>
  <c r="Z228" i="1" s="1"/>
  <c r="AC232" i="6"/>
  <c r="AA228" i="1" s="1"/>
  <c r="AD232" i="6"/>
  <c r="AB228" i="1" s="1"/>
  <c r="AE232" i="6"/>
  <c r="AC228" i="1" s="1"/>
  <c r="AF232" i="6"/>
  <c r="AD228" i="1" s="1"/>
  <c r="AG232" i="6"/>
  <c r="AE228" i="1" s="1"/>
  <c r="AH232" i="6"/>
  <c r="AF228" i="1" s="1"/>
  <c r="AI232" i="6"/>
  <c r="AG228" i="1" s="1"/>
  <c r="AJ232" i="6"/>
  <c r="AH228" i="1" s="1"/>
  <c r="AK232" i="6"/>
  <c r="AI228" i="1" s="1"/>
  <c r="AL232" i="6"/>
  <c r="AJ228" i="1" s="1"/>
  <c r="AM232" i="6"/>
  <c r="AK228" i="1" s="1"/>
  <c r="AN232" i="6"/>
  <c r="AL228" i="1" s="1"/>
  <c r="AO232" i="6"/>
  <c r="AM228" i="1" s="1"/>
  <c r="AP232" i="6"/>
  <c r="AN228" i="1" s="1"/>
  <c r="AQ232" i="6"/>
  <c r="AO228" i="1" s="1"/>
  <c r="AR232" i="6"/>
  <c r="AP228" i="1" s="1"/>
  <c r="AS232" i="6"/>
  <c r="AQ228" i="1" s="1"/>
  <c r="AT232" i="6"/>
  <c r="AR228" i="1" s="1"/>
  <c r="AU232" i="6"/>
  <c r="AS228" i="1" s="1"/>
  <c r="AV232" i="6"/>
  <c r="AT228" i="1" s="1"/>
  <c r="AW232" i="6"/>
  <c r="AU228" i="1" s="1"/>
  <c r="AX232" i="6"/>
  <c r="AV228" i="1" s="1"/>
  <c r="AY232" i="6"/>
  <c r="AW228" i="1" s="1"/>
  <c r="AZ232" i="6"/>
  <c r="AX228" i="1" s="1"/>
  <c r="BA232" i="6"/>
  <c r="AY228" i="1" s="1"/>
  <c r="BB232" i="6"/>
  <c r="AZ228" i="1" s="1"/>
  <c r="BC232" i="6"/>
  <c r="BA228" i="1" s="1"/>
  <c r="BD232" i="6"/>
  <c r="BB228" i="1" s="1"/>
  <c r="BE232" i="6"/>
  <c r="BC228" i="1" s="1"/>
  <c r="BF232" i="6"/>
  <c r="BD228" i="1" s="1"/>
  <c r="BG232" i="6"/>
  <c r="BE228" i="1" s="1"/>
  <c r="BH232" i="6"/>
  <c r="BF228" i="1" s="1"/>
  <c r="BI232" i="6"/>
  <c r="BG228" i="1" s="1"/>
  <c r="BJ232" i="6"/>
  <c r="BH228" i="1" s="1"/>
  <c r="BK232" i="6"/>
  <c r="BI228" i="1" s="1"/>
  <c r="BL232" i="6"/>
  <c r="BJ228" i="1" s="1"/>
  <c r="BM232" i="6"/>
  <c r="BK228" i="1" s="1"/>
  <c r="BN232" i="6"/>
  <c r="BL228" i="1" s="1"/>
  <c r="BO232" i="6"/>
  <c r="BM228" i="1" s="1"/>
  <c r="BP232" i="6"/>
  <c r="BN228" i="1" s="1"/>
  <c r="BQ232" i="6"/>
  <c r="BO228" i="1" s="1"/>
  <c r="BR232" i="6"/>
  <c r="BP228" i="1" s="1"/>
  <c r="BS232" i="6"/>
  <c r="BQ228" i="1" s="1"/>
  <c r="BT232" i="6"/>
  <c r="BR228" i="1" s="1"/>
  <c r="BU232" i="6"/>
  <c r="BS228" i="1" s="1"/>
  <c r="BV232" i="6"/>
  <c r="BT228" i="1" s="1"/>
  <c r="BW232" i="6"/>
  <c r="BU228" i="1" s="1"/>
  <c r="BX232" i="6"/>
  <c r="BV228" i="1" s="1"/>
  <c r="BY232" i="6"/>
  <c r="BW228" i="1" s="1"/>
  <c r="BZ232" i="6"/>
  <c r="BX228" i="1" s="1"/>
  <c r="CA232" i="6"/>
  <c r="BY228" i="1" s="1"/>
  <c r="CB232" i="6"/>
  <c r="BZ228" i="1" s="1"/>
  <c r="CC232" i="6"/>
  <c r="CA228" i="1" s="1"/>
  <c r="CD232" i="6"/>
  <c r="CB228" i="1" s="1"/>
  <c r="CE232" i="6"/>
  <c r="CC228" i="1" s="1"/>
  <c r="CF232" i="6"/>
  <c r="CD228" i="1" s="1"/>
  <c r="CG232" i="6"/>
  <c r="CE228" i="1" s="1"/>
  <c r="CH232" i="6"/>
  <c r="CF228" i="1" s="1"/>
  <c r="CI232" i="6"/>
  <c r="CG228" i="1" s="1"/>
  <c r="CJ232" i="6"/>
  <c r="CH228" i="1" s="1"/>
  <c r="CK232" i="6"/>
  <c r="CI228" i="1" s="1"/>
  <c r="CL232" i="6"/>
  <c r="CJ228" i="1" s="1"/>
  <c r="CM232" i="6"/>
  <c r="CK228" i="1" s="1"/>
  <c r="CN232" i="6"/>
  <c r="CL228" i="1" s="1"/>
  <c r="CO232" i="6"/>
  <c r="CM228" i="1" s="1"/>
  <c r="CP232" i="6"/>
  <c r="CN228" i="1" s="1"/>
  <c r="CQ232" i="6"/>
  <c r="CO228" i="1" s="1"/>
  <c r="CR232" i="6"/>
  <c r="CP228" i="1" s="1"/>
  <c r="CS232" i="6"/>
  <c r="CQ228" i="1" s="1"/>
  <c r="CT232" i="6"/>
  <c r="CR228" i="1" s="1"/>
  <c r="CU232" i="6"/>
  <c r="CS228" i="1" s="1"/>
  <c r="CV232" i="6"/>
  <c r="CT228" i="1" s="1"/>
  <c r="CW232" i="6"/>
  <c r="CU228" i="1" s="1"/>
  <c r="CX232" i="6"/>
  <c r="CV228" i="1" s="1"/>
  <c r="CY232" i="6"/>
  <c r="CW228" i="1" s="1"/>
  <c r="CZ232" i="6"/>
  <c r="CX228" i="1" s="1"/>
  <c r="DA232" i="6"/>
  <c r="CY228" i="1" s="1"/>
  <c r="DB232" i="6"/>
  <c r="CZ228" i="1" s="1"/>
  <c r="DC232" i="6"/>
  <c r="DA228" i="1" s="1"/>
  <c r="DD232" i="6"/>
  <c r="DB228" i="1" s="1"/>
  <c r="DE232" i="6"/>
  <c r="DC228" i="1" s="1"/>
  <c r="DF232" i="6"/>
  <c r="DD228" i="1" s="1"/>
  <c r="DG232" i="6"/>
  <c r="DE228" i="1" s="1"/>
  <c r="DH232" i="6"/>
  <c r="DF228" i="1" s="1"/>
  <c r="DI232" i="6"/>
  <c r="DG228" i="1" s="1"/>
  <c r="DJ232" i="6"/>
  <c r="DH228" i="1" s="1"/>
  <c r="DK232" i="6"/>
  <c r="DI228" i="1" s="1"/>
  <c r="DL232" i="6"/>
  <c r="DJ228" i="1" s="1"/>
  <c r="DM232" i="6"/>
  <c r="DK228" i="1" s="1"/>
  <c r="DN232" i="6"/>
  <c r="DL228" i="1" s="1"/>
  <c r="DO232" i="6"/>
  <c r="DM228" i="1" s="1"/>
  <c r="DP232" i="6"/>
  <c r="DN228" i="1" s="1"/>
  <c r="DQ232" i="6"/>
  <c r="DO228" i="1" s="1"/>
  <c r="DR232" i="6"/>
  <c r="DP228" i="1" s="1"/>
  <c r="DS232" i="6"/>
  <c r="DQ228" i="1" s="1"/>
  <c r="DT232" i="6"/>
  <c r="DR228" i="1" s="1"/>
  <c r="DU232" i="6"/>
  <c r="DS228" i="1" s="1"/>
  <c r="DV232" i="6"/>
  <c r="DT228" i="1" s="1"/>
  <c r="DW232" i="6"/>
  <c r="DU228" i="1" s="1"/>
  <c r="DX232" i="6"/>
  <c r="DV228" i="1" s="1"/>
  <c r="DY232" i="6"/>
  <c r="DW228" i="1" s="1"/>
  <c r="DZ232" i="6"/>
  <c r="DX228" i="1" s="1"/>
  <c r="EA232" i="6"/>
  <c r="DY228" i="1" s="1"/>
  <c r="EB232" i="6"/>
  <c r="DZ228" i="1" s="1"/>
  <c r="EC232" i="6"/>
  <c r="EA228" i="1" s="1"/>
  <c r="ED232" i="6"/>
  <c r="EB228" i="1" s="1"/>
  <c r="EE232" i="6"/>
  <c r="EC228" i="1" s="1"/>
  <c r="EF232" i="6"/>
  <c r="ED228" i="1" s="1"/>
  <c r="EG232" i="6"/>
  <c r="EE228" i="1" s="1"/>
  <c r="EH232" i="6"/>
  <c r="EF228" i="1" s="1"/>
  <c r="EI232" i="6"/>
  <c r="EG228" i="1" s="1"/>
  <c r="EJ232" i="6"/>
  <c r="EH228" i="1" s="1"/>
  <c r="EK232" i="6"/>
  <c r="EI228" i="1" s="1"/>
  <c r="EL232" i="6"/>
  <c r="EJ228" i="1" s="1"/>
  <c r="EM232" i="6"/>
  <c r="EK228" i="1" s="1"/>
  <c r="EN232" i="6"/>
  <c r="EL228" i="1" s="1"/>
  <c r="EO232" i="6"/>
  <c r="EM228" i="1" s="1"/>
  <c r="EP232" i="6"/>
  <c r="EN228" i="1" s="1"/>
  <c r="EQ232" i="6"/>
  <c r="EO228" i="1" s="1"/>
  <c r="ER232" i="6"/>
  <c r="EP228" i="1" s="1"/>
  <c r="ES232" i="6"/>
  <c r="EQ228" i="1" s="1"/>
  <c r="ET232" i="6"/>
  <c r="ER228" i="1" s="1"/>
  <c r="EU232" i="6"/>
  <c r="ES228" i="1" s="1"/>
  <c r="EV232" i="6"/>
  <c r="ET228" i="1" s="1"/>
  <c r="B233" i="6"/>
  <c r="C233" i="6" l="1"/>
  <c r="D233" i="6"/>
  <c r="B229" i="1" s="1"/>
  <c r="E233" i="6"/>
  <c r="C229" i="1" s="1"/>
  <c r="F233" i="6"/>
  <c r="D229" i="1" s="1"/>
  <c r="G233" i="6"/>
  <c r="E229" i="1" s="1"/>
  <c r="H233" i="6"/>
  <c r="F229" i="1" s="1"/>
  <c r="I233" i="6"/>
  <c r="G229" i="1" s="1"/>
  <c r="J233" i="6"/>
  <c r="H229" i="1" s="1"/>
  <c r="K233" i="6"/>
  <c r="I229" i="1" s="1"/>
  <c r="L233" i="6"/>
  <c r="J229" i="1" s="1"/>
  <c r="M233" i="6"/>
  <c r="K229" i="1" s="1"/>
  <c r="N233" i="6"/>
  <c r="L229" i="1" s="1"/>
  <c r="O233" i="6"/>
  <c r="M229" i="1" s="1"/>
  <c r="P233" i="6"/>
  <c r="N229" i="1" s="1"/>
  <c r="Q233" i="6"/>
  <c r="O229" i="1" s="1"/>
  <c r="R233" i="6"/>
  <c r="P229" i="1" s="1"/>
  <c r="S233" i="6"/>
  <c r="Q229" i="1" s="1"/>
  <c r="T233" i="6"/>
  <c r="R229" i="1" s="1"/>
  <c r="U233" i="6"/>
  <c r="S229" i="1" s="1"/>
  <c r="V233" i="6"/>
  <c r="T229" i="1" s="1"/>
  <c r="W233" i="6"/>
  <c r="U229" i="1" s="1"/>
  <c r="X233" i="6"/>
  <c r="V229" i="1" s="1"/>
  <c r="Y233" i="6"/>
  <c r="W229" i="1" s="1"/>
  <c r="Z233" i="6"/>
  <c r="X229" i="1" s="1"/>
  <c r="AA233" i="6"/>
  <c r="Y229" i="1" s="1"/>
  <c r="AB233" i="6"/>
  <c r="Z229" i="1" s="1"/>
  <c r="AC233" i="6"/>
  <c r="AA229" i="1" s="1"/>
  <c r="AD233" i="6"/>
  <c r="AB229" i="1" s="1"/>
  <c r="AE233" i="6"/>
  <c r="AC229" i="1" s="1"/>
  <c r="AF233" i="6"/>
  <c r="AD229" i="1" s="1"/>
  <c r="AG233" i="6"/>
  <c r="AE229" i="1" s="1"/>
  <c r="AH233" i="6"/>
  <c r="AF229" i="1" s="1"/>
  <c r="AI233" i="6"/>
  <c r="AG229" i="1" s="1"/>
  <c r="AJ233" i="6"/>
  <c r="AH229" i="1" s="1"/>
  <c r="AK233" i="6"/>
  <c r="AI229" i="1" s="1"/>
  <c r="AL233" i="6"/>
  <c r="AJ229" i="1" s="1"/>
  <c r="AM233" i="6"/>
  <c r="AK229" i="1" s="1"/>
  <c r="AN233" i="6"/>
  <c r="AL229" i="1" s="1"/>
  <c r="AO233" i="6"/>
  <c r="AM229" i="1" s="1"/>
  <c r="AP233" i="6"/>
  <c r="AN229" i="1" s="1"/>
  <c r="AQ233" i="6"/>
  <c r="AO229" i="1" s="1"/>
  <c r="AR233" i="6"/>
  <c r="AP229" i="1" s="1"/>
  <c r="AS233" i="6"/>
  <c r="AQ229" i="1" s="1"/>
  <c r="AT233" i="6"/>
  <c r="AR229" i="1" s="1"/>
  <c r="AU233" i="6"/>
  <c r="AS229" i="1" s="1"/>
  <c r="AV233" i="6"/>
  <c r="AT229" i="1" s="1"/>
  <c r="AW233" i="6"/>
  <c r="AU229" i="1" s="1"/>
  <c r="AX233" i="6"/>
  <c r="AV229" i="1" s="1"/>
  <c r="AY233" i="6"/>
  <c r="AW229" i="1" s="1"/>
  <c r="AZ233" i="6"/>
  <c r="AX229" i="1" s="1"/>
  <c r="BA233" i="6"/>
  <c r="AY229" i="1" s="1"/>
  <c r="BB233" i="6"/>
  <c r="AZ229" i="1" s="1"/>
  <c r="BC233" i="6"/>
  <c r="BA229" i="1" s="1"/>
  <c r="BD233" i="6"/>
  <c r="BB229" i="1" s="1"/>
  <c r="BE233" i="6"/>
  <c r="BC229" i="1" s="1"/>
  <c r="BF233" i="6"/>
  <c r="BD229" i="1" s="1"/>
  <c r="BG233" i="6"/>
  <c r="BE229" i="1" s="1"/>
  <c r="BH233" i="6"/>
  <c r="BF229" i="1" s="1"/>
  <c r="BI233" i="6"/>
  <c r="BG229" i="1" s="1"/>
  <c r="BJ233" i="6"/>
  <c r="BH229" i="1" s="1"/>
  <c r="BK233" i="6"/>
  <c r="BI229" i="1" s="1"/>
  <c r="BL233" i="6"/>
  <c r="BJ229" i="1" s="1"/>
  <c r="BM233" i="6"/>
  <c r="BK229" i="1" s="1"/>
  <c r="BN233" i="6"/>
  <c r="BL229" i="1" s="1"/>
  <c r="BO233" i="6"/>
  <c r="BM229" i="1" s="1"/>
  <c r="BP233" i="6"/>
  <c r="BN229" i="1" s="1"/>
  <c r="BQ233" i="6"/>
  <c r="BO229" i="1" s="1"/>
  <c r="BR233" i="6"/>
  <c r="BP229" i="1" s="1"/>
  <c r="BS233" i="6"/>
  <c r="BQ229" i="1" s="1"/>
  <c r="BT233" i="6"/>
  <c r="BR229" i="1" s="1"/>
  <c r="BU233" i="6"/>
  <c r="BS229" i="1" s="1"/>
  <c r="BV233" i="6"/>
  <c r="BT229" i="1" s="1"/>
  <c r="BW233" i="6"/>
  <c r="BU229" i="1" s="1"/>
  <c r="BX233" i="6"/>
  <c r="BV229" i="1" s="1"/>
  <c r="BY233" i="6"/>
  <c r="BW229" i="1" s="1"/>
  <c r="BZ233" i="6"/>
  <c r="BX229" i="1" s="1"/>
  <c r="CA233" i="6"/>
  <c r="BY229" i="1" s="1"/>
  <c r="CB233" i="6"/>
  <c r="BZ229" i="1" s="1"/>
  <c r="CC233" i="6"/>
  <c r="CA229" i="1" s="1"/>
  <c r="CD233" i="6"/>
  <c r="CB229" i="1" s="1"/>
  <c r="CE233" i="6"/>
  <c r="CC229" i="1" s="1"/>
  <c r="CF233" i="6"/>
  <c r="CD229" i="1" s="1"/>
  <c r="CG233" i="6"/>
  <c r="CE229" i="1" s="1"/>
  <c r="CH233" i="6"/>
  <c r="CF229" i="1" s="1"/>
  <c r="CI233" i="6"/>
  <c r="CG229" i="1" s="1"/>
  <c r="CJ233" i="6"/>
  <c r="CH229" i="1" s="1"/>
  <c r="CK233" i="6"/>
  <c r="CI229" i="1" s="1"/>
  <c r="CL233" i="6"/>
  <c r="CJ229" i="1" s="1"/>
  <c r="CM233" i="6"/>
  <c r="CK229" i="1" s="1"/>
  <c r="CN233" i="6"/>
  <c r="CL229" i="1" s="1"/>
  <c r="CO233" i="6"/>
  <c r="CM229" i="1" s="1"/>
  <c r="CP233" i="6"/>
  <c r="CN229" i="1" s="1"/>
  <c r="CQ233" i="6"/>
  <c r="CO229" i="1" s="1"/>
  <c r="CR233" i="6"/>
  <c r="CP229" i="1" s="1"/>
  <c r="CS233" i="6"/>
  <c r="CQ229" i="1" s="1"/>
  <c r="CT233" i="6"/>
  <c r="CR229" i="1" s="1"/>
  <c r="CU233" i="6"/>
  <c r="CS229" i="1" s="1"/>
  <c r="CV233" i="6"/>
  <c r="CT229" i="1" s="1"/>
  <c r="CW233" i="6"/>
  <c r="CU229" i="1" s="1"/>
  <c r="CX233" i="6"/>
  <c r="CV229" i="1" s="1"/>
  <c r="CY233" i="6"/>
  <c r="CW229" i="1" s="1"/>
  <c r="CZ233" i="6"/>
  <c r="CX229" i="1" s="1"/>
  <c r="DA233" i="6"/>
  <c r="CY229" i="1" s="1"/>
  <c r="DB233" i="6"/>
  <c r="CZ229" i="1" s="1"/>
  <c r="DC233" i="6"/>
  <c r="DA229" i="1" s="1"/>
  <c r="DD233" i="6"/>
  <c r="DB229" i="1" s="1"/>
  <c r="DE233" i="6"/>
  <c r="DC229" i="1" s="1"/>
  <c r="DF233" i="6"/>
  <c r="DD229" i="1" s="1"/>
  <c r="DG233" i="6"/>
  <c r="DE229" i="1" s="1"/>
  <c r="DH233" i="6"/>
  <c r="DF229" i="1" s="1"/>
  <c r="DI233" i="6"/>
  <c r="DG229" i="1" s="1"/>
  <c r="DJ233" i="6"/>
  <c r="DH229" i="1" s="1"/>
  <c r="DK233" i="6"/>
  <c r="DI229" i="1" s="1"/>
  <c r="DL233" i="6"/>
  <c r="DJ229" i="1" s="1"/>
  <c r="DM233" i="6"/>
  <c r="DK229" i="1" s="1"/>
  <c r="DN233" i="6"/>
  <c r="DL229" i="1" s="1"/>
  <c r="DO233" i="6"/>
  <c r="DM229" i="1" s="1"/>
  <c r="DP233" i="6"/>
  <c r="DN229" i="1" s="1"/>
  <c r="DQ233" i="6"/>
  <c r="DO229" i="1" s="1"/>
  <c r="DR233" i="6"/>
  <c r="DP229" i="1" s="1"/>
  <c r="DS233" i="6"/>
  <c r="DQ229" i="1" s="1"/>
  <c r="DT233" i="6"/>
  <c r="DR229" i="1" s="1"/>
  <c r="DU233" i="6"/>
  <c r="DS229" i="1" s="1"/>
  <c r="DV233" i="6"/>
  <c r="DT229" i="1" s="1"/>
  <c r="DW233" i="6"/>
  <c r="DU229" i="1" s="1"/>
  <c r="DX233" i="6"/>
  <c r="DV229" i="1" s="1"/>
  <c r="DY233" i="6"/>
  <c r="DW229" i="1" s="1"/>
  <c r="DZ233" i="6"/>
  <c r="DX229" i="1" s="1"/>
  <c r="EA233" i="6"/>
  <c r="DY229" i="1" s="1"/>
  <c r="EB233" i="6"/>
  <c r="DZ229" i="1" s="1"/>
  <c r="EC233" i="6"/>
  <c r="EA229" i="1" s="1"/>
  <c r="ED233" i="6"/>
  <c r="EB229" i="1" s="1"/>
  <c r="EE233" i="6"/>
  <c r="EC229" i="1" s="1"/>
  <c r="EF233" i="6"/>
  <c r="ED229" i="1" s="1"/>
  <c r="EG233" i="6"/>
  <c r="EE229" i="1" s="1"/>
  <c r="EH233" i="6"/>
  <c r="EF229" i="1" s="1"/>
  <c r="EI233" i="6"/>
  <c r="EG229" i="1" s="1"/>
  <c r="EJ233" i="6"/>
  <c r="EH229" i="1" s="1"/>
  <c r="EK233" i="6"/>
  <c r="EI229" i="1" s="1"/>
  <c r="EL233" i="6"/>
  <c r="EJ229" i="1" s="1"/>
  <c r="EM233" i="6"/>
  <c r="EK229" i="1" s="1"/>
  <c r="EN233" i="6"/>
  <c r="EL229" i="1" s="1"/>
  <c r="EO233" i="6"/>
  <c r="EM229" i="1" s="1"/>
  <c r="EP233" i="6"/>
  <c r="EN229" i="1" s="1"/>
  <c r="EQ233" i="6"/>
  <c r="EO229" i="1" s="1"/>
  <c r="ER233" i="6"/>
  <c r="EP229" i="1" s="1"/>
  <c r="ES233" i="6"/>
  <c r="EQ229" i="1" s="1"/>
  <c r="ET233" i="6"/>
  <c r="ER229" i="1" s="1"/>
  <c r="EU233" i="6"/>
  <c r="ES229" i="1" s="1"/>
  <c r="EV233" i="6"/>
  <c r="ET229" i="1" s="1"/>
  <c r="B234" i="6"/>
  <c r="C234" i="6" l="1"/>
  <c r="D234" i="6"/>
  <c r="B230" i="1" s="1"/>
  <c r="F234" i="6"/>
  <c r="D230" i="1" s="1"/>
  <c r="E234" i="6"/>
  <c r="C230" i="1" s="1"/>
  <c r="G234" i="6"/>
  <c r="E230" i="1" s="1"/>
  <c r="H234" i="6"/>
  <c r="F230" i="1" s="1"/>
  <c r="I234" i="6"/>
  <c r="G230" i="1" s="1"/>
  <c r="J234" i="6"/>
  <c r="H230" i="1" s="1"/>
  <c r="K234" i="6"/>
  <c r="I230" i="1" s="1"/>
  <c r="L234" i="6"/>
  <c r="J230" i="1" s="1"/>
  <c r="M234" i="6"/>
  <c r="K230" i="1" s="1"/>
  <c r="N234" i="6"/>
  <c r="L230" i="1" s="1"/>
  <c r="O234" i="6"/>
  <c r="M230" i="1" s="1"/>
  <c r="P234" i="6"/>
  <c r="N230" i="1" s="1"/>
  <c r="Q234" i="6"/>
  <c r="O230" i="1" s="1"/>
  <c r="R234" i="6"/>
  <c r="P230" i="1" s="1"/>
  <c r="S234" i="6"/>
  <c r="Q230" i="1" s="1"/>
  <c r="T234" i="6"/>
  <c r="R230" i="1" s="1"/>
  <c r="U234" i="6"/>
  <c r="S230" i="1" s="1"/>
  <c r="V234" i="6"/>
  <c r="T230" i="1" s="1"/>
  <c r="W234" i="6"/>
  <c r="U230" i="1" s="1"/>
  <c r="X234" i="6"/>
  <c r="V230" i="1" s="1"/>
  <c r="Y234" i="6"/>
  <c r="W230" i="1" s="1"/>
  <c r="Z234" i="6"/>
  <c r="X230" i="1" s="1"/>
  <c r="AA234" i="6"/>
  <c r="Y230" i="1" s="1"/>
  <c r="AB234" i="6"/>
  <c r="Z230" i="1" s="1"/>
  <c r="AC234" i="6"/>
  <c r="AA230" i="1" s="1"/>
  <c r="AD234" i="6"/>
  <c r="AB230" i="1" s="1"/>
  <c r="AE234" i="6"/>
  <c r="AC230" i="1" s="1"/>
  <c r="AF234" i="6"/>
  <c r="AD230" i="1" s="1"/>
  <c r="AG234" i="6"/>
  <c r="AE230" i="1" s="1"/>
  <c r="AH234" i="6"/>
  <c r="AF230" i="1" s="1"/>
  <c r="AI234" i="6"/>
  <c r="AG230" i="1" s="1"/>
  <c r="AJ234" i="6"/>
  <c r="AH230" i="1" s="1"/>
  <c r="AK234" i="6"/>
  <c r="AI230" i="1" s="1"/>
  <c r="AL234" i="6"/>
  <c r="AJ230" i="1" s="1"/>
  <c r="AM234" i="6"/>
  <c r="AK230" i="1" s="1"/>
  <c r="AN234" i="6"/>
  <c r="AL230" i="1" s="1"/>
  <c r="AO234" i="6"/>
  <c r="AM230" i="1" s="1"/>
  <c r="AP234" i="6"/>
  <c r="AN230" i="1" s="1"/>
  <c r="AQ234" i="6"/>
  <c r="AO230" i="1" s="1"/>
  <c r="AR234" i="6"/>
  <c r="AP230" i="1" s="1"/>
  <c r="AS234" i="6"/>
  <c r="AQ230" i="1" s="1"/>
  <c r="AT234" i="6"/>
  <c r="AR230" i="1" s="1"/>
  <c r="AU234" i="6"/>
  <c r="AS230" i="1" s="1"/>
  <c r="AV234" i="6"/>
  <c r="AT230" i="1" s="1"/>
  <c r="AW234" i="6"/>
  <c r="AU230" i="1" s="1"/>
  <c r="AX234" i="6"/>
  <c r="AV230" i="1" s="1"/>
  <c r="AY234" i="6"/>
  <c r="AW230" i="1" s="1"/>
  <c r="AZ234" i="6"/>
  <c r="AX230" i="1" s="1"/>
  <c r="BA234" i="6"/>
  <c r="AY230" i="1" s="1"/>
  <c r="BB234" i="6"/>
  <c r="AZ230" i="1" s="1"/>
  <c r="BC234" i="6"/>
  <c r="BA230" i="1" s="1"/>
  <c r="BD234" i="6"/>
  <c r="BB230" i="1" s="1"/>
  <c r="BE234" i="6"/>
  <c r="BC230" i="1" s="1"/>
  <c r="BF234" i="6"/>
  <c r="BD230" i="1" s="1"/>
  <c r="BG234" i="6"/>
  <c r="BE230" i="1" s="1"/>
  <c r="BH234" i="6"/>
  <c r="BF230" i="1" s="1"/>
  <c r="BI234" i="6"/>
  <c r="BG230" i="1" s="1"/>
  <c r="BJ234" i="6"/>
  <c r="BH230" i="1" s="1"/>
  <c r="BK234" i="6"/>
  <c r="BI230" i="1" s="1"/>
  <c r="BL234" i="6"/>
  <c r="BJ230" i="1" s="1"/>
  <c r="BM234" i="6"/>
  <c r="BK230" i="1" s="1"/>
  <c r="BN234" i="6"/>
  <c r="BL230" i="1" s="1"/>
  <c r="BO234" i="6"/>
  <c r="BM230" i="1" s="1"/>
  <c r="BP234" i="6"/>
  <c r="BN230" i="1" s="1"/>
  <c r="BQ234" i="6"/>
  <c r="BO230" i="1" s="1"/>
  <c r="BR234" i="6"/>
  <c r="BP230" i="1" s="1"/>
  <c r="BS234" i="6"/>
  <c r="BQ230" i="1" s="1"/>
  <c r="BT234" i="6"/>
  <c r="BR230" i="1" s="1"/>
  <c r="BU234" i="6"/>
  <c r="BS230" i="1" s="1"/>
  <c r="BV234" i="6"/>
  <c r="BT230" i="1" s="1"/>
  <c r="BW234" i="6"/>
  <c r="BU230" i="1" s="1"/>
  <c r="BX234" i="6"/>
  <c r="BV230" i="1" s="1"/>
  <c r="BY234" i="6"/>
  <c r="BW230" i="1" s="1"/>
  <c r="BZ234" i="6"/>
  <c r="BX230" i="1" s="1"/>
  <c r="CA234" i="6"/>
  <c r="BY230" i="1" s="1"/>
  <c r="CB234" i="6"/>
  <c r="BZ230" i="1" s="1"/>
  <c r="CC234" i="6"/>
  <c r="CA230" i="1" s="1"/>
  <c r="CD234" i="6"/>
  <c r="CB230" i="1" s="1"/>
  <c r="CE234" i="6"/>
  <c r="CC230" i="1" s="1"/>
  <c r="CF234" i="6"/>
  <c r="CD230" i="1" s="1"/>
  <c r="CG234" i="6"/>
  <c r="CE230" i="1" s="1"/>
  <c r="CH234" i="6"/>
  <c r="CF230" i="1" s="1"/>
  <c r="CI234" i="6"/>
  <c r="CG230" i="1" s="1"/>
  <c r="CJ234" i="6"/>
  <c r="CH230" i="1" s="1"/>
  <c r="CK234" i="6"/>
  <c r="CI230" i="1" s="1"/>
  <c r="CL234" i="6"/>
  <c r="CJ230" i="1" s="1"/>
  <c r="CM234" i="6"/>
  <c r="CK230" i="1" s="1"/>
  <c r="CN234" i="6"/>
  <c r="CL230" i="1" s="1"/>
  <c r="CO234" i="6"/>
  <c r="CM230" i="1" s="1"/>
  <c r="CP234" i="6"/>
  <c r="CN230" i="1" s="1"/>
  <c r="CQ234" i="6"/>
  <c r="CO230" i="1" s="1"/>
  <c r="CR234" i="6"/>
  <c r="CP230" i="1" s="1"/>
  <c r="CS234" i="6"/>
  <c r="CQ230" i="1" s="1"/>
  <c r="CT234" i="6"/>
  <c r="CR230" i="1" s="1"/>
  <c r="CU234" i="6"/>
  <c r="CS230" i="1" s="1"/>
  <c r="CV234" i="6"/>
  <c r="CT230" i="1" s="1"/>
  <c r="CW234" i="6"/>
  <c r="CU230" i="1" s="1"/>
  <c r="CX234" i="6"/>
  <c r="CV230" i="1" s="1"/>
  <c r="CY234" i="6"/>
  <c r="CW230" i="1" s="1"/>
  <c r="CZ234" i="6"/>
  <c r="CX230" i="1" s="1"/>
  <c r="DA234" i="6"/>
  <c r="CY230" i="1" s="1"/>
  <c r="DB234" i="6"/>
  <c r="CZ230" i="1" s="1"/>
  <c r="DC234" i="6"/>
  <c r="DA230" i="1" s="1"/>
  <c r="DD234" i="6"/>
  <c r="DB230" i="1" s="1"/>
  <c r="DE234" i="6"/>
  <c r="DC230" i="1" s="1"/>
  <c r="DF234" i="6"/>
  <c r="DD230" i="1" s="1"/>
  <c r="DG234" i="6"/>
  <c r="DE230" i="1" s="1"/>
  <c r="DH234" i="6"/>
  <c r="DF230" i="1" s="1"/>
  <c r="DI234" i="6"/>
  <c r="DG230" i="1" s="1"/>
  <c r="DJ234" i="6"/>
  <c r="DH230" i="1" s="1"/>
  <c r="DK234" i="6"/>
  <c r="DI230" i="1" s="1"/>
  <c r="DL234" i="6"/>
  <c r="DJ230" i="1" s="1"/>
  <c r="DM234" i="6"/>
  <c r="DK230" i="1" s="1"/>
  <c r="DN234" i="6"/>
  <c r="DL230" i="1" s="1"/>
  <c r="DO234" i="6"/>
  <c r="DM230" i="1" s="1"/>
  <c r="DP234" i="6"/>
  <c r="DN230" i="1" s="1"/>
  <c r="DQ234" i="6"/>
  <c r="DO230" i="1" s="1"/>
  <c r="DR234" i="6"/>
  <c r="DP230" i="1" s="1"/>
  <c r="DS234" i="6"/>
  <c r="DQ230" i="1" s="1"/>
  <c r="DT234" i="6"/>
  <c r="DR230" i="1" s="1"/>
  <c r="DU234" i="6"/>
  <c r="DS230" i="1" s="1"/>
  <c r="DV234" i="6"/>
  <c r="DT230" i="1" s="1"/>
  <c r="DW234" i="6"/>
  <c r="DU230" i="1" s="1"/>
  <c r="DX234" i="6"/>
  <c r="DV230" i="1" s="1"/>
  <c r="DY234" i="6"/>
  <c r="DW230" i="1" s="1"/>
  <c r="DZ234" i="6"/>
  <c r="DX230" i="1" s="1"/>
  <c r="EA234" i="6"/>
  <c r="DY230" i="1" s="1"/>
  <c r="EB234" i="6"/>
  <c r="DZ230" i="1" s="1"/>
  <c r="EC234" i="6"/>
  <c r="EA230" i="1" s="1"/>
  <c r="ED234" i="6"/>
  <c r="EB230" i="1" s="1"/>
  <c r="EE234" i="6"/>
  <c r="EC230" i="1" s="1"/>
  <c r="EF234" i="6"/>
  <c r="ED230" i="1" s="1"/>
  <c r="EG234" i="6"/>
  <c r="EE230" i="1" s="1"/>
  <c r="EH234" i="6"/>
  <c r="EF230" i="1" s="1"/>
  <c r="EI234" i="6"/>
  <c r="EG230" i="1" s="1"/>
  <c r="EJ234" i="6"/>
  <c r="EH230" i="1" s="1"/>
  <c r="EK234" i="6"/>
  <c r="EI230" i="1" s="1"/>
  <c r="EL234" i="6"/>
  <c r="EJ230" i="1" s="1"/>
  <c r="EM234" i="6"/>
  <c r="EK230" i="1" s="1"/>
  <c r="EN234" i="6"/>
  <c r="EL230" i="1" s="1"/>
  <c r="EO234" i="6"/>
  <c r="EM230" i="1" s="1"/>
  <c r="EP234" i="6"/>
  <c r="EN230" i="1" s="1"/>
  <c r="EQ234" i="6"/>
  <c r="EO230" i="1" s="1"/>
  <c r="ER234" i="6"/>
  <c r="EP230" i="1" s="1"/>
  <c r="ES234" i="6"/>
  <c r="EQ230" i="1" s="1"/>
  <c r="ET234" i="6"/>
  <c r="ER230" i="1" s="1"/>
  <c r="EU234" i="6"/>
  <c r="ES230" i="1" s="1"/>
  <c r="EV234" i="6"/>
  <c r="ET230" i="1" s="1"/>
  <c r="B235" i="6"/>
  <c r="D235" i="6" l="1"/>
  <c r="B231" i="1" s="1"/>
  <c r="C235" i="6"/>
  <c r="E235" i="6"/>
  <c r="C231" i="1" s="1"/>
  <c r="F235" i="6"/>
  <c r="D231" i="1" s="1"/>
  <c r="G235" i="6"/>
  <c r="E231" i="1" s="1"/>
  <c r="H235" i="6"/>
  <c r="F231" i="1" s="1"/>
  <c r="I235" i="6"/>
  <c r="G231" i="1" s="1"/>
  <c r="J235" i="6"/>
  <c r="H231" i="1" s="1"/>
  <c r="K235" i="6"/>
  <c r="I231" i="1" s="1"/>
  <c r="L235" i="6"/>
  <c r="J231" i="1" s="1"/>
  <c r="M235" i="6"/>
  <c r="K231" i="1" s="1"/>
  <c r="N235" i="6"/>
  <c r="L231" i="1" s="1"/>
  <c r="O235" i="6"/>
  <c r="M231" i="1" s="1"/>
  <c r="P235" i="6"/>
  <c r="N231" i="1" s="1"/>
  <c r="Q235" i="6"/>
  <c r="O231" i="1" s="1"/>
  <c r="R235" i="6"/>
  <c r="P231" i="1" s="1"/>
  <c r="S235" i="6"/>
  <c r="Q231" i="1" s="1"/>
  <c r="T235" i="6"/>
  <c r="R231" i="1" s="1"/>
  <c r="U235" i="6"/>
  <c r="S231" i="1" s="1"/>
  <c r="V235" i="6"/>
  <c r="T231" i="1" s="1"/>
  <c r="W235" i="6"/>
  <c r="U231" i="1" s="1"/>
  <c r="X235" i="6"/>
  <c r="V231" i="1" s="1"/>
  <c r="Y235" i="6"/>
  <c r="W231" i="1" s="1"/>
  <c r="Z235" i="6"/>
  <c r="X231" i="1" s="1"/>
  <c r="AA235" i="6"/>
  <c r="Y231" i="1" s="1"/>
  <c r="AB235" i="6"/>
  <c r="Z231" i="1" s="1"/>
  <c r="AC235" i="6"/>
  <c r="AA231" i="1" s="1"/>
  <c r="AD235" i="6"/>
  <c r="AB231" i="1" s="1"/>
  <c r="AE235" i="6"/>
  <c r="AC231" i="1" s="1"/>
  <c r="AF235" i="6"/>
  <c r="AD231" i="1" s="1"/>
  <c r="AG235" i="6"/>
  <c r="AE231" i="1" s="1"/>
  <c r="AH235" i="6"/>
  <c r="AF231" i="1" s="1"/>
  <c r="AI235" i="6"/>
  <c r="AG231" i="1" s="1"/>
  <c r="AJ235" i="6"/>
  <c r="AH231" i="1" s="1"/>
  <c r="AK235" i="6"/>
  <c r="AI231" i="1" s="1"/>
  <c r="AL235" i="6"/>
  <c r="AJ231" i="1" s="1"/>
  <c r="AM235" i="6"/>
  <c r="AK231" i="1" s="1"/>
  <c r="AN235" i="6"/>
  <c r="AL231" i="1" s="1"/>
  <c r="AO235" i="6"/>
  <c r="AM231" i="1" s="1"/>
  <c r="AP235" i="6"/>
  <c r="AN231" i="1" s="1"/>
  <c r="AQ235" i="6"/>
  <c r="AO231" i="1" s="1"/>
  <c r="AR235" i="6"/>
  <c r="AP231" i="1" s="1"/>
  <c r="AS235" i="6"/>
  <c r="AQ231" i="1" s="1"/>
  <c r="AT235" i="6"/>
  <c r="AR231" i="1" s="1"/>
  <c r="AU235" i="6"/>
  <c r="AS231" i="1" s="1"/>
  <c r="AV235" i="6"/>
  <c r="AT231" i="1" s="1"/>
  <c r="AW235" i="6"/>
  <c r="AU231" i="1" s="1"/>
  <c r="AX235" i="6"/>
  <c r="AV231" i="1" s="1"/>
  <c r="AY235" i="6"/>
  <c r="AW231" i="1" s="1"/>
  <c r="AZ235" i="6"/>
  <c r="AX231" i="1" s="1"/>
  <c r="BA235" i="6"/>
  <c r="AY231" i="1" s="1"/>
  <c r="BB235" i="6"/>
  <c r="AZ231" i="1" s="1"/>
  <c r="BC235" i="6"/>
  <c r="BA231" i="1" s="1"/>
  <c r="BD235" i="6"/>
  <c r="BB231" i="1" s="1"/>
  <c r="BE235" i="6"/>
  <c r="BC231" i="1" s="1"/>
  <c r="BF235" i="6"/>
  <c r="BD231" i="1" s="1"/>
  <c r="BG235" i="6"/>
  <c r="BE231" i="1" s="1"/>
  <c r="BH235" i="6"/>
  <c r="BF231" i="1" s="1"/>
  <c r="BI235" i="6"/>
  <c r="BG231" i="1" s="1"/>
  <c r="BJ235" i="6"/>
  <c r="BH231" i="1" s="1"/>
  <c r="BK235" i="6"/>
  <c r="BI231" i="1" s="1"/>
  <c r="BL235" i="6"/>
  <c r="BJ231" i="1" s="1"/>
  <c r="BM235" i="6"/>
  <c r="BK231" i="1" s="1"/>
  <c r="BN235" i="6"/>
  <c r="BL231" i="1" s="1"/>
  <c r="BO235" i="6"/>
  <c r="BM231" i="1" s="1"/>
  <c r="BP235" i="6"/>
  <c r="BN231" i="1" s="1"/>
  <c r="BQ235" i="6"/>
  <c r="BO231" i="1" s="1"/>
  <c r="BR235" i="6"/>
  <c r="BP231" i="1" s="1"/>
  <c r="BS235" i="6"/>
  <c r="BQ231" i="1" s="1"/>
  <c r="BT235" i="6"/>
  <c r="BR231" i="1" s="1"/>
  <c r="BU235" i="6"/>
  <c r="BS231" i="1" s="1"/>
  <c r="BV235" i="6"/>
  <c r="BT231" i="1" s="1"/>
  <c r="BW235" i="6"/>
  <c r="BU231" i="1" s="1"/>
  <c r="BX235" i="6"/>
  <c r="BV231" i="1" s="1"/>
  <c r="BY235" i="6"/>
  <c r="BW231" i="1" s="1"/>
  <c r="BZ235" i="6"/>
  <c r="BX231" i="1" s="1"/>
  <c r="CA235" i="6"/>
  <c r="BY231" i="1" s="1"/>
  <c r="CB235" i="6"/>
  <c r="BZ231" i="1" s="1"/>
  <c r="CC235" i="6"/>
  <c r="CA231" i="1" s="1"/>
  <c r="CD235" i="6"/>
  <c r="CB231" i="1" s="1"/>
  <c r="CE235" i="6"/>
  <c r="CC231" i="1" s="1"/>
  <c r="CF235" i="6"/>
  <c r="CD231" i="1" s="1"/>
  <c r="CG235" i="6"/>
  <c r="CE231" i="1" s="1"/>
  <c r="CH235" i="6"/>
  <c r="CF231" i="1" s="1"/>
  <c r="CI235" i="6"/>
  <c r="CG231" i="1" s="1"/>
  <c r="CJ235" i="6"/>
  <c r="CH231" i="1" s="1"/>
  <c r="CK235" i="6"/>
  <c r="CI231" i="1" s="1"/>
  <c r="CL235" i="6"/>
  <c r="CJ231" i="1" s="1"/>
  <c r="CM235" i="6"/>
  <c r="CK231" i="1" s="1"/>
  <c r="CN235" i="6"/>
  <c r="CL231" i="1" s="1"/>
  <c r="CO235" i="6"/>
  <c r="CM231" i="1" s="1"/>
  <c r="CP235" i="6"/>
  <c r="CN231" i="1" s="1"/>
  <c r="CQ235" i="6"/>
  <c r="CO231" i="1" s="1"/>
  <c r="CR235" i="6"/>
  <c r="CP231" i="1" s="1"/>
  <c r="CS235" i="6"/>
  <c r="CQ231" i="1" s="1"/>
  <c r="CT235" i="6"/>
  <c r="CR231" i="1" s="1"/>
  <c r="CU235" i="6"/>
  <c r="CS231" i="1" s="1"/>
  <c r="CV235" i="6"/>
  <c r="CT231" i="1" s="1"/>
  <c r="CW235" i="6"/>
  <c r="CU231" i="1" s="1"/>
  <c r="CX235" i="6"/>
  <c r="CV231" i="1" s="1"/>
  <c r="CY235" i="6"/>
  <c r="CW231" i="1" s="1"/>
  <c r="CZ235" i="6"/>
  <c r="CX231" i="1" s="1"/>
  <c r="DA235" i="6"/>
  <c r="CY231" i="1" s="1"/>
  <c r="DB235" i="6"/>
  <c r="CZ231" i="1" s="1"/>
  <c r="DC235" i="6"/>
  <c r="DA231" i="1" s="1"/>
  <c r="DD235" i="6"/>
  <c r="DB231" i="1" s="1"/>
  <c r="DE235" i="6"/>
  <c r="DC231" i="1" s="1"/>
  <c r="DF235" i="6"/>
  <c r="DD231" i="1" s="1"/>
  <c r="DG235" i="6"/>
  <c r="DE231" i="1" s="1"/>
  <c r="DH235" i="6"/>
  <c r="DF231" i="1" s="1"/>
  <c r="DI235" i="6"/>
  <c r="DG231" i="1" s="1"/>
  <c r="DJ235" i="6"/>
  <c r="DH231" i="1" s="1"/>
  <c r="DK235" i="6"/>
  <c r="DI231" i="1" s="1"/>
  <c r="DL235" i="6"/>
  <c r="DJ231" i="1" s="1"/>
  <c r="DM235" i="6"/>
  <c r="DK231" i="1" s="1"/>
  <c r="DN235" i="6"/>
  <c r="DL231" i="1" s="1"/>
  <c r="DO235" i="6"/>
  <c r="DM231" i="1" s="1"/>
  <c r="DP235" i="6"/>
  <c r="DN231" i="1" s="1"/>
  <c r="DQ235" i="6"/>
  <c r="DO231" i="1" s="1"/>
  <c r="DR235" i="6"/>
  <c r="DP231" i="1" s="1"/>
  <c r="DS235" i="6"/>
  <c r="DQ231" i="1" s="1"/>
  <c r="DT235" i="6"/>
  <c r="DR231" i="1" s="1"/>
  <c r="DU235" i="6"/>
  <c r="DS231" i="1" s="1"/>
  <c r="DV235" i="6"/>
  <c r="DT231" i="1" s="1"/>
  <c r="DW235" i="6"/>
  <c r="DU231" i="1" s="1"/>
  <c r="DX235" i="6"/>
  <c r="DV231" i="1" s="1"/>
  <c r="DY235" i="6"/>
  <c r="DW231" i="1" s="1"/>
  <c r="DZ235" i="6"/>
  <c r="DX231" i="1" s="1"/>
  <c r="EA235" i="6"/>
  <c r="DY231" i="1" s="1"/>
  <c r="EB235" i="6"/>
  <c r="DZ231" i="1" s="1"/>
  <c r="EC235" i="6"/>
  <c r="EA231" i="1" s="1"/>
  <c r="ED235" i="6"/>
  <c r="EB231" i="1" s="1"/>
  <c r="EE235" i="6"/>
  <c r="EC231" i="1" s="1"/>
  <c r="EF235" i="6"/>
  <c r="ED231" i="1" s="1"/>
  <c r="EG235" i="6"/>
  <c r="EE231" i="1" s="1"/>
  <c r="EH235" i="6"/>
  <c r="EF231" i="1" s="1"/>
  <c r="EI235" i="6"/>
  <c r="EG231" i="1" s="1"/>
  <c r="EJ235" i="6"/>
  <c r="EH231" i="1" s="1"/>
  <c r="EK235" i="6"/>
  <c r="EI231" i="1" s="1"/>
  <c r="EL235" i="6"/>
  <c r="EJ231" i="1" s="1"/>
  <c r="EM235" i="6"/>
  <c r="EK231" i="1" s="1"/>
  <c r="EN235" i="6"/>
  <c r="EL231" i="1" s="1"/>
  <c r="EO235" i="6"/>
  <c r="EM231" i="1" s="1"/>
  <c r="EP235" i="6"/>
  <c r="EN231" i="1" s="1"/>
  <c r="EQ235" i="6"/>
  <c r="EO231" i="1" s="1"/>
  <c r="ER235" i="6"/>
  <c r="EP231" i="1" s="1"/>
  <c r="ES235" i="6"/>
  <c r="EQ231" i="1" s="1"/>
  <c r="ET235" i="6"/>
  <c r="ER231" i="1" s="1"/>
  <c r="EU235" i="6"/>
  <c r="ES231" i="1" s="1"/>
  <c r="EV235" i="6"/>
  <c r="ET231" i="1" s="1"/>
  <c r="B236" i="6"/>
  <c r="C236" i="6" l="1"/>
  <c r="D236" i="6"/>
  <c r="B232" i="1" s="1"/>
  <c r="E236" i="6"/>
  <c r="C232" i="1" s="1"/>
  <c r="F236" i="6"/>
  <c r="D232" i="1" s="1"/>
  <c r="G236" i="6"/>
  <c r="E232" i="1" s="1"/>
  <c r="H236" i="6"/>
  <c r="F232" i="1" s="1"/>
  <c r="I236" i="6"/>
  <c r="G232" i="1" s="1"/>
  <c r="J236" i="6"/>
  <c r="H232" i="1" s="1"/>
  <c r="K236" i="6"/>
  <c r="I232" i="1" s="1"/>
  <c r="L236" i="6"/>
  <c r="J232" i="1" s="1"/>
  <c r="M236" i="6"/>
  <c r="K232" i="1" s="1"/>
  <c r="N236" i="6"/>
  <c r="L232" i="1" s="1"/>
  <c r="O236" i="6"/>
  <c r="M232" i="1" s="1"/>
  <c r="P236" i="6"/>
  <c r="N232" i="1" s="1"/>
  <c r="Q236" i="6"/>
  <c r="O232" i="1" s="1"/>
  <c r="R236" i="6"/>
  <c r="P232" i="1" s="1"/>
  <c r="S236" i="6"/>
  <c r="Q232" i="1" s="1"/>
  <c r="T236" i="6"/>
  <c r="R232" i="1" s="1"/>
  <c r="U236" i="6"/>
  <c r="S232" i="1" s="1"/>
  <c r="V236" i="6"/>
  <c r="T232" i="1" s="1"/>
  <c r="W236" i="6"/>
  <c r="U232" i="1" s="1"/>
  <c r="X236" i="6"/>
  <c r="V232" i="1" s="1"/>
  <c r="Y236" i="6"/>
  <c r="W232" i="1" s="1"/>
  <c r="Z236" i="6"/>
  <c r="X232" i="1" s="1"/>
  <c r="AA236" i="6"/>
  <c r="Y232" i="1" s="1"/>
  <c r="AB236" i="6"/>
  <c r="Z232" i="1" s="1"/>
  <c r="AC236" i="6"/>
  <c r="AA232" i="1" s="1"/>
  <c r="AD236" i="6"/>
  <c r="AB232" i="1" s="1"/>
  <c r="AE236" i="6"/>
  <c r="AC232" i="1" s="1"/>
  <c r="AF236" i="6"/>
  <c r="AD232" i="1" s="1"/>
  <c r="AG236" i="6"/>
  <c r="AE232" i="1" s="1"/>
  <c r="AH236" i="6"/>
  <c r="AF232" i="1" s="1"/>
  <c r="AI236" i="6"/>
  <c r="AG232" i="1" s="1"/>
  <c r="AJ236" i="6"/>
  <c r="AH232" i="1" s="1"/>
  <c r="AK236" i="6"/>
  <c r="AI232" i="1" s="1"/>
  <c r="AL236" i="6"/>
  <c r="AJ232" i="1" s="1"/>
  <c r="AM236" i="6"/>
  <c r="AK232" i="1" s="1"/>
  <c r="AN236" i="6"/>
  <c r="AL232" i="1" s="1"/>
  <c r="AO236" i="6"/>
  <c r="AM232" i="1" s="1"/>
  <c r="AP236" i="6"/>
  <c r="AN232" i="1" s="1"/>
  <c r="AQ236" i="6"/>
  <c r="AO232" i="1" s="1"/>
  <c r="AR236" i="6"/>
  <c r="AP232" i="1" s="1"/>
  <c r="AS236" i="6"/>
  <c r="AQ232" i="1" s="1"/>
  <c r="AT236" i="6"/>
  <c r="AR232" i="1" s="1"/>
  <c r="AU236" i="6"/>
  <c r="AS232" i="1" s="1"/>
  <c r="AV236" i="6"/>
  <c r="AT232" i="1" s="1"/>
  <c r="AW236" i="6"/>
  <c r="AU232" i="1" s="1"/>
  <c r="AX236" i="6"/>
  <c r="AV232" i="1" s="1"/>
  <c r="AY236" i="6"/>
  <c r="AW232" i="1" s="1"/>
  <c r="AZ236" i="6"/>
  <c r="AX232" i="1" s="1"/>
  <c r="BA236" i="6"/>
  <c r="AY232" i="1" s="1"/>
  <c r="BB236" i="6"/>
  <c r="AZ232" i="1" s="1"/>
  <c r="BC236" i="6"/>
  <c r="BA232" i="1" s="1"/>
  <c r="BD236" i="6"/>
  <c r="BB232" i="1" s="1"/>
  <c r="BE236" i="6"/>
  <c r="BC232" i="1" s="1"/>
  <c r="BF236" i="6"/>
  <c r="BD232" i="1" s="1"/>
  <c r="BG236" i="6"/>
  <c r="BE232" i="1" s="1"/>
  <c r="BH236" i="6"/>
  <c r="BF232" i="1" s="1"/>
  <c r="BI236" i="6"/>
  <c r="BG232" i="1" s="1"/>
  <c r="BJ236" i="6"/>
  <c r="BH232" i="1" s="1"/>
  <c r="BK236" i="6"/>
  <c r="BI232" i="1" s="1"/>
  <c r="BL236" i="6"/>
  <c r="BJ232" i="1" s="1"/>
  <c r="BM236" i="6"/>
  <c r="BK232" i="1" s="1"/>
  <c r="BN236" i="6"/>
  <c r="BL232" i="1" s="1"/>
  <c r="BO236" i="6"/>
  <c r="BM232" i="1" s="1"/>
  <c r="BP236" i="6"/>
  <c r="BN232" i="1" s="1"/>
  <c r="BQ236" i="6"/>
  <c r="BO232" i="1" s="1"/>
  <c r="BR236" i="6"/>
  <c r="BP232" i="1" s="1"/>
  <c r="BS236" i="6"/>
  <c r="BQ232" i="1" s="1"/>
  <c r="BT236" i="6"/>
  <c r="BR232" i="1" s="1"/>
  <c r="BU236" i="6"/>
  <c r="BS232" i="1" s="1"/>
  <c r="BV236" i="6"/>
  <c r="BT232" i="1" s="1"/>
  <c r="BW236" i="6"/>
  <c r="BU232" i="1" s="1"/>
  <c r="BX236" i="6"/>
  <c r="BV232" i="1" s="1"/>
  <c r="BY236" i="6"/>
  <c r="BW232" i="1" s="1"/>
  <c r="BZ236" i="6"/>
  <c r="BX232" i="1" s="1"/>
  <c r="CA236" i="6"/>
  <c r="BY232" i="1" s="1"/>
  <c r="CB236" i="6"/>
  <c r="BZ232" i="1" s="1"/>
  <c r="CC236" i="6"/>
  <c r="CA232" i="1" s="1"/>
  <c r="CD236" i="6"/>
  <c r="CB232" i="1" s="1"/>
  <c r="CE236" i="6"/>
  <c r="CC232" i="1" s="1"/>
  <c r="CF236" i="6"/>
  <c r="CD232" i="1" s="1"/>
  <c r="CG236" i="6"/>
  <c r="CE232" i="1" s="1"/>
  <c r="CH236" i="6"/>
  <c r="CF232" i="1" s="1"/>
  <c r="CI236" i="6"/>
  <c r="CG232" i="1" s="1"/>
  <c r="CJ236" i="6"/>
  <c r="CH232" i="1" s="1"/>
  <c r="CK236" i="6"/>
  <c r="CI232" i="1" s="1"/>
  <c r="CL236" i="6"/>
  <c r="CJ232" i="1" s="1"/>
  <c r="CM236" i="6"/>
  <c r="CK232" i="1" s="1"/>
  <c r="CN236" i="6"/>
  <c r="CL232" i="1" s="1"/>
  <c r="CO236" i="6"/>
  <c r="CM232" i="1" s="1"/>
  <c r="CP236" i="6"/>
  <c r="CN232" i="1" s="1"/>
  <c r="CQ236" i="6"/>
  <c r="CO232" i="1" s="1"/>
  <c r="CR236" i="6"/>
  <c r="CP232" i="1" s="1"/>
  <c r="CS236" i="6"/>
  <c r="CQ232" i="1" s="1"/>
  <c r="CT236" i="6"/>
  <c r="CR232" i="1" s="1"/>
  <c r="CU236" i="6"/>
  <c r="CS232" i="1" s="1"/>
  <c r="CV236" i="6"/>
  <c r="CT232" i="1" s="1"/>
  <c r="CW236" i="6"/>
  <c r="CU232" i="1" s="1"/>
  <c r="CX236" i="6"/>
  <c r="CV232" i="1" s="1"/>
  <c r="CY236" i="6"/>
  <c r="CW232" i="1" s="1"/>
  <c r="CZ236" i="6"/>
  <c r="CX232" i="1" s="1"/>
  <c r="DA236" i="6"/>
  <c r="CY232" i="1" s="1"/>
  <c r="DB236" i="6"/>
  <c r="CZ232" i="1" s="1"/>
  <c r="DC236" i="6"/>
  <c r="DA232" i="1" s="1"/>
  <c r="DD236" i="6"/>
  <c r="DB232" i="1" s="1"/>
  <c r="DE236" i="6"/>
  <c r="DC232" i="1" s="1"/>
  <c r="DF236" i="6"/>
  <c r="DD232" i="1" s="1"/>
  <c r="DG236" i="6"/>
  <c r="DE232" i="1" s="1"/>
  <c r="DH236" i="6"/>
  <c r="DF232" i="1" s="1"/>
  <c r="DI236" i="6"/>
  <c r="DG232" i="1" s="1"/>
  <c r="DJ236" i="6"/>
  <c r="DH232" i="1" s="1"/>
  <c r="DK236" i="6"/>
  <c r="DI232" i="1" s="1"/>
  <c r="DL236" i="6"/>
  <c r="DJ232" i="1" s="1"/>
  <c r="DM236" i="6"/>
  <c r="DK232" i="1" s="1"/>
  <c r="DN236" i="6"/>
  <c r="DL232" i="1" s="1"/>
  <c r="DO236" i="6"/>
  <c r="DM232" i="1" s="1"/>
  <c r="DP236" i="6"/>
  <c r="DN232" i="1" s="1"/>
  <c r="DQ236" i="6"/>
  <c r="DO232" i="1" s="1"/>
  <c r="DR236" i="6"/>
  <c r="DP232" i="1" s="1"/>
  <c r="DS236" i="6"/>
  <c r="DQ232" i="1" s="1"/>
  <c r="DT236" i="6"/>
  <c r="DR232" i="1" s="1"/>
  <c r="DU236" i="6"/>
  <c r="DS232" i="1" s="1"/>
  <c r="DV236" i="6"/>
  <c r="DT232" i="1" s="1"/>
  <c r="DW236" i="6"/>
  <c r="DU232" i="1" s="1"/>
  <c r="DX236" i="6"/>
  <c r="DV232" i="1" s="1"/>
  <c r="DY236" i="6"/>
  <c r="DW232" i="1" s="1"/>
  <c r="DZ236" i="6"/>
  <c r="DX232" i="1" s="1"/>
  <c r="EA236" i="6"/>
  <c r="DY232" i="1" s="1"/>
  <c r="EB236" i="6"/>
  <c r="DZ232" i="1" s="1"/>
  <c r="EC236" i="6"/>
  <c r="EA232" i="1" s="1"/>
  <c r="ED236" i="6"/>
  <c r="EB232" i="1" s="1"/>
  <c r="EE236" i="6"/>
  <c r="EC232" i="1" s="1"/>
  <c r="EF236" i="6"/>
  <c r="ED232" i="1" s="1"/>
  <c r="EG236" i="6"/>
  <c r="EE232" i="1" s="1"/>
  <c r="EH236" i="6"/>
  <c r="EF232" i="1" s="1"/>
  <c r="EI236" i="6"/>
  <c r="EG232" i="1" s="1"/>
  <c r="EJ236" i="6"/>
  <c r="EH232" i="1" s="1"/>
  <c r="EK236" i="6"/>
  <c r="EI232" i="1" s="1"/>
  <c r="EL236" i="6"/>
  <c r="EJ232" i="1" s="1"/>
  <c r="EM236" i="6"/>
  <c r="EK232" i="1" s="1"/>
  <c r="EN236" i="6"/>
  <c r="EL232" i="1" s="1"/>
  <c r="EO236" i="6"/>
  <c r="EM232" i="1" s="1"/>
  <c r="EP236" i="6"/>
  <c r="EN232" i="1" s="1"/>
  <c r="EQ236" i="6"/>
  <c r="EO232" i="1" s="1"/>
  <c r="ER236" i="6"/>
  <c r="EP232" i="1" s="1"/>
  <c r="ES236" i="6"/>
  <c r="EQ232" i="1" s="1"/>
  <c r="ET236" i="6"/>
  <c r="ER232" i="1" s="1"/>
  <c r="EU236" i="6"/>
  <c r="ES232" i="1" s="1"/>
  <c r="EV236" i="6"/>
  <c r="ET232" i="1" s="1"/>
  <c r="B237" i="6"/>
  <c r="D237" i="6" l="1"/>
  <c r="B233" i="1" s="1"/>
  <c r="C237" i="6"/>
  <c r="E237" i="6"/>
  <c r="C233" i="1" s="1"/>
  <c r="F237" i="6"/>
  <c r="D233" i="1" s="1"/>
  <c r="G237" i="6"/>
  <c r="E233" i="1" s="1"/>
  <c r="H237" i="6"/>
  <c r="F233" i="1" s="1"/>
  <c r="I237" i="6"/>
  <c r="G233" i="1" s="1"/>
  <c r="J237" i="6"/>
  <c r="H233" i="1" s="1"/>
  <c r="K237" i="6"/>
  <c r="I233" i="1" s="1"/>
  <c r="L237" i="6"/>
  <c r="J233" i="1" s="1"/>
  <c r="M237" i="6"/>
  <c r="K233" i="1" s="1"/>
  <c r="N237" i="6"/>
  <c r="L233" i="1" s="1"/>
  <c r="O237" i="6"/>
  <c r="M233" i="1" s="1"/>
  <c r="P237" i="6"/>
  <c r="N233" i="1" s="1"/>
  <c r="Q237" i="6"/>
  <c r="O233" i="1" s="1"/>
  <c r="R237" i="6"/>
  <c r="P233" i="1" s="1"/>
  <c r="S237" i="6"/>
  <c r="Q233" i="1" s="1"/>
  <c r="T237" i="6"/>
  <c r="R233" i="1" s="1"/>
  <c r="U237" i="6"/>
  <c r="S233" i="1" s="1"/>
  <c r="V237" i="6"/>
  <c r="T233" i="1" s="1"/>
  <c r="W237" i="6"/>
  <c r="U233" i="1" s="1"/>
  <c r="X237" i="6"/>
  <c r="V233" i="1" s="1"/>
  <c r="Y237" i="6"/>
  <c r="W233" i="1" s="1"/>
  <c r="Z237" i="6"/>
  <c r="X233" i="1" s="1"/>
  <c r="AA237" i="6"/>
  <c r="Y233" i="1" s="1"/>
  <c r="AB237" i="6"/>
  <c r="Z233" i="1" s="1"/>
  <c r="AC237" i="6"/>
  <c r="AA233" i="1" s="1"/>
  <c r="AD237" i="6"/>
  <c r="AB233" i="1" s="1"/>
  <c r="AE237" i="6"/>
  <c r="AC233" i="1" s="1"/>
  <c r="AF237" i="6"/>
  <c r="AD233" i="1" s="1"/>
  <c r="AG237" i="6"/>
  <c r="AE233" i="1" s="1"/>
  <c r="AH237" i="6"/>
  <c r="AF233" i="1" s="1"/>
  <c r="AI237" i="6"/>
  <c r="AG233" i="1" s="1"/>
  <c r="AJ237" i="6"/>
  <c r="AH233" i="1" s="1"/>
  <c r="AK237" i="6"/>
  <c r="AI233" i="1" s="1"/>
  <c r="AL237" i="6"/>
  <c r="AJ233" i="1" s="1"/>
  <c r="AM237" i="6"/>
  <c r="AK233" i="1" s="1"/>
  <c r="AN237" i="6"/>
  <c r="AL233" i="1" s="1"/>
  <c r="AO237" i="6"/>
  <c r="AM233" i="1" s="1"/>
  <c r="AP237" i="6"/>
  <c r="AN233" i="1" s="1"/>
  <c r="AQ237" i="6"/>
  <c r="AO233" i="1" s="1"/>
  <c r="AR237" i="6"/>
  <c r="AP233" i="1" s="1"/>
  <c r="AS237" i="6"/>
  <c r="AQ233" i="1" s="1"/>
  <c r="AT237" i="6"/>
  <c r="AR233" i="1" s="1"/>
  <c r="AU237" i="6"/>
  <c r="AS233" i="1" s="1"/>
  <c r="AV237" i="6"/>
  <c r="AT233" i="1" s="1"/>
  <c r="AW237" i="6"/>
  <c r="AU233" i="1" s="1"/>
  <c r="AX237" i="6"/>
  <c r="AV233" i="1" s="1"/>
  <c r="AY237" i="6"/>
  <c r="AW233" i="1" s="1"/>
  <c r="AZ237" i="6"/>
  <c r="AX233" i="1" s="1"/>
  <c r="BA237" i="6"/>
  <c r="AY233" i="1" s="1"/>
  <c r="BB237" i="6"/>
  <c r="AZ233" i="1" s="1"/>
  <c r="BC237" i="6"/>
  <c r="BA233" i="1" s="1"/>
  <c r="BD237" i="6"/>
  <c r="BB233" i="1" s="1"/>
  <c r="BE237" i="6"/>
  <c r="BC233" i="1" s="1"/>
  <c r="BF237" i="6"/>
  <c r="BD233" i="1" s="1"/>
  <c r="BG237" i="6"/>
  <c r="BE233" i="1" s="1"/>
  <c r="BH237" i="6"/>
  <c r="BF233" i="1" s="1"/>
  <c r="BI237" i="6"/>
  <c r="BG233" i="1" s="1"/>
  <c r="BJ237" i="6"/>
  <c r="BH233" i="1" s="1"/>
  <c r="BK237" i="6"/>
  <c r="BI233" i="1" s="1"/>
  <c r="BL237" i="6"/>
  <c r="BJ233" i="1" s="1"/>
  <c r="BM237" i="6"/>
  <c r="BK233" i="1" s="1"/>
  <c r="BN237" i="6"/>
  <c r="BL233" i="1" s="1"/>
  <c r="BO237" i="6"/>
  <c r="BM233" i="1" s="1"/>
  <c r="BP237" i="6"/>
  <c r="BN233" i="1" s="1"/>
  <c r="BQ237" i="6"/>
  <c r="BO233" i="1" s="1"/>
  <c r="BR237" i="6"/>
  <c r="BP233" i="1" s="1"/>
  <c r="BS237" i="6"/>
  <c r="BQ233" i="1" s="1"/>
  <c r="BT237" i="6"/>
  <c r="BR233" i="1" s="1"/>
  <c r="BU237" i="6"/>
  <c r="BS233" i="1" s="1"/>
  <c r="BV237" i="6"/>
  <c r="BT233" i="1" s="1"/>
  <c r="BW237" i="6"/>
  <c r="BU233" i="1" s="1"/>
  <c r="BX237" i="6"/>
  <c r="BV233" i="1" s="1"/>
  <c r="BY237" i="6"/>
  <c r="BW233" i="1" s="1"/>
  <c r="BZ237" i="6"/>
  <c r="BX233" i="1" s="1"/>
  <c r="CA237" i="6"/>
  <c r="BY233" i="1" s="1"/>
  <c r="CB237" i="6"/>
  <c r="BZ233" i="1" s="1"/>
  <c r="CC237" i="6"/>
  <c r="CA233" i="1" s="1"/>
  <c r="CD237" i="6"/>
  <c r="CB233" i="1" s="1"/>
  <c r="CE237" i="6"/>
  <c r="CC233" i="1" s="1"/>
  <c r="CF237" i="6"/>
  <c r="CD233" i="1" s="1"/>
  <c r="CG237" i="6"/>
  <c r="CE233" i="1" s="1"/>
  <c r="CH237" i="6"/>
  <c r="CF233" i="1" s="1"/>
  <c r="CI237" i="6"/>
  <c r="CG233" i="1" s="1"/>
  <c r="CJ237" i="6"/>
  <c r="CH233" i="1" s="1"/>
  <c r="CK237" i="6"/>
  <c r="CI233" i="1" s="1"/>
  <c r="CL237" i="6"/>
  <c r="CJ233" i="1" s="1"/>
  <c r="CM237" i="6"/>
  <c r="CK233" i="1" s="1"/>
  <c r="CN237" i="6"/>
  <c r="CL233" i="1" s="1"/>
  <c r="CO237" i="6"/>
  <c r="CM233" i="1" s="1"/>
  <c r="CP237" i="6"/>
  <c r="CN233" i="1" s="1"/>
  <c r="CQ237" i="6"/>
  <c r="CO233" i="1" s="1"/>
  <c r="CR237" i="6"/>
  <c r="CP233" i="1" s="1"/>
  <c r="CS237" i="6"/>
  <c r="CQ233" i="1" s="1"/>
  <c r="CT237" i="6"/>
  <c r="CR233" i="1" s="1"/>
  <c r="CU237" i="6"/>
  <c r="CS233" i="1" s="1"/>
  <c r="CV237" i="6"/>
  <c r="CT233" i="1" s="1"/>
  <c r="CW237" i="6"/>
  <c r="CU233" i="1" s="1"/>
  <c r="CX237" i="6"/>
  <c r="CV233" i="1" s="1"/>
  <c r="CY237" i="6"/>
  <c r="CW233" i="1" s="1"/>
  <c r="CZ237" i="6"/>
  <c r="CX233" i="1" s="1"/>
  <c r="DA237" i="6"/>
  <c r="CY233" i="1" s="1"/>
  <c r="DB237" i="6"/>
  <c r="CZ233" i="1" s="1"/>
  <c r="DC237" i="6"/>
  <c r="DA233" i="1" s="1"/>
  <c r="DD237" i="6"/>
  <c r="DB233" i="1" s="1"/>
  <c r="DE237" i="6"/>
  <c r="DC233" i="1" s="1"/>
  <c r="DF237" i="6"/>
  <c r="DD233" i="1" s="1"/>
  <c r="DG237" i="6"/>
  <c r="DE233" i="1" s="1"/>
  <c r="DH237" i="6"/>
  <c r="DF233" i="1" s="1"/>
  <c r="DI237" i="6"/>
  <c r="DG233" i="1" s="1"/>
  <c r="DJ237" i="6"/>
  <c r="DH233" i="1" s="1"/>
  <c r="DK237" i="6"/>
  <c r="DI233" i="1" s="1"/>
  <c r="DL237" i="6"/>
  <c r="DJ233" i="1" s="1"/>
  <c r="DM237" i="6"/>
  <c r="DK233" i="1" s="1"/>
  <c r="DN237" i="6"/>
  <c r="DL233" i="1" s="1"/>
  <c r="DO237" i="6"/>
  <c r="DM233" i="1" s="1"/>
  <c r="DP237" i="6"/>
  <c r="DN233" i="1" s="1"/>
  <c r="DQ237" i="6"/>
  <c r="DO233" i="1" s="1"/>
  <c r="DR237" i="6"/>
  <c r="DP233" i="1" s="1"/>
  <c r="DS237" i="6"/>
  <c r="DQ233" i="1" s="1"/>
  <c r="DT237" i="6"/>
  <c r="DR233" i="1" s="1"/>
  <c r="DU237" i="6"/>
  <c r="DS233" i="1" s="1"/>
  <c r="DV237" i="6"/>
  <c r="DT233" i="1" s="1"/>
  <c r="DW237" i="6"/>
  <c r="DU233" i="1" s="1"/>
  <c r="DX237" i="6"/>
  <c r="DV233" i="1" s="1"/>
  <c r="DY237" i="6"/>
  <c r="DW233" i="1" s="1"/>
  <c r="DZ237" i="6"/>
  <c r="DX233" i="1" s="1"/>
  <c r="EA237" i="6"/>
  <c r="DY233" i="1" s="1"/>
  <c r="EB237" i="6"/>
  <c r="DZ233" i="1" s="1"/>
  <c r="EC237" i="6"/>
  <c r="EA233" i="1" s="1"/>
  <c r="ED237" i="6"/>
  <c r="EB233" i="1" s="1"/>
  <c r="EE237" i="6"/>
  <c r="EC233" i="1" s="1"/>
  <c r="EF237" i="6"/>
  <c r="ED233" i="1" s="1"/>
  <c r="EG237" i="6"/>
  <c r="EE233" i="1" s="1"/>
  <c r="EH237" i="6"/>
  <c r="EF233" i="1" s="1"/>
  <c r="EI237" i="6"/>
  <c r="EG233" i="1" s="1"/>
  <c r="EJ237" i="6"/>
  <c r="EH233" i="1" s="1"/>
  <c r="EK237" i="6"/>
  <c r="EI233" i="1" s="1"/>
  <c r="EL237" i="6"/>
  <c r="EJ233" i="1" s="1"/>
  <c r="EM237" i="6"/>
  <c r="EK233" i="1" s="1"/>
  <c r="EN237" i="6"/>
  <c r="EL233" i="1" s="1"/>
  <c r="EO237" i="6"/>
  <c r="EM233" i="1" s="1"/>
  <c r="EP237" i="6"/>
  <c r="EN233" i="1" s="1"/>
  <c r="EQ237" i="6"/>
  <c r="EO233" i="1" s="1"/>
  <c r="ER237" i="6"/>
  <c r="EP233" i="1" s="1"/>
  <c r="ES237" i="6"/>
  <c r="EQ233" i="1" s="1"/>
  <c r="ET237" i="6"/>
  <c r="ER233" i="1" s="1"/>
  <c r="EU237" i="6"/>
  <c r="ES233" i="1" s="1"/>
  <c r="EV237" i="6"/>
  <c r="ET233" i="1" s="1"/>
  <c r="B238" i="6"/>
  <c r="D238" i="6" l="1"/>
  <c r="B234" i="1" s="1"/>
  <c r="C238" i="6"/>
  <c r="F238" i="6"/>
  <c r="D234" i="1" s="1"/>
  <c r="E238" i="6"/>
  <c r="C234" i="1" s="1"/>
  <c r="G238" i="6"/>
  <c r="E234" i="1" s="1"/>
  <c r="H238" i="6"/>
  <c r="F234" i="1" s="1"/>
  <c r="I238" i="6"/>
  <c r="G234" i="1" s="1"/>
  <c r="J238" i="6"/>
  <c r="H234" i="1" s="1"/>
  <c r="K238" i="6"/>
  <c r="I234" i="1" s="1"/>
  <c r="L238" i="6"/>
  <c r="J234" i="1" s="1"/>
  <c r="M238" i="6"/>
  <c r="K234" i="1" s="1"/>
  <c r="N238" i="6"/>
  <c r="L234" i="1" s="1"/>
  <c r="O238" i="6"/>
  <c r="M234" i="1" s="1"/>
  <c r="P238" i="6"/>
  <c r="N234" i="1" s="1"/>
  <c r="Q238" i="6"/>
  <c r="O234" i="1" s="1"/>
  <c r="R238" i="6"/>
  <c r="P234" i="1" s="1"/>
  <c r="S238" i="6"/>
  <c r="Q234" i="1" s="1"/>
  <c r="T238" i="6"/>
  <c r="R234" i="1" s="1"/>
  <c r="U238" i="6"/>
  <c r="S234" i="1" s="1"/>
  <c r="V238" i="6"/>
  <c r="T234" i="1" s="1"/>
  <c r="W238" i="6"/>
  <c r="U234" i="1" s="1"/>
  <c r="X238" i="6"/>
  <c r="V234" i="1" s="1"/>
  <c r="Y238" i="6"/>
  <c r="W234" i="1" s="1"/>
  <c r="Z238" i="6"/>
  <c r="X234" i="1" s="1"/>
  <c r="AA238" i="6"/>
  <c r="Y234" i="1" s="1"/>
  <c r="AB238" i="6"/>
  <c r="Z234" i="1" s="1"/>
  <c r="AC238" i="6"/>
  <c r="AA234" i="1" s="1"/>
  <c r="AD238" i="6"/>
  <c r="AB234" i="1" s="1"/>
  <c r="AE238" i="6"/>
  <c r="AC234" i="1" s="1"/>
  <c r="AF238" i="6"/>
  <c r="AD234" i="1" s="1"/>
  <c r="AG238" i="6"/>
  <c r="AE234" i="1" s="1"/>
  <c r="AH238" i="6"/>
  <c r="AF234" i="1" s="1"/>
  <c r="AI238" i="6"/>
  <c r="AG234" i="1" s="1"/>
  <c r="AJ238" i="6"/>
  <c r="AH234" i="1" s="1"/>
  <c r="AK238" i="6"/>
  <c r="AI234" i="1" s="1"/>
  <c r="AL238" i="6"/>
  <c r="AJ234" i="1" s="1"/>
  <c r="AM238" i="6"/>
  <c r="AK234" i="1" s="1"/>
  <c r="AN238" i="6"/>
  <c r="AL234" i="1" s="1"/>
  <c r="AO238" i="6"/>
  <c r="AM234" i="1" s="1"/>
  <c r="AP238" i="6"/>
  <c r="AN234" i="1" s="1"/>
  <c r="AQ238" i="6"/>
  <c r="AO234" i="1" s="1"/>
  <c r="AR238" i="6"/>
  <c r="AP234" i="1" s="1"/>
  <c r="AS238" i="6"/>
  <c r="AQ234" i="1" s="1"/>
  <c r="AT238" i="6"/>
  <c r="AR234" i="1" s="1"/>
  <c r="AU238" i="6"/>
  <c r="AS234" i="1" s="1"/>
  <c r="AV238" i="6"/>
  <c r="AT234" i="1" s="1"/>
  <c r="AW238" i="6"/>
  <c r="AU234" i="1" s="1"/>
  <c r="AX238" i="6"/>
  <c r="AV234" i="1" s="1"/>
  <c r="AY238" i="6"/>
  <c r="AW234" i="1" s="1"/>
  <c r="AZ238" i="6"/>
  <c r="AX234" i="1" s="1"/>
  <c r="BA238" i="6"/>
  <c r="AY234" i="1" s="1"/>
  <c r="BB238" i="6"/>
  <c r="AZ234" i="1" s="1"/>
  <c r="BC238" i="6"/>
  <c r="BA234" i="1" s="1"/>
  <c r="BD238" i="6"/>
  <c r="BB234" i="1" s="1"/>
  <c r="BE238" i="6"/>
  <c r="BC234" i="1" s="1"/>
  <c r="BF238" i="6"/>
  <c r="BD234" i="1" s="1"/>
  <c r="BG238" i="6"/>
  <c r="BE234" i="1" s="1"/>
  <c r="BH238" i="6"/>
  <c r="BF234" i="1" s="1"/>
  <c r="BI238" i="6"/>
  <c r="BG234" i="1" s="1"/>
  <c r="BJ238" i="6"/>
  <c r="BH234" i="1" s="1"/>
  <c r="BK238" i="6"/>
  <c r="BI234" i="1" s="1"/>
  <c r="BL238" i="6"/>
  <c r="BJ234" i="1" s="1"/>
  <c r="BM238" i="6"/>
  <c r="BK234" i="1" s="1"/>
  <c r="BN238" i="6"/>
  <c r="BL234" i="1" s="1"/>
  <c r="BO238" i="6"/>
  <c r="BM234" i="1" s="1"/>
  <c r="BP238" i="6"/>
  <c r="BN234" i="1" s="1"/>
  <c r="BQ238" i="6"/>
  <c r="BO234" i="1" s="1"/>
  <c r="BR238" i="6"/>
  <c r="BP234" i="1" s="1"/>
  <c r="BS238" i="6"/>
  <c r="BQ234" i="1" s="1"/>
  <c r="BT238" i="6"/>
  <c r="BR234" i="1" s="1"/>
  <c r="BU238" i="6"/>
  <c r="BS234" i="1" s="1"/>
  <c r="BV238" i="6"/>
  <c r="BT234" i="1" s="1"/>
  <c r="BW238" i="6"/>
  <c r="BU234" i="1" s="1"/>
  <c r="BX238" i="6"/>
  <c r="BV234" i="1" s="1"/>
  <c r="BY238" i="6"/>
  <c r="BW234" i="1" s="1"/>
  <c r="BZ238" i="6"/>
  <c r="BX234" i="1" s="1"/>
  <c r="CA238" i="6"/>
  <c r="BY234" i="1" s="1"/>
  <c r="CB238" i="6"/>
  <c r="BZ234" i="1" s="1"/>
  <c r="CC238" i="6"/>
  <c r="CA234" i="1" s="1"/>
  <c r="CD238" i="6"/>
  <c r="CB234" i="1" s="1"/>
  <c r="CE238" i="6"/>
  <c r="CC234" i="1" s="1"/>
  <c r="CF238" i="6"/>
  <c r="CD234" i="1" s="1"/>
  <c r="CG238" i="6"/>
  <c r="CE234" i="1" s="1"/>
  <c r="CH238" i="6"/>
  <c r="CF234" i="1" s="1"/>
  <c r="CI238" i="6"/>
  <c r="CG234" i="1" s="1"/>
  <c r="CJ238" i="6"/>
  <c r="CH234" i="1" s="1"/>
  <c r="CK238" i="6"/>
  <c r="CI234" i="1" s="1"/>
  <c r="CL238" i="6"/>
  <c r="CJ234" i="1" s="1"/>
  <c r="CM238" i="6"/>
  <c r="CK234" i="1" s="1"/>
  <c r="CN238" i="6"/>
  <c r="CL234" i="1" s="1"/>
  <c r="CO238" i="6"/>
  <c r="CM234" i="1" s="1"/>
  <c r="CP238" i="6"/>
  <c r="CN234" i="1" s="1"/>
  <c r="CQ238" i="6"/>
  <c r="CO234" i="1" s="1"/>
  <c r="CR238" i="6"/>
  <c r="CP234" i="1" s="1"/>
  <c r="CS238" i="6"/>
  <c r="CQ234" i="1" s="1"/>
  <c r="CT238" i="6"/>
  <c r="CR234" i="1" s="1"/>
  <c r="CU238" i="6"/>
  <c r="CS234" i="1" s="1"/>
  <c r="CV238" i="6"/>
  <c r="CT234" i="1" s="1"/>
  <c r="CW238" i="6"/>
  <c r="CU234" i="1" s="1"/>
  <c r="CX238" i="6"/>
  <c r="CV234" i="1" s="1"/>
  <c r="CY238" i="6"/>
  <c r="CW234" i="1" s="1"/>
  <c r="CZ238" i="6"/>
  <c r="CX234" i="1" s="1"/>
  <c r="DA238" i="6"/>
  <c r="CY234" i="1" s="1"/>
  <c r="DB238" i="6"/>
  <c r="CZ234" i="1" s="1"/>
  <c r="DC238" i="6"/>
  <c r="DA234" i="1" s="1"/>
  <c r="DD238" i="6"/>
  <c r="DB234" i="1" s="1"/>
  <c r="DE238" i="6"/>
  <c r="DC234" i="1" s="1"/>
  <c r="DF238" i="6"/>
  <c r="DD234" i="1" s="1"/>
  <c r="DG238" i="6"/>
  <c r="DE234" i="1" s="1"/>
  <c r="DH238" i="6"/>
  <c r="DF234" i="1" s="1"/>
  <c r="DI238" i="6"/>
  <c r="DG234" i="1" s="1"/>
  <c r="DJ238" i="6"/>
  <c r="DH234" i="1" s="1"/>
  <c r="DK238" i="6"/>
  <c r="DI234" i="1" s="1"/>
  <c r="DL238" i="6"/>
  <c r="DJ234" i="1" s="1"/>
  <c r="DM238" i="6"/>
  <c r="DK234" i="1" s="1"/>
  <c r="DN238" i="6"/>
  <c r="DL234" i="1" s="1"/>
  <c r="DO238" i="6"/>
  <c r="DM234" i="1" s="1"/>
  <c r="DP238" i="6"/>
  <c r="DN234" i="1" s="1"/>
  <c r="DQ238" i="6"/>
  <c r="DO234" i="1" s="1"/>
  <c r="DR238" i="6"/>
  <c r="DP234" i="1" s="1"/>
  <c r="DS238" i="6"/>
  <c r="DQ234" i="1" s="1"/>
  <c r="DT238" i="6"/>
  <c r="DR234" i="1" s="1"/>
  <c r="DU238" i="6"/>
  <c r="DS234" i="1" s="1"/>
  <c r="DV238" i="6"/>
  <c r="DT234" i="1" s="1"/>
  <c r="DW238" i="6"/>
  <c r="DU234" i="1" s="1"/>
  <c r="DX238" i="6"/>
  <c r="DV234" i="1" s="1"/>
  <c r="DY238" i="6"/>
  <c r="DW234" i="1" s="1"/>
  <c r="DZ238" i="6"/>
  <c r="DX234" i="1" s="1"/>
  <c r="EA238" i="6"/>
  <c r="DY234" i="1" s="1"/>
  <c r="EB238" i="6"/>
  <c r="DZ234" i="1" s="1"/>
  <c r="EC238" i="6"/>
  <c r="EA234" i="1" s="1"/>
  <c r="ED238" i="6"/>
  <c r="EB234" i="1" s="1"/>
  <c r="EE238" i="6"/>
  <c r="EC234" i="1" s="1"/>
  <c r="EF238" i="6"/>
  <c r="ED234" i="1" s="1"/>
  <c r="EG238" i="6"/>
  <c r="EE234" i="1" s="1"/>
  <c r="EH238" i="6"/>
  <c r="EF234" i="1" s="1"/>
  <c r="EI238" i="6"/>
  <c r="EG234" i="1" s="1"/>
  <c r="EJ238" i="6"/>
  <c r="EH234" i="1" s="1"/>
  <c r="EK238" i="6"/>
  <c r="EI234" i="1" s="1"/>
  <c r="EL238" i="6"/>
  <c r="EJ234" i="1" s="1"/>
  <c r="EM238" i="6"/>
  <c r="EK234" i="1" s="1"/>
  <c r="EN238" i="6"/>
  <c r="EL234" i="1" s="1"/>
  <c r="EO238" i="6"/>
  <c r="EM234" i="1" s="1"/>
  <c r="EP238" i="6"/>
  <c r="EN234" i="1" s="1"/>
  <c r="EQ238" i="6"/>
  <c r="EO234" i="1" s="1"/>
  <c r="ER238" i="6"/>
  <c r="EP234" i="1" s="1"/>
  <c r="ES238" i="6"/>
  <c r="EQ234" i="1" s="1"/>
  <c r="ET238" i="6"/>
  <c r="ER234" i="1" s="1"/>
  <c r="EU238" i="6"/>
  <c r="ES234" i="1" s="1"/>
  <c r="EV238" i="6"/>
  <c r="ET234" i="1" s="1"/>
  <c r="B239" i="6"/>
  <c r="D239" i="6" l="1"/>
  <c r="B235" i="1" s="1"/>
  <c r="C239" i="6"/>
  <c r="E239" i="6"/>
  <c r="C235" i="1" s="1"/>
  <c r="F239" i="6"/>
  <c r="D235" i="1" s="1"/>
  <c r="G239" i="6"/>
  <c r="E235" i="1" s="1"/>
  <c r="H239" i="6"/>
  <c r="F235" i="1" s="1"/>
  <c r="I239" i="6"/>
  <c r="G235" i="1" s="1"/>
  <c r="J239" i="6"/>
  <c r="H235" i="1" s="1"/>
  <c r="K239" i="6"/>
  <c r="I235" i="1" s="1"/>
  <c r="L239" i="6"/>
  <c r="J235" i="1" s="1"/>
  <c r="M239" i="6"/>
  <c r="K235" i="1" s="1"/>
  <c r="N239" i="6"/>
  <c r="L235" i="1" s="1"/>
  <c r="O239" i="6"/>
  <c r="M235" i="1" s="1"/>
  <c r="P239" i="6"/>
  <c r="N235" i="1" s="1"/>
  <c r="Q239" i="6"/>
  <c r="O235" i="1" s="1"/>
  <c r="R239" i="6"/>
  <c r="P235" i="1" s="1"/>
  <c r="S239" i="6"/>
  <c r="Q235" i="1" s="1"/>
  <c r="T239" i="6"/>
  <c r="R235" i="1" s="1"/>
  <c r="U239" i="6"/>
  <c r="S235" i="1" s="1"/>
  <c r="V239" i="6"/>
  <c r="T235" i="1" s="1"/>
  <c r="W239" i="6"/>
  <c r="U235" i="1" s="1"/>
  <c r="X239" i="6"/>
  <c r="V235" i="1" s="1"/>
  <c r="Y239" i="6"/>
  <c r="W235" i="1" s="1"/>
  <c r="Z239" i="6"/>
  <c r="X235" i="1" s="1"/>
  <c r="AA239" i="6"/>
  <c r="Y235" i="1" s="1"/>
  <c r="AB239" i="6"/>
  <c r="Z235" i="1" s="1"/>
  <c r="AC239" i="6"/>
  <c r="AA235" i="1" s="1"/>
  <c r="AD239" i="6"/>
  <c r="AB235" i="1" s="1"/>
  <c r="AE239" i="6"/>
  <c r="AC235" i="1" s="1"/>
  <c r="AF239" i="6"/>
  <c r="AD235" i="1" s="1"/>
  <c r="AG239" i="6"/>
  <c r="AE235" i="1" s="1"/>
  <c r="AH239" i="6"/>
  <c r="AF235" i="1" s="1"/>
  <c r="AI239" i="6"/>
  <c r="AG235" i="1" s="1"/>
  <c r="AJ239" i="6"/>
  <c r="AH235" i="1" s="1"/>
  <c r="AK239" i="6"/>
  <c r="AI235" i="1" s="1"/>
  <c r="AL239" i="6"/>
  <c r="AJ235" i="1" s="1"/>
  <c r="AM239" i="6"/>
  <c r="AK235" i="1" s="1"/>
  <c r="AN239" i="6"/>
  <c r="AL235" i="1" s="1"/>
  <c r="AO239" i="6"/>
  <c r="AM235" i="1" s="1"/>
  <c r="AP239" i="6"/>
  <c r="AN235" i="1" s="1"/>
  <c r="AQ239" i="6"/>
  <c r="AO235" i="1" s="1"/>
  <c r="AR239" i="6"/>
  <c r="AP235" i="1" s="1"/>
  <c r="AS239" i="6"/>
  <c r="AQ235" i="1" s="1"/>
  <c r="AT239" i="6"/>
  <c r="AR235" i="1" s="1"/>
  <c r="AU239" i="6"/>
  <c r="AS235" i="1" s="1"/>
  <c r="AV239" i="6"/>
  <c r="AT235" i="1" s="1"/>
  <c r="AW239" i="6"/>
  <c r="AU235" i="1" s="1"/>
  <c r="AX239" i="6"/>
  <c r="AV235" i="1" s="1"/>
  <c r="AY239" i="6"/>
  <c r="AW235" i="1" s="1"/>
  <c r="AZ239" i="6"/>
  <c r="AX235" i="1" s="1"/>
  <c r="BA239" i="6"/>
  <c r="AY235" i="1" s="1"/>
  <c r="BB239" i="6"/>
  <c r="AZ235" i="1" s="1"/>
  <c r="BC239" i="6"/>
  <c r="BA235" i="1" s="1"/>
  <c r="BD239" i="6"/>
  <c r="BB235" i="1" s="1"/>
  <c r="BE239" i="6"/>
  <c r="BC235" i="1" s="1"/>
  <c r="BF239" i="6"/>
  <c r="BD235" i="1" s="1"/>
  <c r="BG239" i="6"/>
  <c r="BE235" i="1" s="1"/>
  <c r="BH239" i="6"/>
  <c r="BF235" i="1" s="1"/>
  <c r="BI239" i="6"/>
  <c r="BG235" i="1" s="1"/>
  <c r="BJ239" i="6"/>
  <c r="BH235" i="1" s="1"/>
  <c r="BK239" i="6"/>
  <c r="BI235" i="1" s="1"/>
  <c r="BL239" i="6"/>
  <c r="BJ235" i="1" s="1"/>
  <c r="BM239" i="6"/>
  <c r="BK235" i="1" s="1"/>
  <c r="BN239" i="6"/>
  <c r="BL235" i="1" s="1"/>
  <c r="BO239" i="6"/>
  <c r="BM235" i="1" s="1"/>
  <c r="BP239" i="6"/>
  <c r="BN235" i="1" s="1"/>
  <c r="BQ239" i="6"/>
  <c r="BO235" i="1" s="1"/>
  <c r="BR239" i="6"/>
  <c r="BP235" i="1" s="1"/>
  <c r="BS239" i="6"/>
  <c r="BQ235" i="1" s="1"/>
  <c r="BT239" i="6"/>
  <c r="BR235" i="1" s="1"/>
  <c r="BU239" i="6"/>
  <c r="BS235" i="1" s="1"/>
  <c r="BV239" i="6"/>
  <c r="BT235" i="1" s="1"/>
  <c r="BW239" i="6"/>
  <c r="BU235" i="1" s="1"/>
  <c r="BX239" i="6"/>
  <c r="BV235" i="1" s="1"/>
  <c r="BY239" i="6"/>
  <c r="BW235" i="1" s="1"/>
  <c r="BZ239" i="6"/>
  <c r="BX235" i="1" s="1"/>
  <c r="CA239" i="6"/>
  <c r="BY235" i="1" s="1"/>
  <c r="CB239" i="6"/>
  <c r="BZ235" i="1" s="1"/>
  <c r="CC239" i="6"/>
  <c r="CA235" i="1" s="1"/>
  <c r="CD239" i="6"/>
  <c r="CB235" i="1" s="1"/>
  <c r="CE239" i="6"/>
  <c r="CC235" i="1" s="1"/>
  <c r="CF239" i="6"/>
  <c r="CD235" i="1" s="1"/>
  <c r="CG239" i="6"/>
  <c r="CE235" i="1" s="1"/>
  <c r="CH239" i="6"/>
  <c r="CF235" i="1" s="1"/>
  <c r="CI239" i="6"/>
  <c r="CG235" i="1" s="1"/>
  <c r="CJ239" i="6"/>
  <c r="CH235" i="1" s="1"/>
  <c r="CK239" i="6"/>
  <c r="CI235" i="1" s="1"/>
  <c r="CL239" i="6"/>
  <c r="CJ235" i="1" s="1"/>
  <c r="CM239" i="6"/>
  <c r="CK235" i="1" s="1"/>
  <c r="CN239" i="6"/>
  <c r="CL235" i="1" s="1"/>
  <c r="CO239" i="6"/>
  <c r="CM235" i="1" s="1"/>
  <c r="CP239" i="6"/>
  <c r="CN235" i="1" s="1"/>
  <c r="CQ239" i="6"/>
  <c r="CO235" i="1" s="1"/>
  <c r="CR239" i="6"/>
  <c r="CP235" i="1" s="1"/>
  <c r="CS239" i="6"/>
  <c r="CQ235" i="1" s="1"/>
  <c r="CT239" i="6"/>
  <c r="CR235" i="1" s="1"/>
  <c r="CU239" i="6"/>
  <c r="CS235" i="1" s="1"/>
  <c r="CV239" i="6"/>
  <c r="CT235" i="1" s="1"/>
  <c r="CW239" i="6"/>
  <c r="CU235" i="1" s="1"/>
  <c r="CX239" i="6"/>
  <c r="CV235" i="1" s="1"/>
  <c r="CY239" i="6"/>
  <c r="CW235" i="1" s="1"/>
  <c r="CZ239" i="6"/>
  <c r="CX235" i="1" s="1"/>
  <c r="DA239" i="6"/>
  <c r="CY235" i="1" s="1"/>
  <c r="DB239" i="6"/>
  <c r="CZ235" i="1" s="1"/>
  <c r="DC239" i="6"/>
  <c r="DA235" i="1" s="1"/>
  <c r="DD239" i="6"/>
  <c r="DB235" i="1" s="1"/>
  <c r="DE239" i="6"/>
  <c r="DC235" i="1" s="1"/>
  <c r="DF239" i="6"/>
  <c r="DD235" i="1" s="1"/>
  <c r="DG239" i="6"/>
  <c r="DE235" i="1" s="1"/>
  <c r="DH239" i="6"/>
  <c r="DF235" i="1" s="1"/>
  <c r="DI239" i="6"/>
  <c r="DG235" i="1" s="1"/>
  <c r="DJ239" i="6"/>
  <c r="DH235" i="1" s="1"/>
  <c r="DK239" i="6"/>
  <c r="DI235" i="1" s="1"/>
  <c r="DL239" i="6"/>
  <c r="DJ235" i="1" s="1"/>
  <c r="DM239" i="6"/>
  <c r="DK235" i="1" s="1"/>
  <c r="DN239" i="6"/>
  <c r="DL235" i="1" s="1"/>
  <c r="DO239" i="6"/>
  <c r="DM235" i="1" s="1"/>
  <c r="DP239" i="6"/>
  <c r="DN235" i="1" s="1"/>
  <c r="DQ239" i="6"/>
  <c r="DO235" i="1" s="1"/>
  <c r="DR239" i="6"/>
  <c r="DP235" i="1" s="1"/>
  <c r="DS239" i="6"/>
  <c r="DQ235" i="1" s="1"/>
  <c r="DT239" i="6"/>
  <c r="DR235" i="1" s="1"/>
  <c r="DU239" i="6"/>
  <c r="DS235" i="1" s="1"/>
  <c r="DV239" i="6"/>
  <c r="DT235" i="1" s="1"/>
  <c r="DW239" i="6"/>
  <c r="DU235" i="1" s="1"/>
  <c r="DX239" i="6"/>
  <c r="DV235" i="1" s="1"/>
  <c r="DY239" i="6"/>
  <c r="DW235" i="1" s="1"/>
  <c r="DZ239" i="6"/>
  <c r="DX235" i="1" s="1"/>
  <c r="EA239" i="6"/>
  <c r="DY235" i="1" s="1"/>
  <c r="EB239" i="6"/>
  <c r="DZ235" i="1" s="1"/>
  <c r="EC239" i="6"/>
  <c r="EA235" i="1" s="1"/>
  <c r="ED239" i="6"/>
  <c r="EB235" i="1" s="1"/>
  <c r="EE239" i="6"/>
  <c r="EC235" i="1" s="1"/>
  <c r="EF239" i="6"/>
  <c r="ED235" i="1" s="1"/>
  <c r="EG239" i="6"/>
  <c r="EE235" i="1" s="1"/>
  <c r="EH239" i="6"/>
  <c r="EF235" i="1" s="1"/>
  <c r="EI239" i="6"/>
  <c r="EG235" i="1" s="1"/>
  <c r="EJ239" i="6"/>
  <c r="EH235" i="1" s="1"/>
  <c r="EK239" i="6"/>
  <c r="EI235" i="1" s="1"/>
  <c r="EL239" i="6"/>
  <c r="EJ235" i="1" s="1"/>
  <c r="EM239" i="6"/>
  <c r="EK235" i="1" s="1"/>
  <c r="EN239" i="6"/>
  <c r="EL235" i="1" s="1"/>
  <c r="EO239" i="6"/>
  <c r="EM235" i="1" s="1"/>
  <c r="EP239" i="6"/>
  <c r="EN235" i="1" s="1"/>
  <c r="EQ239" i="6"/>
  <c r="EO235" i="1" s="1"/>
  <c r="ER239" i="6"/>
  <c r="EP235" i="1" s="1"/>
  <c r="ES239" i="6"/>
  <c r="EQ235" i="1" s="1"/>
  <c r="ET239" i="6"/>
  <c r="ER235" i="1" s="1"/>
  <c r="EU239" i="6"/>
  <c r="ES235" i="1" s="1"/>
  <c r="EV239" i="6"/>
  <c r="ET235" i="1" s="1"/>
  <c r="B240" i="6"/>
  <c r="C240" i="6" l="1"/>
  <c r="D240" i="6"/>
  <c r="B236" i="1" s="1"/>
  <c r="E240" i="6"/>
  <c r="C236" i="1" s="1"/>
  <c r="F240" i="6"/>
  <c r="D236" i="1" s="1"/>
  <c r="G240" i="6"/>
  <c r="E236" i="1" s="1"/>
  <c r="H240" i="6"/>
  <c r="F236" i="1" s="1"/>
  <c r="I240" i="6"/>
  <c r="G236" i="1" s="1"/>
  <c r="J240" i="6"/>
  <c r="H236" i="1" s="1"/>
  <c r="K240" i="6"/>
  <c r="I236" i="1" s="1"/>
  <c r="L240" i="6"/>
  <c r="J236" i="1" s="1"/>
  <c r="M240" i="6"/>
  <c r="K236" i="1" s="1"/>
  <c r="N240" i="6"/>
  <c r="L236" i="1" s="1"/>
  <c r="O240" i="6"/>
  <c r="M236" i="1" s="1"/>
  <c r="P240" i="6"/>
  <c r="N236" i="1" s="1"/>
  <c r="Q240" i="6"/>
  <c r="O236" i="1" s="1"/>
  <c r="R240" i="6"/>
  <c r="P236" i="1" s="1"/>
  <c r="S240" i="6"/>
  <c r="Q236" i="1" s="1"/>
  <c r="T240" i="6"/>
  <c r="R236" i="1" s="1"/>
  <c r="U240" i="6"/>
  <c r="S236" i="1" s="1"/>
  <c r="V240" i="6"/>
  <c r="T236" i="1" s="1"/>
  <c r="W240" i="6"/>
  <c r="U236" i="1" s="1"/>
  <c r="X240" i="6"/>
  <c r="V236" i="1" s="1"/>
  <c r="Y240" i="6"/>
  <c r="W236" i="1" s="1"/>
  <c r="Z240" i="6"/>
  <c r="X236" i="1" s="1"/>
  <c r="AA240" i="6"/>
  <c r="Y236" i="1" s="1"/>
  <c r="AB240" i="6"/>
  <c r="Z236" i="1" s="1"/>
  <c r="AC240" i="6"/>
  <c r="AA236" i="1" s="1"/>
  <c r="AD240" i="6"/>
  <c r="AB236" i="1" s="1"/>
  <c r="AE240" i="6"/>
  <c r="AC236" i="1" s="1"/>
  <c r="AF240" i="6"/>
  <c r="AD236" i="1" s="1"/>
  <c r="AG240" i="6"/>
  <c r="AE236" i="1" s="1"/>
  <c r="AH240" i="6"/>
  <c r="AF236" i="1" s="1"/>
  <c r="AI240" i="6"/>
  <c r="AG236" i="1" s="1"/>
  <c r="AJ240" i="6"/>
  <c r="AH236" i="1" s="1"/>
  <c r="AK240" i="6"/>
  <c r="AI236" i="1" s="1"/>
  <c r="AL240" i="6"/>
  <c r="AJ236" i="1" s="1"/>
  <c r="AM240" i="6"/>
  <c r="AK236" i="1" s="1"/>
  <c r="AN240" i="6"/>
  <c r="AL236" i="1" s="1"/>
  <c r="AO240" i="6"/>
  <c r="AM236" i="1" s="1"/>
  <c r="AP240" i="6"/>
  <c r="AN236" i="1" s="1"/>
  <c r="AQ240" i="6"/>
  <c r="AO236" i="1" s="1"/>
  <c r="AR240" i="6"/>
  <c r="AP236" i="1" s="1"/>
  <c r="AS240" i="6"/>
  <c r="AQ236" i="1" s="1"/>
  <c r="AT240" i="6"/>
  <c r="AR236" i="1" s="1"/>
  <c r="AU240" i="6"/>
  <c r="AS236" i="1" s="1"/>
  <c r="AV240" i="6"/>
  <c r="AT236" i="1" s="1"/>
  <c r="AW240" i="6"/>
  <c r="AU236" i="1" s="1"/>
  <c r="AX240" i="6"/>
  <c r="AV236" i="1" s="1"/>
  <c r="AY240" i="6"/>
  <c r="AW236" i="1" s="1"/>
  <c r="AZ240" i="6"/>
  <c r="AX236" i="1" s="1"/>
  <c r="BA240" i="6"/>
  <c r="AY236" i="1" s="1"/>
  <c r="BB240" i="6"/>
  <c r="AZ236" i="1" s="1"/>
  <c r="BC240" i="6"/>
  <c r="BA236" i="1" s="1"/>
  <c r="BD240" i="6"/>
  <c r="BB236" i="1" s="1"/>
  <c r="BE240" i="6"/>
  <c r="BC236" i="1" s="1"/>
  <c r="BF240" i="6"/>
  <c r="BD236" i="1" s="1"/>
  <c r="BG240" i="6"/>
  <c r="BE236" i="1" s="1"/>
  <c r="BH240" i="6"/>
  <c r="BF236" i="1" s="1"/>
  <c r="BI240" i="6"/>
  <c r="BG236" i="1" s="1"/>
  <c r="BJ240" i="6"/>
  <c r="BH236" i="1" s="1"/>
  <c r="BK240" i="6"/>
  <c r="BI236" i="1" s="1"/>
  <c r="BL240" i="6"/>
  <c r="BJ236" i="1" s="1"/>
  <c r="BM240" i="6"/>
  <c r="BK236" i="1" s="1"/>
  <c r="BN240" i="6"/>
  <c r="BL236" i="1" s="1"/>
  <c r="BO240" i="6"/>
  <c r="BM236" i="1" s="1"/>
  <c r="BP240" i="6"/>
  <c r="BN236" i="1" s="1"/>
  <c r="BQ240" i="6"/>
  <c r="BO236" i="1" s="1"/>
  <c r="BR240" i="6"/>
  <c r="BP236" i="1" s="1"/>
  <c r="BS240" i="6"/>
  <c r="BQ236" i="1" s="1"/>
  <c r="BT240" i="6"/>
  <c r="BR236" i="1" s="1"/>
  <c r="BU240" i="6"/>
  <c r="BS236" i="1" s="1"/>
  <c r="BV240" i="6"/>
  <c r="BT236" i="1" s="1"/>
  <c r="BW240" i="6"/>
  <c r="BU236" i="1" s="1"/>
  <c r="BX240" i="6"/>
  <c r="BV236" i="1" s="1"/>
  <c r="BY240" i="6"/>
  <c r="BW236" i="1" s="1"/>
  <c r="BZ240" i="6"/>
  <c r="BX236" i="1" s="1"/>
  <c r="CA240" i="6"/>
  <c r="BY236" i="1" s="1"/>
  <c r="CB240" i="6"/>
  <c r="BZ236" i="1" s="1"/>
  <c r="CC240" i="6"/>
  <c r="CA236" i="1" s="1"/>
  <c r="CD240" i="6"/>
  <c r="CB236" i="1" s="1"/>
  <c r="CE240" i="6"/>
  <c r="CC236" i="1" s="1"/>
  <c r="CF240" i="6"/>
  <c r="CD236" i="1" s="1"/>
  <c r="CG240" i="6"/>
  <c r="CE236" i="1" s="1"/>
  <c r="CH240" i="6"/>
  <c r="CF236" i="1" s="1"/>
  <c r="CI240" i="6"/>
  <c r="CG236" i="1" s="1"/>
  <c r="CJ240" i="6"/>
  <c r="CH236" i="1" s="1"/>
  <c r="CK240" i="6"/>
  <c r="CI236" i="1" s="1"/>
  <c r="CL240" i="6"/>
  <c r="CJ236" i="1" s="1"/>
  <c r="CM240" i="6"/>
  <c r="CK236" i="1" s="1"/>
  <c r="CN240" i="6"/>
  <c r="CL236" i="1" s="1"/>
  <c r="CO240" i="6"/>
  <c r="CM236" i="1" s="1"/>
  <c r="CP240" i="6"/>
  <c r="CN236" i="1" s="1"/>
  <c r="CQ240" i="6"/>
  <c r="CO236" i="1" s="1"/>
  <c r="CR240" i="6"/>
  <c r="CP236" i="1" s="1"/>
  <c r="CS240" i="6"/>
  <c r="CQ236" i="1" s="1"/>
  <c r="CT240" i="6"/>
  <c r="CR236" i="1" s="1"/>
  <c r="CU240" i="6"/>
  <c r="CS236" i="1" s="1"/>
  <c r="CV240" i="6"/>
  <c r="CT236" i="1" s="1"/>
  <c r="CW240" i="6"/>
  <c r="CU236" i="1" s="1"/>
  <c r="CX240" i="6"/>
  <c r="CV236" i="1" s="1"/>
  <c r="CY240" i="6"/>
  <c r="CW236" i="1" s="1"/>
  <c r="CZ240" i="6"/>
  <c r="CX236" i="1" s="1"/>
  <c r="DA240" i="6"/>
  <c r="CY236" i="1" s="1"/>
  <c r="DB240" i="6"/>
  <c r="CZ236" i="1" s="1"/>
  <c r="DC240" i="6"/>
  <c r="DA236" i="1" s="1"/>
  <c r="DD240" i="6"/>
  <c r="DB236" i="1" s="1"/>
  <c r="DE240" i="6"/>
  <c r="DC236" i="1" s="1"/>
  <c r="DF240" i="6"/>
  <c r="DD236" i="1" s="1"/>
  <c r="DG240" i="6"/>
  <c r="DE236" i="1" s="1"/>
  <c r="DH240" i="6"/>
  <c r="DF236" i="1" s="1"/>
  <c r="DI240" i="6"/>
  <c r="DG236" i="1" s="1"/>
  <c r="DJ240" i="6"/>
  <c r="DH236" i="1" s="1"/>
  <c r="DK240" i="6"/>
  <c r="DI236" i="1" s="1"/>
  <c r="DL240" i="6"/>
  <c r="DJ236" i="1" s="1"/>
  <c r="DM240" i="6"/>
  <c r="DK236" i="1" s="1"/>
  <c r="DN240" i="6"/>
  <c r="DL236" i="1" s="1"/>
  <c r="DO240" i="6"/>
  <c r="DM236" i="1" s="1"/>
  <c r="DP240" i="6"/>
  <c r="DN236" i="1" s="1"/>
  <c r="DQ240" i="6"/>
  <c r="DO236" i="1" s="1"/>
  <c r="DR240" i="6"/>
  <c r="DP236" i="1" s="1"/>
  <c r="DS240" i="6"/>
  <c r="DQ236" i="1" s="1"/>
  <c r="DT240" i="6"/>
  <c r="DR236" i="1" s="1"/>
  <c r="DU240" i="6"/>
  <c r="DS236" i="1" s="1"/>
  <c r="DV240" i="6"/>
  <c r="DT236" i="1" s="1"/>
  <c r="DW240" i="6"/>
  <c r="DU236" i="1" s="1"/>
  <c r="DX240" i="6"/>
  <c r="DV236" i="1" s="1"/>
  <c r="DY240" i="6"/>
  <c r="DW236" i="1" s="1"/>
  <c r="DZ240" i="6"/>
  <c r="DX236" i="1" s="1"/>
  <c r="EA240" i="6"/>
  <c r="DY236" i="1" s="1"/>
  <c r="EB240" i="6"/>
  <c r="DZ236" i="1" s="1"/>
  <c r="EC240" i="6"/>
  <c r="EA236" i="1" s="1"/>
  <c r="ED240" i="6"/>
  <c r="EB236" i="1" s="1"/>
  <c r="EE240" i="6"/>
  <c r="EC236" i="1" s="1"/>
  <c r="EF240" i="6"/>
  <c r="ED236" i="1" s="1"/>
  <c r="EG240" i="6"/>
  <c r="EE236" i="1" s="1"/>
  <c r="EH240" i="6"/>
  <c r="EF236" i="1" s="1"/>
  <c r="EI240" i="6"/>
  <c r="EG236" i="1" s="1"/>
  <c r="EJ240" i="6"/>
  <c r="EH236" i="1" s="1"/>
  <c r="EK240" i="6"/>
  <c r="EI236" i="1" s="1"/>
  <c r="EL240" i="6"/>
  <c r="EJ236" i="1" s="1"/>
  <c r="EM240" i="6"/>
  <c r="EK236" i="1" s="1"/>
  <c r="EN240" i="6"/>
  <c r="EL236" i="1" s="1"/>
  <c r="EO240" i="6"/>
  <c r="EM236" i="1" s="1"/>
  <c r="EP240" i="6"/>
  <c r="EN236" i="1" s="1"/>
  <c r="EQ240" i="6"/>
  <c r="EO236" i="1" s="1"/>
  <c r="ER240" i="6"/>
  <c r="EP236" i="1" s="1"/>
  <c r="ES240" i="6"/>
  <c r="EQ236" i="1" s="1"/>
  <c r="ET240" i="6"/>
  <c r="ER236" i="1" s="1"/>
  <c r="EU240" i="6"/>
  <c r="ES236" i="1" s="1"/>
  <c r="EV240" i="6"/>
  <c r="ET236" i="1" s="1"/>
  <c r="B241" i="6"/>
  <c r="D241" i="6" l="1"/>
  <c r="B237" i="1" s="1"/>
  <c r="C241" i="6"/>
  <c r="E241" i="6"/>
  <c r="C237" i="1" s="1"/>
  <c r="F241" i="6"/>
  <c r="D237" i="1" s="1"/>
  <c r="G241" i="6"/>
  <c r="E237" i="1" s="1"/>
  <c r="H241" i="6"/>
  <c r="F237" i="1" s="1"/>
  <c r="I241" i="6"/>
  <c r="G237" i="1" s="1"/>
  <c r="J241" i="6"/>
  <c r="H237" i="1" s="1"/>
  <c r="K241" i="6"/>
  <c r="I237" i="1" s="1"/>
  <c r="L241" i="6"/>
  <c r="J237" i="1" s="1"/>
  <c r="M241" i="6"/>
  <c r="K237" i="1" s="1"/>
  <c r="N241" i="6"/>
  <c r="L237" i="1" s="1"/>
  <c r="O241" i="6"/>
  <c r="M237" i="1" s="1"/>
  <c r="P241" i="6"/>
  <c r="N237" i="1" s="1"/>
  <c r="Q241" i="6"/>
  <c r="O237" i="1" s="1"/>
  <c r="R241" i="6"/>
  <c r="P237" i="1" s="1"/>
  <c r="S241" i="6"/>
  <c r="Q237" i="1" s="1"/>
  <c r="T241" i="6"/>
  <c r="R237" i="1" s="1"/>
  <c r="U241" i="6"/>
  <c r="S237" i="1" s="1"/>
  <c r="V241" i="6"/>
  <c r="T237" i="1" s="1"/>
  <c r="W241" i="6"/>
  <c r="U237" i="1" s="1"/>
  <c r="X241" i="6"/>
  <c r="V237" i="1" s="1"/>
  <c r="Y241" i="6"/>
  <c r="W237" i="1" s="1"/>
  <c r="Z241" i="6"/>
  <c r="X237" i="1" s="1"/>
  <c r="AA241" i="6"/>
  <c r="Y237" i="1" s="1"/>
  <c r="AB241" i="6"/>
  <c r="Z237" i="1" s="1"/>
  <c r="AC241" i="6"/>
  <c r="AA237" i="1" s="1"/>
  <c r="AD241" i="6"/>
  <c r="AB237" i="1" s="1"/>
  <c r="AE241" i="6"/>
  <c r="AC237" i="1" s="1"/>
  <c r="AF241" i="6"/>
  <c r="AD237" i="1" s="1"/>
  <c r="AG241" i="6"/>
  <c r="AE237" i="1" s="1"/>
  <c r="AH241" i="6"/>
  <c r="AF237" i="1" s="1"/>
  <c r="AI241" i="6"/>
  <c r="AG237" i="1" s="1"/>
  <c r="AJ241" i="6"/>
  <c r="AH237" i="1" s="1"/>
  <c r="AK241" i="6"/>
  <c r="AI237" i="1" s="1"/>
  <c r="AL241" i="6"/>
  <c r="AJ237" i="1" s="1"/>
  <c r="AM241" i="6"/>
  <c r="AK237" i="1" s="1"/>
  <c r="AN241" i="6"/>
  <c r="AL237" i="1" s="1"/>
  <c r="AO241" i="6"/>
  <c r="AM237" i="1" s="1"/>
  <c r="AP241" i="6"/>
  <c r="AN237" i="1" s="1"/>
  <c r="AQ241" i="6"/>
  <c r="AO237" i="1" s="1"/>
  <c r="AR241" i="6"/>
  <c r="AP237" i="1" s="1"/>
  <c r="AS241" i="6"/>
  <c r="AQ237" i="1" s="1"/>
  <c r="AT241" i="6"/>
  <c r="AR237" i="1" s="1"/>
  <c r="AU241" i="6"/>
  <c r="AS237" i="1" s="1"/>
  <c r="AV241" i="6"/>
  <c r="AT237" i="1" s="1"/>
  <c r="AW241" i="6"/>
  <c r="AU237" i="1" s="1"/>
  <c r="AX241" i="6"/>
  <c r="AV237" i="1" s="1"/>
  <c r="AY241" i="6"/>
  <c r="AW237" i="1" s="1"/>
  <c r="AZ241" i="6"/>
  <c r="AX237" i="1" s="1"/>
  <c r="BA241" i="6"/>
  <c r="AY237" i="1" s="1"/>
  <c r="BB241" i="6"/>
  <c r="AZ237" i="1" s="1"/>
  <c r="BC241" i="6"/>
  <c r="BA237" i="1" s="1"/>
  <c r="BD241" i="6"/>
  <c r="BB237" i="1" s="1"/>
  <c r="BE241" i="6"/>
  <c r="BC237" i="1" s="1"/>
  <c r="BF241" i="6"/>
  <c r="BD237" i="1" s="1"/>
  <c r="BG241" i="6"/>
  <c r="BE237" i="1" s="1"/>
  <c r="BH241" i="6"/>
  <c r="BF237" i="1" s="1"/>
  <c r="BI241" i="6"/>
  <c r="BG237" i="1" s="1"/>
  <c r="BJ241" i="6"/>
  <c r="BH237" i="1" s="1"/>
  <c r="BK241" i="6"/>
  <c r="BI237" i="1" s="1"/>
  <c r="BL241" i="6"/>
  <c r="BJ237" i="1" s="1"/>
  <c r="BM241" i="6"/>
  <c r="BK237" i="1" s="1"/>
  <c r="BN241" i="6"/>
  <c r="BL237" i="1" s="1"/>
  <c r="BO241" i="6"/>
  <c r="BM237" i="1" s="1"/>
  <c r="BP241" i="6"/>
  <c r="BN237" i="1" s="1"/>
  <c r="BQ241" i="6"/>
  <c r="BO237" i="1" s="1"/>
  <c r="BR241" i="6"/>
  <c r="BP237" i="1" s="1"/>
  <c r="BS241" i="6"/>
  <c r="BQ237" i="1" s="1"/>
  <c r="BT241" i="6"/>
  <c r="BR237" i="1" s="1"/>
  <c r="BU241" i="6"/>
  <c r="BS237" i="1" s="1"/>
  <c r="BV241" i="6"/>
  <c r="BT237" i="1" s="1"/>
  <c r="BW241" i="6"/>
  <c r="BU237" i="1" s="1"/>
  <c r="BX241" i="6"/>
  <c r="BV237" i="1" s="1"/>
  <c r="BY241" i="6"/>
  <c r="BW237" i="1" s="1"/>
  <c r="BZ241" i="6"/>
  <c r="BX237" i="1" s="1"/>
  <c r="CA241" i="6"/>
  <c r="BY237" i="1" s="1"/>
  <c r="CB241" i="6"/>
  <c r="BZ237" i="1" s="1"/>
  <c r="CC241" i="6"/>
  <c r="CA237" i="1" s="1"/>
  <c r="CD241" i="6"/>
  <c r="CB237" i="1" s="1"/>
  <c r="CE241" i="6"/>
  <c r="CC237" i="1" s="1"/>
  <c r="CF241" i="6"/>
  <c r="CD237" i="1" s="1"/>
  <c r="CG241" i="6"/>
  <c r="CE237" i="1" s="1"/>
  <c r="CH241" i="6"/>
  <c r="CF237" i="1" s="1"/>
  <c r="CI241" i="6"/>
  <c r="CG237" i="1" s="1"/>
  <c r="CJ241" i="6"/>
  <c r="CH237" i="1" s="1"/>
  <c r="CK241" i="6"/>
  <c r="CI237" i="1" s="1"/>
  <c r="CL241" i="6"/>
  <c r="CJ237" i="1" s="1"/>
  <c r="CM241" i="6"/>
  <c r="CK237" i="1" s="1"/>
  <c r="CN241" i="6"/>
  <c r="CL237" i="1" s="1"/>
  <c r="CO241" i="6"/>
  <c r="CM237" i="1" s="1"/>
  <c r="CP241" i="6"/>
  <c r="CN237" i="1" s="1"/>
  <c r="CQ241" i="6"/>
  <c r="CO237" i="1" s="1"/>
  <c r="CR241" i="6"/>
  <c r="CP237" i="1" s="1"/>
  <c r="CS241" i="6"/>
  <c r="CQ237" i="1" s="1"/>
  <c r="CT241" i="6"/>
  <c r="CR237" i="1" s="1"/>
  <c r="CU241" i="6"/>
  <c r="CS237" i="1" s="1"/>
  <c r="CV241" i="6"/>
  <c r="CT237" i="1" s="1"/>
  <c r="CW241" i="6"/>
  <c r="CU237" i="1" s="1"/>
  <c r="CX241" i="6"/>
  <c r="CV237" i="1" s="1"/>
  <c r="CY241" i="6"/>
  <c r="CW237" i="1" s="1"/>
  <c r="CZ241" i="6"/>
  <c r="CX237" i="1" s="1"/>
  <c r="DA241" i="6"/>
  <c r="CY237" i="1" s="1"/>
  <c r="DB241" i="6"/>
  <c r="CZ237" i="1" s="1"/>
  <c r="DC241" i="6"/>
  <c r="DA237" i="1" s="1"/>
  <c r="DD241" i="6"/>
  <c r="DB237" i="1" s="1"/>
  <c r="DE241" i="6"/>
  <c r="DC237" i="1" s="1"/>
  <c r="DF241" i="6"/>
  <c r="DD237" i="1" s="1"/>
  <c r="DG241" i="6"/>
  <c r="DE237" i="1" s="1"/>
  <c r="DH241" i="6"/>
  <c r="DF237" i="1" s="1"/>
  <c r="DI241" i="6"/>
  <c r="DG237" i="1" s="1"/>
  <c r="DJ241" i="6"/>
  <c r="DH237" i="1" s="1"/>
  <c r="DK241" i="6"/>
  <c r="DI237" i="1" s="1"/>
  <c r="DL241" i="6"/>
  <c r="DJ237" i="1" s="1"/>
  <c r="DM241" i="6"/>
  <c r="DK237" i="1" s="1"/>
  <c r="DN241" i="6"/>
  <c r="DL237" i="1" s="1"/>
  <c r="DO241" i="6"/>
  <c r="DM237" i="1" s="1"/>
  <c r="DP241" i="6"/>
  <c r="DN237" i="1" s="1"/>
  <c r="DQ241" i="6"/>
  <c r="DO237" i="1" s="1"/>
  <c r="DR241" i="6"/>
  <c r="DP237" i="1" s="1"/>
  <c r="DS241" i="6"/>
  <c r="DQ237" i="1" s="1"/>
  <c r="DT241" i="6"/>
  <c r="DR237" i="1" s="1"/>
  <c r="DU241" i="6"/>
  <c r="DS237" i="1" s="1"/>
  <c r="DV241" i="6"/>
  <c r="DT237" i="1" s="1"/>
  <c r="DW241" i="6"/>
  <c r="DU237" i="1" s="1"/>
  <c r="DX241" i="6"/>
  <c r="DV237" i="1" s="1"/>
  <c r="DY241" i="6"/>
  <c r="DW237" i="1" s="1"/>
  <c r="DZ241" i="6"/>
  <c r="DX237" i="1" s="1"/>
  <c r="EA241" i="6"/>
  <c r="DY237" i="1" s="1"/>
  <c r="EB241" i="6"/>
  <c r="DZ237" i="1" s="1"/>
  <c r="EC241" i="6"/>
  <c r="EA237" i="1" s="1"/>
  <c r="ED241" i="6"/>
  <c r="EB237" i="1" s="1"/>
  <c r="EE241" i="6"/>
  <c r="EC237" i="1" s="1"/>
  <c r="EF241" i="6"/>
  <c r="ED237" i="1" s="1"/>
  <c r="EG241" i="6"/>
  <c r="EE237" i="1" s="1"/>
  <c r="EH241" i="6"/>
  <c r="EF237" i="1" s="1"/>
  <c r="EI241" i="6"/>
  <c r="EG237" i="1" s="1"/>
  <c r="EJ241" i="6"/>
  <c r="EH237" i="1" s="1"/>
  <c r="EK241" i="6"/>
  <c r="EI237" i="1" s="1"/>
  <c r="EL241" i="6"/>
  <c r="EJ237" i="1" s="1"/>
  <c r="EM241" i="6"/>
  <c r="EK237" i="1" s="1"/>
  <c r="EN241" i="6"/>
  <c r="EL237" i="1" s="1"/>
  <c r="EO241" i="6"/>
  <c r="EM237" i="1" s="1"/>
  <c r="EP241" i="6"/>
  <c r="EN237" i="1" s="1"/>
  <c r="EQ241" i="6"/>
  <c r="EO237" i="1" s="1"/>
  <c r="ER241" i="6"/>
  <c r="EP237" i="1" s="1"/>
  <c r="ES241" i="6"/>
  <c r="EQ237" i="1" s="1"/>
  <c r="ET241" i="6"/>
  <c r="ER237" i="1" s="1"/>
  <c r="EU241" i="6"/>
  <c r="ES237" i="1" s="1"/>
  <c r="EV241" i="6"/>
  <c r="ET237" i="1" s="1"/>
  <c r="B242" i="6"/>
  <c r="C242" i="6" l="1"/>
  <c r="D242" i="6"/>
  <c r="B238" i="1" s="1"/>
  <c r="F242" i="6"/>
  <c r="D238" i="1" s="1"/>
  <c r="E242" i="6"/>
  <c r="C238" i="1" s="1"/>
  <c r="G242" i="6"/>
  <c r="E238" i="1" s="1"/>
  <c r="H242" i="6"/>
  <c r="F238" i="1" s="1"/>
  <c r="I242" i="6"/>
  <c r="G238" i="1" s="1"/>
  <c r="J242" i="6"/>
  <c r="H238" i="1" s="1"/>
  <c r="K242" i="6"/>
  <c r="I238" i="1" s="1"/>
  <c r="L242" i="6"/>
  <c r="J238" i="1" s="1"/>
  <c r="M242" i="6"/>
  <c r="K238" i="1" s="1"/>
  <c r="N242" i="6"/>
  <c r="L238" i="1" s="1"/>
  <c r="O242" i="6"/>
  <c r="M238" i="1" s="1"/>
  <c r="P242" i="6"/>
  <c r="N238" i="1" s="1"/>
  <c r="Q242" i="6"/>
  <c r="O238" i="1" s="1"/>
  <c r="R242" i="6"/>
  <c r="P238" i="1" s="1"/>
  <c r="S242" i="6"/>
  <c r="Q238" i="1" s="1"/>
  <c r="T242" i="6"/>
  <c r="R238" i="1" s="1"/>
  <c r="U242" i="6"/>
  <c r="S238" i="1" s="1"/>
  <c r="V242" i="6"/>
  <c r="T238" i="1" s="1"/>
  <c r="W242" i="6"/>
  <c r="U238" i="1" s="1"/>
  <c r="X242" i="6"/>
  <c r="V238" i="1" s="1"/>
  <c r="Y242" i="6"/>
  <c r="W238" i="1" s="1"/>
  <c r="Z242" i="6"/>
  <c r="X238" i="1" s="1"/>
  <c r="AA242" i="6"/>
  <c r="Y238" i="1" s="1"/>
  <c r="AB242" i="6"/>
  <c r="Z238" i="1" s="1"/>
  <c r="AC242" i="6"/>
  <c r="AA238" i="1" s="1"/>
  <c r="AD242" i="6"/>
  <c r="AB238" i="1" s="1"/>
  <c r="AE242" i="6"/>
  <c r="AC238" i="1" s="1"/>
  <c r="AF242" i="6"/>
  <c r="AD238" i="1" s="1"/>
  <c r="AG242" i="6"/>
  <c r="AE238" i="1" s="1"/>
  <c r="AH242" i="6"/>
  <c r="AF238" i="1" s="1"/>
  <c r="AI242" i="6"/>
  <c r="AG238" i="1" s="1"/>
  <c r="AJ242" i="6"/>
  <c r="AH238" i="1" s="1"/>
  <c r="AK242" i="6"/>
  <c r="AI238" i="1" s="1"/>
  <c r="AL242" i="6"/>
  <c r="AJ238" i="1" s="1"/>
  <c r="AM242" i="6"/>
  <c r="AK238" i="1" s="1"/>
  <c r="AN242" i="6"/>
  <c r="AL238" i="1" s="1"/>
  <c r="AO242" i="6"/>
  <c r="AM238" i="1" s="1"/>
  <c r="AP242" i="6"/>
  <c r="AN238" i="1" s="1"/>
  <c r="AQ242" i="6"/>
  <c r="AO238" i="1" s="1"/>
  <c r="AR242" i="6"/>
  <c r="AP238" i="1" s="1"/>
  <c r="AS242" i="6"/>
  <c r="AQ238" i="1" s="1"/>
  <c r="AT242" i="6"/>
  <c r="AR238" i="1" s="1"/>
  <c r="AU242" i="6"/>
  <c r="AS238" i="1" s="1"/>
  <c r="AV242" i="6"/>
  <c r="AT238" i="1" s="1"/>
  <c r="AW242" i="6"/>
  <c r="AU238" i="1" s="1"/>
  <c r="AX242" i="6"/>
  <c r="AV238" i="1" s="1"/>
  <c r="AY242" i="6"/>
  <c r="AW238" i="1" s="1"/>
  <c r="AZ242" i="6"/>
  <c r="AX238" i="1" s="1"/>
  <c r="BA242" i="6"/>
  <c r="AY238" i="1" s="1"/>
  <c r="BB242" i="6"/>
  <c r="AZ238" i="1" s="1"/>
  <c r="BC242" i="6"/>
  <c r="BA238" i="1" s="1"/>
  <c r="BD242" i="6"/>
  <c r="BB238" i="1" s="1"/>
  <c r="BE242" i="6"/>
  <c r="BC238" i="1" s="1"/>
  <c r="BF242" i="6"/>
  <c r="BD238" i="1" s="1"/>
  <c r="BG242" i="6"/>
  <c r="BE238" i="1" s="1"/>
  <c r="BH242" i="6"/>
  <c r="BF238" i="1" s="1"/>
  <c r="BI242" i="6"/>
  <c r="BG238" i="1" s="1"/>
  <c r="BJ242" i="6"/>
  <c r="BH238" i="1" s="1"/>
  <c r="BK242" i="6"/>
  <c r="BI238" i="1" s="1"/>
  <c r="BL242" i="6"/>
  <c r="BJ238" i="1" s="1"/>
  <c r="BM242" i="6"/>
  <c r="BK238" i="1" s="1"/>
  <c r="BN242" i="6"/>
  <c r="BL238" i="1" s="1"/>
  <c r="BO242" i="6"/>
  <c r="BM238" i="1" s="1"/>
  <c r="BP242" i="6"/>
  <c r="BN238" i="1" s="1"/>
  <c r="BQ242" i="6"/>
  <c r="BO238" i="1" s="1"/>
  <c r="BR242" i="6"/>
  <c r="BP238" i="1" s="1"/>
  <c r="BS242" i="6"/>
  <c r="BQ238" i="1" s="1"/>
  <c r="BT242" i="6"/>
  <c r="BR238" i="1" s="1"/>
  <c r="BU242" i="6"/>
  <c r="BS238" i="1" s="1"/>
  <c r="BV242" i="6"/>
  <c r="BT238" i="1" s="1"/>
  <c r="BW242" i="6"/>
  <c r="BU238" i="1" s="1"/>
  <c r="BX242" i="6"/>
  <c r="BV238" i="1" s="1"/>
  <c r="BY242" i="6"/>
  <c r="BW238" i="1" s="1"/>
  <c r="BZ242" i="6"/>
  <c r="BX238" i="1" s="1"/>
  <c r="CA242" i="6"/>
  <c r="BY238" i="1" s="1"/>
  <c r="CB242" i="6"/>
  <c r="BZ238" i="1" s="1"/>
  <c r="CC242" i="6"/>
  <c r="CA238" i="1" s="1"/>
  <c r="CD242" i="6"/>
  <c r="CB238" i="1" s="1"/>
  <c r="CE242" i="6"/>
  <c r="CC238" i="1" s="1"/>
  <c r="CF242" i="6"/>
  <c r="CD238" i="1" s="1"/>
  <c r="CG242" i="6"/>
  <c r="CE238" i="1" s="1"/>
  <c r="CH242" i="6"/>
  <c r="CF238" i="1" s="1"/>
  <c r="CI242" i="6"/>
  <c r="CG238" i="1" s="1"/>
  <c r="CJ242" i="6"/>
  <c r="CH238" i="1" s="1"/>
  <c r="CK242" i="6"/>
  <c r="CI238" i="1" s="1"/>
  <c r="CL242" i="6"/>
  <c r="CJ238" i="1" s="1"/>
  <c r="CM242" i="6"/>
  <c r="CK238" i="1" s="1"/>
  <c r="CN242" i="6"/>
  <c r="CL238" i="1" s="1"/>
  <c r="CO242" i="6"/>
  <c r="CM238" i="1" s="1"/>
  <c r="CP242" i="6"/>
  <c r="CN238" i="1" s="1"/>
  <c r="CQ242" i="6"/>
  <c r="CO238" i="1" s="1"/>
  <c r="CR242" i="6"/>
  <c r="CP238" i="1" s="1"/>
  <c r="CS242" i="6"/>
  <c r="CQ238" i="1" s="1"/>
  <c r="CT242" i="6"/>
  <c r="CR238" i="1" s="1"/>
  <c r="CU242" i="6"/>
  <c r="CS238" i="1" s="1"/>
  <c r="CV242" i="6"/>
  <c r="CT238" i="1" s="1"/>
  <c r="CW242" i="6"/>
  <c r="CU238" i="1" s="1"/>
  <c r="CX242" i="6"/>
  <c r="CV238" i="1" s="1"/>
  <c r="CY242" i="6"/>
  <c r="CW238" i="1" s="1"/>
  <c r="CZ242" i="6"/>
  <c r="CX238" i="1" s="1"/>
  <c r="DA242" i="6"/>
  <c r="CY238" i="1" s="1"/>
  <c r="DB242" i="6"/>
  <c r="CZ238" i="1" s="1"/>
  <c r="DC242" i="6"/>
  <c r="DA238" i="1" s="1"/>
  <c r="DD242" i="6"/>
  <c r="DB238" i="1" s="1"/>
  <c r="DE242" i="6"/>
  <c r="DC238" i="1" s="1"/>
  <c r="DF242" i="6"/>
  <c r="DD238" i="1" s="1"/>
  <c r="DG242" i="6"/>
  <c r="DE238" i="1" s="1"/>
  <c r="DH242" i="6"/>
  <c r="DF238" i="1" s="1"/>
  <c r="DI242" i="6"/>
  <c r="DG238" i="1" s="1"/>
  <c r="DJ242" i="6"/>
  <c r="DH238" i="1" s="1"/>
  <c r="DK242" i="6"/>
  <c r="DI238" i="1" s="1"/>
  <c r="DL242" i="6"/>
  <c r="DJ238" i="1" s="1"/>
  <c r="DM242" i="6"/>
  <c r="DK238" i="1" s="1"/>
  <c r="DN242" i="6"/>
  <c r="DL238" i="1" s="1"/>
  <c r="DO242" i="6"/>
  <c r="DM238" i="1" s="1"/>
  <c r="DP242" i="6"/>
  <c r="DN238" i="1" s="1"/>
  <c r="DQ242" i="6"/>
  <c r="DO238" i="1" s="1"/>
  <c r="DR242" i="6"/>
  <c r="DP238" i="1" s="1"/>
  <c r="DS242" i="6"/>
  <c r="DQ238" i="1" s="1"/>
  <c r="DT242" i="6"/>
  <c r="DR238" i="1" s="1"/>
  <c r="DU242" i="6"/>
  <c r="DS238" i="1" s="1"/>
  <c r="DV242" i="6"/>
  <c r="DT238" i="1" s="1"/>
  <c r="DW242" i="6"/>
  <c r="DU238" i="1" s="1"/>
  <c r="DX242" i="6"/>
  <c r="DV238" i="1" s="1"/>
  <c r="DY242" i="6"/>
  <c r="DW238" i="1" s="1"/>
  <c r="DZ242" i="6"/>
  <c r="DX238" i="1" s="1"/>
  <c r="EA242" i="6"/>
  <c r="DY238" i="1" s="1"/>
  <c r="EB242" i="6"/>
  <c r="DZ238" i="1" s="1"/>
  <c r="EC242" i="6"/>
  <c r="EA238" i="1" s="1"/>
  <c r="ED242" i="6"/>
  <c r="EB238" i="1" s="1"/>
  <c r="EE242" i="6"/>
  <c r="EC238" i="1" s="1"/>
  <c r="EF242" i="6"/>
  <c r="ED238" i="1" s="1"/>
  <c r="EG242" i="6"/>
  <c r="EE238" i="1" s="1"/>
  <c r="EH242" i="6"/>
  <c r="EF238" i="1" s="1"/>
  <c r="EI242" i="6"/>
  <c r="EG238" i="1" s="1"/>
  <c r="EJ242" i="6"/>
  <c r="EH238" i="1" s="1"/>
  <c r="EK242" i="6"/>
  <c r="EI238" i="1" s="1"/>
  <c r="EL242" i="6"/>
  <c r="EJ238" i="1" s="1"/>
  <c r="EM242" i="6"/>
  <c r="EK238" i="1" s="1"/>
  <c r="EN242" i="6"/>
  <c r="EL238" i="1" s="1"/>
  <c r="EO242" i="6"/>
  <c r="EM238" i="1" s="1"/>
  <c r="EP242" i="6"/>
  <c r="EN238" i="1" s="1"/>
  <c r="EQ242" i="6"/>
  <c r="EO238" i="1" s="1"/>
  <c r="ER242" i="6"/>
  <c r="EP238" i="1" s="1"/>
  <c r="ES242" i="6"/>
  <c r="EQ238" i="1" s="1"/>
  <c r="ET242" i="6"/>
  <c r="ER238" i="1" s="1"/>
  <c r="EV242" i="6"/>
  <c r="ET238" i="1" s="1"/>
  <c r="EU242" i="6"/>
  <c r="ES238" i="1" s="1"/>
  <c r="B243" i="6"/>
  <c r="C243" i="6" l="1"/>
  <c r="D243" i="6"/>
  <c r="B239" i="1" s="1"/>
  <c r="E243" i="6"/>
  <c r="C239" i="1" s="1"/>
  <c r="F243" i="6"/>
  <c r="D239" i="1" s="1"/>
  <c r="G243" i="6"/>
  <c r="E239" i="1" s="1"/>
  <c r="H243" i="6"/>
  <c r="F239" i="1" s="1"/>
  <c r="I243" i="6"/>
  <c r="G239" i="1" s="1"/>
  <c r="J243" i="6"/>
  <c r="H239" i="1" s="1"/>
  <c r="K243" i="6"/>
  <c r="I239" i="1" s="1"/>
  <c r="L243" i="6"/>
  <c r="J239" i="1" s="1"/>
  <c r="M243" i="6"/>
  <c r="K239" i="1" s="1"/>
  <c r="N243" i="6"/>
  <c r="L239" i="1" s="1"/>
  <c r="O243" i="6"/>
  <c r="M239" i="1" s="1"/>
  <c r="P243" i="6"/>
  <c r="N239" i="1" s="1"/>
  <c r="Q243" i="6"/>
  <c r="O239" i="1" s="1"/>
  <c r="R243" i="6"/>
  <c r="P239" i="1" s="1"/>
  <c r="S243" i="6"/>
  <c r="Q239" i="1" s="1"/>
  <c r="T243" i="6"/>
  <c r="R239" i="1" s="1"/>
  <c r="U243" i="6"/>
  <c r="S239" i="1" s="1"/>
  <c r="V243" i="6"/>
  <c r="T239" i="1" s="1"/>
  <c r="W243" i="6"/>
  <c r="U239" i="1" s="1"/>
  <c r="X243" i="6"/>
  <c r="V239" i="1" s="1"/>
  <c r="Y243" i="6"/>
  <c r="W239" i="1" s="1"/>
  <c r="Z243" i="6"/>
  <c r="X239" i="1" s="1"/>
  <c r="AA243" i="6"/>
  <c r="Y239" i="1" s="1"/>
  <c r="AB243" i="6"/>
  <c r="Z239" i="1" s="1"/>
  <c r="AC243" i="6"/>
  <c r="AA239" i="1" s="1"/>
  <c r="AD243" i="6"/>
  <c r="AB239" i="1" s="1"/>
  <c r="AE243" i="6"/>
  <c r="AC239" i="1" s="1"/>
  <c r="AF243" i="6"/>
  <c r="AD239" i="1" s="1"/>
  <c r="AG243" i="6"/>
  <c r="AE239" i="1" s="1"/>
  <c r="AH243" i="6"/>
  <c r="AF239" i="1" s="1"/>
  <c r="AI243" i="6"/>
  <c r="AG239" i="1" s="1"/>
  <c r="AJ243" i="6"/>
  <c r="AH239" i="1" s="1"/>
  <c r="AK243" i="6"/>
  <c r="AI239" i="1" s="1"/>
  <c r="AL243" i="6"/>
  <c r="AJ239" i="1" s="1"/>
  <c r="AM243" i="6"/>
  <c r="AK239" i="1" s="1"/>
  <c r="AN243" i="6"/>
  <c r="AL239" i="1" s="1"/>
  <c r="AO243" i="6"/>
  <c r="AM239" i="1" s="1"/>
  <c r="AP243" i="6"/>
  <c r="AN239" i="1" s="1"/>
  <c r="AQ243" i="6"/>
  <c r="AO239" i="1" s="1"/>
  <c r="AR243" i="6"/>
  <c r="AP239" i="1" s="1"/>
  <c r="AS243" i="6"/>
  <c r="AQ239" i="1" s="1"/>
  <c r="AT243" i="6"/>
  <c r="AR239" i="1" s="1"/>
  <c r="AU243" i="6"/>
  <c r="AS239" i="1" s="1"/>
  <c r="AV243" i="6"/>
  <c r="AT239" i="1" s="1"/>
  <c r="AW243" i="6"/>
  <c r="AU239" i="1" s="1"/>
  <c r="AX243" i="6"/>
  <c r="AV239" i="1" s="1"/>
  <c r="AY243" i="6"/>
  <c r="AW239" i="1" s="1"/>
  <c r="AZ243" i="6"/>
  <c r="AX239" i="1" s="1"/>
  <c r="BA243" i="6"/>
  <c r="AY239" i="1" s="1"/>
  <c r="BB243" i="6"/>
  <c r="AZ239" i="1" s="1"/>
  <c r="BC243" i="6"/>
  <c r="BA239" i="1" s="1"/>
  <c r="BD243" i="6"/>
  <c r="BB239" i="1" s="1"/>
  <c r="BE243" i="6"/>
  <c r="BC239" i="1" s="1"/>
  <c r="BF243" i="6"/>
  <c r="BD239" i="1" s="1"/>
  <c r="BG243" i="6"/>
  <c r="BE239" i="1" s="1"/>
  <c r="BH243" i="6"/>
  <c r="BF239" i="1" s="1"/>
  <c r="BI243" i="6"/>
  <c r="BG239" i="1" s="1"/>
  <c r="BJ243" i="6"/>
  <c r="BH239" i="1" s="1"/>
  <c r="BK243" i="6"/>
  <c r="BI239" i="1" s="1"/>
  <c r="BL243" i="6"/>
  <c r="BJ239" i="1" s="1"/>
  <c r="BM243" i="6"/>
  <c r="BK239" i="1" s="1"/>
  <c r="BN243" i="6"/>
  <c r="BL239" i="1" s="1"/>
  <c r="BO243" i="6"/>
  <c r="BM239" i="1" s="1"/>
  <c r="BP243" i="6"/>
  <c r="BN239" i="1" s="1"/>
  <c r="BQ243" i="6"/>
  <c r="BO239" i="1" s="1"/>
  <c r="BR243" i="6"/>
  <c r="BP239" i="1" s="1"/>
  <c r="BS243" i="6"/>
  <c r="BQ239" i="1" s="1"/>
  <c r="BT243" i="6"/>
  <c r="BR239" i="1" s="1"/>
  <c r="BU243" i="6"/>
  <c r="BS239" i="1" s="1"/>
  <c r="BV243" i="6"/>
  <c r="BT239" i="1" s="1"/>
  <c r="BW243" i="6"/>
  <c r="BU239" i="1" s="1"/>
  <c r="BX243" i="6"/>
  <c r="BV239" i="1" s="1"/>
  <c r="BY243" i="6"/>
  <c r="BW239" i="1" s="1"/>
  <c r="BZ243" i="6"/>
  <c r="BX239" i="1" s="1"/>
  <c r="CA243" i="6"/>
  <c r="BY239" i="1" s="1"/>
  <c r="CB243" i="6"/>
  <c r="BZ239" i="1" s="1"/>
  <c r="CC243" i="6"/>
  <c r="CA239" i="1" s="1"/>
  <c r="CD243" i="6"/>
  <c r="CB239" i="1" s="1"/>
  <c r="CE243" i="6"/>
  <c r="CC239" i="1" s="1"/>
  <c r="CF243" i="6"/>
  <c r="CD239" i="1" s="1"/>
  <c r="CG243" i="6"/>
  <c r="CE239" i="1" s="1"/>
  <c r="CH243" i="6"/>
  <c r="CF239" i="1" s="1"/>
  <c r="CI243" i="6"/>
  <c r="CG239" i="1" s="1"/>
  <c r="CJ243" i="6"/>
  <c r="CH239" i="1" s="1"/>
  <c r="CK243" i="6"/>
  <c r="CI239" i="1" s="1"/>
  <c r="CL243" i="6"/>
  <c r="CJ239" i="1" s="1"/>
  <c r="CM243" i="6"/>
  <c r="CK239" i="1" s="1"/>
  <c r="CN243" i="6"/>
  <c r="CL239" i="1" s="1"/>
  <c r="CO243" i="6"/>
  <c r="CM239" i="1" s="1"/>
  <c r="CP243" i="6"/>
  <c r="CN239" i="1" s="1"/>
  <c r="CQ243" i="6"/>
  <c r="CO239" i="1" s="1"/>
  <c r="CR243" i="6"/>
  <c r="CP239" i="1" s="1"/>
  <c r="CS243" i="6"/>
  <c r="CQ239" i="1" s="1"/>
  <c r="CT243" i="6"/>
  <c r="CR239" i="1" s="1"/>
  <c r="CU243" i="6"/>
  <c r="CS239" i="1" s="1"/>
  <c r="CV243" i="6"/>
  <c r="CT239" i="1" s="1"/>
  <c r="CW243" i="6"/>
  <c r="CU239" i="1" s="1"/>
  <c r="CX243" i="6"/>
  <c r="CV239" i="1" s="1"/>
  <c r="CY243" i="6"/>
  <c r="CW239" i="1" s="1"/>
  <c r="CZ243" i="6"/>
  <c r="CX239" i="1" s="1"/>
  <c r="DA243" i="6"/>
  <c r="CY239" i="1" s="1"/>
  <c r="DB243" i="6"/>
  <c r="CZ239" i="1" s="1"/>
  <c r="DC243" i="6"/>
  <c r="DA239" i="1" s="1"/>
  <c r="DD243" i="6"/>
  <c r="DB239" i="1" s="1"/>
  <c r="DE243" i="6"/>
  <c r="DC239" i="1" s="1"/>
  <c r="DF243" i="6"/>
  <c r="DD239" i="1" s="1"/>
  <c r="DG243" i="6"/>
  <c r="DE239" i="1" s="1"/>
  <c r="DH243" i="6"/>
  <c r="DF239" i="1" s="1"/>
  <c r="DI243" i="6"/>
  <c r="DG239" i="1" s="1"/>
  <c r="DJ243" i="6"/>
  <c r="DH239" i="1" s="1"/>
  <c r="DK243" i="6"/>
  <c r="DI239" i="1" s="1"/>
  <c r="DL243" i="6"/>
  <c r="DJ239" i="1" s="1"/>
  <c r="DM243" i="6"/>
  <c r="DK239" i="1" s="1"/>
  <c r="DN243" i="6"/>
  <c r="DL239" i="1" s="1"/>
  <c r="DO243" i="6"/>
  <c r="DM239" i="1" s="1"/>
  <c r="DP243" i="6"/>
  <c r="DN239" i="1" s="1"/>
  <c r="DQ243" i="6"/>
  <c r="DO239" i="1" s="1"/>
  <c r="DR243" i="6"/>
  <c r="DP239" i="1" s="1"/>
  <c r="DS243" i="6"/>
  <c r="DQ239" i="1" s="1"/>
  <c r="DT243" i="6"/>
  <c r="DR239" i="1" s="1"/>
  <c r="DU243" i="6"/>
  <c r="DS239" i="1" s="1"/>
  <c r="DV243" i="6"/>
  <c r="DT239" i="1" s="1"/>
  <c r="DW243" i="6"/>
  <c r="DU239" i="1" s="1"/>
  <c r="DX243" i="6"/>
  <c r="DV239" i="1" s="1"/>
  <c r="DY243" i="6"/>
  <c r="DW239" i="1" s="1"/>
  <c r="DZ243" i="6"/>
  <c r="DX239" i="1" s="1"/>
  <c r="EA243" i="6"/>
  <c r="DY239" i="1" s="1"/>
  <c r="EB243" i="6"/>
  <c r="DZ239" i="1" s="1"/>
  <c r="EC243" i="6"/>
  <c r="EA239" i="1" s="1"/>
  <c r="ED243" i="6"/>
  <c r="EB239" i="1" s="1"/>
  <c r="EE243" i="6"/>
  <c r="EC239" i="1" s="1"/>
  <c r="EF243" i="6"/>
  <c r="ED239" i="1" s="1"/>
  <c r="EG243" i="6"/>
  <c r="EE239" i="1" s="1"/>
  <c r="EH243" i="6"/>
  <c r="EF239" i="1" s="1"/>
  <c r="EI243" i="6"/>
  <c r="EG239" i="1" s="1"/>
  <c r="EJ243" i="6"/>
  <c r="EH239" i="1" s="1"/>
  <c r="EK243" i="6"/>
  <c r="EI239" i="1" s="1"/>
  <c r="EL243" i="6"/>
  <c r="EJ239" i="1" s="1"/>
  <c r="EM243" i="6"/>
  <c r="EK239" i="1" s="1"/>
  <c r="EN243" i="6"/>
  <c r="EL239" i="1" s="1"/>
  <c r="EO243" i="6"/>
  <c r="EM239" i="1" s="1"/>
  <c r="EP243" i="6"/>
  <c r="EN239" i="1" s="1"/>
  <c r="EQ243" i="6"/>
  <c r="EO239" i="1" s="1"/>
  <c r="ER243" i="6"/>
  <c r="EP239" i="1" s="1"/>
  <c r="ES243" i="6"/>
  <c r="EQ239" i="1" s="1"/>
  <c r="ET243" i="6"/>
  <c r="ER239" i="1" s="1"/>
  <c r="EU243" i="6"/>
  <c r="ES239" i="1" s="1"/>
  <c r="EV243" i="6"/>
  <c r="ET239" i="1" s="1"/>
  <c r="B244" i="6"/>
  <c r="D244" i="6" l="1"/>
  <c r="B240" i="1" s="1"/>
  <c r="C244" i="6"/>
  <c r="E244" i="6"/>
  <c r="C240" i="1" s="1"/>
  <c r="F244" i="6"/>
  <c r="D240" i="1" s="1"/>
  <c r="G244" i="6"/>
  <c r="E240" i="1" s="1"/>
  <c r="H244" i="6"/>
  <c r="F240" i="1" s="1"/>
  <c r="I244" i="6"/>
  <c r="G240" i="1" s="1"/>
  <c r="J244" i="6"/>
  <c r="H240" i="1" s="1"/>
  <c r="K244" i="6"/>
  <c r="I240" i="1" s="1"/>
  <c r="L244" i="6"/>
  <c r="J240" i="1" s="1"/>
  <c r="M244" i="6"/>
  <c r="K240" i="1" s="1"/>
  <c r="N244" i="6"/>
  <c r="L240" i="1" s="1"/>
  <c r="O244" i="6"/>
  <c r="M240" i="1" s="1"/>
  <c r="P244" i="6"/>
  <c r="N240" i="1" s="1"/>
  <c r="Q244" i="6"/>
  <c r="O240" i="1" s="1"/>
  <c r="R244" i="6"/>
  <c r="P240" i="1" s="1"/>
  <c r="S244" i="6"/>
  <c r="Q240" i="1" s="1"/>
  <c r="T244" i="6"/>
  <c r="R240" i="1" s="1"/>
  <c r="U244" i="6"/>
  <c r="S240" i="1" s="1"/>
  <c r="V244" i="6"/>
  <c r="T240" i="1" s="1"/>
  <c r="W244" i="6"/>
  <c r="U240" i="1" s="1"/>
  <c r="X244" i="6"/>
  <c r="V240" i="1" s="1"/>
  <c r="Y244" i="6"/>
  <c r="W240" i="1" s="1"/>
  <c r="Z244" i="6"/>
  <c r="X240" i="1" s="1"/>
  <c r="AA244" i="6"/>
  <c r="Y240" i="1" s="1"/>
  <c r="AB244" i="6"/>
  <c r="Z240" i="1" s="1"/>
  <c r="AC244" i="6"/>
  <c r="AA240" i="1" s="1"/>
  <c r="AD244" i="6"/>
  <c r="AB240" i="1" s="1"/>
  <c r="AE244" i="6"/>
  <c r="AC240" i="1" s="1"/>
  <c r="AF244" i="6"/>
  <c r="AD240" i="1" s="1"/>
  <c r="AG244" i="6"/>
  <c r="AE240" i="1" s="1"/>
  <c r="AH244" i="6"/>
  <c r="AF240" i="1" s="1"/>
  <c r="AI244" i="6"/>
  <c r="AG240" i="1" s="1"/>
  <c r="AJ244" i="6"/>
  <c r="AH240" i="1" s="1"/>
  <c r="AK244" i="6"/>
  <c r="AI240" i="1" s="1"/>
  <c r="AL244" i="6"/>
  <c r="AJ240" i="1" s="1"/>
  <c r="AM244" i="6"/>
  <c r="AK240" i="1" s="1"/>
  <c r="AN244" i="6"/>
  <c r="AL240" i="1" s="1"/>
  <c r="AO244" i="6"/>
  <c r="AM240" i="1" s="1"/>
  <c r="AP244" i="6"/>
  <c r="AN240" i="1" s="1"/>
  <c r="AQ244" i="6"/>
  <c r="AO240" i="1" s="1"/>
  <c r="AR244" i="6"/>
  <c r="AP240" i="1" s="1"/>
  <c r="AS244" i="6"/>
  <c r="AQ240" i="1" s="1"/>
  <c r="AT244" i="6"/>
  <c r="AR240" i="1" s="1"/>
  <c r="AU244" i="6"/>
  <c r="AS240" i="1" s="1"/>
  <c r="AV244" i="6"/>
  <c r="AT240" i="1" s="1"/>
  <c r="AW244" i="6"/>
  <c r="AU240" i="1" s="1"/>
  <c r="AX244" i="6"/>
  <c r="AV240" i="1" s="1"/>
  <c r="AY244" i="6"/>
  <c r="AW240" i="1" s="1"/>
  <c r="AZ244" i="6"/>
  <c r="AX240" i="1" s="1"/>
  <c r="BA244" i="6"/>
  <c r="AY240" i="1" s="1"/>
  <c r="BB244" i="6"/>
  <c r="AZ240" i="1" s="1"/>
  <c r="BC244" i="6"/>
  <c r="BA240" i="1" s="1"/>
  <c r="BD244" i="6"/>
  <c r="BB240" i="1" s="1"/>
  <c r="BE244" i="6"/>
  <c r="BC240" i="1" s="1"/>
  <c r="BF244" i="6"/>
  <c r="BD240" i="1" s="1"/>
  <c r="BG244" i="6"/>
  <c r="BE240" i="1" s="1"/>
  <c r="BH244" i="6"/>
  <c r="BF240" i="1" s="1"/>
  <c r="BI244" i="6"/>
  <c r="BG240" i="1" s="1"/>
  <c r="BJ244" i="6"/>
  <c r="BH240" i="1" s="1"/>
  <c r="BK244" i="6"/>
  <c r="BI240" i="1" s="1"/>
  <c r="BL244" i="6"/>
  <c r="BJ240" i="1" s="1"/>
  <c r="BM244" i="6"/>
  <c r="BK240" i="1" s="1"/>
  <c r="BN244" i="6"/>
  <c r="BL240" i="1" s="1"/>
  <c r="BO244" i="6"/>
  <c r="BM240" i="1" s="1"/>
  <c r="BP244" i="6"/>
  <c r="BN240" i="1" s="1"/>
  <c r="BQ244" i="6"/>
  <c r="BO240" i="1" s="1"/>
  <c r="BR244" i="6"/>
  <c r="BP240" i="1" s="1"/>
  <c r="BS244" i="6"/>
  <c r="BQ240" i="1" s="1"/>
  <c r="BT244" i="6"/>
  <c r="BR240" i="1" s="1"/>
  <c r="BU244" i="6"/>
  <c r="BS240" i="1" s="1"/>
  <c r="BV244" i="6"/>
  <c r="BT240" i="1" s="1"/>
  <c r="BW244" i="6"/>
  <c r="BU240" i="1" s="1"/>
  <c r="BX244" i="6"/>
  <c r="BV240" i="1" s="1"/>
  <c r="BY244" i="6"/>
  <c r="BW240" i="1" s="1"/>
  <c r="BZ244" i="6"/>
  <c r="BX240" i="1" s="1"/>
  <c r="CA244" i="6"/>
  <c r="BY240" i="1" s="1"/>
  <c r="CB244" i="6"/>
  <c r="BZ240" i="1" s="1"/>
  <c r="CC244" i="6"/>
  <c r="CA240" i="1" s="1"/>
  <c r="CD244" i="6"/>
  <c r="CB240" i="1" s="1"/>
  <c r="CE244" i="6"/>
  <c r="CC240" i="1" s="1"/>
  <c r="CF244" i="6"/>
  <c r="CD240" i="1" s="1"/>
  <c r="CG244" i="6"/>
  <c r="CE240" i="1" s="1"/>
  <c r="CH244" i="6"/>
  <c r="CF240" i="1" s="1"/>
  <c r="CI244" i="6"/>
  <c r="CG240" i="1" s="1"/>
  <c r="CJ244" i="6"/>
  <c r="CH240" i="1" s="1"/>
  <c r="CK244" i="6"/>
  <c r="CI240" i="1" s="1"/>
  <c r="CL244" i="6"/>
  <c r="CJ240" i="1" s="1"/>
  <c r="CM244" i="6"/>
  <c r="CK240" i="1" s="1"/>
  <c r="CN244" i="6"/>
  <c r="CL240" i="1" s="1"/>
  <c r="CO244" i="6"/>
  <c r="CM240" i="1" s="1"/>
  <c r="CP244" i="6"/>
  <c r="CN240" i="1" s="1"/>
  <c r="CQ244" i="6"/>
  <c r="CO240" i="1" s="1"/>
  <c r="CR244" i="6"/>
  <c r="CP240" i="1" s="1"/>
  <c r="CS244" i="6"/>
  <c r="CQ240" i="1" s="1"/>
  <c r="CT244" i="6"/>
  <c r="CR240" i="1" s="1"/>
  <c r="CU244" i="6"/>
  <c r="CS240" i="1" s="1"/>
  <c r="CV244" i="6"/>
  <c r="CT240" i="1" s="1"/>
  <c r="CW244" i="6"/>
  <c r="CU240" i="1" s="1"/>
  <c r="CX244" i="6"/>
  <c r="CV240" i="1" s="1"/>
  <c r="CY244" i="6"/>
  <c r="CW240" i="1" s="1"/>
  <c r="CZ244" i="6"/>
  <c r="CX240" i="1" s="1"/>
  <c r="DA244" i="6"/>
  <c r="CY240" i="1" s="1"/>
  <c r="DB244" i="6"/>
  <c r="CZ240" i="1" s="1"/>
  <c r="DC244" i="6"/>
  <c r="DA240" i="1" s="1"/>
  <c r="DD244" i="6"/>
  <c r="DB240" i="1" s="1"/>
  <c r="DE244" i="6"/>
  <c r="DC240" i="1" s="1"/>
  <c r="DF244" i="6"/>
  <c r="DD240" i="1" s="1"/>
  <c r="DG244" i="6"/>
  <c r="DE240" i="1" s="1"/>
  <c r="DH244" i="6"/>
  <c r="DF240" i="1" s="1"/>
  <c r="DI244" i="6"/>
  <c r="DG240" i="1" s="1"/>
  <c r="DJ244" i="6"/>
  <c r="DH240" i="1" s="1"/>
  <c r="DK244" i="6"/>
  <c r="DI240" i="1" s="1"/>
  <c r="DL244" i="6"/>
  <c r="DJ240" i="1" s="1"/>
  <c r="DM244" i="6"/>
  <c r="DK240" i="1" s="1"/>
  <c r="DN244" i="6"/>
  <c r="DL240" i="1" s="1"/>
  <c r="DO244" i="6"/>
  <c r="DM240" i="1" s="1"/>
  <c r="DP244" i="6"/>
  <c r="DN240" i="1" s="1"/>
  <c r="DQ244" i="6"/>
  <c r="DO240" i="1" s="1"/>
  <c r="DR244" i="6"/>
  <c r="DP240" i="1" s="1"/>
  <c r="DS244" i="6"/>
  <c r="DQ240" i="1" s="1"/>
  <c r="DT244" i="6"/>
  <c r="DR240" i="1" s="1"/>
  <c r="DU244" i="6"/>
  <c r="DS240" i="1" s="1"/>
  <c r="DV244" i="6"/>
  <c r="DT240" i="1" s="1"/>
  <c r="DW244" i="6"/>
  <c r="DU240" i="1" s="1"/>
  <c r="DX244" i="6"/>
  <c r="DV240" i="1" s="1"/>
  <c r="DY244" i="6"/>
  <c r="DW240" i="1" s="1"/>
  <c r="DZ244" i="6"/>
  <c r="DX240" i="1" s="1"/>
  <c r="EA244" i="6"/>
  <c r="DY240" i="1" s="1"/>
  <c r="EB244" i="6"/>
  <c r="DZ240" i="1" s="1"/>
  <c r="EC244" i="6"/>
  <c r="EA240" i="1" s="1"/>
  <c r="ED244" i="6"/>
  <c r="EB240" i="1" s="1"/>
  <c r="EE244" i="6"/>
  <c r="EC240" i="1" s="1"/>
  <c r="EF244" i="6"/>
  <c r="ED240" i="1" s="1"/>
  <c r="EG244" i="6"/>
  <c r="EE240" i="1" s="1"/>
  <c r="EH244" i="6"/>
  <c r="EF240" i="1" s="1"/>
  <c r="EI244" i="6"/>
  <c r="EG240" i="1" s="1"/>
  <c r="EJ244" i="6"/>
  <c r="EH240" i="1" s="1"/>
  <c r="EK244" i="6"/>
  <c r="EI240" i="1" s="1"/>
  <c r="EL244" i="6"/>
  <c r="EJ240" i="1" s="1"/>
  <c r="EM244" i="6"/>
  <c r="EK240" i="1" s="1"/>
  <c r="EN244" i="6"/>
  <c r="EL240" i="1" s="1"/>
  <c r="EO244" i="6"/>
  <c r="EM240" i="1" s="1"/>
  <c r="EP244" i="6"/>
  <c r="EN240" i="1" s="1"/>
  <c r="EQ244" i="6"/>
  <c r="EO240" i="1" s="1"/>
  <c r="ER244" i="6"/>
  <c r="EP240" i="1" s="1"/>
  <c r="ES244" i="6"/>
  <c r="EQ240" i="1" s="1"/>
  <c r="ET244" i="6"/>
  <c r="ER240" i="1" s="1"/>
  <c r="EU244" i="6"/>
  <c r="ES240" i="1" s="1"/>
  <c r="EV244" i="6"/>
  <c r="ET240" i="1" s="1"/>
  <c r="B245" i="6"/>
  <c r="C245" i="6" l="1"/>
  <c r="D245" i="6"/>
  <c r="B241" i="1" s="1"/>
  <c r="E245" i="6"/>
  <c r="C241" i="1" s="1"/>
  <c r="F245" i="6"/>
  <c r="D241" i="1" s="1"/>
  <c r="G245" i="6"/>
  <c r="E241" i="1" s="1"/>
  <c r="H245" i="6"/>
  <c r="F241" i="1" s="1"/>
  <c r="I245" i="6"/>
  <c r="G241" i="1" s="1"/>
  <c r="J245" i="6"/>
  <c r="H241" i="1" s="1"/>
  <c r="K245" i="6"/>
  <c r="I241" i="1" s="1"/>
  <c r="L245" i="6"/>
  <c r="J241" i="1" s="1"/>
  <c r="M245" i="6"/>
  <c r="K241" i="1" s="1"/>
  <c r="N245" i="6"/>
  <c r="L241" i="1" s="1"/>
  <c r="O245" i="6"/>
  <c r="M241" i="1" s="1"/>
  <c r="P245" i="6"/>
  <c r="N241" i="1" s="1"/>
  <c r="Q245" i="6"/>
  <c r="O241" i="1" s="1"/>
  <c r="R245" i="6"/>
  <c r="P241" i="1" s="1"/>
  <c r="S245" i="6"/>
  <c r="Q241" i="1" s="1"/>
  <c r="T245" i="6"/>
  <c r="R241" i="1" s="1"/>
  <c r="U245" i="6"/>
  <c r="S241" i="1" s="1"/>
  <c r="V245" i="6"/>
  <c r="T241" i="1" s="1"/>
  <c r="W245" i="6"/>
  <c r="U241" i="1" s="1"/>
  <c r="X245" i="6"/>
  <c r="V241" i="1" s="1"/>
  <c r="Y245" i="6"/>
  <c r="W241" i="1" s="1"/>
  <c r="Z245" i="6"/>
  <c r="X241" i="1" s="1"/>
  <c r="AA245" i="6"/>
  <c r="Y241" i="1" s="1"/>
  <c r="AB245" i="6"/>
  <c r="Z241" i="1" s="1"/>
  <c r="AC245" i="6"/>
  <c r="AA241" i="1" s="1"/>
  <c r="AD245" i="6"/>
  <c r="AB241" i="1" s="1"/>
  <c r="AE245" i="6"/>
  <c r="AC241" i="1" s="1"/>
  <c r="AF245" i="6"/>
  <c r="AD241" i="1" s="1"/>
  <c r="AG245" i="6"/>
  <c r="AE241" i="1" s="1"/>
  <c r="AH245" i="6"/>
  <c r="AF241" i="1" s="1"/>
  <c r="AI245" i="6"/>
  <c r="AG241" i="1" s="1"/>
  <c r="AJ245" i="6"/>
  <c r="AH241" i="1" s="1"/>
  <c r="AK245" i="6"/>
  <c r="AI241" i="1" s="1"/>
  <c r="AL245" i="6"/>
  <c r="AJ241" i="1" s="1"/>
  <c r="AM245" i="6"/>
  <c r="AK241" i="1" s="1"/>
  <c r="AN245" i="6"/>
  <c r="AL241" i="1" s="1"/>
  <c r="AO245" i="6"/>
  <c r="AM241" i="1" s="1"/>
  <c r="AP245" i="6"/>
  <c r="AN241" i="1" s="1"/>
  <c r="AQ245" i="6"/>
  <c r="AO241" i="1" s="1"/>
  <c r="AR245" i="6"/>
  <c r="AP241" i="1" s="1"/>
  <c r="AS245" i="6"/>
  <c r="AQ241" i="1" s="1"/>
  <c r="AT245" i="6"/>
  <c r="AR241" i="1" s="1"/>
  <c r="AU245" i="6"/>
  <c r="AS241" i="1" s="1"/>
  <c r="AV245" i="6"/>
  <c r="AT241" i="1" s="1"/>
  <c r="AW245" i="6"/>
  <c r="AU241" i="1" s="1"/>
  <c r="AX245" i="6"/>
  <c r="AV241" i="1" s="1"/>
  <c r="AY245" i="6"/>
  <c r="AW241" i="1" s="1"/>
  <c r="AZ245" i="6"/>
  <c r="AX241" i="1" s="1"/>
  <c r="BA245" i="6"/>
  <c r="AY241" i="1" s="1"/>
  <c r="BB245" i="6"/>
  <c r="AZ241" i="1" s="1"/>
  <c r="BC245" i="6"/>
  <c r="BA241" i="1" s="1"/>
  <c r="BD245" i="6"/>
  <c r="BB241" i="1" s="1"/>
  <c r="BE245" i="6"/>
  <c r="BC241" i="1" s="1"/>
  <c r="BF245" i="6"/>
  <c r="BD241" i="1" s="1"/>
  <c r="BG245" i="6"/>
  <c r="BE241" i="1" s="1"/>
  <c r="BH245" i="6"/>
  <c r="BF241" i="1" s="1"/>
  <c r="BI245" i="6"/>
  <c r="BG241" i="1" s="1"/>
  <c r="BJ245" i="6"/>
  <c r="BH241" i="1" s="1"/>
  <c r="BK245" i="6"/>
  <c r="BI241" i="1" s="1"/>
  <c r="BL245" i="6"/>
  <c r="BJ241" i="1" s="1"/>
  <c r="BM245" i="6"/>
  <c r="BK241" i="1" s="1"/>
  <c r="BN245" i="6"/>
  <c r="BL241" i="1" s="1"/>
  <c r="BO245" i="6"/>
  <c r="BM241" i="1" s="1"/>
  <c r="BP245" i="6"/>
  <c r="BN241" i="1" s="1"/>
  <c r="BQ245" i="6"/>
  <c r="BO241" i="1" s="1"/>
  <c r="BR245" i="6"/>
  <c r="BP241" i="1" s="1"/>
  <c r="BS245" i="6"/>
  <c r="BQ241" i="1" s="1"/>
  <c r="BT245" i="6"/>
  <c r="BR241" i="1" s="1"/>
  <c r="BU245" i="6"/>
  <c r="BS241" i="1" s="1"/>
  <c r="BV245" i="6"/>
  <c r="BT241" i="1" s="1"/>
  <c r="BW245" i="6"/>
  <c r="BU241" i="1" s="1"/>
  <c r="BX245" i="6"/>
  <c r="BV241" i="1" s="1"/>
  <c r="BY245" i="6"/>
  <c r="BW241" i="1" s="1"/>
  <c r="BZ245" i="6"/>
  <c r="BX241" i="1" s="1"/>
  <c r="CA245" i="6"/>
  <c r="BY241" i="1" s="1"/>
  <c r="CB245" i="6"/>
  <c r="BZ241" i="1" s="1"/>
  <c r="CC245" i="6"/>
  <c r="CA241" i="1" s="1"/>
  <c r="CD245" i="6"/>
  <c r="CB241" i="1" s="1"/>
  <c r="CE245" i="6"/>
  <c r="CC241" i="1" s="1"/>
  <c r="CF245" i="6"/>
  <c r="CD241" i="1" s="1"/>
  <c r="CG245" i="6"/>
  <c r="CE241" i="1" s="1"/>
  <c r="CH245" i="6"/>
  <c r="CF241" i="1" s="1"/>
  <c r="CI245" i="6"/>
  <c r="CG241" i="1" s="1"/>
  <c r="CJ245" i="6"/>
  <c r="CH241" i="1" s="1"/>
  <c r="CK245" i="6"/>
  <c r="CI241" i="1" s="1"/>
  <c r="CL245" i="6"/>
  <c r="CJ241" i="1" s="1"/>
  <c r="CM245" i="6"/>
  <c r="CK241" i="1" s="1"/>
  <c r="CN245" i="6"/>
  <c r="CL241" i="1" s="1"/>
  <c r="CO245" i="6"/>
  <c r="CM241" i="1" s="1"/>
  <c r="CP245" i="6"/>
  <c r="CN241" i="1" s="1"/>
  <c r="CQ245" i="6"/>
  <c r="CO241" i="1" s="1"/>
  <c r="CR245" i="6"/>
  <c r="CP241" i="1" s="1"/>
  <c r="CS245" i="6"/>
  <c r="CQ241" i="1" s="1"/>
  <c r="CT245" i="6"/>
  <c r="CR241" i="1" s="1"/>
  <c r="CU245" i="6"/>
  <c r="CS241" i="1" s="1"/>
  <c r="CV245" i="6"/>
  <c r="CT241" i="1" s="1"/>
  <c r="CW245" i="6"/>
  <c r="CU241" i="1" s="1"/>
  <c r="CX245" i="6"/>
  <c r="CV241" i="1" s="1"/>
  <c r="CY245" i="6"/>
  <c r="CW241" i="1" s="1"/>
  <c r="CZ245" i="6"/>
  <c r="CX241" i="1" s="1"/>
  <c r="DA245" i="6"/>
  <c r="CY241" i="1" s="1"/>
  <c r="DB245" i="6"/>
  <c r="CZ241" i="1" s="1"/>
  <c r="DC245" i="6"/>
  <c r="DA241" i="1" s="1"/>
  <c r="DD245" i="6"/>
  <c r="DB241" i="1" s="1"/>
  <c r="DE245" i="6"/>
  <c r="DC241" i="1" s="1"/>
  <c r="DF245" i="6"/>
  <c r="DD241" i="1" s="1"/>
  <c r="DG245" i="6"/>
  <c r="DE241" i="1" s="1"/>
  <c r="DH245" i="6"/>
  <c r="DF241" i="1" s="1"/>
  <c r="DI245" i="6"/>
  <c r="DG241" i="1" s="1"/>
  <c r="DJ245" i="6"/>
  <c r="DH241" i="1" s="1"/>
  <c r="DK245" i="6"/>
  <c r="DI241" i="1" s="1"/>
  <c r="DL245" i="6"/>
  <c r="DJ241" i="1" s="1"/>
  <c r="DM245" i="6"/>
  <c r="DK241" i="1" s="1"/>
  <c r="DN245" i="6"/>
  <c r="DL241" i="1" s="1"/>
  <c r="DO245" i="6"/>
  <c r="DM241" i="1" s="1"/>
  <c r="DP245" i="6"/>
  <c r="DN241" i="1" s="1"/>
  <c r="DQ245" i="6"/>
  <c r="DO241" i="1" s="1"/>
  <c r="DR245" i="6"/>
  <c r="DP241" i="1" s="1"/>
  <c r="DS245" i="6"/>
  <c r="DQ241" i="1" s="1"/>
  <c r="DT245" i="6"/>
  <c r="DR241" i="1" s="1"/>
  <c r="DU245" i="6"/>
  <c r="DS241" i="1" s="1"/>
  <c r="DV245" i="6"/>
  <c r="DT241" i="1" s="1"/>
  <c r="DW245" i="6"/>
  <c r="DU241" i="1" s="1"/>
  <c r="DX245" i="6"/>
  <c r="DV241" i="1" s="1"/>
  <c r="DY245" i="6"/>
  <c r="DW241" i="1" s="1"/>
  <c r="DZ245" i="6"/>
  <c r="DX241" i="1" s="1"/>
  <c r="EA245" i="6"/>
  <c r="DY241" i="1" s="1"/>
  <c r="EB245" i="6"/>
  <c r="DZ241" i="1" s="1"/>
  <c r="EC245" i="6"/>
  <c r="EA241" i="1" s="1"/>
  <c r="ED245" i="6"/>
  <c r="EB241" i="1" s="1"/>
  <c r="EE245" i="6"/>
  <c r="EC241" i="1" s="1"/>
  <c r="EF245" i="6"/>
  <c r="ED241" i="1" s="1"/>
  <c r="EG245" i="6"/>
  <c r="EE241" i="1" s="1"/>
  <c r="EH245" i="6"/>
  <c r="EF241" i="1" s="1"/>
  <c r="EI245" i="6"/>
  <c r="EG241" i="1" s="1"/>
  <c r="EJ245" i="6"/>
  <c r="EH241" i="1" s="1"/>
  <c r="EK245" i="6"/>
  <c r="EI241" i="1" s="1"/>
  <c r="EL245" i="6"/>
  <c r="EJ241" i="1" s="1"/>
  <c r="EM245" i="6"/>
  <c r="EK241" i="1" s="1"/>
  <c r="EN245" i="6"/>
  <c r="EL241" i="1" s="1"/>
  <c r="EO245" i="6"/>
  <c r="EM241" i="1" s="1"/>
  <c r="EP245" i="6"/>
  <c r="EN241" i="1" s="1"/>
  <c r="EQ245" i="6"/>
  <c r="EO241" i="1" s="1"/>
  <c r="ER245" i="6"/>
  <c r="EP241" i="1" s="1"/>
  <c r="ES245" i="6"/>
  <c r="EQ241" i="1" s="1"/>
  <c r="ET245" i="6"/>
  <c r="ER241" i="1" s="1"/>
  <c r="EU245" i="6"/>
  <c r="ES241" i="1" s="1"/>
  <c r="EV245" i="6"/>
  <c r="ET241" i="1" s="1"/>
  <c r="B246" i="6"/>
  <c r="C246" i="6" l="1"/>
  <c r="D246" i="6"/>
  <c r="B242" i="1" s="1"/>
  <c r="F246" i="6"/>
  <c r="D242" i="1" s="1"/>
  <c r="E246" i="6"/>
  <c r="C242" i="1" s="1"/>
  <c r="G246" i="6"/>
  <c r="E242" i="1" s="1"/>
  <c r="H246" i="6"/>
  <c r="F242" i="1" s="1"/>
  <c r="I246" i="6"/>
  <c r="G242" i="1" s="1"/>
  <c r="J246" i="6"/>
  <c r="H242" i="1" s="1"/>
  <c r="K246" i="6"/>
  <c r="I242" i="1" s="1"/>
  <c r="L246" i="6"/>
  <c r="J242" i="1" s="1"/>
  <c r="M246" i="6"/>
  <c r="K242" i="1" s="1"/>
  <c r="N246" i="6"/>
  <c r="L242" i="1" s="1"/>
  <c r="O246" i="6"/>
  <c r="M242" i="1" s="1"/>
  <c r="P246" i="6"/>
  <c r="N242" i="1" s="1"/>
  <c r="Q246" i="6"/>
  <c r="O242" i="1" s="1"/>
  <c r="R246" i="6"/>
  <c r="P242" i="1" s="1"/>
  <c r="S246" i="6"/>
  <c r="Q242" i="1" s="1"/>
  <c r="T246" i="6"/>
  <c r="R242" i="1" s="1"/>
  <c r="U246" i="6"/>
  <c r="S242" i="1" s="1"/>
  <c r="V246" i="6"/>
  <c r="T242" i="1" s="1"/>
  <c r="W246" i="6"/>
  <c r="U242" i="1" s="1"/>
  <c r="X246" i="6"/>
  <c r="V242" i="1" s="1"/>
  <c r="Y246" i="6"/>
  <c r="W242" i="1" s="1"/>
  <c r="Z246" i="6"/>
  <c r="X242" i="1" s="1"/>
  <c r="AA246" i="6"/>
  <c r="Y242" i="1" s="1"/>
  <c r="AB246" i="6"/>
  <c r="Z242" i="1" s="1"/>
  <c r="AC246" i="6"/>
  <c r="AA242" i="1" s="1"/>
  <c r="AD246" i="6"/>
  <c r="AB242" i="1" s="1"/>
  <c r="AE246" i="6"/>
  <c r="AC242" i="1" s="1"/>
  <c r="AF246" i="6"/>
  <c r="AD242" i="1" s="1"/>
  <c r="AG246" i="6"/>
  <c r="AE242" i="1" s="1"/>
  <c r="AH246" i="6"/>
  <c r="AF242" i="1" s="1"/>
  <c r="AI246" i="6"/>
  <c r="AG242" i="1" s="1"/>
  <c r="AJ246" i="6"/>
  <c r="AH242" i="1" s="1"/>
  <c r="AK246" i="6"/>
  <c r="AI242" i="1" s="1"/>
  <c r="AL246" i="6"/>
  <c r="AJ242" i="1" s="1"/>
  <c r="AM246" i="6"/>
  <c r="AK242" i="1" s="1"/>
  <c r="AN246" i="6"/>
  <c r="AL242" i="1" s="1"/>
  <c r="AO246" i="6"/>
  <c r="AM242" i="1" s="1"/>
  <c r="AP246" i="6"/>
  <c r="AN242" i="1" s="1"/>
  <c r="AQ246" i="6"/>
  <c r="AO242" i="1" s="1"/>
  <c r="AR246" i="6"/>
  <c r="AP242" i="1" s="1"/>
  <c r="AS246" i="6"/>
  <c r="AQ242" i="1" s="1"/>
  <c r="AT246" i="6"/>
  <c r="AR242" i="1" s="1"/>
  <c r="AU246" i="6"/>
  <c r="AS242" i="1" s="1"/>
  <c r="AV246" i="6"/>
  <c r="AT242" i="1" s="1"/>
  <c r="AW246" i="6"/>
  <c r="AU242" i="1" s="1"/>
  <c r="AX246" i="6"/>
  <c r="AV242" i="1" s="1"/>
  <c r="AY246" i="6"/>
  <c r="AW242" i="1" s="1"/>
  <c r="AZ246" i="6"/>
  <c r="AX242" i="1" s="1"/>
  <c r="BA246" i="6"/>
  <c r="AY242" i="1" s="1"/>
  <c r="BB246" i="6"/>
  <c r="AZ242" i="1" s="1"/>
  <c r="BC246" i="6"/>
  <c r="BA242" i="1" s="1"/>
  <c r="BD246" i="6"/>
  <c r="BB242" i="1" s="1"/>
  <c r="BE246" i="6"/>
  <c r="BC242" i="1" s="1"/>
  <c r="BF246" i="6"/>
  <c r="BD242" i="1" s="1"/>
  <c r="BG246" i="6"/>
  <c r="BE242" i="1" s="1"/>
  <c r="BH246" i="6"/>
  <c r="BF242" i="1" s="1"/>
  <c r="BI246" i="6"/>
  <c r="BG242" i="1" s="1"/>
  <c r="BJ246" i="6"/>
  <c r="BH242" i="1" s="1"/>
  <c r="BK246" i="6"/>
  <c r="BI242" i="1" s="1"/>
  <c r="BL246" i="6"/>
  <c r="BJ242" i="1" s="1"/>
  <c r="BM246" i="6"/>
  <c r="BK242" i="1" s="1"/>
  <c r="BN246" i="6"/>
  <c r="BL242" i="1" s="1"/>
  <c r="BO246" i="6"/>
  <c r="BM242" i="1" s="1"/>
  <c r="BP246" i="6"/>
  <c r="BN242" i="1" s="1"/>
  <c r="BQ246" i="6"/>
  <c r="BO242" i="1" s="1"/>
  <c r="BR246" i="6"/>
  <c r="BP242" i="1" s="1"/>
  <c r="BS246" i="6"/>
  <c r="BQ242" i="1" s="1"/>
  <c r="BT246" i="6"/>
  <c r="BR242" i="1" s="1"/>
  <c r="BU246" i="6"/>
  <c r="BS242" i="1" s="1"/>
  <c r="BV246" i="6"/>
  <c r="BT242" i="1" s="1"/>
  <c r="BW246" i="6"/>
  <c r="BU242" i="1" s="1"/>
  <c r="BX246" i="6"/>
  <c r="BV242" i="1" s="1"/>
  <c r="BY246" i="6"/>
  <c r="BW242" i="1" s="1"/>
  <c r="BZ246" i="6"/>
  <c r="BX242" i="1" s="1"/>
  <c r="CA246" i="6"/>
  <c r="BY242" i="1" s="1"/>
  <c r="CB246" i="6"/>
  <c r="BZ242" i="1" s="1"/>
  <c r="CC246" i="6"/>
  <c r="CA242" i="1" s="1"/>
  <c r="CD246" i="6"/>
  <c r="CB242" i="1" s="1"/>
  <c r="CE246" i="6"/>
  <c r="CC242" i="1" s="1"/>
  <c r="CF246" i="6"/>
  <c r="CD242" i="1" s="1"/>
  <c r="CG246" i="6"/>
  <c r="CE242" i="1" s="1"/>
  <c r="CH246" i="6"/>
  <c r="CF242" i="1" s="1"/>
  <c r="CI246" i="6"/>
  <c r="CG242" i="1" s="1"/>
  <c r="CJ246" i="6"/>
  <c r="CH242" i="1" s="1"/>
  <c r="CK246" i="6"/>
  <c r="CI242" i="1" s="1"/>
  <c r="CL246" i="6"/>
  <c r="CJ242" i="1" s="1"/>
  <c r="CM246" i="6"/>
  <c r="CK242" i="1" s="1"/>
  <c r="CN246" i="6"/>
  <c r="CL242" i="1" s="1"/>
  <c r="CO246" i="6"/>
  <c r="CM242" i="1" s="1"/>
  <c r="CP246" i="6"/>
  <c r="CN242" i="1" s="1"/>
  <c r="CQ246" i="6"/>
  <c r="CO242" i="1" s="1"/>
  <c r="CR246" i="6"/>
  <c r="CP242" i="1" s="1"/>
  <c r="CS246" i="6"/>
  <c r="CQ242" i="1" s="1"/>
  <c r="CT246" i="6"/>
  <c r="CR242" i="1" s="1"/>
  <c r="CU246" i="6"/>
  <c r="CS242" i="1" s="1"/>
  <c r="CV246" i="6"/>
  <c r="CT242" i="1" s="1"/>
  <c r="CW246" i="6"/>
  <c r="CU242" i="1" s="1"/>
  <c r="CX246" i="6"/>
  <c r="CV242" i="1" s="1"/>
  <c r="CY246" i="6"/>
  <c r="CW242" i="1" s="1"/>
  <c r="CZ246" i="6"/>
  <c r="CX242" i="1" s="1"/>
  <c r="DA246" i="6"/>
  <c r="CY242" i="1" s="1"/>
  <c r="DB246" i="6"/>
  <c r="CZ242" i="1" s="1"/>
  <c r="DC246" i="6"/>
  <c r="DA242" i="1" s="1"/>
  <c r="DD246" i="6"/>
  <c r="DB242" i="1" s="1"/>
  <c r="DE246" i="6"/>
  <c r="DC242" i="1" s="1"/>
  <c r="DF246" i="6"/>
  <c r="DD242" i="1" s="1"/>
  <c r="DG246" i="6"/>
  <c r="DE242" i="1" s="1"/>
  <c r="DH246" i="6"/>
  <c r="DF242" i="1" s="1"/>
  <c r="DI246" i="6"/>
  <c r="DG242" i="1" s="1"/>
  <c r="DJ246" i="6"/>
  <c r="DH242" i="1" s="1"/>
  <c r="DK246" i="6"/>
  <c r="DI242" i="1" s="1"/>
  <c r="DL246" i="6"/>
  <c r="DJ242" i="1" s="1"/>
  <c r="DM246" i="6"/>
  <c r="DK242" i="1" s="1"/>
  <c r="DN246" i="6"/>
  <c r="DL242" i="1" s="1"/>
  <c r="DO246" i="6"/>
  <c r="DM242" i="1" s="1"/>
  <c r="DP246" i="6"/>
  <c r="DN242" i="1" s="1"/>
  <c r="DQ246" i="6"/>
  <c r="DO242" i="1" s="1"/>
  <c r="DR246" i="6"/>
  <c r="DP242" i="1" s="1"/>
  <c r="DS246" i="6"/>
  <c r="DQ242" i="1" s="1"/>
  <c r="DT246" i="6"/>
  <c r="DR242" i="1" s="1"/>
  <c r="DU246" i="6"/>
  <c r="DS242" i="1" s="1"/>
  <c r="DV246" i="6"/>
  <c r="DT242" i="1" s="1"/>
  <c r="DW246" i="6"/>
  <c r="DU242" i="1" s="1"/>
  <c r="DX246" i="6"/>
  <c r="DV242" i="1" s="1"/>
  <c r="DY246" i="6"/>
  <c r="DW242" i="1" s="1"/>
  <c r="DZ246" i="6"/>
  <c r="DX242" i="1" s="1"/>
  <c r="EA246" i="6"/>
  <c r="DY242" i="1" s="1"/>
  <c r="EB246" i="6"/>
  <c r="DZ242" i="1" s="1"/>
  <c r="EC246" i="6"/>
  <c r="EA242" i="1" s="1"/>
  <c r="ED246" i="6"/>
  <c r="EB242" i="1" s="1"/>
  <c r="EE246" i="6"/>
  <c r="EC242" i="1" s="1"/>
  <c r="EF246" i="6"/>
  <c r="ED242" i="1" s="1"/>
  <c r="EG246" i="6"/>
  <c r="EE242" i="1" s="1"/>
  <c r="EH246" i="6"/>
  <c r="EF242" i="1" s="1"/>
  <c r="EI246" i="6"/>
  <c r="EG242" i="1" s="1"/>
  <c r="EJ246" i="6"/>
  <c r="EH242" i="1" s="1"/>
  <c r="EK246" i="6"/>
  <c r="EI242" i="1" s="1"/>
  <c r="EL246" i="6"/>
  <c r="EJ242" i="1" s="1"/>
  <c r="EM246" i="6"/>
  <c r="EK242" i="1" s="1"/>
  <c r="EN246" i="6"/>
  <c r="EL242" i="1" s="1"/>
  <c r="EO246" i="6"/>
  <c r="EM242" i="1" s="1"/>
  <c r="EP246" i="6"/>
  <c r="EN242" i="1" s="1"/>
  <c r="EQ246" i="6"/>
  <c r="EO242" i="1" s="1"/>
  <c r="ER246" i="6"/>
  <c r="EP242" i="1" s="1"/>
  <c r="ES246" i="6"/>
  <c r="EQ242" i="1" s="1"/>
  <c r="ET246" i="6"/>
  <c r="ER242" i="1" s="1"/>
  <c r="EV246" i="6"/>
  <c r="ET242" i="1" s="1"/>
  <c r="EU246" i="6"/>
  <c r="ES242" i="1" s="1"/>
  <c r="B247" i="6"/>
  <c r="C247" i="6" l="1"/>
  <c r="D247" i="6"/>
  <c r="B243" i="1" s="1"/>
  <c r="E247" i="6"/>
  <c r="C243" i="1" s="1"/>
  <c r="F247" i="6"/>
  <c r="D243" i="1" s="1"/>
  <c r="G247" i="6"/>
  <c r="E243" i="1" s="1"/>
  <c r="H247" i="6"/>
  <c r="F243" i="1" s="1"/>
  <c r="I247" i="6"/>
  <c r="G243" i="1" s="1"/>
  <c r="J247" i="6"/>
  <c r="H243" i="1" s="1"/>
  <c r="K247" i="6"/>
  <c r="I243" i="1" s="1"/>
  <c r="L247" i="6"/>
  <c r="J243" i="1" s="1"/>
  <c r="M247" i="6"/>
  <c r="K243" i="1" s="1"/>
  <c r="N247" i="6"/>
  <c r="L243" i="1" s="1"/>
  <c r="O247" i="6"/>
  <c r="M243" i="1" s="1"/>
  <c r="P247" i="6"/>
  <c r="N243" i="1" s="1"/>
  <c r="Q247" i="6"/>
  <c r="O243" i="1" s="1"/>
  <c r="R247" i="6"/>
  <c r="P243" i="1" s="1"/>
  <c r="S247" i="6"/>
  <c r="Q243" i="1" s="1"/>
  <c r="T247" i="6"/>
  <c r="R243" i="1" s="1"/>
  <c r="U247" i="6"/>
  <c r="S243" i="1" s="1"/>
  <c r="V247" i="6"/>
  <c r="T243" i="1" s="1"/>
  <c r="W247" i="6"/>
  <c r="U243" i="1" s="1"/>
  <c r="X247" i="6"/>
  <c r="V243" i="1" s="1"/>
  <c r="Y247" i="6"/>
  <c r="W243" i="1" s="1"/>
  <c r="Z247" i="6"/>
  <c r="X243" i="1" s="1"/>
  <c r="AA247" i="6"/>
  <c r="Y243" i="1" s="1"/>
  <c r="AB247" i="6"/>
  <c r="Z243" i="1" s="1"/>
  <c r="AC247" i="6"/>
  <c r="AA243" i="1" s="1"/>
  <c r="AD247" i="6"/>
  <c r="AB243" i="1" s="1"/>
  <c r="AE247" i="6"/>
  <c r="AC243" i="1" s="1"/>
  <c r="AF247" i="6"/>
  <c r="AD243" i="1" s="1"/>
  <c r="AG247" i="6"/>
  <c r="AE243" i="1" s="1"/>
  <c r="AH247" i="6"/>
  <c r="AF243" i="1" s="1"/>
  <c r="AI247" i="6"/>
  <c r="AG243" i="1" s="1"/>
  <c r="AJ247" i="6"/>
  <c r="AH243" i="1" s="1"/>
  <c r="AK247" i="6"/>
  <c r="AI243" i="1" s="1"/>
  <c r="AL247" i="6"/>
  <c r="AJ243" i="1" s="1"/>
  <c r="AM247" i="6"/>
  <c r="AK243" i="1" s="1"/>
  <c r="AN247" i="6"/>
  <c r="AL243" i="1" s="1"/>
  <c r="AO247" i="6"/>
  <c r="AM243" i="1" s="1"/>
  <c r="AP247" i="6"/>
  <c r="AN243" i="1" s="1"/>
  <c r="AQ247" i="6"/>
  <c r="AO243" i="1" s="1"/>
  <c r="AR247" i="6"/>
  <c r="AP243" i="1" s="1"/>
  <c r="AS247" i="6"/>
  <c r="AQ243" i="1" s="1"/>
  <c r="AT247" i="6"/>
  <c r="AR243" i="1" s="1"/>
  <c r="AU247" i="6"/>
  <c r="AS243" i="1" s="1"/>
  <c r="AV247" i="6"/>
  <c r="AT243" i="1" s="1"/>
  <c r="AW247" i="6"/>
  <c r="AU243" i="1" s="1"/>
  <c r="AX247" i="6"/>
  <c r="AV243" i="1" s="1"/>
  <c r="AY247" i="6"/>
  <c r="AW243" i="1" s="1"/>
  <c r="AZ247" i="6"/>
  <c r="AX243" i="1" s="1"/>
  <c r="BA247" i="6"/>
  <c r="AY243" i="1" s="1"/>
  <c r="BB247" i="6"/>
  <c r="AZ243" i="1" s="1"/>
  <c r="BC247" i="6"/>
  <c r="BA243" i="1" s="1"/>
  <c r="BD247" i="6"/>
  <c r="BB243" i="1" s="1"/>
  <c r="BE247" i="6"/>
  <c r="BC243" i="1" s="1"/>
  <c r="BF247" i="6"/>
  <c r="BD243" i="1" s="1"/>
  <c r="BG247" i="6"/>
  <c r="BE243" i="1" s="1"/>
  <c r="BH247" i="6"/>
  <c r="BF243" i="1" s="1"/>
  <c r="BI247" i="6"/>
  <c r="BG243" i="1" s="1"/>
  <c r="BJ247" i="6"/>
  <c r="BH243" i="1" s="1"/>
  <c r="BK247" i="6"/>
  <c r="BI243" i="1" s="1"/>
  <c r="BL247" i="6"/>
  <c r="BJ243" i="1" s="1"/>
  <c r="BM247" i="6"/>
  <c r="BK243" i="1" s="1"/>
  <c r="BN247" i="6"/>
  <c r="BL243" i="1" s="1"/>
  <c r="BO247" i="6"/>
  <c r="BM243" i="1" s="1"/>
  <c r="BP247" i="6"/>
  <c r="BN243" i="1" s="1"/>
  <c r="BQ247" i="6"/>
  <c r="BO243" i="1" s="1"/>
  <c r="BR247" i="6"/>
  <c r="BP243" i="1" s="1"/>
  <c r="BS247" i="6"/>
  <c r="BQ243" i="1" s="1"/>
  <c r="BT247" i="6"/>
  <c r="BR243" i="1" s="1"/>
  <c r="BU247" i="6"/>
  <c r="BS243" i="1" s="1"/>
  <c r="BV247" i="6"/>
  <c r="BT243" i="1" s="1"/>
  <c r="BW247" i="6"/>
  <c r="BU243" i="1" s="1"/>
  <c r="BX247" i="6"/>
  <c r="BV243" i="1" s="1"/>
  <c r="BY247" i="6"/>
  <c r="BW243" i="1" s="1"/>
  <c r="BZ247" i="6"/>
  <c r="BX243" i="1" s="1"/>
  <c r="CA247" i="6"/>
  <c r="BY243" i="1" s="1"/>
  <c r="CB247" i="6"/>
  <c r="BZ243" i="1" s="1"/>
  <c r="CC247" i="6"/>
  <c r="CA243" i="1" s="1"/>
  <c r="CD247" i="6"/>
  <c r="CB243" i="1" s="1"/>
  <c r="CE247" i="6"/>
  <c r="CC243" i="1" s="1"/>
  <c r="CF247" i="6"/>
  <c r="CD243" i="1" s="1"/>
  <c r="CG247" i="6"/>
  <c r="CE243" i="1" s="1"/>
  <c r="CH247" i="6"/>
  <c r="CF243" i="1" s="1"/>
  <c r="CI247" i="6"/>
  <c r="CG243" i="1" s="1"/>
  <c r="CJ247" i="6"/>
  <c r="CH243" i="1" s="1"/>
  <c r="CK247" i="6"/>
  <c r="CI243" i="1" s="1"/>
  <c r="CL247" i="6"/>
  <c r="CJ243" i="1" s="1"/>
  <c r="CM247" i="6"/>
  <c r="CK243" i="1" s="1"/>
  <c r="CN247" i="6"/>
  <c r="CL243" i="1" s="1"/>
  <c r="CO247" i="6"/>
  <c r="CM243" i="1" s="1"/>
  <c r="CP247" i="6"/>
  <c r="CN243" i="1" s="1"/>
  <c r="CQ247" i="6"/>
  <c r="CO243" i="1" s="1"/>
  <c r="CR247" i="6"/>
  <c r="CP243" i="1" s="1"/>
  <c r="CS247" i="6"/>
  <c r="CQ243" i="1" s="1"/>
  <c r="CT247" i="6"/>
  <c r="CR243" i="1" s="1"/>
  <c r="CU247" i="6"/>
  <c r="CS243" i="1" s="1"/>
  <c r="CV247" i="6"/>
  <c r="CT243" i="1" s="1"/>
  <c r="CW247" i="6"/>
  <c r="CU243" i="1" s="1"/>
  <c r="CX247" i="6"/>
  <c r="CV243" i="1" s="1"/>
  <c r="CY247" i="6"/>
  <c r="CW243" i="1" s="1"/>
  <c r="CZ247" i="6"/>
  <c r="CX243" i="1" s="1"/>
  <c r="DA247" i="6"/>
  <c r="CY243" i="1" s="1"/>
  <c r="DB247" i="6"/>
  <c r="CZ243" i="1" s="1"/>
  <c r="DC247" i="6"/>
  <c r="DA243" i="1" s="1"/>
  <c r="DD247" i="6"/>
  <c r="DB243" i="1" s="1"/>
  <c r="DE247" i="6"/>
  <c r="DC243" i="1" s="1"/>
  <c r="DF247" i="6"/>
  <c r="DD243" i="1" s="1"/>
  <c r="DG247" i="6"/>
  <c r="DE243" i="1" s="1"/>
  <c r="DH247" i="6"/>
  <c r="DF243" i="1" s="1"/>
  <c r="DI247" i="6"/>
  <c r="DG243" i="1" s="1"/>
  <c r="DJ247" i="6"/>
  <c r="DH243" i="1" s="1"/>
  <c r="DK247" i="6"/>
  <c r="DI243" i="1" s="1"/>
  <c r="DL247" i="6"/>
  <c r="DJ243" i="1" s="1"/>
  <c r="DM247" i="6"/>
  <c r="DK243" i="1" s="1"/>
  <c r="DN247" i="6"/>
  <c r="DL243" i="1" s="1"/>
  <c r="DO247" i="6"/>
  <c r="DM243" i="1" s="1"/>
  <c r="DP247" i="6"/>
  <c r="DN243" i="1" s="1"/>
  <c r="DQ247" i="6"/>
  <c r="DO243" i="1" s="1"/>
  <c r="DR247" i="6"/>
  <c r="DP243" i="1" s="1"/>
  <c r="DS247" i="6"/>
  <c r="DQ243" i="1" s="1"/>
  <c r="DT247" i="6"/>
  <c r="DR243" i="1" s="1"/>
  <c r="DU247" i="6"/>
  <c r="DS243" i="1" s="1"/>
  <c r="DV247" i="6"/>
  <c r="DT243" i="1" s="1"/>
  <c r="DW247" i="6"/>
  <c r="DU243" i="1" s="1"/>
  <c r="DX247" i="6"/>
  <c r="DV243" i="1" s="1"/>
  <c r="DY247" i="6"/>
  <c r="DW243" i="1" s="1"/>
  <c r="DZ247" i="6"/>
  <c r="DX243" i="1" s="1"/>
  <c r="EA247" i="6"/>
  <c r="DY243" i="1" s="1"/>
  <c r="EB247" i="6"/>
  <c r="DZ243" i="1" s="1"/>
  <c r="EC247" i="6"/>
  <c r="EA243" i="1" s="1"/>
  <c r="ED247" i="6"/>
  <c r="EB243" i="1" s="1"/>
  <c r="EE247" i="6"/>
  <c r="EC243" i="1" s="1"/>
  <c r="EF247" i="6"/>
  <c r="ED243" i="1" s="1"/>
  <c r="EG247" i="6"/>
  <c r="EE243" i="1" s="1"/>
  <c r="EH247" i="6"/>
  <c r="EF243" i="1" s="1"/>
  <c r="EI247" i="6"/>
  <c r="EG243" i="1" s="1"/>
  <c r="EJ247" i="6"/>
  <c r="EH243" i="1" s="1"/>
  <c r="EK247" i="6"/>
  <c r="EI243" i="1" s="1"/>
  <c r="EL247" i="6"/>
  <c r="EJ243" i="1" s="1"/>
  <c r="EM247" i="6"/>
  <c r="EK243" i="1" s="1"/>
  <c r="EN247" i="6"/>
  <c r="EL243" i="1" s="1"/>
  <c r="EO247" i="6"/>
  <c r="EM243" i="1" s="1"/>
  <c r="EP247" i="6"/>
  <c r="EN243" i="1" s="1"/>
  <c r="EQ247" i="6"/>
  <c r="EO243" i="1" s="1"/>
  <c r="ER247" i="6"/>
  <c r="EP243" i="1" s="1"/>
  <c r="ES247" i="6"/>
  <c r="EQ243" i="1" s="1"/>
  <c r="ET247" i="6"/>
  <c r="ER243" i="1" s="1"/>
  <c r="EU247" i="6"/>
  <c r="ES243" i="1" s="1"/>
  <c r="EV247" i="6"/>
  <c r="ET243" i="1" s="1"/>
  <c r="B248" i="6"/>
  <c r="C248" i="6" l="1"/>
  <c r="D248" i="6"/>
  <c r="B244" i="1" s="1"/>
  <c r="E248" i="6"/>
  <c r="C244" i="1" s="1"/>
  <c r="F248" i="6"/>
  <c r="D244" i="1" s="1"/>
  <c r="G248" i="6"/>
  <c r="E244" i="1" s="1"/>
  <c r="H248" i="6"/>
  <c r="F244" i="1" s="1"/>
  <c r="I248" i="6"/>
  <c r="G244" i="1" s="1"/>
  <c r="J248" i="6"/>
  <c r="H244" i="1" s="1"/>
  <c r="K248" i="6"/>
  <c r="I244" i="1" s="1"/>
  <c r="L248" i="6"/>
  <c r="J244" i="1" s="1"/>
  <c r="M248" i="6"/>
  <c r="K244" i="1" s="1"/>
  <c r="N248" i="6"/>
  <c r="L244" i="1" s="1"/>
  <c r="O248" i="6"/>
  <c r="M244" i="1" s="1"/>
  <c r="P248" i="6"/>
  <c r="N244" i="1" s="1"/>
  <c r="Q248" i="6"/>
  <c r="O244" i="1" s="1"/>
  <c r="R248" i="6"/>
  <c r="P244" i="1" s="1"/>
  <c r="S248" i="6"/>
  <c r="Q244" i="1" s="1"/>
  <c r="T248" i="6"/>
  <c r="R244" i="1" s="1"/>
  <c r="U248" i="6"/>
  <c r="S244" i="1" s="1"/>
  <c r="V248" i="6"/>
  <c r="T244" i="1" s="1"/>
  <c r="W248" i="6"/>
  <c r="U244" i="1" s="1"/>
  <c r="X248" i="6"/>
  <c r="V244" i="1" s="1"/>
  <c r="Y248" i="6"/>
  <c r="W244" i="1" s="1"/>
  <c r="Z248" i="6"/>
  <c r="X244" i="1" s="1"/>
  <c r="AA248" i="6"/>
  <c r="Y244" i="1" s="1"/>
  <c r="AB248" i="6"/>
  <c r="Z244" i="1" s="1"/>
  <c r="AC248" i="6"/>
  <c r="AA244" i="1" s="1"/>
  <c r="AD248" i="6"/>
  <c r="AB244" i="1" s="1"/>
  <c r="AE248" i="6"/>
  <c r="AC244" i="1" s="1"/>
  <c r="AF248" i="6"/>
  <c r="AD244" i="1" s="1"/>
  <c r="AG248" i="6"/>
  <c r="AE244" i="1" s="1"/>
  <c r="AH248" i="6"/>
  <c r="AF244" i="1" s="1"/>
  <c r="AI248" i="6"/>
  <c r="AG244" i="1" s="1"/>
  <c r="AJ248" i="6"/>
  <c r="AH244" i="1" s="1"/>
  <c r="AK248" i="6"/>
  <c r="AI244" i="1" s="1"/>
  <c r="AL248" i="6"/>
  <c r="AJ244" i="1" s="1"/>
  <c r="AM248" i="6"/>
  <c r="AK244" i="1" s="1"/>
  <c r="AN248" i="6"/>
  <c r="AL244" i="1" s="1"/>
  <c r="AO248" i="6"/>
  <c r="AM244" i="1" s="1"/>
  <c r="AP248" i="6"/>
  <c r="AN244" i="1" s="1"/>
  <c r="AQ248" i="6"/>
  <c r="AO244" i="1" s="1"/>
  <c r="AR248" i="6"/>
  <c r="AP244" i="1" s="1"/>
  <c r="AS248" i="6"/>
  <c r="AQ244" i="1" s="1"/>
  <c r="AT248" i="6"/>
  <c r="AR244" i="1" s="1"/>
  <c r="AU248" i="6"/>
  <c r="AS244" i="1" s="1"/>
  <c r="AV248" i="6"/>
  <c r="AT244" i="1" s="1"/>
  <c r="AW248" i="6"/>
  <c r="AU244" i="1" s="1"/>
  <c r="AX248" i="6"/>
  <c r="AV244" i="1" s="1"/>
  <c r="AY248" i="6"/>
  <c r="AW244" i="1" s="1"/>
  <c r="AZ248" i="6"/>
  <c r="AX244" i="1" s="1"/>
  <c r="BA248" i="6"/>
  <c r="AY244" i="1" s="1"/>
  <c r="BB248" i="6"/>
  <c r="AZ244" i="1" s="1"/>
  <c r="BC248" i="6"/>
  <c r="BA244" i="1" s="1"/>
  <c r="BD248" i="6"/>
  <c r="BB244" i="1" s="1"/>
  <c r="BE248" i="6"/>
  <c r="BC244" i="1" s="1"/>
  <c r="BF248" i="6"/>
  <c r="BD244" i="1" s="1"/>
  <c r="BG248" i="6"/>
  <c r="BE244" i="1" s="1"/>
  <c r="BH248" i="6"/>
  <c r="BF244" i="1" s="1"/>
  <c r="BI248" i="6"/>
  <c r="BG244" i="1" s="1"/>
  <c r="BJ248" i="6"/>
  <c r="BH244" i="1" s="1"/>
  <c r="BK248" i="6"/>
  <c r="BI244" i="1" s="1"/>
  <c r="BL248" i="6"/>
  <c r="BJ244" i="1" s="1"/>
  <c r="BM248" i="6"/>
  <c r="BK244" i="1" s="1"/>
  <c r="BN248" i="6"/>
  <c r="BL244" i="1" s="1"/>
  <c r="BO248" i="6"/>
  <c r="BM244" i="1" s="1"/>
  <c r="BP248" i="6"/>
  <c r="BN244" i="1" s="1"/>
  <c r="BQ248" i="6"/>
  <c r="BO244" i="1" s="1"/>
  <c r="BR248" i="6"/>
  <c r="BP244" i="1" s="1"/>
  <c r="BS248" i="6"/>
  <c r="BQ244" i="1" s="1"/>
  <c r="BT248" i="6"/>
  <c r="BR244" i="1" s="1"/>
  <c r="BU248" i="6"/>
  <c r="BS244" i="1" s="1"/>
  <c r="BV248" i="6"/>
  <c r="BT244" i="1" s="1"/>
  <c r="BW248" i="6"/>
  <c r="BU244" i="1" s="1"/>
  <c r="BX248" i="6"/>
  <c r="BV244" i="1" s="1"/>
  <c r="BY248" i="6"/>
  <c r="BW244" i="1" s="1"/>
  <c r="BZ248" i="6"/>
  <c r="BX244" i="1" s="1"/>
  <c r="CA248" i="6"/>
  <c r="BY244" i="1" s="1"/>
  <c r="CB248" i="6"/>
  <c r="BZ244" i="1" s="1"/>
  <c r="CC248" i="6"/>
  <c r="CA244" i="1" s="1"/>
  <c r="CD248" i="6"/>
  <c r="CB244" i="1" s="1"/>
  <c r="CE248" i="6"/>
  <c r="CC244" i="1" s="1"/>
  <c r="CF248" i="6"/>
  <c r="CD244" i="1" s="1"/>
  <c r="CG248" i="6"/>
  <c r="CE244" i="1" s="1"/>
  <c r="CH248" i="6"/>
  <c r="CF244" i="1" s="1"/>
  <c r="CI248" i="6"/>
  <c r="CG244" i="1" s="1"/>
  <c r="CJ248" i="6"/>
  <c r="CH244" i="1" s="1"/>
  <c r="CK248" i="6"/>
  <c r="CI244" i="1" s="1"/>
  <c r="CL248" i="6"/>
  <c r="CJ244" i="1" s="1"/>
  <c r="CM248" i="6"/>
  <c r="CK244" i="1" s="1"/>
  <c r="CN248" i="6"/>
  <c r="CL244" i="1" s="1"/>
  <c r="CO248" i="6"/>
  <c r="CM244" i="1" s="1"/>
  <c r="CP248" i="6"/>
  <c r="CN244" i="1" s="1"/>
  <c r="CQ248" i="6"/>
  <c r="CO244" i="1" s="1"/>
  <c r="CR248" i="6"/>
  <c r="CP244" i="1" s="1"/>
  <c r="CS248" i="6"/>
  <c r="CQ244" i="1" s="1"/>
  <c r="CT248" i="6"/>
  <c r="CR244" i="1" s="1"/>
  <c r="CU248" i="6"/>
  <c r="CS244" i="1" s="1"/>
  <c r="CV248" i="6"/>
  <c r="CT244" i="1" s="1"/>
  <c r="CW248" i="6"/>
  <c r="CU244" i="1" s="1"/>
  <c r="CX248" i="6"/>
  <c r="CV244" i="1" s="1"/>
  <c r="CY248" i="6"/>
  <c r="CW244" i="1" s="1"/>
  <c r="CZ248" i="6"/>
  <c r="CX244" i="1" s="1"/>
  <c r="DA248" i="6"/>
  <c r="CY244" i="1" s="1"/>
  <c r="DB248" i="6"/>
  <c r="CZ244" i="1" s="1"/>
  <c r="DC248" i="6"/>
  <c r="DA244" i="1" s="1"/>
  <c r="DD248" i="6"/>
  <c r="DB244" i="1" s="1"/>
  <c r="DE248" i="6"/>
  <c r="DC244" i="1" s="1"/>
  <c r="DF248" i="6"/>
  <c r="DD244" i="1" s="1"/>
  <c r="DG248" i="6"/>
  <c r="DE244" i="1" s="1"/>
  <c r="DH248" i="6"/>
  <c r="DF244" i="1" s="1"/>
  <c r="DI248" i="6"/>
  <c r="DG244" i="1" s="1"/>
  <c r="DJ248" i="6"/>
  <c r="DH244" i="1" s="1"/>
  <c r="DK248" i="6"/>
  <c r="DI244" i="1" s="1"/>
  <c r="DL248" i="6"/>
  <c r="DJ244" i="1" s="1"/>
  <c r="DM248" i="6"/>
  <c r="DK244" i="1" s="1"/>
  <c r="DN248" i="6"/>
  <c r="DL244" i="1" s="1"/>
  <c r="DO248" i="6"/>
  <c r="DM244" i="1" s="1"/>
  <c r="DP248" i="6"/>
  <c r="DN244" i="1" s="1"/>
  <c r="DQ248" i="6"/>
  <c r="DO244" i="1" s="1"/>
  <c r="DR248" i="6"/>
  <c r="DP244" i="1" s="1"/>
  <c r="DS248" i="6"/>
  <c r="DQ244" i="1" s="1"/>
  <c r="DT248" i="6"/>
  <c r="DR244" i="1" s="1"/>
  <c r="DU248" i="6"/>
  <c r="DS244" i="1" s="1"/>
  <c r="DV248" i="6"/>
  <c r="DT244" i="1" s="1"/>
  <c r="DW248" i="6"/>
  <c r="DU244" i="1" s="1"/>
  <c r="DX248" i="6"/>
  <c r="DV244" i="1" s="1"/>
  <c r="DY248" i="6"/>
  <c r="DW244" i="1" s="1"/>
  <c r="DZ248" i="6"/>
  <c r="DX244" i="1" s="1"/>
  <c r="EA248" i="6"/>
  <c r="DY244" i="1" s="1"/>
  <c r="EB248" i="6"/>
  <c r="DZ244" i="1" s="1"/>
  <c r="EC248" i="6"/>
  <c r="EA244" i="1" s="1"/>
  <c r="ED248" i="6"/>
  <c r="EB244" i="1" s="1"/>
  <c r="EE248" i="6"/>
  <c r="EC244" i="1" s="1"/>
  <c r="EF248" i="6"/>
  <c r="ED244" i="1" s="1"/>
  <c r="EG248" i="6"/>
  <c r="EE244" i="1" s="1"/>
  <c r="EH248" i="6"/>
  <c r="EF244" i="1" s="1"/>
  <c r="EI248" i="6"/>
  <c r="EG244" i="1" s="1"/>
  <c r="EJ248" i="6"/>
  <c r="EH244" i="1" s="1"/>
  <c r="EK248" i="6"/>
  <c r="EI244" i="1" s="1"/>
  <c r="EL248" i="6"/>
  <c r="EJ244" i="1" s="1"/>
  <c r="EM248" i="6"/>
  <c r="EK244" i="1" s="1"/>
  <c r="EN248" i="6"/>
  <c r="EL244" i="1" s="1"/>
  <c r="EO248" i="6"/>
  <c r="EM244" i="1" s="1"/>
  <c r="EP248" i="6"/>
  <c r="EN244" i="1" s="1"/>
  <c r="EQ248" i="6"/>
  <c r="EO244" i="1" s="1"/>
  <c r="ER248" i="6"/>
  <c r="EP244" i="1" s="1"/>
  <c r="ES248" i="6"/>
  <c r="EQ244" i="1" s="1"/>
  <c r="ET248" i="6"/>
  <c r="ER244" i="1" s="1"/>
  <c r="EU248" i="6"/>
  <c r="ES244" i="1" s="1"/>
  <c r="EV248" i="6"/>
  <c r="ET244" i="1" s="1"/>
  <c r="B249" i="6"/>
  <c r="D249" i="6" l="1"/>
  <c r="B245" i="1" s="1"/>
  <c r="C249" i="6"/>
  <c r="E249" i="6"/>
  <c r="C245" i="1" s="1"/>
  <c r="F249" i="6"/>
  <c r="D245" i="1" s="1"/>
  <c r="G249" i="6"/>
  <c r="E245" i="1" s="1"/>
  <c r="H249" i="6"/>
  <c r="F245" i="1" s="1"/>
  <c r="I249" i="6"/>
  <c r="G245" i="1" s="1"/>
  <c r="J249" i="6"/>
  <c r="H245" i="1" s="1"/>
  <c r="K249" i="6"/>
  <c r="I245" i="1" s="1"/>
  <c r="L249" i="6"/>
  <c r="J245" i="1" s="1"/>
  <c r="M249" i="6"/>
  <c r="K245" i="1" s="1"/>
  <c r="N249" i="6"/>
  <c r="L245" i="1" s="1"/>
  <c r="O249" i="6"/>
  <c r="M245" i="1" s="1"/>
  <c r="P249" i="6"/>
  <c r="N245" i="1" s="1"/>
  <c r="Q249" i="6"/>
  <c r="O245" i="1" s="1"/>
  <c r="R249" i="6"/>
  <c r="P245" i="1" s="1"/>
  <c r="S249" i="6"/>
  <c r="Q245" i="1" s="1"/>
  <c r="T249" i="6"/>
  <c r="R245" i="1" s="1"/>
  <c r="U249" i="6"/>
  <c r="S245" i="1" s="1"/>
  <c r="V249" i="6"/>
  <c r="T245" i="1" s="1"/>
  <c r="W249" i="6"/>
  <c r="U245" i="1" s="1"/>
  <c r="X249" i="6"/>
  <c r="V245" i="1" s="1"/>
  <c r="Y249" i="6"/>
  <c r="W245" i="1" s="1"/>
  <c r="Z249" i="6"/>
  <c r="X245" i="1" s="1"/>
  <c r="AA249" i="6"/>
  <c r="Y245" i="1" s="1"/>
  <c r="AB249" i="6"/>
  <c r="Z245" i="1" s="1"/>
  <c r="AC249" i="6"/>
  <c r="AA245" i="1" s="1"/>
  <c r="AD249" i="6"/>
  <c r="AB245" i="1" s="1"/>
  <c r="AE249" i="6"/>
  <c r="AC245" i="1" s="1"/>
  <c r="AF249" i="6"/>
  <c r="AD245" i="1" s="1"/>
  <c r="AG249" i="6"/>
  <c r="AE245" i="1" s="1"/>
  <c r="AH249" i="6"/>
  <c r="AF245" i="1" s="1"/>
  <c r="AI249" i="6"/>
  <c r="AG245" i="1" s="1"/>
  <c r="AJ249" i="6"/>
  <c r="AH245" i="1" s="1"/>
  <c r="AK249" i="6"/>
  <c r="AI245" i="1" s="1"/>
  <c r="AL249" i="6"/>
  <c r="AJ245" i="1" s="1"/>
  <c r="AM249" i="6"/>
  <c r="AK245" i="1" s="1"/>
  <c r="AN249" i="6"/>
  <c r="AL245" i="1" s="1"/>
  <c r="AO249" i="6"/>
  <c r="AM245" i="1" s="1"/>
  <c r="AP249" i="6"/>
  <c r="AN245" i="1" s="1"/>
  <c r="AQ249" i="6"/>
  <c r="AO245" i="1" s="1"/>
  <c r="AR249" i="6"/>
  <c r="AP245" i="1" s="1"/>
  <c r="AS249" i="6"/>
  <c r="AQ245" i="1" s="1"/>
  <c r="AT249" i="6"/>
  <c r="AR245" i="1" s="1"/>
  <c r="AU249" i="6"/>
  <c r="AS245" i="1" s="1"/>
  <c r="AV249" i="6"/>
  <c r="AT245" i="1" s="1"/>
  <c r="AW249" i="6"/>
  <c r="AU245" i="1" s="1"/>
  <c r="AX249" i="6"/>
  <c r="AV245" i="1" s="1"/>
  <c r="AY249" i="6"/>
  <c r="AW245" i="1" s="1"/>
  <c r="AZ249" i="6"/>
  <c r="AX245" i="1" s="1"/>
  <c r="BA249" i="6"/>
  <c r="AY245" i="1" s="1"/>
  <c r="BB249" i="6"/>
  <c r="AZ245" i="1" s="1"/>
  <c r="BC249" i="6"/>
  <c r="BA245" i="1" s="1"/>
  <c r="BD249" i="6"/>
  <c r="BB245" i="1" s="1"/>
  <c r="BE249" i="6"/>
  <c r="BC245" i="1" s="1"/>
  <c r="BF249" i="6"/>
  <c r="BD245" i="1" s="1"/>
  <c r="BG249" i="6"/>
  <c r="BE245" i="1" s="1"/>
  <c r="BH249" i="6"/>
  <c r="BF245" i="1" s="1"/>
  <c r="BI249" i="6"/>
  <c r="BG245" i="1" s="1"/>
  <c r="BJ249" i="6"/>
  <c r="BH245" i="1" s="1"/>
  <c r="BK249" i="6"/>
  <c r="BI245" i="1" s="1"/>
  <c r="BL249" i="6"/>
  <c r="BJ245" i="1" s="1"/>
  <c r="BM249" i="6"/>
  <c r="BK245" i="1" s="1"/>
  <c r="BN249" i="6"/>
  <c r="BL245" i="1" s="1"/>
  <c r="BO249" i="6"/>
  <c r="BM245" i="1" s="1"/>
  <c r="BP249" i="6"/>
  <c r="BN245" i="1" s="1"/>
  <c r="BQ249" i="6"/>
  <c r="BO245" i="1" s="1"/>
  <c r="BR249" i="6"/>
  <c r="BP245" i="1" s="1"/>
  <c r="BS249" i="6"/>
  <c r="BQ245" i="1" s="1"/>
  <c r="BT249" i="6"/>
  <c r="BR245" i="1" s="1"/>
  <c r="BU249" i="6"/>
  <c r="BS245" i="1" s="1"/>
  <c r="BV249" i="6"/>
  <c r="BT245" i="1" s="1"/>
  <c r="BW249" i="6"/>
  <c r="BU245" i="1" s="1"/>
  <c r="BX249" i="6"/>
  <c r="BV245" i="1" s="1"/>
  <c r="BY249" i="6"/>
  <c r="BW245" i="1" s="1"/>
  <c r="BZ249" i="6"/>
  <c r="BX245" i="1" s="1"/>
  <c r="CA249" i="6"/>
  <c r="BY245" i="1" s="1"/>
  <c r="CB249" i="6"/>
  <c r="BZ245" i="1" s="1"/>
  <c r="CC249" i="6"/>
  <c r="CA245" i="1" s="1"/>
  <c r="CD249" i="6"/>
  <c r="CB245" i="1" s="1"/>
  <c r="CE249" i="6"/>
  <c r="CC245" i="1" s="1"/>
  <c r="CF249" i="6"/>
  <c r="CD245" i="1" s="1"/>
  <c r="CG249" i="6"/>
  <c r="CE245" i="1" s="1"/>
  <c r="CH249" i="6"/>
  <c r="CF245" i="1" s="1"/>
  <c r="CI249" i="6"/>
  <c r="CG245" i="1" s="1"/>
  <c r="CJ249" i="6"/>
  <c r="CH245" i="1" s="1"/>
  <c r="CK249" i="6"/>
  <c r="CI245" i="1" s="1"/>
  <c r="CL249" i="6"/>
  <c r="CJ245" i="1" s="1"/>
  <c r="CM249" i="6"/>
  <c r="CK245" i="1" s="1"/>
  <c r="CN249" i="6"/>
  <c r="CL245" i="1" s="1"/>
  <c r="CO249" i="6"/>
  <c r="CM245" i="1" s="1"/>
  <c r="CP249" i="6"/>
  <c r="CN245" i="1" s="1"/>
  <c r="CQ249" i="6"/>
  <c r="CO245" i="1" s="1"/>
  <c r="CR249" i="6"/>
  <c r="CP245" i="1" s="1"/>
  <c r="CS249" i="6"/>
  <c r="CQ245" i="1" s="1"/>
  <c r="CT249" i="6"/>
  <c r="CR245" i="1" s="1"/>
  <c r="CU249" i="6"/>
  <c r="CS245" i="1" s="1"/>
  <c r="CV249" i="6"/>
  <c r="CT245" i="1" s="1"/>
  <c r="CW249" i="6"/>
  <c r="CU245" i="1" s="1"/>
  <c r="CX249" i="6"/>
  <c r="CV245" i="1" s="1"/>
  <c r="CY249" i="6"/>
  <c r="CW245" i="1" s="1"/>
  <c r="CZ249" i="6"/>
  <c r="CX245" i="1" s="1"/>
  <c r="DA249" i="6"/>
  <c r="CY245" i="1" s="1"/>
  <c r="DB249" i="6"/>
  <c r="CZ245" i="1" s="1"/>
  <c r="DC249" i="6"/>
  <c r="DA245" i="1" s="1"/>
  <c r="DD249" i="6"/>
  <c r="DB245" i="1" s="1"/>
  <c r="DE249" i="6"/>
  <c r="DC245" i="1" s="1"/>
  <c r="DF249" i="6"/>
  <c r="DD245" i="1" s="1"/>
  <c r="DG249" i="6"/>
  <c r="DE245" i="1" s="1"/>
  <c r="DH249" i="6"/>
  <c r="DF245" i="1" s="1"/>
  <c r="DI249" i="6"/>
  <c r="DG245" i="1" s="1"/>
  <c r="DJ249" i="6"/>
  <c r="DH245" i="1" s="1"/>
  <c r="DK249" i="6"/>
  <c r="DI245" i="1" s="1"/>
  <c r="DL249" i="6"/>
  <c r="DJ245" i="1" s="1"/>
  <c r="DM249" i="6"/>
  <c r="DK245" i="1" s="1"/>
  <c r="DN249" i="6"/>
  <c r="DL245" i="1" s="1"/>
  <c r="DO249" i="6"/>
  <c r="DM245" i="1" s="1"/>
  <c r="DP249" i="6"/>
  <c r="DN245" i="1" s="1"/>
  <c r="DQ249" i="6"/>
  <c r="DO245" i="1" s="1"/>
  <c r="DR249" i="6"/>
  <c r="DP245" i="1" s="1"/>
  <c r="DS249" i="6"/>
  <c r="DQ245" i="1" s="1"/>
  <c r="DT249" i="6"/>
  <c r="DR245" i="1" s="1"/>
  <c r="DU249" i="6"/>
  <c r="DS245" i="1" s="1"/>
  <c r="DV249" i="6"/>
  <c r="DT245" i="1" s="1"/>
  <c r="DW249" i="6"/>
  <c r="DU245" i="1" s="1"/>
  <c r="DX249" i="6"/>
  <c r="DV245" i="1" s="1"/>
  <c r="DY249" i="6"/>
  <c r="DW245" i="1" s="1"/>
  <c r="DZ249" i="6"/>
  <c r="DX245" i="1" s="1"/>
  <c r="EA249" i="6"/>
  <c r="DY245" i="1" s="1"/>
  <c r="EB249" i="6"/>
  <c r="DZ245" i="1" s="1"/>
  <c r="EC249" i="6"/>
  <c r="EA245" i="1" s="1"/>
  <c r="ED249" i="6"/>
  <c r="EB245" i="1" s="1"/>
  <c r="EE249" i="6"/>
  <c r="EC245" i="1" s="1"/>
  <c r="EF249" i="6"/>
  <c r="ED245" i="1" s="1"/>
  <c r="EG249" i="6"/>
  <c r="EE245" i="1" s="1"/>
  <c r="EH249" i="6"/>
  <c r="EF245" i="1" s="1"/>
  <c r="EI249" i="6"/>
  <c r="EG245" i="1" s="1"/>
  <c r="EJ249" i="6"/>
  <c r="EH245" i="1" s="1"/>
  <c r="EK249" i="6"/>
  <c r="EI245" i="1" s="1"/>
  <c r="EL249" i="6"/>
  <c r="EJ245" i="1" s="1"/>
  <c r="EM249" i="6"/>
  <c r="EK245" i="1" s="1"/>
  <c r="EN249" i="6"/>
  <c r="EL245" i="1" s="1"/>
  <c r="EO249" i="6"/>
  <c r="EM245" i="1" s="1"/>
  <c r="EP249" i="6"/>
  <c r="EN245" i="1" s="1"/>
  <c r="EQ249" i="6"/>
  <c r="EO245" i="1" s="1"/>
  <c r="ER249" i="6"/>
  <c r="EP245" i="1" s="1"/>
  <c r="ES249" i="6"/>
  <c r="EQ245" i="1" s="1"/>
  <c r="ET249" i="6"/>
  <c r="ER245" i="1" s="1"/>
  <c r="EV249" i="6"/>
  <c r="ET245" i="1" s="1"/>
  <c r="EU249" i="6"/>
  <c r="ES245" i="1" s="1"/>
  <c r="B250" i="6"/>
  <c r="D250" i="6" l="1"/>
  <c r="B246" i="1" s="1"/>
  <c r="C250" i="6"/>
  <c r="E250" i="6"/>
  <c r="C246" i="1" s="1"/>
  <c r="F250" i="6"/>
  <c r="D246" i="1" s="1"/>
  <c r="G250" i="6"/>
  <c r="E246" i="1" s="1"/>
  <c r="H250" i="6"/>
  <c r="F246" i="1" s="1"/>
  <c r="I250" i="6"/>
  <c r="G246" i="1" s="1"/>
  <c r="J250" i="6"/>
  <c r="H246" i="1" s="1"/>
  <c r="K250" i="6"/>
  <c r="I246" i="1" s="1"/>
  <c r="L250" i="6"/>
  <c r="J246" i="1" s="1"/>
  <c r="M250" i="6"/>
  <c r="K246" i="1" s="1"/>
  <c r="N250" i="6"/>
  <c r="L246" i="1" s="1"/>
  <c r="O250" i="6"/>
  <c r="M246" i="1" s="1"/>
  <c r="P250" i="6"/>
  <c r="N246" i="1" s="1"/>
  <c r="Q250" i="6"/>
  <c r="O246" i="1" s="1"/>
  <c r="R250" i="6"/>
  <c r="P246" i="1" s="1"/>
  <c r="S250" i="6"/>
  <c r="Q246" i="1" s="1"/>
  <c r="T250" i="6"/>
  <c r="R246" i="1" s="1"/>
  <c r="U250" i="6"/>
  <c r="S246" i="1" s="1"/>
  <c r="V250" i="6"/>
  <c r="T246" i="1" s="1"/>
  <c r="W250" i="6"/>
  <c r="U246" i="1" s="1"/>
  <c r="X250" i="6"/>
  <c r="V246" i="1" s="1"/>
  <c r="Y250" i="6"/>
  <c r="W246" i="1" s="1"/>
  <c r="Z250" i="6"/>
  <c r="X246" i="1" s="1"/>
  <c r="AA250" i="6"/>
  <c r="Y246" i="1" s="1"/>
  <c r="AB250" i="6"/>
  <c r="Z246" i="1" s="1"/>
  <c r="AC250" i="6"/>
  <c r="AA246" i="1" s="1"/>
  <c r="AD250" i="6"/>
  <c r="AB246" i="1" s="1"/>
  <c r="AE250" i="6"/>
  <c r="AC246" i="1" s="1"/>
  <c r="AF250" i="6"/>
  <c r="AD246" i="1" s="1"/>
  <c r="AG250" i="6"/>
  <c r="AE246" i="1" s="1"/>
  <c r="AH250" i="6"/>
  <c r="AF246" i="1" s="1"/>
  <c r="AI250" i="6"/>
  <c r="AG246" i="1" s="1"/>
  <c r="AJ250" i="6"/>
  <c r="AH246" i="1" s="1"/>
  <c r="AK250" i="6"/>
  <c r="AI246" i="1" s="1"/>
  <c r="AL250" i="6"/>
  <c r="AJ246" i="1" s="1"/>
  <c r="AM250" i="6"/>
  <c r="AK246" i="1" s="1"/>
  <c r="AN250" i="6"/>
  <c r="AL246" i="1" s="1"/>
  <c r="AO250" i="6"/>
  <c r="AM246" i="1" s="1"/>
  <c r="AP250" i="6"/>
  <c r="AN246" i="1" s="1"/>
  <c r="AQ250" i="6"/>
  <c r="AO246" i="1" s="1"/>
  <c r="AR250" i="6"/>
  <c r="AP246" i="1" s="1"/>
  <c r="AS250" i="6"/>
  <c r="AQ246" i="1" s="1"/>
  <c r="AT250" i="6"/>
  <c r="AR246" i="1" s="1"/>
  <c r="AU250" i="6"/>
  <c r="AS246" i="1" s="1"/>
  <c r="AV250" i="6"/>
  <c r="AT246" i="1" s="1"/>
  <c r="AW250" i="6"/>
  <c r="AU246" i="1" s="1"/>
  <c r="AX250" i="6"/>
  <c r="AV246" i="1" s="1"/>
  <c r="AY250" i="6"/>
  <c r="AW246" i="1" s="1"/>
  <c r="AZ250" i="6"/>
  <c r="AX246" i="1" s="1"/>
  <c r="BA250" i="6"/>
  <c r="AY246" i="1" s="1"/>
  <c r="BB250" i="6"/>
  <c r="AZ246" i="1" s="1"/>
  <c r="BC250" i="6"/>
  <c r="BA246" i="1" s="1"/>
  <c r="BD250" i="6"/>
  <c r="BB246" i="1" s="1"/>
  <c r="BE250" i="6"/>
  <c r="BC246" i="1" s="1"/>
  <c r="BF250" i="6"/>
  <c r="BD246" i="1" s="1"/>
  <c r="BG250" i="6"/>
  <c r="BE246" i="1" s="1"/>
  <c r="BH250" i="6"/>
  <c r="BF246" i="1" s="1"/>
  <c r="BI250" i="6"/>
  <c r="BG246" i="1" s="1"/>
  <c r="BJ250" i="6"/>
  <c r="BH246" i="1" s="1"/>
  <c r="BK250" i="6"/>
  <c r="BI246" i="1" s="1"/>
  <c r="BL250" i="6"/>
  <c r="BJ246" i="1" s="1"/>
  <c r="BM250" i="6"/>
  <c r="BK246" i="1" s="1"/>
  <c r="BN250" i="6"/>
  <c r="BL246" i="1" s="1"/>
  <c r="BO250" i="6"/>
  <c r="BM246" i="1" s="1"/>
  <c r="BP250" i="6"/>
  <c r="BN246" i="1" s="1"/>
  <c r="BQ250" i="6"/>
  <c r="BO246" i="1" s="1"/>
  <c r="BR250" i="6"/>
  <c r="BP246" i="1" s="1"/>
  <c r="BS250" i="6"/>
  <c r="BQ246" i="1" s="1"/>
  <c r="BT250" i="6"/>
  <c r="BR246" i="1" s="1"/>
  <c r="BU250" i="6"/>
  <c r="BS246" i="1" s="1"/>
  <c r="BV250" i="6"/>
  <c r="BT246" i="1" s="1"/>
  <c r="BW250" i="6"/>
  <c r="BU246" i="1" s="1"/>
  <c r="BX250" i="6"/>
  <c r="BV246" i="1" s="1"/>
  <c r="BY250" i="6"/>
  <c r="BW246" i="1" s="1"/>
  <c r="BZ250" i="6"/>
  <c r="BX246" i="1" s="1"/>
  <c r="CA250" i="6"/>
  <c r="BY246" i="1" s="1"/>
  <c r="CB250" i="6"/>
  <c r="BZ246" i="1" s="1"/>
  <c r="CC250" i="6"/>
  <c r="CA246" i="1" s="1"/>
  <c r="CD250" i="6"/>
  <c r="CB246" i="1" s="1"/>
  <c r="CE250" i="6"/>
  <c r="CC246" i="1" s="1"/>
  <c r="CF250" i="6"/>
  <c r="CD246" i="1" s="1"/>
  <c r="CG250" i="6"/>
  <c r="CE246" i="1" s="1"/>
  <c r="CH250" i="6"/>
  <c r="CF246" i="1" s="1"/>
  <c r="CI250" i="6"/>
  <c r="CG246" i="1" s="1"/>
  <c r="CJ250" i="6"/>
  <c r="CH246" i="1" s="1"/>
  <c r="CK250" i="6"/>
  <c r="CI246" i="1" s="1"/>
  <c r="CL250" i="6"/>
  <c r="CJ246" i="1" s="1"/>
  <c r="CM250" i="6"/>
  <c r="CK246" i="1" s="1"/>
  <c r="CN250" i="6"/>
  <c r="CL246" i="1" s="1"/>
  <c r="CO250" i="6"/>
  <c r="CM246" i="1" s="1"/>
  <c r="CP250" i="6"/>
  <c r="CN246" i="1" s="1"/>
  <c r="CQ250" i="6"/>
  <c r="CO246" i="1" s="1"/>
  <c r="CR250" i="6"/>
  <c r="CP246" i="1" s="1"/>
  <c r="CS250" i="6"/>
  <c r="CQ246" i="1" s="1"/>
  <c r="CT250" i="6"/>
  <c r="CR246" i="1" s="1"/>
  <c r="CU250" i="6"/>
  <c r="CS246" i="1" s="1"/>
  <c r="CV250" i="6"/>
  <c r="CT246" i="1" s="1"/>
  <c r="CW250" i="6"/>
  <c r="CU246" i="1" s="1"/>
  <c r="CX250" i="6"/>
  <c r="CV246" i="1" s="1"/>
  <c r="CY250" i="6"/>
  <c r="CW246" i="1" s="1"/>
  <c r="CZ250" i="6"/>
  <c r="CX246" i="1" s="1"/>
  <c r="DA250" i="6"/>
  <c r="CY246" i="1" s="1"/>
  <c r="DB250" i="6"/>
  <c r="CZ246" i="1" s="1"/>
  <c r="DC250" i="6"/>
  <c r="DA246" i="1" s="1"/>
  <c r="DD250" i="6"/>
  <c r="DB246" i="1" s="1"/>
  <c r="DE250" i="6"/>
  <c r="DC246" i="1" s="1"/>
  <c r="DF250" i="6"/>
  <c r="DD246" i="1" s="1"/>
  <c r="DG250" i="6"/>
  <c r="DE246" i="1" s="1"/>
  <c r="DH250" i="6"/>
  <c r="DF246" i="1" s="1"/>
  <c r="DI250" i="6"/>
  <c r="DG246" i="1" s="1"/>
  <c r="DJ250" i="6"/>
  <c r="DH246" i="1" s="1"/>
  <c r="DK250" i="6"/>
  <c r="DI246" i="1" s="1"/>
  <c r="DL250" i="6"/>
  <c r="DJ246" i="1" s="1"/>
  <c r="DM250" i="6"/>
  <c r="DK246" i="1" s="1"/>
  <c r="DN250" i="6"/>
  <c r="DL246" i="1" s="1"/>
  <c r="DO250" i="6"/>
  <c r="DM246" i="1" s="1"/>
  <c r="DP250" i="6"/>
  <c r="DN246" i="1" s="1"/>
  <c r="DQ250" i="6"/>
  <c r="DO246" i="1" s="1"/>
  <c r="DR250" i="6"/>
  <c r="DP246" i="1" s="1"/>
  <c r="DS250" i="6"/>
  <c r="DQ246" i="1" s="1"/>
  <c r="DT250" i="6"/>
  <c r="DR246" i="1" s="1"/>
  <c r="DU250" i="6"/>
  <c r="DS246" i="1" s="1"/>
  <c r="DV250" i="6"/>
  <c r="DT246" i="1" s="1"/>
  <c r="DW250" i="6"/>
  <c r="DU246" i="1" s="1"/>
  <c r="DX250" i="6"/>
  <c r="DV246" i="1" s="1"/>
  <c r="DY250" i="6"/>
  <c r="DW246" i="1" s="1"/>
  <c r="DZ250" i="6"/>
  <c r="DX246" i="1" s="1"/>
  <c r="EA250" i="6"/>
  <c r="DY246" i="1" s="1"/>
  <c r="EB250" i="6"/>
  <c r="DZ246" i="1" s="1"/>
  <c r="EC250" i="6"/>
  <c r="EA246" i="1" s="1"/>
  <c r="ED250" i="6"/>
  <c r="EB246" i="1" s="1"/>
  <c r="EE250" i="6"/>
  <c r="EC246" i="1" s="1"/>
  <c r="EF250" i="6"/>
  <c r="ED246" i="1" s="1"/>
  <c r="EG250" i="6"/>
  <c r="EE246" i="1" s="1"/>
  <c r="EH250" i="6"/>
  <c r="EF246" i="1" s="1"/>
  <c r="EI250" i="6"/>
  <c r="EG246" i="1" s="1"/>
  <c r="EJ250" i="6"/>
  <c r="EH246" i="1" s="1"/>
  <c r="EK250" i="6"/>
  <c r="EI246" i="1" s="1"/>
  <c r="EL250" i="6"/>
  <c r="EJ246" i="1" s="1"/>
  <c r="EM250" i="6"/>
  <c r="EK246" i="1" s="1"/>
  <c r="EN250" i="6"/>
  <c r="EL246" i="1" s="1"/>
  <c r="EO250" i="6"/>
  <c r="EM246" i="1" s="1"/>
  <c r="EP250" i="6"/>
  <c r="EN246" i="1" s="1"/>
  <c r="EQ250" i="6"/>
  <c r="EO246" i="1" s="1"/>
  <c r="ER250" i="6"/>
  <c r="EP246" i="1" s="1"/>
  <c r="ES250" i="6"/>
  <c r="EQ246" i="1" s="1"/>
  <c r="ET250" i="6"/>
  <c r="ER246" i="1" s="1"/>
  <c r="EV250" i="6"/>
  <c r="ET246" i="1" s="1"/>
  <c r="EU250" i="6"/>
  <c r="ES246" i="1" s="1"/>
  <c r="B251" i="6"/>
  <c r="C251" i="6" l="1"/>
  <c r="D251" i="6"/>
  <c r="B247" i="1" s="1"/>
  <c r="E251" i="6"/>
  <c r="C247" i="1" s="1"/>
  <c r="F251" i="6"/>
  <c r="D247" i="1" s="1"/>
  <c r="G251" i="6"/>
  <c r="E247" i="1" s="1"/>
  <c r="H251" i="6"/>
  <c r="F247" i="1" s="1"/>
  <c r="I251" i="6"/>
  <c r="G247" i="1" s="1"/>
  <c r="J251" i="6"/>
  <c r="H247" i="1" s="1"/>
  <c r="K251" i="6"/>
  <c r="I247" i="1" s="1"/>
  <c r="L251" i="6"/>
  <c r="J247" i="1" s="1"/>
  <c r="M251" i="6"/>
  <c r="K247" i="1" s="1"/>
  <c r="N251" i="6"/>
  <c r="L247" i="1" s="1"/>
  <c r="O251" i="6"/>
  <c r="M247" i="1" s="1"/>
  <c r="P251" i="6"/>
  <c r="N247" i="1" s="1"/>
  <c r="Q251" i="6"/>
  <c r="O247" i="1" s="1"/>
  <c r="R251" i="6"/>
  <c r="P247" i="1" s="1"/>
  <c r="S251" i="6"/>
  <c r="Q247" i="1" s="1"/>
  <c r="T251" i="6"/>
  <c r="R247" i="1" s="1"/>
  <c r="U251" i="6"/>
  <c r="S247" i="1" s="1"/>
  <c r="V251" i="6"/>
  <c r="T247" i="1" s="1"/>
  <c r="W251" i="6"/>
  <c r="U247" i="1" s="1"/>
  <c r="X251" i="6"/>
  <c r="V247" i="1" s="1"/>
  <c r="Y251" i="6"/>
  <c r="W247" i="1" s="1"/>
  <c r="Z251" i="6"/>
  <c r="X247" i="1" s="1"/>
  <c r="AA251" i="6"/>
  <c r="Y247" i="1" s="1"/>
  <c r="AB251" i="6"/>
  <c r="Z247" i="1" s="1"/>
  <c r="AC251" i="6"/>
  <c r="AA247" i="1" s="1"/>
  <c r="AD251" i="6"/>
  <c r="AB247" i="1" s="1"/>
  <c r="AE251" i="6"/>
  <c r="AC247" i="1" s="1"/>
  <c r="AF251" i="6"/>
  <c r="AD247" i="1" s="1"/>
  <c r="AG251" i="6"/>
  <c r="AE247" i="1" s="1"/>
  <c r="AH251" i="6"/>
  <c r="AF247" i="1" s="1"/>
  <c r="AI251" i="6"/>
  <c r="AG247" i="1" s="1"/>
  <c r="AJ251" i="6"/>
  <c r="AH247" i="1" s="1"/>
  <c r="AK251" i="6"/>
  <c r="AI247" i="1" s="1"/>
  <c r="AL251" i="6"/>
  <c r="AJ247" i="1" s="1"/>
  <c r="AM251" i="6"/>
  <c r="AK247" i="1" s="1"/>
  <c r="AN251" i="6"/>
  <c r="AL247" i="1" s="1"/>
  <c r="AO251" i="6"/>
  <c r="AM247" i="1" s="1"/>
  <c r="AP251" i="6"/>
  <c r="AN247" i="1" s="1"/>
  <c r="AQ251" i="6"/>
  <c r="AO247" i="1" s="1"/>
  <c r="AR251" i="6"/>
  <c r="AP247" i="1" s="1"/>
  <c r="AS251" i="6"/>
  <c r="AQ247" i="1" s="1"/>
  <c r="AT251" i="6"/>
  <c r="AR247" i="1" s="1"/>
  <c r="AU251" i="6"/>
  <c r="AS247" i="1" s="1"/>
  <c r="AV251" i="6"/>
  <c r="AT247" i="1" s="1"/>
  <c r="AW251" i="6"/>
  <c r="AU247" i="1" s="1"/>
  <c r="AX251" i="6"/>
  <c r="AV247" i="1" s="1"/>
  <c r="AY251" i="6"/>
  <c r="AW247" i="1" s="1"/>
  <c r="AZ251" i="6"/>
  <c r="AX247" i="1" s="1"/>
  <c r="BA251" i="6"/>
  <c r="AY247" i="1" s="1"/>
  <c r="BB251" i="6"/>
  <c r="AZ247" i="1" s="1"/>
  <c r="BC251" i="6"/>
  <c r="BA247" i="1" s="1"/>
  <c r="BD251" i="6"/>
  <c r="BB247" i="1" s="1"/>
  <c r="BE251" i="6"/>
  <c r="BC247" i="1" s="1"/>
  <c r="BF251" i="6"/>
  <c r="BD247" i="1" s="1"/>
  <c r="BG251" i="6"/>
  <c r="BE247" i="1" s="1"/>
  <c r="BH251" i="6"/>
  <c r="BF247" i="1" s="1"/>
  <c r="BI251" i="6"/>
  <c r="BG247" i="1" s="1"/>
  <c r="BJ251" i="6"/>
  <c r="BH247" i="1" s="1"/>
  <c r="BK251" i="6"/>
  <c r="BI247" i="1" s="1"/>
  <c r="BL251" i="6"/>
  <c r="BJ247" i="1" s="1"/>
  <c r="BM251" i="6"/>
  <c r="BK247" i="1" s="1"/>
  <c r="BN251" i="6"/>
  <c r="BL247" i="1" s="1"/>
  <c r="BO251" i="6"/>
  <c r="BM247" i="1" s="1"/>
  <c r="BP251" i="6"/>
  <c r="BN247" i="1" s="1"/>
  <c r="BQ251" i="6"/>
  <c r="BO247" i="1" s="1"/>
  <c r="BR251" i="6"/>
  <c r="BP247" i="1" s="1"/>
  <c r="BS251" i="6"/>
  <c r="BQ247" i="1" s="1"/>
  <c r="BT251" i="6"/>
  <c r="BR247" i="1" s="1"/>
  <c r="BU251" i="6"/>
  <c r="BS247" i="1" s="1"/>
  <c r="BV251" i="6"/>
  <c r="BT247" i="1" s="1"/>
  <c r="BW251" i="6"/>
  <c r="BU247" i="1" s="1"/>
  <c r="BX251" i="6"/>
  <c r="BV247" i="1" s="1"/>
  <c r="BY251" i="6"/>
  <c r="BW247" i="1" s="1"/>
  <c r="BZ251" i="6"/>
  <c r="BX247" i="1" s="1"/>
  <c r="CA251" i="6"/>
  <c r="BY247" i="1" s="1"/>
  <c r="CB251" i="6"/>
  <c r="BZ247" i="1" s="1"/>
  <c r="CC251" i="6"/>
  <c r="CA247" i="1" s="1"/>
  <c r="CD251" i="6"/>
  <c r="CB247" i="1" s="1"/>
  <c r="CE251" i="6"/>
  <c r="CC247" i="1" s="1"/>
  <c r="CF251" i="6"/>
  <c r="CD247" i="1" s="1"/>
  <c r="CG251" i="6"/>
  <c r="CE247" i="1" s="1"/>
  <c r="CH251" i="6"/>
  <c r="CF247" i="1" s="1"/>
  <c r="CI251" i="6"/>
  <c r="CG247" i="1" s="1"/>
  <c r="CJ251" i="6"/>
  <c r="CH247" i="1" s="1"/>
  <c r="CK251" i="6"/>
  <c r="CI247" i="1" s="1"/>
  <c r="CL251" i="6"/>
  <c r="CJ247" i="1" s="1"/>
  <c r="CM251" i="6"/>
  <c r="CK247" i="1" s="1"/>
  <c r="CN251" i="6"/>
  <c r="CL247" i="1" s="1"/>
  <c r="CO251" i="6"/>
  <c r="CM247" i="1" s="1"/>
  <c r="CP251" i="6"/>
  <c r="CN247" i="1" s="1"/>
  <c r="CQ251" i="6"/>
  <c r="CO247" i="1" s="1"/>
  <c r="CR251" i="6"/>
  <c r="CP247" i="1" s="1"/>
  <c r="CS251" i="6"/>
  <c r="CQ247" i="1" s="1"/>
  <c r="CT251" i="6"/>
  <c r="CR247" i="1" s="1"/>
  <c r="CU251" i="6"/>
  <c r="CS247" i="1" s="1"/>
  <c r="CV251" i="6"/>
  <c r="CT247" i="1" s="1"/>
  <c r="CW251" i="6"/>
  <c r="CU247" i="1" s="1"/>
  <c r="CX251" i="6"/>
  <c r="CV247" i="1" s="1"/>
  <c r="CY251" i="6"/>
  <c r="CW247" i="1" s="1"/>
  <c r="CZ251" i="6"/>
  <c r="CX247" i="1" s="1"/>
  <c r="DA251" i="6"/>
  <c r="CY247" i="1" s="1"/>
  <c r="DB251" i="6"/>
  <c r="CZ247" i="1" s="1"/>
  <c r="DC251" i="6"/>
  <c r="DA247" i="1" s="1"/>
  <c r="DD251" i="6"/>
  <c r="DB247" i="1" s="1"/>
  <c r="DE251" i="6"/>
  <c r="DC247" i="1" s="1"/>
  <c r="DF251" i="6"/>
  <c r="DD247" i="1" s="1"/>
  <c r="DG251" i="6"/>
  <c r="DE247" i="1" s="1"/>
  <c r="DH251" i="6"/>
  <c r="DF247" i="1" s="1"/>
  <c r="DI251" i="6"/>
  <c r="DG247" i="1" s="1"/>
  <c r="DJ251" i="6"/>
  <c r="DH247" i="1" s="1"/>
  <c r="DK251" i="6"/>
  <c r="DI247" i="1" s="1"/>
  <c r="DL251" i="6"/>
  <c r="DJ247" i="1" s="1"/>
  <c r="DM251" i="6"/>
  <c r="DK247" i="1" s="1"/>
  <c r="DN251" i="6"/>
  <c r="DL247" i="1" s="1"/>
  <c r="DO251" i="6"/>
  <c r="DM247" i="1" s="1"/>
  <c r="DP251" i="6"/>
  <c r="DN247" i="1" s="1"/>
  <c r="DQ251" i="6"/>
  <c r="DO247" i="1" s="1"/>
  <c r="DR251" i="6"/>
  <c r="DP247" i="1" s="1"/>
  <c r="DS251" i="6"/>
  <c r="DQ247" i="1" s="1"/>
  <c r="DT251" i="6"/>
  <c r="DR247" i="1" s="1"/>
  <c r="DU251" i="6"/>
  <c r="DS247" i="1" s="1"/>
  <c r="DV251" i="6"/>
  <c r="DT247" i="1" s="1"/>
  <c r="DW251" i="6"/>
  <c r="DU247" i="1" s="1"/>
  <c r="DX251" i="6"/>
  <c r="DV247" i="1" s="1"/>
  <c r="DY251" i="6"/>
  <c r="DW247" i="1" s="1"/>
  <c r="DZ251" i="6"/>
  <c r="DX247" i="1" s="1"/>
  <c r="EA251" i="6"/>
  <c r="DY247" i="1" s="1"/>
  <c r="EB251" i="6"/>
  <c r="DZ247" i="1" s="1"/>
  <c r="EC251" i="6"/>
  <c r="EA247" i="1" s="1"/>
  <c r="ED251" i="6"/>
  <c r="EB247" i="1" s="1"/>
  <c r="EE251" i="6"/>
  <c r="EC247" i="1" s="1"/>
  <c r="EF251" i="6"/>
  <c r="ED247" i="1" s="1"/>
  <c r="EG251" i="6"/>
  <c r="EE247" i="1" s="1"/>
  <c r="EH251" i="6"/>
  <c r="EF247" i="1" s="1"/>
  <c r="EI251" i="6"/>
  <c r="EG247" i="1" s="1"/>
  <c r="EJ251" i="6"/>
  <c r="EH247" i="1" s="1"/>
  <c r="EK251" i="6"/>
  <c r="EI247" i="1" s="1"/>
  <c r="EL251" i="6"/>
  <c r="EJ247" i="1" s="1"/>
  <c r="EM251" i="6"/>
  <c r="EK247" i="1" s="1"/>
  <c r="EN251" i="6"/>
  <c r="EL247" i="1" s="1"/>
  <c r="EO251" i="6"/>
  <c r="EM247" i="1" s="1"/>
  <c r="EP251" i="6"/>
  <c r="EN247" i="1" s="1"/>
  <c r="EQ251" i="6"/>
  <c r="EO247" i="1" s="1"/>
  <c r="ER251" i="6"/>
  <c r="EP247" i="1" s="1"/>
  <c r="ES251" i="6"/>
  <c r="EQ247" i="1" s="1"/>
  <c r="ET251" i="6"/>
  <c r="ER247" i="1" s="1"/>
  <c r="EV251" i="6"/>
  <c r="ET247" i="1" s="1"/>
  <c r="EU251" i="6"/>
  <c r="ES247" i="1" s="1"/>
  <c r="B252" i="6"/>
  <c r="C252" i="6" l="1"/>
  <c r="D252" i="6"/>
  <c r="B248" i="1" s="1"/>
  <c r="F252" i="6"/>
  <c r="D248" i="1" s="1"/>
  <c r="E252" i="6"/>
  <c r="C248" i="1" s="1"/>
  <c r="G252" i="6"/>
  <c r="E248" i="1" s="1"/>
  <c r="H252" i="6"/>
  <c r="F248" i="1" s="1"/>
  <c r="I252" i="6"/>
  <c r="G248" i="1" s="1"/>
  <c r="J252" i="6"/>
  <c r="H248" i="1" s="1"/>
  <c r="K252" i="6"/>
  <c r="I248" i="1" s="1"/>
  <c r="L252" i="6"/>
  <c r="J248" i="1" s="1"/>
  <c r="M252" i="6"/>
  <c r="K248" i="1" s="1"/>
  <c r="N252" i="6"/>
  <c r="L248" i="1" s="1"/>
  <c r="O252" i="6"/>
  <c r="M248" i="1" s="1"/>
  <c r="P252" i="6"/>
  <c r="N248" i="1" s="1"/>
  <c r="Q252" i="6"/>
  <c r="O248" i="1" s="1"/>
  <c r="R252" i="6"/>
  <c r="P248" i="1" s="1"/>
  <c r="S252" i="6"/>
  <c r="Q248" i="1" s="1"/>
  <c r="T252" i="6"/>
  <c r="R248" i="1" s="1"/>
  <c r="U252" i="6"/>
  <c r="S248" i="1" s="1"/>
  <c r="V252" i="6"/>
  <c r="T248" i="1" s="1"/>
  <c r="W252" i="6"/>
  <c r="U248" i="1" s="1"/>
  <c r="X252" i="6"/>
  <c r="V248" i="1" s="1"/>
  <c r="Y252" i="6"/>
  <c r="W248" i="1" s="1"/>
  <c r="Z252" i="6"/>
  <c r="X248" i="1" s="1"/>
  <c r="AA252" i="6"/>
  <c r="Y248" i="1" s="1"/>
  <c r="AB252" i="6"/>
  <c r="Z248" i="1" s="1"/>
  <c r="AC252" i="6"/>
  <c r="AA248" i="1" s="1"/>
  <c r="AD252" i="6"/>
  <c r="AB248" i="1" s="1"/>
  <c r="AE252" i="6"/>
  <c r="AC248" i="1" s="1"/>
  <c r="AF252" i="6"/>
  <c r="AD248" i="1" s="1"/>
  <c r="AG252" i="6"/>
  <c r="AE248" i="1" s="1"/>
  <c r="AH252" i="6"/>
  <c r="AF248" i="1" s="1"/>
  <c r="AI252" i="6"/>
  <c r="AG248" i="1" s="1"/>
  <c r="AJ252" i="6"/>
  <c r="AH248" i="1" s="1"/>
  <c r="AK252" i="6"/>
  <c r="AI248" i="1" s="1"/>
  <c r="AL252" i="6"/>
  <c r="AJ248" i="1" s="1"/>
  <c r="AM252" i="6"/>
  <c r="AK248" i="1" s="1"/>
  <c r="AN252" i="6"/>
  <c r="AL248" i="1" s="1"/>
  <c r="AO252" i="6"/>
  <c r="AM248" i="1" s="1"/>
  <c r="AP252" i="6"/>
  <c r="AN248" i="1" s="1"/>
  <c r="AQ252" i="6"/>
  <c r="AO248" i="1" s="1"/>
  <c r="AR252" i="6"/>
  <c r="AP248" i="1" s="1"/>
  <c r="AS252" i="6"/>
  <c r="AQ248" i="1" s="1"/>
  <c r="AT252" i="6"/>
  <c r="AR248" i="1" s="1"/>
  <c r="AU252" i="6"/>
  <c r="AS248" i="1" s="1"/>
  <c r="AV252" i="6"/>
  <c r="AT248" i="1" s="1"/>
  <c r="AW252" i="6"/>
  <c r="AU248" i="1" s="1"/>
  <c r="AX252" i="6"/>
  <c r="AV248" i="1" s="1"/>
  <c r="AY252" i="6"/>
  <c r="AW248" i="1" s="1"/>
  <c r="AZ252" i="6"/>
  <c r="AX248" i="1" s="1"/>
  <c r="BA252" i="6"/>
  <c r="AY248" i="1" s="1"/>
  <c r="BB252" i="6"/>
  <c r="AZ248" i="1" s="1"/>
  <c r="BC252" i="6"/>
  <c r="BA248" i="1" s="1"/>
  <c r="BD252" i="6"/>
  <c r="BB248" i="1" s="1"/>
  <c r="BE252" i="6"/>
  <c r="BC248" i="1" s="1"/>
  <c r="BF252" i="6"/>
  <c r="BD248" i="1" s="1"/>
  <c r="BG252" i="6"/>
  <c r="BE248" i="1" s="1"/>
  <c r="BH252" i="6"/>
  <c r="BF248" i="1" s="1"/>
  <c r="BI252" i="6"/>
  <c r="BG248" i="1" s="1"/>
  <c r="BJ252" i="6"/>
  <c r="BH248" i="1" s="1"/>
  <c r="BK252" i="6"/>
  <c r="BI248" i="1" s="1"/>
  <c r="BL252" i="6"/>
  <c r="BJ248" i="1" s="1"/>
  <c r="BM252" i="6"/>
  <c r="BK248" i="1" s="1"/>
  <c r="BN252" i="6"/>
  <c r="BL248" i="1" s="1"/>
  <c r="BO252" i="6"/>
  <c r="BM248" i="1" s="1"/>
  <c r="BP252" i="6"/>
  <c r="BN248" i="1" s="1"/>
  <c r="BQ252" i="6"/>
  <c r="BO248" i="1" s="1"/>
  <c r="BR252" i="6"/>
  <c r="BP248" i="1" s="1"/>
  <c r="BS252" i="6"/>
  <c r="BQ248" i="1" s="1"/>
  <c r="BT252" i="6"/>
  <c r="BR248" i="1" s="1"/>
  <c r="BU252" i="6"/>
  <c r="BS248" i="1" s="1"/>
  <c r="BV252" i="6"/>
  <c r="BT248" i="1" s="1"/>
  <c r="BW252" i="6"/>
  <c r="BU248" i="1" s="1"/>
  <c r="BX252" i="6"/>
  <c r="BV248" i="1" s="1"/>
  <c r="BY252" i="6"/>
  <c r="BW248" i="1" s="1"/>
  <c r="BZ252" i="6"/>
  <c r="BX248" i="1" s="1"/>
  <c r="CA252" i="6"/>
  <c r="BY248" i="1" s="1"/>
  <c r="CB252" i="6"/>
  <c r="BZ248" i="1" s="1"/>
  <c r="CC252" i="6"/>
  <c r="CA248" i="1" s="1"/>
  <c r="CD252" i="6"/>
  <c r="CB248" i="1" s="1"/>
  <c r="CE252" i="6"/>
  <c r="CC248" i="1" s="1"/>
  <c r="CF252" i="6"/>
  <c r="CD248" i="1" s="1"/>
  <c r="CG252" i="6"/>
  <c r="CE248" i="1" s="1"/>
  <c r="CH252" i="6"/>
  <c r="CF248" i="1" s="1"/>
  <c r="CI252" i="6"/>
  <c r="CG248" i="1" s="1"/>
  <c r="CJ252" i="6"/>
  <c r="CH248" i="1" s="1"/>
  <c r="CK252" i="6"/>
  <c r="CI248" i="1" s="1"/>
  <c r="CL252" i="6"/>
  <c r="CJ248" i="1" s="1"/>
  <c r="CM252" i="6"/>
  <c r="CK248" i="1" s="1"/>
  <c r="CN252" i="6"/>
  <c r="CL248" i="1" s="1"/>
  <c r="CO252" i="6"/>
  <c r="CM248" i="1" s="1"/>
  <c r="CP252" i="6"/>
  <c r="CN248" i="1" s="1"/>
  <c r="CQ252" i="6"/>
  <c r="CO248" i="1" s="1"/>
  <c r="CR252" i="6"/>
  <c r="CP248" i="1" s="1"/>
  <c r="CS252" i="6"/>
  <c r="CQ248" i="1" s="1"/>
  <c r="CT252" i="6"/>
  <c r="CR248" i="1" s="1"/>
  <c r="CU252" i="6"/>
  <c r="CS248" i="1" s="1"/>
  <c r="CV252" i="6"/>
  <c r="CT248" i="1" s="1"/>
  <c r="CW252" i="6"/>
  <c r="CU248" i="1" s="1"/>
  <c r="CX252" i="6"/>
  <c r="CV248" i="1" s="1"/>
  <c r="CY252" i="6"/>
  <c r="CW248" i="1" s="1"/>
  <c r="CZ252" i="6"/>
  <c r="CX248" i="1" s="1"/>
  <c r="DA252" i="6"/>
  <c r="CY248" i="1" s="1"/>
  <c r="DB252" i="6"/>
  <c r="CZ248" i="1" s="1"/>
  <c r="DC252" i="6"/>
  <c r="DA248" i="1" s="1"/>
  <c r="DD252" i="6"/>
  <c r="DB248" i="1" s="1"/>
  <c r="DE252" i="6"/>
  <c r="DC248" i="1" s="1"/>
  <c r="DF252" i="6"/>
  <c r="DD248" i="1" s="1"/>
  <c r="DG252" i="6"/>
  <c r="DE248" i="1" s="1"/>
  <c r="DH252" i="6"/>
  <c r="DF248" i="1" s="1"/>
  <c r="DI252" i="6"/>
  <c r="DG248" i="1" s="1"/>
  <c r="DJ252" i="6"/>
  <c r="DH248" i="1" s="1"/>
  <c r="DK252" i="6"/>
  <c r="DI248" i="1" s="1"/>
  <c r="DL252" i="6"/>
  <c r="DJ248" i="1" s="1"/>
  <c r="DM252" i="6"/>
  <c r="DK248" i="1" s="1"/>
  <c r="DN252" i="6"/>
  <c r="DL248" i="1" s="1"/>
  <c r="DO252" i="6"/>
  <c r="DM248" i="1" s="1"/>
  <c r="DP252" i="6"/>
  <c r="DN248" i="1" s="1"/>
  <c r="DQ252" i="6"/>
  <c r="DO248" i="1" s="1"/>
  <c r="DR252" i="6"/>
  <c r="DP248" i="1" s="1"/>
  <c r="DS252" i="6"/>
  <c r="DQ248" i="1" s="1"/>
  <c r="DT252" i="6"/>
  <c r="DR248" i="1" s="1"/>
  <c r="DU252" i="6"/>
  <c r="DS248" i="1" s="1"/>
  <c r="DV252" i="6"/>
  <c r="DT248" i="1" s="1"/>
  <c r="DW252" i="6"/>
  <c r="DU248" i="1" s="1"/>
  <c r="DX252" i="6"/>
  <c r="DV248" i="1" s="1"/>
  <c r="DY252" i="6"/>
  <c r="DW248" i="1" s="1"/>
  <c r="DZ252" i="6"/>
  <c r="DX248" i="1" s="1"/>
  <c r="EA252" i="6"/>
  <c r="DY248" i="1" s="1"/>
  <c r="EB252" i="6"/>
  <c r="DZ248" i="1" s="1"/>
  <c r="EC252" i="6"/>
  <c r="EA248" i="1" s="1"/>
  <c r="ED252" i="6"/>
  <c r="EB248" i="1" s="1"/>
  <c r="EE252" i="6"/>
  <c r="EC248" i="1" s="1"/>
  <c r="EF252" i="6"/>
  <c r="ED248" i="1" s="1"/>
  <c r="EG252" i="6"/>
  <c r="EE248" i="1" s="1"/>
  <c r="EH252" i="6"/>
  <c r="EF248" i="1" s="1"/>
  <c r="EI252" i="6"/>
  <c r="EG248" i="1" s="1"/>
  <c r="EJ252" i="6"/>
  <c r="EH248" i="1" s="1"/>
  <c r="EK252" i="6"/>
  <c r="EI248" i="1" s="1"/>
  <c r="EL252" i="6"/>
  <c r="EJ248" i="1" s="1"/>
  <c r="EM252" i="6"/>
  <c r="EK248" i="1" s="1"/>
  <c r="EN252" i="6"/>
  <c r="EL248" i="1" s="1"/>
  <c r="EO252" i="6"/>
  <c r="EM248" i="1" s="1"/>
  <c r="EP252" i="6"/>
  <c r="EN248" i="1" s="1"/>
  <c r="EQ252" i="6"/>
  <c r="EO248" i="1" s="1"/>
  <c r="ER252" i="6"/>
  <c r="EP248" i="1" s="1"/>
  <c r="ES252" i="6"/>
  <c r="EQ248" i="1" s="1"/>
  <c r="ET252" i="6"/>
  <c r="ER248" i="1" s="1"/>
  <c r="EU252" i="6"/>
  <c r="ES248" i="1" s="1"/>
  <c r="EV252" i="6"/>
  <c r="ET248" i="1" s="1"/>
  <c r="B253" i="6"/>
  <c r="C253" i="6" l="1"/>
  <c r="D253" i="6"/>
  <c r="B249" i="1" s="1"/>
  <c r="E253" i="6"/>
  <c r="C249" i="1" s="1"/>
  <c r="F253" i="6"/>
  <c r="D249" i="1" s="1"/>
  <c r="G253" i="6"/>
  <c r="E249" i="1" s="1"/>
  <c r="H253" i="6"/>
  <c r="F249" i="1" s="1"/>
  <c r="I253" i="6"/>
  <c r="G249" i="1" s="1"/>
  <c r="J253" i="6"/>
  <c r="H249" i="1" s="1"/>
  <c r="K253" i="6"/>
  <c r="I249" i="1" s="1"/>
  <c r="L253" i="6"/>
  <c r="J249" i="1" s="1"/>
  <c r="M253" i="6"/>
  <c r="K249" i="1" s="1"/>
  <c r="N253" i="6"/>
  <c r="L249" i="1" s="1"/>
  <c r="O253" i="6"/>
  <c r="M249" i="1" s="1"/>
  <c r="P253" i="6"/>
  <c r="N249" i="1" s="1"/>
  <c r="Q253" i="6"/>
  <c r="O249" i="1" s="1"/>
  <c r="R253" i="6"/>
  <c r="P249" i="1" s="1"/>
  <c r="S253" i="6"/>
  <c r="Q249" i="1" s="1"/>
  <c r="T253" i="6"/>
  <c r="R249" i="1" s="1"/>
  <c r="U253" i="6"/>
  <c r="S249" i="1" s="1"/>
  <c r="V253" i="6"/>
  <c r="T249" i="1" s="1"/>
  <c r="W253" i="6"/>
  <c r="U249" i="1" s="1"/>
  <c r="X253" i="6"/>
  <c r="V249" i="1" s="1"/>
  <c r="Y253" i="6"/>
  <c r="W249" i="1" s="1"/>
  <c r="Z253" i="6"/>
  <c r="X249" i="1" s="1"/>
  <c r="AA253" i="6"/>
  <c r="Y249" i="1" s="1"/>
  <c r="AB253" i="6"/>
  <c r="Z249" i="1" s="1"/>
  <c r="AC253" i="6"/>
  <c r="AA249" i="1" s="1"/>
  <c r="AD253" i="6"/>
  <c r="AB249" i="1" s="1"/>
  <c r="AE253" i="6"/>
  <c r="AC249" i="1" s="1"/>
  <c r="AF253" i="6"/>
  <c r="AD249" i="1" s="1"/>
  <c r="AG253" i="6"/>
  <c r="AE249" i="1" s="1"/>
  <c r="AH253" i="6"/>
  <c r="AF249" i="1" s="1"/>
  <c r="AI253" i="6"/>
  <c r="AG249" i="1" s="1"/>
  <c r="AJ253" i="6"/>
  <c r="AH249" i="1" s="1"/>
  <c r="AK253" i="6"/>
  <c r="AI249" i="1" s="1"/>
  <c r="AL253" i="6"/>
  <c r="AJ249" i="1" s="1"/>
  <c r="AM253" i="6"/>
  <c r="AK249" i="1" s="1"/>
  <c r="AN253" i="6"/>
  <c r="AL249" i="1" s="1"/>
  <c r="AO253" i="6"/>
  <c r="AM249" i="1" s="1"/>
  <c r="AP253" i="6"/>
  <c r="AN249" i="1" s="1"/>
  <c r="AQ253" i="6"/>
  <c r="AO249" i="1" s="1"/>
  <c r="AR253" i="6"/>
  <c r="AP249" i="1" s="1"/>
  <c r="AS253" i="6"/>
  <c r="AQ249" i="1" s="1"/>
  <c r="AT253" i="6"/>
  <c r="AR249" i="1" s="1"/>
  <c r="AU253" i="6"/>
  <c r="AS249" i="1" s="1"/>
  <c r="AV253" i="6"/>
  <c r="AT249" i="1" s="1"/>
  <c r="AW253" i="6"/>
  <c r="AU249" i="1" s="1"/>
  <c r="AX253" i="6"/>
  <c r="AV249" i="1" s="1"/>
  <c r="AY253" i="6"/>
  <c r="AW249" i="1" s="1"/>
  <c r="AZ253" i="6"/>
  <c r="AX249" i="1" s="1"/>
  <c r="BA253" i="6"/>
  <c r="AY249" i="1" s="1"/>
  <c r="BB253" i="6"/>
  <c r="AZ249" i="1" s="1"/>
  <c r="BC253" i="6"/>
  <c r="BA249" i="1" s="1"/>
  <c r="BD253" i="6"/>
  <c r="BB249" i="1" s="1"/>
  <c r="BE253" i="6"/>
  <c r="BC249" i="1" s="1"/>
  <c r="BF253" i="6"/>
  <c r="BD249" i="1" s="1"/>
  <c r="BG253" i="6"/>
  <c r="BE249" i="1" s="1"/>
  <c r="BH253" i="6"/>
  <c r="BF249" i="1" s="1"/>
  <c r="BI253" i="6"/>
  <c r="BG249" i="1" s="1"/>
  <c r="BJ253" i="6"/>
  <c r="BH249" i="1" s="1"/>
  <c r="BK253" i="6"/>
  <c r="BI249" i="1" s="1"/>
  <c r="BL253" i="6"/>
  <c r="BJ249" i="1" s="1"/>
  <c r="BM253" i="6"/>
  <c r="BK249" i="1" s="1"/>
  <c r="BN253" i="6"/>
  <c r="BL249" i="1" s="1"/>
  <c r="BO253" i="6"/>
  <c r="BM249" i="1" s="1"/>
  <c r="BP253" i="6"/>
  <c r="BN249" i="1" s="1"/>
  <c r="BQ253" i="6"/>
  <c r="BO249" i="1" s="1"/>
  <c r="BR253" i="6"/>
  <c r="BP249" i="1" s="1"/>
  <c r="BS253" i="6"/>
  <c r="BQ249" i="1" s="1"/>
  <c r="BT253" i="6"/>
  <c r="BR249" i="1" s="1"/>
  <c r="BU253" i="6"/>
  <c r="BS249" i="1" s="1"/>
  <c r="BV253" i="6"/>
  <c r="BT249" i="1" s="1"/>
  <c r="BW253" i="6"/>
  <c r="BU249" i="1" s="1"/>
  <c r="BX253" i="6"/>
  <c r="BV249" i="1" s="1"/>
  <c r="BY253" i="6"/>
  <c r="BW249" i="1" s="1"/>
  <c r="BZ253" i="6"/>
  <c r="BX249" i="1" s="1"/>
  <c r="CA253" i="6"/>
  <c r="BY249" i="1" s="1"/>
  <c r="CB253" i="6"/>
  <c r="BZ249" i="1" s="1"/>
  <c r="CC253" i="6"/>
  <c r="CA249" i="1" s="1"/>
  <c r="CD253" i="6"/>
  <c r="CB249" i="1" s="1"/>
  <c r="CE253" i="6"/>
  <c r="CC249" i="1" s="1"/>
  <c r="CF253" i="6"/>
  <c r="CD249" i="1" s="1"/>
  <c r="CG253" i="6"/>
  <c r="CE249" i="1" s="1"/>
  <c r="CH253" i="6"/>
  <c r="CF249" i="1" s="1"/>
  <c r="CI253" i="6"/>
  <c r="CG249" i="1" s="1"/>
  <c r="CJ253" i="6"/>
  <c r="CH249" i="1" s="1"/>
  <c r="CK253" i="6"/>
  <c r="CI249" i="1" s="1"/>
  <c r="CL253" i="6"/>
  <c r="CJ249" i="1" s="1"/>
  <c r="CM253" i="6"/>
  <c r="CK249" i="1" s="1"/>
  <c r="CN253" i="6"/>
  <c r="CL249" i="1" s="1"/>
  <c r="CO253" i="6"/>
  <c r="CM249" i="1" s="1"/>
  <c r="CP253" i="6"/>
  <c r="CN249" i="1" s="1"/>
  <c r="CQ253" i="6"/>
  <c r="CO249" i="1" s="1"/>
  <c r="CR253" i="6"/>
  <c r="CP249" i="1" s="1"/>
  <c r="CS253" i="6"/>
  <c r="CQ249" i="1" s="1"/>
  <c r="CT253" i="6"/>
  <c r="CR249" i="1" s="1"/>
  <c r="CU253" i="6"/>
  <c r="CS249" i="1" s="1"/>
  <c r="CV253" i="6"/>
  <c r="CT249" i="1" s="1"/>
  <c r="CW253" i="6"/>
  <c r="CU249" i="1" s="1"/>
  <c r="CX253" i="6"/>
  <c r="CV249" i="1" s="1"/>
  <c r="CY253" i="6"/>
  <c r="CW249" i="1" s="1"/>
  <c r="CZ253" i="6"/>
  <c r="CX249" i="1" s="1"/>
  <c r="DA253" i="6"/>
  <c r="CY249" i="1" s="1"/>
  <c r="DB253" i="6"/>
  <c r="CZ249" i="1" s="1"/>
  <c r="DC253" i="6"/>
  <c r="DA249" i="1" s="1"/>
  <c r="DD253" i="6"/>
  <c r="DB249" i="1" s="1"/>
  <c r="DE253" i="6"/>
  <c r="DC249" i="1" s="1"/>
  <c r="DF253" i="6"/>
  <c r="DD249" i="1" s="1"/>
  <c r="DG253" i="6"/>
  <c r="DE249" i="1" s="1"/>
  <c r="DH253" i="6"/>
  <c r="DF249" i="1" s="1"/>
  <c r="DI253" i="6"/>
  <c r="DG249" i="1" s="1"/>
  <c r="DJ253" i="6"/>
  <c r="DH249" i="1" s="1"/>
  <c r="DK253" i="6"/>
  <c r="DI249" i="1" s="1"/>
  <c r="DL253" i="6"/>
  <c r="DJ249" i="1" s="1"/>
  <c r="DM253" i="6"/>
  <c r="DK249" i="1" s="1"/>
  <c r="DN253" i="6"/>
  <c r="DL249" i="1" s="1"/>
  <c r="DO253" i="6"/>
  <c r="DM249" i="1" s="1"/>
  <c r="DP253" i="6"/>
  <c r="DN249" i="1" s="1"/>
  <c r="DQ253" i="6"/>
  <c r="DO249" i="1" s="1"/>
  <c r="DR253" i="6"/>
  <c r="DP249" i="1" s="1"/>
  <c r="DS253" i="6"/>
  <c r="DQ249" i="1" s="1"/>
  <c r="DT253" i="6"/>
  <c r="DR249" i="1" s="1"/>
  <c r="DU253" i="6"/>
  <c r="DS249" i="1" s="1"/>
  <c r="DV253" i="6"/>
  <c r="DT249" i="1" s="1"/>
  <c r="DW253" i="6"/>
  <c r="DU249" i="1" s="1"/>
  <c r="DX253" i="6"/>
  <c r="DV249" i="1" s="1"/>
  <c r="DY253" i="6"/>
  <c r="DW249" i="1" s="1"/>
  <c r="DZ253" i="6"/>
  <c r="DX249" i="1" s="1"/>
  <c r="EA253" i="6"/>
  <c r="DY249" i="1" s="1"/>
  <c r="EB253" i="6"/>
  <c r="DZ249" i="1" s="1"/>
  <c r="EC253" i="6"/>
  <c r="EA249" i="1" s="1"/>
  <c r="ED253" i="6"/>
  <c r="EB249" i="1" s="1"/>
  <c r="EE253" i="6"/>
  <c r="EC249" i="1" s="1"/>
  <c r="EF253" i="6"/>
  <c r="ED249" i="1" s="1"/>
  <c r="EG253" i="6"/>
  <c r="EE249" i="1" s="1"/>
  <c r="EH253" i="6"/>
  <c r="EF249" i="1" s="1"/>
  <c r="EI253" i="6"/>
  <c r="EG249" i="1" s="1"/>
  <c r="EJ253" i="6"/>
  <c r="EH249" i="1" s="1"/>
  <c r="EK253" i="6"/>
  <c r="EI249" i="1" s="1"/>
  <c r="EL253" i="6"/>
  <c r="EJ249" i="1" s="1"/>
  <c r="EM253" i="6"/>
  <c r="EK249" i="1" s="1"/>
  <c r="EN253" i="6"/>
  <c r="EL249" i="1" s="1"/>
  <c r="EO253" i="6"/>
  <c r="EM249" i="1" s="1"/>
  <c r="EP253" i="6"/>
  <c r="EN249" i="1" s="1"/>
  <c r="EQ253" i="6"/>
  <c r="EO249" i="1" s="1"/>
  <c r="ER253" i="6"/>
  <c r="EP249" i="1" s="1"/>
  <c r="ES253" i="6"/>
  <c r="EQ249" i="1" s="1"/>
  <c r="ET253" i="6"/>
  <c r="ER249" i="1" s="1"/>
  <c r="EU253" i="6"/>
  <c r="ES249" i="1" s="1"/>
  <c r="EV253" i="6"/>
  <c r="ET249" i="1" s="1"/>
  <c r="B254" i="6"/>
  <c r="D254" i="6" l="1"/>
  <c r="B250" i="1" s="1"/>
  <c r="C254" i="6"/>
  <c r="F254" i="6"/>
  <c r="D250" i="1" s="1"/>
  <c r="E254" i="6"/>
  <c r="C250" i="1" s="1"/>
  <c r="G254" i="6"/>
  <c r="E250" i="1" s="1"/>
  <c r="H254" i="6"/>
  <c r="F250" i="1" s="1"/>
  <c r="I254" i="6"/>
  <c r="G250" i="1" s="1"/>
  <c r="J254" i="6"/>
  <c r="H250" i="1" s="1"/>
  <c r="K254" i="6"/>
  <c r="I250" i="1" s="1"/>
  <c r="L254" i="6"/>
  <c r="J250" i="1" s="1"/>
  <c r="M254" i="6"/>
  <c r="K250" i="1" s="1"/>
  <c r="N254" i="6"/>
  <c r="L250" i="1" s="1"/>
  <c r="O254" i="6"/>
  <c r="M250" i="1" s="1"/>
  <c r="P254" i="6"/>
  <c r="N250" i="1" s="1"/>
  <c r="Q254" i="6"/>
  <c r="O250" i="1" s="1"/>
  <c r="R254" i="6"/>
  <c r="P250" i="1" s="1"/>
  <c r="S254" i="6"/>
  <c r="Q250" i="1" s="1"/>
  <c r="T254" i="6"/>
  <c r="R250" i="1" s="1"/>
  <c r="U254" i="6"/>
  <c r="S250" i="1" s="1"/>
  <c r="V254" i="6"/>
  <c r="T250" i="1" s="1"/>
  <c r="W254" i="6"/>
  <c r="U250" i="1" s="1"/>
  <c r="X254" i="6"/>
  <c r="V250" i="1" s="1"/>
  <c r="Y254" i="6"/>
  <c r="W250" i="1" s="1"/>
  <c r="Z254" i="6"/>
  <c r="X250" i="1" s="1"/>
  <c r="AA254" i="6"/>
  <c r="Y250" i="1" s="1"/>
  <c r="AB254" i="6"/>
  <c r="Z250" i="1" s="1"/>
  <c r="AC254" i="6"/>
  <c r="AA250" i="1" s="1"/>
  <c r="AD254" i="6"/>
  <c r="AB250" i="1" s="1"/>
  <c r="AE254" i="6"/>
  <c r="AC250" i="1" s="1"/>
  <c r="AF254" i="6"/>
  <c r="AD250" i="1" s="1"/>
  <c r="AG254" i="6"/>
  <c r="AE250" i="1" s="1"/>
  <c r="AH254" i="6"/>
  <c r="AF250" i="1" s="1"/>
  <c r="AI254" i="6"/>
  <c r="AG250" i="1" s="1"/>
  <c r="AJ254" i="6"/>
  <c r="AH250" i="1" s="1"/>
  <c r="AK254" i="6"/>
  <c r="AI250" i="1" s="1"/>
  <c r="AL254" i="6"/>
  <c r="AJ250" i="1" s="1"/>
  <c r="AM254" i="6"/>
  <c r="AK250" i="1" s="1"/>
  <c r="AN254" i="6"/>
  <c r="AL250" i="1" s="1"/>
  <c r="AO254" i="6"/>
  <c r="AM250" i="1" s="1"/>
  <c r="AP254" i="6"/>
  <c r="AN250" i="1" s="1"/>
  <c r="AQ254" i="6"/>
  <c r="AO250" i="1" s="1"/>
  <c r="AR254" i="6"/>
  <c r="AP250" i="1" s="1"/>
  <c r="AS254" i="6"/>
  <c r="AQ250" i="1" s="1"/>
  <c r="AT254" i="6"/>
  <c r="AR250" i="1" s="1"/>
  <c r="AU254" i="6"/>
  <c r="AS250" i="1" s="1"/>
  <c r="AV254" i="6"/>
  <c r="AT250" i="1" s="1"/>
  <c r="AW254" i="6"/>
  <c r="AU250" i="1" s="1"/>
  <c r="AX254" i="6"/>
  <c r="AV250" i="1" s="1"/>
  <c r="AY254" i="6"/>
  <c r="AW250" i="1" s="1"/>
  <c r="AZ254" i="6"/>
  <c r="AX250" i="1" s="1"/>
  <c r="BA254" i="6"/>
  <c r="AY250" i="1" s="1"/>
  <c r="BB254" i="6"/>
  <c r="AZ250" i="1" s="1"/>
  <c r="BC254" i="6"/>
  <c r="BA250" i="1" s="1"/>
  <c r="BD254" i="6"/>
  <c r="BB250" i="1" s="1"/>
  <c r="BE254" i="6"/>
  <c r="BC250" i="1" s="1"/>
  <c r="BF254" i="6"/>
  <c r="BD250" i="1" s="1"/>
  <c r="BG254" i="6"/>
  <c r="BE250" i="1" s="1"/>
  <c r="BH254" i="6"/>
  <c r="BF250" i="1" s="1"/>
  <c r="BI254" i="6"/>
  <c r="BG250" i="1" s="1"/>
  <c r="BJ254" i="6"/>
  <c r="BH250" i="1" s="1"/>
  <c r="BK254" i="6"/>
  <c r="BI250" i="1" s="1"/>
  <c r="BL254" i="6"/>
  <c r="BJ250" i="1" s="1"/>
  <c r="BM254" i="6"/>
  <c r="BK250" i="1" s="1"/>
  <c r="BN254" i="6"/>
  <c r="BL250" i="1" s="1"/>
  <c r="BO254" i="6"/>
  <c r="BM250" i="1" s="1"/>
  <c r="BP254" i="6"/>
  <c r="BN250" i="1" s="1"/>
  <c r="BQ254" i="6"/>
  <c r="BO250" i="1" s="1"/>
  <c r="BR254" i="6"/>
  <c r="BP250" i="1" s="1"/>
  <c r="BS254" i="6"/>
  <c r="BQ250" i="1" s="1"/>
  <c r="BT254" i="6"/>
  <c r="BR250" i="1" s="1"/>
  <c r="BU254" i="6"/>
  <c r="BS250" i="1" s="1"/>
  <c r="BV254" i="6"/>
  <c r="BT250" i="1" s="1"/>
  <c r="BW254" i="6"/>
  <c r="BU250" i="1" s="1"/>
  <c r="BX254" i="6"/>
  <c r="BV250" i="1" s="1"/>
  <c r="BY254" i="6"/>
  <c r="BW250" i="1" s="1"/>
  <c r="BZ254" i="6"/>
  <c r="BX250" i="1" s="1"/>
  <c r="CA254" i="6"/>
  <c r="BY250" i="1" s="1"/>
  <c r="CB254" i="6"/>
  <c r="BZ250" i="1" s="1"/>
  <c r="CC254" i="6"/>
  <c r="CA250" i="1" s="1"/>
  <c r="CD254" i="6"/>
  <c r="CB250" i="1" s="1"/>
  <c r="CE254" i="6"/>
  <c r="CC250" i="1" s="1"/>
  <c r="CF254" i="6"/>
  <c r="CD250" i="1" s="1"/>
  <c r="CG254" i="6"/>
  <c r="CE250" i="1" s="1"/>
  <c r="CH254" i="6"/>
  <c r="CF250" i="1" s="1"/>
  <c r="CI254" i="6"/>
  <c r="CG250" i="1" s="1"/>
  <c r="CJ254" i="6"/>
  <c r="CH250" i="1" s="1"/>
  <c r="CK254" i="6"/>
  <c r="CI250" i="1" s="1"/>
  <c r="CL254" i="6"/>
  <c r="CJ250" i="1" s="1"/>
  <c r="CM254" i="6"/>
  <c r="CK250" i="1" s="1"/>
  <c r="CN254" i="6"/>
  <c r="CL250" i="1" s="1"/>
  <c r="CO254" i="6"/>
  <c r="CM250" i="1" s="1"/>
  <c r="CP254" i="6"/>
  <c r="CN250" i="1" s="1"/>
  <c r="CQ254" i="6"/>
  <c r="CO250" i="1" s="1"/>
  <c r="CR254" i="6"/>
  <c r="CP250" i="1" s="1"/>
  <c r="CS254" i="6"/>
  <c r="CQ250" i="1" s="1"/>
  <c r="CT254" i="6"/>
  <c r="CR250" i="1" s="1"/>
  <c r="CU254" i="6"/>
  <c r="CS250" i="1" s="1"/>
  <c r="CV254" i="6"/>
  <c r="CT250" i="1" s="1"/>
  <c r="CW254" i="6"/>
  <c r="CU250" i="1" s="1"/>
  <c r="CX254" i="6"/>
  <c r="CV250" i="1" s="1"/>
  <c r="CY254" i="6"/>
  <c r="CW250" i="1" s="1"/>
  <c r="CZ254" i="6"/>
  <c r="CX250" i="1" s="1"/>
  <c r="DA254" i="6"/>
  <c r="CY250" i="1" s="1"/>
  <c r="DB254" i="6"/>
  <c r="CZ250" i="1" s="1"/>
  <c r="DC254" i="6"/>
  <c r="DA250" i="1" s="1"/>
  <c r="DD254" i="6"/>
  <c r="DB250" i="1" s="1"/>
  <c r="DE254" i="6"/>
  <c r="DC250" i="1" s="1"/>
  <c r="DF254" i="6"/>
  <c r="DD250" i="1" s="1"/>
  <c r="DG254" i="6"/>
  <c r="DE250" i="1" s="1"/>
  <c r="DH254" i="6"/>
  <c r="DF250" i="1" s="1"/>
  <c r="DI254" i="6"/>
  <c r="DG250" i="1" s="1"/>
  <c r="DJ254" i="6"/>
  <c r="DH250" i="1" s="1"/>
  <c r="DK254" i="6"/>
  <c r="DI250" i="1" s="1"/>
  <c r="DL254" i="6"/>
  <c r="DJ250" i="1" s="1"/>
  <c r="DM254" i="6"/>
  <c r="DK250" i="1" s="1"/>
  <c r="DN254" i="6"/>
  <c r="DL250" i="1" s="1"/>
  <c r="DO254" i="6"/>
  <c r="DM250" i="1" s="1"/>
  <c r="DP254" i="6"/>
  <c r="DN250" i="1" s="1"/>
  <c r="DQ254" i="6"/>
  <c r="DO250" i="1" s="1"/>
  <c r="DR254" i="6"/>
  <c r="DP250" i="1" s="1"/>
  <c r="DS254" i="6"/>
  <c r="DQ250" i="1" s="1"/>
  <c r="DT254" i="6"/>
  <c r="DR250" i="1" s="1"/>
  <c r="DU254" i="6"/>
  <c r="DS250" i="1" s="1"/>
  <c r="DV254" i="6"/>
  <c r="DT250" i="1" s="1"/>
  <c r="DW254" i="6"/>
  <c r="DU250" i="1" s="1"/>
  <c r="DX254" i="6"/>
  <c r="DV250" i="1" s="1"/>
  <c r="DY254" i="6"/>
  <c r="DW250" i="1" s="1"/>
  <c r="DZ254" i="6"/>
  <c r="DX250" i="1" s="1"/>
  <c r="EA254" i="6"/>
  <c r="DY250" i="1" s="1"/>
  <c r="EB254" i="6"/>
  <c r="DZ250" i="1" s="1"/>
  <c r="EC254" i="6"/>
  <c r="EA250" i="1" s="1"/>
  <c r="ED254" i="6"/>
  <c r="EB250" i="1" s="1"/>
  <c r="EE254" i="6"/>
  <c r="EC250" i="1" s="1"/>
  <c r="EF254" i="6"/>
  <c r="ED250" i="1" s="1"/>
  <c r="EG254" i="6"/>
  <c r="EE250" i="1" s="1"/>
  <c r="EH254" i="6"/>
  <c r="EF250" i="1" s="1"/>
  <c r="EI254" i="6"/>
  <c r="EG250" i="1" s="1"/>
  <c r="EJ254" i="6"/>
  <c r="EH250" i="1" s="1"/>
  <c r="EK254" i="6"/>
  <c r="EI250" i="1" s="1"/>
  <c r="EL254" i="6"/>
  <c r="EJ250" i="1" s="1"/>
  <c r="EM254" i="6"/>
  <c r="EK250" i="1" s="1"/>
  <c r="EN254" i="6"/>
  <c r="EL250" i="1" s="1"/>
  <c r="EO254" i="6"/>
  <c r="EM250" i="1" s="1"/>
  <c r="EP254" i="6"/>
  <c r="EN250" i="1" s="1"/>
  <c r="EQ254" i="6"/>
  <c r="EO250" i="1" s="1"/>
  <c r="ER254" i="6"/>
  <c r="EP250" i="1" s="1"/>
  <c r="ES254" i="6"/>
  <c r="EQ250" i="1" s="1"/>
  <c r="ET254" i="6"/>
  <c r="ER250" i="1" s="1"/>
  <c r="EV254" i="6"/>
  <c r="ET250" i="1" s="1"/>
  <c r="EU254" i="6"/>
  <c r="ES250" i="1" s="1"/>
  <c r="B255" i="6"/>
  <c r="C255" i="6" l="1"/>
  <c r="D255" i="6"/>
  <c r="B251" i="1" s="1"/>
  <c r="E255" i="6"/>
  <c r="C251" i="1" s="1"/>
  <c r="F255" i="6"/>
  <c r="D251" i="1" s="1"/>
  <c r="G255" i="6"/>
  <c r="E251" i="1" s="1"/>
  <c r="H255" i="6"/>
  <c r="F251" i="1" s="1"/>
  <c r="I255" i="6"/>
  <c r="G251" i="1" s="1"/>
  <c r="J255" i="6"/>
  <c r="H251" i="1" s="1"/>
  <c r="K255" i="6"/>
  <c r="I251" i="1" s="1"/>
  <c r="L255" i="6"/>
  <c r="J251" i="1" s="1"/>
  <c r="M255" i="6"/>
  <c r="K251" i="1" s="1"/>
  <c r="N255" i="6"/>
  <c r="L251" i="1" s="1"/>
  <c r="O255" i="6"/>
  <c r="M251" i="1" s="1"/>
  <c r="P255" i="6"/>
  <c r="N251" i="1" s="1"/>
  <c r="Q255" i="6"/>
  <c r="O251" i="1" s="1"/>
  <c r="R255" i="6"/>
  <c r="P251" i="1" s="1"/>
  <c r="S255" i="6"/>
  <c r="Q251" i="1" s="1"/>
  <c r="T255" i="6"/>
  <c r="R251" i="1" s="1"/>
  <c r="U255" i="6"/>
  <c r="S251" i="1" s="1"/>
  <c r="V255" i="6"/>
  <c r="T251" i="1" s="1"/>
  <c r="W255" i="6"/>
  <c r="U251" i="1" s="1"/>
  <c r="X255" i="6"/>
  <c r="V251" i="1" s="1"/>
  <c r="Y255" i="6"/>
  <c r="W251" i="1" s="1"/>
  <c r="Z255" i="6"/>
  <c r="X251" i="1" s="1"/>
  <c r="AA255" i="6"/>
  <c r="Y251" i="1" s="1"/>
  <c r="AB255" i="6"/>
  <c r="Z251" i="1" s="1"/>
  <c r="AC255" i="6"/>
  <c r="AA251" i="1" s="1"/>
  <c r="AD255" i="6"/>
  <c r="AB251" i="1" s="1"/>
  <c r="AE255" i="6"/>
  <c r="AC251" i="1" s="1"/>
  <c r="AF255" i="6"/>
  <c r="AD251" i="1" s="1"/>
  <c r="AG255" i="6"/>
  <c r="AE251" i="1" s="1"/>
  <c r="AH255" i="6"/>
  <c r="AF251" i="1" s="1"/>
  <c r="AI255" i="6"/>
  <c r="AG251" i="1" s="1"/>
  <c r="AJ255" i="6"/>
  <c r="AH251" i="1" s="1"/>
  <c r="AK255" i="6"/>
  <c r="AI251" i="1" s="1"/>
  <c r="AL255" i="6"/>
  <c r="AJ251" i="1" s="1"/>
  <c r="AM255" i="6"/>
  <c r="AK251" i="1" s="1"/>
  <c r="AN255" i="6"/>
  <c r="AL251" i="1" s="1"/>
  <c r="AO255" i="6"/>
  <c r="AM251" i="1" s="1"/>
  <c r="AP255" i="6"/>
  <c r="AN251" i="1" s="1"/>
  <c r="AQ255" i="6"/>
  <c r="AO251" i="1" s="1"/>
  <c r="AR255" i="6"/>
  <c r="AP251" i="1" s="1"/>
  <c r="AS255" i="6"/>
  <c r="AQ251" i="1" s="1"/>
  <c r="AT255" i="6"/>
  <c r="AR251" i="1" s="1"/>
  <c r="AU255" i="6"/>
  <c r="AS251" i="1" s="1"/>
  <c r="AV255" i="6"/>
  <c r="AT251" i="1" s="1"/>
  <c r="AW255" i="6"/>
  <c r="AU251" i="1" s="1"/>
  <c r="AX255" i="6"/>
  <c r="AV251" i="1" s="1"/>
  <c r="AY255" i="6"/>
  <c r="AW251" i="1" s="1"/>
  <c r="AZ255" i="6"/>
  <c r="AX251" i="1" s="1"/>
  <c r="BA255" i="6"/>
  <c r="AY251" i="1" s="1"/>
  <c r="BB255" i="6"/>
  <c r="AZ251" i="1" s="1"/>
  <c r="BC255" i="6"/>
  <c r="BA251" i="1" s="1"/>
  <c r="BD255" i="6"/>
  <c r="BB251" i="1" s="1"/>
  <c r="BE255" i="6"/>
  <c r="BC251" i="1" s="1"/>
  <c r="BF255" i="6"/>
  <c r="BD251" i="1" s="1"/>
  <c r="BG255" i="6"/>
  <c r="BE251" i="1" s="1"/>
  <c r="BH255" i="6"/>
  <c r="BF251" i="1" s="1"/>
  <c r="BI255" i="6"/>
  <c r="BG251" i="1" s="1"/>
  <c r="BJ255" i="6"/>
  <c r="BH251" i="1" s="1"/>
  <c r="BK255" i="6"/>
  <c r="BI251" i="1" s="1"/>
  <c r="BL255" i="6"/>
  <c r="BJ251" i="1" s="1"/>
  <c r="BM255" i="6"/>
  <c r="BK251" i="1" s="1"/>
  <c r="BN255" i="6"/>
  <c r="BL251" i="1" s="1"/>
  <c r="BO255" i="6"/>
  <c r="BM251" i="1" s="1"/>
  <c r="BP255" i="6"/>
  <c r="BN251" i="1" s="1"/>
  <c r="BQ255" i="6"/>
  <c r="BO251" i="1" s="1"/>
  <c r="BR255" i="6"/>
  <c r="BP251" i="1" s="1"/>
  <c r="BS255" i="6"/>
  <c r="BQ251" i="1" s="1"/>
  <c r="BT255" i="6"/>
  <c r="BR251" i="1" s="1"/>
  <c r="BU255" i="6"/>
  <c r="BS251" i="1" s="1"/>
  <c r="BV255" i="6"/>
  <c r="BT251" i="1" s="1"/>
  <c r="BW255" i="6"/>
  <c r="BU251" i="1" s="1"/>
  <c r="BX255" i="6"/>
  <c r="BV251" i="1" s="1"/>
  <c r="BY255" i="6"/>
  <c r="BW251" i="1" s="1"/>
  <c r="BZ255" i="6"/>
  <c r="BX251" i="1" s="1"/>
  <c r="CA255" i="6"/>
  <c r="BY251" i="1" s="1"/>
  <c r="CB255" i="6"/>
  <c r="BZ251" i="1" s="1"/>
  <c r="CC255" i="6"/>
  <c r="CA251" i="1" s="1"/>
  <c r="CD255" i="6"/>
  <c r="CB251" i="1" s="1"/>
  <c r="CE255" i="6"/>
  <c r="CC251" i="1" s="1"/>
  <c r="CF255" i="6"/>
  <c r="CD251" i="1" s="1"/>
  <c r="CG255" i="6"/>
  <c r="CE251" i="1" s="1"/>
  <c r="CH255" i="6"/>
  <c r="CF251" i="1" s="1"/>
  <c r="CI255" i="6"/>
  <c r="CG251" i="1" s="1"/>
  <c r="CJ255" i="6"/>
  <c r="CH251" i="1" s="1"/>
  <c r="CK255" i="6"/>
  <c r="CI251" i="1" s="1"/>
  <c r="CL255" i="6"/>
  <c r="CJ251" i="1" s="1"/>
  <c r="CM255" i="6"/>
  <c r="CK251" i="1" s="1"/>
  <c r="CN255" i="6"/>
  <c r="CL251" i="1" s="1"/>
  <c r="CO255" i="6"/>
  <c r="CM251" i="1" s="1"/>
  <c r="CP255" i="6"/>
  <c r="CN251" i="1" s="1"/>
  <c r="CQ255" i="6"/>
  <c r="CO251" i="1" s="1"/>
  <c r="CR255" i="6"/>
  <c r="CP251" i="1" s="1"/>
  <c r="CS255" i="6"/>
  <c r="CQ251" i="1" s="1"/>
  <c r="CT255" i="6"/>
  <c r="CR251" i="1" s="1"/>
  <c r="CU255" i="6"/>
  <c r="CS251" i="1" s="1"/>
  <c r="CV255" i="6"/>
  <c r="CT251" i="1" s="1"/>
  <c r="CW255" i="6"/>
  <c r="CU251" i="1" s="1"/>
  <c r="CX255" i="6"/>
  <c r="CV251" i="1" s="1"/>
  <c r="CY255" i="6"/>
  <c r="CW251" i="1" s="1"/>
  <c r="CZ255" i="6"/>
  <c r="CX251" i="1" s="1"/>
  <c r="DA255" i="6"/>
  <c r="CY251" i="1" s="1"/>
  <c r="DB255" i="6"/>
  <c r="CZ251" i="1" s="1"/>
  <c r="DC255" i="6"/>
  <c r="DA251" i="1" s="1"/>
  <c r="DD255" i="6"/>
  <c r="DB251" i="1" s="1"/>
  <c r="DE255" i="6"/>
  <c r="DC251" i="1" s="1"/>
  <c r="DF255" i="6"/>
  <c r="DD251" i="1" s="1"/>
  <c r="DG255" i="6"/>
  <c r="DE251" i="1" s="1"/>
  <c r="DH255" i="6"/>
  <c r="DF251" i="1" s="1"/>
  <c r="DI255" i="6"/>
  <c r="DG251" i="1" s="1"/>
  <c r="DJ255" i="6"/>
  <c r="DH251" i="1" s="1"/>
  <c r="DK255" i="6"/>
  <c r="DI251" i="1" s="1"/>
  <c r="DL255" i="6"/>
  <c r="DJ251" i="1" s="1"/>
  <c r="DM255" i="6"/>
  <c r="DK251" i="1" s="1"/>
  <c r="DN255" i="6"/>
  <c r="DL251" i="1" s="1"/>
  <c r="DO255" i="6"/>
  <c r="DM251" i="1" s="1"/>
  <c r="DP255" i="6"/>
  <c r="DN251" i="1" s="1"/>
  <c r="DQ255" i="6"/>
  <c r="DO251" i="1" s="1"/>
  <c r="DR255" i="6"/>
  <c r="DP251" i="1" s="1"/>
  <c r="DS255" i="6"/>
  <c r="DQ251" i="1" s="1"/>
  <c r="DT255" i="6"/>
  <c r="DR251" i="1" s="1"/>
  <c r="DU255" i="6"/>
  <c r="DS251" i="1" s="1"/>
  <c r="DV255" i="6"/>
  <c r="DT251" i="1" s="1"/>
  <c r="DW255" i="6"/>
  <c r="DU251" i="1" s="1"/>
  <c r="DX255" i="6"/>
  <c r="DV251" i="1" s="1"/>
  <c r="DY255" i="6"/>
  <c r="DW251" i="1" s="1"/>
  <c r="DZ255" i="6"/>
  <c r="DX251" i="1" s="1"/>
  <c r="EA255" i="6"/>
  <c r="DY251" i="1" s="1"/>
  <c r="EB255" i="6"/>
  <c r="DZ251" i="1" s="1"/>
  <c r="EC255" i="6"/>
  <c r="EA251" i="1" s="1"/>
  <c r="ED255" i="6"/>
  <c r="EB251" i="1" s="1"/>
  <c r="EE255" i="6"/>
  <c r="EC251" i="1" s="1"/>
  <c r="EF255" i="6"/>
  <c r="ED251" i="1" s="1"/>
  <c r="EG255" i="6"/>
  <c r="EE251" i="1" s="1"/>
  <c r="EH255" i="6"/>
  <c r="EF251" i="1" s="1"/>
  <c r="EI255" i="6"/>
  <c r="EG251" i="1" s="1"/>
  <c r="EJ255" i="6"/>
  <c r="EH251" i="1" s="1"/>
  <c r="EK255" i="6"/>
  <c r="EI251" i="1" s="1"/>
  <c r="EL255" i="6"/>
  <c r="EJ251" i="1" s="1"/>
  <c r="EM255" i="6"/>
  <c r="EK251" i="1" s="1"/>
  <c r="EN255" i="6"/>
  <c r="EL251" i="1" s="1"/>
  <c r="EO255" i="6"/>
  <c r="EM251" i="1" s="1"/>
  <c r="EP255" i="6"/>
  <c r="EN251" i="1" s="1"/>
  <c r="EQ255" i="6"/>
  <c r="EO251" i="1" s="1"/>
  <c r="ER255" i="6"/>
  <c r="EP251" i="1" s="1"/>
  <c r="ES255" i="6"/>
  <c r="EQ251" i="1" s="1"/>
  <c r="ET255" i="6"/>
  <c r="ER251" i="1" s="1"/>
  <c r="EV255" i="6"/>
  <c r="ET251" i="1" s="1"/>
  <c r="EU255" i="6"/>
  <c r="ES251" i="1" s="1"/>
  <c r="B256" i="6"/>
  <c r="D256" i="6" l="1"/>
  <c r="B252" i="1" s="1"/>
  <c r="C256" i="6"/>
  <c r="E256" i="6"/>
  <c r="C252" i="1" s="1"/>
  <c r="F256" i="6"/>
  <c r="D252" i="1" s="1"/>
  <c r="G256" i="6"/>
  <c r="E252" i="1" s="1"/>
  <c r="H256" i="6"/>
  <c r="F252" i="1" s="1"/>
  <c r="I256" i="6"/>
  <c r="G252" i="1" s="1"/>
  <c r="J256" i="6"/>
  <c r="H252" i="1" s="1"/>
  <c r="K256" i="6"/>
  <c r="I252" i="1" s="1"/>
  <c r="L256" i="6"/>
  <c r="J252" i="1" s="1"/>
  <c r="M256" i="6"/>
  <c r="K252" i="1" s="1"/>
  <c r="N256" i="6"/>
  <c r="L252" i="1" s="1"/>
  <c r="O256" i="6"/>
  <c r="M252" i="1" s="1"/>
  <c r="P256" i="6"/>
  <c r="N252" i="1" s="1"/>
  <c r="Q256" i="6"/>
  <c r="O252" i="1" s="1"/>
  <c r="R256" i="6"/>
  <c r="P252" i="1" s="1"/>
  <c r="S256" i="6"/>
  <c r="Q252" i="1" s="1"/>
  <c r="T256" i="6"/>
  <c r="R252" i="1" s="1"/>
  <c r="U256" i="6"/>
  <c r="S252" i="1" s="1"/>
  <c r="V256" i="6"/>
  <c r="T252" i="1" s="1"/>
  <c r="W256" i="6"/>
  <c r="U252" i="1" s="1"/>
  <c r="X256" i="6"/>
  <c r="V252" i="1" s="1"/>
  <c r="Y256" i="6"/>
  <c r="W252" i="1" s="1"/>
  <c r="Z256" i="6"/>
  <c r="X252" i="1" s="1"/>
  <c r="AA256" i="6"/>
  <c r="Y252" i="1" s="1"/>
  <c r="AB256" i="6"/>
  <c r="Z252" i="1" s="1"/>
  <c r="AC256" i="6"/>
  <c r="AA252" i="1" s="1"/>
  <c r="AD256" i="6"/>
  <c r="AB252" i="1" s="1"/>
  <c r="AE256" i="6"/>
  <c r="AC252" i="1" s="1"/>
  <c r="AF256" i="6"/>
  <c r="AD252" i="1" s="1"/>
  <c r="AG256" i="6"/>
  <c r="AE252" i="1" s="1"/>
  <c r="AH256" i="6"/>
  <c r="AF252" i="1" s="1"/>
  <c r="AI256" i="6"/>
  <c r="AG252" i="1" s="1"/>
  <c r="AJ256" i="6"/>
  <c r="AH252" i="1" s="1"/>
  <c r="AK256" i="6"/>
  <c r="AI252" i="1" s="1"/>
  <c r="AL256" i="6"/>
  <c r="AJ252" i="1" s="1"/>
  <c r="AM256" i="6"/>
  <c r="AK252" i="1" s="1"/>
  <c r="AN256" i="6"/>
  <c r="AL252" i="1" s="1"/>
  <c r="AO256" i="6"/>
  <c r="AM252" i="1" s="1"/>
  <c r="AP256" i="6"/>
  <c r="AN252" i="1" s="1"/>
  <c r="AQ256" i="6"/>
  <c r="AO252" i="1" s="1"/>
  <c r="AR256" i="6"/>
  <c r="AP252" i="1" s="1"/>
  <c r="AS256" i="6"/>
  <c r="AQ252" i="1" s="1"/>
  <c r="AT256" i="6"/>
  <c r="AR252" i="1" s="1"/>
  <c r="AU256" i="6"/>
  <c r="AS252" i="1" s="1"/>
  <c r="AV256" i="6"/>
  <c r="AT252" i="1" s="1"/>
  <c r="AW256" i="6"/>
  <c r="AU252" i="1" s="1"/>
  <c r="AX256" i="6"/>
  <c r="AV252" i="1" s="1"/>
  <c r="AY256" i="6"/>
  <c r="AW252" i="1" s="1"/>
  <c r="AZ256" i="6"/>
  <c r="AX252" i="1" s="1"/>
  <c r="BA256" i="6"/>
  <c r="AY252" i="1" s="1"/>
  <c r="BB256" i="6"/>
  <c r="AZ252" i="1" s="1"/>
  <c r="BC256" i="6"/>
  <c r="BA252" i="1" s="1"/>
  <c r="BD256" i="6"/>
  <c r="BB252" i="1" s="1"/>
  <c r="BE256" i="6"/>
  <c r="BC252" i="1" s="1"/>
  <c r="BF256" i="6"/>
  <c r="BD252" i="1" s="1"/>
  <c r="BG256" i="6"/>
  <c r="BE252" i="1" s="1"/>
  <c r="BH256" i="6"/>
  <c r="BF252" i="1" s="1"/>
  <c r="BI256" i="6"/>
  <c r="BG252" i="1" s="1"/>
  <c r="BJ256" i="6"/>
  <c r="BH252" i="1" s="1"/>
  <c r="BK256" i="6"/>
  <c r="BI252" i="1" s="1"/>
  <c r="BL256" i="6"/>
  <c r="BJ252" i="1" s="1"/>
  <c r="BM256" i="6"/>
  <c r="BK252" i="1" s="1"/>
  <c r="BN256" i="6"/>
  <c r="BL252" i="1" s="1"/>
  <c r="BO256" i="6"/>
  <c r="BM252" i="1" s="1"/>
  <c r="BP256" i="6"/>
  <c r="BN252" i="1" s="1"/>
  <c r="BQ256" i="6"/>
  <c r="BO252" i="1" s="1"/>
  <c r="BR256" i="6"/>
  <c r="BP252" i="1" s="1"/>
  <c r="BS256" i="6"/>
  <c r="BQ252" i="1" s="1"/>
  <c r="BT256" i="6"/>
  <c r="BR252" i="1" s="1"/>
  <c r="BU256" i="6"/>
  <c r="BS252" i="1" s="1"/>
  <c r="BV256" i="6"/>
  <c r="BT252" i="1" s="1"/>
  <c r="BW256" i="6"/>
  <c r="BU252" i="1" s="1"/>
  <c r="BX256" i="6"/>
  <c r="BV252" i="1" s="1"/>
  <c r="BY256" i="6"/>
  <c r="BW252" i="1" s="1"/>
  <c r="BZ256" i="6"/>
  <c r="BX252" i="1" s="1"/>
  <c r="CA256" i="6"/>
  <c r="BY252" i="1" s="1"/>
  <c r="CB256" i="6"/>
  <c r="BZ252" i="1" s="1"/>
  <c r="CC256" i="6"/>
  <c r="CA252" i="1" s="1"/>
  <c r="CD256" i="6"/>
  <c r="CB252" i="1" s="1"/>
  <c r="CE256" i="6"/>
  <c r="CC252" i="1" s="1"/>
  <c r="CF256" i="6"/>
  <c r="CD252" i="1" s="1"/>
  <c r="CG256" i="6"/>
  <c r="CE252" i="1" s="1"/>
  <c r="CH256" i="6"/>
  <c r="CF252" i="1" s="1"/>
  <c r="CI256" i="6"/>
  <c r="CG252" i="1" s="1"/>
  <c r="CJ256" i="6"/>
  <c r="CH252" i="1" s="1"/>
  <c r="CK256" i="6"/>
  <c r="CI252" i="1" s="1"/>
  <c r="CL256" i="6"/>
  <c r="CJ252" i="1" s="1"/>
  <c r="CM256" i="6"/>
  <c r="CK252" i="1" s="1"/>
  <c r="CN256" i="6"/>
  <c r="CL252" i="1" s="1"/>
  <c r="CO256" i="6"/>
  <c r="CM252" i="1" s="1"/>
  <c r="CP256" i="6"/>
  <c r="CN252" i="1" s="1"/>
  <c r="CQ256" i="6"/>
  <c r="CO252" i="1" s="1"/>
  <c r="CR256" i="6"/>
  <c r="CP252" i="1" s="1"/>
  <c r="CS256" i="6"/>
  <c r="CQ252" i="1" s="1"/>
  <c r="CT256" i="6"/>
  <c r="CR252" i="1" s="1"/>
  <c r="CU256" i="6"/>
  <c r="CS252" i="1" s="1"/>
  <c r="CV256" i="6"/>
  <c r="CT252" i="1" s="1"/>
  <c r="CW256" i="6"/>
  <c r="CU252" i="1" s="1"/>
  <c r="CX256" i="6"/>
  <c r="CV252" i="1" s="1"/>
  <c r="CY256" i="6"/>
  <c r="CW252" i="1" s="1"/>
  <c r="CZ256" i="6"/>
  <c r="CX252" i="1" s="1"/>
  <c r="DA256" i="6"/>
  <c r="CY252" i="1" s="1"/>
  <c r="DB256" i="6"/>
  <c r="CZ252" i="1" s="1"/>
  <c r="DC256" i="6"/>
  <c r="DA252" i="1" s="1"/>
  <c r="DD256" i="6"/>
  <c r="DB252" i="1" s="1"/>
  <c r="DE256" i="6"/>
  <c r="DC252" i="1" s="1"/>
  <c r="DF256" i="6"/>
  <c r="DD252" i="1" s="1"/>
  <c r="DG256" i="6"/>
  <c r="DE252" i="1" s="1"/>
  <c r="DH256" i="6"/>
  <c r="DF252" i="1" s="1"/>
  <c r="DI256" i="6"/>
  <c r="DG252" i="1" s="1"/>
  <c r="DJ256" i="6"/>
  <c r="DH252" i="1" s="1"/>
  <c r="DK256" i="6"/>
  <c r="DI252" i="1" s="1"/>
  <c r="DL256" i="6"/>
  <c r="DJ252" i="1" s="1"/>
  <c r="DM256" i="6"/>
  <c r="DK252" i="1" s="1"/>
  <c r="DN256" i="6"/>
  <c r="DL252" i="1" s="1"/>
  <c r="DO256" i="6"/>
  <c r="DM252" i="1" s="1"/>
  <c r="DP256" i="6"/>
  <c r="DN252" i="1" s="1"/>
  <c r="DQ256" i="6"/>
  <c r="DO252" i="1" s="1"/>
  <c r="DR256" i="6"/>
  <c r="DP252" i="1" s="1"/>
  <c r="DS256" i="6"/>
  <c r="DQ252" i="1" s="1"/>
  <c r="DT256" i="6"/>
  <c r="DR252" i="1" s="1"/>
  <c r="DU256" i="6"/>
  <c r="DS252" i="1" s="1"/>
  <c r="DV256" i="6"/>
  <c r="DT252" i="1" s="1"/>
  <c r="DW256" i="6"/>
  <c r="DU252" i="1" s="1"/>
  <c r="DX256" i="6"/>
  <c r="DV252" i="1" s="1"/>
  <c r="DY256" i="6"/>
  <c r="DW252" i="1" s="1"/>
  <c r="DZ256" i="6"/>
  <c r="DX252" i="1" s="1"/>
  <c r="EA256" i="6"/>
  <c r="DY252" i="1" s="1"/>
  <c r="EB256" i="6"/>
  <c r="DZ252" i="1" s="1"/>
  <c r="EC256" i="6"/>
  <c r="EA252" i="1" s="1"/>
  <c r="ED256" i="6"/>
  <c r="EB252" i="1" s="1"/>
  <c r="EE256" i="6"/>
  <c r="EC252" i="1" s="1"/>
  <c r="EF256" i="6"/>
  <c r="ED252" i="1" s="1"/>
  <c r="EG256" i="6"/>
  <c r="EE252" i="1" s="1"/>
  <c r="EH256" i="6"/>
  <c r="EF252" i="1" s="1"/>
  <c r="EI256" i="6"/>
  <c r="EG252" i="1" s="1"/>
  <c r="EJ256" i="6"/>
  <c r="EH252" i="1" s="1"/>
  <c r="EK256" i="6"/>
  <c r="EI252" i="1" s="1"/>
  <c r="EL256" i="6"/>
  <c r="EJ252" i="1" s="1"/>
  <c r="EM256" i="6"/>
  <c r="EK252" i="1" s="1"/>
  <c r="EN256" i="6"/>
  <c r="EL252" i="1" s="1"/>
  <c r="EO256" i="6"/>
  <c r="EM252" i="1" s="1"/>
  <c r="EP256" i="6"/>
  <c r="EN252" i="1" s="1"/>
  <c r="EQ256" i="6"/>
  <c r="EO252" i="1" s="1"/>
  <c r="ER256" i="6"/>
  <c r="EP252" i="1" s="1"/>
  <c r="ES256" i="6"/>
  <c r="EQ252" i="1" s="1"/>
  <c r="ET256" i="6"/>
  <c r="ER252" i="1" s="1"/>
  <c r="EV256" i="6"/>
  <c r="ET252" i="1" s="1"/>
  <c r="EU256" i="6"/>
  <c r="ES252" i="1" s="1"/>
  <c r="B257" i="6"/>
  <c r="C257" i="6" l="1"/>
  <c r="D257" i="6"/>
  <c r="B253" i="1" s="1"/>
  <c r="E257" i="6"/>
  <c r="C253" i="1" s="1"/>
  <c r="F257" i="6"/>
  <c r="D253" i="1" s="1"/>
  <c r="G257" i="6"/>
  <c r="E253" i="1" s="1"/>
  <c r="H257" i="6"/>
  <c r="F253" i="1" s="1"/>
  <c r="I257" i="6"/>
  <c r="G253" i="1" s="1"/>
  <c r="J257" i="6"/>
  <c r="H253" i="1" s="1"/>
  <c r="K257" i="6"/>
  <c r="I253" i="1" s="1"/>
  <c r="L257" i="6"/>
  <c r="J253" i="1" s="1"/>
  <c r="M257" i="6"/>
  <c r="K253" i="1" s="1"/>
  <c r="N257" i="6"/>
  <c r="L253" i="1" s="1"/>
  <c r="O257" i="6"/>
  <c r="M253" i="1" s="1"/>
  <c r="P257" i="6"/>
  <c r="N253" i="1" s="1"/>
  <c r="Q257" i="6"/>
  <c r="O253" i="1" s="1"/>
  <c r="R257" i="6"/>
  <c r="P253" i="1" s="1"/>
  <c r="S257" i="6"/>
  <c r="Q253" i="1" s="1"/>
  <c r="T257" i="6"/>
  <c r="R253" i="1" s="1"/>
  <c r="U257" i="6"/>
  <c r="S253" i="1" s="1"/>
  <c r="V257" i="6"/>
  <c r="T253" i="1" s="1"/>
  <c r="W257" i="6"/>
  <c r="U253" i="1" s="1"/>
  <c r="X257" i="6"/>
  <c r="V253" i="1" s="1"/>
  <c r="Y257" i="6"/>
  <c r="W253" i="1" s="1"/>
  <c r="Z257" i="6"/>
  <c r="X253" i="1" s="1"/>
  <c r="AA257" i="6"/>
  <c r="Y253" i="1" s="1"/>
  <c r="AB257" i="6"/>
  <c r="Z253" i="1" s="1"/>
  <c r="AC257" i="6"/>
  <c r="AA253" i="1" s="1"/>
  <c r="AD257" i="6"/>
  <c r="AB253" i="1" s="1"/>
  <c r="AE257" i="6"/>
  <c r="AC253" i="1" s="1"/>
  <c r="AF257" i="6"/>
  <c r="AD253" i="1" s="1"/>
  <c r="AG257" i="6"/>
  <c r="AE253" i="1" s="1"/>
  <c r="AH257" i="6"/>
  <c r="AF253" i="1" s="1"/>
  <c r="AI257" i="6"/>
  <c r="AG253" i="1" s="1"/>
  <c r="AJ257" i="6"/>
  <c r="AH253" i="1" s="1"/>
  <c r="AK257" i="6"/>
  <c r="AI253" i="1" s="1"/>
  <c r="AL257" i="6"/>
  <c r="AJ253" i="1" s="1"/>
  <c r="AM257" i="6"/>
  <c r="AK253" i="1" s="1"/>
  <c r="AN257" i="6"/>
  <c r="AL253" i="1" s="1"/>
  <c r="AO257" i="6"/>
  <c r="AM253" i="1" s="1"/>
  <c r="AP257" i="6"/>
  <c r="AN253" i="1" s="1"/>
  <c r="AQ257" i="6"/>
  <c r="AO253" i="1" s="1"/>
  <c r="AR257" i="6"/>
  <c r="AP253" i="1" s="1"/>
  <c r="AS257" i="6"/>
  <c r="AQ253" i="1" s="1"/>
  <c r="AT257" i="6"/>
  <c r="AR253" i="1" s="1"/>
  <c r="AU257" i="6"/>
  <c r="AS253" i="1" s="1"/>
  <c r="AV257" i="6"/>
  <c r="AT253" i="1" s="1"/>
  <c r="AW257" i="6"/>
  <c r="AU253" i="1" s="1"/>
  <c r="AX257" i="6"/>
  <c r="AV253" i="1" s="1"/>
  <c r="AY257" i="6"/>
  <c r="AW253" i="1" s="1"/>
  <c r="AZ257" i="6"/>
  <c r="AX253" i="1" s="1"/>
  <c r="BA257" i="6"/>
  <c r="AY253" i="1" s="1"/>
  <c r="BB257" i="6"/>
  <c r="AZ253" i="1" s="1"/>
  <c r="BC257" i="6"/>
  <c r="BA253" i="1" s="1"/>
  <c r="BD257" i="6"/>
  <c r="BB253" i="1" s="1"/>
  <c r="BE257" i="6"/>
  <c r="BC253" i="1" s="1"/>
  <c r="BF257" i="6"/>
  <c r="BD253" i="1" s="1"/>
  <c r="BG257" i="6"/>
  <c r="BE253" i="1" s="1"/>
  <c r="BH257" i="6"/>
  <c r="BF253" i="1" s="1"/>
  <c r="BI257" i="6"/>
  <c r="BG253" i="1" s="1"/>
  <c r="BJ257" i="6"/>
  <c r="BH253" i="1" s="1"/>
  <c r="BK257" i="6"/>
  <c r="BI253" i="1" s="1"/>
  <c r="BL257" i="6"/>
  <c r="BJ253" i="1" s="1"/>
  <c r="BM257" i="6"/>
  <c r="BK253" i="1" s="1"/>
  <c r="BN257" i="6"/>
  <c r="BL253" i="1" s="1"/>
  <c r="BO257" i="6"/>
  <c r="BM253" i="1" s="1"/>
  <c r="BP257" i="6"/>
  <c r="BN253" i="1" s="1"/>
  <c r="BQ257" i="6"/>
  <c r="BO253" i="1" s="1"/>
  <c r="BR257" i="6"/>
  <c r="BP253" i="1" s="1"/>
  <c r="BS257" i="6"/>
  <c r="BQ253" i="1" s="1"/>
  <c r="BT257" i="6"/>
  <c r="BR253" i="1" s="1"/>
  <c r="BU257" i="6"/>
  <c r="BS253" i="1" s="1"/>
  <c r="BV257" i="6"/>
  <c r="BT253" i="1" s="1"/>
  <c r="BW257" i="6"/>
  <c r="BU253" i="1" s="1"/>
  <c r="BX257" i="6"/>
  <c r="BV253" i="1" s="1"/>
  <c r="BY257" i="6"/>
  <c r="BW253" i="1" s="1"/>
  <c r="BZ257" i="6"/>
  <c r="BX253" i="1" s="1"/>
  <c r="CA257" i="6"/>
  <c r="BY253" i="1" s="1"/>
  <c r="CB257" i="6"/>
  <c r="BZ253" i="1" s="1"/>
  <c r="CC257" i="6"/>
  <c r="CA253" i="1" s="1"/>
  <c r="CD257" i="6"/>
  <c r="CB253" i="1" s="1"/>
  <c r="CE257" i="6"/>
  <c r="CC253" i="1" s="1"/>
  <c r="CF257" i="6"/>
  <c r="CD253" i="1" s="1"/>
  <c r="CG257" i="6"/>
  <c r="CE253" i="1" s="1"/>
  <c r="CH257" i="6"/>
  <c r="CF253" i="1" s="1"/>
  <c r="CI257" i="6"/>
  <c r="CG253" i="1" s="1"/>
  <c r="CJ257" i="6"/>
  <c r="CH253" i="1" s="1"/>
  <c r="CK257" i="6"/>
  <c r="CI253" i="1" s="1"/>
  <c r="CL257" i="6"/>
  <c r="CJ253" i="1" s="1"/>
  <c r="CM257" i="6"/>
  <c r="CK253" i="1" s="1"/>
  <c r="CN257" i="6"/>
  <c r="CL253" i="1" s="1"/>
  <c r="CO257" i="6"/>
  <c r="CM253" i="1" s="1"/>
  <c r="CP257" i="6"/>
  <c r="CN253" i="1" s="1"/>
  <c r="CQ257" i="6"/>
  <c r="CO253" i="1" s="1"/>
  <c r="CR257" i="6"/>
  <c r="CP253" i="1" s="1"/>
  <c r="CS257" i="6"/>
  <c r="CQ253" i="1" s="1"/>
  <c r="CT257" i="6"/>
  <c r="CR253" i="1" s="1"/>
  <c r="CU257" i="6"/>
  <c r="CS253" i="1" s="1"/>
  <c r="CV257" i="6"/>
  <c r="CT253" i="1" s="1"/>
  <c r="CW257" i="6"/>
  <c r="CU253" i="1" s="1"/>
  <c r="CX257" i="6"/>
  <c r="CV253" i="1" s="1"/>
  <c r="CY257" i="6"/>
  <c r="CW253" i="1" s="1"/>
  <c r="CZ257" i="6"/>
  <c r="CX253" i="1" s="1"/>
  <c r="DA257" i="6"/>
  <c r="CY253" i="1" s="1"/>
  <c r="DB257" i="6"/>
  <c r="CZ253" i="1" s="1"/>
  <c r="DC257" i="6"/>
  <c r="DA253" i="1" s="1"/>
  <c r="DD257" i="6"/>
  <c r="DB253" i="1" s="1"/>
  <c r="DE257" i="6"/>
  <c r="DC253" i="1" s="1"/>
  <c r="DF257" i="6"/>
  <c r="DD253" i="1" s="1"/>
  <c r="DG257" i="6"/>
  <c r="DE253" i="1" s="1"/>
  <c r="DH257" i="6"/>
  <c r="DF253" i="1" s="1"/>
  <c r="DI257" i="6"/>
  <c r="DG253" i="1" s="1"/>
  <c r="DJ257" i="6"/>
  <c r="DH253" i="1" s="1"/>
  <c r="DK257" i="6"/>
  <c r="DI253" i="1" s="1"/>
  <c r="DL257" i="6"/>
  <c r="DJ253" i="1" s="1"/>
  <c r="DM257" i="6"/>
  <c r="DK253" i="1" s="1"/>
  <c r="DN257" i="6"/>
  <c r="DL253" i="1" s="1"/>
  <c r="DO257" i="6"/>
  <c r="DM253" i="1" s="1"/>
  <c r="DP257" i="6"/>
  <c r="DN253" i="1" s="1"/>
  <c r="DQ257" i="6"/>
  <c r="DO253" i="1" s="1"/>
  <c r="DR257" i="6"/>
  <c r="DP253" i="1" s="1"/>
  <c r="DS257" i="6"/>
  <c r="DQ253" i="1" s="1"/>
  <c r="DT257" i="6"/>
  <c r="DR253" i="1" s="1"/>
  <c r="DU257" i="6"/>
  <c r="DS253" i="1" s="1"/>
  <c r="DV257" i="6"/>
  <c r="DT253" i="1" s="1"/>
  <c r="DW257" i="6"/>
  <c r="DU253" i="1" s="1"/>
  <c r="DX257" i="6"/>
  <c r="DV253" i="1" s="1"/>
  <c r="DY257" i="6"/>
  <c r="DW253" i="1" s="1"/>
  <c r="DZ257" i="6"/>
  <c r="DX253" i="1" s="1"/>
  <c r="EA257" i="6"/>
  <c r="DY253" i="1" s="1"/>
  <c r="EB257" i="6"/>
  <c r="DZ253" i="1" s="1"/>
  <c r="EC257" i="6"/>
  <c r="EA253" i="1" s="1"/>
  <c r="ED257" i="6"/>
  <c r="EB253" i="1" s="1"/>
  <c r="EE257" i="6"/>
  <c r="EC253" i="1" s="1"/>
  <c r="EF257" i="6"/>
  <c r="ED253" i="1" s="1"/>
  <c r="EG257" i="6"/>
  <c r="EE253" i="1" s="1"/>
  <c r="EH257" i="6"/>
  <c r="EF253" i="1" s="1"/>
  <c r="EI257" i="6"/>
  <c r="EG253" i="1" s="1"/>
  <c r="EJ257" i="6"/>
  <c r="EH253" i="1" s="1"/>
  <c r="EK257" i="6"/>
  <c r="EI253" i="1" s="1"/>
  <c r="EL257" i="6"/>
  <c r="EJ253" i="1" s="1"/>
  <c r="EM257" i="6"/>
  <c r="EK253" i="1" s="1"/>
  <c r="EN257" i="6"/>
  <c r="EL253" i="1" s="1"/>
  <c r="EO257" i="6"/>
  <c r="EM253" i="1" s="1"/>
  <c r="EP257" i="6"/>
  <c r="EN253" i="1" s="1"/>
  <c r="EQ257" i="6"/>
  <c r="EO253" i="1" s="1"/>
  <c r="ER257" i="6"/>
  <c r="EP253" i="1" s="1"/>
  <c r="ES257" i="6"/>
  <c r="EQ253" i="1" s="1"/>
  <c r="ET257" i="6"/>
  <c r="ER253" i="1" s="1"/>
  <c r="EU257" i="6"/>
  <c r="ES253" i="1" s="1"/>
  <c r="EV257" i="6"/>
  <c r="ET253" i="1" s="1"/>
  <c r="B258" i="6"/>
  <c r="C258" i="6" l="1"/>
  <c r="D258" i="6"/>
  <c r="B254" i="1" s="1"/>
  <c r="E258" i="6"/>
  <c r="C254" i="1" s="1"/>
  <c r="F258" i="6"/>
  <c r="D254" i="1" s="1"/>
  <c r="G258" i="6"/>
  <c r="E254" i="1" s="1"/>
  <c r="H258" i="6"/>
  <c r="F254" i="1" s="1"/>
  <c r="I258" i="6"/>
  <c r="G254" i="1" s="1"/>
  <c r="J258" i="6"/>
  <c r="H254" i="1" s="1"/>
  <c r="K258" i="6"/>
  <c r="I254" i="1" s="1"/>
  <c r="L258" i="6"/>
  <c r="J254" i="1" s="1"/>
  <c r="M258" i="6"/>
  <c r="K254" i="1" s="1"/>
  <c r="N258" i="6"/>
  <c r="L254" i="1" s="1"/>
  <c r="O258" i="6"/>
  <c r="M254" i="1" s="1"/>
  <c r="P258" i="6"/>
  <c r="N254" i="1" s="1"/>
  <c r="Q258" i="6"/>
  <c r="O254" i="1" s="1"/>
  <c r="R258" i="6"/>
  <c r="P254" i="1" s="1"/>
  <c r="S258" i="6"/>
  <c r="Q254" i="1" s="1"/>
  <c r="T258" i="6"/>
  <c r="R254" i="1" s="1"/>
  <c r="U258" i="6"/>
  <c r="S254" i="1" s="1"/>
  <c r="V258" i="6"/>
  <c r="T254" i="1" s="1"/>
  <c r="W258" i="6"/>
  <c r="U254" i="1" s="1"/>
  <c r="X258" i="6"/>
  <c r="V254" i="1" s="1"/>
  <c r="Y258" i="6"/>
  <c r="W254" i="1" s="1"/>
  <c r="Z258" i="6"/>
  <c r="X254" i="1" s="1"/>
  <c r="AA258" i="6"/>
  <c r="Y254" i="1" s="1"/>
  <c r="AB258" i="6"/>
  <c r="Z254" i="1" s="1"/>
  <c r="AC258" i="6"/>
  <c r="AA254" i="1" s="1"/>
  <c r="AD258" i="6"/>
  <c r="AB254" i="1" s="1"/>
  <c r="AE258" i="6"/>
  <c r="AC254" i="1" s="1"/>
  <c r="AF258" i="6"/>
  <c r="AD254" i="1" s="1"/>
  <c r="AG258" i="6"/>
  <c r="AE254" i="1" s="1"/>
  <c r="AH258" i="6"/>
  <c r="AF254" i="1" s="1"/>
  <c r="AI258" i="6"/>
  <c r="AG254" i="1" s="1"/>
  <c r="AJ258" i="6"/>
  <c r="AH254" i="1" s="1"/>
  <c r="AK258" i="6"/>
  <c r="AI254" i="1" s="1"/>
  <c r="AL258" i="6"/>
  <c r="AJ254" i="1" s="1"/>
  <c r="AM258" i="6"/>
  <c r="AK254" i="1" s="1"/>
  <c r="AN258" i="6"/>
  <c r="AL254" i="1" s="1"/>
  <c r="AO258" i="6"/>
  <c r="AM254" i="1" s="1"/>
  <c r="AP258" i="6"/>
  <c r="AN254" i="1" s="1"/>
  <c r="AQ258" i="6"/>
  <c r="AO254" i="1" s="1"/>
  <c r="AR258" i="6"/>
  <c r="AP254" i="1" s="1"/>
  <c r="AS258" i="6"/>
  <c r="AQ254" i="1" s="1"/>
  <c r="AT258" i="6"/>
  <c r="AR254" i="1" s="1"/>
  <c r="AU258" i="6"/>
  <c r="AS254" i="1" s="1"/>
  <c r="AV258" i="6"/>
  <c r="AT254" i="1" s="1"/>
  <c r="AW258" i="6"/>
  <c r="AU254" i="1" s="1"/>
  <c r="AX258" i="6"/>
  <c r="AV254" i="1" s="1"/>
  <c r="AY258" i="6"/>
  <c r="AW254" i="1" s="1"/>
  <c r="AZ258" i="6"/>
  <c r="AX254" i="1" s="1"/>
  <c r="BA258" i="6"/>
  <c r="AY254" i="1" s="1"/>
  <c r="BB258" i="6"/>
  <c r="AZ254" i="1" s="1"/>
  <c r="BC258" i="6"/>
  <c r="BA254" i="1" s="1"/>
  <c r="BD258" i="6"/>
  <c r="BB254" i="1" s="1"/>
  <c r="BE258" i="6"/>
  <c r="BC254" i="1" s="1"/>
  <c r="BF258" i="6"/>
  <c r="BD254" i="1" s="1"/>
  <c r="BG258" i="6"/>
  <c r="BE254" i="1" s="1"/>
  <c r="BH258" i="6"/>
  <c r="BF254" i="1" s="1"/>
  <c r="BI258" i="6"/>
  <c r="BG254" i="1" s="1"/>
  <c r="BJ258" i="6"/>
  <c r="BH254" i="1" s="1"/>
  <c r="BK258" i="6"/>
  <c r="BI254" i="1" s="1"/>
  <c r="BL258" i="6"/>
  <c r="BJ254" i="1" s="1"/>
  <c r="BM258" i="6"/>
  <c r="BK254" i="1" s="1"/>
  <c r="BN258" i="6"/>
  <c r="BL254" i="1" s="1"/>
  <c r="BO258" i="6"/>
  <c r="BM254" i="1" s="1"/>
  <c r="BP258" i="6"/>
  <c r="BN254" i="1" s="1"/>
  <c r="BQ258" i="6"/>
  <c r="BO254" i="1" s="1"/>
  <c r="BR258" i="6"/>
  <c r="BP254" i="1" s="1"/>
  <c r="BS258" i="6"/>
  <c r="BQ254" i="1" s="1"/>
  <c r="BT258" i="6"/>
  <c r="BR254" i="1" s="1"/>
  <c r="BU258" i="6"/>
  <c r="BS254" i="1" s="1"/>
  <c r="BV258" i="6"/>
  <c r="BT254" i="1" s="1"/>
  <c r="BW258" i="6"/>
  <c r="BU254" i="1" s="1"/>
  <c r="BX258" i="6"/>
  <c r="BV254" i="1" s="1"/>
  <c r="BY258" i="6"/>
  <c r="BW254" i="1" s="1"/>
  <c r="BZ258" i="6"/>
  <c r="BX254" i="1" s="1"/>
  <c r="CA258" i="6"/>
  <c r="BY254" i="1" s="1"/>
  <c r="CB258" i="6"/>
  <c r="BZ254" i="1" s="1"/>
  <c r="CC258" i="6"/>
  <c r="CA254" i="1" s="1"/>
  <c r="CD258" i="6"/>
  <c r="CB254" i="1" s="1"/>
  <c r="CE258" i="6"/>
  <c r="CC254" i="1" s="1"/>
  <c r="CF258" i="6"/>
  <c r="CD254" i="1" s="1"/>
  <c r="CG258" i="6"/>
  <c r="CE254" i="1" s="1"/>
  <c r="CH258" i="6"/>
  <c r="CF254" i="1" s="1"/>
  <c r="CI258" i="6"/>
  <c r="CG254" i="1" s="1"/>
  <c r="CJ258" i="6"/>
  <c r="CH254" i="1" s="1"/>
  <c r="CK258" i="6"/>
  <c r="CI254" i="1" s="1"/>
  <c r="CL258" i="6"/>
  <c r="CJ254" i="1" s="1"/>
  <c r="CM258" i="6"/>
  <c r="CK254" i="1" s="1"/>
  <c r="CN258" i="6"/>
  <c r="CL254" i="1" s="1"/>
  <c r="CO258" i="6"/>
  <c r="CM254" i="1" s="1"/>
  <c r="CP258" i="6"/>
  <c r="CN254" i="1" s="1"/>
  <c r="CQ258" i="6"/>
  <c r="CO254" i="1" s="1"/>
  <c r="CR258" i="6"/>
  <c r="CP254" i="1" s="1"/>
  <c r="CS258" i="6"/>
  <c r="CQ254" i="1" s="1"/>
  <c r="CT258" i="6"/>
  <c r="CR254" i="1" s="1"/>
  <c r="CU258" i="6"/>
  <c r="CS254" i="1" s="1"/>
  <c r="CV258" i="6"/>
  <c r="CT254" i="1" s="1"/>
  <c r="CW258" i="6"/>
  <c r="CU254" i="1" s="1"/>
  <c r="CX258" i="6"/>
  <c r="CV254" i="1" s="1"/>
  <c r="CY258" i="6"/>
  <c r="CW254" i="1" s="1"/>
  <c r="CZ258" i="6"/>
  <c r="CX254" i="1" s="1"/>
  <c r="DA258" i="6"/>
  <c r="CY254" i="1" s="1"/>
  <c r="DB258" i="6"/>
  <c r="CZ254" i="1" s="1"/>
  <c r="DC258" i="6"/>
  <c r="DA254" i="1" s="1"/>
  <c r="DD258" i="6"/>
  <c r="DB254" i="1" s="1"/>
  <c r="DE258" i="6"/>
  <c r="DC254" i="1" s="1"/>
  <c r="DF258" i="6"/>
  <c r="DD254" i="1" s="1"/>
  <c r="DG258" i="6"/>
  <c r="DE254" i="1" s="1"/>
  <c r="DH258" i="6"/>
  <c r="DF254" i="1" s="1"/>
  <c r="DI258" i="6"/>
  <c r="DG254" i="1" s="1"/>
  <c r="DJ258" i="6"/>
  <c r="DH254" i="1" s="1"/>
  <c r="DK258" i="6"/>
  <c r="DI254" i="1" s="1"/>
  <c r="DL258" i="6"/>
  <c r="DJ254" i="1" s="1"/>
  <c r="DM258" i="6"/>
  <c r="DK254" i="1" s="1"/>
  <c r="DN258" i="6"/>
  <c r="DL254" i="1" s="1"/>
  <c r="DO258" i="6"/>
  <c r="DM254" i="1" s="1"/>
  <c r="DP258" i="6"/>
  <c r="DN254" i="1" s="1"/>
  <c r="DQ258" i="6"/>
  <c r="DO254" i="1" s="1"/>
  <c r="DR258" i="6"/>
  <c r="DP254" i="1" s="1"/>
  <c r="DS258" i="6"/>
  <c r="DQ254" i="1" s="1"/>
  <c r="DT258" i="6"/>
  <c r="DR254" i="1" s="1"/>
  <c r="DU258" i="6"/>
  <c r="DS254" i="1" s="1"/>
  <c r="DV258" i="6"/>
  <c r="DT254" i="1" s="1"/>
  <c r="DW258" i="6"/>
  <c r="DU254" i="1" s="1"/>
  <c r="DX258" i="6"/>
  <c r="DV254" i="1" s="1"/>
  <c r="DY258" i="6"/>
  <c r="DW254" i="1" s="1"/>
  <c r="DZ258" i="6"/>
  <c r="DX254" i="1" s="1"/>
  <c r="EA258" i="6"/>
  <c r="DY254" i="1" s="1"/>
  <c r="EB258" i="6"/>
  <c r="DZ254" i="1" s="1"/>
  <c r="EC258" i="6"/>
  <c r="EA254" i="1" s="1"/>
  <c r="ED258" i="6"/>
  <c r="EB254" i="1" s="1"/>
  <c r="EE258" i="6"/>
  <c r="EC254" i="1" s="1"/>
  <c r="EF258" i="6"/>
  <c r="ED254" i="1" s="1"/>
  <c r="EG258" i="6"/>
  <c r="EE254" i="1" s="1"/>
  <c r="EH258" i="6"/>
  <c r="EF254" i="1" s="1"/>
  <c r="EI258" i="6"/>
  <c r="EG254" i="1" s="1"/>
  <c r="EJ258" i="6"/>
  <c r="EH254" i="1" s="1"/>
  <c r="EK258" i="6"/>
  <c r="EI254" i="1" s="1"/>
  <c r="EL258" i="6"/>
  <c r="EJ254" i="1" s="1"/>
  <c r="EM258" i="6"/>
  <c r="EK254" i="1" s="1"/>
  <c r="EN258" i="6"/>
  <c r="EL254" i="1" s="1"/>
  <c r="EO258" i="6"/>
  <c r="EM254" i="1" s="1"/>
  <c r="EP258" i="6"/>
  <c r="EN254" i="1" s="1"/>
  <c r="EQ258" i="6"/>
  <c r="EO254" i="1" s="1"/>
  <c r="ER258" i="6"/>
  <c r="EP254" i="1" s="1"/>
  <c r="ES258" i="6"/>
  <c r="EQ254" i="1" s="1"/>
  <c r="ET258" i="6"/>
  <c r="ER254" i="1" s="1"/>
  <c r="EV258" i="6"/>
  <c r="ET254" i="1" s="1"/>
  <c r="EU258" i="6"/>
  <c r="ES254" i="1" s="1"/>
  <c r="B259" i="6"/>
  <c r="C259" i="6" l="1"/>
  <c r="D259" i="6"/>
  <c r="B255" i="1" s="1"/>
  <c r="F259" i="6"/>
  <c r="D255" i="1" s="1"/>
  <c r="E259" i="6"/>
  <c r="C255" i="1" s="1"/>
  <c r="G259" i="6"/>
  <c r="E255" i="1" s="1"/>
  <c r="H259" i="6"/>
  <c r="F255" i="1" s="1"/>
  <c r="I259" i="6"/>
  <c r="G255" i="1" s="1"/>
  <c r="J259" i="6"/>
  <c r="H255" i="1" s="1"/>
  <c r="K259" i="6"/>
  <c r="I255" i="1" s="1"/>
  <c r="L259" i="6"/>
  <c r="J255" i="1" s="1"/>
  <c r="M259" i="6"/>
  <c r="K255" i="1" s="1"/>
  <c r="N259" i="6"/>
  <c r="L255" i="1" s="1"/>
  <c r="O259" i="6"/>
  <c r="M255" i="1" s="1"/>
  <c r="P259" i="6"/>
  <c r="N255" i="1" s="1"/>
  <c r="Q259" i="6"/>
  <c r="O255" i="1" s="1"/>
  <c r="R259" i="6"/>
  <c r="P255" i="1" s="1"/>
  <c r="S259" i="6"/>
  <c r="Q255" i="1" s="1"/>
  <c r="T259" i="6"/>
  <c r="R255" i="1" s="1"/>
  <c r="U259" i="6"/>
  <c r="S255" i="1" s="1"/>
  <c r="V259" i="6"/>
  <c r="T255" i="1" s="1"/>
  <c r="W259" i="6"/>
  <c r="U255" i="1" s="1"/>
  <c r="X259" i="6"/>
  <c r="V255" i="1" s="1"/>
  <c r="Y259" i="6"/>
  <c r="W255" i="1" s="1"/>
  <c r="Z259" i="6"/>
  <c r="X255" i="1" s="1"/>
  <c r="AA259" i="6"/>
  <c r="Y255" i="1" s="1"/>
  <c r="AB259" i="6"/>
  <c r="Z255" i="1" s="1"/>
  <c r="AC259" i="6"/>
  <c r="AA255" i="1" s="1"/>
  <c r="AD259" i="6"/>
  <c r="AB255" i="1" s="1"/>
  <c r="AE259" i="6"/>
  <c r="AC255" i="1" s="1"/>
  <c r="AF259" i="6"/>
  <c r="AD255" i="1" s="1"/>
  <c r="AG259" i="6"/>
  <c r="AE255" i="1" s="1"/>
  <c r="AH259" i="6"/>
  <c r="AF255" i="1" s="1"/>
  <c r="AI259" i="6"/>
  <c r="AG255" i="1" s="1"/>
  <c r="AJ259" i="6"/>
  <c r="AH255" i="1" s="1"/>
  <c r="AK259" i="6"/>
  <c r="AI255" i="1" s="1"/>
  <c r="AL259" i="6"/>
  <c r="AJ255" i="1" s="1"/>
  <c r="AM259" i="6"/>
  <c r="AK255" i="1" s="1"/>
  <c r="AN259" i="6"/>
  <c r="AL255" i="1" s="1"/>
  <c r="AO259" i="6"/>
  <c r="AM255" i="1" s="1"/>
  <c r="AP259" i="6"/>
  <c r="AN255" i="1" s="1"/>
  <c r="AQ259" i="6"/>
  <c r="AO255" i="1" s="1"/>
  <c r="AR259" i="6"/>
  <c r="AP255" i="1" s="1"/>
  <c r="AS259" i="6"/>
  <c r="AQ255" i="1" s="1"/>
  <c r="AT259" i="6"/>
  <c r="AR255" i="1" s="1"/>
  <c r="AU259" i="6"/>
  <c r="AS255" i="1" s="1"/>
  <c r="AV259" i="6"/>
  <c r="AT255" i="1" s="1"/>
  <c r="AW259" i="6"/>
  <c r="AU255" i="1" s="1"/>
  <c r="AX259" i="6"/>
  <c r="AV255" i="1" s="1"/>
  <c r="AY259" i="6"/>
  <c r="AW255" i="1" s="1"/>
  <c r="AZ259" i="6"/>
  <c r="AX255" i="1" s="1"/>
  <c r="BA259" i="6"/>
  <c r="AY255" i="1" s="1"/>
  <c r="BB259" i="6"/>
  <c r="AZ255" i="1" s="1"/>
  <c r="BC259" i="6"/>
  <c r="BA255" i="1" s="1"/>
  <c r="BD259" i="6"/>
  <c r="BB255" i="1" s="1"/>
  <c r="BE259" i="6"/>
  <c r="BC255" i="1" s="1"/>
  <c r="BF259" i="6"/>
  <c r="BD255" i="1" s="1"/>
  <c r="BG259" i="6"/>
  <c r="BE255" i="1" s="1"/>
  <c r="BH259" i="6"/>
  <c r="BF255" i="1" s="1"/>
  <c r="BI259" i="6"/>
  <c r="BG255" i="1" s="1"/>
  <c r="BJ259" i="6"/>
  <c r="BH255" i="1" s="1"/>
  <c r="BK259" i="6"/>
  <c r="BI255" i="1" s="1"/>
  <c r="BL259" i="6"/>
  <c r="BJ255" i="1" s="1"/>
  <c r="BM259" i="6"/>
  <c r="BK255" i="1" s="1"/>
  <c r="BN259" i="6"/>
  <c r="BL255" i="1" s="1"/>
  <c r="BO259" i="6"/>
  <c r="BM255" i="1" s="1"/>
  <c r="BP259" i="6"/>
  <c r="BN255" i="1" s="1"/>
  <c r="BQ259" i="6"/>
  <c r="BO255" i="1" s="1"/>
  <c r="BR259" i="6"/>
  <c r="BP255" i="1" s="1"/>
  <c r="BS259" i="6"/>
  <c r="BQ255" i="1" s="1"/>
  <c r="BT259" i="6"/>
  <c r="BR255" i="1" s="1"/>
  <c r="BU259" i="6"/>
  <c r="BS255" i="1" s="1"/>
  <c r="BV259" i="6"/>
  <c r="BT255" i="1" s="1"/>
  <c r="BW259" i="6"/>
  <c r="BU255" i="1" s="1"/>
  <c r="BX259" i="6"/>
  <c r="BV255" i="1" s="1"/>
  <c r="BY259" i="6"/>
  <c r="BW255" i="1" s="1"/>
  <c r="BZ259" i="6"/>
  <c r="BX255" i="1" s="1"/>
  <c r="CA259" i="6"/>
  <c r="BY255" i="1" s="1"/>
  <c r="CB259" i="6"/>
  <c r="BZ255" i="1" s="1"/>
  <c r="CC259" i="6"/>
  <c r="CA255" i="1" s="1"/>
  <c r="CD259" i="6"/>
  <c r="CB255" i="1" s="1"/>
  <c r="CE259" i="6"/>
  <c r="CC255" i="1" s="1"/>
  <c r="CF259" i="6"/>
  <c r="CD255" i="1" s="1"/>
  <c r="CG259" i="6"/>
  <c r="CE255" i="1" s="1"/>
  <c r="CH259" i="6"/>
  <c r="CF255" i="1" s="1"/>
  <c r="CI259" i="6"/>
  <c r="CG255" i="1" s="1"/>
  <c r="CJ259" i="6"/>
  <c r="CH255" i="1" s="1"/>
  <c r="CK259" i="6"/>
  <c r="CI255" i="1" s="1"/>
  <c r="CL259" i="6"/>
  <c r="CJ255" i="1" s="1"/>
  <c r="CM259" i="6"/>
  <c r="CK255" i="1" s="1"/>
  <c r="CN259" i="6"/>
  <c r="CL255" i="1" s="1"/>
  <c r="CO259" i="6"/>
  <c r="CM255" i="1" s="1"/>
  <c r="CP259" i="6"/>
  <c r="CN255" i="1" s="1"/>
  <c r="CQ259" i="6"/>
  <c r="CO255" i="1" s="1"/>
  <c r="CR259" i="6"/>
  <c r="CP255" i="1" s="1"/>
  <c r="CS259" i="6"/>
  <c r="CQ255" i="1" s="1"/>
  <c r="CT259" i="6"/>
  <c r="CR255" i="1" s="1"/>
  <c r="CU259" i="6"/>
  <c r="CS255" i="1" s="1"/>
  <c r="CV259" i="6"/>
  <c r="CT255" i="1" s="1"/>
  <c r="CW259" i="6"/>
  <c r="CU255" i="1" s="1"/>
  <c r="CX259" i="6"/>
  <c r="CV255" i="1" s="1"/>
  <c r="CY259" i="6"/>
  <c r="CW255" i="1" s="1"/>
  <c r="CZ259" i="6"/>
  <c r="CX255" i="1" s="1"/>
  <c r="DA259" i="6"/>
  <c r="CY255" i="1" s="1"/>
  <c r="DB259" i="6"/>
  <c r="CZ255" i="1" s="1"/>
  <c r="DC259" i="6"/>
  <c r="DA255" i="1" s="1"/>
  <c r="DD259" i="6"/>
  <c r="DB255" i="1" s="1"/>
  <c r="DE259" i="6"/>
  <c r="DC255" i="1" s="1"/>
  <c r="DF259" i="6"/>
  <c r="DD255" i="1" s="1"/>
  <c r="DG259" i="6"/>
  <c r="DE255" i="1" s="1"/>
  <c r="DH259" i="6"/>
  <c r="DF255" i="1" s="1"/>
  <c r="DI259" i="6"/>
  <c r="DG255" i="1" s="1"/>
  <c r="DJ259" i="6"/>
  <c r="DH255" i="1" s="1"/>
  <c r="DK259" i="6"/>
  <c r="DI255" i="1" s="1"/>
  <c r="DL259" i="6"/>
  <c r="DJ255" i="1" s="1"/>
  <c r="DM259" i="6"/>
  <c r="DK255" i="1" s="1"/>
  <c r="DN259" i="6"/>
  <c r="DL255" i="1" s="1"/>
  <c r="DO259" i="6"/>
  <c r="DM255" i="1" s="1"/>
  <c r="DP259" i="6"/>
  <c r="DN255" i="1" s="1"/>
  <c r="DQ259" i="6"/>
  <c r="DO255" i="1" s="1"/>
  <c r="DR259" i="6"/>
  <c r="DP255" i="1" s="1"/>
  <c r="DS259" i="6"/>
  <c r="DQ255" i="1" s="1"/>
  <c r="DT259" i="6"/>
  <c r="DR255" i="1" s="1"/>
  <c r="DU259" i="6"/>
  <c r="DS255" i="1" s="1"/>
  <c r="DV259" i="6"/>
  <c r="DT255" i="1" s="1"/>
  <c r="DW259" i="6"/>
  <c r="DU255" i="1" s="1"/>
  <c r="DX259" i="6"/>
  <c r="DV255" i="1" s="1"/>
  <c r="DY259" i="6"/>
  <c r="DW255" i="1" s="1"/>
  <c r="DZ259" i="6"/>
  <c r="DX255" i="1" s="1"/>
  <c r="EA259" i="6"/>
  <c r="DY255" i="1" s="1"/>
  <c r="EB259" i="6"/>
  <c r="DZ255" i="1" s="1"/>
  <c r="EC259" i="6"/>
  <c r="EA255" i="1" s="1"/>
  <c r="ED259" i="6"/>
  <c r="EB255" i="1" s="1"/>
  <c r="EE259" i="6"/>
  <c r="EC255" i="1" s="1"/>
  <c r="EF259" i="6"/>
  <c r="ED255" i="1" s="1"/>
  <c r="EG259" i="6"/>
  <c r="EE255" i="1" s="1"/>
  <c r="EH259" i="6"/>
  <c r="EF255" i="1" s="1"/>
  <c r="EI259" i="6"/>
  <c r="EG255" i="1" s="1"/>
  <c r="EJ259" i="6"/>
  <c r="EH255" i="1" s="1"/>
  <c r="EK259" i="6"/>
  <c r="EI255" i="1" s="1"/>
  <c r="EL259" i="6"/>
  <c r="EJ255" i="1" s="1"/>
  <c r="EM259" i="6"/>
  <c r="EK255" i="1" s="1"/>
  <c r="EN259" i="6"/>
  <c r="EL255" i="1" s="1"/>
  <c r="EO259" i="6"/>
  <c r="EM255" i="1" s="1"/>
  <c r="EP259" i="6"/>
  <c r="EN255" i="1" s="1"/>
  <c r="EQ259" i="6"/>
  <c r="EO255" i="1" s="1"/>
  <c r="ER259" i="6"/>
  <c r="EP255" i="1" s="1"/>
  <c r="ES259" i="6"/>
  <c r="EQ255" i="1" s="1"/>
  <c r="ET259" i="6"/>
  <c r="ER255" i="1" s="1"/>
  <c r="EU259" i="6"/>
  <c r="ES255" i="1" s="1"/>
  <c r="EV259" i="6"/>
  <c r="ET255" i="1" s="1"/>
  <c r="B260" i="6"/>
  <c r="C260" i="6" l="1"/>
  <c r="D260" i="6"/>
  <c r="B256" i="1" s="1"/>
  <c r="E260" i="6"/>
  <c r="C256" i="1" s="1"/>
  <c r="F260" i="6"/>
  <c r="D256" i="1" s="1"/>
  <c r="G260" i="6"/>
  <c r="E256" i="1" s="1"/>
  <c r="H260" i="6"/>
  <c r="F256" i="1" s="1"/>
  <c r="I260" i="6"/>
  <c r="G256" i="1" s="1"/>
  <c r="J260" i="6"/>
  <c r="H256" i="1" s="1"/>
  <c r="K260" i="6"/>
  <c r="I256" i="1" s="1"/>
  <c r="L260" i="6"/>
  <c r="J256" i="1" s="1"/>
  <c r="M260" i="6"/>
  <c r="K256" i="1" s="1"/>
  <c r="N260" i="6"/>
  <c r="L256" i="1" s="1"/>
  <c r="O260" i="6"/>
  <c r="M256" i="1" s="1"/>
  <c r="P260" i="6"/>
  <c r="N256" i="1" s="1"/>
  <c r="Q260" i="6"/>
  <c r="O256" i="1" s="1"/>
  <c r="R260" i="6"/>
  <c r="P256" i="1" s="1"/>
  <c r="S260" i="6"/>
  <c r="Q256" i="1" s="1"/>
  <c r="T260" i="6"/>
  <c r="R256" i="1" s="1"/>
  <c r="U260" i="6"/>
  <c r="S256" i="1" s="1"/>
  <c r="V260" i="6"/>
  <c r="T256" i="1" s="1"/>
  <c r="W260" i="6"/>
  <c r="U256" i="1" s="1"/>
  <c r="X260" i="6"/>
  <c r="V256" i="1" s="1"/>
  <c r="Y260" i="6"/>
  <c r="W256" i="1" s="1"/>
  <c r="Z260" i="6"/>
  <c r="X256" i="1" s="1"/>
  <c r="AA260" i="6"/>
  <c r="Y256" i="1" s="1"/>
  <c r="AB260" i="6"/>
  <c r="Z256" i="1" s="1"/>
  <c r="AC260" i="6"/>
  <c r="AA256" i="1" s="1"/>
  <c r="AD260" i="6"/>
  <c r="AB256" i="1" s="1"/>
  <c r="AE260" i="6"/>
  <c r="AC256" i="1" s="1"/>
  <c r="AF260" i="6"/>
  <c r="AD256" i="1" s="1"/>
  <c r="AG260" i="6"/>
  <c r="AE256" i="1" s="1"/>
  <c r="AH260" i="6"/>
  <c r="AF256" i="1" s="1"/>
  <c r="AI260" i="6"/>
  <c r="AG256" i="1" s="1"/>
  <c r="AJ260" i="6"/>
  <c r="AH256" i="1" s="1"/>
  <c r="AK260" i="6"/>
  <c r="AI256" i="1" s="1"/>
  <c r="AL260" i="6"/>
  <c r="AJ256" i="1" s="1"/>
  <c r="AM260" i="6"/>
  <c r="AK256" i="1" s="1"/>
  <c r="AN260" i="6"/>
  <c r="AL256" i="1" s="1"/>
  <c r="AO260" i="6"/>
  <c r="AM256" i="1" s="1"/>
  <c r="AP260" i="6"/>
  <c r="AN256" i="1" s="1"/>
  <c r="AQ260" i="6"/>
  <c r="AO256" i="1" s="1"/>
  <c r="AR260" i="6"/>
  <c r="AP256" i="1" s="1"/>
  <c r="AS260" i="6"/>
  <c r="AQ256" i="1" s="1"/>
  <c r="AT260" i="6"/>
  <c r="AR256" i="1" s="1"/>
  <c r="AU260" i="6"/>
  <c r="AS256" i="1" s="1"/>
  <c r="AV260" i="6"/>
  <c r="AT256" i="1" s="1"/>
  <c r="AW260" i="6"/>
  <c r="AU256" i="1" s="1"/>
  <c r="AX260" i="6"/>
  <c r="AV256" i="1" s="1"/>
  <c r="AY260" i="6"/>
  <c r="AW256" i="1" s="1"/>
  <c r="AZ260" i="6"/>
  <c r="AX256" i="1" s="1"/>
  <c r="BA260" i="6"/>
  <c r="AY256" i="1" s="1"/>
  <c r="BB260" i="6"/>
  <c r="AZ256" i="1" s="1"/>
  <c r="BC260" i="6"/>
  <c r="BA256" i="1" s="1"/>
  <c r="BD260" i="6"/>
  <c r="BB256" i="1" s="1"/>
  <c r="BE260" i="6"/>
  <c r="BC256" i="1" s="1"/>
  <c r="BF260" i="6"/>
  <c r="BD256" i="1" s="1"/>
  <c r="BG260" i="6"/>
  <c r="BE256" i="1" s="1"/>
  <c r="BH260" i="6"/>
  <c r="BF256" i="1" s="1"/>
  <c r="BI260" i="6"/>
  <c r="BG256" i="1" s="1"/>
  <c r="BJ260" i="6"/>
  <c r="BH256" i="1" s="1"/>
  <c r="BK260" i="6"/>
  <c r="BI256" i="1" s="1"/>
  <c r="BL260" i="6"/>
  <c r="BJ256" i="1" s="1"/>
  <c r="BM260" i="6"/>
  <c r="BK256" i="1" s="1"/>
  <c r="BN260" i="6"/>
  <c r="BL256" i="1" s="1"/>
  <c r="BO260" i="6"/>
  <c r="BM256" i="1" s="1"/>
  <c r="BP260" i="6"/>
  <c r="BN256" i="1" s="1"/>
  <c r="BQ260" i="6"/>
  <c r="BO256" i="1" s="1"/>
  <c r="BR260" i="6"/>
  <c r="BP256" i="1" s="1"/>
  <c r="BS260" i="6"/>
  <c r="BQ256" i="1" s="1"/>
  <c r="BT260" i="6"/>
  <c r="BR256" i="1" s="1"/>
  <c r="BU260" i="6"/>
  <c r="BS256" i="1" s="1"/>
  <c r="BV260" i="6"/>
  <c r="BT256" i="1" s="1"/>
  <c r="BW260" i="6"/>
  <c r="BU256" i="1" s="1"/>
  <c r="BX260" i="6"/>
  <c r="BV256" i="1" s="1"/>
  <c r="BY260" i="6"/>
  <c r="BW256" i="1" s="1"/>
  <c r="BZ260" i="6"/>
  <c r="BX256" i="1" s="1"/>
  <c r="CA260" i="6"/>
  <c r="BY256" i="1" s="1"/>
  <c r="CB260" i="6"/>
  <c r="BZ256" i="1" s="1"/>
  <c r="CC260" i="6"/>
  <c r="CA256" i="1" s="1"/>
  <c r="CD260" i="6"/>
  <c r="CB256" i="1" s="1"/>
  <c r="CE260" i="6"/>
  <c r="CC256" i="1" s="1"/>
  <c r="CF260" i="6"/>
  <c r="CD256" i="1" s="1"/>
  <c r="CG260" i="6"/>
  <c r="CE256" i="1" s="1"/>
  <c r="CH260" i="6"/>
  <c r="CF256" i="1" s="1"/>
  <c r="CI260" i="6"/>
  <c r="CG256" i="1" s="1"/>
  <c r="CJ260" i="6"/>
  <c r="CH256" i="1" s="1"/>
  <c r="CK260" i="6"/>
  <c r="CI256" i="1" s="1"/>
  <c r="CL260" i="6"/>
  <c r="CJ256" i="1" s="1"/>
  <c r="CM260" i="6"/>
  <c r="CK256" i="1" s="1"/>
  <c r="CN260" i="6"/>
  <c r="CL256" i="1" s="1"/>
  <c r="CO260" i="6"/>
  <c r="CM256" i="1" s="1"/>
  <c r="CP260" i="6"/>
  <c r="CN256" i="1" s="1"/>
  <c r="CQ260" i="6"/>
  <c r="CO256" i="1" s="1"/>
  <c r="CR260" i="6"/>
  <c r="CP256" i="1" s="1"/>
  <c r="CS260" i="6"/>
  <c r="CQ256" i="1" s="1"/>
  <c r="CT260" i="6"/>
  <c r="CR256" i="1" s="1"/>
  <c r="CU260" i="6"/>
  <c r="CS256" i="1" s="1"/>
  <c r="CV260" i="6"/>
  <c r="CT256" i="1" s="1"/>
  <c r="CW260" i="6"/>
  <c r="CU256" i="1" s="1"/>
  <c r="CX260" i="6"/>
  <c r="CV256" i="1" s="1"/>
  <c r="CY260" i="6"/>
  <c r="CW256" i="1" s="1"/>
  <c r="CZ260" i="6"/>
  <c r="CX256" i="1" s="1"/>
  <c r="DA260" i="6"/>
  <c r="CY256" i="1" s="1"/>
  <c r="DB260" i="6"/>
  <c r="CZ256" i="1" s="1"/>
  <c r="DC260" i="6"/>
  <c r="DA256" i="1" s="1"/>
  <c r="DD260" i="6"/>
  <c r="DB256" i="1" s="1"/>
  <c r="DE260" i="6"/>
  <c r="DC256" i="1" s="1"/>
  <c r="DF260" i="6"/>
  <c r="DD256" i="1" s="1"/>
  <c r="DG260" i="6"/>
  <c r="DE256" i="1" s="1"/>
  <c r="DH260" i="6"/>
  <c r="DF256" i="1" s="1"/>
  <c r="DI260" i="6"/>
  <c r="DG256" i="1" s="1"/>
  <c r="DJ260" i="6"/>
  <c r="DH256" i="1" s="1"/>
  <c r="DK260" i="6"/>
  <c r="DI256" i="1" s="1"/>
  <c r="DL260" i="6"/>
  <c r="DJ256" i="1" s="1"/>
  <c r="DM260" i="6"/>
  <c r="DK256" i="1" s="1"/>
  <c r="DN260" i="6"/>
  <c r="DL256" i="1" s="1"/>
  <c r="DO260" i="6"/>
  <c r="DM256" i="1" s="1"/>
  <c r="DP260" i="6"/>
  <c r="DN256" i="1" s="1"/>
  <c r="DQ260" i="6"/>
  <c r="DO256" i="1" s="1"/>
  <c r="DR260" i="6"/>
  <c r="DP256" i="1" s="1"/>
  <c r="DS260" i="6"/>
  <c r="DQ256" i="1" s="1"/>
  <c r="DT260" i="6"/>
  <c r="DR256" i="1" s="1"/>
  <c r="DU260" i="6"/>
  <c r="DS256" i="1" s="1"/>
  <c r="DV260" i="6"/>
  <c r="DT256" i="1" s="1"/>
  <c r="DW260" i="6"/>
  <c r="DU256" i="1" s="1"/>
  <c r="DX260" i="6"/>
  <c r="DV256" i="1" s="1"/>
  <c r="DY260" i="6"/>
  <c r="DW256" i="1" s="1"/>
  <c r="DZ260" i="6"/>
  <c r="DX256" i="1" s="1"/>
  <c r="EA260" i="6"/>
  <c r="DY256" i="1" s="1"/>
  <c r="EB260" i="6"/>
  <c r="DZ256" i="1" s="1"/>
  <c r="EC260" i="6"/>
  <c r="EA256" i="1" s="1"/>
  <c r="ED260" i="6"/>
  <c r="EB256" i="1" s="1"/>
  <c r="EE260" i="6"/>
  <c r="EC256" i="1" s="1"/>
  <c r="EF260" i="6"/>
  <c r="ED256" i="1" s="1"/>
  <c r="EG260" i="6"/>
  <c r="EE256" i="1" s="1"/>
  <c r="EH260" i="6"/>
  <c r="EF256" i="1" s="1"/>
  <c r="EI260" i="6"/>
  <c r="EG256" i="1" s="1"/>
  <c r="EJ260" i="6"/>
  <c r="EH256" i="1" s="1"/>
  <c r="EK260" i="6"/>
  <c r="EI256" i="1" s="1"/>
  <c r="EL260" i="6"/>
  <c r="EJ256" i="1" s="1"/>
  <c r="EM260" i="6"/>
  <c r="EK256" i="1" s="1"/>
  <c r="EN260" i="6"/>
  <c r="EL256" i="1" s="1"/>
  <c r="EO260" i="6"/>
  <c r="EM256" i="1" s="1"/>
  <c r="EP260" i="6"/>
  <c r="EN256" i="1" s="1"/>
  <c r="EQ260" i="6"/>
  <c r="EO256" i="1" s="1"/>
  <c r="ER260" i="6"/>
  <c r="EP256" i="1" s="1"/>
  <c r="ES260" i="6"/>
  <c r="EQ256" i="1" s="1"/>
  <c r="ET260" i="6"/>
  <c r="ER256" i="1" s="1"/>
  <c r="EV260" i="6"/>
  <c r="ET256" i="1" s="1"/>
  <c r="EU260" i="6"/>
  <c r="ES256" i="1" s="1"/>
  <c r="B261" i="6"/>
  <c r="C261" i="6" l="1"/>
  <c r="D261" i="6"/>
  <c r="B257" i="1" s="1"/>
  <c r="E261" i="6"/>
  <c r="C257" i="1" s="1"/>
  <c r="F261" i="6"/>
  <c r="D257" i="1" s="1"/>
  <c r="G261" i="6"/>
  <c r="E257" i="1" s="1"/>
  <c r="H261" i="6"/>
  <c r="F257" i="1" s="1"/>
  <c r="I261" i="6"/>
  <c r="G257" i="1" s="1"/>
  <c r="J261" i="6"/>
  <c r="H257" i="1" s="1"/>
  <c r="K261" i="6"/>
  <c r="I257" i="1" s="1"/>
  <c r="L261" i="6"/>
  <c r="J257" i="1" s="1"/>
  <c r="M261" i="6"/>
  <c r="K257" i="1" s="1"/>
  <c r="N261" i="6"/>
  <c r="L257" i="1" s="1"/>
  <c r="O261" i="6"/>
  <c r="M257" i="1" s="1"/>
  <c r="P261" i="6"/>
  <c r="N257" i="1" s="1"/>
  <c r="Q261" i="6"/>
  <c r="O257" i="1" s="1"/>
  <c r="R261" i="6"/>
  <c r="P257" i="1" s="1"/>
  <c r="S261" i="6"/>
  <c r="Q257" i="1" s="1"/>
  <c r="T261" i="6"/>
  <c r="R257" i="1" s="1"/>
  <c r="U261" i="6"/>
  <c r="S257" i="1" s="1"/>
  <c r="V261" i="6"/>
  <c r="T257" i="1" s="1"/>
  <c r="W261" i="6"/>
  <c r="U257" i="1" s="1"/>
  <c r="X261" i="6"/>
  <c r="V257" i="1" s="1"/>
  <c r="Y261" i="6"/>
  <c r="W257" i="1" s="1"/>
  <c r="Z261" i="6"/>
  <c r="X257" i="1" s="1"/>
  <c r="AA261" i="6"/>
  <c r="Y257" i="1" s="1"/>
  <c r="AB261" i="6"/>
  <c r="Z257" i="1" s="1"/>
  <c r="AC261" i="6"/>
  <c r="AA257" i="1" s="1"/>
  <c r="AD261" i="6"/>
  <c r="AB257" i="1" s="1"/>
  <c r="AE261" i="6"/>
  <c r="AC257" i="1" s="1"/>
  <c r="AF261" i="6"/>
  <c r="AD257" i="1" s="1"/>
  <c r="AG261" i="6"/>
  <c r="AE257" i="1" s="1"/>
  <c r="AH261" i="6"/>
  <c r="AF257" i="1" s="1"/>
  <c r="AI261" i="6"/>
  <c r="AG257" i="1" s="1"/>
  <c r="AJ261" i="6"/>
  <c r="AH257" i="1" s="1"/>
  <c r="AK261" i="6"/>
  <c r="AI257" i="1" s="1"/>
  <c r="AL261" i="6"/>
  <c r="AJ257" i="1" s="1"/>
  <c r="AM261" i="6"/>
  <c r="AK257" i="1" s="1"/>
  <c r="AN261" i="6"/>
  <c r="AL257" i="1" s="1"/>
  <c r="AO261" i="6"/>
  <c r="AM257" i="1" s="1"/>
  <c r="AP261" i="6"/>
  <c r="AN257" i="1" s="1"/>
  <c r="AQ261" i="6"/>
  <c r="AO257" i="1" s="1"/>
  <c r="AR261" i="6"/>
  <c r="AP257" i="1" s="1"/>
  <c r="AS261" i="6"/>
  <c r="AQ257" i="1" s="1"/>
  <c r="AT261" i="6"/>
  <c r="AR257" i="1" s="1"/>
  <c r="AU261" i="6"/>
  <c r="AS257" i="1" s="1"/>
  <c r="AV261" i="6"/>
  <c r="AT257" i="1" s="1"/>
  <c r="AW261" i="6"/>
  <c r="AU257" i="1" s="1"/>
  <c r="AX261" i="6"/>
  <c r="AV257" i="1" s="1"/>
  <c r="AY261" i="6"/>
  <c r="AW257" i="1" s="1"/>
  <c r="AZ261" i="6"/>
  <c r="AX257" i="1" s="1"/>
  <c r="BA261" i="6"/>
  <c r="AY257" i="1" s="1"/>
  <c r="BB261" i="6"/>
  <c r="AZ257" i="1" s="1"/>
  <c r="BC261" i="6"/>
  <c r="BA257" i="1" s="1"/>
  <c r="BD261" i="6"/>
  <c r="BB257" i="1" s="1"/>
  <c r="BE261" i="6"/>
  <c r="BC257" i="1" s="1"/>
  <c r="BF261" i="6"/>
  <c r="BD257" i="1" s="1"/>
  <c r="BG261" i="6"/>
  <c r="BE257" i="1" s="1"/>
  <c r="BH261" i="6"/>
  <c r="BF257" i="1" s="1"/>
  <c r="BI261" i="6"/>
  <c r="BG257" i="1" s="1"/>
  <c r="BJ261" i="6"/>
  <c r="BH257" i="1" s="1"/>
  <c r="BK261" i="6"/>
  <c r="BI257" i="1" s="1"/>
  <c r="BL261" i="6"/>
  <c r="BJ257" i="1" s="1"/>
  <c r="BM261" i="6"/>
  <c r="BK257" i="1" s="1"/>
  <c r="BN261" i="6"/>
  <c r="BL257" i="1" s="1"/>
  <c r="BO261" i="6"/>
  <c r="BM257" i="1" s="1"/>
  <c r="BP261" i="6"/>
  <c r="BN257" i="1" s="1"/>
  <c r="BQ261" i="6"/>
  <c r="BO257" i="1" s="1"/>
  <c r="BR261" i="6"/>
  <c r="BP257" i="1" s="1"/>
  <c r="BS261" i="6"/>
  <c r="BQ257" i="1" s="1"/>
  <c r="BT261" i="6"/>
  <c r="BR257" i="1" s="1"/>
  <c r="BU261" i="6"/>
  <c r="BS257" i="1" s="1"/>
  <c r="BV261" i="6"/>
  <c r="BT257" i="1" s="1"/>
  <c r="BW261" i="6"/>
  <c r="BU257" i="1" s="1"/>
  <c r="BX261" i="6"/>
  <c r="BV257" i="1" s="1"/>
  <c r="BY261" i="6"/>
  <c r="BW257" i="1" s="1"/>
  <c r="BZ261" i="6"/>
  <c r="BX257" i="1" s="1"/>
  <c r="CA261" i="6"/>
  <c r="BY257" i="1" s="1"/>
  <c r="CB261" i="6"/>
  <c r="BZ257" i="1" s="1"/>
  <c r="CC261" i="6"/>
  <c r="CA257" i="1" s="1"/>
  <c r="CD261" i="6"/>
  <c r="CB257" i="1" s="1"/>
  <c r="CE261" i="6"/>
  <c r="CC257" i="1" s="1"/>
  <c r="CF261" i="6"/>
  <c r="CD257" i="1" s="1"/>
  <c r="CG261" i="6"/>
  <c r="CE257" i="1" s="1"/>
  <c r="CH261" i="6"/>
  <c r="CF257" i="1" s="1"/>
  <c r="CI261" i="6"/>
  <c r="CG257" i="1" s="1"/>
  <c r="CJ261" i="6"/>
  <c r="CH257" i="1" s="1"/>
  <c r="CK261" i="6"/>
  <c r="CI257" i="1" s="1"/>
  <c r="CL261" i="6"/>
  <c r="CJ257" i="1" s="1"/>
  <c r="CM261" i="6"/>
  <c r="CK257" i="1" s="1"/>
  <c r="CN261" i="6"/>
  <c r="CL257" i="1" s="1"/>
  <c r="CO261" i="6"/>
  <c r="CM257" i="1" s="1"/>
  <c r="CP261" i="6"/>
  <c r="CN257" i="1" s="1"/>
  <c r="CQ261" i="6"/>
  <c r="CO257" i="1" s="1"/>
  <c r="CR261" i="6"/>
  <c r="CP257" i="1" s="1"/>
  <c r="CS261" i="6"/>
  <c r="CQ257" i="1" s="1"/>
  <c r="CT261" i="6"/>
  <c r="CR257" i="1" s="1"/>
  <c r="CU261" i="6"/>
  <c r="CS257" i="1" s="1"/>
  <c r="CV261" i="6"/>
  <c r="CT257" i="1" s="1"/>
  <c r="CW261" i="6"/>
  <c r="CU257" i="1" s="1"/>
  <c r="CX261" i="6"/>
  <c r="CV257" i="1" s="1"/>
  <c r="CY261" i="6"/>
  <c r="CW257" i="1" s="1"/>
  <c r="CZ261" i="6"/>
  <c r="CX257" i="1" s="1"/>
  <c r="DA261" i="6"/>
  <c r="CY257" i="1" s="1"/>
  <c r="DB261" i="6"/>
  <c r="CZ257" i="1" s="1"/>
  <c r="DC261" i="6"/>
  <c r="DA257" i="1" s="1"/>
  <c r="DD261" i="6"/>
  <c r="DB257" i="1" s="1"/>
  <c r="DE261" i="6"/>
  <c r="DC257" i="1" s="1"/>
  <c r="DF261" i="6"/>
  <c r="DD257" i="1" s="1"/>
  <c r="DG261" i="6"/>
  <c r="DE257" i="1" s="1"/>
  <c r="DH261" i="6"/>
  <c r="DF257" i="1" s="1"/>
  <c r="DI261" i="6"/>
  <c r="DG257" i="1" s="1"/>
  <c r="DJ261" i="6"/>
  <c r="DH257" i="1" s="1"/>
  <c r="DK261" i="6"/>
  <c r="DI257" i="1" s="1"/>
  <c r="DL261" i="6"/>
  <c r="DJ257" i="1" s="1"/>
  <c r="DM261" i="6"/>
  <c r="DK257" i="1" s="1"/>
  <c r="DN261" i="6"/>
  <c r="DL257" i="1" s="1"/>
  <c r="DO261" i="6"/>
  <c r="DM257" i="1" s="1"/>
  <c r="DP261" i="6"/>
  <c r="DN257" i="1" s="1"/>
  <c r="DQ261" i="6"/>
  <c r="DO257" i="1" s="1"/>
  <c r="DR261" i="6"/>
  <c r="DP257" i="1" s="1"/>
  <c r="DS261" i="6"/>
  <c r="DQ257" i="1" s="1"/>
  <c r="DT261" i="6"/>
  <c r="DR257" i="1" s="1"/>
  <c r="DU261" i="6"/>
  <c r="DS257" i="1" s="1"/>
  <c r="DV261" i="6"/>
  <c r="DT257" i="1" s="1"/>
  <c r="DW261" i="6"/>
  <c r="DU257" i="1" s="1"/>
  <c r="DX261" i="6"/>
  <c r="DV257" i="1" s="1"/>
  <c r="DY261" i="6"/>
  <c r="DW257" i="1" s="1"/>
  <c r="DZ261" i="6"/>
  <c r="DX257" i="1" s="1"/>
  <c r="EA261" i="6"/>
  <c r="DY257" i="1" s="1"/>
  <c r="EB261" i="6"/>
  <c r="DZ257" i="1" s="1"/>
  <c r="EC261" i="6"/>
  <c r="EA257" i="1" s="1"/>
  <c r="ED261" i="6"/>
  <c r="EB257" i="1" s="1"/>
  <c r="EE261" i="6"/>
  <c r="EC257" i="1" s="1"/>
  <c r="EF261" i="6"/>
  <c r="ED257" i="1" s="1"/>
  <c r="EG261" i="6"/>
  <c r="EE257" i="1" s="1"/>
  <c r="EH261" i="6"/>
  <c r="EF257" i="1" s="1"/>
  <c r="EI261" i="6"/>
  <c r="EG257" i="1" s="1"/>
  <c r="EJ261" i="6"/>
  <c r="EH257" i="1" s="1"/>
  <c r="EK261" i="6"/>
  <c r="EI257" i="1" s="1"/>
  <c r="EL261" i="6"/>
  <c r="EJ257" i="1" s="1"/>
  <c r="EM261" i="6"/>
  <c r="EK257" i="1" s="1"/>
  <c r="EN261" i="6"/>
  <c r="EL257" i="1" s="1"/>
  <c r="EO261" i="6"/>
  <c r="EM257" i="1" s="1"/>
  <c r="EP261" i="6"/>
  <c r="EN257" i="1" s="1"/>
  <c r="EQ261" i="6"/>
  <c r="EO257" i="1" s="1"/>
  <c r="ER261" i="6"/>
  <c r="EP257" i="1" s="1"/>
  <c r="ES261" i="6"/>
  <c r="EQ257" i="1" s="1"/>
  <c r="ET261" i="6"/>
  <c r="ER257" i="1" s="1"/>
  <c r="EU261" i="6"/>
  <c r="ES257" i="1" s="1"/>
  <c r="EV261" i="6"/>
  <c r="ET257" i="1" s="1"/>
  <c r="B262" i="6"/>
  <c r="C262" i="6" l="1"/>
  <c r="D262" i="6"/>
  <c r="B258" i="1" s="1"/>
  <c r="F262" i="6"/>
  <c r="D258" i="1" s="1"/>
  <c r="E262" i="6"/>
  <c r="C258" i="1" s="1"/>
  <c r="G262" i="6"/>
  <c r="E258" i="1" s="1"/>
  <c r="H262" i="6"/>
  <c r="F258" i="1" s="1"/>
  <c r="I262" i="6"/>
  <c r="G258" i="1" s="1"/>
  <c r="J262" i="6"/>
  <c r="H258" i="1" s="1"/>
  <c r="K262" i="6"/>
  <c r="I258" i="1" s="1"/>
  <c r="L262" i="6"/>
  <c r="J258" i="1" s="1"/>
  <c r="M262" i="6"/>
  <c r="K258" i="1" s="1"/>
  <c r="N262" i="6"/>
  <c r="L258" i="1" s="1"/>
  <c r="O262" i="6"/>
  <c r="M258" i="1" s="1"/>
  <c r="P262" i="6"/>
  <c r="N258" i="1" s="1"/>
  <c r="Q262" i="6"/>
  <c r="O258" i="1" s="1"/>
  <c r="R262" i="6"/>
  <c r="P258" i="1" s="1"/>
  <c r="S262" i="6"/>
  <c r="Q258" i="1" s="1"/>
  <c r="T262" i="6"/>
  <c r="R258" i="1" s="1"/>
  <c r="U262" i="6"/>
  <c r="S258" i="1" s="1"/>
  <c r="V262" i="6"/>
  <c r="T258" i="1" s="1"/>
  <c r="W262" i="6"/>
  <c r="U258" i="1" s="1"/>
  <c r="X262" i="6"/>
  <c r="V258" i="1" s="1"/>
  <c r="Y262" i="6"/>
  <c r="W258" i="1" s="1"/>
  <c r="Z262" i="6"/>
  <c r="X258" i="1" s="1"/>
  <c r="AA262" i="6"/>
  <c r="Y258" i="1" s="1"/>
  <c r="AB262" i="6"/>
  <c r="Z258" i="1" s="1"/>
  <c r="AC262" i="6"/>
  <c r="AA258" i="1" s="1"/>
  <c r="AD262" i="6"/>
  <c r="AB258" i="1" s="1"/>
  <c r="AE262" i="6"/>
  <c r="AC258" i="1" s="1"/>
  <c r="AF262" i="6"/>
  <c r="AD258" i="1" s="1"/>
  <c r="AG262" i="6"/>
  <c r="AE258" i="1" s="1"/>
  <c r="AH262" i="6"/>
  <c r="AF258" i="1" s="1"/>
  <c r="AI262" i="6"/>
  <c r="AG258" i="1" s="1"/>
  <c r="AJ262" i="6"/>
  <c r="AH258" i="1" s="1"/>
  <c r="AK262" i="6"/>
  <c r="AI258" i="1" s="1"/>
  <c r="AL262" i="6"/>
  <c r="AJ258" i="1" s="1"/>
  <c r="AM262" i="6"/>
  <c r="AK258" i="1" s="1"/>
  <c r="AN262" i="6"/>
  <c r="AL258" i="1" s="1"/>
  <c r="AO262" i="6"/>
  <c r="AM258" i="1" s="1"/>
  <c r="AP262" i="6"/>
  <c r="AN258" i="1" s="1"/>
  <c r="AQ262" i="6"/>
  <c r="AO258" i="1" s="1"/>
  <c r="AR262" i="6"/>
  <c r="AP258" i="1" s="1"/>
  <c r="AS262" i="6"/>
  <c r="AQ258" i="1" s="1"/>
  <c r="AT262" i="6"/>
  <c r="AR258" i="1" s="1"/>
  <c r="AU262" i="6"/>
  <c r="AS258" i="1" s="1"/>
  <c r="AV262" i="6"/>
  <c r="AT258" i="1" s="1"/>
  <c r="AW262" i="6"/>
  <c r="AU258" i="1" s="1"/>
  <c r="AX262" i="6"/>
  <c r="AV258" i="1" s="1"/>
  <c r="AY262" i="6"/>
  <c r="AW258" i="1" s="1"/>
  <c r="AZ262" i="6"/>
  <c r="AX258" i="1" s="1"/>
  <c r="BA262" i="6"/>
  <c r="AY258" i="1" s="1"/>
  <c r="BB262" i="6"/>
  <c r="AZ258" i="1" s="1"/>
  <c r="BC262" i="6"/>
  <c r="BA258" i="1" s="1"/>
  <c r="BD262" i="6"/>
  <c r="BB258" i="1" s="1"/>
  <c r="BE262" i="6"/>
  <c r="BC258" i="1" s="1"/>
  <c r="BF262" i="6"/>
  <c r="BD258" i="1" s="1"/>
  <c r="BG262" i="6"/>
  <c r="BE258" i="1" s="1"/>
  <c r="BH262" i="6"/>
  <c r="BF258" i="1" s="1"/>
  <c r="BI262" i="6"/>
  <c r="BG258" i="1" s="1"/>
  <c r="BJ262" i="6"/>
  <c r="BH258" i="1" s="1"/>
  <c r="BK262" i="6"/>
  <c r="BI258" i="1" s="1"/>
  <c r="BL262" i="6"/>
  <c r="BJ258" i="1" s="1"/>
  <c r="BM262" i="6"/>
  <c r="BK258" i="1" s="1"/>
  <c r="BN262" i="6"/>
  <c r="BL258" i="1" s="1"/>
  <c r="BO262" i="6"/>
  <c r="BM258" i="1" s="1"/>
  <c r="BP262" i="6"/>
  <c r="BN258" i="1" s="1"/>
  <c r="BQ262" i="6"/>
  <c r="BO258" i="1" s="1"/>
  <c r="BR262" i="6"/>
  <c r="BP258" i="1" s="1"/>
  <c r="BS262" i="6"/>
  <c r="BQ258" i="1" s="1"/>
  <c r="BT262" i="6"/>
  <c r="BR258" i="1" s="1"/>
  <c r="BU262" i="6"/>
  <c r="BS258" i="1" s="1"/>
  <c r="BV262" i="6"/>
  <c r="BT258" i="1" s="1"/>
  <c r="BW262" i="6"/>
  <c r="BU258" i="1" s="1"/>
  <c r="BX262" i="6"/>
  <c r="BV258" i="1" s="1"/>
  <c r="BY262" i="6"/>
  <c r="BW258" i="1" s="1"/>
  <c r="BZ262" i="6"/>
  <c r="BX258" i="1" s="1"/>
  <c r="CA262" i="6"/>
  <c r="BY258" i="1" s="1"/>
  <c r="CB262" i="6"/>
  <c r="BZ258" i="1" s="1"/>
  <c r="CC262" i="6"/>
  <c r="CA258" i="1" s="1"/>
  <c r="CD262" i="6"/>
  <c r="CB258" i="1" s="1"/>
  <c r="CE262" i="6"/>
  <c r="CC258" i="1" s="1"/>
  <c r="CF262" i="6"/>
  <c r="CD258" i="1" s="1"/>
  <c r="CG262" i="6"/>
  <c r="CE258" i="1" s="1"/>
  <c r="CH262" i="6"/>
  <c r="CF258" i="1" s="1"/>
  <c r="CI262" i="6"/>
  <c r="CG258" i="1" s="1"/>
  <c r="CJ262" i="6"/>
  <c r="CH258" i="1" s="1"/>
  <c r="CK262" i="6"/>
  <c r="CI258" i="1" s="1"/>
  <c r="CL262" i="6"/>
  <c r="CJ258" i="1" s="1"/>
  <c r="CM262" i="6"/>
  <c r="CK258" i="1" s="1"/>
  <c r="CN262" i="6"/>
  <c r="CL258" i="1" s="1"/>
  <c r="CO262" i="6"/>
  <c r="CM258" i="1" s="1"/>
  <c r="CP262" i="6"/>
  <c r="CN258" i="1" s="1"/>
  <c r="CQ262" i="6"/>
  <c r="CO258" i="1" s="1"/>
  <c r="CR262" i="6"/>
  <c r="CP258" i="1" s="1"/>
  <c r="CS262" i="6"/>
  <c r="CQ258" i="1" s="1"/>
  <c r="CT262" i="6"/>
  <c r="CR258" i="1" s="1"/>
  <c r="CU262" i="6"/>
  <c r="CS258" i="1" s="1"/>
  <c r="CV262" i="6"/>
  <c r="CT258" i="1" s="1"/>
  <c r="CW262" i="6"/>
  <c r="CU258" i="1" s="1"/>
  <c r="CX262" i="6"/>
  <c r="CV258" i="1" s="1"/>
  <c r="CY262" i="6"/>
  <c r="CW258" i="1" s="1"/>
  <c r="CZ262" i="6"/>
  <c r="CX258" i="1" s="1"/>
  <c r="DA262" i="6"/>
  <c r="CY258" i="1" s="1"/>
  <c r="DB262" i="6"/>
  <c r="CZ258" i="1" s="1"/>
  <c r="DC262" i="6"/>
  <c r="DA258" i="1" s="1"/>
  <c r="DD262" i="6"/>
  <c r="DB258" i="1" s="1"/>
  <c r="DE262" i="6"/>
  <c r="DC258" i="1" s="1"/>
  <c r="DF262" i="6"/>
  <c r="DD258" i="1" s="1"/>
  <c r="DG262" i="6"/>
  <c r="DE258" i="1" s="1"/>
  <c r="DH262" i="6"/>
  <c r="DF258" i="1" s="1"/>
  <c r="DI262" i="6"/>
  <c r="DG258" i="1" s="1"/>
  <c r="DJ262" i="6"/>
  <c r="DH258" i="1" s="1"/>
  <c r="DK262" i="6"/>
  <c r="DI258" i="1" s="1"/>
  <c r="DL262" i="6"/>
  <c r="DJ258" i="1" s="1"/>
  <c r="DM262" i="6"/>
  <c r="DK258" i="1" s="1"/>
  <c r="DN262" i="6"/>
  <c r="DL258" i="1" s="1"/>
  <c r="DO262" i="6"/>
  <c r="DM258" i="1" s="1"/>
  <c r="DP262" i="6"/>
  <c r="DN258" i="1" s="1"/>
  <c r="DQ262" i="6"/>
  <c r="DO258" i="1" s="1"/>
  <c r="DR262" i="6"/>
  <c r="DP258" i="1" s="1"/>
  <c r="DS262" i="6"/>
  <c r="DQ258" i="1" s="1"/>
  <c r="DT262" i="6"/>
  <c r="DR258" i="1" s="1"/>
  <c r="DU262" i="6"/>
  <c r="DS258" i="1" s="1"/>
  <c r="DV262" i="6"/>
  <c r="DT258" i="1" s="1"/>
  <c r="DW262" i="6"/>
  <c r="DU258" i="1" s="1"/>
  <c r="DX262" i="6"/>
  <c r="DV258" i="1" s="1"/>
  <c r="DY262" i="6"/>
  <c r="DW258" i="1" s="1"/>
  <c r="DZ262" i="6"/>
  <c r="DX258" i="1" s="1"/>
  <c r="EA262" i="6"/>
  <c r="DY258" i="1" s="1"/>
  <c r="EB262" i="6"/>
  <c r="DZ258" i="1" s="1"/>
  <c r="EC262" i="6"/>
  <c r="EA258" i="1" s="1"/>
  <c r="ED262" i="6"/>
  <c r="EB258" i="1" s="1"/>
  <c r="EE262" i="6"/>
  <c r="EC258" i="1" s="1"/>
  <c r="EF262" i="6"/>
  <c r="ED258" i="1" s="1"/>
  <c r="EG262" i="6"/>
  <c r="EE258" i="1" s="1"/>
  <c r="EH262" i="6"/>
  <c r="EF258" i="1" s="1"/>
  <c r="EI262" i="6"/>
  <c r="EG258" i="1" s="1"/>
  <c r="EJ262" i="6"/>
  <c r="EH258" i="1" s="1"/>
  <c r="EK262" i="6"/>
  <c r="EI258" i="1" s="1"/>
  <c r="EL262" i="6"/>
  <c r="EJ258" i="1" s="1"/>
  <c r="EM262" i="6"/>
  <c r="EK258" i="1" s="1"/>
  <c r="EN262" i="6"/>
  <c r="EL258" i="1" s="1"/>
  <c r="EO262" i="6"/>
  <c r="EM258" i="1" s="1"/>
  <c r="EP262" i="6"/>
  <c r="EN258" i="1" s="1"/>
  <c r="EQ262" i="6"/>
  <c r="EO258" i="1" s="1"/>
  <c r="ER262" i="6"/>
  <c r="EP258" i="1" s="1"/>
  <c r="ES262" i="6"/>
  <c r="EQ258" i="1" s="1"/>
  <c r="ET262" i="6"/>
  <c r="ER258" i="1" s="1"/>
  <c r="EV262" i="6"/>
  <c r="ET258" i="1" s="1"/>
  <c r="EU262" i="6"/>
  <c r="ES258" i="1" s="1"/>
  <c r="B263" i="6"/>
  <c r="D263" i="6" l="1"/>
  <c r="B259" i="1" s="1"/>
  <c r="C263" i="6"/>
  <c r="F263" i="6"/>
  <c r="D259" i="1" s="1"/>
  <c r="E263" i="6"/>
  <c r="C259" i="1" s="1"/>
  <c r="G263" i="6"/>
  <c r="E259" i="1" s="1"/>
  <c r="H263" i="6"/>
  <c r="F259" i="1" s="1"/>
  <c r="I263" i="6"/>
  <c r="G259" i="1" s="1"/>
  <c r="J263" i="6"/>
  <c r="H259" i="1" s="1"/>
  <c r="K263" i="6"/>
  <c r="I259" i="1" s="1"/>
  <c r="L263" i="6"/>
  <c r="J259" i="1" s="1"/>
  <c r="M263" i="6"/>
  <c r="K259" i="1" s="1"/>
  <c r="N263" i="6"/>
  <c r="L259" i="1" s="1"/>
  <c r="O263" i="6"/>
  <c r="M259" i="1" s="1"/>
  <c r="P263" i="6"/>
  <c r="N259" i="1" s="1"/>
  <c r="Q263" i="6"/>
  <c r="O259" i="1" s="1"/>
  <c r="R263" i="6"/>
  <c r="P259" i="1" s="1"/>
  <c r="S263" i="6"/>
  <c r="Q259" i="1" s="1"/>
  <c r="T263" i="6"/>
  <c r="R259" i="1" s="1"/>
  <c r="U263" i="6"/>
  <c r="S259" i="1" s="1"/>
  <c r="V263" i="6"/>
  <c r="T259" i="1" s="1"/>
  <c r="W263" i="6"/>
  <c r="U259" i="1" s="1"/>
  <c r="X263" i="6"/>
  <c r="V259" i="1" s="1"/>
  <c r="Y263" i="6"/>
  <c r="W259" i="1" s="1"/>
  <c r="Z263" i="6"/>
  <c r="X259" i="1" s="1"/>
  <c r="AA263" i="6"/>
  <c r="Y259" i="1" s="1"/>
  <c r="AB263" i="6"/>
  <c r="Z259" i="1" s="1"/>
  <c r="AC263" i="6"/>
  <c r="AA259" i="1" s="1"/>
  <c r="AD263" i="6"/>
  <c r="AB259" i="1" s="1"/>
  <c r="AE263" i="6"/>
  <c r="AC259" i="1" s="1"/>
  <c r="AF263" i="6"/>
  <c r="AD259" i="1" s="1"/>
  <c r="AG263" i="6"/>
  <c r="AE259" i="1" s="1"/>
  <c r="AH263" i="6"/>
  <c r="AF259" i="1" s="1"/>
  <c r="AI263" i="6"/>
  <c r="AG259" i="1" s="1"/>
  <c r="AJ263" i="6"/>
  <c r="AH259" i="1" s="1"/>
  <c r="AK263" i="6"/>
  <c r="AI259" i="1" s="1"/>
  <c r="AL263" i="6"/>
  <c r="AJ259" i="1" s="1"/>
  <c r="AM263" i="6"/>
  <c r="AK259" i="1" s="1"/>
  <c r="AN263" i="6"/>
  <c r="AL259" i="1" s="1"/>
  <c r="AO263" i="6"/>
  <c r="AM259" i="1" s="1"/>
  <c r="AP263" i="6"/>
  <c r="AN259" i="1" s="1"/>
  <c r="AQ263" i="6"/>
  <c r="AO259" i="1" s="1"/>
  <c r="AR263" i="6"/>
  <c r="AP259" i="1" s="1"/>
  <c r="AS263" i="6"/>
  <c r="AQ259" i="1" s="1"/>
  <c r="AT263" i="6"/>
  <c r="AR259" i="1" s="1"/>
  <c r="AU263" i="6"/>
  <c r="AS259" i="1" s="1"/>
  <c r="AV263" i="6"/>
  <c r="AT259" i="1" s="1"/>
  <c r="AW263" i="6"/>
  <c r="AU259" i="1" s="1"/>
  <c r="AX263" i="6"/>
  <c r="AV259" i="1" s="1"/>
  <c r="AY263" i="6"/>
  <c r="AW259" i="1" s="1"/>
  <c r="AZ263" i="6"/>
  <c r="AX259" i="1" s="1"/>
  <c r="BA263" i="6"/>
  <c r="AY259" i="1" s="1"/>
  <c r="BB263" i="6"/>
  <c r="AZ259" i="1" s="1"/>
  <c r="BC263" i="6"/>
  <c r="BA259" i="1" s="1"/>
  <c r="BD263" i="6"/>
  <c r="BB259" i="1" s="1"/>
  <c r="BE263" i="6"/>
  <c r="BC259" i="1" s="1"/>
  <c r="BF263" i="6"/>
  <c r="BD259" i="1" s="1"/>
  <c r="BG263" i="6"/>
  <c r="BE259" i="1" s="1"/>
  <c r="BH263" i="6"/>
  <c r="BF259" i="1" s="1"/>
  <c r="BI263" i="6"/>
  <c r="BG259" i="1" s="1"/>
  <c r="BJ263" i="6"/>
  <c r="BH259" i="1" s="1"/>
  <c r="BK263" i="6"/>
  <c r="BI259" i="1" s="1"/>
  <c r="BL263" i="6"/>
  <c r="BJ259" i="1" s="1"/>
  <c r="BM263" i="6"/>
  <c r="BK259" i="1" s="1"/>
  <c r="BN263" i="6"/>
  <c r="BL259" i="1" s="1"/>
  <c r="BO263" i="6"/>
  <c r="BM259" i="1" s="1"/>
  <c r="BP263" i="6"/>
  <c r="BN259" i="1" s="1"/>
  <c r="BQ263" i="6"/>
  <c r="BO259" i="1" s="1"/>
  <c r="BR263" i="6"/>
  <c r="BP259" i="1" s="1"/>
  <c r="BS263" i="6"/>
  <c r="BQ259" i="1" s="1"/>
  <c r="BT263" i="6"/>
  <c r="BR259" i="1" s="1"/>
  <c r="BU263" i="6"/>
  <c r="BS259" i="1" s="1"/>
  <c r="BV263" i="6"/>
  <c r="BT259" i="1" s="1"/>
  <c r="BW263" i="6"/>
  <c r="BU259" i="1" s="1"/>
  <c r="BX263" i="6"/>
  <c r="BV259" i="1" s="1"/>
  <c r="BY263" i="6"/>
  <c r="BW259" i="1" s="1"/>
  <c r="BZ263" i="6"/>
  <c r="BX259" i="1" s="1"/>
  <c r="CA263" i="6"/>
  <c r="BY259" i="1" s="1"/>
  <c r="CB263" i="6"/>
  <c r="BZ259" i="1" s="1"/>
  <c r="CC263" i="6"/>
  <c r="CA259" i="1" s="1"/>
  <c r="CD263" i="6"/>
  <c r="CB259" i="1" s="1"/>
  <c r="CE263" i="6"/>
  <c r="CC259" i="1" s="1"/>
  <c r="CF263" i="6"/>
  <c r="CD259" i="1" s="1"/>
  <c r="CG263" i="6"/>
  <c r="CE259" i="1" s="1"/>
  <c r="CH263" i="6"/>
  <c r="CF259" i="1" s="1"/>
  <c r="CI263" i="6"/>
  <c r="CG259" i="1" s="1"/>
  <c r="CJ263" i="6"/>
  <c r="CH259" i="1" s="1"/>
  <c r="CK263" i="6"/>
  <c r="CI259" i="1" s="1"/>
  <c r="CL263" i="6"/>
  <c r="CJ259" i="1" s="1"/>
  <c r="CM263" i="6"/>
  <c r="CK259" i="1" s="1"/>
  <c r="CN263" i="6"/>
  <c r="CL259" i="1" s="1"/>
  <c r="CO263" i="6"/>
  <c r="CM259" i="1" s="1"/>
  <c r="CP263" i="6"/>
  <c r="CN259" i="1" s="1"/>
  <c r="CQ263" i="6"/>
  <c r="CO259" i="1" s="1"/>
  <c r="CR263" i="6"/>
  <c r="CP259" i="1" s="1"/>
  <c r="CS263" i="6"/>
  <c r="CQ259" i="1" s="1"/>
  <c r="CT263" i="6"/>
  <c r="CR259" i="1" s="1"/>
  <c r="CU263" i="6"/>
  <c r="CS259" i="1" s="1"/>
  <c r="CV263" i="6"/>
  <c r="CT259" i="1" s="1"/>
  <c r="CW263" i="6"/>
  <c r="CU259" i="1" s="1"/>
  <c r="CX263" i="6"/>
  <c r="CV259" i="1" s="1"/>
  <c r="CY263" i="6"/>
  <c r="CW259" i="1" s="1"/>
  <c r="CZ263" i="6"/>
  <c r="CX259" i="1" s="1"/>
  <c r="DA263" i="6"/>
  <c r="CY259" i="1" s="1"/>
  <c r="DB263" i="6"/>
  <c r="CZ259" i="1" s="1"/>
  <c r="DC263" i="6"/>
  <c r="DA259" i="1" s="1"/>
  <c r="DD263" i="6"/>
  <c r="DB259" i="1" s="1"/>
  <c r="DE263" i="6"/>
  <c r="DC259" i="1" s="1"/>
  <c r="DF263" i="6"/>
  <c r="DD259" i="1" s="1"/>
  <c r="DG263" i="6"/>
  <c r="DE259" i="1" s="1"/>
  <c r="DH263" i="6"/>
  <c r="DF259" i="1" s="1"/>
  <c r="DI263" i="6"/>
  <c r="DG259" i="1" s="1"/>
  <c r="DJ263" i="6"/>
  <c r="DH259" i="1" s="1"/>
  <c r="DK263" i="6"/>
  <c r="DI259" i="1" s="1"/>
  <c r="DL263" i="6"/>
  <c r="DJ259" i="1" s="1"/>
  <c r="DM263" i="6"/>
  <c r="DK259" i="1" s="1"/>
  <c r="DN263" i="6"/>
  <c r="DL259" i="1" s="1"/>
  <c r="DO263" i="6"/>
  <c r="DM259" i="1" s="1"/>
  <c r="DP263" i="6"/>
  <c r="DN259" i="1" s="1"/>
  <c r="DQ263" i="6"/>
  <c r="DO259" i="1" s="1"/>
  <c r="DR263" i="6"/>
  <c r="DP259" i="1" s="1"/>
  <c r="DS263" i="6"/>
  <c r="DQ259" i="1" s="1"/>
  <c r="DT263" i="6"/>
  <c r="DR259" i="1" s="1"/>
  <c r="DU263" i="6"/>
  <c r="DS259" i="1" s="1"/>
  <c r="DV263" i="6"/>
  <c r="DT259" i="1" s="1"/>
  <c r="DW263" i="6"/>
  <c r="DU259" i="1" s="1"/>
  <c r="DX263" i="6"/>
  <c r="DV259" i="1" s="1"/>
  <c r="DY263" i="6"/>
  <c r="DW259" i="1" s="1"/>
  <c r="DZ263" i="6"/>
  <c r="DX259" i="1" s="1"/>
  <c r="EA263" i="6"/>
  <c r="DY259" i="1" s="1"/>
  <c r="EB263" i="6"/>
  <c r="DZ259" i="1" s="1"/>
  <c r="EC263" i="6"/>
  <c r="EA259" i="1" s="1"/>
  <c r="ED263" i="6"/>
  <c r="EB259" i="1" s="1"/>
  <c r="EE263" i="6"/>
  <c r="EC259" i="1" s="1"/>
  <c r="EF263" i="6"/>
  <c r="ED259" i="1" s="1"/>
  <c r="EG263" i="6"/>
  <c r="EE259" i="1" s="1"/>
  <c r="EH263" i="6"/>
  <c r="EF259" i="1" s="1"/>
  <c r="EI263" i="6"/>
  <c r="EG259" i="1" s="1"/>
  <c r="EJ263" i="6"/>
  <c r="EH259" i="1" s="1"/>
  <c r="EK263" i="6"/>
  <c r="EI259" i="1" s="1"/>
  <c r="EL263" i="6"/>
  <c r="EJ259" i="1" s="1"/>
  <c r="EM263" i="6"/>
  <c r="EK259" i="1" s="1"/>
  <c r="EN263" i="6"/>
  <c r="EL259" i="1" s="1"/>
  <c r="EO263" i="6"/>
  <c r="EM259" i="1" s="1"/>
  <c r="EP263" i="6"/>
  <c r="EN259" i="1" s="1"/>
  <c r="EQ263" i="6"/>
  <c r="EO259" i="1" s="1"/>
  <c r="ER263" i="6"/>
  <c r="EP259" i="1" s="1"/>
  <c r="ES263" i="6"/>
  <c r="EQ259" i="1" s="1"/>
  <c r="ET263" i="6"/>
  <c r="ER259" i="1" s="1"/>
  <c r="EV263" i="6"/>
  <c r="ET259" i="1" s="1"/>
  <c r="EU263" i="6"/>
  <c r="ES259" i="1" s="1"/>
  <c r="B264" i="6"/>
  <c r="D264" i="6" l="1"/>
  <c r="B260" i="1" s="1"/>
  <c r="C264" i="6"/>
  <c r="E264" i="6"/>
  <c r="C260" i="1" s="1"/>
  <c r="F264" i="6"/>
  <c r="D260" i="1" s="1"/>
  <c r="G264" i="6"/>
  <c r="E260" i="1" s="1"/>
  <c r="H264" i="6"/>
  <c r="F260" i="1" s="1"/>
  <c r="I264" i="6"/>
  <c r="G260" i="1" s="1"/>
  <c r="J264" i="6"/>
  <c r="H260" i="1" s="1"/>
  <c r="K264" i="6"/>
  <c r="I260" i="1" s="1"/>
  <c r="L264" i="6"/>
  <c r="J260" i="1" s="1"/>
  <c r="M264" i="6"/>
  <c r="K260" i="1" s="1"/>
  <c r="N264" i="6"/>
  <c r="L260" i="1" s="1"/>
  <c r="O264" i="6"/>
  <c r="M260" i="1" s="1"/>
  <c r="P264" i="6"/>
  <c r="N260" i="1" s="1"/>
  <c r="Q264" i="6"/>
  <c r="O260" i="1" s="1"/>
  <c r="R264" i="6"/>
  <c r="P260" i="1" s="1"/>
  <c r="S264" i="6"/>
  <c r="Q260" i="1" s="1"/>
  <c r="T264" i="6"/>
  <c r="R260" i="1" s="1"/>
  <c r="U264" i="6"/>
  <c r="S260" i="1" s="1"/>
  <c r="V264" i="6"/>
  <c r="T260" i="1" s="1"/>
  <c r="W264" i="6"/>
  <c r="U260" i="1" s="1"/>
  <c r="X264" i="6"/>
  <c r="V260" i="1" s="1"/>
  <c r="Y264" i="6"/>
  <c r="W260" i="1" s="1"/>
  <c r="Z264" i="6"/>
  <c r="X260" i="1" s="1"/>
  <c r="AA264" i="6"/>
  <c r="Y260" i="1" s="1"/>
  <c r="AB264" i="6"/>
  <c r="Z260" i="1" s="1"/>
  <c r="AC264" i="6"/>
  <c r="AA260" i="1" s="1"/>
  <c r="AD264" i="6"/>
  <c r="AB260" i="1" s="1"/>
  <c r="AE264" i="6"/>
  <c r="AC260" i="1" s="1"/>
  <c r="AF264" i="6"/>
  <c r="AD260" i="1" s="1"/>
  <c r="AG264" i="6"/>
  <c r="AE260" i="1" s="1"/>
  <c r="AH264" i="6"/>
  <c r="AF260" i="1" s="1"/>
  <c r="AI264" i="6"/>
  <c r="AG260" i="1" s="1"/>
  <c r="AJ264" i="6"/>
  <c r="AH260" i="1" s="1"/>
  <c r="AK264" i="6"/>
  <c r="AI260" i="1" s="1"/>
  <c r="AL264" i="6"/>
  <c r="AJ260" i="1" s="1"/>
  <c r="AM264" i="6"/>
  <c r="AK260" i="1" s="1"/>
  <c r="AN264" i="6"/>
  <c r="AL260" i="1" s="1"/>
  <c r="AO264" i="6"/>
  <c r="AM260" i="1" s="1"/>
  <c r="AP264" i="6"/>
  <c r="AN260" i="1" s="1"/>
  <c r="AQ264" i="6"/>
  <c r="AO260" i="1" s="1"/>
  <c r="AR264" i="6"/>
  <c r="AP260" i="1" s="1"/>
  <c r="AS264" i="6"/>
  <c r="AQ260" i="1" s="1"/>
  <c r="AT264" i="6"/>
  <c r="AR260" i="1" s="1"/>
  <c r="AU264" i="6"/>
  <c r="AS260" i="1" s="1"/>
  <c r="AV264" i="6"/>
  <c r="AT260" i="1" s="1"/>
  <c r="AW264" i="6"/>
  <c r="AU260" i="1" s="1"/>
  <c r="AX264" i="6"/>
  <c r="AV260" i="1" s="1"/>
  <c r="AY264" i="6"/>
  <c r="AW260" i="1" s="1"/>
  <c r="AZ264" i="6"/>
  <c r="AX260" i="1" s="1"/>
  <c r="BA264" i="6"/>
  <c r="AY260" i="1" s="1"/>
  <c r="BB264" i="6"/>
  <c r="AZ260" i="1" s="1"/>
  <c r="BC264" i="6"/>
  <c r="BA260" i="1" s="1"/>
  <c r="BD264" i="6"/>
  <c r="BB260" i="1" s="1"/>
  <c r="BE264" i="6"/>
  <c r="BC260" i="1" s="1"/>
  <c r="BF264" i="6"/>
  <c r="BD260" i="1" s="1"/>
  <c r="BG264" i="6"/>
  <c r="BE260" i="1" s="1"/>
  <c r="BH264" i="6"/>
  <c r="BF260" i="1" s="1"/>
  <c r="BI264" i="6"/>
  <c r="BG260" i="1" s="1"/>
  <c r="BJ264" i="6"/>
  <c r="BH260" i="1" s="1"/>
  <c r="BK264" i="6"/>
  <c r="BI260" i="1" s="1"/>
  <c r="BL264" i="6"/>
  <c r="BJ260" i="1" s="1"/>
  <c r="BM264" i="6"/>
  <c r="BK260" i="1" s="1"/>
  <c r="BN264" i="6"/>
  <c r="BL260" i="1" s="1"/>
  <c r="BO264" i="6"/>
  <c r="BM260" i="1" s="1"/>
  <c r="BP264" i="6"/>
  <c r="BN260" i="1" s="1"/>
  <c r="BQ264" i="6"/>
  <c r="BO260" i="1" s="1"/>
  <c r="BR264" i="6"/>
  <c r="BP260" i="1" s="1"/>
  <c r="BS264" i="6"/>
  <c r="BQ260" i="1" s="1"/>
  <c r="BT264" i="6"/>
  <c r="BR260" i="1" s="1"/>
  <c r="BU264" i="6"/>
  <c r="BS260" i="1" s="1"/>
  <c r="BV264" i="6"/>
  <c r="BT260" i="1" s="1"/>
  <c r="BW264" i="6"/>
  <c r="BU260" i="1" s="1"/>
  <c r="BX264" i="6"/>
  <c r="BV260" i="1" s="1"/>
  <c r="BY264" i="6"/>
  <c r="BW260" i="1" s="1"/>
  <c r="BZ264" i="6"/>
  <c r="BX260" i="1" s="1"/>
  <c r="CA264" i="6"/>
  <c r="BY260" i="1" s="1"/>
  <c r="CB264" i="6"/>
  <c r="BZ260" i="1" s="1"/>
  <c r="CC264" i="6"/>
  <c r="CA260" i="1" s="1"/>
  <c r="CD264" i="6"/>
  <c r="CB260" i="1" s="1"/>
  <c r="CE264" i="6"/>
  <c r="CC260" i="1" s="1"/>
  <c r="CF264" i="6"/>
  <c r="CD260" i="1" s="1"/>
  <c r="CG264" i="6"/>
  <c r="CE260" i="1" s="1"/>
  <c r="CH264" i="6"/>
  <c r="CF260" i="1" s="1"/>
  <c r="CI264" i="6"/>
  <c r="CG260" i="1" s="1"/>
  <c r="CJ264" i="6"/>
  <c r="CH260" i="1" s="1"/>
  <c r="CK264" i="6"/>
  <c r="CI260" i="1" s="1"/>
  <c r="CL264" i="6"/>
  <c r="CJ260" i="1" s="1"/>
  <c r="CM264" i="6"/>
  <c r="CK260" i="1" s="1"/>
  <c r="CN264" i="6"/>
  <c r="CL260" i="1" s="1"/>
  <c r="CO264" i="6"/>
  <c r="CM260" i="1" s="1"/>
  <c r="CP264" i="6"/>
  <c r="CN260" i="1" s="1"/>
  <c r="CQ264" i="6"/>
  <c r="CO260" i="1" s="1"/>
  <c r="CR264" i="6"/>
  <c r="CP260" i="1" s="1"/>
  <c r="CS264" i="6"/>
  <c r="CQ260" i="1" s="1"/>
  <c r="CT264" i="6"/>
  <c r="CR260" i="1" s="1"/>
  <c r="CU264" i="6"/>
  <c r="CS260" i="1" s="1"/>
  <c r="CV264" i="6"/>
  <c r="CT260" i="1" s="1"/>
  <c r="CW264" i="6"/>
  <c r="CU260" i="1" s="1"/>
  <c r="CX264" i="6"/>
  <c r="CV260" i="1" s="1"/>
  <c r="CY264" i="6"/>
  <c r="CW260" i="1" s="1"/>
  <c r="CZ264" i="6"/>
  <c r="CX260" i="1" s="1"/>
  <c r="DA264" i="6"/>
  <c r="CY260" i="1" s="1"/>
  <c r="DB264" i="6"/>
  <c r="CZ260" i="1" s="1"/>
  <c r="DC264" i="6"/>
  <c r="DA260" i="1" s="1"/>
  <c r="DD264" i="6"/>
  <c r="DB260" i="1" s="1"/>
  <c r="DE264" i="6"/>
  <c r="DC260" i="1" s="1"/>
  <c r="DF264" i="6"/>
  <c r="DD260" i="1" s="1"/>
  <c r="DG264" i="6"/>
  <c r="DE260" i="1" s="1"/>
  <c r="DH264" i="6"/>
  <c r="DF260" i="1" s="1"/>
  <c r="DI264" i="6"/>
  <c r="DG260" i="1" s="1"/>
  <c r="DJ264" i="6"/>
  <c r="DH260" i="1" s="1"/>
  <c r="DK264" i="6"/>
  <c r="DI260" i="1" s="1"/>
  <c r="DL264" i="6"/>
  <c r="DJ260" i="1" s="1"/>
  <c r="DM264" i="6"/>
  <c r="DK260" i="1" s="1"/>
  <c r="DN264" i="6"/>
  <c r="DL260" i="1" s="1"/>
  <c r="DO264" i="6"/>
  <c r="DM260" i="1" s="1"/>
  <c r="DP264" i="6"/>
  <c r="DN260" i="1" s="1"/>
  <c r="DQ264" i="6"/>
  <c r="DO260" i="1" s="1"/>
  <c r="DR264" i="6"/>
  <c r="DP260" i="1" s="1"/>
  <c r="DS264" i="6"/>
  <c r="DQ260" i="1" s="1"/>
  <c r="DT264" i="6"/>
  <c r="DR260" i="1" s="1"/>
  <c r="DU264" i="6"/>
  <c r="DS260" i="1" s="1"/>
  <c r="DV264" i="6"/>
  <c r="DT260" i="1" s="1"/>
  <c r="DW264" i="6"/>
  <c r="DU260" i="1" s="1"/>
  <c r="DX264" i="6"/>
  <c r="DV260" i="1" s="1"/>
  <c r="DY264" i="6"/>
  <c r="DW260" i="1" s="1"/>
  <c r="DZ264" i="6"/>
  <c r="DX260" i="1" s="1"/>
  <c r="EA264" i="6"/>
  <c r="DY260" i="1" s="1"/>
  <c r="EB264" i="6"/>
  <c r="DZ260" i="1" s="1"/>
  <c r="EC264" i="6"/>
  <c r="EA260" i="1" s="1"/>
  <c r="ED264" i="6"/>
  <c r="EB260" i="1" s="1"/>
  <c r="EE264" i="6"/>
  <c r="EC260" i="1" s="1"/>
  <c r="EF264" i="6"/>
  <c r="ED260" i="1" s="1"/>
  <c r="EG264" i="6"/>
  <c r="EE260" i="1" s="1"/>
  <c r="EH264" i="6"/>
  <c r="EF260" i="1" s="1"/>
  <c r="EI264" i="6"/>
  <c r="EG260" i="1" s="1"/>
  <c r="EJ264" i="6"/>
  <c r="EH260" i="1" s="1"/>
  <c r="EK264" i="6"/>
  <c r="EI260" i="1" s="1"/>
  <c r="EL264" i="6"/>
  <c r="EJ260" i="1" s="1"/>
  <c r="EM264" i="6"/>
  <c r="EK260" i="1" s="1"/>
  <c r="EN264" i="6"/>
  <c r="EL260" i="1" s="1"/>
  <c r="EO264" i="6"/>
  <c r="EM260" i="1" s="1"/>
  <c r="EP264" i="6"/>
  <c r="EN260" i="1" s="1"/>
  <c r="EQ264" i="6"/>
  <c r="EO260" i="1" s="1"/>
  <c r="ER264" i="6"/>
  <c r="EP260" i="1" s="1"/>
  <c r="ES264" i="6"/>
  <c r="EQ260" i="1" s="1"/>
  <c r="ET264" i="6"/>
  <c r="ER260" i="1" s="1"/>
  <c r="EV264" i="6"/>
  <c r="ET260" i="1" s="1"/>
  <c r="EU264" i="6"/>
  <c r="ES260" i="1" s="1"/>
  <c r="B265" i="6"/>
  <c r="C265" i="6" l="1"/>
  <c r="D265" i="6"/>
  <c r="B261" i="1" s="1"/>
  <c r="E265" i="6"/>
  <c r="C261" i="1" s="1"/>
  <c r="F265" i="6"/>
  <c r="D261" i="1" s="1"/>
  <c r="G265" i="6"/>
  <c r="E261" i="1" s="1"/>
  <c r="H265" i="6"/>
  <c r="F261" i="1" s="1"/>
  <c r="I265" i="6"/>
  <c r="G261" i="1" s="1"/>
  <c r="J265" i="6"/>
  <c r="H261" i="1" s="1"/>
  <c r="K265" i="6"/>
  <c r="I261" i="1" s="1"/>
  <c r="L265" i="6"/>
  <c r="J261" i="1" s="1"/>
  <c r="M265" i="6"/>
  <c r="K261" i="1" s="1"/>
  <c r="N265" i="6"/>
  <c r="L261" i="1" s="1"/>
  <c r="O265" i="6"/>
  <c r="M261" i="1" s="1"/>
  <c r="P265" i="6"/>
  <c r="N261" i="1" s="1"/>
  <c r="Q265" i="6"/>
  <c r="O261" i="1" s="1"/>
  <c r="R265" i="6"/>
  <c r="P261" i="1" s="1"/>
  <c r="S265" i="6"/>
  <c r="Q261" i="1" s="1"/>
  <c r="T265" i="6"/>
  <c r="R261" i="1" s="1"/>
  <c r="U265" i="6"/>
  <c r="S261" i="1" s="1"/>
  <c r="V265" i="6"/>
  <c r="T261" i="1" s="1"/>
  <c r="W265" i="6"/>
  <c r="U261" i="1" s="1"/>
  <c r="X265" i="6"/>
  <c r="V261" i="1" s="1"/>
  <c r="Y265" i="6"/>
  <c r="W261" i="1" s="1"/>
  <c r="Z265" i="6"/>
  <c r="X261" i="1" s="1"/>
  <c r="AA265" i="6"/>
  <c r="Y261" i="1" s="1"/>
  <c r="AB265" i="6"/>
  <c r="Z261" i="1" s="1"/>
  <c r="AC265" i="6"/>
  <c r="AA261" i="1" s="1"/>
  <c r="AD265" i="6"/>
  <c r="AB261" i="1" s="1"/>
  <c r="AE265" i="6"/>
  <c r="AC261" i="1" s="1"/>
  <c r="AF265" i="6"/>
  <c r="AD261" i="1" s="1"/>
  <c r="AG265" i="6"/>
  <c r="AE261" i="1" s="1"/>
  <c r="AH265" i="6"/>
  <c r="AF261" i="1" s="1"/>
  <c r="AI265" i="6"/>
  <c r="AG261" i="1" s="1"/>
  <c r="AJ265" i="6"/>
  <c r="AH261" i="1" s="1"/>
  <c r="AK265" i="6"/>
  <c r="AI261" i="1" s="1"/>
  <c r="AL265" i="6"/>
  <c r="AJ261" i="1" s="1"/>
  <c r="AM265" i="6"/>
  <c r="AK261" i="1" s="1"/>
  <c r="AN265" i="6"/>
  <c r="AL261" i="1" s="1"/>
  <c r="AO265" i="6"/>
  <c r="AM261" i="1" s="1"/>
  <c r="AP265" i="6"/>
  <c r="AN261" i="1" s="1"/>
  <c r="AQ265" i="6"/>
  <c r="AO261" i="1" s="1"/>
  <c r="AR265" i="6"/>
  <c r="AP261" i="1" s="1"/>
  <c r="AS265" i="6"/>
  <c r="AQ261" i="1" s="1"/>
  <c r="AT265" i="6"/>
  <c r="AR261" i="1" s="1"/>
  <c r="AU265" i="6"/>
  <c r="AS261" i="1" s="1"/>
  <c r="AV265" i="6"/>
  <c r="AT261" i="1" s="1"/>
  <c r="AW265" i="6"/>
  <c r="AU261" i="1" s="1"/>
  <c r="AX265" i="6"/>
  <c r="AV261" i="1" s="1"/>
  <c r="AY265" i="6"/>
  <c r="AW261" i="1" s="1"/>
  <c r="AZ265" i="6"/>
  <c r="AX261" i="1" s="1"/>
  <c r="BA265" i="6"/>
  <c r="AY261" i="1" s="1"/>
  <c r="BB265" i="6"/>
  <c r="AZ261" i="1" s="1"/>
  <c r="BC265" i="6"/>
  <c r="BA261" i="1" s="1"/>
  <c r="BD265" i="6"/>
  <c r="BB261" i="1" s="1"/>
  <c r="BE265" i="6"/>
  <c r="BC261" i="1" s="1"/>
  <c r="BF265" i="6"/>
  <c r="BD261" i="1" s="1"/>
  <c r="BG265" i="6"/>
  <c r="BE261" i="1" s="1"/>
  <c r="BH265" i="6"/>
  <c r="BF261" i="1" s="1"/>
  <c r="BI265" i="6"/>
  <c r="BG261" i="1" s="1"/>
  <c r="BJ265" i="6"/>
  <c r="BH261" i="1" s="1"/>
  <c r="BK265" i="6"/>
  <c r="BI261" i="1" s="1"/>
  <c r="BL265" i="6"/>
  <c r="BJ261" i="1" s="1"/>
  <c r="BM265" i="6"/>
  <c r="BK261" i="1" s="1"/>
  <c r="BN265" i="6"/>
  <c r="BL261" i="1" s="1"/>
  <c r="BO265" i="6"/>
  <c r="BM261" i="1" s="1"/>
  <c r="BP265" i="6"/>
  <c r="BN261" i="1" s="1"/>
  <c r="BQ265" i="6"/>
  <c r="BO261" i="1" s="1"/>
  <c r="BR265" i="6"/>
  <c r="BP261" i="1" s="1"/>
  <c r="BS265" i="6"/>
  <c r="BQ261" i="1" s="1"/>
  <c r="BT265" i="6"/>
  <c r="BR261" i="1" s="1"/>
  <c r="BU265" i="6"/>
  <c r="BS261" i="1" s="1"/>
  <c r="BV265" i="6"/>
  <c r="BT261" i="1" s="1"/>
  <c r="BW265" i="6"/>
  <c r="BU261" i="1" s="1"/>
  <c r="BX265" i="6"/>
  <c r="BV261" i="1" s="1"/>
  <c r="BY265" i="6"/>
  <c r="BW261" i="1" s="1"/>
  <c r="BZ265" i="6"/>
  <c r="BX261" i="1" s="1"/>
  <c r="CA265" i="6"/>
  <c r="BY261" i="1" s="1"/>
  <c r="CB265" i="6"/>
  <c r="BZ261" i="1" s="1"/>
  <c r="CC265" i="6"/>
  <c r="CA261" i="1" s="1"/>
  <c r="CD265" i="6"/>
  <c r="CB261" i="1" s="1"/>
  <c r="CE265" i="6"/>
  <c r="CC261" i="1" s="1"/>
  <c r="CF265" i="6"/>
  <c r="CD261" i="1" s="1"/>
  <c r="CG265" i="6"/>
  <c r="CE261" i="1" s="1"/>
  <c r="CH265" i="6"/>
  <c r="CF261" i="1" s="1"/>
  <c r="CI265" i="6"/>
  <c r="CG261" i="1" s="1"/>
  <c r="CJ265" i="6"/>
  <c r="CH261" i="1" s="1"/>
  <c r="CK265" i="6"/>
  <c r="CI261" i="1" s="1"/>
  <c r="CL265" i="6"/>
  <c r="CJ261" i="1" s="1"/>
  <c r="CM265" i="6"/>
  <c r="CK261" i="1" s="1"/>
  <c r="CN265" i="6"/>
  <c r="CL261" i="1" s="1"/>
  <c r="CO265" i="6"/>
  <c r="CM261" i="1" s="1"/>
  <c r="CP265" i="6"/>
  <c r="CN261" i="1" s="1"/>
  <c r="CQ265" i="6"/>
  <c r="CO261" i="1" s="1"/>
  <c r="CR265" i="6"/>
  <c r="CP261" i="1" s="1"/>
  <c r="CS265" i="6"/>
  <c r="CQ261" i="1" s="1"/>
  <c r="CT265" i="6"/>
  <c r="CR261" i="1" s="1"/>
  <c r="CU265" i="6"/>
  <c r="CS261" i="1" s="1"/>
  <c r="CV265" i="6"/>
  <c r="CT261" i="1" s="1"/>
  <c r="CW265" i="6"/>
  <c r="CU261" i="1" s="1"/>
  <c r="CX265" i="6"/>
  <c r="CV261" i="1" s="1"/>
  <c r="CY265" i="6"/>
  <c r="CW261" i="1" s="1"/>
  <c r="CZ265" i="6"/>
  <c r="CX261" i="1" s="1"/>
  <c r="DA265" i="6"/>
  <c r="CY261" i="1" s="1"/>
  <c r="DB265" i="6"/>
  <c r="CZ261" i="1" s="1"/>
  <c r="DC265" i="6"/>
  <c r="DA261" i="1" s="1"/>
  <c r="DD265" i="6"/>
  <c r="DB261" i="1" s="1"/>
  <c r="DE265" i="6"/>
  <c r="DC261" i="1" s="1"/>
  <c r="DF265" i="6"/>
  <c r="DD261" i="1" s="1"/>
  <c r="DG265" i="6"/>
  <c r="DE261" i="1" s="1"/>
  <c r="DH265" i="6"/>
  <c r="DF261" i="1" s="1"/>
  <c r="DI265" i="6"/>
  <c r="DG261" i="1" s="1"/>
  <c r="DJ265" i="6"/>
  <c r="DH261" i="1" s="1"/>
  <c r="DK265" i="6"/>
  <c r="DI261" i="1" s="1"/>
  <c r="DL265" i="6"/>
  <c r="DJ261" i="1" s="1"/>
  <c r="DM265" i="6"/>
  <c r="DK261" i="1" s="1"/>
  <c r="DN265" i="6"/>
  <c r="DL261" i="1" s="1"/>
  <c r="DO265" i="6"/>
  <c r="DM261" i="1" s="1"/>
  <c r="DP265" i="6"/>
  <c r="DN261" i="1" s="1"/>
  <c r="DQ265" i="6"/>
  <c r="DO261" i="1" s="1"/>
  <c r="DR265" i="6"/>
  <c r="DP261" i="1" s="1"/>
  <c r="DS265" i="6"/>
  <c r="DQ261" i="1" s="1"/>
  <c r="DT265" i="6"/>
  <c r="DR261" i="1" s="1"/>
  <c r="DU265" i="6"/>
  <c r="DS261" i="1" s="1"/>
  <c r="DV265" i="6"/>
  <c r="DT261" i="1" s="1"/>
  <c r="DW265" i="6"/>
  <c r="DU261" i="1" s="1"/>
  <c r="DX265" i="6"/>
  <c r="DV261" i="1" s="1"/>
  <c r="DY265" i="6"/>
  <c r="DW261" i="1" s="1"/>
  <c r="DZ265" i="6"/>
  <c r="DX261" i="1" s="1"/>
  <c r="EA265" i="6"/>
  <c r="DY261" i="1" s="1"/>
  <c r="EB265" i="6"/>
  <c r="DZ261" i="1" s="1"/>
  <c r="EC265" i="6"/>
  <c r="EA261" i="1" s="1"/>
  <c r="ED265" i="6"/>
  <c r="EB261" i="1" s="1"/>
  <c r="EE265" i="6"/>
  <c r="EC261" i="1" s="1"/>
  <c r="EF265" i="6"/>
  <c r="ED261" i="1" s="1"/>
  <c r="EG265" i="6"/>
  <c r="EE261" i="1" s="1"/>
  <c r="EH265" i="6"/>
  <c r="EF261" i="1" s="1"/>
  <c r="EI265" i="6"/>
  <c r="EG261" i="1" s="1"/>
  <c r="EJ265" i="6"/>
  <c r="EH261" i="1" s="1"/>
  <c r="EK265" i="6"/>
  <c r="EI261" i="1" s="1"/>
  <c r="EL265" i="6"/>
  <c r="EJ261" i="1" s="1"/>
  <c r="EM265" i="6"/>
  <c r="EK261" i="1" s="1"/>
  <c r="EN265" i="6"/>
  <c r="EL261" i="1" s="1"/>
  <c r="EO265" i="6"/>
  <c r="EM261" i="1" s="1"/>
  <c r="EP265" i="6"/>
  <c r="EN261" i="1" s="1"/>
  <c r="EQ265" i="6"/>
  <c r="EO261" i="1" s="1"/>
  <c r="ER265" i="6"/>
  <c r="EP261" i="1" s="1"/>
  <c r="ES265" i="6"/>
  <c r="EQ261" i="1" s="1"/>
  <c r="ET265" i="6"/>
  <c r="ER261" i="1" s="1"/>
  <c r="EU265" i="6"/>
  <c r="ES261" i="1" s="1"/>
  <c r="EV265" i="6"/>
  <c r="ET261" i="1" s="1"/>
  <c r="B266" i="6"/>
  <c r="D266" i="6" l="1"/>
  <c r="B262" i="1" s="1"/>
  <c r="C266" i="6"/>
  <c r="F266" i="6"/>
  <c r="D262" i="1" s="1"/>
  <c r="E266" i="6"/>
  <c r="C262" i="1" s="1"/>
  <c r="G266" i="6"/>
  <c r="E262" i="1" s="1"/>
  <c r="H266" i="6"/>
  <c r="F262" i="1" s="1"/>
  <c r="I266" i="6"/>
  <c r="G262" i="1" s="1"/>
  <c r="J266" i="6"/>
  <c r="H262" i="1" s="1"/>
  <c r="K266" i="6"/>
  <c r="I262" i="1" s="1"/>
  <c r="L266" i="6"/>
  <c r="J262" i="1" s="1"/>
  <c r="M266" i="6"/>
  <c r="K262" i="1" s="1"/>
  <c r="N266" i="6"/>
  <c r="L262" i="1" s="1"/>
  <c r="O266" i="6"/>
  <c r="M262" i="1" s="1"/>
  <c r="P266" i="6"/>
  <c r="N262" i="1" s="1"/>
  <c r="Q266" i="6"/>
  <c r="O262" i="1" s="1"/>
  <c r="R266" i="6"/>
  <c r="P262" i="1" s="1"/>
  <c r="S266" i="6"/>
  <c r="Q262" i="1" s="1"/>
  <c r="T266" i="6"/>
  <c r="R262" i="1" s="1"/>
  <c r="U266" i="6"/>
  <c r="S262" i="1" s="1"/>
  <c r="V266" i="6"/>
  <c r="T262" i="1" s="1"/>
  <c r="W266" i="6"/>
  <c r="U262" i="1" s="1"/>
  <c r="X266" i="6"/>
  <c r="V262" i="1" s="1"/>
  <c r="Y266" i="6"/>
  <c r="W262" i="1" s="1"/>
  <c r="Z266" i="6"/>
  <c r="X262" i="1" s="1"/>
  <c r="AA266" i="6"/>
  <c r="Y262" i="1" s="1"/>
  <c r="AB266" i="6"/>
  <c r="Z262" i="1" s="1"/>
  <c r="AC266" i="6"/>
  <c r="AA262" i="1" s="1"/>
  <c r="AD266" i="6"/>
  <c r="AB262" i="1" s="1"/>
  <c r="AE266" i="6"/>
  <c r="AC262" i="1" s="1"/>
  <c r="AF266" i="6"/>
  <c r="AD262" i="1" s="1"/>
  <c r="AG266" i="6"/>
  <c r="AE262" i="1" s="1"/>
  <c r="AH266" i="6"/>
  <c r="AF262" i="1" s="1"/>
  <c r="AI266" i="6"/>
  <c r="AG262" i="1" s="1"/>
  <c r="AJ266" i="6"/>
  <c r="AH262" i="1" s="1"/>
  <c r="AK266" i="6"/>
  <c r="AI262" i="1" s="1"/>
  <c r="AL266" i="6"/>
  <c r="AJ262" i="1" s="1"/>
  <c r="AM266" i="6"/>
  <c r="AK262" i="1" s="1"/>
  <c r="AN266" i="6"/>
  <c r="AL262" i="1" s="1"/>
  <c r="AO266" i="6"/>
  <c r="AM262" i="1" s="1"/>
  <c r="AP266" i="6"/>
  <c r="AN262" i="1" s="1"/>
  <c r="AQ266" i="6"/>
  <c r="AO262" i="1" s="1"/>
  <c r="AR266" i="6"/>
  <c r="AP262" i="1" s="1"/>
  <c r="AS266" i="6"/>
  <c r="AQ262" i="1" s="1"/>
  <c r="AT266" i="6"/>
  <c r="AR262" i="1" s="1"/>
  <c r="AU266" i="6"/>
  <c r="AS262" i="1" s="1"/>
  <c r="AV266" i="6"/>
  <c r="AT262" i="1" s="1"/>
  <c r="AW266" i="6"/>
  <c r="AU262" i="1" s="1"/>
  <c r="AX266" i="6"/>
  <c r="AV262" i="1" s="1"/>
  <c r="AY266" i="6"/>
  <c r="AW262" i="1" s="1"/>
  <c r="AZ266" i="6"/>
  <c r="AX262" i="1" s="1"/>
  <c r="BA266" i="6"/>
  <c r="AY262" i="1" s="1"/>
  <c r="BB266" i="6"/>
  <c r="AZ262" i="1" s="1"/>
  <c r="BC266" i="6"/>
  <c r="BA262" i="1" s="1"/>
  <c r="BD266" i="6"/>
  <c r="BB262" i="1" s="1"/>
  <c r="BE266" i="6"/>
  <c r="BC262" i="1" s="1"/>
  <c r="BF266" i="6"/>
  <c r="BD262" i="1" s="1"/>
  <c r="BG266" i="6"/>
  <c r="BE262" i="1" s="1"/>
  <c r="BH266" i="6"/>
  <c r="BF262" i="1" s="1"/>
  <c r="BI266" i="6"/>
  <c r="BG262" i="1" s="1"/>
  <c r="BJ266" i="6"/>
  <c r="BH262" i="1" s="1"/>
  <c r="BK266" i="6"/>
  <c r="BI262" i="1" s="1"/>
  <c r="BL266" i="6"/>
  <c r="BJ262" i="1" s="1"/>
  <c r="BM266" i="6"/>
  <c r="BK262" i="1" s="1"/>
  <c r="BN266" i="6"/>
  <c r="BL262" i="1" s="1"/>
  <c r="BO266" i="6"/>
  <c r="BM262" i="1" s="1"/>
  <c r="BP266" i="6"/>
  <c r="BN262" i="1" s="1"/>
  <c r="BQ266" i="6"/>
  <c r="BO262" i="1" s="1"/>
  <c r="BR266" i="6"/>
  <c r="BP262" i="1" s="1"/>
  <c r="BS266" i="6"/>
  <c r="BQ262" i="1" s="1"/>
  <c r="BT266" i="6"/>
  <c r="BR262" i="1" s="1"/>
  <c r="BU266" i="6"/>
  <c r="BS262" i="1" s="1"/>
  <c r="BV266" i="6"/>
  <c r="BT262" i="1" s="1"/>
  <c r="BW266" i="6"/>
  <c r="BU262" i="1" s="1"/>
  <c r="BX266" i="6"/>
  <c r="BV262" i="1" s="1"/>
  <c r="BY266" i="6"/>
  <c r="BW262" i="1" s="1"/>
  <c r="BZ266" i="6"/>
  <c r="BX262" i="1" s="1"/>
  <c r="CA266" i="6"/>
  <c r="BY262" i="1" s="1"/>
  <c r="CB266" i="6"/>
  <c r="BZ262" i="1" s="1"/>
  <c r="CC266" i="6"/>
  <c r="CA262" i="1" s="1"/>
  <c r="CD266" i="6"/>
  <c r="CB262" i="1" s="1"/>
  <c r="CE266" i="6"/>
  <c r="CC262" i="1" s="1"/>
  <c r="CF266" i="6"/>
  <c r="CD262" i="1" s="1"/>
  <c r="CG266" i="6"/>
  <c r="CE262" i="1" s="1"/>
  <c r="CH266" i="6"/>
  <c r="CF262" i="1" s="1"/>
  <c r="CI266" i="6"/>
  <c r="CG262" i="1" s="1"/>
  <c r="CJ266" i="6"/>
  <c r="CH262" i="1" s="1"/>
  <c r="CK266" i="6"/>
  <c r="CI262" i="1" s="1"/>
  <c r="CL266" i="6"/>
  <c r="CJ262" i="1" s="1"/>
  <c r="CM266" i="6"/>
  <c r="CK262" i="1" s="1"/>
  <c r="CN266" i="6"/>
  <c r="CL262" i="1" s="1"/>
  <c r="CO266" i="6"/>
  <c r="CM262" i="1" s="1"/>
  <c r="CP266" i="6"/>
  <c r="CN262" i="1" s="1"/>
  <c r="CQ266" i="6"/>
  <c r="CO262" i="1" s="1"/>
  <c r="CR266" i="6"/>
  <c r="CP262" i="1" s="1"/>
  <c r="CS266" i="6"/>
  <c r="CQ262" i="1" s="1"/>
  <c r="CT266" i="6"/>
  <c r="CR262" i="1" s="1"/>
  <c r="CU266" i="6"/>
  <c r="CS262" i="1" s="1"/>
  <c r="CV266" i="6"/>
  <c r="CT262" i="1" s="1"/>
  <c r="CW266" i="6"/>
  <c r="CU262" i="1" s="1"/>
  <c r="CX266" i="6"/>
  <c r="CV262" i="1" s="1"/>
  <c r="CY266" i="6"/>
  <c r="CW262" i="1" s="1"/>
  <c r="CZ266" i="6"/>
  <c r="CX262" i="1" s="1"/>
  <c r="DA266" i="6"/>
  <c r="CY262" i="1" s="1"/>
  <c r="DB266" i="6"/>
  <c r="CZ262" i="1" s="1"/>
  <c r="DC266" i="6"/>
  <c r="DA262" i="1" s="1"/>
  <c r="DD266" i="6"/>
  <c r="DB262" i="1" s="1"/>
  <c r="DE266" i="6"/>
  <c r="DC262" i="1" s="1"/>
  <c r="DF266" i="6"/>
  <c r="DD262" i="1" s="1"/>
  <c r="DG266" i="6"/>
  <c r="DE262" i="1" s="1"/>
  <c r="DH266" i="6"/>
  <c r="DF262" i="1" s="1"/>
  <c r="DI266" i="6"/>
  <c r="DG262" i="1" s="1"/>
  <c r="DJ266" i="6"/>
  <c r="DH262" i="1" s="1"/>
  <c r="DK266" i="6"/>
  <c r="DI262" i="1" s="1"/>
  <c r="DL266" i="6"/>
  <c r="DJ262" i="1" s="1"/>
  <c r="DM266" i="6"/>
  <c r="DK262" i="1" s="1"/>
  <c r="DN266" i="6"/>
  <c r="DL262" i="1" s="1"/>
  <c r="DO266" i="6"/>
  <c r="DM262" i="1" s="1"/>
  <c r="DP266" i="6"/>
  <c r="DN262" i="1" s="1"/>
  <c r="DQ266" i="6"/>
  <c r="DO262" i="1" s="1"/>
  <c r="DR266" i="6"/>
  <c r="DP262" i="1" s="1"/>
  <c r="DS266" i="6"/>
  <c r="DQ262" i="1" s="1"/>
  <c r="DT266" i="6"/>
  <c r="DR262" i="1" s="1"/>
  <c r="DU266" i="6"/>
  <c r="DS262" i="1" s="1"/>
  <c r="DV266" i="6"/>
  <c r="DT262" i="1" s="1"/>
  <c r="DW266" i="6"/>
  <c r="DU262" i="1" s="1"/>
  <c r="DX266" i="6"/>
  <c r="DV262" i="1" s="1"/>
  <c r="DY266" i="6"/>
  <c r="DW262" i="1" s="1"/>
  <c r="DZ266" i="6"/>
  <c r="DX262" i="1" s="1"/>
  <c r="EA266" i="6"/>
  <c r="DY262" i="1" s="1"/>
  <c r="EB266" i="6"/>
  <c r="DZ262" i="1" s="1"/>
  <c r="EC266" i="6"/>
  <c r="EA262" i="1" s="1"/>
  <c r="ED266" i="6"/>
  <c r="EB262" i="1" s="1"/>
  <c r="EE266" i="6"/>
  <c r="EC262" i="1" s="1"/>
  <c r="EF266" i="6"/>
  <c r="ED262" i="1" s="1"/>
  <c r="EG266" i="6"/>
  <c r="EE262" i="1" s="1"/>
  <c r="EH266" i="6"/>
  <c r="EF262" i="1" s="1"/>
  <c r="EI266" i="6"/>
  <c r="EG262" i="1" s="1"/>
  <c r="EJ266" i="6"/>
  <c r="EH262" i="1" s="1"/>
  <c r="EK266" i="6"/>
  <c r="EI262" i="1" s="1"/>
  <c r="EL266" i="6"/>
  <c r="EJ262" i="1" s="1"/>
  <c r="EM266" i="6"/>
  <c r="EK262" i="1" s="1"/>
  <c r="EN266" i="6"/>
  <c r="EL262" i="1" s="1"/>
  <c r="EO266" i="6"/>
  <c r="EM262" i="1" s="1"/>
  <c r="EP266" i="6"/>
  <c r="EN262" i="1" s="1"/>
  <c r="EQ266" i="6"/>
  <c r="EO262" i="1" s="1"/>
  <c r="ER266" i="6"/>
  <c r="EP262" i="1" s="1"/>
  <c r="ES266" i="6"/>
  <c r="EQ262" i="1" s="1"/>
  <c r="ET266" i="6"/>
  <c r="ER262" i="1" s="1"/>
  <c r="EU266" i="6"/>
  <c r="ES262" i="1" s="1"/>
  <c r="EV266" i="6"/>
  <c r="ET262" i="1" s="1"/>
  <c r="B267" i="6"/>
  <c r="C267" i="6" l="1"/>
  <c r="D267" i="6"/>
  <c r="B263" i="1" s="1"/>
  <c r="E267" i="6"/>
  <c r="C263" i="1" s="1"/>
  <c r="F267" i="6"/>
  <c r="D263" i="1" s="1"/>
  <c r="G267" i="6"/>
  <c r="E263" i="1" s="1"/>
  <c r="H267" i="6"/>
  <c r="F263" i="1" s="1"/>
  <c r="I267" i="6"/>
  <c r="G263" i="1" s="1"/>
  <c r="J267" i="6"/>
  <c r="H263" i="1" s="1"/>
  <c r="K267" i="6"/>
  <c r="I263" i="1" s="1"/>
  <c r="L267" i="6"/>
  <c r="J263" i="1" s="1"/>
  <c r="M267" i="6"/>
  <c r="K263" i="1" s="1"/>
  <c r="N267" i="6"/>
  <c r="L263" i="1" s="1"/>
  <c r="O267" i="6"/>
  <c r="M263" i="1" s="1"/>
  <c r="P267" i="6"/>
  <c r="N263" i="1" s="1"/>
  <c r="Q267" i="6"/>
  <c r="O263" i="1" s="1"/>
  <c r="R267" i="6"/>
  <c r="P263" i="1" s="1"/>
  <c r="S267" i="6"/>
  <c r="Q263" i="1" s="1"/>
  <c r="T267" i="6"/>
  <c r="R263" i="1" s="1"/>
  <c r="U267" i="6"/>
  <c r="S263" i="1" s="1"/>
  <c r="V267" i="6"/>
  <c r="T263" i="1" s="1"/>
  <c r="W267" i="6"/>
  <c r="U263" i="1" s="1"/>
  <c r="X267" i="6"/>
  <c r="V263" i="1" s="1"/>
  <c r="Y267" i="6"/>
  <c r="W263" i="1" s="1"/>
  <c r="Z267" i="6"/>
  <c r="X263" i="1" s="1"/>
  <c r="AA267" i="6"/>
  <c r="Y263" i="1" s="1"/>
  <c r="AB267" i="6"/>
  <c r="Z263" i="1" s="1"/>
  <c r="AC267" i="6"/>
  <c r="AA263" i="1" s="1"/>
  <c r="AD267" i="6"/>
  <c r="AB263" i="1" s="1"/>
  <c r="AE267" i="6"/>
  <c r="AC263" i="1" s="1"/>
  <c r="AF267" i="6"/>
  <c r="AD263" i="1" s="1"/>
  <c r="AG267" i="6"/>
  <c r="AE263" i="1" s="1"/>
  <c r="AH267" i="6"/>
  <c r="AF263" i="1" s="1"/>
  <c r="AI267" i="6"/>
  <c r="AG263" i="1" s="1"/>
  <c r="AJ267" i="6"/>
  <c r="AH263" i="1" s="1"/>
  <c r="AK267" i="6"/>
  <c r="AI263" i="1" s="1"/>
  <c r="AL267" i="6"/>
  <c r="AJ263" i="1" s="1"/>
  <c r="AM267" i="6"/>
  <c r="AK263" i="1" s="1"/>
  <c r="AN267" i="6"/>
  <c r="AL263" i="1" s="1"/>
  <c r="AO267" i="6"/>
  <c r="AM263" i="1" s="1"/>
  <c r="AP267" i="6"/>
  <c r="AN263" i="1" s="1"/>
  <c r="AQ267" i="6"/>
  <c r="AO263" i="1" s="1"/>
  <c r="AR267" i="6"/>
  <c r="AP263" i="1" s="1"/>
  <c r="AS267" i="6"/>
  <c r="AQ263" i="1" s="1"/>
  <c r="AT267" i="6"/>
  <c r="AR263" i="1" s="1"/>
  <c r="AU267" i="6"/>
  <c r="AS263" i="1" s="1"/>
  <c r="AV267" i="6"/>
  <c r="AT263" i="1" s="1"/>
  <c r="AW267" i="6"/>
  <c r="AU263" i="1" s="1"/>
  <c r="AX267" i="6"/>
  <c r="AV263" i="1" s="1"/>
  <c r="AY267" i="6"/>
  <c r="AW263" i="1" s="1"/>
  <c r="AZ267" i="6"/>
  <c r="AX263" i="1" s="1"/>
  <c r="BA267" i="6"/>
  <c r="AY263" i="1" s="1"/>
  <c r="BB267" i="6"/>
  <c r="AZ263" i="1" s="1"/>
  <c r="BC267" i="6"/>
  <c r="BA263" i="1" s="1"/>
  <c r="BD267" i="6"/>
  <c r="BB263" i="1" s="1"/>
  <c r="BE267" i="6"/>
  <c r="BC263" i="1" s="1"/>
  <c r="BF267" i="6"/>
  <c r="BD263" i="1" s="1"/>
  <c r="BG267" i="6"/>
  <c r="BE263" i="1" s="1"/>
  <c r="BH267" i="6"/>
  <c r="BF263" i="1" s="1"/>
  <c r="BI267" i="6"/>
  <c r="BG263" i="1" s="1"/>
  <c r="BJ267" i="6"/>
  <c r="BH263" i="1" s="1"/>
  <c r="BK267" i="6"/>
  <c r="BI263" i="1" s="1"/>
  <c r="BL267" i="6"/>
  <c r="BJ263" i="1" s="1"/>
  <c r="BM267" i="6"/>
  <c r="BK263" i="1" s="1"/>
  <c r="BN267" i="6"/>
  <c r="BL263" i="1" s="1"/>
  <c r="BO267" i="6"/>
  <c r="BM263" i="1" s="1"/>
  <c r="BP267" i="6"/>
  <c r="BN263" i="1" s="1"/>
  <c r="BQ267" i="6"/>
  <c r="BO263" i="1" s="1"/>
  <c r="BR267" i="6"/>
  <c r="BP263" i="1" s="1"/>
  <c r="BS267" i="6"/>
  <c r="BQ263" i="1" s="1"/>
  <c r="BT267" i="6"/>
  <c r="BR263" i="1" s="1"/>
  <c r="BU267" i="6"/>
  <c r="BS263" i="1" s="1"/>
  <c r="BV267" i="6"/>
  <c r="BT263" i="1" s="1"/>
  <c r="BW267" i="6"/>
  <c r="BU263" i="1" s="1"/>
  <c r="BX267" i="6"/>
  <c r="BV263" i="1" s="1"/>
  <c r="BY267" i="6"/>
  <c r="BW263" i="1" s="1"/>
  <c r="BZ267" i="6"/>
  <c r="BX263" i="1" s="1"/>
  <c r="CA267" i="6"/>
  <c r="BY263" i="1" s="1"/>
  <c r="CB267" i="6"/>
  <c r="BZ263" i="1" s="1"/>
  <c r="CC267" i="6"/>
  <c r="CA263" i="1" s="1"/>
  <c r="CD267" i="6"/>
  <c r="CB263" i="1" s="1"/>
  <c r="CE267" i="6"/>
  <c r="CC263" i="1" s="1"/>
  <c r="CF267" i="6"/>
  <c r="CD263" i="1" s="1"/>
  <c r="CG267" i="6"/>
  <c r="CE263" i="1" s="1"/>
  <c r="CH267" i="6"/>
  <c r="CF263" i="1" s="1"/>
  <c r="CI267" i="6"/>
  <c r="CG263" i="1" s="1"/>
  <c r="CJ267" i="6"/>
  <c r="CH263" i="1" s="1"/>
  <c r="CK267" i="6"/>
  <c r="CI263" i="1" s="1"/>
  <c r="CL267" i="6"/>
  <c r="CJ263" i="1" s="1"/>
  <c r="CM267" i="6"/>
  <c r="CK263" i="1" s="1"/>
  <c r="CN267" i="6"/>
  <c r="CL263" i="1" s="1"/>
  <c r="CO267" i="6"/>
  <c r="CM263" i="1" s="1"/>
  <c r="CP267" i="6"/>
  <c r="CN263" i="1" s="1"/>
  <c r="CQ267" i="6"/>
  <c r="CO263" i="1" s="1"/>
  <c r="CR267" i="6"/>
  <c r="CP263" i="1" s="1"/>
  <c r="CS267" i="6"/>
  <c r="CQ263" i="1" s="1"/>
  <c r="CT267" i="6"/>
  <c r="CR263" i="1" s="1"/>
  <c r="CU267" i="6"/>
  <c r="CS263" i="1" s="1"/>
  <c r="CV267" i="6"/>
  <c r="CT263" i="1" s="1"/>
  <c r="CW267" i="6"/>
  <c r="CU263" i="1" s="1"/>
  <c r="CX267" i="6"/>
  <c r="CV263" i="1" s="1"/>
  <c r="CY267" i="6"/>
  <c r="CW263" i="1" s="1"/>
  <c r="CZ267" i="6"/>
  <c r="CX263" i="1" s="1"/>
  <c r="DA267" i="6"/>
  <c r="CY263" i="1" s="1"/>
  <c r="DB267" i="6"/>
  <c r="CZ263" i="1" s="1"/>
  <c r="DC267" i="6"/>
  <c r="DA263" i="1" s="1"/>
  <c r="DD267" i="6"/>
  <c r="DB263" i="1" s="1"/>
  <c r="DE267" i="6"/>
  <c r="DC263" i="1" s="1"/>
  <c r="DF267" i="6"/>
  <c r="DD263" i="1" s="1"/>
  <c r="DG267" i="6"/>
  <c r="DE263" i="1" s="1"/>
  <c r="DH267" i="6"/>
  <c r="DF263" i="1" s="1"/>
  <c r="DI267" i="6"/>
  <c r="DG263" i="1" s="1"/>
  <c r="DJ267" i="6"/>
  <c r="DH263" i="1" s="1"/>
  <c r="DK267" i="6"/>
  <c r="DI263" i="1" s="1"/>
  <c r="DL267" i="6"/>
  <c r="DJ263" i="1" s="1"/>
  <c r="DM267" i="6"/>
  <c r="DK263" i="1" s="1"/>
  <c r="DN267" i="6"/>
  <c r="DL263" i="1" s="1"/>
  <c r="DO267" i="6"/>
  <c r="DM263" i="1" s="1"/>
  <c r="DP267" i="6"/>
  <c r="DN263" i="1" s="1"/>
  <c r="DQ267" i="6"/>
  <c r="DO263" i="1" s="1"/>
  <c r="DR267" i="6"/>
  <c r="DP263" i="1" s="1"/>
  <c r="DS267" i="6"/>
  <c r="DQ263" i="1" s="1"/>
  <c r="DT267" i="6"/>
  <c r="DR263" i="1" s="1"/>
  <c r="DU267" i="6"/>
  <c r="DS263" i="1" s="1"/>
  <c r="DV267" i="6"/>
  <c r="DT263" i="1" s="1"/>
  <c r="DW267" i="6"/>
  <c r="DU263" i="1" s="1"/>
  <c r="DX267" i="6"/>
  <c r="DV263" i="1" s="1"/>
  <c r="DY267" i="6"/>
  <c r="DW263" i="1" s="1"/>
  <c r="DZ267" i="6"/>
  <c r="DX263" i="1" s="1"/>
  <c r="EA267" i="6"/>
  <c r="DY263" i="1" s="1"/>
  <c r="EB267" i="6"/>
  <c r="DZ263" i="1" s="1"/>
  <c r="EC267" i="6"/>
  <c r="EA263" i="1" s="1"/>
  <c r="ED267" i="6"/>
  <c r="EB263" i="1" s="1"/>
  <c r="EE267" i="6"/>
  <c r="EC263" i="1" s="1"/>
  <c r="EF267" i="6"/>
  <c r="ED263" i="1" s="1"/>
  <c r="EG267" i="6"/>
  <c r="EE263" i="1" s="1"/>
  <c r="EH267" i="6"/>
  <c r="EF263" i="1" s="1"/>
  <c r="EI267" i="6"/>
  <c r="EG263" i="1" s="1"/>
  <c r="EJ267" i="6"/>
  <c r="EH263" i="1" s="1"/>
  <c r="EK267" i="6"/>
  <c r="EI263" i="1" s="1"/>
  <c r="EL267" i="6"/>
  <c r="EJ263" i="1" s="1"/>
  <c r="EM267" i="6"/>
  <c r="EK263" i="1" s="1"/>
  <c r="EN267" i="6"/>
  <c r="EL263" i="1" s="1"/>
  <c r="EO267" i="6"/>
  <c r="EM263" i="1" s="1"/>
  <c r="EP267" i="6"/>
  <c r="EN263" i="1" s="1"/>
  <c r="EQ267" i="6"/>
  <c r="EO263" i="1" s="1"/>
  <c r="ER267" i="6"/>
  <c r="EP263" i="1" s="1"/>
  <c r="ES267" i="6"/>
  <c r="EQ263" i="1" s="1"/>
  <c r="ET267" i="6"/>
  <c r="ER263" i="1" s="1"/>
  <c r="EU267" i="6"/>
  <c r="ES263" i="1" s="1"/>
  <c r="EV267" i="6"/>
  <c r="ET263" i="1" s="1"/>
  <c r="B268" i="6"/>
  <c r="D268" i="6" l="1"/>
  <c r="B264" i="1" s="1"/>
  <c r="C268" i="6"/>
  <c r="E268" i="6"/>
  <c r="C264" i="1" s="1"/>
  <c r="F268" i="6"/>
  <c r="D264" i="1" s="1"/>
  <c r="G268" i="6"/>
  <c r="E264" i="1" s="1"/>
  <c r="H268" i="6"/>
  <c r="F264" i="1" s="1"/>
  <c r="I268" i="6"/>
  <c r="G264" i="1" s="1"/>
  <c r="J268" i="6"/>
  <c r="H264" i="1" s="1"/>
  <c r="K268" i="6"/>
  <c r="I264" i="1" s="1"/>
  <c r="L268" i="6"/>
  <c r="J264" i="1" s="1"/>
  <c r="M268" i="6"/>
  <c r="K264" i="1" s="1"/>
  <c r="N268" i="6"/>
  <c r="L264" i="1" s="1"/>
  <c r="O268" i="6"/>
  <c r="M264" i="1" s="1"/>
  <c r="P268" i="6"/>
  <c r="N264" i="1" s="1"/>
  <c r="Q268" i="6"/>
  <c r="O264" i="1" s="1"/>
  <c r="R268" i="6"/>
  <c r="P264" i="1" s="1"/>
  <c r="S268" i="6"/>
  <c r="Q264" i="1" s="1"/>
  <c r="T268" i="6"/>
  <c r="R264" i="1" s="1"/>
  <c r="U268" i="6"/>
  <c r="S264" i="1" s="1"/>
  <c r="V268" i="6"/>
  <c r="T264" i="1" s="1"/>
  <c r="W268" i="6"/>
  <c r="U264" i="1" s="1"/>
  <c r="X268" i="6"/>
  <c r="V264" i="1" s="1"/>
  <c r="Y268" i="6"/>
  <c r="W264" i="1" s="1"/>
  <c r="Z268" i="6"/>
  <c r="X264" i="1" s="1"/>
  <c r="AA268" i="6"/>
  <c r="Y264" i="1" s="1"/>
  <c r="AB268" i="6"/>
  <c r="Z264" i="1" s="1"/>
  <c r="AC268" i="6"/>
  <c r="AA264" i="1" s="1"/>
  <c r="AD268" i="6"/>
  <c r="AB264" i="1" s="1"/>
  <c r="AE268" i="6"/>
  <c r="AC264" i="1" s="1"/>
  <c r="AF268" i="6"/>
  <c r="AD264" i="1" s="1"/>
  <c r="AG268" i="6"/>
  <c r="AE264" i="1" s="1"/>
  <c r="AH268" i="6"/>
  <c r="AF264" i="1" s="1"/>
  <c r="AI268" i="6"/>
  <c r="AG264" i="1" s="1"/>
  <c r="AJ268" i="6"/>
  <c r="AH264" i="1" s="1"/>
  <c r="AK268" i="6"/>
  <c r="AI264" i="1" s="1"/>
  <c r="AL268" i="6"/>
  <c r="AJ264" i="1" s="1"/>
  <c r="AM268" i="6"/>
  <c r="AK264" i="1" s="1"/>
  <c r="AN268" i="6"/>
  <c r="AL264" i="1" s="1"/>
  <c r="AO268" i="6"/>
  <c r="AM264" i="1" s="1"/>
  <c r="AP268" i="6"/>
  <c r="AN264" i="1" s="1"/>
  <c r="AQ268" i="6"/>
  <c r="AO264" i="1" s="1"/>
  <c r="AR268" i="6"/>
  <c r="AP264" i="1" s="1"/>
  <c r="AS268" i="6"/>
  <c r="AQ264" i="1" s="1"/>
  <c r="AT268" i="6"/>
  <c r="AR264" i="1" s="1"/>
  <c r="AU268" i="6"/>
  <c r="AS264" i="1" s="1"/>
  <c r="AV268" i="6"/>
  <c r="AT264" i="1" s="1"/>
  <c r="AW268" i="6"/>
  <c r="AU264" i="1" s="1"/>
  <c r="AX268" i="6"/>
  <c r="AV264" i="1" s="1"/>
  <c r="AY268" i="6"/>
  <c r="AW264" i="1" s="1"/>
  <c r="AZ268" i="6"/>
  <c r="AX264" i="1" s="1"/>
  <c r="BA268" i="6"/>
  <c r="AY264" i="1" s="1"/>
  <c r="BB268" i="6"/>
  <c r="AZ264" i="1" s="1"/>
  <c r="BC268" i="6"/>
  <c r="BA264" i="1" s="1"/>
  <c r="BD268" i="6"/>
  <c r="BB264" i="1" s="1"/>
  <c r="BE268" i="6"/>
  <c r="BC264" i="1" s="1"/>
  <c r="BF268" i="6"/>
  <c r="BD264" i="1" s="1"/>
  <c r="BG268" i="6"/>
  <c r="BE264" i="1" s="1"/>
  <c r="BH268" i="6"/>
  <c r="BF264" i="1" s="1"/>
  <c r="BI268" i="6"/>
  <c r="BG264" i="1" s="1"/>
  <c r="BJ268" i="6"/>
  <c r="BH264" i="1" s="1"/>
  <c r="BK268" i="6"/>
  <c r="BI264" i="1" s="1"/>
  <c r="BL268" i="6"/>
  <c r="BJ264" i="1" s="1"/>
  <c r="BM268" i="6"/>
  <c r="BK264" i="1" s="1"/>
  <c r="BN268" i="6"/>
  <c r="BL264" i="1" s="1"/>
  <c r="BO268" i="6"/>
  <c r="BM264" i="1" s="1"/>
  <c r="BP268" i="6"/>
  <c r="BN264" i="1" s="1"/>
  <c r="BQ268" i="6"/>
  <c r="BO264" i="1" s="1"/>
  <c r="BR268" i="6"/>
  <c r="BP264" i="1" s="1"/>
  <c r="BS268" i="6"/>
  <c r="BQ264" i="1" s="1"/>
  <c r="BT268" i="6"/>
  <c r="BR264" i="1" s="1"/>
  <c r="BU268" i="6"/>
  <c r="BS264" i="1" s="1"/>
  <c r="BV268" i="6"/>
  <c r="BT264" i="1" s="1"/>
  <c r="BW268" i="6"/>
  <c r="BU264" i="1" s="1"/>
  <c r="BX268" i="6"/>
  <c r="BV264" i="1" s="1"/>
  <c r="BY268" i="6"/>
  <c r="BW264" i="1" s="1"/>
  <c r="BZ268" i="6"/>
  <c r="BX264" i="1" s="1"/>
  <c r="CA268" i="6"/>
  <c r="BY264" i="1" s="1"/>
  <c r="CB268" i="6"/>
  <c r="BZ264" i="1" s="1"/>
  <c r="CC268" i="6"/>
  <c r="CA264" i="1" s="1"/>
  <c r="CD268" i="6"/>
  <c r="CB264" i="1" s="1"/>
  <c r="CE268" i="6"/>
  <c r="CC264" i="1" s="1"/>
  <c r="CF268" i="6"/>
  <c r="CD264" i="1" s="1"/>
  <c r="CG268" i="6"/>
  <c r="CE264" i="1" s="1"/>
  <c r="CH268" i="6"/>
  <c r="CF264" i="1" s="1"/>
  <c r="CI268" i="6"/>
  <c r="CG264" i="1" s="1"/>
  <c r="CJ268" i="6"/>
  <c r="CH264" i="1" s="1"/>
  <c r="CK268" i="6"/>
  <c r="CI264" i="1" s="1"/>
  <c r="CL268" i="6"/>
  <c r="CJ264" i="1" s="1"/>
  <c r="CM268" i="6"/>
  <c r="CK264" i="1" s="1"/>
  <c r="CN268" i="6"/>
  <c r="CL264" i="1" s="1"/>
  <c r="CO268" i="6"/>
  <c r="CM264" i="1" s="1"/>
  <c r="CP268" i="6"/>
  <c r="CN264" i="1" s="1"/>
  <c r="CQ268" i="6"/>
  <c r="CO264" i="1" s="1"/>
  <c r="CR268" i="6"/>
  <c r="CP264" i="1" s="1"/>
  <c r="CS268" i="6"/>
  <c r="CQ264" i="1" s="1"/>
  <c r="CT268" i="6"/>
  <c r="CR264" i="1" s="1"/>
  <c r="CU268" i="6"/>
  <c r="CS264" i="1" s="1"/>
  <c r="CV268" i="6"/>
  <c r="CT264" i="1" s="1"/>
  <c r="CW268" i="6"/>
  <c r="CU264" i="1" s="1"/>
  <c r="CX268" i="6"/>
  <c r="CV264" i="1" s="1"/>
  <c r="CY268" i="6"/>
  <c r="CW264" i="1" s="1"/>
  <c r="CZ268" i="6"/>
  <c r="CX264" i="1" s="1"/>
  <c r="DA268" i="6"/>
  <c r="CY264" i="1" s="1"/>
  <c r="DB268" i="6"/>
  <c r="CZ264" i="1" s="1"/>
  <c r="DC268" i="6"/>
  <c r="DA264" i="1" s="1"/>
  <c r="DD268" i="6"/>
  <c r="DB264" i="1" s="1"/>
  <c r="DE268" i="6"/>
  <c r="DC264" i="1" s="1"/>
  <c r="DF268" i="6"/>
  <c r="DD264" i="1" s="1"/>
  <c r="DG268" i="6"/>
  <c r="DE264" i="1" s="1"/>
  <c r="DH268" i="6"/>
  <c r="DF264" i="1" s="1"/>
  <c r="DI268" i="6"/>
  <c r="DG264" i="1" s="1"/>
  <c r="DJ268" i="6"/>
  <c r="DH264" i="1" s="1"/>
  <c r="DK268" i="6"/>
  <c r="DI264" i="1" s="1"/>
  <c r="DL268" i="6"/>
  <c r="DJ264" i="1" s="1"/>
  <c r="DM268" i="6"/>
  <c r="DK264" i="1" s="1"/>
  <c r="DN268" i="6"/>
  <c r="DL264" i="1" s="1"/>
  <c r="DO268" i="6"/>
  <c r="DM264" i="1" s="1"/>
  <c r="DP268" i="6"/>
  <c r="DN264" i="1" s="1"/>
  <c r="DQ268" i="6"/>
  <c r="DO264" i="1" s="1"/>
  <c r="DR268" i="6"/>
  <c r="DP264" i="1" s="1"/>
  <c r="DS268" i="6"/>
  <c r="DQ264" i="1" s="1"/>
  <c r="DT268" i="6"/>
  <c r="DR264" i="1" s="1"/>
  <c r="DU268" i="6"/>
  <c r="DS264" i="1" s="1"/>
  <c r="DV268" i="6"/>
  <c r="DT264" i="1" s="1"/>
  <c r="DW268" i="6"/>
  <c r="DU264" i="1" s="1"/>
  <c r="DX268" i="6"/>
  <c r="DV264" i="1" s="1"/>
  <c r="DY268" i="6"/>
  <c r="DW264" i="1" s="1"/>
  <c r="DZ268" i="6"/>
  <c r="DX264" i="1" s="1"/>
  <c r="EA268" i="6"/>
  <c r="DY264" i="1" s="1"/>
  <c r="EB268" i="6"/>
  <c r="DZ264" i="1" s="1"/>
  <c r="EC268" i="6"/>
  <c r="EA264" i="1" s="1"/>
  <c r="ED268" i="6"/>
  <c r="EB264" i="1" s="1"/>
  <c r="EE268" i="6"/>
  <c r="EC264" i="1" s="1"/>
  <c r="EF268" i="6"/>
  <c r="ED264" i="1" s="1"/>
  <c r="EG268" i="6"/>
  <c r="EE264" i="1" s="1"/>
  <c r="EH268" i="6"/>
  <c r="EF264" i="1" s="1"/>
  <c r="EI268" i="6"/>
  <c r="EG264" i="1" s="1"/>
  <c r="EJ268" i="6"/>
  <c r="EH264" i="1" s="1"/>
  <c r="EK268" i="6"/>
  <c r="EI264" i="1" s="1"/>
  <c r="EL268" i="6"/>
  <c r="EJ264" i="1" s="1"/>
  <c r="EM268" i="6"/>
  <c r="EK264" i="1" s="1"/>
  <c r="EN268" i="6"/>
  <c r="EL264" i="1" s="1"/>
  <c r="EO268" i="6"/>
  <c r="EM264" i="1" s="1"/>
  <c r="EP268" i="6"/>
  <c r="EN264" i="1" s="1"/>
  <c r="EQ268" i="6"/>
  <c r="EO264" i="1" s="1"/>
  <c r="ER268" i="6"/>
  <c r="EP264" i="1" s="1"/>
  <c r="ES268" i="6"/>
  <c r="EQ264" i="1" s="1"/>
  <c r="ET268" i="6"/>
  <c r="ER264" i="1" s="1"/>
  <c r="EV268" i="6"/>
  <c r="ET264" i="1" s="1"/>
  <c r="EU268" i="6"/>
  <c r="ES264" i="1" s="1"/>
  <c r="B269" i="6"/>
  <c r="D269" i="6" l="1"/>
  <c r="B265" i="1" s="1"/>
  <c r="C269" i="6"/>
  <c r="E269" i="6"/>
  <c r="C265" i="1" s="1"/>
  <c r="F269" i="6"/>
  <c r="D265" i="1" s="1"/>
  <c r="G269" i="6"/>
  <c r="E265" i="1" s="1"/>
  <c r="H269" i="6"/>
  <c r="F265" i="1" s="1"/>
  <c r="I269" i="6"/>
  <c r="G265" i="1" s="1"/>
  <c r="J269" i="6"/>
  <c r="H265" i="1" s="1"/>
  <c r="K269" i="6"/>
  <c r="I265" i="1" s="1"/>
  <c r="L269" i="6"/>
  <c r="J265" i="1" s="1"/>
  <c r="M269" i="6"/>
  <c r="K265" i="1" s="1"/>
  <c r="N269" i="6"/>
  <c r="L265" i="1" s="1"/>
  <c r="O269" i="6"/>
  <c r="M265" i="1" s="1"/>
  <c r="P269" i="6"/>
  <c r="N265" i="1" s="1"/>
  <c r="Q269" i="6"/>
  <c r="O265" i="1" s="1"/>
  <c r="R269" i="6"/>
  <c r="P265" i="1" s="1"/>
  <c r="S269" i="6"/>
  <c r="Q265" i="1" s="1"/>
  <c r="T269" i="6"/>
  <c r="R265" i="1" s="1"/>
  <c r="U269" i="6"/>
  <c r="S265" i="1" s="1"/>
  <c r="V269" i="6"/>
  <c r="T265" i="1" s="1"/>
  <c r="W269" i="6"/>
  <c r="U265" i="1" s="1"/>
  <c r="X269" i="6"/>
  <c r="V265" i="1" s="1"/>
  <c r="Y269" i="6"/>
  <c r="W265" i="1" s="1"/>
  <c r="Z269" i="6"/>
  <c r="X265" i="1" s="1"/>
  <c r="AA269" i="6"/>
  <c r="Y265" i="1" s="1"/>
  <c r="AB269" i="6"/>
  <c r="Z265" i="1" s="1"/>
  <c r="AC269" i="6"/>
  <c r="AA265" i="1" s="1"/>
  <c r="AD269" i="6"/>
  <c r="AB265" i="1" s="1"/>
  <c r="AE269" i="6"/>
  <c r="AC265" i="1" s="1"/>
  <c r="AF269" i="6"/>
  <c r="AD265" i="1" s="1"/>
  <c r="AG269" i="6"/>
  <c r="AE265" i="1" s="1"/>
  <c r="AH269" i="6"/>
  <c r="AF265" i="1" s="1"/>
  <c r="AI269" i="6"/>
  <c r="AG265" i="1" s="1"/>
  <c r="AJ269" i="6"/>
  <c r="AH265" i="1" s="1"/>
  <c r="AK269" i="6"/>
  <c r="AI265" i="1" s="1"/>
  <c r="AL269" i="6"/>
  <c r="AJ265" i="1" s="1"/>
  <c r="AM269" i="6"/>
  <c r="AK265" i="1" s="1"/>
  <c r="AN269" i="6"/>
  <c r="AL265" i="1" s="1"/>
  <c r="AO269" i="6"/>
  <c r="AM265" i="1" s="1"/>
  <c r="AP269" i="6"/>
  <c r="AN265" i="1" s="1"/>
  <c r="AQ269" i="6"/>
  <c r="AO265" i="1" s="1"/>
  <c r="AR269" i="6"/>
  <c r="AP265" i="1" s="1"/>
  <c r="AS269" i="6"/>
  <c r="AQ265" i="1" s="1"/>
  <c r="AT269" i="6"/>
  <c r="AR265" i="1" s="1"/>
  <c r="AU269" i="6"/>
  <c r="AS265" i="1" s="1"/>
  <c r="AV269" i="6"/>
  <c r="AT265" i="1" s="1"/>
  <c r="AW269" i="6"/>
  <c r="AU265" i="1" s="1"/>
  <c r="AX269" i="6"/>
  <c r="AV265" i="1" s="1"/>
  <c r="AY269" i="6"/>
  <c r="AW265" i="1" s="1"/>
  <c r="AZ269" i="6"/>
  <c r="AX265" i="1" s="1"/>
  <c r="BA269" i="6"/>
  <c r="AY265" i="1" s="1"/>
  <c r="BB269" i="6"/>
  <c r="AZ265" i="1" s="1"/>
  <c r="BC269" i="6"/>
  <c r="BA265" i="1" s="1"/>
  <c r="BD269" i="6"/>
  <c r="BB265" i="1" s="1"/>
  <c r="BE269" i="6"/>
  <c r="BC265" i="1" s="1"/>
  <c r="BF269" i="6"/>
  <c r="BD265" i="1" s="1"/>
  <c r="BG269" i="6"/>
  <c r="BE265" i="1" s="1"/>
  <c r="BH269" i="6"/>
  <c r="BF265" i="1" s="1"/>
  <c r="BI269" i="6"/>
  <c r="BG265" i="1" s="1"/>
  <c r="BJ269" i="6"/>
  <c r="BH265" i="1" s="1"/>
  <c r="BK269" i="6"/>
  <c r="BI265" i="1" s="1"/>
  <c r="BL269" i="6"/>
  <c r="BJ265" i="1" s="1"/>
  <c r="BM269" i="6"/>
  <c r="BK265" i="1" s="1"/>
  <c r="BN269" i="6"/>
  <c r="BL265" i="1" s="1"/>
  <c r="BO269" i="6"/>
  <c r="BM265" i="1" s="1"/>
  <c r="BP269" i="6"/>
  <c r="BN265" i="1" s="1"/>
  <c r="BQ269" i="6"/>
  <c r="BO265" i="1" s="1"/>
  <c r="BR269" i="6"/>
  <c r="BP265" i="1" s="1"/>
  <c r="BS269" i="6"/>
  <c r="BQ265" i="1" s="1"/>
  <c r="BT269" i="6"/>
  <c r="BR265" i="1" s="1"/>
  <c r="BU269" i="6"/>
  <c r="BS265" i="1" s="1"/>
  <c r="BV269" i="6"/>
  <c r="BT265" i="1" s="1"/>
  <c r="BW269" i="6"/>
  <c r="BU265" i="1" s="1"/>
  <c r="BX269" i="6"/>
  <c r="BV265" i="1" s="1"/>
  <c r="BY269" i="6"/>
  <c r="BW265" i="1" s="1"/>
  <c r="BZ269" i="6"/>
  <c r="BX265" i="1" s="1"/>
  <c r="CA269" i="6"/>
  <c r="BY265" i="1" s="1"/>
  <c r="CB269" i="6"/>
  <c r="BZ265" i="1" s="1"/>
  <c r="CC269" i="6"/>
  <c r="CA265" i="1" s="1"/>
  <c r="CD269" i="6"/>
  <c r="CB265" i="1" s="1"/>
  <c r="CE269" i="6"/>
  <c r="CC265" i="1" s="1"/>
  <c r="CF269" i="6"/>
  <c r="CD265" i="1" s="1"/>
  <c r="CG269" i="6"/>
  <c r="CE265" i="1" s="1"/>
  <c r="CH269" i="6"/>
  <c r="CF265" i="1" s="1"/>
  <c r="CI269" i="6"/>
  <c r="CG265" i="1" s="1"/>
  <c r="CJ269" i="6"/>
  <c r="CH265" i="1" s="1"/>
  <c r="CK269" i="6"/>
  <c r="CI265" i="1" s="1"/>
  <c r="CL269" i="6"/>
  <c r="CJ265" i="1" s="1"/>
  <c r="CM269" i="6"/>
  <c r="CK265" i="1" s="1"/>
  <c r="CN269" i="6"/>
  <c r="CL265" i="1" s="1"/>
  <c r="CO269" i="6"/>
  <c r="CM265" i="1" s="1"/>
  <c r="CP269" i="6"/>
  <c r="CN265" i="1" s="1"/>
  <c r="CQ269" i="6"/>
  <c r="CO265" i="1" s="1"/>
  <c r="CR269" i="6"/>
  <c r="CP265" i="1" s="1"/>
  <c r="CS269" i="6"/>
  <c r="CQ265" i="1" s="1"/>
  <c r="CT269" i="6"/>
  <c r="CR265" i="1" s="1"/>
  <c r="CU269" i="6"/>
  <c r="CS265" i="1" s="1"/>
  <c r="CV269" i="6"/>
  <c r="CT265" i="1" s="1"/>
  <c r="CW269" i="6"/>
  <c r="CU265" i="1" s="1"/>
  <c r="CX269" i="6"/>
  <c r="CV265" i="1" s="1"/>
  <c r="CY269" i="6"/>
  <c r="CW265" i="1" s="1"/>
  <c r="CZ269" i="6"/>
  <c r="CX265" i="1" s="1"/>
  <c r="DA269" i="6"/>
  <c r="CY265" i="1" s="1"/>
  <c r="DB269" i="6"/>
  <c r="CZ265" i="1" s="1"/>
  <c r="DC269" i="6"/>
  <c r="DA265" i="1" s="1"/>
  <c r="DD269" i="6"/>
  <c r="DB265" i="1" s="1"/>
  <c r="DE269" i="6"/>
  <c r="DC265" i="1" s="1"/>
  <c r="DF269" i="6"/>
  <c r="DD265" i="1" s="1"/>
  <c r="DG269" i="6"/>
  <c r="DE265" i="1" s="1"/>
  <c r="DH269" i="6"/>
  <c r="DF265" i="1" s="1"/>
  <c r="DI269" i="6"/>
  <c r="DG265" i="1" s="1"/>
  <c r="DJ269" i="6"/>
  <c r="DH265" i="1" s="1"/>
  <c r="DK269" i="6"/>
  <c r="DI265" i="1" s="1"/>
  <c r="DL269" i="6"/>
  <c r="DJ265" i="1" s="1"/>
  <c r="DM269" i="6"/>
  <c r="DK265" i="1" s="1"/>
  <c r="DN269" i="6"/>
  <c r="DL265" i="1" s="1"/>
  <c r="DO269" i="6"/>
  <c r="DM265" i="1" s="1"/>
  <c r="DP269" i="6"/>
  <c r="DN265" i="1" s="1"/>
  <c r="DQ269" i="6"/>
  <c r="DO265" i="1" s="1"/>
  <c r="DR269" i="6"/>
  <c r="DP265" i="1" s="1"/>
  <c r="DS269" i="6"/>
  <c r="DQ265" i="1" s="1"/>
  <c r="DT269" i="6"/>
  <c r="DR265" i="1" s="1"/>
  <c r="DU269" i="6"/>
  <c r="DS265" i="1" s="1"/>
  <c r="DV269" i="6"/>
  <c r="DT265" i="1" s="1"/>
  <c r="DW269" i="6"/>
  <c r="DU265" i="1" s="1"/>
  <c r="DX269" i="6"/>
  <c r="DV265" i="1" s="1"/>
  <c r="DY269" i="6"/>
  <c r="DW265" i="1" s="1"/>
  <c r="DZ269" i="6"/>
  <c r="DX265" i="1" s="1"/>
  <c r="EA269" i="6"/>
  <c r="DY265" i="1" s="1"/>
  <c r="EB269" i="6"/>
  <c r="DZ265" i="1" s="1"/>
  <c r="EC269" i="6"/>
  <c r="EA265" i="1" s="1"/>
  <c r="ED269" i="6"/>
  <c r="EB265" i="1" s="1"/>
  <c r="EE269" i="6"/>
  <c r="EC265" i="1" s="1"/>
  <c r="EF269" i="6"/>
  <c r="ED265" i="1" s="1"/>
  <c r="EG269" i="6"/>
  <c r="EE265" i="1" s="1"/>
  <c r="EH269" i="6"/>
  <c r="EF265" i="1" s="1"/>
  <c r="EI269" i="6"/>
  <c r="EG265" i="1" s="1"/>
  <c r="EJ269" i="6"/>
  <c r="EH265" i="1" s="1"/>
  <c r="EK269" i="6"/>
  <c r="EI265" i="1" s="1"/>
  <c r="EL269" i="6"/>
  <c r="EJ265" i="1" s="1"/>
  <c r="EM269" i="6"/>
  <c r="EK265" i="1" s="1"/>
  <c r="EN269" i="6"/>
  <c r="EL265" i="1" s="1"/>
  <c r="EO269" i="6"/>
  <c r="EM265" i="1" s="1"/>
  <c r="EP269" i="6"/>
  <c r="EN265" i="1" s="1"/>
  <c r="EQ269" i="6"/>
  <c r="EO265" i="1" s="1"/>
  <c r="ER269" i="6"/>
  <c r="EP265" i="1" s="1"/>
  <c r="ES269" i="6"/>
  <c r="EQ265" i="1" s="1"/>
  <c r="ET269" i="6"/>
  <c r="ER265" i="1" s="1"/>
  <c r="EV269" i="6"/>
  <c r="ET265" i="1" s="1"/>
  <c r="EU269" i="6"/>
  <c r="ES265" i="1" s="1"/>
  <c r="B270" i="6"/>
  <c r="D270" i="6" l="1"/>
  <c r="B266" i="1" s="1"/>
  <c r="C270" i="6"/>
  <c r="F270" i="6"/>
  <c r="D266" i="1" s="1"/>
  <c r="E270" i="6"/>
  <c r="C266" i="1" s="1"/>
  <c r="G270" i="6"/>
  <c r="E266" i="1" s="1"/>
  <c r="H270" i="6"/>
  <c r="F266" i="1" s="1"/>
  <c r="I270" i="6"/>
  <c r="G266" i="1" s="1"/>
  <c r="J270" i="6"/>
  <c r="H266" i="1" s="1"/>
  <c r="K270" i="6"/>
  <c r="I266" i="1" s="1"/>
  <c r="L270" i="6"/>
  <c r="J266" i="1" s="1"/>
  <c r="M270" i="6"/>
  <c r="K266" i="1" s="1"/>
  <c r="N270" i="6"/>
  <c r="L266" i="1" s="1"/>
  <c r="O270" i="6"/>
  <c r="M266" i="1" s="1"/>
  <c r="P270" i="6"/>
  <c r="N266" i="1" s="1"/>
  <c r="Q270" i="6"/>
  <c r="O266" i="1" s="1"/>
  <c r="R270" i="6"/>
  <c r="P266" i="1" s="1"/>
  <c r="S270" i="6"/>
  <c r="Q266" i="1" s="1"/>
  <c r="T270" i="6"/>
  <c r="R266" i="1" s="1"/>
  <c r="U270" i="6"/>
  <c r="S266" i="1" s="1"/>
  <c r="V270" i="6"/>
  <c r="T266" i="1" s="1"/>
  <c r="W270" i="6"/>
  <c r="U266" i="1" s="1"/>
  <c r="X270" i="6"/>
  <c r="V266" i="1" s="1"/>
  <c r="Y270" i="6"/>
  <c r="W266" i="1" s="1"/>
  <c r="Z270" i="6"/>
  <c r="X266" i="1" s="1"/>
  <c r="AA270" i="6"/>
  <c r="Y266" i="1" s="1"/>
  <c r="AB270" i="6"/>
  <c r="Z266" i="1" s="1"/>
  <c r="AC270" i="6"/>
  <c r="AA266" i="1" s="1"/>
  <c r="AD270" i="6"/>
  <c r="AB266" i="1" s="1"/>
  <c r="AE270" i="6"/>
  <c r="AC266" i="1" s="1"/>
  <c r="AF270" i="6"/>
  <c r="AD266" i="1" s="1"/>
  <c r="AG270" i="6"/>
  <c r="AE266" i="1" s="1"/>
  <c r="AH270" i="6"/>
  <c r="AF266" i="1" s="1"/>
  <c r="AI270" i="6"/>
  <c r="AG266" i="1" s="1"/>
  <c r="AJ270" i="6"/>
  <c r="AH266" i="1" s="1"/>
  <c r="AK270" i="6"/>
  <c r="AI266" i="1" s="1"/>
  <c r="AL270" i="6"/>
  <c r="AJ266" i="1" s="1"/>
  <c r="AM270" i="6"/>
  <c r="AK266" i="1" s="1"/>
  <c r="AN270" i="6"/>
  <c r="AL266" i="1" s="1"/>
  <c r="AO270" i="6"/>
  <c r="AM266" i="1" s="1"/>
  <c r="AP270" i="6"/>
  <c r="AN266" i="1" s="1"/>
  <c r="AQ270" i="6"/>
  <c r="AO266" i="1" s="1"/>
  <c r="AR270" i="6"/>
  <c r="AP266" i="1" s="1"/>
  <c r="AS270" i="6"/>
  <c r="AQ266" i="1" s="1"/>
  <c r="AT270" i="6"/>
  <c r="AR266" i="1" s="1"/>
  <c r="AU270" i="6"/>
  <c r="AS266" i="1" s="1"/>
  <c r="AV270" i="6"/>
  <c r="AT266" i="1" s="1"/>
  <c r="AW270" i="6"/>
  <c r="AU266" i="1" s="1"/>
  <c r="AX270" i="6"/>
  <c r="AV266" i="1" s="1"/>
  <c r="AY270" i="6"/>
  <c r="AW266" i="1" s="1"/>
  <c r="AZ270" i="6"/>
  <c r="AX266" i="1" s="1"/>
  <c r="BA270" i="6"/>
  <c r="AY266" i="1" s="1"/>
  <c r="BB270" i="6"/>
  <c r="AZ266" i="1" s="1"/>
  <c r="BC270" i="6"/>
  <c r="BA266" i="1" s="1"/>
  <c r="BD270" i="6"/>
  <c r="BB266" i="1" s="1"/>
  <c r="BE270" i="6"/>
  <c r="BC266" i="1" s="1"/>
  <c r="BF270" i="6"/>
  <c r="BD266" i="1" s="1"/>
  <c r="BG270" i="6"/>
  <c r="BE266" i="1" s="1"/>
  <c r="BH270" i="6"/>
  <c r="BF266" i="1" s="1"/>
  <c r="BI270" i="6"/>
  <c r="BG266" i="1" s="1"/>
  <c r="BJ270" i="6"/>
  <c r="BH266" i="1" s="1"/>
  <c r="BK270" i="6"/>
  <c r="BI266" i="1" s="1"/>
  <c r="BL270" i="6"/>
  <c r="BJ266" i="1" s="1"/>
  <c r="BM270" i="6"/>
  <c r="BK266" i="1" s="1"/>
  <c r="BN270" i="6"/>
  <c r="BL266" i="1" s="1"/>
  <c r="BO270" i="6"/>
  <c r="BM266" i="1" s="1"/>
  <c r="BP270" i="6"/>
  <c r="BN266" i="1" s="1"/>
  <c r="BQ270" i="6"/>
  <c r="BO266" i="1" s="1"/>
  <c r="BR270" i="6"/>
  <c r="BP266" i="1" s="1"/>
  <c r="BS270" i="6"/>
  <c r="BQ266" i="1" s="1"/>
  <c r="BT270" i="6"/>
  <c r="BR266" i="1" s="1"/>
  <c r="BU270" i="6"/>
  <c r="BS266" i="1" s="1"/>
  <c r="BV270" i="6"/>
  <c r="BT266" i="1" s="1"/>
  <c r="BW270" i="6"/>
  <c r="BU266" i="1" s="1"/>
  <c r="BX270" i="6"/>
  <c r="BV266" i="1" s="1"/>
  <c r="BY270" i="6"/>
  <c r="BW266" i="1" s="1"/>
  <c r="BZ270" i="6"/>
  <c r="BX266" i="1" s="1"/>
  <c r="CA270" i="6"/>
  <c r="BY266" i="1" s="1"/>
  <c r="CB270" i="6"/>
  <c r="BZ266" i="1" s="1"/>
  <c r="CC270" i="6"/>
  <c r="CA266" i="1" s="1"/>
  <c r="CD270" i="6"/>
  <c r="CB266" i="1" s="1"/>
  <c r="CE270" i="6"/>
  <c r="CC266" i="1" s="1"/>
  <c r="CF270" i="6"/>
  <c r="CD266" i="1" s="1"/>
  <c r="CG270" i="6"/>
  <c r="CE266" i="1" s="1"/>
  <c r="CH270" i="6"/>
  <c r="CF266" i="1" s="1"/>
  <c r="CI270" i="6"/>
  <c r="CG266" i="1" s="1"/>
  <c r="CJ270" i="6"/>
  <c r="CH266" i="1" s="1"/>
  <c r="CK270" i="6"/>
  <c r="CI266" i="1" s="1"/>
  <c r="CL270" i="6"/>
  <c r="CJ266" i="1" s="1"/>
  <c r="CM270" i="6"/>
  <c r="CK266" i="1" s="1"/>
  <c r="CN270" i="6"/>
  <c r="CL266" i="1" s="1"/>
  <c r="CO270" i="6"/>
  <c r="CM266" i="1" s="1"/>
  <c r="CP270" i="6"/>
  <c r="CN266" i="1" s="1"/>
  <c r="CQ270" i="6"/>
  <c r="CO266" i="1" s="1"/>
  <c r="CR270" i="6"/>
  <c r="CP266" i="1" s="1"/>
  <c r="CS270" i="6"/>
  <c r="CQ266" i="1" s="1"/>
  <c r="CT270" i="6"/>
  <c r="CR266" i="1" s="1"/>
  <c r="CU270" i="6"/>
  <c r="CS266" i="1" s="1"/>
  <c r="CV270" i="6"/>
  <c r="CT266" i="1" s="1"/>
  <c r="CW270" i="6"/>
  <c r="CU266" i="1" s="1"/>
  <c r="CX270" i="6"/>
  <c r="CV266" i="1" s="1"/>
  <c r="CY270" i="6"/>
  <c r="CW266" i="1" s="1"/>
  <c r="CZ270" i="6"/>
  <c r="CX266" i="1" s="1"/>
  <c r="DA270" i="6"/>
  <c r="CY266" i="1" s="1"/>
  <c r="DB270" i="6"/>
  <c r="CZ266" i="1" s="1"/>
  <c r="DC270" i="6"/>
  <c r="DA266" i="1" s="1"/>
  <c r="DD270" i="6"/>
  <c r="DB266" i="1" s="1"/>
  <c r="DE270" i="6"/>
  <c r="DC266" i="1" s="1"/>
  <c r="DF270" i="6"/>
  <c r="DD266" i="1" s="1"/>
  <c r="DG270" i="6"/>
  <c r="DE266" i="1" s="1"/>
  <c r="DH270" i="6"/>
  <c r="DF266" i="1" s="1"/>
  <c r="DI270" i="6"/>
  <c r="DG266" i="1" s="1"/>
  <c r="DJ270" i="6"/>
  <c r="DH266" i="1" s="1"/>
  <c r="DK270" i="6"/>
  <c r="DI266" i="1" s="1"/>
  <c r="DL270" i="6"/>
  <c r="DJ266" i="1" s="1"/>
  <c r="DM270" i="6"/>
  <c r="DK266" i="1" s="1"/>
  <c r="DN270" i="6"/>
  <c r="DL266" i="1" s="1"/>
  <c r="DO270" i="6"/>
  <c r="DM266" i="1" s="1"/>
  <c r="DP270" i="6"/>
  <c r="DN266" i="1" s="1"/>
  <c r="DQ270" i="6"/>
  <c r="DO266" i="1" s="1"/>
  <c r="DR270" i="6"/>
  <c r="DP266" i="1" s="1"/>
  <c r="DS270" i="6"/>
  <c r="DQ266" i="1" s="1"/>
  <c r="DT270" i="6"/>
  <c r="DR266" i="1" s="1"/>
  <c r="DU270" i="6"/>
  <c r="DS266" i="1" s="1"/>
  <c r="DV270" i="6"/>
  <c r="DT266" i="1" s="1"/>
  <c r="DW270" i="6"/>
  <c r="DU266" i="1" s="1"/>
  <c r="DX270" i="6"/>
  <c r="DV266" i="1" s="1"/>
  <c r="DY270" i="6"/>
  <c r="DW266" i="1" s="1"/>
  <c r="DZ270" i="6"/>
  <c r="DX266" i="1" s="1"/>
  <c r="EA270" i="6"/>
  <c r="DY266" i="1" s="1"/>
  <c r="EB270" i="6"/>
  <c r="DZ266" i="1" s="1"/>
  <c r="EC270" i="6"/>
  <c r="EA266" i="1" s="1"/>
  <c r="ED270" i="6"/>
  <c r="EB266" i="1" s="1"/>
  <c r="EE270" i="6"/>
  <c r="EC266" i="1" s="1"/>
  <c r="EF270" i="6"/>
  <c r="ED266" i="1" s="1"/>
  <c r="EG270" i="6"/>
  <c r="EE266" i="1" s="1"/>
  <c r="EH270" i="6"/>
  <c r="EF266" i="1" s="1"/>
  <c r="EI270" i="6"/>
  <c r="EG266" i="1" s="1"/>
  <c r="EJ270" i="6"/>
  <c r="EH266" i="1" s="1"/>
  <c r="EK270" i="6"/>
  <c r="EI266" i="1" s="1"/>
  <c r="EL270" i="6"/>
  <c r="EJ266" i="1" s="1"/>
  <c r="EM270" i="6"/>
  <c r="EK266" i="1" s="1"/>
  <c r="EN270" i="6"/>
  <c r="EL266" i="1" s="1"/>
  <c r="EO270" i="6"/>
  <c r="EM266" i="1" s="1"/>
  <c r="EP270" i="6"/>
  <c r="EN266" i="1" s="1"/>
  <c r="EQ270" i="6"/>
  <c r="EO266" i="1" s="1"/>
  <c r="ER270" i="6"/>
  <c r="EP266" i="1" s="1"/>
  <c r="ES270" i="6"/>
  <c r="EQ266" i="1" s="1"/>
  <c r="ET270" i="6"/>
  <c r="ER266" i="1" s="1"/>
  <c r="EU270" i="6"/>
  <c r="ES266" i="1" s="1"/>
  <c r="EV270" i="6"/>
  <c r="ET266" i="1" s="1"/>
  <c r="B271" i="6"/>
  <c r="C271" i="6" l="1"/>
  <c r="D271" i="6"/>
  <c r="B267" i="1" s="1"/>
  <c r="F271" i="6"/>
  <c r="D267" i="1" s="1"/>
  <c r="E271" i="6"/>
  <c r="C267" i="1" s="1"/>
  <c r="G271" i="6"/>
  <c r="E267" i="1" s="1"/>
  <c r="H271" i="6"/>
  <c r="F267" i="1" s="1"/>
  <c r="I271" i="6"/>
  <c r="G267" i="1" s="1"/>
  <c r="J271" i="6"/>
  <c r="H267" i="1" s="1"/>
  <c r="K271" i="6"/>
  <c r="I267" i="1" s="1"/>
  <c r="L271" i="6"/>
  <c r="J267" i="1" s="1"/>
  <c r="M271" i="6"/>
  <c r="K267" i="1" s="1"/>
  <c r="N271" i="6"/>
  <c r="L267" i="1" s="1"/>
  <c r="O271" i="6"/>
  <c r="M267" i="1" s="1"/>
  <c r="P271" i="6"/>
  <c r="N267" i="1" s="1"/>
  <c r="Q271" i="6"/>
  <c r="O267" i="1" s="1"/>
  <c r="R271" i="6"/>
  <c r="P267" i="1" s="1"/>
  <c r="S271" i="6"/>
  <c r="Q267" i="1" s="1"/>
  <c r="T271" i="6"/>
  <c r="R267" i="1" s="1"/>
  <c r="U271" i="6"/>
  <c r="S267" i="1" s="1"/>
  <c r="V271" i="6"/>
  <c r="T267" i="1" s="1"/>
  <c r="W271" i="6"/>
  <c r="U267" i="1" s="1"/>
  <c r="X271" i="6"/>
  <c r="V267" i="1" s="1"/>
  <c r="Y271" i="6"/>
  <c r="W267" i="1" s="1"/>
  <c r="Z271" i="6"/>
  <c r="X267" i="1" s="1"/>
  <c r="AA271" i="6"/>
  <c r="Y267" i="1" s="1"/>
  <c r="AB271" i="6"/>
  <c r="Z267" i="1" s="1"/>
  <c r="AC271" i="6"/>
  <c r="AA267" i="1" s="1"/>
  <c r="AD271" i="6"/>
  <c r="AB267" i="1" s="1"/>
  <c r="AE271" i="6"/>
  <c r="AC267" i="1" s="1"/>
  <c r="AF271" i="6"/>
  <c r="AD267" i="1" s="1"/>
  <c r="AG271" i="6"/>
  <c r="AE267" i="1" s="1"/>
  <c r="AH271" i="6"/>
  <c r="AF267" i="1" s="1"/>
  <c r="AI271" i="6"/>
  <c r="AG267" i="1" s="1"/>
  <c r="AJ271" i="6"/>
  <c r="AH267" i="1" s="1"/>
  <c r="AK271" i="6"/>
  <c r="AI267" i="1" s="1"/>
  <c r="AL271" i="6"/>
  <c r="AJ267" i="1" s="1"/>
  <c r="AM271" i="6"/>
  <c r="AK267" i="1" s="1"/>
  <c r="AN271" i="6"/>
  <c r="AL267" i="1" s="1"/>
  <c r="AO271" i="6"/>
  <c r="AM267" i="1" s="1"/>
  <c r="AP271" i="6"/>
  <c r="AN267" i="1" s="1"/>
  <c r="AQ271" i="6"/>
  <c r="AO267" i="1" s="1"/>
  <c r="AR271" i="6"/>
  <c r="AP267" i="1" s="1"/>
  <c r="AS271" i="6"/>
  <c r="AQ267" i="1" s="1"/>
  <c r="AT271" i="6"/>
  <c r="AR267" i="1" s="1"/>
  <c r="AU271" i="6"/>
  <c r="AS267" i="1" s="1"/>
  <c r="AV271" i="6"/>
  <c r="AT267" i="1" s="1"/>
  <c r="AW271" i="6"/>
  <c r="AU267" i="1" s="1"/>
  <c r="AX271" i="6"/>
  <c r="AV267" i="1" s="1"/>
  <c r="AY271" i="6"/>
  <c r="AW267" i="1" s="1"/>
  <c r="AZ271" i="6"/>
  <c r="AX267" i="1" s="1"/>
  <c r="BA271" i="6"/>
  <c r="AY267" i="1" s="1"/>
  <c r="BB271" i="6"/>
  <c r="AZ267" i="1" s="1"/>
  <c r="BC271" i="6"/>
  <c r="BA267" i="1" s="1"/>
  <c r="BD271" i="6"/>
  <c r="BB267" i="1" s="1"/>
  <c r="BE271" i="6"/>
  <c r="BC267" i="1" s="1"/>
  <c r="BF271" i="6"/>
  <c r="BD267" i="1" s="1"/>
  <c r="BG271" i="6"/>
  <c r="BE267" i="1" s="1"/>
  <c r="BH271" i="6"/>
  <c r="BF267" i="1" s="1"/>
  <c r="BI271" i="6"/>
  <c r="BG267" i="1" s="1"/>
  <c r="BJ271" i="6"/>
  <c r="BH267" i="1" s="1"/>
  <c r="BK271" i="6"/>
  <c r="BI267" i="1" s="1"/>
  <c r="BL271" i="6"/>
  <c r="BJ267" i="1" s="1"/>
  <c r="BM271" i="6"/>
  <c r="BK267" i="1" s="1"/>
  <c r="BN271" i="6"/>
  <c r="BL267" i="1" s="1"/>
  <c r="BO271" i="6"/>
  <c r="BM267" i="1" s="1"/>
  <c r="BP271" i="6"/>
  <c r="BN267" i="1" s="1"/>
  <c r="BQ271" i="6"/>
  <c r="BO267" i="1" s="1"/>
  <c r="BR271" i="6"/>
  <c r="BP267" i="1" s="1"/>
  <c r="BS271" i="6"/>
  <c r="BQ267" i="1" s="1"/>
  <c r="BT271" i="6"/>
  <c r="BR267" i="1" s="1"/>
  <c r="BU271" i="6"/>
  <c r="BS267" i="1" s="1"/>
  <c r="BV271" i="6"/>
  <c r="BT267" i="1" s="1"/>
  <c r="BW271" i="6"/>
  <c r="BU267" i="1" s="1"/>
  <c r="BX271" i="6"/>
  <c r="BV267" i="1" s="1"/>
  <c r="BY271" i="6"/>
  <c r="BW267" i="1" s="1"/>
  <c r="BZ271" i="6"/>
  <c r="BX267" i="1" s="1"/>
  <c r="CA271" i="6"/>
  <c r="BY267" i="1" s="1"/>
  <c r="CB271" i="6"/>
  <c r="BZ267" i="1" s="1"/>
  <c r="CC271" i="6"/>
  <c r="CA267" i="1" s="1"/>
  <c r="CD271" i="6"/>
  <c r="CB267" i="1" s="1"/>
  <c r="CE271" i="6"/>
  <c r="CC267" i="1" s="1"/>
  <c r="CF271" i="6"/>
  <c r="CD267" i="1" s="1"/>
  <c r="CG271" i="6"/>
  <c r="CE267" i="1" s="1"/>
  <c r="CH271" i="6"/>
  <c r="CF267" i="1" s="1"/>
  <c r="CI271" i="6"/>
  <c r="CG267" i="1" s="1"/>
  <c r="CJ271" i="6"/>
  <c r="CH267" i="1" s="1"/>
  <c r="CK271" i="6"/>
  <c r="CI267" i="1" s="1"/>
  <c r="CL271" i="6"/>
  <c r="CJ267" i="1" s="1"/>
  <c r="CM271" i="6"/>
  <c r="CK267" i="1" s="1"/>
  <c r="CN271" i="6"/>
  <c r="CL267" i="1" s="1"/>
  <c r="CO271" i="6"/>
  <c r="CM267" i="1" s="1"/>
  <c r="CP271" i="6"/>
  <c r="CN267" i="1" s="1"/>
  <c r="CQ271" i="6"/>
  <c r="CO267" i="1" s="1"/>
  <c r="CR271" i="6"/>
  <c r="CP267" i="1" s="1"/>
  <c r="CS271" i="6"/>
  <c r="CQ267" i="1" s="1"/>
  <c r="CT271" i="6"/>
  <c r="CR267" i="1" s="1"/>
  <c r="CU271" i="6"/>
  <c r="CS267" i="1" s="1"/>
  <c r="CV271" i="6"/>
  <c r="CT267" i="1" s="1"/>
  <c r="CW271" i="6"/>
  <c r="CU267" i="1" s="1"/>
  <c r="CX271" i="6"/>
  <c r="CV267" i="1" s="1"/>
  <c r="CY271" i="6"/>
  <c r="CW267" i="1" s="1"/>
  <c r="CZ271" i="6"/>
  <c r="CX267" i="1" s="1"/>
  <c r="DA271" i="6"/>
  <c r="CY267" i="1" s="1"/>
  <c r="DB271" i="6"/>
  <c r="CZ267" i="1" s="1"/>
  <c r="DC271" i="6"/>
  <c r="DA267" i="1" s="1"/>
  <c r="DD271" i="6"/>
  <c r="DB267" i="1" s="1"/>
  <c r="DE271" i="6"/>
  <c r="DC267" i="1" s="1"/>
  <c r="DF271" i="6"/>
  <c r="DD267" i="1" s="1"/>
  <c r="DG271" i="6"/>
  <c r="DE267" i="1" s="1"/>
  <c r="DH271" i="6"/>
  <c r="DF267" i="1" s="1"/>
  <c r="DI271" i="6"/>
  <c r="DG267" i="1" s="1"/>
  <c r="DJ271" i="6"/>
  <c r="DH267" i="1" s="1"/>
  <c r="DK271" i="6"/>
  <c r="DI267" i="1" s="1"/>
  <c r="DL271" i="6"/>
  <c r="DJ267" i="1" s="1"/>
  <c r="DM271" i="6"/>
  <c r="DK267" i="1" s="1"/>
  <c r="DN271" i="6"/>
  <c r="DL267" i="1" s="1"/>
  <c r="DO271" i="6"/>
  <c r="DM267" i="1" s="1"/>
  <c r="DP271" i="6"/>
  <c r="DN267" i="1" s="1"/>
  <c r="DQ271" i="6"/>
  <c r="DO267" i="1" s="1"/>
  <c r="DR271" i="6"/>
  <c r="DP267" i="1" s="1"/>
  <c r="DS271" i="6"/>
  <c r="DQ267" i="1" s="1"/>
  <c r="DT271" i="6"/>
  <c r="DR267" i="1" s="1"/>
  <c r="DU271" i="6"/>
  <c r="DS267" i="1" s="1"/>
  <c r="DV271" i="6"/>
  <c r="DT267" i="1" s="1"/>
  <c r="DW271" i="6"/>
  <c r="DU267" i="1" s="1"/>
  <c r="DX271" i="6"/>
  <c r="DV267" i="1" s="1"/>
  <c r="DY271" i="6"/>
  <c r="DW267" i="1" s="1"/>
  <c r="DZ271" i="6"/>
  <c r="DX267" i="1" s="1"/>
  <c r="EA271" i="6"/>
  <c r="DY267" i="1" s="1"/>
  <c r="EB271" i="6"/>
  <c r="DZ267" i="1" s="1"/>
  <c r="EC271" i="6"/>
  <c r="EA267" i="1" s="1"/>
  <c r="ED271" i="6"/>
  <c r="EB267" i="1" s="1"/>
  <c r="EE271" i="6"/>
  <c r="EC267" i="1" s="1"/>
  <c r="EF271" i="6"/>
  <c r="ED267" i="1" s="1"/>
  <c r="EG271" i="6"/>
  <c r="EE267" i="1" s="1"/>
  <c r="EH271" i="6"/>
  <c r="EF267" i="1" s="1"/>
  <c r="EI271" i="6"/>
  <c r="EG267" i="1" s="1"/>
  <c r="EJ271" i="6"/>
  <c r="EH267" i="1" s="1"/>
  <c r="EK271" i="6"/>
  <c r="EI267" i="1" s="1"/>
  <c r="EL271" i="6"/>
  <c r="EJ267" i="1" s="1"/>
  <c r="EM271" i="6"/>
  <c r="EK267" i="1" s="1"/>
  <c r="EN271" i="6"/>
  <c r="EL267" i="1" s="1"/>
  <c r="EO271" i="6"/>
  <c r="EM267" i="1" s="1"/>
  <c r="EP271" i="6"/>
  <c r="EN267" i="1" s="1"/>
  <c r="EQ271" i="6"/>
  <c r="EO267" i="1" s="1"/>
  <c r="ER271" i="6"/>
  <c r="EP267" i="1" s="1"/>
  <c r="ES271" i="6"/>
  <c r="EQ267" i="1" s="1"/>
  <c r="ET271" i="6"/>
  <c r="ER267" i="1" s="1"/>
  <c r="EU271" i="6"/>
  <c r="ES267" i="1" s="1"/>
  <c r="EV271" i="6"/>
  <c r="ET267" i="1" s="1"/>
  <c r="B272" i="6"/>
  <c r="D272" i="6" l="1"/>
  <c r="B268" i="1" s="1"/>
  <c r="C272" i="6"/>
  <c r="E272" i="6"/>
  <c r="C268" i="1" s="1"/>
  <c r="F272" i="6"/>
  <c r="D268" i="1" s="1"/>
  <c r="G272" i="6"/>
  <c r="E268" i="1" s="1"/>
  <c r="H272" i="6"/>
  <c r="F268" i="1" s="1"/>
  <c r="I272" i="6"/>
  <c r="G268" i="1" s="1"/>
  <c r="J272" i="6"/>
  <c r="H268" i="1" s="1"/>
  <c r="K272" i="6"/>
  <c r="I268" i="1" s="1"/>
  <c r="L272" i="6"/>
  <c r="J268" i="1" s="1"/>
  <c r="M272" i="6"/>
  <c r="K268" i="1" s="1"/>
  <c r="N272" i="6"/>
  <c r="L268" i="1" s="1"/>
  <c r="O272" i="6"/>
  <c r="M268" i="1" s="1"/>
  <c r="P272" i="6"/>
  <c r="N268" i="1" s="1"/>
  <c r="Q272" i="6"/>
  <c r="O268" i="1" s="1"/>
  <c r="R272" i="6"/>
  <c r="P268" i="1" s="1"/>
  <c r="S272" i="6"/>
  <c r="Q268" i="1" s="1"/>
  <c r="T272" i="6"/>
  <c r="R268" i="1" s="1"/>
  <c r="U272" i="6"/>
  <c r="S268" i="1" s="1"/>
  <c r="V272" i="6"/>
  <c r="T268" i="1" s="1"/>
  <c r="W272" i="6"/>
  <c r="U268" i="1" s="1"/>
  <c r="X272" i="6"/>
  <c r="V268" i="1" s="1"/>
  <c r="Y272" i="6"/>
  <c r="W268" i="1" s="1"/>
  <c r="Z272" i="6"/>
  <c r="X268" i="1" s="1"/>
  <c r="AA272" i="6"/>
  <c r="Y268" i="1" s="1"/>
  <c r="AB272" i="6"/>
  <c r="Z268" i="1" s="1"/>
  <c r="AC272" i="6"/>
  <c r="AA268" i="1" s="1"/>
  <c r="AD272" i="6"/>
  <c r="AB268" i="1" s="1"/>
  <c r="AE272" i="6"/>
  <c r="AC268" i="1" s="1"/>
  <c r="AF272" i="6"/>
  <c r="AD268" i="1" s="1"/>
  <c r="AG272" i="6"/>
  <c r="AE268" i="1" s="1"/>
  <c r="AH272" i="6"/>
  <c r="AF268" i="1" s="1"/>
  <c r="AI272" i="6"/>
  <c r="AG268" i="1" s="1"/>
  <c r="AJ272" i="6"/>
  <c r="AH268" i="1" s="1"/>
  <c r="AK272" i="6"/>
  <c r="AI268" i="1" s="1"/>
  <c r="AL272" i="6"/>
  <c r="AJ268" i="1" s="1"/>
  <c r="AM272" i="6"/>
  <c r="AK268" i="1" s="1"/>
  <c r="AN272" i="6"/>
  <c r="AL268" i="1" s="1"/>
  <c r="AO272" i="6"/>
  <c r="AM268" i="1" s="1"/>
  <c r="AP272" i="6"/>
  <c r="AN268" i="1" s="1"/>
  <c r="AQ272" i="6"/>
  <c r="AO268" i="1" s="1"/>
  <c r="AR272" i="6"/>
  <c r="AP268" i="1" s="1"/>
  <c r="AS272" i="6"/>
  <c r="AQ268" i="1" s="1"/>
  <c r="AT272" i="6"/>
  <c r="AR268" i="1" s="1"/>
  <c r="AU272" i="6"/>
  <c r="AS268" i="1" s="1"/>
  <c r="AV272" i="6"/>
  <c r="AT268" i="1" s="1"/>
  <c r="AW272" i="6"/>
  <c r="AU268" i="1" s="1"/>
  <c r="AX272" i="6"/>
  <c r="AV268" i="1" s="1"/>
  <c r="AY272" i="6"/>
  <c r="AW268" i="1" s="1"/>
  <c r="AZ272" i="6"/>
  <c r="AX268" i="1" s="1"/>
  <c r="BA272" i="6"/>
  <c r="AY268" i="1" s="1"/>
  <c r="BB272" i="6"/>
  <c r="AZ268" i="1" s="1"/>
  <c r="BC272" i="6"/>
  <c r="BA268" i="1" s="1"/>
  <c r="BD272" i="6"/>
  <c r="BB268" i="1" s="1"/>
  <c r="BE272" i="6"/>
  <c r="BC268" i="1" s="1"/>
  <c r="BF272" i="6"/>
  <c r="BD268" i="1" s="1"/>
  <c r="BG272" i="6"/>
  <c r="BE268" i="1" s="1"/>
  <c r="BH272" i="6"/>
  <c r="BF268" i="1" s="1"/>
  <c r="BI272" i="6"/>
  <c r="BG268" i="1" s="1"/>
  <c r="BJ272" i="6"/>
  <c r="BH268" i="1" s="1"/>
  <c r="BK272" i="6"/>
  <c r="BI268" i="1" s="1"/>
  <c r="BL272" i="6"/>
  <c r="BJ268" i="1" s="1"/>
  <c r="BM272" i="6"/>
  <c r="BK268" i="1" s="1"/>
  <c r="BN272" i="6"/>
  <c r="BL268" i="1" s="1"/>
  <c r="BO272" i="6"/>
  <c r="BM268" i="1" s="1"/>
  <c r="BP272" i="6"/>
  <c r="BN268" i="1" s="1"/>
  <c r="BQ272" i="6"/>
  <c r="BO268" i="1" s="1"/>
  <c r="BR272" i="6"/>
  <c r="BP268" i="1" s="1"/>
  <c r="BS272" i="6"/>
  <c r="BQ268" i="1" s="1"/>
  <c r="BT272" i="6"/>
  <c r="BR268" i="1" s="1"/>
  <c r="BU272" i="6"/>
  <c r="BS268" i="1" s="1"/>
  <c r="BV272" i="6"/>
  <c r="BT268" i="1" s="1"/>
  <c r="BW272" i="6"/>
  <c r="BU268" i="1" s="1"/>
  <c r="BX272" i="6"/>
  <c r="BV268" i="1" s="1"/>
  <c r="BY272" i="6"/>
  <c r="BW268" i="1" s="1"/>
  <c r="BZ272" i="6"/>
  <c r="BX268" i="1" s="1"/>
  <c r="CA272" i="6"/>
  <c r="BY268" i="1" s="1"/>
  <c r="CB272" i="6"/>
  <c r="BZ268" i="1" s="1"/>
  <c r="CC272" i="6"/>
  <c r="CA268" i="1" s="1"/>
  <c r="CD272" i="6"/>
  <c r="CB268" i="1" s="1"/>
  <c r="CE272" i="6"/>
  <c r="CC268" i="1" s="1"/>
  <c r="CF272" i="6"/>
  <c r="CD268" i="1" s="1"/>
  <c r="CG272" i="6"/>
  <c r="CE268" i="1" s="1"/>
  <c r="CH272" i="6"/>
  <c r="CF268" i="1" s="1"/>
  <c r="CI272" i="6"/>
  <c r="CG268" i="1" s="1"/>
  <c r="CJ272" i="6"/>
  <c r="CH268" i="1" s="1"/>
  <c r="CK272" i="6"/>
  <c r="CI268" i="1" s="1"/>
  <c r="CL272" i="6"/>
  <c r="CJ268" i="1" s="1"/>
  <c r="CM272" i="6"/>
  <c r="CK268" i="1" s="1"/>
  <c r="CN272" i="6"/>
  <c r="CL268" i="1" s="1"/>
  <c r="CO272" i="6"/>
  <c r="CM268" i="1" s="1"/>
  <c r="CP272" i="6"/>
  <c r="CN268" i="1" s="1"/>
  <c r="CQ272" i="6"/>
  <c r="CO268" i="1" s="1"/>
  <c r="CR272" i="6"/>
  <c r="CP268" i="1" s="1"/>
  <c r="CS272" i="6"/>
  <c r="CQ268" i="1" s="1"/>
  <c r="CT272" i="6"/>
  <c r="CR268" i="1" s="1"/>
  <c r="CU272" i="6"/>
  <c r="CS268" i="1" s="1"/>
  <c r="CV272" i="6"/>
  <c r="CT268" i="1" s="1"/>
  <c r="CW272" i="6"/>
  <c r="CU268" i="1" s="1"/>
  <c r="CX272" i="6"/>
  <c r="CV268" i="1" s="1"/>
  <c r="CY272" i="6"/>
  <c r="CW268" i="1" s="1"/>
  <c r="CZ272" i="6"/>
  <c r="CX268" i="1" s="1"/>
  <c r="DA272" i="6"/>
  <c r="CY268" i="1" s="1"/>
  <c r="DB272" i="6"/>
  <c r="CZ268" i="1" s="1"/>
  <c r="DC272" i="6"/>
  <c r="DA268" i="1" s="1"/>
  <c r="DD272" i="6"/>
  <c r="DB268" i="1" s="1"/>
  <c r="DE272" i="6"/>
  <c r="DC268" i="1" s="1"/>
  <c r="DF272" i="6"/>
  <c r="DD268" i="1" s="1"/>
  <c r="DG272" i="6"/>
  <c r="DE268" i="1" s="1"/>
  <c r="DH272" i="6"/>
  <c r="DF268" i="1" s="1"/>
  <c r="DI272" i="6"/>
  <c r="DG268" i="1" s="1"/>
  <c r="DJ272" i="6"/>
  <c r="DH268" i="1" s="1"/>
  <c r="DK272" i="6"/>
  <c r="DI268" i="1" s="1"/>
  <c r="DL272" i="6"/>
  <c r="DJ268" i="1" s="1"/>
  <c r="DM272" i="6"/>
  <c r="DK268" i="1" s="1"/>
  <c r="DN272" i="6"/>
  <c r="DL268" i="1" s="1"/>
  <c r="DO272" i="6"/>
  <c r="DM268" i="1" s="1"/>
  <c r="DP272" i="6"/>
  <c r="DN268" i="1" s="1"/>
  <c r="DQ272" i="6"/>
  <c r="DO268" i="1" s="1"/>
  <c r="DR272" i="6"/>
  <c r="DP268" i="1" s="1"/>
  <c r="DS272" i="6"/>
  <c r="DQ268" i="1" s="1"/>
  <c r="DT272" i="6"/>
  <c r="DR268" i="1" s="1"/>
  <c r="DU272" i="6"/>
  <c r="DS268" i="1" s="1"/>
  <c r="DV272" i="6"/>
  <c r="DT268" i="1" s="1"/>
  <c r="DW272" i="6"/>
  <c r="DU268" i="1" s="1"/>
  <c r="DX272" i="6"/>
  <c r="DV268" i="1" s="1"/>
  <c r="DY272" i="6"/>
  <c r="DW268" i="1" s="1"/>
  <c r="DZ272" i="6"/>
  <c r="DX268" i="1" s="1"/>
  <c r="EA272" i="6"/>
  <c r="DY268" i="1" s="1"/>
  <c r="EB272" i="6"/>
  <c r="DZ268" i="1" s="1"/>
  <c r="EC272" i="6"/>
  <c r="EA268" i="1" s="1"/>
  <c r="ED272" i="6"/>
  <c r="EB268" i="1" s="1"/>
  <c r="EE272" i="6"/>
  <c r="EC268" i="1" s="1"/>
  <c r="EF272" i="6"/>
  <c r="ED268" i="1" s="1"/>
  <c r="EG272" i="6"/>
  <c r="EE268" i="1" s="1"/>
  <c r="EH272" i="6"/>
  <c r="EF268" i="1" s="1"/>
  <c r="EI272" i="6"/>
  <c r="EG268" i="1" s="1"/>
  <c r="EJ272" i="6"/>
  <c r="EH268" i="1" s="1"/>
  <c r="EK272" i="6"/>
  <c r="EI268" i="1" s="1"/>
  <c r="EL272" i="6"/>
  <c r="EJ268" i="1" s="1"/>
  <c r="EM272" i="6"/>
  <c r="EK268" i="1" s="1"/>
  <c r="EN272" i="6"/>
  <c r="EL268" i="1" s="1"/>
  <c r="EO272" i="6"/>
  <c r="EM268" i="1" s="1"/>
  <c r="EP272" i="6"/>
  <c r="EN268" i="1" s="1"/>
  <c r="EQ272" i="6"/>
  <c r="EO268" i="1" s="1"/>
  <c r="ER272" i="6"/>
  <c r="EP268" i="1" s="1"/>
  <c r="ES272" i="6"/>
  <c r="EQ268" i="1" s="1"/>
  <c r="ET272" i="6"/>
  <c r="ER268" i="1" s="1"/>
  <c r="EV272" i="6"/>
  <c r="ET268" i="1" s="1"/>
  <c r="EU272" i="6"/>
  <c r="ES268" i="1" s="1"/>
  <c r="B273" i="6"/>
  <c r="C273" i="6" l="1"/>
  <c r="D273" i="6"/>
  <c r="B269" i="1" s="1"/>
  <c r="E273" i="6"/>
  <c r="C269" i="1" s="1"/>
  <c r="F273" i="6"/>
  <c r="D269" i="1" s="1"/>
  <c r="G273" i="6"/>
  <c r="E269" i="1" s="1"/>
  <c r="H273" i="6"/>
  <c r="F269" i="1" s="1"/>
  <c r="I273" i="6"/>
  <c r="G269" i="1" s="1"/>
  <c r="J273" i="6"/>
  <c r="H269" i="1" s="1"/>
  <c r="K273" i="6"/>
  <c r="I269" i="1" s="1"/>
  <c r="L273" i="6"/>
  <c r="J269" i="1" s="1"/>
  <c r="M273" i="6"/>
  <c r="K269" i="1" s="1"/>
  <c r="N273" i="6"/>
  <c r="L269" i="1" s="1"/>
  <c r="O273" i="6"/>
  <c r="M269" i="1" s="1"/>
  <c r="P273" i="6"/>
  <c r="N269" i="1" s="1"/>
  <c r="Q273" i="6"/>
  <c r="O269" i="1" s="1"/>
  <c r="R273" i="6"/>
  <c r="P269" i="1" s="1"/>
  <c r="S273" i="6"/>
  <c r="Q269" i="1" s="1"/>
  <c r="T273" i="6"/>
  <c r="R269" i="1" s="1"/>
  <c r="U273" i="6"/>
  <c r="S269" i="1" s="1"/>
  <c r="V273" i="6"/>
  <c r="T269" i="1" s="1"/>
  <c r="W273" i="6"/>
  <c r="U269" i="1" s="1"/>
  <c r="X273" i="6"/>
  <c r="V269" i="1" s="1"/>
  <c r="Y273" i="6"/>
  <c r="W269" i="1" s="1"/>
  <c r="Z273" i="6"/>
  <c r="X269" i="1" s="1"/>
  <c r="AA273" i="6"/>
  <c r="Y269" i="1" s="1"/>
  <c r="AB273" i="6"/>
  <c r="Z269" i="1" s="1"/>
  <c r="AC273" i="6"/>
  <c r="AA269" i="1" s="1"/>
  <c r="AD273" i="6"/>
  <c r="AB269" i="1" s="1"/>
  <c r="AE273" i="6"/>
  <c r="AC269" i="1" s="1"/>
  <c r="AF273" i="6"/>
  <c r="AD269" i="1" s="1"/>
  <c r="AG273" i="6"/>
  <c r="AE269" i="1" s="1"/>
  <c r="AH273" i="6"/>
  <c r="AF269" i="1" s="1"/>
  <c r="AI273" i="6"/>
  <c r="AG269" i="1" s="1"/>
  <c r="AJ273" i="6"/>
  <c r="AH269" i="1" s="1"/>
  <c r="AK273" i="6"/>
  <c r="AI269" i="1" s="1"/>
  <c r="AL273" i="6"/>
  <c r="AJ269" i="1" s="1"/>
  <c r="AM273" i="6"/>
  <c r="AK269" i="1" s="1"/>
  <c r="AN273" i="6"/>
  <c r="AL269" i="1" s="1"/>
  <c r="AO273" i="6"/>
  <c r="AM269" i="1" s="1"/>
  <c r="AP273" i="6"/>
  <c r="AN269" i="1" s="1"/>
  <c r="AQ273" i="6"/>
  <c r="AO269" i="1" s="1"/>
  <c r="AR273" i="6"/>
  <c r="AP269" i="1" s="1"/>
  <c r="AS273" i="6"/>
  <c r="AQ269" i="1" s="1"/>
  <c r="AT273" i="6"/>
  <c r="AR269" i="1" s="1"/>
  <c r="AU273" i="6"/>
  <c r="AS269" i="1" s="1"/>
  <c r="AV273" i="6"/>
  <c r="AT269" i="1" s="1"/>
  <c r="AW273" i="6"/>
  <c r="AU269" i="1" s="1"/>
  <c r="AX273" i="6"/>
  <c r="AV269" i="1" s="1"/>
  <c r="AY273" i="6"/>
  <c r="AW269" i="1" s="1"/>
  <c r="AZ273" i="6"/>
  <c r="AX269" i="1" s="1"/>
  <c r="BA273" i="6"/>
  <c r="AY269" i="1" s="1"/>
  <c r="BB273" i="6"/>
  <c r="AZ269" i="1" s="1"/>
  <c r="BC273" i="6"/>
  <c r="BA269" i="1" s="1"/>
  <c r="BD273" i="6"/>
  <c r="BB269" i="1" s="1"/>
  <c r="BE273" i="6"/>
  <c r="BC269" i="1" s="1"/>
  <c r="BF273" i="6"/>
  <c r="BD269" i="1" s="1"/>
  <c r="BG273" i="6"/>
  <c r="BE269" i="1" s="1"/>
  <c r="BH273" i="6"/>
  <c r="BF269" i="1" s="1"/>
  <c r="BI273" i="6"/>
  <c r="BG269" i="1" s="1"/>
  <c r="BJ273" i="6"/>
  <c r="BH269" i="1" s="1"/>
  <c r="BK273" i="6"/>
  <c r="BI269" i="1" s="1"/>
  <c r="BL273" i="6"/>
  <c r="BJ269" i="1" s="1"/>
  <c r="BM273" i="6"/>
  <c r="BK269" i="1" s="1"/>
  <c r="BN273" i="6"/>
  <c r="BL269" i="1" s="1"/>
  <c r="BO273" i="6"/>
  <c r="BM269" i="1" s="1"/>
  <c r="BP273" i="6"/>
  <c r="BN269" i="1" s="1"/>
  <c r="BQ273" i="6"/>
  <c r="BO269" i="1" s="1"/>
  <c r="BR273" i="6"/>
  <c r="BP269" i="1" s="1"/>
  <c r="BS273" i="6"/>
  <c r="BQ269" i="1" s="1"/>
  <c r="BT273" i="6"/>
  <c r="BR269" i="1" s="1"/>
  <c r="BU273" i="6"/>
  <c r="BS269" i="1" s="1"/>
  <c r="BV273" i="6"/>
  <c r="BT269" i="1" s="1"/>
  <c r="BW273" i="6"/>
  <c r="BU269" i="1" s="1"/>
  <c r="BX273" i="6"/>
  <c r="BV269" i="1" s="1"/>
  <c r="BY273" i="6"/>
  <c r="BW269" i="1" s="1"/>
  <c r="BZ273" i="6"/>
  <c r="BX269" i="1" s="1"/>
  <c r="CA273" i="6"/>
  <c r="BY269" i="1" s="1"/>
  <c r="CB273" i="6"/>
  <c r="BZ269" i="1" s="1"/>
  <c r="CC273" i="6"/>
  <c r="CA269" i="1" s="1"/>
  <c r="CD273" i="6"/>
  <c r="CB269" i="1" s="1"/>
  <c r="CE273" i="6"/>
  <c r="CC269" i="1" s="1"/>
  <c r="CF273" i="6"/>
  <c r="CD269" i="1" s="1"/>
  <c r="CG273" i="6"/>
  <c r="CE269" i="1" s="1"/>
  <c r="CH273" i="6"/>
  <c r="CF269" i="1" s="1"/>
  <c r="CI273" i="6"/>
  <c r="CG269" i="1" s="1"/>
  <c r="CJ273" i="6"/>
  <c r="CH269" i="1" s="1"/>
  <c r="CK273" i="6"/>
  <c r="CI269" i="1" s="1"/>
  <c r="CL273" i="6"/>
  <c r="CJ269" i="1" s="1"/>
  <c r="CM273" i="6"/>
  <c r="CK269" i="1" s="1"/>
  <c r="CN273" i="6"/>
  <c r="CL269" i="1" s="1"/>
  <c r="CO273" i="6"/>
  <c r="CM269" i="1" s="1"/>
  <c r="CP273" i="6"/>
  <c r="CN269" i="1" s="1"/>
  <c r="CQ273" i="6"/>
  <c r="CO269" i="1" s="1"/>
  <c r="CR273" i="6"/>
  <c r="CP269" i="1" s="1"/>
  <c r="CS273" i="6"/>
  <c r="CQ269" i="1" s="1"/>
  <c r="CT273" i="6"/>
  <c r="CR269" i="1" s="1"/>
  <c r="CU273" i="6"/>
  <c r="CS269" i="1" s="1"/>
  <c r="CV273" i="6"/>
  <c r="CT269" i="1" s="1"/>
  <c r="CW273" i="6"/>
  <c r="CU269" i="1" s="1"/>
  <c r="CX273" i="6"/>
  <c r="CV269" i="1" s="1"/>
  <c r="CY273" i="6"/>
  <c r="CW269" i="1" s="1"/>
  <c r="CZ273" i="6"/>
  <c r="CX269" i="1" s="1"/>
  <c r="DA273" i="6"/>
  <c r="CY269" i="1" s="1"/>
  <c r="DB273" i="6"/>
  <c r="CZ269" i="1" s="1"/>
  <c r="DC273" i="6"/>
  <c r="DA269" i="1" s="1"/>
  <c r="DD273" i="6"/>
  <c r="DB269" i="1" s="1"/>
  <c r="DE273" i="6"/>
  <c r="DC269" i="1" s="1"/>
  <c r="DF273" i="6"/>
  <c r="DD269" i="1" s="1"/>
  <c r="DG273" i="6"/>
  <c r="DE269" i="1" s="1"/>
  <c r="DH273" i="6"/>
  <c r="DF269" i="1" s="1"/>
  <c r="DI273" i="6"/>
  <c r="DG269" i="1" s="1"/>
  <c r="DJ273" i="6"/>
  <c r="DH269" i="1" s="1"/>
  <c r="DK273" i="6"/>
  <c r="DI269" i="1" s="1"/>
  <c r="DL273" i="6"/>
  <c r="DJ269" i="1" s="1"/>
  <c r="DM273" i="6"/>
  <c r="DK269" i="1" s="1"/>
  <c r="DN273" i="6"/>
  <c r="DL269" i="1" s="1"/>
  <c r="DO273" i="6"/>
  <c r="DM269" i="1" s="1"/>
  <c r="DP273" i="6"/>
  <c r="DN269" i="1" s="1"/>
  <c r="DQ273" i="6"/>
  <c r="DO269" i="1" s="1"/>
  <c r="DR273" i="6"/>
  <c r="DP269" i="1" s="1"/>
  <c r="DS273" i="6"/>
  <c r="DQ269" i="1" s="1"/>
  <c r="DT273" i="6"/>
  <c r="DR269" i="1" s="1"/>
  <c r="DU273" i="6"/>
  <c r="DS269" i="1" s="1"/>
  <c r="DV273" i="6"/>
  <c r="DT269" i="1" s="1"/>
  <c r="DW273" i="6"/>
  <c r="DU269" i="1" s="1"/>
  <c r="DX273" i="6"/>
  <c r="DV269" i="1" s="1"/>
  <c r="DY273" i="6"/>
  <c r="DW269" i="1" s="1"/>
  <c r="DZ273" i="6"/>
  <c r="DX269" i="1" s="1"/>
  <c r="EA273" i="6"/>
  <c r="DY269" i="1" s="1"/>
  <c r="EB273" i="6"/>
  <c r="DZ269" i="1" s="1"/>
  <c r="EC273" i="6"/>
  <c r="EA269" i="1" s="1"/>
  <c r="ED273" i="6"/>
  <c r="EB269" i="1" s="1"/>
  <c r="EE273" i="6"/>
  <c r="EC269" i="1" s="1"/>
  <c r="EF273" i="6"/>
  <c r="ED269" i="1" s="1"/>
  <c r="EG273" i="6"/>
  <c r="EE269" i="1" s="1"/>
  <c r="EH273" i="6"/>
  <c r="EF269" i="1" s="1"/>
  <c r="EI273" i="6"/>
  <c r="EG269" i="1" s="1"/>
  <c r="EJ273" i="6"/>
  <c r="EH269" i="1" s="1"/>
  <c r="EK273" i="6"/>
  <c r="EI269" i="1" s="1"/>
  <c r="EL273" i="6"/>
  <c r="EJ269" i="1" s="1"/>
  <c r="EM273" i="6"/>
  <c r="EK269" i="1" s="1"/>
  <c r="EN273" i="6"/>
  <c r="EL269" i="1" s="1"/>
  <c r="EO273" i="6"/>
  <c r="EM269" i="1" s="1"/>
  <c r="EP273" i="6"/>
  <c r="EN269" i="1" s="1"/>
  <c r="EQ273" i="6"/>
  <c r="EO269" i="1" s="1"/>
  <c r="ER273" i="6"/>
  <c r="EP269" i="1" s="1"/>
  <c r="ES273" i="6"/>
  <c r="EQ269" i="1" s="1"/>
  <c r="ET273" i="6"/>
  <c r="ER269" i="1" s="1"/>
  <c r="EV273" i="6"/>
  <c r="ET269" i="1" s="1"/>
  <c r="EU273" i="6"/>
  <c r="ES269" i="1" s="1"/>
  <c r="B274" i="6"/>
  <c r="D274" i="6" l="1"/>
  <c r="B270" i="1" s="1"/>
  <c r="C274" i="6"/>
  <c r="F274" i="6"/>
  <c r="D270" i="1" s="1"/>
  <c r="E274" i="6"/>
  <c r="C270" i="1" s="1"/>
  <c r="G274" i="6"/>
  <c r="E270" i="1" s="1"/>
  <c r="H274" i="6"/>
  <c r="F270" i="1" s="1"/>
  <c r="I274" i="6"/>
  <c r="G270" i="1" s="1"/>
  <c r="J274" i="6"/>
  <c r="H270" i="1" s="1"/>
  <c r="K274" i="6"/>
  <c r="I270" i="1" s="1"/>
  <c r="L274" i="6"/>
  <c r="J270" i="1" s="1"/>
  <c r="M274" i="6"/>
  <c r="K270" i="1" s="1"/>
  <c r="N274" i="6"/>
  <c r="L270" i="1" s="1"/>
  <c r="O274" i="6"/>
  <c r="M270" i="1" s="1"/>
  <c r="P274" i="6"/>
  <c r="N270" i="1" s="1"/>
  <c r="Q274" i="6"/>
  <c r="O270" i="1" s="1"/>
  <c r="R274" i="6"/>
  <c r="P270" i="1" s="1"/>
  <c r="S274" i="6"/>
  <c r="Q270" i="1" s="1"/>
  <c r="T274" i="6"/>
  <c r="R270" i="1" s="1"/>
  <c r="U274" i="6"/>
  <c r="S270" i="1" s="1"/>
  <c r="V274" i="6"/>
  <c r="T270" i="1" s="1"/>
  <c r="W274" i="6"/>
  <c r="U270" i="1" s="1"/>
  <c r="X274" i="6"/>
  <c r="V270" i="1" s="1"/>
  <c r="Y274" i="6"/>
  <c r="W270" i="1" s="1"/>
  <c r="Z274" i="6"/>
  <c r="X270" i="1" s="1"/>
  <c r="AA274" i="6"/>
  <c r="Y270" i="1" s="1"/>
  <c r="AB274" i="6"/>
  <c r="Z270" i="1" s="1"/>
  <c r="AC274" i="6"/>
  <c r="AA270" i="1" s="1"/>
  <c r="AD274" i="6"/>
  <c r="AB270" i="1" s="1"/>
  <c r="AE274" i="6"/>
  <c r="AC270" i="1" s="1"/>
  <c r="AF274" i="6"/>
  <c r="AD270" i="1" s="1"/>
  <c r="AG274" i="6"/>
  <c r="AE270" i="1" s="1"/>
  <c r="AH274" i="6"/>
  <c r="AF270" i="1" s="1"/>
  <c r="AI274" i="6"/>
  <c r="AG270" i="1" s="1"/>
  <c r="AJ274" i="6"/>
  <c r="AH270" i="1" s="1"/>
  <c r="AK274" i="6"/>
  <c r="AI270" i="1" s="1"/>
  <c r="AL274" i="6"/>
  <c r="AJ270" i="1" s="1"/>
  <c r="AM274" i="6"/>
  <c r="AK270" i="1" s="1"/>
  <c r="AN274" i="6"/>
  <c r="AL270" i="1" s="1"/>
  <c r="AO274" i="6"/>
  <c r="AM270" i="1" s="1"/>
  <c r="AP274" i="6"/>
  <c r="AN270" i="1" s="1"/>
  <c r="AQ274" i="6"/>
  <c r="AO270" i="1" s="1"/>
  <c r="AR274" i="6"/>
  <c r="AP270" i="1" s="1"/>
  <c r="AS274" i="6"/>
  <c r="AQ270" i="1" s="1"/>
  <c r="AT274" i="6"/>
  <c r="AR270" i="1" s="1"/>
  <c r="AU274" i="6"/>
  <c r="AS270" i="1" s="1"/>
  <c r="AV274" i="6"/>
  <c r="AT270" i="1" s="1"/>
  <c r="AW274" i="6"/>
  <c r="AU270" i="1" s="1"/>
  <c r="AX274" i="6"/>
  <c r="AV270" i="1" s="1"/>
  <c r="AY274" i="6"/>
  <c r="AW270" i="1" s="1"/>
  <c r="AZ274" i="6"/>
  <c r="AX270" i="1" s="1"/>
  <c r="BA274" i="6"/>
  <c r="AY270" i="1" s="1"/>
  <c r="BB274" i="6"/>
  <c r="AZ270" i="1" s="1"/>
  <c r="BC274" i="6"/>
  <c r="BA270" i="1" s="1"/>
  <c r="BD274" i="6"/>
  <c r="BB270" i="1" s="1"/>
  <c r="BE274" i="6"/>
  <c r="BC270" i="1" s="1"/>
  <c r="BF274" i="6"/>
  <c r="BD270" i="1" s="1"/>
  <c r="BG274" i="6"/>
  <c r="BE270" i="1" s="1"/>
  <c r="BH274" i="6"/>
  <c r="BF270" i="1" s="1"/>
  <c r="BI274" i="6"/>
  <c r="BG270" i="1" s="1"/>
  <c r="BJ274" i="6"/>
  <c r="BH270" i="1" s="1"/>
  <c r="BK274" i="6"/>
  <c r="BI270" i="1" s="1"/>
  <c r="BL274" i="6"/>
  <c r="BJ270" i="1" s="1"/>
  <c r="BM274" i="6"/>
  <c r="BK270" i="1" s="1"/>
  <c r="BN274" i="6"/>
  <c r="BL270" i="1" s="1"/>
  <c r="BO274" i="6"/>
  <c r="BM270" i="1" s="1"/>
  <c r="BP274" i="6"/>
  <c r="BN270" i="1" s="1"/>
  <c r="BQ274" i="6"/>
  <c r="BO270" i="1" s="1"/>
  <c r="BR274" i="6"/>
  <c r="BP270" i="1" s="1"/>
  <c r="BS274" i="6"/>
  <c r="BQ270" i="1" s="1"/>
  <c r="BT274" i="6"/>
  <c r="BR270" i="1" s="1"/>
  <c r="BU274" i="6"/>
  <c r="BS270" i="1" s="1"/>
  <c r="BV274" i="6"/>
  <c r="BT270" i="1" s="1"/>
  <c r="BW274" i="6"/>
  <c r="BU270" i="1" s="1"/>
  <c r="BX274" i="6"/>
  <c r="BV270" i="1" s="1"/>
  <c r="BY274" i="6"/>
  <c r="BW270" i="1" s="1"/>
  <c r="BZ274" i="6"/>
  <c r="BX270" i="1" s="1"/>
  <c r="CA274" i="6"/>
  <c r="BY270" i="1" s="1"/>
  <c r="CB274" i="6"/>
  <c r="BZ270" i="1" s="1"/>
  <c r="CC274" i="6"/>
  <c r="CA270" i="1" s="1"/>
  <c r="CD274" i="6"/>
  <c r="CB270" i="1" s="1"/>
  <c r="CE274" i="6"/>
  <c r="CC270" i="1" s="1"/>
  <c r="CF274" i="6"/>
  <c r="CD270" i="1" s="1"/>
  <c r="CG274" i="6"/>
  <c r="CE270" i="1" s="1"/>
  <c r="CH274" i="6"/>
  <c r="CF270" i="1" s="1"/>
  <c r="CI274" i="6"/>
  <c r="CG270" i="1" s="1"/>
  <c r="CJ274" i="6"/>
  <c r="CH270" i="1" s="1"/>
  <c r="CK274" i="6"/>
  <c r="CI270" i="1" s="1"/>
  <c r="CL274" i="6"/>
  <c r="CJ270" i="1" s="1"/>
  <c r="CM274" i="6"/>
  <c r="CK270" i="1" s="1"/>
  <c r="CN274" i="6"/>
  <c r="CL270" i="1" s="1"/>
  <c r="CO274" i="6"/>
  <c r="CM270" i="1" s="1"/>
  <c r="CP274" i="6"/>
  <c r="CN270" i="1" s="1"/>
  <c r="CQ274" i="6"/>
  <c r="CO270" i="1" s="1"/>
  <c r="CR274" i="6"/>
  <c r="CP270" i="1" s="1"/>
  <c r="CS274" i="6"/>
  <c r="CQ270" i="1" s="1"/>
  <c r="CT274" i="6"/>
  <c r="CR270" i="1" s="1"/>
  <c r="CU274" i="6"/>
  <c r="CS270" i="1" s="1"/>
  <c r="CV274" i="6"/>
  <c r="CT270" i="1" s="1"/>
  <c r="CW274" i="6"/>
  <c r="CU270" i="1" s="1"/>
  <c r="CX274" i="6"/>
  <c r="CV270" i="1" s="1"/>
  <c r="CY274" i="6"/>
  <c r="CW270" i="1" s="1"/>
  <c r="CZ274" i="6"/>
  <c r="CX270" i="1" s="1"/>
  <c r="DA274" i="6"/>
  <c r="CY270" i="1" s="1"/>
  <c r="DB274" i="6"/>
  <c r="CZ270" i="1" s="1"/>
  <c r="DC274" i="6"/>
  <c r="DA270" i="1" s="1"/>
  <c r="DD274" i="6"/>
  <c r="DB270" i="1" s="1"/>
  <c r="DE274" i="6"/>
  <c r="DC270" i="1" s="1"/>
  <c r="DF274" i="6"/>
  <c r="DD270" i="1" s="1"/>
  <c r="DG274" i="6"/>
  <c r="DE270" i="1" s="1"/>
  <c r="DH274" i="6"/>
  <c r="DF270" i="1" s="1"/>
  <c r="DI274" i="6"/>
  <c r="DG270" i="1" s="1"/>
  <c r="DJ274" i="6"/>
  <c r="DH270" i="1" s="1"/>
  <c r="DK274" i="6"/>
  <c r="DI270" i="1" s="1"/>
  <c r="DL274" i="6"/>
  <c r="DJ270" i="1" s="1"/>
  <c r="DM274" i="6"/>
  <c r="DK270" i="1" s="1"/>
  <c r="DN274" i="6"/>
  <c r="DL270" i="1" s="1"/>
  <c r="DO274" i="6"/>
  <c r="DM270" i="1" s="1"/>
  <c r="DP274" i="6"/>
  <c r="DN270" i="1" s="1"/>
  <c r="DQ274" i="6"/>
  <c r="DO270" i="1" s="1"/>
  <c r="DR274" i="6"/>
  <c r="DP270" i="1" s="1"/>
  <c r="DS274" i="6"/>
  <c r="DQ270" i="1" s="1"/>
  <c r="DT274" i="6"/>
  <c r="DR270" i="1" s="1"/>
  <c r="DU274" i="6"/>
  <c r="DS270" i="1" s="1"/>
  <c r="DV274" i="6"/>
  <c r="DT270" i="1" s="1"/>
  <c r="DW274" i="6"/>
  <c r="DU270" i="1" s="1"/>
  <c r="DX274" i="6"/>
  <c r="DV270" i="1" s="1"/>
  <c r="DY274" i="6"/>
  <c r="DW270" i="1" s="1"/>
  <c r="DZ274" i="6"/>
  <c r="DX270" i="1" s="1"/>
  <c r="EA274" i="6"/>
  <c r="DY270" i="1" s="1"/>
  <c r="EB274" i="6"/>
  <c r="DZ270" i="1" s="1"/>
  <c r="EC274" i="6"/>
  <c r="EA270" i="1" s="1"/>
  <c r="ED274" i="6"/>
  <c r="EB270" i="1" s="1"/>
  <c r="EE274" i="6"/>
  <c r="EC270" i="1" s="1"/>
  <c r="EF274" i="6"/>
  <c r="ED270" i="1" s="1"/>
  <c r="EG274" i="6"/>
  <c r="EE270" i="1" s="1"/>
  <c r="EH274" i="6"/>
  <c r="EF270" i="1" s="1"/>
  <c r="EI274" i="6"/>
  <c r="EG270" i="1" s="1"/>
  <c r="EJ274" i="6"/>
  <c r="EH270" i="1" s="1"/>
  <c r="EK274" i="6"/>
  <c r="EI270" i="1" s="1"/>
  <c r="EL274" i="6"/>
  <c r="EJ270" i="1" s="1"/>
  <c r="EM274" i="6"/>
  <c r="EK270" i="1" s="1"/>
  <c r="EN274" i="6"/>
  <c r="EL270" i="1" s="1"/>
  <c r="EO274" i="6"/>
  <c r="EM270" i="1" s="1"/>
  <c r="EP274" i="6"/>
  <c r="EN270" i="1" s="1"/>
  <c r="EQ274" i="6"/>
  <c r="EO270" i="1" s="1"/>
  <c r="ER274" i="6"/>
  <c r="EP270" i="1" s="1"/>
  <c r="ES274" i="6"/>
  <c r="EQ270" i="1" s="1"/>
  <c r="ET274" i="6"/>
  <c r="ER270" i="1" s="1"/>
  <c r="EV274" i="6"/>
  <c r="ET270" i="1" s="1"/>
  <c r="EU274" i="6"/>
  <c r="ES270" i="1" s="1"/>
  <c r="B275" i="6"/>
  <c r="C275" i="6" l="1"/>
  <c r="D275" i="6"/>
  <c r="B271" i="1" s="1"/>
  <c r="E275" i="6"/>
  <c r="C271" i="1" s="1"/>
  <c r="F275" i="6"/>
  <c r="D271" i="1" s="1"/>
  <c r="G275" i="6"/>
  <c r="E271" i="1" s="1"/>
  <c r="H275" i="6"/>
  <c r="F271" i="1" s="1"/>
  <c r="I275" i="6"/>
  <c r="G271" i="1" s="1"/>
  <c r="J275" i="6"/>
  <c r="H271" i="1" s="1"/>
  <c r="K275" i="6"/>
  <c r="I271" i="1" s="1"/>
  <c r="L275" i="6"/>
  <c r="J271" i="1" s="1"/>
  <c r="M275" i="6"/>
  <c r="K271" i="1" s="1"/>
  <c r="N275" i="6"/>
  <c r="L271" i="1" s="1"/>
  <c r="O275" i="6"/>
  <c r="M271" i="1" s="1"/>
  <c r="P275" i="6"/>
  <c r="N271" i="1" s="1"/>
  <c r="Q275" i="6"/>
  <c r="O271" i="1" s="1"/>
  <c r="R275" i="6"/>
  <c r="P271" i="1" s="1"/>
  <c r="S275" i="6"/>
  <c r="Q271" i="1" s="1"/>
  <c r="T275" i="6"/>
  <c r="R271" i="1" s="1"/>
  <c r="U275" i="6"/>
  <c r="S271" i="1" s="1"/>
  <c r="V275" i="6"/>
  <c r="T271" i="1" s="1"/>
  <c r="W275" i="6"/>
  <c r="U271" i="1" s="1"/>
  <c r="X275" i="6"/>
  <c r="V271" i="1" s="1"/>
  <c r="Y275" i="6"/>
  <c r="W271" i="1" s="1"/>
  <c r="Z275" i="6"/>
  <c r="X271" i="1" s="1"/>
  <c r="AA275" i="6"/>
  <c r="Y271" i="1" s="1"/>
  <c r="AB275" i="6"/>
  <c r="Z271" i="1" s="1"/>
  <c r="AC275" i="6"/>
  <c r="AA271" i="1" s="1"/>
  <c r="AD275" i="6"/>
  <c r="AB271" i="1" s="1"/>
  <c r="AE275" i="6"/>
  <c r="AC271" i="1" s="1"/>
  <c r="AF275" i="6"/>
  <c r="AD271" i="1" s="1"/>
  <c r="AG275" i="6"/>
  <c r="AE271" i="1" s="1"/>
  <c r="AH275" i="6"/>
  <c r="AF271" i="1" s="1"/>
  <c r="AI275" i="6"/>
  <c r="AG271" i="1" s="1"/>
  <c r="AJ275" i="6"/>
  <c r="AH271" i="1" s="1"/>
  <c r="AK275" i="6"/>
  <c r="AI271" i="1" s="1"/>
  <c r="AL275" i="6"/>
  <c r="AJ271" i="1" s="1"/>
  <c r="AM275" i="6"/>
  <c r="AK271" i="1" s="1"/>
  <c r="AN275" i="6"/>
  <c r="AL271" i="1" s="1"/>
  <c r="AO275" i="6"/>
  <c r="AM271" i="1" s="1"/>
  <c r="AP275" i="6"/>
  <c r="AN271" i="1" s="1"/>
  <c r="AQ275" i="6"/>
  <c r="AO271" i="1" s="1"/>
  <c r="AR275" i="6"/>
  <c r="AP271" i="1" s="1"/>
  <c r="AS275" i="6"/>
  <c r="AQ271" i="1" s="1"/>
  <c r="AT275" i="6"/>
  <c r="AR271" i="1" s="1"/>
  <c r="AU275" i="6"/>
  <c r="AS271" i="1" s="1"/>
  <c r="AV275" i="6"/>
  <c r="AT271" i="1" s="1"/>
  <c r="AW275" i="6"/>
  <c r="AU271" i="1" s="1"/>
  <c r="AX275" i="6"/>
  <c r="AV271" i="1" s="1"/>
  <c r="AY275" i="6"/>
  <c r="AW271" i="1" s="1"/>
  <c r="AZ275" i="6"/>
  <c r="AX271" i="1" s="1"/>
  <c r="BA275" i="6"/>
  <c r="AY271" i="1" s="1"/>
  <c r="BB275" i="6"/>
  <c r="AZ271" i="1" s="1"/>
  <c r="BC275" i="6"/>
  <c r="BA271" i="1" s="1"/>
  <c r="BD275" i="6"/>
  <c r="BB271" i="1" s="1"/>
  <c r="BE275" i="6"/>
  <c r="BC271" i="1" s="1"/>
  <c r="BF275" i="6"/>
  <c r="BD271" i="1" s="1"/>
  <c r="BG275" i="6"/>
  <c r="BE271" i="1" s="1"/>
  <c r="BH275" i="6"/>
  <c r="BF271" i="1" s="1"/>
  <c r="BI275" i="6"/>
  <c r="BG271" i="1" s="1"/>
  <c r="BJ275" i="6"/>
  <c r="BH271" i="1" s="1"/>
  <c r="BK275" i="6"/>
  <c r="BI271" i="1" s="1"/>
  <c r="BL275" i="6"/>
  <c r="BJ271" i="1" s="1"/>
  <c r="BM275" i="6"/>
  <c r="BK271" i="1" s="1"/>
  <c r="BN275" i="6"/>
  <c r="BL271" i="1" s="1"/>
  <c r="BO275" i="6"/>
  <c r="BM271" i="1" s="1"/>
  <c r="BP275" i="6"/>
  <c r="BN271" i="1" s="1"/>
  <c r="BQ275" i="6"/>
  <c r="BO271" i="1" s="1"/>
  <c r="BR275" i="6"/>
  <c r="BP271" i="1" s="1"/>
  <c r="BS275" i="6"/>
  <c r="BQ271" i="1" s="1"/>
  <c r="BT275" i="6"/>
  <c r="BR271" i="1" s="1"/>
  <c r="BU275" i="6"/>
  <c r="BS271" i="1" s="1"/>
  <c r="BV275" i="6"/>
  <c r="BT271" i="1" s="1"/>
  <c r="BW275" i="6"/>
  <c r="BU271" i="1" s="1"/>
  <c r="BX275" i="6"/>
  <c r="BV271" i="1" s="1"/>
  <c r="BY275" i="6"/>
  <c r="BW271" i="1" s="1"/>
  <c r="BZ275" i="6"/>
  <c r="BX271" i="1" s="1"/>
  <c r="CA275" i="6"/>
  <c r="BY271" i="1" s="1"/>
  <c r="CB275" i="6"/>
  <c r="BZ271" i="1" s="1"/>
  <c r="CC275" i="6"/>
  <c r="CA271" i="1" s="1"/>
  <c r="CD275" i="6"/>
  <c r="CB271" i="1" s="1"/>
  <c r="CE275" i="6"/>
  <c r="CC271" i="1" s="1"/>
  <c r="CF275" i="6"/>
  <c r="CD271" i="1" s="1"/>
  <c r="CG275" i="6"/>
  <c r="CE271" i="1" s="1"/>
  <c r="CH275" i="6"/>
  <c r="CF271" i="1" s="1"/>
  <c r="CI275" i="6"/>
  <c r="CG271" i="1" s="1"/>
  <c r="CJ275" i="6"/>
  <c r="CH271" i="1" s="1"/>
  <c r="CK275" i="6"/>
  <c r="CI271" i="1" s="1"/>
  <c r="CL275" i="6"/>
  <c r="CJ271" i="1" s="1"/>
  <c r="CM275" i="6"/>
  <c r="CK271" i="1" s="1"/>
  <c r="CN275" i="6"/>
  <c r="CL271" i="1" s="1"/>
  <c r="CO275" i="6"/>
  <c r="CM271" i="1" s="1"/>
  <c r="CP275" i="6"/>
  <c r="CN271" i="1" s="1"/>
  <c r="CQ275" i="6"/>
  <c r="CO271" i="1" s="1"/>
  <c r="CR275" i="6"/>
  <c r="CP271" i="1" s="1"/>
  <c r="CS275" i="6"/>
  <c r="CQ271" i="1" s="1"/>
  <c r="CT275" i="6"/>
  <c r="CR271" i="1" s="1"/>
  <c r="CU275" i="6"/>
  <c r="CS271" i="1" s="1"/>
  <c r="CV275" i="6"/>
  <c r="CT271" i="1" s="1"/>
  <c r="CW275" i="6"/>
  <c r="CU271" i="1" s="1"/>
  <c r="CX275" i="6"/>
  <c r="CV271" i="1" s="1"/>
  <c r="CY275" i="6"/>
  <c r="CW271" i="1" s="1"/>
  <c r="CZ275" i="6"/>
  <c r="CX271" i="1" s="1"/>
  <c r="DA275" i="6"/>
  <c r="CY271" i="1" s="1"/>
  <c r="DB275" i="6"/>
  <c r="CZ271" i="1" s="1"/>
  <c r="DC275" i="6"/>
  <c r="DA271" i="1" s="1"/>
  <c r="DD275" i="6"/>
  <c r="DB271" i="1" s="1"/>
  <c r="DE275" i="6"/>
  <c r="DC271" i="1" s="1"/>
  <c r="DF275" i="6"/>
  <c r="DD271" i="1" s="1"/>
  <c r="DG275" i="6"/>
  <c r="DE271" i="1" s="1"/>
  <c r="DH275" i="6"/>
  <c r="DF271" i="1" s="1"/>
  <c r="DI275" i="6"/>
  <c r="DG271" i="1" s="1"/>
  <c r="DJ275" i="6"/>
  <c r="DH271" i="1" s="1"/>
  <c r="DK275" i="6"/>
  <c r="DI271" i="1" s="1"/>
  <c r="DL275" i="6"/>
  <c r="DJ271" i="1" s="1"/>
  <c r="DM275" i="6"/>
  <c r="DK271" i="1" s="1"/>
  <c r="DN275" i="6"/>
  <c r="DL271" i="1" s="1"/>
  <c r="DO275" i="6"/>
  <c r="DM271" i="1" s="1"/>
  <c r="DP275" i="6"/>
  <c r="DN271" i="1" s="1"/>
  <c r="DQ275" i="6"/>
  <c r="DO271" i="1" s="1"/>
  <c r="DR275" i="6"/>
  <c r="DP271" i="1" s="1"/>
  <c r="DS275" i="6"/>
  <c r="DQ271" i="1" s="1"/>
  <c r="DT275" i="6"/>
  <c r="DR271" i="1" s="1"/>
  <c r="DU275" i="6"/>
  <c r="DS271" i="1" s="1"/>
  <c r="DV275" i="6"/>
  <c r="DT271" i="1" s="1"/>
  <c r="DW275" i="6"/>
  <c r="DU271" i="1" s="1"/>
  <c r="DX275" i="6"/>
  <c r="DV271" i="1" s="1"/>
  <c r="DY275" i="6"/>
  <c r="DW271" i="1" s="1"/>
  <c r="DZ275" i="6"/>
  <c r="DX271" i="1" s="1"/>
  <c r="EA275" i="6"/>
  <c r="DY271" i="1" s="1"/>
  <c r="EB275" i="6"/>
  <c r="DZ271" i="1" s="1"/>
  <c r="EC275" i="6"/>
  <c r="EA271" i="1" s="1"/>
  <c r="ED275" i="6"/>
  <c r="EB271" i="1" s="1"/>
  <c r="EE275" i="6"/>
  <c r="EC271" i="1" s="1"/>
  <c r="EF275" i="6"/>
  <c r="ED271" i="1" s="1"/>
  <c r="EG275" i="6"/>
  <c r="EE271" i="1" s="1"/>
  <c r="EH275" i="6"/>
  <c r="EF271" i="1" s="1"/>
  <c r="EI275" i="6"/>
  <c r="EG271" i="1" s="1"/>
  <c r="EJ275" i="6"/>
  <c r="EH271" i="1" s="1"/>
  <c r="EK275" i="6"/>
  <c r="EI271" i="1" s="1"/>
  <c r="EL275" i="6"/>
  <c r="EJ271" i="1" s="1"/>
  <c r="EM275" i="6"/>
  <c r="EK271" i="1" s="1"/>
  <c r="EN275" i="6"/>
  <c r="EL271" i="1" s="1"/>
  <c r="EO275" i="6"/>
  <c r="EM271" i="1" s="1"/>
  <c r="EP275" i="6"/>
  <c r="EN271" i="1" s="1"/>
  <c r="EQ275" i="6"/>
  <c r="EO271" i="1" s="1"/>
  <c r="ER275" i="6"/>
  <c r="EP271" i="1" s="1"/>
  <c r="ES275" i="6"/>
  <c r="EQ271" i="1" s="1"/>
  <c r="ET275" i="6"/>
  <c r="ER271" i="1" s="1"/>
  <c r="EU275" i="6"/>
  <c r="ES271" i="1" s="1"/>
  <c r="EV275" i="6"/>
  <c r="ET271" i="1" s="1"/>
  <c r="B276" i="6"/>
  <c r="C276" i="6" l="1"/>
  <c r="D276" i="6"/>
  <c r="B272" i="1" s="1"/>
  <c r="F276" i="6"/>
  <c r="D272" i="1" s="1"/>
  <c r="E276" i="6"/>
  <c r="C272" i="1" s="1"/>
  <c r="G276" i="6"/>
  <c r="E272" i="1" s="1"/>
  <c r="H276" i="6"/>
  <c r="F272" i="1" s="1"/>
  <c r="I276" i="6"/>
  <c r="G272" i="1" s="1"/>
  <c r="J276" i="6"/>
  <c r="H272" i="1" s="1"/>
  <c r="K276" i="6"/>
  <c r="I272" i="1" s="1"/>
  <c r="L276" i="6"/>
  <c r="J272" i="1" s="1"/>
  <c r="M276" i="6"/>
  <c r="K272" i="1" s="1"/>
  <c r="N276" i="6"/>
  <c r="L272" i="1" s="1"/>
  <c r="O276" i="6"/>
  <c r="M272" i="1" s="1"/>
  <c r="P276" i="6"/>
  <c r="N272" i="1" s="1"/>
  <c r="Q276" i="6"/>
  <c r="O272" i="1" s="1"/>
  <c r="R276" i="6"/>
  <c r="P272" i="1" s="1"/>
  <c r="S276" i="6"/>
  <c r="Q272" i="1" s="1"/>
  <c r="T276" i="6"/>
  <c r="R272" i="1" s="1"/>
  <c r="U276" i="6"/>
  <c r="S272" i="1" s="1"/>
  <c r="V276" i="6"/>
  <c r="T272" i="1" s="1"/>
  <c r="W276" i="6"/>
  <c r="U272" i="1" s="1"/>
  <c r="X276" i="6"/>
  <c r="V272" i="1" s="1"/>
  <c r="Y276" i="6"/>
  <c r="W272" i="1" s="1"/>
  <c r="Z276" i="6"/>
  <c r="X272" i="1" s="1"/>
  <c r="AA276" i="6"/>
  <c r="Y272" i="1" s="1"/>
  <c r="AB276" i="6"/>
  <c r="Z272" i="1" s="1"/>
  <c r="AC276" i="6"/>
  <c r="AA272" i="1" s="1"/>
  <c r="AD276" i="6"/>
  <c r="AB272" i="1" s="1"/>
  <c r="AE276" i="6"/>
  <c r="AC272" i="1" s="1"/>
  <c r="AF276" i="6"/>
  <c r="AD272" i="1" s="1"/>
  <c r="AG276" i="6"/>
  <c r="AE272" i="1" s="1"/>
  <c r="AH276" i="6"/>
  <c r="AF272" i="1" s="1"/>
  <c r="AI276" i="6"/>
  <c r="AG272" i="1" s="1"/>
  <c r="AJ276" i="6"/>
  <c r="AH272" i="1" s="1"/>
  <c r="AK276" i="6"/>
  <c r="AI272" i="1" s="1"/>
  <c r="AL276" i="6"/>
  <c r="AJ272" i="1" s="1"/>
  <c r="AM276" i="6"/>
  <c r="AK272" i="1" s="1"/>
  <c r="AN276" i="6"/>
  <c r="AL272" i="1" s="1"/>
  <c r="AO276" i="6"/>
  <c r="AM272" i="1" s="1"/>
  <c r="AP276" i="6"/>
  <c r="AN272" i="1" s="1"/>
  <c r="AQ276" i="6"/>
  <c r="AO272" i="1" s="1"/>
  <c r="AR276" i="6"/>
  <c r="AP272" i="1" s="1"/>
  <c r="AS276" i="6"/>
  <c r="AQ272" i="1" s="1"/>
  <c r="AT276" i="6"/>
  <c r="AR272" i="1" s="1"/>
  <c r="AU276" i="6"/>
  <c r="AS272" i="1" s="1"/>
  <c r="AV276" i="6"/>
  <c r="AT272" i="1" s="1"/>
  <c r="AW276" i="6"/>
  <c r="AU272" i="1" s="1"/>
  <c r="AX276" i="6"/>
  <c r="AV272" i="1" s="1"/>
  <c r="AY276" i="6"/>
  <c r="AW272" i="1" s="1"/>
  <c r="AZ276" i="6"/>
  <c r="AX272" i="1" s="1"/>
  <c r="BA276" i="6"/>
  <c r="AY272" i="1" s="1"/>
  <c r="BB276" i="6"/>
  <c r="AZ272" i="1" s="1"/>
  <c r="BC276" i="6"/>
  <c r="BA272" i="1" s="1"/>
  <c r="BD276" i="6"/>
  <c r="BB272" i="1" s="1"/>
  <c r="BE276" i="6"/>
  <c r="BC272" i="1" s="1"/>
  <c r="BF276" i="6"/>
  <c r="BD272" i="1" s="1"/>
  <c r="BG276" i="6"/>
  <c r="BE272" i="1" s="1"/>
  <c r="BH276" i="6"/>
  <c r="BF272" i="1" s="1"/>
  <c r="BI276" i="6"/>
  <c r="BG272" i="1" s="1"/>
  <c r="BJ276" i="6"/>
  <c r="BH272" i="1" s="1"/>
  <c r="BK276" i="6"/>
  <c r="BI272" i="1" s="1"/>
  <c r="BL276" i="6"/>
  <c r="BJ272" i="1" s="1"/>
  <c r="BM276" i="6"/>
  <c r="BK272" i="1" s="1"/>
  <c r="BN276" i="6"/>
  <c r="BL272" i="1" s="1"/>
  <c r="BO276" i="6"/>
  <c r="BM272" i="1" s="1"/>
  <c r="BP276" i="6"/>
  <c r="BN272" i="1" s="1"/>
  <c r="BQ276" i="6"/>
  <c r="BO272" i="1" s="1"/>
  <c r="BR276" i="6"/>
  <c r="BP272" i="1" s="1"/>
  <c r="BS276" i="6"/>
  <c r="BQ272" i="1" s="1"/>
  <c r="BT276" i="6"/>
  <c r="BR272" i="1" s="1"/>
  <c r="BU276" i="6"/>
  <c r="BS272" i="1" s="1"/>
  <c r="BV276" i="6"/>
  <c r="BT272" i="1" s="1"/>
  <c r="BW276" i="6"/>
  <c r="BU272" i="1" s="1"/>
  <c r="BX276" i="6"/>
  <c r="BV272" i="1" s="1"/>
  <c r="BY276" i="6"/>
  <c r="BW272" i="1" s="1"/>
  <c r="BZ276" i="6"/>
  <c r="BX272" i="1" s="1"/>
  <c r="CA276" i="6"/>
  <c r="BY272" i="1" s="1"/>
  <c r="CB276" i="6"/>
  <c r="BZ272" i="1" s="1"/>
  <c r="CC276" i="6"/>
  <c r="CA272" i="1" s="1"/>
  <c r="CD276" i="6"/>
  <c r="CB272" i="1" s="1"/>
  <c r="CE276" i="6"/>
  <c r="CC272" i="1" s="1"/>
  <c r="CF276" i="6"/>
  <c r="CD272" i="1" s="1"/>
  <c r="CG276" i="6"/>
  <c r="CE272" i="1" s="1"/>
  <c r="CH276" i="6"/>
  <c r="CF272" i="1" s="1"/>
  <c r="CI276" i="6"/>
  <c r="CG272" i="1" s="1"/>
  <c r="CJ276" i="6"/>
  <c r="CH272" i="1" s="1"/>
  <c r="CK276" i="6"/>
  <c r="CI272" i="1" s="1"/>
  <c r="CL276" i="6"/>
  <c r="CJ272" i="1" s="1"/>
  <c r="CM276" i="6"/>
  <c r="CK272" i="1" s="1"/>
  <c r="CN276" i="6"/>
  <c r="CL272" i="1" s="1"/>
  <c r="CO276" i="6"/>
  <c r="CM272" i="1" s="1"/>
  <c r="CP276" i="6"/>
  <c r="CN272" i="1" s="1"/>
  <c r="CQ276" i="6"/>
  <c r="CO272" i="1" s="1"/>
  <c r="CR276" i="6"/>
  <c r="CP272" i="1" s="1"/>
  <c r="CS276" i="6"/>
  <c r="CQ272" i="1" s="1"/>
  <c r="CT276" i="6"/>
  <c r="CR272" i="1" s="1"/>
  <c r="CU276" i="6"/>
  <c r="CS272" i="1" s="1"/>
  <c r="CV276" i="6"/>
  <c r="CT272" i="1" s="1"/>
  <c r="CW276" i="6"/>
  <c r="CU272" i="1" s="1"/>
  <c r="CX276" i="6"/>
  <c r="CV272" i="1" s="1"/>
  <c r="CY276" i="6"/>
  <c r="CW272" i="1" s="1"/>
  <c r="CZ276" i="6"/>
  <c r="CX272" i="1" s="1"/>
  <c r="DA276" i="6"/>
  <c r="CY272" i="1" s="1"/>
  <c r="DB276" i="6"/>
  <c r="CZ272" i="1" s="1"/>
  <c r="DC276" i="6"/>
  <c r="DA272" i="1" s="1"/>
  <c r="DD276" i="6"/>
  <c r="DB272" i="1" s="1"/>
  <c r="DE276" i="6"/>
  <c r="DC272" i="1" s="1"/>
  <c r="DF276" i="6"/>
  <c r="DD272" i="1" s="1"/>
  <c r="DG276" i="6"/>
  <c r="DE272" i="1" s="1"/>
  <c r="DH276" i="6"/>
  <c r="DF272" i="1" s="1"/>
  <c r="DI276" i="6"/>
  <c r="DG272" i="1" s="1"/>
  <c r="DJ276" i="6"/>
  <c r="DH272" i="1" s="1"/>
  <c r="DK276" i="6"/>
  <c r="DI272" i="1" s="1"/>
  <c r="DL276" i="6"/>
  <c r="DJ272" i="1" s="1"/>
  <c r="DM276" i="6"/>
  <c r="DK272" i="1" s="1"/>
  <c r="DN276" i="6"/>
  <c r="DL272" i="1" s="1"/>
  <c r="DO276" i="6"/>
  <c r="DM272" i="1" s="1"/>
  <c r="DP276" i="6"/>
  <c r="DN272" i="1" s="1"/>
  <c r="DQ276" i="6"/>
  <c r="DO272" i="1" s="1"/>
  <c r="DR276" i="6"/>
  <c r="DP272" i="1" s="1"/>
  <c r="DS276" i="6"/>
  <c r="DQ272" i="1" s="1"/>
  <c r="DT276" i="6"/>
  <c r="DR272" i="1" s="1"/>
  <c r="DU276" i="6"/>
  <c r="DS272" i="1" s="1"/>
  <c r="DV276" i="6"/>
  <c r="DT272" i="1" s="1"/>
  <c r="DW276" i="6"/>
  <c r="DU272" i="1" s="1"/>
  <c r="DX276" i="6"/>
  <c r="DV272" i="1" s="1"/>
  <c r="DY276" i="6"/>
  <c r="DW272" i="1" s="1"/>
  <c r="DZ276" i="6"/>
  <c r="DX272" i="1" s="1"/>
  <c r="EA276" i="6"/>
  <c r="DY272" i="1" s="1"/>
  <c r="EB276" i="6"/>
  <c r="DZ272" i="1" s="1"/>
  <c r="EC276" i="6"/>
  <c r="EA272" i="1" s="1"/>
  <c r="ED276" i="6"/>
  <c r="EB272" i="1" s="1"/>
  <c r="EE276" i="6"/>
  <c r="EC272" i="1" s="1"/>
  <c r="EF276" i="6"/>
  <c r="ED272" i="1" s="1"/>
  <c r="EG276" i="6"/>
  <c r="EE272" i="1" s="1"/>
  <c r="EH276" i="6"/>
  <c r="EF272" i="1" s="1"/>
  <c r="EI276" i="6"/>
  <c r="EG272" i="1" s="1"/>
  <c r="EJ276" i="6"/>
  <c r="EH272" i="1" s="1"/>
  <c r="EK276" i="6"/>
  <c r="EI272" i="1" s="1"/>
  <c r="EL276" i="6"/>
  <c r="EJ272" i="1" s="1"/>
  <c r="EM276" i="6"/>
  <c r="EK272" i="1" s="1"/>
  <c r="EN276" i="6"/>
  <c r="EL272" i="1" s="1"/>
  <c r="EO276" i="6"/>
  <c r="EM272" i="1" s="1"/>
  <c r="EP276" i="6"/>
  <c r="EN272" i="1" s="1"/>
  <c r="EQ276" i="6"/>
  <c r="EO272" i="1" s="1"/>
  <c r="ER276" i="6"/>
  <c r="EP272" i="1" s="1"/>
  <c r="ES276" i="6"/>
  <c r="EQ272" i="1" s="1"/>
  <c r="ET276" i="6"/>
  <c r="ER272" i="1" s="1"/>
  <c r="EV276" i="6"/>
  <c r="ET272" i="1" s="1"/>
  <c r="EU276" i="6"/>
  <c r="ES272" i="1" s="1"/>
  <c r="B277" i="6"/>
  <c r="D277" i="6" l="1"/>
  <c r="B273" i="1" s="1"/>
  <c r="C277" i="6"/>
  <c r="E277" i="6"/>
  <c r="C273" i="1" s="1"/>
  <c r="F277" i="6"/>
  <c r="D273" i="1" s="1"/>
  <c r="G277" i="6"/>
  <c r="E273" i="1" s="1"/>
  <c r="H277" i="6"/>
  <c r="F273" i="1" s="1"/>
  <c r="I277" i="6"/>
  <c r="G273" i="1" s="1"/>
  <c r="J277" i="6"/>
  <c r="H273" i="1" s="1"/>
  <c r="K277" i="6"/>
  <c r="I273" i="1" s="1"/>
  <c r="L277" i="6"/>
  <c r="J273" i="1" s="1"/>
  <c r="M277" i="6"/>
  <c r="K273" i="1" s="1"/>
  <c r="N277" i="6"/>
  <c r="L273" i="1" s="1"/>
  <c r="O277" i="6"/>
  <c r="M273" i="1" s="1"/>
  <c r="P277" i="6"/>
  <c r="N273" i="1" s="1"/>
  <c r="Q277" i="6"/>
  <c r="O273" i="1" s="1"/>
  <c r="R277" i="6"/>
  <c r="P273" i="1" s="1"/>
  <c r="S277" i="6"/>
  <c r="Q273" i="1" s="1"/>
  <c r="T277" i="6"/>
  <c r="R273" i="1" s="1"/>
  <c r="U277" i="6"/>
  <c r="S273" i="1" s="1"/>
  <c r="V277" i="6"/>
  <c r="T273" i="1" s="1"/>
  <c r="W277" i="6"/>
  <c r="U273" i="1" s="1"/>
  <c r="X277" i="6"/>
  <c r="V273" i="1" s="1"/>
  <c r="Y277" i="6"/>
  <c r="W273" i="1" s="1"/>
  <c r="Z277" i="6"/>
  <c r="X273" i="1" s="1"/>
  <c r="AA277" i="6"/>
  <c r="Y273" i="1" s="1"/>
  <c r="AB277" i="6"/>
  <c r="Z273" i="1" s="1"/>
  <c r="AC277" i="6"/>
  <c r="AA273" i="1" s="1"/>
  <c r="AD277" i="6"/>
  <c r="AB273" i="1" s="1"/>
  <c r="AE277" i="6"/>
  <c r="AC273" i="1" s="1"/>
  <c r="AF277" i="6"/>
  <c r="AD273" i="1" s="1"/>
  <c r="AG277" i="6"/>
  <c r="AE273" i="1" s="1"/>
  <c r="AH277" i="6"/>
  <c r="AF273" i="1" s="1"/>
  <c r="AI277" i="6"/>
  <c r="AG273" i="1" s="1"/>
  <c r="AJ277" i="6"/>
  <c r="AH273" i="1" s="1"/>
  <c r="AK277" i="6"/>
  <c r="AI273" i="1" s="1"/>
  <c r="AL277" i="6"/>
  <c r="AJ273" i="1" s="1"/>
  <c r="AM277" i="6"/>
  <c r="AK273" i="1" s="1"/>
  <c r="AN277" i="6"/>
  <c r="AL273" i="1" s="1"/>
  <c r="AO277" i="6"/>
  <c r="AM273" i="1" s="1"/>
  <c r="AP277" i="6"/>
  <c r="AN273" i="1" s="1"/>
  <c r="AQ277" i="6"/>
  <c r="AO273" i="1" s="1"/>
  <c r="AR277" i="6"/>
  <c r="AP273" i="1" s="1"/>
  <c r="AS277" i="6"/>
  <c r="AQ273" i="1" s="1"/>
  <c r="AT277" i="6"/>
  <c r="AR273" i="1" s="1"/>
  <c r="AU277" i="6"/>
  <c r="AS273" i="1" s="1"/>
  <c r="AV277" i="6"/>
  <c r="AT273" i="1" s="1"/>
  <c r="AW277" i="6"/>
  <c r="AU273" i="1" s="1"/>
  <c r="AX277" i="6"/>
  <c r="AV273" i="1" s="1"/>
  <c r="AY277" i="6"/>
  <c r="AW273" i="1" s="1"/>
  <c r="AZ277" i="6"/>
  <c r="AX273" i="1" s="1"/>
  <c r="BA277" i="6"/>
  <c r="AY273" i="1" s="1"/>
  <c r="BB277" i="6"/>
  <c r="AZ273" i="1" s="1"/>
  <c r="BC277" i="6"/>
  <c r="BA273" i="1" s="1"/>
  <c r="BD277" i="6"/>
  <c r="BB273" i="1" s="1"/>
  <c r="BE277" i="6"/>
  <c r="BC273" i="1" s="1"/>
  <c r="BF277" i="6"/>
  <c r="BD273" i="1" s="1"/>
  <c r="BG277" i="6"/>
  <c r="BE273" i="1" s="1"/>
  <c r="BH277" i="6"/>
  <c r="BF273" i="1" s="1"/>
  <c r="BI277" i="6"/>
  <c r="BG273" i="1" s="1"/>
  <c r="BJ277" i="6"/>
  <c r="BH273" i="1" s="1"/>
  <c r="BK277" i="6"/>
  <c r="BI273" i="1" s="1"/>
  <c r="BL277" i="6"/>
  <c r="BJ273" i="1" s="1"/>
  <c r="BM277" i="6"/>
  <c r="BK273" i="1" s="1"/>
  <c r="BN277" i="6"/>
  <c r="BL273" i="1" s="1"/>
  <c r="BO277" i="6"/>
  <c r="BM273" i="1" s="1"/>
  <c r="BP277" i="6"/>
  <c r="BN273" i="1" s="1"/>
  <c r="BQ277" i="6"/>
  <c r="BO273" i="1" s="1"/>
  <c r="BR277" i="6"/>
  <c r="BP273" i="1" s="1"/>
  <c r="BS277" i="6"/>
  <c r="BQ273" i="1" s="1"/>
  <c r="BT277" i="6"/>
  <c r="BR273" i="1" s="1"/>
  <c r="BU277" i="6"/>
  <c r="BS273" i="1" s="1"/>
  <c r="BV277" i="6"/>
  <c r="BT273" i="1" s="1"/>
  <c r="BW277" i="6"/>
  <c r="BU273" i="1" s="1"/>
  <c r="BX277" i="6"/>
  <c r="BV273" i="1" s="1"/>
  <c r="BY277" i="6"/>
  <c r="BW273" i="1" s="1"/>
  <c r="BZ277" i="6"/>
  <c r="BX273" i="1" s="1"/>
  <c r="CA277" i="6"/>
  <c r="BY273" i="1" s="1"/>
  <c r="CB277" i="6"/>
  <c r="BZ273" i="1" s="1"/>
  <c r="CC277" i="6"/>
  <c r="CA273" i="1" s="1"/>
  <c r="CD277" i="6"/>
  <c r="CB273" i="1" s="1"/>
  <c r="CE277" i="6"/>
  <c r="CC273" i="1" s="1"/>
  <c r="CF277" i="6"/>
  <c r="CD273" i="1" s="1"/>
  <c r="CG277" i="6"/>
  <c r="CE273" i="1" s="1"/>
  <c r="CH277" i="6"/>
  <c r="CF273" i="1" s="1"/>
  <c r="CI277" i="6"/>
  <c r="CG273" i="1" s="1"/>
  <c r="CJ277" i="6"/>
  <c r="CH273" i="1" s="1"/>
  <c r="CK277" i="6"/>
  <c r="CI273" i="1" s="1"/>
  <c r="CL277" i="6"/>
  <c r="CJ273" i="1" s="1"/>
  <c r="CM277" i="6"/>
  <c r="CK273" i="1" s="1"/>
  <c r="CN277" i="6"/>
  <c r="CL273" i="1" s="1"/>
  <c r="CO277" i="6"/>
  <c r="CM273" i="1" s="1"/>
  <c r="CP277" i="6"/>
  <c r="CN273" i="1" s="1"/>
  <c r="CQ277" i="6"/>
  <c r="CO273" i="1" s="1"/>
  <c r="CR277" i="6"/>
  <c r="CP273" i="1" s="1"/>
  <c r="CS277" i="6"/>
  <c r="CQ273" i="1" s="1"/>
  <c r="CT277" i="6"/>
  <c r="CR273" i="1" s="1"/>
  <c r="CU277" i="6"/>
  <c r="CS273" i="1" s="1"/>
  <c r="CV277" i="6"/>
  <c r="CT273" i="1" s="1"/>
  <c r="CW277" i="6"/>
  <c r="CU273" i="1" s="1"/>
  <c r="CX277" i="6"/>
  <c r="CV273" i="1" s="1"/>
  <c r="CY277" i="6"/>
  <c r="CW273" i="1" s="1"/>
  <c r="CZ277" i="6"/>
  <c r="CX273" i="1" s="1"/>
  <c r="DA277" i="6"/>
  <c r="CY273" i="1" s="1"/>
  <c r="DB277" i="6"/>
  <c r="CZ273" i="1" s="1"/>
  <c r="DC277" i="6"/>
  <c r="DA273" i="1" s="1"/>
  <c r="DD277" i="6"/>
  <c r="DB273" i="1" s="1"/>
  <c r="DE277" i="6"/>
  <c r="DC273" i="1" s="1"/>
  <c r="DF277" i="6"/>
  <c r="DD273" i="1" s="1"/>
  <c r="DG277" i="6"/>
  <c r="DE273" i="1" s="1"/>
  <c r="DH277" i="6"/>
  <c r="DF273" i="1" s="1"/>
  <c r="DI277" i="6"/>
  <c r="DG273" i="1" s="1"/>
  <c r="DJ277" i="6"/>
  <c r="DH273" i="1" s="1"/>
  <c r="DK277" i="6"/>
  <c r="DI273" i="1" s="1"/>
  <c r="DL277" i="6"/>
  <c r="DJ273" i="1" s="1"/>
  <c r="DM277" i="6"/>
  <c r="DK273" i="1" s="1"/>
  <c r="DN277" i="6"/>
  <c r="DL273" i="1" s="1"/>
  <c r="DO277" i="6"/>
  <c r="DM273" i="1" s="1"/>
  <c r="DP277" i="6"/>
  <c r="DN273" i="1" s="1"/>
  <c r="DQ277" i="6"/>
  <c r="DO273" i="1" s="1"/>
  <c r="DR277" i="6"/>
  <c r="DP273" i="1" s="1"/>
  <c r="DS277" i="6"/>
  <c r="DQ273" i="1" s="1"/>
  <c r="DT277" i="6"/>
  <c r="DR273" i="1" s="1"/>
  <c r="DU277" i="6"/>
  <c r="DS273" i="1" s="1"/>
  <c r="DV277" i="6"/>
  <c r="DT273" i="1" s="1"/>
  <c r="DW277" i="6"/>
  <c r="DU273" i="1" s="1"/>
  <c r="DX277" i="6"/>
  <c r="DV273" i="1" s="1"/>
  <c r="DY277" i="6"/>
  <c r="DW273" i="1" s="1"/>
  <c r="DZ277" i="6"/>
  <c r="DX273" i="1" s="1"/>
  <c r="EA277" i="6"/>
  <c r="DY273" i="1" s="1"/>
  <c r="EB277" i="6"/>
  <c r="DZ273" i="1" s="1"/>
  <c r="EC277" i="6"/>
  <c r="EA273" i="1" s="1"/>
  <c r="ED277" i="6"/>
  <c r="EB273" i="1" s="1"/>
  <c r="EE277" i="6"/>
  <c r="EC273" i="1" s="1"/>
  <c r="EF277" i="6"/>
  <c r="ED273" i="1" s="1"/>
  <c r="EG277" i="6"/>
  <c r="EE273" i="1" s="1"/>
  <c r="EH277" i="6"/>
  <c r="EF273" i="1" s="1"/>
  <c r="EI277" i="6"/>
  <c r="EG273" i="1" s="1"/>
  <c r="EJ277" i="6"/>
  <c r="EH273" i="1" s="1"/>
  <c r="EK277" i="6"/>
  <c r="EI273" i="1" s="1"/>
  <c r="EL277" i="6"/>
  <c r="EJ273" i="1" s="1"/>
  <c r="EM277" i="6"/>
  <c r="EK273" i="1" s="1"/>
  <c r="EN277" i="6"/>
  <c r="EL273" i="1" s="1"/>
  <c r="EO277" i="6"/>
  <c r="EM273" i="1" s="1"/>
  <c r="EP277" i="6"/>
  <c r="EN273" i="1" s="1"/>
  <c r="EQ277" i="6"/>
  <c r="EO273" i="1" s="1"/>
  <c r="ER277" i="6"/>
  <c r="EP273" i="1" s="1"/>
  <c r="ES277" i="6"/>
  <c r="EQ273" i="1" s="1"/>
  <c r="ET277" i="6"/>
  <c r="ER273" i="1" s="1"/>
  <c r="EV277" i="6"/>
  <c r="ET273" i="1" s="1"/>
  <c r="EU277" i="6"/>
  <c r="ES273" i="1" s="1"/>
  <c r="B278" i="6"/>
  <c r="C278" i="6" l="1"/>
  <c r="D278" i="6"/>
  <c r="B274" i="1" s="1"/>
  <c r="F278" i="6"/>
  <c r="D274" i="1" s="1"/>
  <c r="E278" i="6"/>
  <c r="C274" i="1" s="1"/>
  <c r="G278" i="6"/>
  <c r="E274" i="1" s="1"/>
  <c r="H278" i="6"/>
  <c r="F274" i="1" s="1"/>
  <c r="I278" i="6"/>
  <c r="G274" i="1" s="1"/>
  <c r="J278" i="6"/>
  <c r="H274" i="1" s="1"/>
  <c r="K278" i="6"/>
  <c r="I274" i="1" s="1"/>
  <c r="L278" i="6"/>
  <c r="J274" i="1" s="1"/>
  <c r="M278" i="6"/>
  <c r="K274" i="1" s="1"/>
  <c r="N278" i="6"/>
  <c r="L274" i="1" s="1"/>
  <c r="O278" i="6"/>
  <c r="M274" i="1" s="1"/>
  <c r="P278" i="6"/>
  <c r="N274" i="1" s="1"/>
  <c r="Q278" i="6"/>
  <c r="O274" i="1" s="1"/>
  <c r="R278" i="6"/>
  <c r="P274" i="1" s="1"/>
  <c r="S278" i="6"/>
  <c r="Q274" i="1" s="1"/>
  <c r="T278" i="6"/>
  <c r="R274" i="1" s="1"/>
  <c r="U278" i="6"/>
  <c r="S274" i="1" s="1"/>
  <c r="V278" i="6"/>
  <c r="T274" i="1" s="1"/>
  <c r="W278" i="6"/>
  <c r="U274" i="1" s="1"/>
  <c r="X278" i="6"/>
  <c r="V274" i="1" s="1"/>
  <c r="Y278" i="6"/>
  <c r="W274" i="1" s="1"/>
  <c r="Z278" i="6"/>
  <c r="X274" i="1" s="1"/>
  <c r="AA278" i="6"/>
  <c r="Y274" i="1" s="1"/>
  <c r="AB278" i="6"/>
  <c r="Z274" i="1" s="1"/>
  <c r="AC278" i="6"/>
  <c r="AA274" i="1" s="1"/>
  <c r="AD278" i="6"/>
  <c r="AB274" i="1" s="1"/>
  <c r="AE278" i="6"/>
  <c r="AC274" i="1" s="1"/>
  <c r="AF278" i="6"/>
  <c r="AD274" i="1" s="1"/>
  <c r="AG278" i="6"/>
  <c r="AE274" i="1" s="1"/>
  <c r="AH278" i="6"/>
  <c r="AF274" i="1" s="1"/>
  <c r="AI278" i="6"/>
  <c r="AG274" i="1" s="1"/>
  <c r="AJ278" i="6"/>
  <c r="AH274" i="1" s="1"/>
  <c r="AK278" i="6"/>
  <c r="AI274" i="1" s="1"/>
  <c r="AL278" i="6"/>
  <c r="AJ274" i="1" s="1"/>
  <c r="AM278" i="6"/>
  <c r="AK274" i="1" s="1"/>
  <c r="AN278" i="6"/>
  <c r="AL274" i="1" s="1"/>
  <c r="AO278" i="6"/>
  <c r="AM274" i="1" s="1"/>
  <c r="AP278" i="6"/>
  <c r="AN274" i="1" s="1"/>
  <c r="AQ278" i="6"/>
  <c r="AO274" i="1" s="1"/>
  <c r="AR278" i="6"/>
  <c r="AP274" i="1" s="1"/>
  <c r="AS278" i="6"/>
  <c r="AQ274" i="1" s="1"/>
  <c r="AT278" i="6"/>
  <c r="AR274" i="1" s="1"/>
  <c r="AU278" i="6"/>
  <c r="AS274" i="1" s="1"/>
  <c r="AV278" i="6"/>
  <c r="AT274" i="1" s="1"/>
  <c r="AW278" i="6"/>
  <c r="AU274" i="1" s="1"/>
  <c r="AX278" i="6"/>
  <c r="AV274" i="1" s="1"/>
  <c r="AY278" i="6"/>
  <c r="AW274" i="1" s="1"/>
  <c r="AZ278" i="6"/>
  <c r="AX274" i="1" s="1"/>
  <c r="BA278" i="6"/>
  <c r="AY274" i="1" s="1"/>
  <c r="BB278" i="6"/>
  <c r="AZ274" i="1" s="1"/>
  <c r="BC278" i="6"/>
  <c r="BA274" i="1" s="1"/>
  <c r="BD278" i="6"/>
  <c r="BB274" i="1" s="1"/>
  <c r="BE278" i="6"/>
  <c r="BC274" i="1" s="1"/>
  <c r="BF278" i="6"/>
  <c r="BD274" i="1" s="1"/>
  <c r="BG278" i="6"/>
  <c r="BE274" i="1" s="1"/>
  <c r="BH278" i="6"/>
  <c r="BF274" i="1" s="1"/>
  <c r="BI278" i="6"/>
  <c r="BG274" i="1" s="1"/>
  <c r="BJ278" i="6"/>
  <c r="BH274" i="1" s="1"/>
  <c r="BK278" i="6"/>
  <c r="BI274" i="1" s="1"/>
  <c r="BL278" i="6"/>
  <c r="BJ274" i="1" s="1"/>
  <c r="BM278" i="6"/>
  <c r="BK274" i="1" s="1"/>
  <c r="BN278" i="6"/>
  <c r="BL274" i="1" s="1"/>
  <c r="BO278" i="6"/>
  <c r="BM274" i="1" s="1"/>
  <c r="BP278" i="6"/>
  <c r="BN274" i="1" s="1"/>
  <c r="BQ278" i="6"/>
  <c r="BO274" i="1" s="1"/>
  <c r="BR278" i="6"/>
  <c r="BP274" i="1" s="1"/>
  <c r="BS278" i="6"/>
  <c r="BQ274" i="1" s="1"/>
  <c r="BT278" i="6"/>
  <c r="BR274" i="1" s="1"/>
  <c r="BU278" i="6"/>
  <c r="BS274" i="1" s="1"/>
  <c r="BV278" i="6"/>
  <c r="BT274" i="1" s="1"/>
  <c r="BW278" i="6"/>
  <c r="BU274" i="1" s="1"/>
  <c r="BX278" i="6"/>
  <c r="BV274" i="1" s="1"/>
  <c r="BY278" i="6"/>
  <c r="BW274" i="1" s="1"/>
  <c r="BZ278" i="6"/>
  <c r="BX274" i="1" s="1"/>
  <c r="CA278" i="6"/>
  <c r="BY274" i="1" s="1"/>
  <c r="CB278" i="6"/>
  <c r="BZ274" i="1" s="1"/>
  <c r="CC278" i="6"/>
  <c r="CA274" i="1" s="1"/>
  <c r="CD278" i="6"/>
  <c r="CB274" i="1" s="1"/>
  <c r="CE278" i="6"/>
  <c r="CC274" i="1" s="1"/>
  <c r="CF278" i="6"/>
  <c r="CD274" i="1" s="1"/>
  <c r="CG278" i="6"/>
  <c r="CE274" i="1" s="1"/>
  <c r="CH278" i="6"/>
  <c r="CF274" i="1" s="1"/>
  <c r="CI278" i="6"/>
  <c r="CG274" i="1" s="1"/>
  <c r="CJ278" i="6"/>
  <c r="CH274" i="1" s="1"/>
  <c r="CK278" i="6"/>
  <c r="CI274" i="1" s="1"/>
  <c r="CL278" i="6"/>
  <c r="CJ274" i="1" s="1"/>
  <c r="CM278" i="6"/>
  <c r="CK274" i="1" s="1"/>
  <c r="CN278" i="6"/>
  <c r="CL274" i="1" s="1"/>
  <c r="CO278" i="6"/>
  <c r="CM274" i="1" s="1"/>
  <c r="CP278" i="6"/>
  <c r="CN274" i="1" s="1"/>
  <c r="CQ278" i="6"/>
  <c r="CO274" i="1" s="1"/>
  <c r="CR278" i="6"/>
  <c r="CP274" i="1" s="1"/>
  <c r="CS278" i="6"/>
  <c r="CQ274" i="1" s="1"/>
  <c r="CT278" i="6"/>
  <c r="CR274" i="1" s="1"/>
  <c r="CU278" i="6"/>
  <c r="CS274" i="1" s="1"/>
  <c r="CV278" i="6"/>
  <c r="CT274" i="1" s="1"/>
  <c r="CW278" i="6"/>
  <c r="CU274" i="1" s="1"/>
  <c r="CX278" i="6"/>
  <c r="CV274" i="1" s="1"/>
  <c r="CY278" i="6"/>
  <c r="CW274" i="1" s="1"/>
  <c r="CZ278" i="6"/>
  <c r="CX274" i="1" s="1"/>
  <c r="DA278" i="6"/>
  <c r="CY274" i="1" s="1"/>
  <c r="DB278" i="6"/>
  <c r="CZ274" i="1" s="1"/>
  <c r="DC278" i="6"/>
  <c r="DA274" i="1" s="1"/>
  <c r="DD278" i="6"/>
  <c r="DB274" i="1" s="1"/>
  <c r="DE278" i="6"/>
  <c r="DC274" i="1" s="1"/>
  <c r="DF278" i="6"/>
  <c r="DD274" i="1" s="1"/>
  <c r="DG278" i="6"/>
  <c r="DE274" i="1" s="1"/>
  <c r="DH278" i="6"/>
  <c r="DF274" i="1" s="1"/>
  <c r="DI278" i="6"/>
  <c r="DG274" i="1" s="1"/>
  <c r="DJ278" i="6"/>
  <c r="DH274" i="1" s="1"/>
  <c r="DK278" i="6"/>
  <c r="DI274" i="1" s="1"/>
  <c r="DL278" i="6"/>
  <c r="DJ274" i="1" s="1"/>
  <c r="DM278" i="6"/>
  <c r="DK274" i="1" s="1"/>
  <c r="DN278" i="6"/>
  <c r="DL274" i="1" s="1"/>
  <c r="DO278" i="6"/>
  <c r="DM274" i="1" s="1"/>
  <c r="DP278" i="6"/>
  <c r="DN274" i="1" s="1"/>
  <c r="DQ278" i="6"/>
  <c r="DO274" i="1" s="1"/>
  <c r="DR278" i="6"/>
  <c r="DP274" i="1" s="1"/>
  <c r="DS278" i="6"/>
  <c r="DQ274" i="1" s="1"/>
  <c r="DT278" i="6"/>
  <c r="DR274" i="1" s="1"/>
  <c r="DU278" i="6"/>
  <c r="DS274" i="1" s="1"/>
  <c r="DV278" i="6"/>
  <c r="DT274" i="1" s="1"/>
  <c r="DW278" i="6"/>
  <c r="DU274" i="1" s="1"/>
  <c r="DX278" i="6"/>
  <c r="DV274" i="1" s="1"/>
  <c r="DY278" i="6"/>
  <c r="DW274" i="1" s="1"/>
  <c r="DZ278" i="6"/>
  <c r="DX274" i="1" s="1"/>
  <c r="EA278" i="6"/>
  <c r="DY274" i="1" s="1"/>
  <c r="EB278" i="6"/>
  <c r="DZ274" i="1" s="1"/>
  <c r="EC278" i="6"/>
  <c r="EA274" i="1" s="1"/>
  <c r="ED278" i="6"/>
  <c r="EB274" i="1" s="1"/>
  <c r="EE278" i="6"/>
  <c r="EC274" i="1" s="1"/>
  <c r="EF278" i="6"/>
  <c r="ED274" i="1" s="1"/>
  <c r="EG278" i="6"/>
  <c r="EE274" i="1" s="1"/>
  <c r="EH278" i="6"/>
  <c r="EF274" i="1" s="1"/>
  <c r="EI278" i="6"/>
  <c r="EG274" i="1" s="1"/>
  <c r="EJ278" i="6"/>
  <c r="EH274" i="1" s="1"/>
  <c r="EK278" i="6"/>
  <c r="EI274" i="1" s="1"/>
  <c r="EL278" i="6"/>
  <c r="EJ274" i="1" s="1"/>
  <c r="EM278" i="6"/>
  <c r="EK274" i="1" s="1"/>
  <c r="EN278" i="6"/>
  <c r="EL274" i="1" s="1"/>
  <c r="EO278" i="6"/>
  <c r="EM274" i="1" s="1"/>
  <c r="EP278" i="6"/>
  <c r="EN274" i="1" s="1"/>
  <c r="EQ278" i="6"/>
  <c r="EO274" i="1" s="1"/>
  <c r="ER278" i="6"/>
  <c r="EP274" i="1" s="1"/>
  <c r="ES278" i="6"/>
  <c r="EQ274" i="1" s="1"/>
  <c r="ET278" i="6"/>
  <c r="ER274" i="1" s="1"/>
  <c r="EU278" i="6"/>
  <c r="ES274" i="1" s="1"/>
  <c r="EV278" i="6"/>
  <c r="ET274" i="1" s="1"/>
  <c r="B279" i="6"/>
  <c r="C279" i="6" l="1"/>
  <c r="D279" i="6"/>
  <c r="B275" i="1" s="1"/>
  <c r="E279" i="6"/>
  <c r="C275" i="1" s="1"/>
  <c r="F279" i="6"/>
  <c r="D275" i="1" s="1"/>
  <c r="G279" i="6"/>
  <c r="E275" i="1" s="1"/>
  <c r="H279" i="6"/>
  <c r="F275" i="1" s="1"/>
  <c r="I279" i="6"/>
  <c r="G275" i="1" s="1"/>
  <c r="J279" i="6"/>
  <c r="H275" i="1" s="1"/>
  <c r="K279" i="6"/>
  <c r="I275" i="1" s="1"/>
  <c r="L279" i="6"/>
  <c r="J275" i="1" s="1"/>
  <c r="M279" i="6"/>
  <c r="K275" i="1" s="1"/>
  <c r="N279" i="6"/>
  <c r="L275" i="1" s="1"/>
  <c r="O279" i="6"/>
  <c r="M275" i="1" s="1"/>
  <c r="P279" i="6"/>
  <c r="N275" i="1" s="1"/>
  <c r="Q279" i="6"/>
  <c r="O275" i="1" s="1"/>
  <c r="R279" i="6"/>
  <c r="P275" i="1" s="1"/>
  <c r="S279" i="6"/>
  <c r="Q275" i="1" s="1"/>
  <c r="T279" i="6"/>
  <c r="R275" i="1" s="1"/>
  <c r="U279" i="6"/>
  <c r="S275" i="1" s="1"/>
  <c r="V279" i="6"/>
  <c r="T275" i="1" s="1"/>
  <c r="W279" i="6"/>
  <c r="U275" i="1" s="1"/>
  <c r="X279" i="6"/>
  <c r="V275" i="1" s="1"/>
  <c r="Y279" i="6"/>
  <c r="W275" i="1" s="1"/>
  <c r="Z279" i="6"/>
  <c r="X275" i="1" s="1"/>
  <c r="AA279" i="6"/>
  <c r="Y275" i="1" s="1"/>
  <c r="AB279" i="6"/>
  <c r="Z275" i="1" s="1"/>
  <c r="AC279" i="6"/>
  <c r="AA275" i="1" s="1"/>
  <c r="AD279" i="6"/>
  <c r="AB275" i="1" s="1"/>
  <c r="AE279" i="6"/>
  <c r="AC275" i="1" s="1"/>
  <c r="AF279" i="6"/>
  <c r="AD275" i="1" s="1"/>
  <c r="AG279" i="6"/>
  <c r="AE275" i="1" s="1"/>
  <c r="AH279" i="6"/>
  <c r="AF275" i="1" s="1"/>
  <c r="AI279" i="6"/>
  <c r="AG275" i="1" s="1"/>
  <c r="AJ279" i="6"/>
  <c r="AH275" i="1" s="1"/>
  <c r="AK279" i="6"/>
  <c r="AI275" i="1" s="1"/>
  <c r="AL279" i="6"/>
  <c r="AJ275" i="1" s="1"/>
  <c r="AM279" i="6"/>
  <c r="AK275" i="1" s="1"/>
  <c r="AN279" i="6"/>
  <c r="AL275" i="1" s="1"/>
  <c r="AO279" i="6"/>
  <c r="AM275" i="1" s="1"/>
  <c r="AP279" i="6"/>
  <c r="AN275" i="1" s="1"/>
  <c r="AQ279" i="6"/>
  <c r="AO275" i="1" s="1"/>
  <c r="AR279" i="6"/>
  <c r="AP275" i="1" s="1"/>
  <c r="AS279" i="6"/>
  <c r="AQ275" i="1" s="1"/>
  <c r="AT279" i="6"/>
  <c r="AR275" i="1" s="1"/>
  <c r="AU279" i="6"/>
  <c r="AS275" i="1" s="1"/>
  <c r="AV279" i="6"/>
  <c r="AT275" i="1" s="1"/>
  <c r="AW279" i="6"/>
  <c r="AU275" i="1" s="1"/>
  <c r="AX279" i="6"/>
  <c r="AV275" i="1" s="1"/>
  <c r="AY279" i="6"/>
  <c r="AW275" i="1" s="1"/>
  <c r="AZ279" i="6"/>
  <c r="AX275" i="1" s="1"/>
  <c r="BA279" i="6"/>
  <c r="AY275" i="1" s="1"/>
  <c r="BB279" i="6"/>
  <c r="AZ275" i="1" s="1"/>
  <c r="BC279" i="6"/>
  <c r="BA275" i="1" s="1"/>
  <c r="BD279" i="6"/>
  <c r="BB275" i="1" s="1"/>
  <c r="BE279" i="6"/>
  <c r="BC275" i="1" s="1"/>
  <c r="BF279" i="6"/>
  <c r="BD275" i="1" s="1"/>
  <c r="BG279" i="6"/>
  <c r="BE275" i="1" s="1"/>
  <c r="BH279" i="6"/>
  <c r="BF275" i="1" s="1"/>
  <c r="BI279" i="6"/>
  <c r="BG275" i="1" s="1"/>
  <c r="BJ279" i="6"/>
  <c r="BH275" i="1" s="1"/>
  <c r="BK279" i="6"/>
  <c r="BI275" i="1" s="1"/>
  <c r="BL279" i="6"/>
  <c r="BJ275" i="1" s="1"/>
  <c r="BM279" i="6"/>
  <c r="BK275" i="1" s="1"/>
  <c r="BN279" i="6"/>
  <c r="BL275" i="1" s="1"/>
  <c r="BO279" i="6"/>
  <c r="BM275" i="1" s="1"/>
  <c r="BP279" i="6"/>
  <c r="BN275" i="1" s="1"/>
  <c r="BQ279" i="6"/>
  <c r="BO275" i="1" s="1"/>
  <c r="BR279" i="6"/>
  <c r="BP275" i="1" s="1"/>
  <c r="BS279" i="6"/>
  <c r="BQ275" i="1" s="1"/>
  <c r="BT279" i="6"/>
  <c r="BR275" i="1" s="1"/>
  <c r="BU279" i="6"/>
  <c r="BS275" i="1" s="1"/>
  <c r="BV279" i="6"/>
  <c r="BT275" i="1" s="1"/>
  <c r="BW279" i="6"/>
  <c r="BU275" i="1" s="1"/>
  <c r="BX279" i="6"/>
  <c r="BV275" i="1" s="1"/>
  <c r="BY279" i="6"/>
  <c r="BW275" i="1" s="1"/>
  <c r="BZ279" i="6"/>
  <c r="BX275" i="1" s="1"/>
  <c r="CA279" i="6"/>
  <c r="BY275" i="1" s="1"/>
  <c r="CB279" i="6"/>
  <c r="BZ275" i="1" s="1"/>
  <c r="CC279" i="6"/>
  <c r="CA275" i="1" s="1"/>
  <c r="CD279" i="6"/>
  <c r="CB275" i="1" s="1"/>
  <c r="CE279" i="6"/>
  <c r="CC275" i="1" s="1"/>
  <c r="CF279" i="6"/>
  <c r="CD275" i="1" s="1"/>
  <c r="CG279" i="6"/>
  <c r="CE275" i="1" s="1"/>
  <c r="CH279" i="6"/>
  <c r="CF275" i="1" s="1"/>
  <c r="CI279" i="6"/>
  <c r="CG275" i="1" s="1"/>
  <c r="CJ279" i="6"/>
  <c r="CH275" i="1" s="1"/>
  <c r="CK279" i="6"/>
  <c r="CI275" i="1" s="1"/>
  <c r="CL279" i="6"/>
  <c r="CJ275" i="1" s="1"/>
  <c r="CM279" i="6"/>
  <c r="CK275" i="1" s="1"/>
  <c r="CN279" i="6"/>
  <c r="CL275" i="1" s="1"/>
  <c r="CO279" i="6"/>
  <c r="CM275" i="1" s="1"/>
  <c r="CP279" i="6"/>
  <c r="CN275" i="1" s="1"/>
  <c r="CQ279" i="6"/>
  <c r="CO275" i="1" s="1"/>
  <c r="CR279" i="6"/>
  <c r="CP275" i="1" s="1"/>
  <c r="CS279" i="6"/>
  <c r="CQ275" i="1" s="1"/>
  <c r="CT279" i="6"/>
  <c r="CR275" i="1" s="1"/>
  <c r="CU279" i="6"/>
  <c r="CS275" i="1" s="1"/>
  <c r="CV279" i="6"/>
  <c r="CT275" i="1" s="1"/>
  <c r="CW279" i="6"/>
  <c r="CU275" i="1" s="1"/>
  <c r="CX279" i="6"/>
  <c r="CV275" i="1" s="1"/>
  <c r="CY279" i="6"/>
  <c r="CW275" i="1" s="1"/>
  <c r="CZ279" i="6"/>
  <c r="CX275" i="1" s="1"/>
  <c r="DA279" i="6"/>
  <c r="CY275" i="1" s="1"/>
  <c r="DB279" i="6"/>
  <c r="CZ275" i="1" s="1"/>
  <c r="DC279" i="6"/>
  <c r="DA275" i="1" s="1"/>
  <c r="DD279" i="6"/>
  <c r="DB275" i="1" s="1"/>
  <c r="DE279" i="6"/>
  <c r="DC275" i="1" s="1"/>
  <c r="DF279" i="6"/>
  <c r="DD275" i="1" s="1"/>
  <c r="DG279" i="6"/>
  <c r="DE275" i="1" s="1"/>
  <c r="DH279" i="6"/>
  <c r="DF275" i="1" s="1"/>
  <c r="DI279" i="6"/>
  <c r="DG275" i="1" s="1"/>
  <c r="DJ279" i="6"/>
  <c r="DH275" i="1" s="1"/>
  <c r="DK279" i="6"/>
  <c r="DI275" i="1" s="1"/>
  <c r="DL279" i="6"/>
  <c r="DJ275" i="1" s="1"/>
  <c r="DM279" i="6"/>
  <c r="DK275" i="1" s="1"/>
  <c r="DN279" i="6"/>
  <c r="DL275" i="1" s="1"/>
  <c r="DO279" i="6"/>
  <c r="DM275" i="1" s="1"/>
  <c r="DP279" i="6"/>
  <c r="DN275" i="1" s="1"/>
  <c r="DQ279" i="6"/>
  <c r="DO275" i="1" s="1"/>
  <c r="DR279" i="6"/>
  <c r="DP275" i="1" s="1"/>
  <c r="DS279" i="6"/>
  <c r="DQ275" i="1" s="1"/>
  <c r="DT279" i="6"/>
  <c r="DR275" i="1" s="1"/>
  <c r="DU279" i="6"/>
  <c r="DS275" i="1" s="1"/>
  <c r="DV279" i="6"/>
  <c r="DT275" i="1" s="1"/>
  <c r="DW279" i="6"/>
  <c r="DU275" i="1" s="1"/>
  <c r="DX279" i="6"/>
  <c r="DV275" i="1" s="1"/>
  <c r="DY279" i="6"/>
  <c r="DW275" i="1" s="1"/>
  <c r="DZ279" i="6"/>
  <c r="DX275" i="1" s="1"/>
  <c r="EA279" i="6"/>
  <c r="DY275" i="1" s="1"/>
  <c r="EB279" i="6"/>
  <c r="DZ275" i="1" s="1"/>
  <c r="EC279" i="6"/>
  <c r="EA275" i="1" s="1"/>
  <c r="ED279" i="6"/>
  <c r="EB275" i="1" s="1"/>
  <c r="EE279" i="6"/>
  <c r="EC275" i="1" s="1"/>
  <c r="EF279" i="6"/>
  <c r="ED275" i="1" s="1"/>
  <c r="EG279" i="6"/>
  <c r="EE275" i="1" s="1"/>
  <c r="EH279" i="6"/>
  <c r="EF275" i="1" s="1"/>
  <c r="EI279" i="6"/>
  <c r="EG275" i="1" s="1"/>
  <c r="EJ279" i="6"/>
  <c r="EH275" i="1" s="1"/>
  <c r="EK279" i="6"/>
  <c r="EI275" i="1" s="1"/>
  <c r="EL279" i="6"/>
  <c r="EJ275" i="1" s="1"/>
  <c r="EM279" i="6"/>
  <c r="EK275" i="1" s="1"/>
  <c r="EN279" i="6"/>
  <c r="EL275" i="1" s="1"/>
  <c r="EO279" i="6"/>
  <c r="EM275" i="1" s="1"/>
  <c r="EP279" i="6"/>
  <c r="EN275" i="1" s="1"/>
  <c r="EQ279" i="6"/>
  <c r="EO275" i="1" s="1"/>
  <c r="ER279" i="6"/>
  <c r="EP275" i="1" s="1"/>
  <c r="ES279" i="6"/>
  <c r="EQ275" i="1" s="1"/>
  <c r="ET279" i="6"/>
  <c r="ER275" i="1" s="1"/>
  <c r="EU279" i="6"/>
  <c r="ES275" i="1" s="1"/>
  <c r="EV279" i="6"/>
  <c r="ET275" i="1" s="1"/>
  <c r="B280" i="6"/>
  <c r="D280" i="6" l="1"/>
  <c r="B276" i="1" s="1"/>
  <c r="C280" i="6"/>
  <c r="E280" i="6"/>
  <c r="C276" i="1" s="1"/>
  <c r="F280" i="6"/>
  <c r="D276" i="1" s="1"/>
  <c r="G280" i="6"/>
  <c r="E276" i="1" s="1"/>
  <c r="H280" i="6"/>
  <c r="F276" i="1" s="1"/>
  <c r="I280" i="6"/>
  <c r="G276" i="1" s="1"/>
  <c r="J280" i="6"/>
  <c r="H276" i="1" s="1"/>
  <c r="K280" i="6"/>
  <c r="I276" i="1" s="1"/>
  <c r="L280" i="6"/>
  <c r="J276" i="1" s="1"/>
  <c r="M280" i="6"/>
  <c r="K276" i="1" s="1"/>
  <c r="N280" i="6"/>
  <c r="L276" i="1" s="1"/>
  <c r="O280" i="6"/>
  <c r="M276" i="1" s="1"/>
  <c r="P280" i="6"/>
  <c r="N276" i="1" s="1"/>
  <c r="Q280" i="6"/>
  <c r="O276" i="1" s="1"/>
  <c r="R280" i="6"/>
  <c r="P276" i="1" s="1"/>
  <c r="S280" i="6"/>
  <c r="Q276" i="1" s="1"/>
  <c r="T280" i="6"/>
  <c r="R276" i="1" s="1"/>
  <c r="U280" i="6"/>
  <c r="S276" i="1" s="1"/>
  <c r="V280" i="6"/>
  <c r="T276" i="1" s="1"/>
  <c r="W280" i="6"/>
  <c r="U276" i="1" s="1"/>
  <c r="X280" i="6"/>
  <c r="V276" i="1" s="1"/>
  <c r="Y280" i="6"/>
  <c r="W276" i="1" s="1"/>
  <c r="Z280" i="6"/>
  <c r="X276" i="1" s="1"/>
  <c r="AA280" i="6"/>
  <c r="Y276" i="1" s="1"/>
  <c r="AB280" i="6"/>
  <c r="Z276" i="1" s="1"/>
  <c r="AC280" i="6"/>
  <c r="AA276" i="1" s="1"/>
  <c r="AD280" i="6"/>
  <c r="AB276" i="1" s="1"/>
  <c r="AE280" i="6"/>
  <c r="AC276" i="1" s="1"/>
  <c r="AF280" i="6"/>
  <c r="AD276" i="1" s="1"/>
  <c r="AG280" i="6"/>
  <c r="AE276" i="1" s="1"/>
  <c r="AH280" i="6"/>
  <c r="AF276" i="1" s="1"/>
  <c r="AI280" i="6"/>
  <c r="AG276" i="1" s="1"/>
  <c r="AJ280" i="6"/>
  <c r="AH276" i="1" s="1"/>
  <c r="AK280" i="6"/>
  <c r="AI276" i="1" s="1"/>
  <c r="AL280" i="6"/>
  <c r="AJ276" i="1" s="1"/>
  <c r="AM280" i="6"/>
  <c r="AK276" i="1" s="1"/>
  <c r="AN280" i="6"/>
  <c r="AL276" i="1" s="1"/>
  <c r="AO280" i="6"/>
  <c r="AM276" i="1" s="1"/>
  <c r="AP280" i="6"/>
  <c r="AN276" i="1" s="1"/>
  <c r="AQ280" i="6"/>
  <c r="AO276" i="1" s="1"/>
  <c r="AR280" i="6"/>
  <c r="AP276" i="1" s="1"/>
  <c r="AS280" i="6"/>
  <c r="AQ276" i="1" s="1"/>
  <c r="AT280" i="6"/>
  <c r="AR276" i="1" s="1"/>
  <c r="AU280" i="6"/>
  <c r="AS276" i="1" s="1"/>
  <c r="AV280" i="6"/>
  <c r="AT276" i="1" s="1"/>
  <c r="AW280" i="6"/>
  <c r="AU276" i="1" s="1"/>
  <c r="AX280" i="6"/>
  <c r="AV276" i="1" s="1"/>
  <c r="AY280" i="6"/>
  <c r="AW276" i="1" s="1"/>
  <c r="AZ280" i="6"/>
  <c r="AX276" i="1" s="1"/>
  <c r="BA280" i="6"/>
  <c r="AY276" i="1" s="1"/>
  <c r="BB280" i="6"/>
  <c r="AZ276" i="1" s="1"/>
  <c r="BC280" i="6"/>
  <c r="BA276" i="1" s="1"/>
  <c r="BD280" i="6"/>
  <c r="BB276" i="1" s="1"/>
  <c r="BE280" i="6"/>
  <c r="BC276" i="1" s="1"/>
  <c r="BF280" i="6"/>
  <c r="BD276" i="1" s="1"/>
  <c r="BG280" i="6"/>
  <c r="BE276" i="1" s="1"/>
  <c r="BH280" i="6"/>
  <c r="BF276" i="1" s="1"/>
  <c r="BI280" i="6"/>
  <c r="BG276" i="1" s="1"/>
  <c r="BJ280" i="6"/>
  <c r="BH276" i="1" s="1"/>
  <c r="BK280" i="6"/>
  <c r="BI276" i="1" s="1"/>
  <c r="BL280" i="6"/>
  <c r="BJ276" i="1" s="1"/>
  <c r="BM280" i="6"/>
  <c r="BK276" i="1" s="1"/>
  <c r="BN280" i="6"/>
  <c r="BL276" i="1" s="1"/>
  <c r="BO280" i="6"/>
  <c r="BM276" i="1" s="1"/>
  <c r="BP280" i="6"/>
  <c r="BN276" i="1" s="1"/>
  <c r="BQ280" i="6"/>
  <c r="BO276" i="1" s="1"/>
  <c r="BR280" i="6"/>
  <c r="BP276" i="1" s="1"/>
  <c r="BS280" i="6"/>
  <c r="BQ276" i="1" s="1"/>
  <c r="BT280" i="6"/>
  <c r="BR276" i="1" s="1"/>
  <c r="BU280" i="6"/>
  <c r="BS276" i="1" s="1"/>
  <c r="BV280" i="6"/>
  <c r="BT276" i="1" s="1"/>
  <c r="BW280" i="6"/>
  <c r="BU276" i="1" s="1"/>
  <c r="BX280" i="6"/>
  <c r="BV276" i="1" s="1"/>
  <c r="BY280" i="6"/>
  <c r="BW276" i="1" s="1"/>
  <c r="BZ280" i="6"/>
  <c r="BX276" i="1" s="1"/>
  <c r="CA280" i="6"/>
  <c r="BY276" i="1" s="1"/>
  <c r="CB280" i="6"/>
  <c r="BZ276" i="1" s="1"/>
  <c r="CC280" i="6"/>
  <c r="CA276" i="1" s="1"/>
  <c r="CD280" i="6"/>
  <c r="CB276" i="1" s="1"/>
  <c r="CE280" i="6"/>
  <c r="CC276" i="1" s="1"/>
  <c r="CF280" i="6"/>
  <c r="CD276" i="1" s="1"/>
  <c r="CG280" i="6"/>
  <c r="CE276" i="1" s="1"/>
  <c r="CH280" i="6"/>
  <c r="CF276" i="1" s="1"/>
  <c r="CI280" i="6"/>
  <c r="CG276" i="1" s="1"/>
  <c r="CJ280" i="6"/>
  <c r="CH276" i="1" s="1"/>
  <c r="CK280" i="6"/>
  <c r="CI276" i="1" s="1"/>
  <c r="CL280" i="6"/>
  <c r="CJ276" i="1" s="1"/>
  <c r="CM280" i="6"/>
  <c r="CK276" i="1" s="1"/>
  <c r="CN280" i="6"/>
  <c r="CL276" i="1" s="1"/>
  <c r="CO280" i="6"/>
  <c r="CM276" i="1" s="1"/>
  <c r="CP280" i="6"/>
  <c r="CN276" i="1" s="1"/>
  <c r="CQ280" i="6"/>
  <c r="CO276" i="1" s="1"/>
  <c r="CR280" i="6"/>
  <c r="CP276" i="1" s="1"/>
  <c r="CS280" i="6"/>
  <c r="CQ276" i="1" s="1"/>
  <c r="CT280" i="6"/>
  <c r="CR276" i="1" s="1"/>
  <c r="CU280" i="6"/>
  <c r="CS276" i="1" s="1"/>
  <c r="CV280" i="6"/>
  <c r="CT276" i="1" s="1"/>
  <c r="CW280" i="6"/>
  <c r="CU276" i="1" s="1"/>
  <c r="CX280" i="6"/>
  <c r="CV276" i="1" s="1"/>
  <c r="CY280" i="6"/>
  <c r="CW276" i="1" s="1"/>
  <c r="CZ280" i="6"/>
  <c r="CX276" i="1" s="1"/>
  <c r="DA280" i="6"/>
  <c r="CY276" i="1" s="1"/>
  <c r="DB280" i="6"/>
  <c r="CZ276" i="1" s="1"/>
  <c r="DC280" i="6"/>
  <c r="DA276" i="1" s="1"/>
  <c r="DD280" i="6"/>
  <c r="DB276" i="1" s="1"/>
  <c r="DE280" i="6"/>
  <c r="DC276" i="1" s="1"/>
  <c r="DF280" i="6"/>
  <c r="DD276" i="1" s="1"/>
  <c r="DG280" i="6"/>
  <c r="DE276" i="1" s="1"/>
  <c r="DH280" i="6"/>
  <c r="DF276" i="1" s="1"/>
  <c r="DI280" i="6"/>
  <c r="DG276" i="1" s="1"/>
  <c r="DJ280" i="6"/>
  <c r="DH276" i="1" s="1"/>
  <c r="DK280" i="6"/>
  <c r="DI276" i="1" s="1"/>
  <c r="DL280" i="6"/>
  <c r="DJ276" i="1" s="1"/>
  <c r="DM280" i="6"/>
  <c r="DK276" i="1" s="1"/>
  <c r="DN280" i="6"/>
  <c r="DL276" i="1" s="1"/>
  <c r="DO280" i="6"/>
  <c r="DM276" i="1" s="1"/>
  <c r="DP280" i="6"/>
  <c r="DN276" i="1" s="1"/>
  <c r="DQ280" i="6"/>
  <c r="DO276" i="1" s="1"/>
  <c r="DR280" i="6"/>
  <c r="DP276" i="1" s="1"/>
  <c r="DS280" i="6"/>
  <c r="DQ276" i="1" s="1"/>
  <c r="DT280" i="6"/>
  <c r="DR276" i="1" s="1"/>
  <c r="DU280" i="6"/>
  <c r="DS276" i="1" s="1"/>
  <c r="DV280" i="6"/>
  <c r="DT276" i="1" s="1"/>
  <c r="DW280" i="6"/>
  <c r="DU276" i="1" s="1"/>
  <c r="DX280" i="6"/>
  <c r="DV276" i="1" s="1"/>
  <c r="DY280" i="6"/>
  <c r="DW276" i="1" s="1"/>
  <c r="DZ280" i="6"/>
  <c r="DX276" i="1" s="1"/>
  <c r="EA280" i="6"/>
  <c r="DY276" i="1" s="1"/>
  <c r="EB280" i="6"/>
  <c r="DZ276" i="1" s="1"/>
  <c r="EC280" i="6"/>
  <c r="EA276" i="1" s="1"/>
  <c r="ED280" i="6"/>
  <c r="EB276" i="1" s="1"/>
  <c r="EE280" i="6"/>
  <c r="EC276" i="1" s="1"/>
  <c r="EF280" i="6"/>
  <c r="ED276" i="1" s="1"/>
  <c r="EG280" i="6"/>
  <c r="EE276" i="1" s="1"/>
  <c r="EH280" i="6"/>
  <c r="EF276" i="1" s="1"/>
  <c r="EI280" i="6"/>
  <c r="EG276" i="1" s="1"/>
  <c r="EJ280" i="6"/>
  <c r="EH276" i="1" s="1"/>
  <c r="EK280" i="6"/>
  <c r="EI276" i="1" s="1"/>
  <c r="EL280" i="6"/>
  <c r="EJ276" i="1" s="1"/>
  <c r="EM280" i="6"/>
  <c r="EK276" i="1" s="1"/>
  <c r="EN280" i="6"/>
  <c r="EL276" i="1" s="1"/>
  <c r="EO280" i="6"/>
  <c r="EM276" i="1" s="1"/>
  <c r="EP280" i="6"/>
  <c r="EN276" i="1" s="1"/>
  <c r="EQ280" i="6"/>
  <c r="EO276" i="1" s="1"/>
  <c r="ER280" i="6"/>
  <c r="EP276" i="1" s="1"/>
  <c r="ES280" i="6"/>
  <c r="EQ276" i="1" s="1"/>
  <c r="ET280" i="6"/>
  <c r="ER276" i="1" s="1"/>
  <c r="EV280" i="6"/>
  <c r="ET276" i="1" s="1"/>
  <c r="EU280" i="6"/>
  <c r="ES276" i="1" s="1"/>
  <c r="B281" i="6"/>
  <c r="D281" i="6" l="1"/>
  <c r="B277" i="1" s="1"/>
  <c r="C281" i="6"/>
  <c r="F281" i="6"/>
  <c r="D277" i="1" s="1"/>
  <c r="E281" i="6"/>
  <c r="C277" i="1" s="1"/>
  <c r="G281" i="6"/>
  <c r="E277" i="1" s="1"/>
  <c r="H281" i="6"/>
  <c r="F277" i="1" s="1"/>
  <c r="I281" i="6"/>
  <c r="G277" i="1" s="1"/>
  <c r="J281" i="6"/>
  <c r="H277" i="1" s="1"/>
  <c r="K281" i="6"/>
  <c r="I277" i="1" s="1"/>
  <c r="L281" i="6"/>
  <c r="J277" i="1" s="1"/>
  <c r="M281" i="6"/>
  <c r="K277" i="1" s="1"/>
  <c r="N281" i="6"/>
  <c r="L277" i="1" s="1"/>
  <c r="O281" i="6"/>
  <c r="M277" i="1" s="1"/>
  <c r="P281" i="6"/>
  <c r="N277" i="1" s="1"/>
  <c r="Q281" i="6"/>
  <c r="O277" i="1" s="1"/>
  <c r="R281" i="6"/>
  <c r="P277" i="1" s="1"/>
  <c r="S281" i="6"/>
  <c r="Q277" i="1" s="1"/>
  <c r="T281" i="6"/>
  <c r="R277" i="1" s="1"/>
  <c r="U281" i="6"/>
  <c r="S277" i="1" s="1"/>
  <c r="V281" i="6"/>
  <c r="T277" i="1" s="1"/>
  <c r="W281" i="6"/>
  <c r="U277" i="1" s="1"/>
  <c r="X281" i="6"/>
  <c r="V277" i="1" s="1"/>
  <c r="Y281" i="6"/>
  <c r="W277" i="1" s="1"/>
  <c r="Z281" i="6"/>
  <c r="X277" i="1" s="1"/>
  <c r="AA281" i="6"/>
  <c r="Y277" i="1" s="1"/>
  <c r="AB281" i="6"/>
  <c r="Z277" i="1" s="1"/>
  <c r="AC281" i="6"/>
  <c r="AA277" i="1" s="1"/>
  <c r="AD281" i="6"/>
  <c r="AB277" i="1" s="1"/>
  <c r="AE281" i="6"/>
  <c r="AC277" i="1" s="1"/>
  <c r="AF281" i="6"/>
  <c r="AD277" i="1" s="1"/>
  <c r="AG281" i="6"/>
  <c r="AE277" i="1" s="1"/>
  <c r="AH281" i="6"/>
  <c r="AF277" i="1" s="1"/>
  <c r="AI281" i="6"/>
  <c r="AG277" i="1" s="1"/>
  <c r="AJ281" i="6"/>
  <c r="AH277" i="1" s="1"/>
  <c r="AK281" i="6"/>
  <c r="AI277" i="1" s="1"/>
  <c r="AL281" i="6"/>
  <c r="AJ277" i="1" s="1"/>
  <c r="AM281" i="6"/>
  <c r="AK277" i="1" s="1"/>
  <c r="AN281" i="6"/>
  <c r="AL277" i="1" s="1"/>
  <c r="AO281" i="6"/>
  <c r="AM277" i="1" s="1"/>
  <c r="AP281" i="6"/>
  <c r="AN277" i="1" s="1"/>
  <c r="AQ281" i="6"/>
  <c r="AO277" i="1" s="1"/>
  <c r="AR281" i="6"/>
  <c r="AP277" i="1" s="1"/>
  <c r="AS281" i="6"/>
  <c r="AQ277" i="1" s="1"/>
  <c r="AT281" i="6"/>
  <c r="AR277" i="1" s="1"/>
  <c r="AU281" i="6"/>
  <c r="AS277" i="1" s="1"/>
  <c r="AV281" i="6"/>
  <c r="AT277" i="1" s="1"/>
  <c r="AW281" i="6"/>
  <c r="AU277" i="1" s="1"/>
  <c r="AX281" i="6"/>
  <c r="AV277" i="1" s="1"/>
  <c r="AY281" i="6"/>
  <c r="AW277" i="1" s="1"/>
  <c r="AZ281" i="6"/>
  <c r="AX277" i="1" s="1"/>
  <c r="BA281" i="6"/>
  <c r="AY277" i="1" s="1"/>
  <c r="BB281" i="6"/>
  <c r="AZ277" i="1" s="1"/>
  <c r="BC281" i="6"/>
  <c r="BA277" i="1" s="1"/>
  <c r="BD281" i="6"/>
  <c r="BB277" i="1" s="1"/>
  <c r="BE281" i="6"/>
  <c r="BC277" i="1" s="1"/>
  <c r="BF281" i="6"/>
  <c r="BD277" i="1" s="1"/>
  <c r="BG281" i="6"/>
  <c r="BE277" i="1" s="1"/>
  <c r="BH281" i="6"/>
  <c r="BF277" i="1" s="1"/>
  <c r="BI281" i="6"/>
  <c r="BG277" i="1" s="1"/>
  <c r="BJ281" i="6"/>
  <c r="BH277" i="1" s="1"/>
  <c r="BK281" i="6"/>
  <c r="BI277" i="1" s="1"/>
  <c r="BL281" i="6"/>
  <c r="BJ277" i="1" s="1"/>
  <c r="BM281" i="6"/>
  <c r="BK277" i="1" s="1"/>
  <c r="BN281" i="6"/>
  <c r="BL277" i="1" s="1"/>
  <c r="BO281" i="6"/>
  <c r="BM277" i="1" s="1"/>
  <c r="BP281" i="6"/>
  <c r="BN277" i="1" s="1"/>
  <c r="BQ281" i="6"/>
  <c r="BO277" i="1" s="1"/>
  <c r="BR281" i="6"/>
  <c r="BP277" i="1" s="1"/>
  <c r="BS281" i="6"/>
  <c r="BQ277" i="1" s="1"/>
  <c r="BT281" i="6"/>
  <c r="BR277" i="1" s="1"/>
  <c r="BU281" i="6"/>
  <c r="BS277" i="1" s="1"/>
  <c r="BV281" i="6"/>
  <c r="BT277" i="1" s="1"/>
  <c r="BW281" i="6"/>
  <c r="BU277" i="1" s="1"/>
  <c r="BX281" i="6"/>
  <c r="BV277" i="1" s="1"/>
  <c r="BY281" i="6"/>
  <c r="BW277" i="1" s="1"/>
  <c r="BZ281" i="6"/>
  <c r="BX277" i="1" s="1"/>
  <c r="CA281" i="6"/>
  <c r="BY277" i="1" s="1"/>
  <c r="CB281" i="6"/>
  <c r="BZ277" i="1" s="1"/>
  <c r="CC281" i="6"/>
  <c r="CA277" i="1" s="1"/>
  <c r="CD281" i="6"/>
  <c r="CB277" i="1" s="1"/>
  <c r="CE281" i="6"/>
  <c r="CC277" i="1" s="1"/>
  <c r="CF281" i="6"/>
  <c r="CD277" i="1" s="1"/>
  <c r="CG281" i="6"/>
  <c r="CE277" i="1" s="1"/>
  <c r="CH281" i="6"/>
  <c r="CF277" i="1" s="1"/>
  <c r="CI281" i="6"/>
  <c r="CG277" i="1" s="1"/>
  <c r="CJ281" i="6"/>
  <c r="CH277" i="1" s="1"/>
  <c r="CK281" i="6"/>
  <c r="CI277" i="1" s="1"/>
  <c r="CL281" i="6"/>
  <c r="CJ277" i="1" s="1"/>
  <c r="CM281" i="6"/>
  <c r="CK277" i="1" s="1"/>
  <c r="CN281" i="6"/>
  <c r="CL277" i="1" s="1"/>
  <c r="CO281" i="6"/>
  <c r="CM277" i="1" s="1"/>
  <c r="CP281" i="6"/>
  <c r="CN277" i="1" s="1"/>
  <c r="CQ281" i="6"/>
  <c r="CO277" i="1" s="1"/>
  <c r="CR281" i="6"/>
  <c r="CP277" i="1" s="1"/>
  <c r="CS281" i="6"/>
  <c r="CQ277" i="1" s="1"/>
  <c r="CT281" i="6"/>
  <c r="CR277" i="1" s="1"/>
  <c r="CU281" i="6"/>
  <c r="CS277" i="1" s="1"/>
  <c r="CV281" i="6"/>
  <c r="CT277" i="1" s="1"/>
  <c r="CW281" i="6"/>
  <c r="CU277" i="1" s="1"/>
  <c r="CX281" i="6"/>
  <c r="CV277" i="1" s="1"/>
  <c r="CY281" i="6"/>
  <c r="CW277" i="1" s="1"/>
  <c r="CZ281" i="6"/>
  <c r="CX277" i="1" s="1"/>
  <c r="DA281" i="6"/>
  <c r="CY277" i="1" s="1"/>
  <c r="DB281" i="6"/>
  <c r="CZ277" i="1" s="1"/>
  <c r="DC281" i="6"/>
  <c r="DA277" i="1" s="1"/>
  <c r="DD281" i="6"/>
  <c r="DB277" i="1" s="1"/>
  <c r="DE281" i="6"/>
  <c r="DC277" i="1" s="1"/>
  <c r="DF281" i="6"/>
  <c r="DD277" i="1" s="1"/>
  <c r="DG281" i="6"/>
  <c r="DE277" i="1" s="1"/>
  <c r="DH281" i="6"/>
  <c r="DF277" i="1" s="1"/>
  <c r="DI281" i="6"/>
  <c r="DG277" i="1" s="1"/>
  <c r="DJ281" i="6"/>
  <c r="DH277" i="1" s="1"/>
  <c r="DK281" i="6"/>
  <c r="DI277" i="1" s="1"/>
  <c r="DL281" i="6"/>
  <c r="DJ277" i="1" s="1"/>
  <c r="DM281" i="6"/>
  <c r="DK277" i="1" s="1"/>
  <c r="DN281" i="6"/>
  <c r="DL277" i="1" s="1"/>
  <c r="DO281" i="6"/>
  <c r="DM277" i="1" s="1"/>
  <c r="DP281" i="6"/>
  <c r="DN277" i="1" s="1"/>
  <c r="DQ281" i="6"/>
  <c r="DO277" i="1" s="1"/>
  <c r="DR281" i="6"/>
  <c r="DP277" i="1" s="1"/>
  <c r="DS281" i="6"/>
  <c r="DQ277" i="1" s="1"/>
  <c r="DT281" i="6"/>
  <c r="DR277" i="1" s="1"/>
  <c r="DU281" i="6"/>
  <c r="DS277" i="1" s="1"/>
  <c r="DV281" i="6"/>
  <c r="DT277" i="1" s="1"/>
  <c r="DW281" i="6"/>
  <c r="DU277" i="1" s="1"/>
  <c r="DX281" i="6"/>
  <c r="DV277" i="1" s="1"/>
  <c r="DY281" i="6"/>
  <c r="DW277" i="1" s="1"/>
  <c r="DZ281" i="6"/>
  <c r="DX277" i="1" s="1"/>
  <c r="EA281" i="6"/>
  <c r="DY277" i="1" s="1"/>
  <c r="EB281" i="6"/>
  <c r="DZ277" i="1" s="1"/>
  <c r="EC281" i="6"/>
  <c r="EA277" i="1" s="1"/>
  <c r="ED281" i="6"/>
  <c r="EB277" i="1" s="1"/>
  <c r="EE281" i="6"/>
  <c r="EC277" i="1" s="1"/>
  <c r="EF281" i="6"/>
  <c r="ED277" i="1" s="1"/>
  <c r="EG281" i="6"/>
  <c r="EE277" i="1" s="1"/>
  <c r="EH281" i="6"/>
  <c r="EF277" i="1" s="1"/>
  <c r="EI281" i="6"/>
  <c r="EG277" i="1" s="1"/>
  <c r="EJ281" i="6"/>
  <c r="EH277" i="1" s="1"/>
  <c r="EK281" i="6"/>
  <c r="EI277" i="1" s="1"/>
  <c r="EL281" i="6"/>
  <c r="EJ277" i="1" s="1"/>
  <c r="EM281" i="6"/>
  <c r="EK277" i="1" s="1"/>
  <c r="EN281" i="6"/>
  <c r="EL277" i="1" s="1"/>
  <c r="EO281" i="6"/>
  <c r="EM277" i="1" s="1"/>
  <c r="EP281" i="6"/>
  <c r="EN277" i="1" s="1"/>
  <c r="EQ281" i="6"/>
  <c r="EO277" i="1" s="1"/>
  <c r="ER281" i="6"/>
  <c r="EP277" i="1" s="1"/>
  <c r="ES281" i="6"/>
  <c r="EQ277" i="1" s="1"/>
  <c r="ET281" i="6"/>
  <c r="ER277" i="1" s="1"/>
  <c r="EU281" i="6"/>
  <c r="ES277" i="1" s="1"/>
  <c r="EV281" i="6"/>
  <c r="ET277" i="1" s="1"/>
  <c r="B282" i="6"/>
  <c r="D282" i="6" l="1"/>
  <c r="B278" i="1" s="1"/>
  <c r="C282" i="6"/>
  <c r="F282" i="6"/>
  <c r="D278" i="1" s="1"/>
  <c r="E282" i="6"/>
  <c r="C278" i="1" s="1"/>
  <c r="G282" i="6"/>
  <c r="E278" i="1" s="1"/>
  <c r="H282" i="6"/>
  <c r="F278" i="1" s="1"/>
  <c r="I282" i="6"/>
  <c r="G278" i="1" s="1"/>
  <c r="J282" i="6"/>
  <c r="H278" i="1" s="1"/>
  <c r="K282" i="6"/>
  <c r="I278" i="1" s="1"/>
  <c r="L282" i="6"/>
  <c r="J278" i="1" s="1"/>
  <c r="M282" i="6"/>
  <c r="K278" i="1" s="1"/>
  <c r="N282" i="6"/>
  <c r="L278" i="1" s="1"/>
  <c r="O282" i="6"/>
  <c r="M278" i="1" s="1"/>
  <c r="P282" i="6"/>
  <c r="N278" i="1" s="1"/>
  <c r="Q282" i="6"/>
  <c r="O278" i="1" s="1"/>
  <c r="R282" i="6"/>
  <c r="P278" i="1" s="1"/>
  <c r="S282" i="6"/>
  <c r="Q278" i="1" s="1"/>
  <c r="T282" i="6"/>
  <c r="R278" i="1" s="1"/>
  <c r="U282" i="6"/>
  <c r="S278" i="1" s="1"/>
  <c r="V282" i="6"/>
  <c r="T278" i="1" s="1"/>
  <c r="W282" i="6"/>
  <c r="U278" i="1" s="1"/>
  <c r="X282" i="6"/>
  <c r="V278" i="1" s="1"/>
  <c r="Y282" i="6"/>
  <c r="W278" i="1" s="1"/>
  <c r="Z282" i="6"/>
  <c r="X278" i="1" s="1"/>
  <c r="AA282" i="6"/>
  <c r="Y278" i="1" s="1"/>
  <c r="AB282" i="6"/>
  <c r="Z278" i="1" s="1"/>
  <c r="AC282" i="6"/>
  <c r="AA278" i="1" s="1"/>
  <c r="AD282" i="6"/>
  <c r="AB278" i="1" s="1"/>
  <c r="AE282" i="6"/>
  <c r="AC278" i="1" s="1"/>
  <c r="AF282" i="6"/>
  <c r="AD278" i="1" s="1"/>
  <c r="AG282" i="6"/>
  <c r="AE278" i="1" s="1"/>
  <c r="AH282" i="6"/>
  <c r="AF278" i="1" s="1"/>
  <c r="AI282" i="6"/>
  <c r="AG278" i="1" s="1"/>
  <c r="AJ282" i="6"/>
  <c r="AH278" i="1" s="1"/>
  <c r="AK282" i="6"/>
  <c r="AI278" i="1" s="1"/>
  <c r="AL282" i="6"/>
  <c r="AJ278" i="1" s="1"/>
  <c r="AM282" i="6"/>
  <c r="AK278" i="1" s="1"/>
  <c r="AN282" i="6"/>
  <c r="AL278" i="1" s="1"/>
  <c r="AO282" i="6"/>
  <c r="AM278" i="1" s="1"/>
  <c r="AP282" i="6"/>
  <c r="AN278" i="1" s="1"/>
  <c r="AQ282" i="6"/>
  <c r="AO278" i="1" s="1"/>
  <c r="AR282" i="6"/>
  <c r="AP278" i="1" s="1"/>
  <c r="AS282" i="6"/>
  <c r="AQ278" i="1" s="1"/>
  <c r="AT282" i="6"/>
  <c r="AR278" i="1" s="1"/>
  <c r="AU282" i="6"/>
  <c r="AS278" i="1" s="1"/>
  <c r="AV282" i="6"/>
  <c r="AT278" i="1" s="1"/>
  <c r="AW282" i="6"/>
  <c r="AU278" i="1" s="1"/>
  <c r="AX282" i="6"/>
  <c r="AV278" i="1" s="1"/>
  <c r="AY282" i="6"/>
  <c r="AW278" i="1" s="1"/>
  <c r="AZ282" i="6"/>
  <c r="AX278" i="1" s="1"/>
  <c r="BA282" i="6"/>
  <c r="AY278" i="1" s="1"/>
  <c r="BB282" i="6"/>
  <c r="AZ278" i="1" s="1"/>
  <c r="BC282" i="6"/>
  <c r="BA278" i="1" s="1"/>
  <c r="BD282" i="6"/>
  <c r="BB278" i="1" s="1"/>
  <c r="BE282" i="6"/>
  <c r="BC278" i="1" s="1"/>
  <c r="BF282" i="6"/>
  <c r="BD278" i="1" s="1"/>
  <c r="BG282" i="6"/>
  <c r="BE278" i="1" s="1"/>
  <c r="BH282" i="6"/>
  <c r="BF278" i="1" s="1"/>
  <c r="BI282" i="6"/>
  <c r="BG278" i="1" s="1"/>
  <c r="BJ282" i="6"/>
  <c r="BH278" i="1" s="1"/>
  <c r="BK282" i="6"/>
  <c r="BI278" i="1" s="1"/>
  <c r="BL282" i="6"/>
  <c r="BJ278" i="1" s="1"/>
  <c r="BM282" i="6"/>
  <c r="BK278" i="1" s="1"/>
  <c r="BN282" i="6"/>
  <c r="BL278" i="1" s="1"/>
  <c r="BO282" i="6"/>
  <c r="BM278" i="1" s="1"/>
  <c r="BP282" i="6"/>
  <c r="BN278" i="1" s="1"/>
  <c r="BQ282" i="6"/>
  <c r="BO278" i="1" s="1"/>
  <c r="BR282" i="6"/>
  <c r="BP278" i="1" s="1"/>
  <c r="BS282" i="6"/>
  <c r="BQ278" i="1" s="1"/>
  <c r="BT282" i="6"/>
  <c r="BR278" i="1" s="1"/>
  <c r="BU282" i="6"/>
  <c r="BS278" i="1" s="1"/>
  <c r="BV282" i="6"/>
  <c r="BT278" i="1" s="1"/>
  <c r="BW282" i="6"/>
  <c r="BU278" i="1" s="1"/>
  <c r="BX282" i="6"/>
  <c r="BV278" i="1" s="1"/>
  <c r="BY282" i="6"/>
  <c r="BW278" i="1" s="1"/>
  <c r="BZ282" i="6"/>
  <c r="BX278" i="1" s="1"/>
  <c r="CA282" i="6"/>
  <c r="BY278" i="1" s="1"/>
  <c r="CB282" i="6"/>
  <c r="BZ278" i="1" s="1"/>
  <c r="CC282" i="6"/>
  <c r="CA278" i="1" s="1"/>
  <c r="CD282" i="6"/>
  <c r="CB278" i="1" s="1"/>
  <c r="CE282" i="6"/>
  <c r="CC278" i="1" s="1"/>
  <c r="CF282" i="6"/>
  <c r="CD278" i="1" s="1"/>
  <c r="CG282" i="6"/>
  <c r="CE278" i="1" s="1"/>
  <c r="CH282" i="6"/>
  <c r="CF278" i="1" s="1"/>
  <c r="CI282" i="6"/>
  <c r="CG278" i="1" s="1"/>
  <c r="CJ282" i="6"/>
  <c r="CH278" i="1" s="1"/>
  <c r="CK282" i="6"/>
  <c r="CI278" i="1" s="1"/>
  <c r="CL282" i="6"/>
  <c r="CJ278" i="1" s="1"/>
  <c r="CM282" i="6"/>
  <c r="CK278" i="1" s="1"/>
  <c r="CN282" i="6"/>
  <c r="CL278" i="1" s="1"/>
  <c r="CO282" i="6"/>
  <c r="CM278" i="1" s="1"/>
  <c r="CP282" i="6"/>
  <c r="CN278" i="1" s="1"/>
  <c r="CQ282" i="6"/>
  <c r="CO278" i="1" s="1"/>
  <c r="CR282" i="6"/>
  <c r="CP278" i="1" s="1"/>
  <c r="CS282" i="6"/>
  <c r="CQ278" i="1" s="1"/>
  <c r="CT282" i="6"/>
  <c r="CR278" i="1" s="1"/>
  <c r="CU282" i="6"/>
  <c r="CS278" i="1" s="1"/>
  <c r="CV282" i="6"/>
  <c r="CT278" i="1" s="1"/>
  <c r="CW282" i="6"/>
  <c r="CU278" i="1" s="1"/>
  <c r="CX282" i="6"/>
  <c r="CV278" i="1" s="1"/>
  <c r="CY282" i="6"/>
  <c r="CW278" i="1" s="1"/>
  <c r="CZ282" i="6"/>
  <c r="CX278" i="1" s="1"/>
  <c r="DA282" i="6"/>
  <c r="CY278" i="1" s="1"/>
  <c r="DB282" i="6"/>
  <c r="CZ278" i="1" s="1"/>
  <c r="DC282" i="6"/>
  <c r="DA278" i="1" s="1"/>
  <c r="DD282" i="6"/>
  <c r="DB278" i="1" s="1"/>
  <c r="DE282" i="6"/>
  <c r="DC278" i="1" s="1"/>
  <c r="DF282" i="6"/>
  <c r="DD278" i="1" s="1"/>
  <c r="DG282" i="6"/>
  <c r="DE278" i="1" s="1"/>
  <c r="DH282" i="6"/>
  <c r="DF278" i="1" s="1"/>
  <c r="DI282" i="6"/>
  <c r="DG278" i="1" s="1"/>
  <c r="DJ282" i="6"/>
  <c r="DH278" i="1" s="1"/>
  <c r="DK282" i="6"/>
  <c r="DI278" i="1" s="1"/>
  <c r="DL282" i="6"/>
  <c r="DJ278" i="1" s="1"/>
  <c r="DM282" i="6"/>
  <c r="DK278" i="1" s="1"/>
  <c r="DN282" i="6"/>
  <c r="DL278" i="1" s="1"/>
  <c r="DO282" i="6"/>
  <c r="DM278" i="1" s="1"/>
  <c r="DP282" i="6"/>
  <c r="DN278" i="1" s="1"/>
  <c r="DQ282" i="6"/>
  <c r="DO278" i="1" s="1"/>
  <c r="DR282" i="6"/>
  <c r="DP278" i="1" s="1"/>
  <c r="DS282" i="6"/>
  <c r="DQ278" i="1" s="1"/>
  <c r="DT282" i="6"/>
  <c r="DR278" i="1" s="1"/>
  <c r="DU282" i="6"/>
  <c r="DS278" i="1" s="1"/>
  <c r="DV282" i="6"/>
  <c r="DT278" i="1" s="1"/>
  <c r="DW282" i="6"/>
  <c r="DU278" i="1" s="1"/>
  <c r="DX282" i="6"/>
  <c r="DV278" i="1" s="1"/>
  <c r="DY282" i="6"/>
  <c r="DW278" i="1" s="1"/>
  <c r="DZ282" i="6"/>
  <c r="DX278" i="1" s="1"/>
  <c r="EA282" i="6"/>
  <c r="DY278" i="1" s="1"/>
  <c r="EB282" i="6"/>
  <c r="DZ278" i="1" s="1"/>
  <c r="EC282" i="6"/>
  <c r="EA278" i="1" s="1"/>
  <c r="ED282" i="6"/>
  <c r="EB278" i="1" s="1"/>
  <c r="EE282" i="6"/>
  <c r="EC278" i="1" s="1"/>
  <c r="EF282" i="6"/>
  <c r="ED278" i="1" s="1"/>
  <c r="EG282" i="6"/>
  <c r="EE278" i="1" s="1"/>
  <c r="EH282" i="6"/>
  <c r="EF278" i="1" s="1"/>
  <c r="EI282" i="6"/>
  <c r="EG278" i="1" s="1"/>
  <c r="EJ282" i="6"/>
  <c r="EH278" i="1" s="1"/>
  <c r="EK282" i="6"/>
  <c r="EI278" i="1" s="1"/>
  <c r="EL282" i="6"/>
  <c r="EJ278" i="1" s="1"/>
  <c r="EM282" i="6"/>
  <c r="EK278" i="1" s="1"/>
  <c r="EN282" i="6"/>
  <c r="EL278" i="1" s="1"/>
  <c r="EO282" i="6"/>
  <c r="EM278" i="1" s="1"/>
  <c r="EP282" i="6"/>
  <c r="EN278" i="1" s="1"/>
  <c r="EQ282" i="6"/>
  <c r="EO278" i="1" s="1"/>
  <c r="ER282" i="6"/>
  <c r="EP278" i="1" s="1"/>
  <c r="ES282" i="6"/>
  <c r="EQ278" i="1" s="1"/>
  <c r="ET282" i="6"/>
  <c r="ER278" i="1" s="1"/>
  <c r="EV282" i="6"/>
  <c r="ET278" i="1" s="1"/>
  <c r="EU282" i="6"/>
  <c r="ES278" i="1" s="1"/>
  <c r="B283" i="6"/>
  <c r="C283" i="6" l="1"/>
  <c r="D283" i="6"/>
  <c r="B279" i="1" s="1"/>
  <c r="F283" i="6"/>
  <c r="D279" i="1" s="1"/>
  <c r="E283" i="6"/>
  <c r="C279" i="1" s="1"/>
  <c r="G283" i="6"/>
  <c r="E279" i="1" s="1"/>
  <c r="H283" i="6"/>
  <c r="F279" i="1" s="1"/>
  <c r="I283" i="6"/>
  <c r="G279" i="1" s="1"/>
  <c r="J283" i="6"/>
  <c r="H279" i="1" s="1"/>
  <c r="K283" i="6"/>
  <c r="I279" i="1" s="1"/>
  <c r="L283" i="6"/>
  <c r="J279" i="1" s="1"/>
  <c r="M283" i="6"/>
  <c r="K279" i="1" s="1"/>
  <c r="N283" i="6"/>
  <c r="L279" i="1" s="1"/>
  <c r="O283" i="6"/>
  <c r="M279" i="1" s="1"/>
  <c r="P283" i="6"/>
  <c r="N279" i="1" s="1"/>
  <c r="Q283" i="6"/>
  <c r="O279" i="1" s="1"/>
  <c r="R283" i="6"/>
  <c r="P279" i="1" s="1"/>
  <c r="S283" i="6"/>
  <c r="Q279" i="1" s="1"/>
  <c r="T283" i="6"/>
  <c r="R279" i="1" s="1"/>
  <c r="U283" i="6"/>
  <c r="S279" i="1" s="1"/>
  <c r="V283" i="6"/>
  <c r="T279" i="1" s="1"/>
  <c r="W283" i="6"/>
  <c r="U279" i="1" s="1"/>
  <c r="X283" i="6"/>
  <c r="V279" i="1" s="1"/>
  <c r="Y283" i="6"/>
  <c r="W279" i="1" s="1"/>
  <c r="Z283" i="6"/>
  <c r="X279" i="1" s="1"/>
  <c r="AA283" i="6"/>
  <c r="Y279" i="1" s="1"/>
  <c r="AB283" i="6"/>
  <c r="Z279" i="1" s="1"/>
  <c r="AC283" i="6"/>
  <c r="AA279" i="1" s="1"/>
  <c r="AD283" i="6"/>
  <c r="AB279" i="1" s="1"/>
  <c r="AE283" i="6"/>
  <c r="AC279" i="1" s="1"/>
  <c r="AF283" i="6"/>
  <c r="AD279" i="1" s="1"/>
  <c r="AG283" i="6"/>
  <c r="AE279" i="1" s="1"/>
  <c r="AH283" i="6"/>
  <c r="AF279" i="1" s="1"/>
  <c r="AI283" i="6"/>
  <c r="AG279" i="1" s="1"/>
  <c r="AJ283" i="6"/>
  <c r="AH279" i="1" s="1"/>
  <c r="AK283" i="6"/>
  <c r="AI279" i="1" s="1"/>
  <c r="AL283" i="6"/>
  <c r="AJ279" i="1" s="1"/>
  <c r="AM283" i="6"/>
  <c r="AK279" i="1" s="1"/>
  <c r="AN283" i="6"/>
  <c r="AL279" i="1" s="1"/>
  <c r="AO283" i="6"/>
  <c r="AM279" i="1" s="1"/>
  <c r="AP283" i="6"/>
  <c r="AN279" i="1" s="1"/>
  <c r="AQ283" i="6"/>
  <c r="AO279" i="1" s="1"/>
  <c r="AR283" i="6"/>
  <c r="AP279" i="1" s="1"/>
  <c r="AS283" i="6"/>
  <c r="AQ279" i="1" s="1"/>
  <c r="AT283" i="6"/>
  <c r="AR279" i="1" s="1"/>
  <c r="AU283" i="6"/>
  <c r="AS279" i="1" s="1"/>
  <c r="AV283" i="6"/>
  <c r="AT279" i="1" s="1"/>
  <c r="AW283" i="6"/>
  <c r="AU279" i="1" s="1"/>
  <c r="AX283" i="6"/>
  <c r="AV279" i="1" s="1"/>
  <c r="AY283" i="6"/>
  <c r="AW279" i="1" s="1"/>
  <c r="AZ283" i="6"/>
  <c r="AX279" i="1" s="1"/>
  <c r="BA283" i="6"/>
  <c r="AY279" i="1" s="1"/>
  <c r="BB283" i="6"/>
  <c r="AZ279" i="1" s="1"/>
  <c r="BC283" i="6"/>
  <c r="BA279" i="1" s="1"/>
  <c r="BD283" i="6"/>
  <c r="BB279" i="1" s="1"/>
  <c r="BE283" i="6"/>
  <c r="BC279" i="1" s="1"/>
  <c r="BF283" i="6"/>
  <c r="BD279" i="1" s="1"/>
  <c r="BG283" i="6"/>
  <c r="BE279" i="1" s="1"/>
  <c r="BH283" i="6"/>
  <c r="BF279" i="1" s="1"/>
  <c r="BI283" i="6"/>
  <c r="BG279" i="1" s="1"/>
  <c r="BJ283" i="6"/>
  <c r="BH279" i="1" s="1"/>
  <c r="BK283" i="6"/>
  <c r="BI279" i="1" s="1"/>
  <c r="BL283" i="6"/>
  <c r="BJ279" i="1" s="1"/>
  <c r="BM283" i="6"/>
  <c r="BK279" i="1" s="1"/>
  <c r="BN283" i="6"/>
  <c r="BL279" i="1" s="1"/>
  <c r="BO283" i="6"/>
  <c r="BM279" i="1" s="1"/>
  <c r="BP283" i="6"/>
  <c r="BN279" i="1" s="1"/>
  <c r="BQ283" i="6"/>
  <c r="BO279" i="1" s="1"/>
  <c r="BR283" i="6"/>
  <c r="BP279" i="1" s="1"/>
  <c r="BS283" i="6"/>
  <c r="BQ279" i="1" s="1"/>
  <c r="BT283" i="6"/>
  <c r="BR279" i="1" s="1"/>
  <c r="BU283" i="6"/>
  <c r="BS279" i="1" s="1"/>
  <c r="BV283" i="6"/>
  <c r="BT279" i="1" s="1"/>
  <c r="BW283" i="6"/>
  <c r="BU279" i="1" s="1"/>
  <c r="BX283" i="6"/>
  <c r="BV279" i="1" s="1"/>
  <c r="BY283" i="6"/>
  <c r="BW279" i="1" s="1"/>
  <c r="BZ283" i="6"/>
  <c r="BX279" i="1" s="1"/>
  <c r="CA283" i="6"/>
  <c r="BY279" i="1" s="1"/>
  <c r="CB283" i="6"/>
  <c r="BZ279" i="1" s="1"/>
  <c r="CC283" i="6"/>
  <c r="CA279" i="1" s="1"/>
  <c r="CD283" i="6"/>
  <c r="CB279" i="1" s="1"/>
  <c r="CE283" i="6"/>
  <c r="CC279" i="1" s="1"/>
  <c r="CF283" i="6"/>
  <c r="CD279" i="1" s="1"/>
  <c r="CG283" i="6"/>
  <c r="CE279" i="1" s="1"/>
  <c r="CH283" i="6"/>
  <c r="CF279" i="1" s="1"/>
  <c r="CI283" i="6"/>
  <c r="CG279" i="1" s="1"/>
  <c r="CJ283" i="6"/>
  <c r="CH279" i="1" s="1"/>
  <c r="CK283" i="6"/>
  <c r="CI279" i="1" s="1"/>
  <c r="CL283" i="6"/>
  <c r="CJ279" i="1" s="1"/>
  <c r="CM283" i="6"/>
  <c r="CK279" i="1" s="1"/>
  <c r="CN283" i="6"/>
  <c r="CL279" i="1" s="1"/>
  <c r="CO283" i="6"/>
  <c r="CM279" i="1" s="1"/>
  <c r="CP283" i="6"/>
  <c r="CN279" i="1" s="1"/>
  <c r="CQ283" i="6"/>
  <c r="CO279" i="1" s="1"/>
  <c r="CR283" i="6"/>
  <c r="CP279" i="1" s="1"/>
  <c r="CS283" i="6"/>
  <c r="CQ279" i="1" s="1"/>
  <c r="CT283" i="6"/>
  <c r="CR279" i="1" s="1"/>
  <c r="CU283" i="6"/>
  <c r="CS279" i="1" s="1"/>
  <c r="CV283" i="6"/>
  <c r="CT279" i="1" s="1"/>
  <c r="CW283" i="6"/>
  <c r="CU279" i="1" s="1"/>
  <c r="CX283" i="6"/>
  <c r="CV279" i="1" s="1"/>
  <c r="CY283" i="6"/>
  <c r="CW279" i="1" s="1"/>
  <c r="CZ283" i="6"/>
  <c r="CX279" i="1" s="1"/>
  <c r="DA283" i="6"/>
  <c r="CY279" i="1" s="1"/>
  <c r="DB283" i="6"/>
  <c r="CZ279" i="1" s="1"/>
  <c r="DC283" i="6"/>
  <c r="DA279" i="1" s="1"/>
  <c r="DD283" i="6"/>
  <c r="DB279" i="1" s="1"/>
  <c r="DE283" i="6"/>
  <c r="DC279" i="1" s="1"/>
  <c r="DF283" i="6"/>
  <c r="DD279" i="1" s="1"/>
  <c r="DG283" i="6"/>
  <c r="DE279" i="1" s="1"/>
  <c r="DH283" i="6"/>
  <c r="DF279" i="1" s="1"/>
  <c r="DI283" i="6"/>
  <c r="DG279" i="1" s="1"/>
  <c r="DJ283" i="6"/>
  <c r="DH279" i="1" s="1"/>
  <c r="DK283" i="6"/>
  <c r="DI279" i="1" s="1"/>
  <c r="DL283" i="6"/>
  <c r="DJ279" i="1" s="1"/>
  <c r="DM283" i="6"/>
  <c r="DK279" i="1" s="1"/>
  <c r="DN283" i="6"/>
  <c r="DL279" i="1" s="1"/>
  <c r="DO283" i="6"/>
  <c r="DM279" i="1" s="1"/>
  <c r="DP283" i="6"/>
  <c r="DN279" i="1" s="1"/>
  <c r="DQ283" i="6"/>
  <c r="DO279" i="1" s="1"/>
  <c r="DR283" i="6"/>
  <c r="DP279" i="1" s="1"/>
  <c r="DS283" i="6"/>
  <c r="DQ279" i="1" s="1"/>
  <c r="DT283" i="6"/>
  <c r="DR279" i="1" s="1"/>
  <c r="DU283" i="6"/>
  <c r="DS279" i="1" s="1"/>
  <c r="DV283" i="6"/>
  <c r="DT279" i="1" s="1"/>
  <c r="DW283" i="6"/>
  <c r="DU279" i="1" s="1"/>
  <c r="DX283" i="6"/>
  <c r="DV279" i="1" s="1"/>
  <c r="DY283" i="6"/>
  <c r="DW279" i="1" s="1"/>
  <c r="DZ283" i="6"/>
  <c r="DX279" i="1" s="1"/>
  <c r="EA283" i="6"/>
  <c r="DY279" i="1" s="1"/>
  <c r="EB283" i="6"/>
  <c r="DZ279" i="1" s="1"/>
  <c r="EC283" i="6"/>
  <c r="EA279" i="1" s="1"/>
  <c r="ED283" i="6"/>
  <c r="EB279" i="1" s="1"/>
  <c r="EE283" i="6"/>
  <c r="EC279" i="1" s="1"/>
  <c r="EF283" i="6"/>
  <c r="ED279" i="1" s="1"/>
  <c r="EG283" i="6"/>
  <c r="EE279" i="1" s="1"/>
  <c r="EH283" i="6"/>
  <c r="EF279" i="1" s="1"/>
  <c r="EI283" i="6"/>
  <c r="EG279" i="1" s="1"/>
  <c r="EJ283" i="6"/>
  <c r="EH279" i="1" s="1"/>
  <c r="EK283" i="6"/>
  <c r="EI279" i="1" s="1"/>
  <c r="EL283" i="6"/>
  <c r="EJ279" i="1" s="1"/>
  <c r="EM283" i="6"/>
  <c r="EK279" i="1" s="1"/>
  <c r="EN283" i="6"/>
  <c r="EL279" i="1" s="1"/>
  <c r="EO283" i="6"/>
  <c r="EM279" i="1" s="1"/>
  <c r="EP283" i="6"/>
  <c r="EN279" i="1" s="1"/>
  <c r="EQ283" i="6"/>
  <c r="EO279" i="1" s="1"/>
  <c r="ER283" i="6"/>
  <c r="EP279" i="1" s="1"/>
  <c r="ES283" i="6"/>
  <c r="EQ279" i="1" s="1"/>
  <c r="ET283" i="6"/>
  <c r="ER279" i="1" s="1"/>
  <c r="EV283" i="6"/>
  <c r="ET279" i="1" s="1"/>
  <c r="EU283" i="6"/>
  <c r="ES279" i="1" s="1"/>
  <c r="B284" i="6"/>
  <c r="C284" i="6" l="1"/>
  <c r="D284" i="6"/>
  <c r="B280" i="1" s="1"/>
  <c r="E284" i="6"/>
  <c r="C280" i="1" s="1"/>
  <c r="F284" i="6"/>
  <c r="D280" i="1" s="1"/>
  <c r="G284" i="6"/>
  <c r="E280" i="1" s="1"/>
  <c r="H284" i="6"/>
  <c r="F280" i="1" s="1"/>
  <c r="I284" i="6"/>
  <c r="G280" i="1" s="1"/>
  <c r="J284" i="6"/>
  <c r="H280" i="1" s="1"/>
  <c r="K284" i="6"/>
  <c r="I280" i="1" s="1"/>
  <c r="L284" i="6"/>
  <c r="J280" i="1" s="1"/>
  <c r="M284" i="6"/>
  <c r="K280" i="1" s="1"/>
  <c r="N284" i="6"/>
  <c r="L280" i="1" s="1"/>
  <c r="O284" i="6"/>
  <c r="M280" i="1" s="1"/>
  <c r="P284" i="6"/>
  <c r="N280" i="1" s="1"/>
  <c r="Q284" i="6"/>
  <c r="O280" i="1" s="1"/>
  <c r="R284" i="6"/>
  <c r="P280" i="1" s="1"/>
  <c r="S284" i="6"/>
  <c r="Q280" i="1" s="1"/>
  <c r="T284" i="6"/>
  <c r="R280" i="1" s="1"/>
  <c r="U284" i="6"/>
  <c r="S280" i="1" s="1"/>
  <c r="V284" i="6"/>
  <c r="T280" i="1" s="1"/>
  <c r="W284" i="6"/>
  <c r="U280" i="1" s="1"/>
  <c r="X284" i="6"/>
  <c r="V280" i="1" s="1"/>
  <c r="Y284" i="6"/>
  <c r="W280" i="1" s="1"/>
  <c r="Z284" i="6"/>
  <c r="X280" i="1" s="1"/>
  <c r="AA284" i="6"/>
  <c r="Y280" i="1" s="1"/>
  <c r="AB284" i="6"/>
  <c r="Z280" i="1" s="1"/>
  <c r="AC284" i="6"/>
  <c r="AA280" i="1" s="1"/>
  <c r="AD284" i="6"/>
  <c r="AB280" i="1" s="1"/>
  <c r="AE284" i="6"/>
  <c r="AC280" i="1" s="1"/>
  <c r="AF284" i="6"/>
  <c r="AD280" i="1" s="1"/>
  <c r="AG284" i="6"/>
  <c r="AE280" i="1" s="1"/>
  <c r="AH284" i="6"/>
  <c r="AF280" i="1" s="1"/>
  <c r="AI284" i="6"/>
  <c r="AG280" i="1" s="1"/>
  <c r="AJ284" i="6"/>
  <c r="AH280" i="1" s="1"/>
  <c r="AK284" i="6"/>
  <c r="AI280" i="1" s="1"/>
  <c r="AL284" i="6"/>
  <c r="AJ280" i="1" s="1"/>
  <c r="AM284" i="6"/>
  <c r="AK280" i="1" s="1"/>
  <c r="AN284" i="6"/>
  <c r="AL280" i="1" s="1"/>
  <c r="AO284" i="6"/>
  <c r="AM280" i="1" s="1"/>
  <c r="AP284" i="6"/>
  <c r="AN280" i="1" s="1"/>
  <c r="AQ284" i="6"/>
  <c r="AO280" i="1" s="1"/>
  <c r="AR284" i="6"/>
  <c r="AP280" i="1" s="1"/>
  <c r="AS284" i="6"/>
  <c r="AQ280" i="1" s="1"/>
  <c r="AT284" i="6"/>
  <c r="AR280" i="1" s="1"/>
  <c r="AU284" i="6"/>
  <c r="AS280" i="1" s="1"/>
  <c r="AV284" i="6"/>
  <c r="AT280" i="1" s="1"/>
  <c r="AW284" i="6"/>
  <c r="AU280" i="1" s="1"/>
  <c r="AX284" i="6"/>
  <c r="AV280" i="1" s="1"/>
  <c r="AY284" i="6"/>
  <c r="AW280" i="1" s="1"/>
  <c r="AZ284" i="6"/>
  <c r="AX280" i="1" s="1"/>
  <c r="BA284" i="6"/>
  <c r="AY280" i="1" s="1"/>
  <c r="BB284" i="6"/>
  <c r="AZ280" i="1" s="1"/>
  <c r="BC284" i="6"/>
  <c r="BA280" i="1" s="1"/>
  <c r="BD284" i="6"/>
  <c r="BB280" i="1" s="1"/>
  <c r="BE284" i="6"/>
  <c r="BC280" i="1" s="1"/>
  <c r="BF284" i="6"/>
  <c r="BD280" i="1" s="1"/>
  <c r="BG284" i="6"/>
  <c r="BE280" i="1" s="1"/>
  <c r="BH284" i="6"/>
  <c r="BF280" i="1" s="1"/>
  <c r="BI284" i="6"/>
  <c r="BG280" i="1" s="1"/>
  <c r="BJ284" i="6"/>
  <c r="BH280" i="1" s="1"/>
  <c r="BK284" i="6"/>
  <c r="BI280" i="1" s="1"/>
  <c r="BL284" i="6"/>
  <c r="BJ280" i="1" s="1"/>
  <c r="BM284" i="6"/>
  <c r="BK280" i="1" s="1"/>
  <c r="BN284" i="6"/>
  <c r="BL280" i="1" s="1"/>
  <c r="BO284" i="6"/>
  <c r="BM280" i="1" s="1"/>
  <c r="BP284" i="6"/>
  <c r="BN280" i="1" s="1"/>
  <c r="BQ284" i="6"/>
  <c r="BO280" i="1" s="1"/>
  <c r="BR284" i="6"/>
  <c r="BP280" i="1" s="1"/>
  <c r="BS284" i="6"/>
  <c r="BQ280" i="1" s="1"/>
  <c r="BT284" i="6"/>
  <c r="BR280" i="1" s="1"/>
  <c r="BU284" i="6"/>
  <c r="BS280" i="1" s="1"/>
  <c r="BV284" i="6"/>
  <c r="BT280" i="1" s="1"/>
  <c r="BW284" i="6"/>
  <c r="BU280" i="1" s="1"/>
  <c r="BX284" i="6"/>
  <c r="BV280" i="1" s="1"/>
  <c r="BY284" i="6"/>
  <c r="BW280" i="1" s="1"/>
  <c r="BZ284" i="6"/>
  <c r="BX280" i="1" s="1"/>
  <c r="CA284" i="6"/>
  <c r="BY280" i="1" s="1"/>
  <c r="CB284" i="6"/>
  <c r="BZ280" i="1" s="1"/>
  <c r="CC284" i="6"/>
  <c r="CA280" i="1" s="1"/>
  <c r="CD284" i="6"/>
  <c r="CB280" i="1" s="1"/>
  <c r="CE284" i="6"/>
  <c r="CC280" i="1" s="1"/>
  <c r="CF284" i="6"/>
  <c r="CD280" i="1" s="1"/>
  <c r="CG284" i="6"/>
  <c r="CE280" i="1" s="1"/>
  <c r="CH284" i="6"/>
  <c r="CF280" i="1" s="1"/>
  <c r="CI284" i="6"/>
  <c r="CG280" i="1" s="1"/>
  <c r="CJ284" i="6"/>
  <c r="CH280" i="1" s="1"/>
  <c r="CK284" i="6"/>
  <c r="CI280" i="1" s="1"/>
  <c r="CL284" i="6"/>
  <c r="CJ280" i="1" s="1"/>
  <c r="CM284" i="6"/>
  <c r="CK280" i="1" s="1"/>
  <c r="CN284" i="6"/>
  <c r="CL280" i="1" s="1"/>
  <c r="CO284" i="6"/>
  <c r="CM280" i="1" s="1"/>
  <c r="CP284" i="6"/>
  <c r="CN280" i="1" s="1"/>
  <c r="CQ284" i="6"/>
  <c r="CO280" i="1" s="1"/>
  <c r="CR284" i="6"/>
  <c r="CP280" i="1" s="1"/>
  <c r="CS284" i="6"/>
  <c r="CQ280" i="1" s="1"/>
  <c r="CT284" i="6"/>
  <c r="CR280" i="1" s="1"/>
  <c r="CU284" i="6"/>
  <c r="CS280" i="1" s="1"/>
  <c r="CV284" i="6"/>
  <c r="CT280" i="1" s="1"/>
  <c r="CW284" i="6"/>
  <c r="CU280" i="1" s="1"/>
  <c r="CX284" i="6"/>
  <c r="CV280" i="1" s="1"/>
  <c r="CY284" i="6"/>
  <c r="CW280" i="1" s="1"/>
  <c r="CZ284" i="6"/>
  <c r="CX280" i="1" s="1"/>
  <c r="DA284" i="6"/>
  <c r="CY280" i="1" s="1"/>
  <c r="DB284" i="6"/>
  <c r="CZ280" i="1" s="1"/>
  <c r="DC284" i="6"/>
  <c r="DA280" i="1" s="1"/>
  <c r="DD284" i="6"/>
  <c r="DB280" i="1" s="1"/>
  <c r="DE284" i="6"/>
  <c r="DC280" i="1" s="1"/>
  <c r="DF284" i="6"/>
  <c r="DD280" i="1" s="1"/>
  <c r="DG284" i="6"/>
  <c r="DE280" i="1" s="1"/>
  <c r="DH284" i="6"/>
  <c r="DF280" i="1" s="1"/>
  <c r="DI284" i="6"/>
  <c r="DG280" i="1" s="1"/>
  <c r="DJ284" i="6"/>
  <c r="DH280" i="1" s="1"/>
  <c r="DK284" i="6"/>
  <c r="DI280" i="1" s="1"/>
  <c r="DL284" i="6"/>
  <c r="DJ280" i="1" s="1"/>
  <c r="DM284" i="6"/>
  <c r="DK280" i="1" s="1"/>
  <c r="DN284" i="6"/>
  <c r="DL280" i="1" s="1"/>
  <c r="DO284" i="6"/>
  <c r="DM280" i="1" s="1"/>
  <c r="DP284" i="6"/>
  <c r="DN280" i="1" s="1"/>
  <c r="DQ284" i="6"/>
  <c r="DO280" i="1" s="1"/>
  <c r="DR284" i="6"/>
  <c r="DP280" i="1" s="1"/>
  <c r="DS284" i="6"/>
  <c r="DQ280" i="1" s="1"/>
  <c r="DT284" i="6"/>
  <c r="DR280" i="1" s="1"/>
  <c r="DU284" i="6"/>
  <c r="DS280" i="1" s="1"/>
  <c r="DV284" i="6"/>
  <c r="DT280" i="1" s="1"/>
  <c r="DW284" i="6"/>
  <c r="DU280" i="1" s="1"/>
  <c r="DX284" i="6"/>
  <c r="DV280" i="1" s="1"/>
  <c r="DY284" i="6"/>
  <c r="DW280" i="1" s="1"/>
  <c r="DZ284" i="6"/>
  <c r="DX280" i="1" s="1"/>
  <c r="EA284" i="6"/>
  <c r="DY280" i="1" s="1"/>
  <c r="EB284" i="6"/>
  <c r="DZ280" i="1" s="1"/>
  <c r="EC284" i="6"/>
  <c r="EA280" i="1" s="1"/>
  <c r="ED284" i="6"/>
  <c r="EB280" i="1" s="1"/>
  <c r="EE284" i="6"/>
  <c r="EC280" i="1" s="1"/>
  <c r="EF284" i="6"/>
  <c r="ED280" i="1" s="1"/>
  <c r="EG284" i="6"/>
  <c r="EE280" i="1" s="1"/>
  <c r="EH284" i="6"/>
  <c r="EF280" i="1" s="1"/>
  <c r="EI284" i="6"/>
  <c r="EG280" i="1" s="1"/>
  <c r="EJ284" i="6"/>
  <c r="EH280" i="1" s="1"/>
  <c r="EK284" i="6"/>
  <c r="EI280" i="1" s="1"/>
  <c r="EL284" i="6"/>
  <c r="EJ280" i="1" s="1"/>
  <c r="EM284" i="6"/>
  <c r="EK280" i="1" s="1"/>
  <c r="EN284" i="6"/>
  <c r="EL280" i="1" s="1"/>
  <c r="EO284" i="6"/>
  <c r="EM280" i="1" s="1"/>
  <c r="EP284" i="6"/>
  <c r="EN280" i="1" s="1"/>
  <c r="EQ284" i="6"/>
  <c r="EO280" i="1" s="1"/>
  <c r="ER284" i="6"/>
  <c r="EP280" i="1" s="1"/>
  <c r="ES284" i="6"/>
  <c r="EQ280" i="1" s="1"/>
  <c r="ET284" i="6"/>
  <c r="ER280" i="1" s="1"/>
  <c r="EU284" i="6"/>
  <c r="ES280" i="1" s="1"/>
  <c r="EV284" i="6"/>
  <c r="ET280" i="1" s="1"/>
  <c r="B285" i="6"/>
  <c r="C285" i="6" l="1"/>
  <c r="D285" i="6"/>
  <c r="B281" i="1" s="1"/>
  <c r="F285" i="6"/>
  <c r="D281" i="1" s="1"/>
  <c r="E285" i="6"/>
  <c r="C281" i="1" s="1"/>
  <c r="G285" i="6"/>
  <c r="E281" i="1" s="1"/>
  <c r="H285" i="6"/>
  <c r="F281" i="1" s="1"/>
  <c r="I285" i="6"/>
  <c r="G281" i="1" s="1"/>
  <c r="J285" i="6"/>
  <c r="H281" i="1" s="1"/>
  <c r="K285" i="6"/>
  <c r="I281" i="1" s="1"/>
  <c r="L285" i="6"/>
  <c r="J281" i="1" s="1"/>
  <c r="M285" i="6"/>
  <c r="K281" i="1" s="1"/>
  <c r="N285" i="6"/>
  <c r="L281" i="1" s="1"/>
  <c r="O285" i="6"/>
  <c r="M281" i="1" s="1"/>
  <c r="P285" i="6"/>
  <c r="N281" i="1" s="1"/>
  <c r="Q285" i="6"/>
  <c r="O281" i="1" s="1"/>
  <c r="R285" i="6"/>
  <c r="P281" i="1" s="1"/>
  <c r="S285" i="6"/>
  <c r="Q281" i="1" s="1"/>
  <c r="T285" i="6"/>
  <c r="R281" i="1" s="1"/>
  <c r="U285" i="6"/>
  <c r="S281" i="1" s="1"/>
  <c r="V285" i="6"/>
  <c r="T281" i="1" s="1"/>
  <c r="W285" i="6"/>
  <c r="U281" i="1" s="1"/>
  <c r="X285" i="6"/>
  <c r="V281" i="1" s="1"/>
  <c r="Y285" i="6"/>
  <c r="W281" i="1" s="1"/>
  <c r="Z285" i="6"/>
  <c r="X281" i="1" s="1"/>
  <c r="AA285" i="6"/>
  <c r="Y281" i="1" s="1"/>
  <c r="AB285" i="6"/>
  <c r="Z281" i="1" s="1"/>
  <c r="AC285" i="6"/>
  <c r="AA281" i="1" s="1"/>
  <c r="AD285" i="6"/>
  <c r="AB281" i="1" s="1"/>
  <c r="AE285" i="6"/>
  <c r="AC281" i="1" s="1"/>
  <c r="AF285" i="6"/>
  <c r="AD281" i="1" s="1"/>
  <c r="AG285" i="6"/>
  <c r="AE281" i="1" s="1"/>
  <c r="AH285" i="6"/>
  <c r="AF281" i="1" s="1"/>
  <c r="AI285" i="6"/>
  <c r="AG281" i="1" s="1"/>
  <c r="AJ285" i="6"/>
  <c r="AH281" i="1" s="1"/>
  <c r="AK285" i="6"/>
  <c r="AI281" i="1" s="1"/>
  <c r="AL285" i="6"/>
  <c r="AJ281" i="1" s="1"/>
  <c r="AM285" i="6"/>
  <c r="AK281" i="1" s="1"/>
  <c r="AN285" i="6"/>
  <c r="AL281" i="1" s="1"/>
  <c r="AO285" i="6"/>
  <c r="AM281" i="1" s="1"/>
  <c r="AP285" i="6"/>
  <c r="AN281" i="1" s="1"/>
  <c r="AQ285" i="6"/>
  <c r="AO281" i="1" s="1"/>
  <c r="AR285" i="6"/>
  <c r="AP281" i="1" s="1"/>
  <c r="AS285" i="6"/>
  <c r="AQ281" i="1" s="1"/>
  <c r="AT285" i="6"/>
  <c r="AR281" i="1" s="1"/>
  <c r="AU285" i="6"/>
  <c r="AS281" i="1" s="1"/>
  <c r="AV285" i="6"/>
  <c r="AT281" i="1" s="1"/>
  <c r="AW285" i="6"/>
  <c r="AU281" i="1" s="1"/>
  <c r="AX285" i="6"/>
  <c r="AV281" i="1" s="1"/>
  <c r="AY285" i="6"/>
  <c r="AW281" i="1" s="1"/>
  <c r="AZ285" i="6"/>
  <c r="AX281" i="1" s="1"/>
  <c r="BA285" i="6"/>
  <c r="AY281" i="1" s="1"/>
  <c r="BB285" i="6"/>
  <c r="AZ281" i="1" s="1"/>
  <c r="BC285" i="6"/>
  <c r="BA281" i="1" s="1"/>
  <c r="BD285" i="6"/>
  <c r="BB281" i="1" s="1"/>
  <c r="BE285" i="6"/>
  <c r="BC281" i="1" s="1"/>
  <c r="BF285" i="6"/>
  <c r="BD281" i="1" s="1"/>
  <c r="BG285" i="6"/>
  <c r="BE281" i="1" s="1"/>
  <c r="BH285" i="6"/>
  <c r="BF281" i="1" s="1"/>
  <c r="BI285" i="6"/>
  <c r="BG281" i="1" s="1"/>
  <c r="BJ285" i="6"/>
  <c r="BH281" i="1" s="1"/>
  <c r="BK285" i="6"/>
  <c r="BI281" i="1" s="1"/>
  <c r="BL285" i="6"/>
  <c r="BJ281" i="1" s="1"/>
  <c r="BM285" i="6"/>
  <c r="BK281" i="1" s="1"/>
  <c r="BN285" i="6"/>
  <c r="BL281" i="1" s="1"/>
  <c r="BO285" i="6"/>
  <c r="BM281" i="1" s="1"/>
  <c r="BP285" i="6"/>
  <c r="BN281" i="1" s="1"/>
  <c r="BQ285" i="6"/>
  <c r="BO281" i="1" s="1"/>
  <c r="BR285" i="6"/>
  <c r="BP281" i="1" s="1"/>
  <c r="BS285" i="6"/>
  <c r="BQ281" i="1" s="1"/>
  <c r="BT285" i="6"/>
  <c r="BR281" i="1" s="1"/>
  <c r="BU285" i="6"/>
  <c r="BS281" i="1" s="1"/>
  <c r="BV285" i="6"/>
  <c r="BT281" i="1" s="1"/>
  <c r="BW285" i="6"/>
  <c r="BU281" i="1" s="1"/>
  <c r="BX285" i="6"/>
  <c r="BV281" i="1" s="1"/>
  <c r="BY285" i="6"/>
  <c r="BW281" i="1" s="1"/>
  <c r="BZ285" i="6"/>
  <c r="BX281" i="1" s="1"/>
  <c r="CA285" i="6"/>
  <c r="BY281" i="1" s="1"/>
  <c r="CB285" i="6"/>
  <c r="BZ281" i="1" s="1"/>
  <c r="CC285" i="6"/>
  <c r="CA281" i="1" s="1"/>
  <c r="CD285" i="6"/>
  <c r="CB281" i="1" s="1"/>
  <c r="CE285" i="6"/>
  <c r="CC281" i="1" s="1"/>
  <c r="CF285" i="6"/>
  <c r="CD281" i="1" s="1"/>
  <c r="CG285" i="6"/>
  <c r="CE281" i="1" s="1"/>
  <c r="CH285" i="6"/>
  <c r="CF281" i="1" s="1"/>
  <c r="CI285" i="6"/>
  <c r="CG281" i="1" s="1"/>
  <c r="CJ285" i="6"/>
  <c r="CH281" i="1" s="1"/>
  <c r="CK285" i="6"/>
  <c r="CI281" i="1" s="1"/>
  <c r="CL285" i="6"/>
  <c r="CJ281" i="1" s="1"/>
  <c r="CM285" i="6"/>
  <c r="CK281" i="1" s="1"/>
  <c r="CN285" i="6"/>
  <c r="CL281" i="1" s="1"/>
  <c r="CO285" i="6"/>
  <c r="CM281" i="1" s="1"/>
  <c r="CP285" i="6"/>
  <c r="CN281" i="1" s="1"/>
  <c r="CQ285" i="6"/>
  <c r="CO281" i="1" s="1"/>
  <c r="CR285" i="6"/>
  <c r="CP281" i="1" s="1"/>
  <c r="CS285" i="6"/>
  <c r="CQ281" i="1" s="1"/>
  <c r="CT285" i="6"/>
  <c r="CR281" i="1" s="1"/>
  <c r="CU285" i="6"/>
  <c r="CS281" i="1" s="1"/>
  <c r="CV285" i="6"/>
  <c r="CT281" i="1" s="1"/>
  <c r="CW285" i="6"/>
  <c r="CU281" i="1" s="1"/>
  <c r="CX285" i="6"/>
  <c r="CV281" i="1" s="1"/>
  <c r="CY285" i="6"/>
  <c r="CW281" i="1" s="1"/>
  <c r="CZ285" i="6"/>
  <c r="CX281" i="1" s="1"/>
  <c r="DA285" i="6"/>
  <c r="CY281" i="1" s="1"/>
  <c r="DB285" i="6"/>
  <c r="CZ281" i="1" s="1"/>
  <c r="DC285" i="6"/>
  <c r="DA281" i="1" s="1"/>
  <c r="DD285" i="6"/>
  <c r="DB281" i="1" s="1"/>
  <c r="DE285" i="6"/>
  <c r="DC281" i="1" s="1"/>
  <c r="DF285" i="6"/>
  <c r="DD281" i="1" s="1"/>
  <c r="DG285" i="6"/>
  <c r="DE281" i="1" s="1"/>
  <c r="DH285" i="6"/>
  <c r="DF281" i="1" s="1"/>
  <c r="DI285" i="6"/>
  <c r="DG281" i="1" s="1"/>
  <c r="DJ285" i="6"/>
  <c r="DH281" i="1" s="1"/>
  <c r="DK285" i="6"/>
  <c r="DI281" i="1" s="1"/>
  <c r="DL285" i="6"/>
  <c r="DJ281" i="1" s="1"/>
  <c r="DM285" i="6"/>
  <c r="DK281" i="1" s="1"/>
  <c r="DN285" i="6"/>
  <c r="DL281" i="1" s="1"/>
  <c r="DO285" i="6"/>
  <c r="DM281" i="1" s="1"/>
  <c r="DP285" i="6"/>
  <c r="DN281" i="1" s="1"/>
  <c r="DQ285" i="6"/>
  <c r="DO281" i="1" s="1"/>
  <c r="DR285" i="6"/>
  <c r="DP281" i="1" s="1"/>
  <c r="DS285" i="6"/>
  <c r="DQ281" i="1" s="1"/>
  <c r="DT285" i="6"/>
  <c r="DR281" i="1" s="1"/>
  <c r="DU285" i="6"/>
  <c r="DS281" i="1" s="1"/>
  <c r="DV285" i="6"/>
  <c r="DT281" i="1" s="1"/>
  <c r="DW285" i="6"/>
  <c r="DU281" i="1" s="1"/>
  <c r="DX285" i="6"/>
  <c r="DV281" i="1" s="1"/>
  <c r="DY285" i="6"/>
  <c r="DW281" i="1" s="1"/>
  <c r="DZ285" i="6"/>
  <c r="DX281" i="1" s="1"/>
  <c r="EA285" i="6"/>
  <c r="DY281" i="1" s="1"/>
  <c r="EB285" i="6"/>
  <c r="DZ281" i="1" s="1"/>
  <c r="EC285" i="6"/>
  <c r="EA281" i="1" s="1"/>
  <c r="ED285" i="6"/>
  <c r="EB281" i="1" s="1"/>
  <c r="EE285" i="6"/>
  <c r="EC281" i="1" s="1"/>
  <c r="EF285" i="6"/>
  <c r="ED281" i="1" s="1"/>
  <c r="EG285" i="6"/>
  <c r="EE281" i="1" s="1"/>
  <c r="EH285" i="6"/>
  <c r="EF281" i="1" s="1"/>
  <c r="EI285" i="6"/>
  <c r="EG281" i="1" s="1"/>
  <c r="EJ285" i="6"/>
  <c r="EH281" i="1" s="1"/>
  <c r="EK285" i="6"/>
  <c r="EI281" i="1" s="1"/>
  <c r="EL285" i="6"/>
  <c r="EJ281" i="1" s="1"/>
  <c r="EM285" i="6"/>
  <c r="EK281" i="1" s="1"/>
  <c r="EN285" i="6"/>
  <c r="EL281" i="1" s="1"/>
  <c r="EO285" i="6"/>
  <c r="EM281" i="1" s="1"/>
  <c r="EP285" i="6"/>
  <c r="EN281" i="1" s="1"/>
  <c r="EQ285" i="6"/>
  <c r="EO281" i="1" s="1"/>
  <c r="ER285" i="6"/>
  <c r="EP281" i="1" s="1"/>
  <c r="ES285" i="6"/>
  <c r="EQ281" i="1" s="1"/>
  <c r="ET285" i="6"/>
  <c r="ER281" i="1" s="1"/>
  <c r="EV285" i="6"/>
  <c r="ET281" i="1" s="1"/>
  <c r="EU285" i="6"/>
  <c r="ES281" i="1" s="1"/>
  <c r="B286" i="6"/>
  <c r="D286" i="6" l="1"/>
  <c r="B282" i="1" s="1"/>
  <c r="C286" i="6"/>
  <c r="E286" i="6"/>
  <c r="C282" i="1" s="1"/>
  <c r="F286" i="6"/>
  <c r="D282" i="1" s="1"/>
  <c r="G286" i="6"/>
  <c r="E282" i="1" s="1"/>
  <c r="H286" i="6"/>
  <c r="F282" i="1" s="1"/>
  <c r="I286" i="6"/>
  <c r="G282" i="1" s="1"/>
  <c r="J286" i="6"/>
  <c r="H282" i="1" s="1"/>
  <c r="K286" i="6"/>
  <c r="I282" i="1" s="1"/>
  <c r="L286" i="6"/>
  <c r="J282" i="1" s="1"/>
  <c r="M286" i="6"/>
  <c r="K282" i="1" s="1"/>
  <c r="N286" i="6"/>
  <c r="L282" i="1" s="1"/>
  <c r="O286" i="6"/>
  <c r="M282" i="1" s="1"/>
  <c r="P286" i="6"/>
  <c r="N282" i="1" s="1"/>
  <c r="Q286" i="6"/>
  <c r="O282" i="1" s="1"/>
  <c r="R286" i="6"/>
  <c r="P282" i="1" s="1"/>
  <c r="S286" i="6"/>
  <c r="Q282" i="1" s="1"/>
  <c r="T286" i="6"/>
  <c r="R282" i="1" s="1"/>
  <c r="U286" i="6"/>
  <c r="S282" i="1" s="1"/>
  <c r="V286" i="6"/>
  <c r="T282" i="1" s="1"/>
  <c r="W286" i="6"/>
  <c r="U282" i="1" s="1"/>
  <c r="X286" i="6"/>
  <c r="V282" i="1" s="1"/>
  <c r="Y286" i="6"/>
  <c r="W282" i="1" s="1"/>
  <c r="Z286" i="6"/>
  <c r="X282" i="1" s="1"/>
  <c r="AA286" i="6"/>
  <c r="Y282" i="1" s="1"/>
  <c r="AB286" i="6"/>
  <c r="Z282" i="1" s="1"/>
  <c r="AC286" i="6"/>
  <c r="AA282" i="1" s="1"/>
  <c r="AD286" i="6"/>
  <c r="AB282" i="1" s="1"/>
  <c r="AE286" i="6"/>
  <c r="AC282" i="1" s="1"/>
  <c r="AF286" i="6"/>
  <c r="AD282" i="1" s="1"/>
  <c r="AG286" i="6"/>
  <c r="AE282" i="1" s="1"/>
  <c r="AH286" i="6"/>
  <c r="AF282" i="1" s="1"/>
  <c r="AI286" i="6"/>
  <c r="AG282" i="1" s="1"/>
  <c r="AJ286" i="6"/>
  <c r="AH282" i="1" s="1"/>
  <c r="AK286" i="6"/>
  <c r="AI282" i="1" s="1"/>
  <c r="AL286" i="6"/>
  <c r="AJ282" i="1" s="1"/>
  <c r="AM286" i="6"/>
  <c r="AK282" i="1" s="1"/>
  <c r="AN286" i="6"/>
  <c r="AL282" i="1" s="1"/>
  <c r="AO286" i="6"/>
  <c r="AM282" i="1" s="1"/>
  <c r="AP286" i="6"/>
  <c r="AN282" i="1" s="1"/>
  <c r="AQ286" i="6"/>
  <c r="AO282" i="1" s="1"/>
  <c r="AR286" i="6"/>
  <c r="AP282" i="1" s="1"/>
  <c r="AS286" i="6"/>
  <c r="AQ282" i="1" s="1"/>
  <c r="AT286" i="6"/>
  <c r="AR282" i="1" s="1"/>
  <c r="AU286" i="6"/>
  <c r="AS282" i="1" s="1"/>
  <c r="AV286" i="6"/>
  <c r="AT282" i="1" s="1"/>
  <c r="AW286" i="6"/>
  <c r="AU282" i="1" s="1"/>
  <c r="AX286" i="6"/>
  <c r="AV282" i="1" s="1"/>
  <c r="AY286" i="6"/>
  <c r="AW282" i="1" s="1"/>
  <c r="AZ286" i="6"/>
  <c r="AX282" i="1" s="1"/>
  <c r="BA286" i="6"/>
  <c r="AY282" i="1" s="1"/>
  <c r="BB286" i="6"/>
  <c r="AZ282" i="1" s="1"/>
  <c r="BC286" i="6"/>
  <c r="BA282" i="1" s="1"/>
  <c r="BD286" i="6"/>
  <c r="BB282" i="1" s="1"/>
  <c r="BE286" i="6"/>
  <c r="BC282" i="1" s="1"/>
  <c r="BF286" i="6"/>
  <c r="BD282" i="1" s="1"/>
  <c r="BG286" i="6"/>
  <c r="BE282" i="1" s="1"/>
  <c r="BH286" i="6"/>
  <c r="BF282" i="1" s="1"/>
  <c r="BI286" i="6"/>
  <c r="BG282" i="1" s="1"/>
  <c r="BJ286" i="6"/>
  <c r="BH282" i="1" s="1"/>
  <c r="BK286" i="6"/>
  <c r="BI282" i="1" s="1"/>
  <c r="BL286" i="6"/>
  <c r="BJ282" i="1" s="1"/>
  <c r="BM286" i="6"/>
  <c r="BK282" i="1" s="1"/>
  <c r="BN286" i="6"/>
  <c r="BL282" i="1" s="1"/>
  <c r="BO286" i="6"/>
  <c r="BM282" i="1" s="1"/>
  <c r="BP286" i="6"/>
  <c r="BN282" i="1" s="1"/>
  <c r="BQ286" i="6"/>
  <c r="BO282" i="1" s="1"/>
  <c r="BR286" i="6"/>
  <c r="BP282" i="1" s="1"/>
  <c r="BS286" i="6"/>
  <c r="BQ282" i="1" s="1"/>
  <c r="BT286" i="6"/>
  <c r="BR282" i="1" s="1"/>
  <c r="BU286" i="6"/>
  <c r="BS282" i="1" s="1"/>
  <c r="BV286" i="6"/>
  <c r="BT282" i="1" s="1"/>
  <c r="BW286" i="6"/>
  <c r="BU282" i="1" s="1"/>
  <c r="BX286" i="6"/>
  <c r="BV282" i="1" s="1"/>
  <c r="BY286" i="6"/>
  <c r="BW282" i="1" s="1"/>
  <c r="BZ286" i="6"/>
  <c r="BX282" i="1" s="1"/>
  <c r="CA286" i="6"/>
  <c r="BY282" i="1" s="1"/>
  <c r="CB286" i="6"/>
  <c r="BZ282" i="1" s="1"/>
  <c r="CC286" i="6"/>
  <c r="CA282" i="1" s="1"/>
  <c r="CD286" i="6"/>
  <c r="CB282" i="1" s="1"/>
  <c r="CE286" i="6"/>
  <c r="CC282" i="1" s="1"/>
  <c r="CF286" i="6"/>
  <c r="CD282" i="1" s="1"/>
  <c r="CG286" i="6"/>
  <c r="CE282" i="1" s="1"/>
  <c r="CH286" i="6"/>
  <c r="CF282" i="1" s="1"/>
  <c r="CI286" i="6"/>
  <c r="CG282" i="1" s="1"/>
  <c r="CJ286" i="6"/>
  <c r="CH282" i="1" s="1"/>
  <c r="CK286" i="6"/>
  <c r="CI282" i="1" s="1"/>
  <c r="CL286" i="6"/>
  <c r="CJ282" i="1" s="1"/>
  <c r="CM286" i="6"/>
  <c r="CK282" i="1" s="1"/>
  <c r="CN286" i="6"/>
  <c r="CL282" i="1" s="1"/>
  <c r="CO286" i="6"/>
  <c r="CM282" i="1" s="1"/>
  <c r="CP286" i="6"/>
  <c r="CN282" i="1" s="1"/>
  <c r="CQ286" i="6"/>
  <c r="CO282" i="1" s="1"/>
  <c r="CR286" i="6"/>
  <c r="CP282" i="1" s="1"/>
  <c r="CS286" i="6"/>
  <c r="CQ282" i="1" s="1"/>
  <c r="CT286" i="6"/>
  <c r="CR282" i="1" s="1"/>
  <c r="CU286" i="6"/>
  <c r="CS282" i="1" s="1"/>
  <c r="CV286" i="6"/>
  <c r="CT282" i="1" s="1"/>
  <c r="CW286" i="6"/>
  <c r="CU282" i="1" s="1"/>
  <c r="CX286" i="6"/>
  <c r="CV282" i="1" s="1"/>
  <c r="CY286" i="6"/>
  <c r="CW282" i="1" s="1"/>
  <c r="CZ286" i="6"/>
  <c r="CX282" i="1" s="1"/>
  <c r="DA286" i="6"/>
  <c r="CY282" i="1" s="1"/>
  <c r="DB286" i="6"/>
  <c r="CZ282" i="1" s="1"/>
  <c r="DC286" i="6"/>
  <c r="DA282" i="1" s="1"/>
  <c r="DD286" i="6"/>
  <c r="DB282" i="1" s="1"/>
  <c r="DE286" i="6"/>
  <c r="DC282" i="1" s="1"/>
  <c r="DF286" i="6"/>
  <c r="DD282" i="1" s="1"/>
  <c r="DG286" i="6"/>
  <c r="DE282" i="1" s="1"/>
  <c r="DH286" i="6"/>
  <c r="DF282" i="1" s="1"/>
  <c r="DI286" i="6"/>
  <c r="DG282" i="1" s="1"/>
  <c r="DJ286" i="6"/>
  <c r="DH282" i="1" s="1"/>
  <c r="DK286" i="6"/>
  <c r="DI282" i="1" s="1"/>
  <c r="DL286" i="6"/>
  <c r="DJ282" i="1" s="1"/>
  <c r="DM286" i="6"/>
  <c r="DK282" i="1" s="1"/>
  <c r="DN286" i="6"/>
  <c r="DL282" i="1" s="1"/>
  <c r="DO286" i="6"/>
  <c r="DM282" i="1" s="1"/>
  <c r="DP286" i="6"/>
  <c r="DN282" i="1" s="1"/>
  <c r="DQ286" i="6"/>
  <c r="DO282" i="1" s="1"/>
  <c r="DR286" i="6"/>
  <c r="DP282" i="1" s="1"/>
  <c r="DS286" i="6"/>
  <c r="DQ282" i="1" s="1"/>
  <c r="DT286" i="6"/>
  <c r="DR282" i="1" s="1"/>
  <c r="DU286" i="6"/>
  <c r="DS282" i="1" s="1"/>
  <c r="DV286" i="6"/>
  <c r="DT282" i="1" s="1"/>
  <c r="DW286" i="6"/>
  <c r="DU282" i="1" s="1"/>
  <c r="DX286" i="6"/>
  <c r="DV282" i="1" s="1"/>
  <c r="DY286" i="6"/>
  <c r="DW282" i="1" s="1"/>
  <c r="DZ286" i="6"/>
  <c r="DX282" i="1" s="1"/>
  <c r="EA286" i="6"/>
  <c r="DY282" i="1" s="1"/>
  <c r="EB286" i="6"/>
  <c r="DZ282" i="1" s="1"/>
  <c r="EC286" i="6"/>
  <c r="EA282" i="1" s="1"/>
  <c r="ED286" i="6"/>
  <c r="EB282" i="1" s="1"/>
  <c r="EE286" i="6"/>
  <c r="EC282" i="1" s="1"/>
  <c r="EF286" i="6"/>
  <c r="ED282" i="1" s="1"/>
  <c r="EG286" i="6"/>
  <c r="EE282" i="1" s="1"/>
  <c r="EH286" i="6"/>
  <c r="EF282" i="1" s="1"/>
  <c r="EI286" i="6"/>
  <c r="EG282" i="1" s="1"/>
  <c r="EJ286" i="6"/>
  <c r="EH282" i="1" s="1"/>
  <c r="EK286" i="6"/>
  <c r="EI282" i="1" s="1"/>
  <c r="EL286" i="6"/>
  <c r="EJ282" i="1" s="1"/>
  <c r="EM286" i="6"/>
  <c r="EK282" i="1" s="1"/>
  <c r="EN286" i="6"/>
  <c r="EL282" i="1" s="1"/>
  <c r="EO286" i="6"/>
  <c r="EM282" i="1" s="1"/>
  <c r="EP286" i="6"/>
  <c r="EN282" i="1" s="1"/>
  <c r="EQ286" i="6"/>
  <c r="EO282" i="1" s="1"/>
  <c r="ER286" i="6"/>
  <c r="EP282" i="1" s="1"/>
  <c r="ES286" i="6"/>
  <c r="EQ282" i="1" s="1"/>
  <c r="ET286" i="6"/>
  <c r="ER282" i="1" s="1"/>
  <c r="EV286" i="6"/>
  <c r="ET282" i="1" s="1"/>
  <c r="EU286" i="6"/>
  <c r="ES282" i="1" s="1"/>
  <c r="B287" i="6"/>
  <c r="C287" i="6" l="1"/>
  <c r="D287" i="6"/>
  <c r="B283" i="1" s="1"/>
  <c r="F287" i="6"/>
  <c r="D283" i="1" s="1"/>
  <c r="E287" i="6"/>
  <c r="C283" i="1" s="1"/>
  <c r="G287" i="6"/>
  <c r="E283" i="1" s="1"/>
  <c r="H287" i="6"/>
  <c r="F283" i="1" s="1"/>
  <c r="I287" i="6"/>
  <c r="G283" i="1" s="1"/>
  <c r="J287" i="6"/>
  <c r="H283" i="1" s="1"/>
  <c r="K287" i="6"/>
  <c r="I283" i="1" s="1"/>
  <c r="L287" i="6"/>
  <c r="J283" i="1" s="1"/>
  <c r="M287" i="6"/>
  <c r="K283" i="1" s="1"/>
  <c r="N287" i="6"/>
  <c r="L283" i="1" s="1"/>
  <c r="O287" i="6"/>
  <c r="M283" i="1" s="1"/>
  <c r="P287" i="6"/>
  <c r="N283" i="1" s="1"/>
  <c r="Q287" i="6"/>
  <c r="O283" i="1" s="1"/>
  <c r="R287" i="6"/>
  <c r="P283" i="1" s="1"/>
  <c r="S287" i="6"/>
  <c r="Q283" i="1" s="1"/>
  <c r="T287" i="6"/>
  <c r="R283" i="1" s="1"/>
  <c r="U287" i="6"/>
  <c r="S283" i="1" s="1"/>
  <c r="V287" i="6"/>
  <c r="T283" i="1" s="1"/>
  <c r="W287" i="6"/>
  <c r="U283" i="1" s="1"/>
  <c r="X287" i="6"/>
  <c r="V283" i="1" s="1"/>
  <c r="Y287" i="6"/>
  <c r="W283" i="1" s="1"/>
  <c r="Z287" i="6"/>
  <c r="X283" i="1" s="1"/>
  <c r="AA287" i="6"/>
  <c r="Y283" i="1" s="1"/>
  <c r="AB287" i="6"/>
  <c r="Z283" i="1" s="1"/>
  <c r="AC287" i="6"/>
  <c r="AA283" i="1" s="1"/>
  <c r="AD287" i="6"/>
  <c r="AB283" i="1" s="1"/>
  <c r="AE287" i="6"/>
  <c r="AC283" i="1" s="1"/>
  <c r="AF287" i="6"/>
  <c r="AD283" i="1" s="1"/>
  <c r="AG287" i="6"/>
  <c r="AE283" i="1" s="1"/>
  <c r="AH287" i="6"/>
  <c r="AF283" i="1" s="1"/>
  <c r="AI287" i="6"/>
  <c r="AG283" i="1" s="1"/>
  <c r="AJ287" i="6"/>
  <c r="AH283" i="1" s="1"/>
  <c r="AK287" i="6"/>
  <c r="AI283" i="1" s="1"/>
  <c r="AL287" i="6"/>
  <c r="AJ283" i="1" s="1"/>
  <c r="AM287" i="6"/>
  <c r="AK283" i="1" s="1"/>
  <c r="AN287" i="6"/>
  <c r="AL283" i="1" s="1"/>
  <c r="AO287" i="6"/>
  <c r="AM283" i="1" s="1"/>
  <c r="AP287" i="6"/>
  <c r="AN283" i="1" s="1"/>
  <c r="AQ287" i="6"/>
  <c r="AO283" i="1" s="1"/>
  <c r="AR287" i="6"/>
  <c r="AP283" i="1" s="1"/>
  <c r="AS287" i="6"/>
  <c r="AQ283" i="1" s="1"/>
  <c r="AT287" i="6"/>
  <c r="AR283" i="1" s="1"/>
  <c r="AU287" i="6"/>
  <c r="AS283" i="1" s="1"/>
  <c r="AV287" i="6"/>
  <c r="AT283" i="1" s="1"/>
  <c r="AW287" i="6"/>
  <c r="AU283" i="1" s="1"/>
  <c r="AX287" i="6"/>
  <c r="AV283" i="1" s="1"/>
  <c r="AY287" i="6"/>
  <c r="AW283" i="1" s="1"/>
  <c r="AZ287" i="6"/>
  <c r="AX283" i="1" s="1"/>
  <c r="BA287" i="6"/>
  <c r="AY283" i="1" s="1"/>
  <c r="BB287" i="6"/>
  <c r="AZ283" i="1" s="1"/>
  <c r="BC287" i="6"/>
  <c r="BA283" i="1" s="1"/>
  <c r="BD287" i="6"/>
  <c r="BB283" i="1" s="1"/>
  <c r="BE287" i="6"/>
  <c r="BC283" i="1" s="1"/>
  <c r="BF287" i="6"/>
  <c r="BD283" i="1" s="1"/>
  <c r="BG287" i="6"/>
  <c r="BE283" i="1" s="1"/>
  <c r="BH287" i="6"/>
  <c r="BF283" i="1" s="1"/>
  <c r="BI287" i="6"/>
  <c r="BG283" i="1" s="1"/>
  <c r="BJ287" i="6"/>
  <c r="BH283" i="1" s="1"/>
  <c r="BK287" i="6"/>
  <c r="BI283" i="1" s="1"/>
  <c r="BL287" i="6"/>
  <c r="BJ283" i="1" s="1"/>
  <c r="BM287" i="6"/>
  <c r="BK283" i="1" s="1"/>
  <c r="BN287" i="6"/>
  <c r="BL283" i="1" s="1"/>
  <c r="BO287" i="6"/>
  <c r="BM283" i="1" s="1"/>
  <c r="BP287" i="6"/>
  <c r="BN283" i="1" s="1"/>
  <c r="BQ287" i="6"/>
  <c r="BO283" i="1" s="1"/>
  <c r="BR287" i="6"/>
  <c r="BP283" i="1" s="1"/>
  <c r="BS287" i="6"/>
  <c r="BQ283" i="1" s="1"/>
  <c r="BT287" i="6"/>
  <c r="BR283" i="1" s="1"/>
  <c r="BU287" i="6"/>
  <c r="BS283" i="1" s="1"/>
  <c r="BV287" i="6"/>
  <c r="BT283" i="1" s="1"/>
  <c r="BW287" i="6"/>
  <c r="BU283" i="1" s="1"/>
  <c r="BX287" i="6"/>
  <c r="BV283" i="1" s="1"/>
  <c r="BY287" i="6"/>
  <c r="BW283" i="1" s="1"/>
  <c r="BZ287" i="6"/>
  <c r="BX283" i="1" s="1"/>
  <c r="CA287" i="6"/>
  <c r="BY283" i="1" s="1"/>
  <c r="CB287" i="6"/>
  <c r="BZ283" i="1" s="1"/>
  <c r="CC287" i="6"/>
  <c r="CA283" i="1" s="1"/>
  <c r="CD287" i="6"/>
  <c r="CB283" i="1" s="1"/>
  <c r="CE287" i="6"/>
  <c r="CC283" i="1" s="1"/>
  <c r="CF287" i="6"/>
  <c r="CD283" i="1" s="1"/>
  <c r="CG287" i="6"/>
  <c r="CE283" i="1" s="1"/>
  <c r="CH287" i="6"/>
  <c r="CF283" i="1" s="1"/>
  <c r="CI287" i="6"/>
  <c r="CG283" i="1" s="1"/>
  <c r="CJ287" i="6"/>
  <c r="CH283" i="1" s="1"/>
  <c r="CK287" i="6"/>
  <c r="CI283" i="1" s="1"/>
  <c r="CL287" i="6"/>
  <c r="CJ283" i="1" s="1"/>
  <c r="CM287" i="6"/>
  <c r="CK283" i="1" s="1"/>
  <c r="CN287" i="6"/>
  <c r="CL283" i="1" s="1"/>
  <c r="CO287" i="6"/>
  <c r="CM283" i="1" s="1"/>
  <c r="CP287" i="6"/>
  <c r="CN283" i="1" s="1"/>
  <c r="CQ287" i="6"/>
  <c r="CO283" i="1" s="1"/>
  <c r="CR287" i="6"/>
  <c r="CP283" i="1" s="1"/>
  <c r="CS287" i="6"/>
  <c r="CQ283" i="1" s="1"/>
  <c r="CT287" i="6"/>
  <c r="CR283" i="1" s="1"/>
  <c r="CU287" i="6"/>
  <c r="CS283" i="1" s="1"/>
  <c r="CV287" i="6"/>
  <c r="CT283" i="1" s="1"/>
  <c r="CW287" i="6"/>
  <c r="CU283" i="1" s="1"/>
  <c r="CX287" i="6"/>
  <c r="CV283" i="1" s="1"/>
  <c r="CY287" i="6"/>
  <c r="CW283" i="1" s="1"/>
  <c r="CZ287" i="6"/>
  <c r="CX283" i="1" s="1"/>
  <c r="DA287" i="6"/>
  <c r="CY283" i="1" s="1"/>
  <c r="DB287" i="6"/>
  <c r="CZ283" i="1" s="1"/>
  <c r="DC287" i="6"/>
  <c r="DA283" i="1" s="1"/>
  <c r="DD287" i="6"/>
  <c r="DB283" i="1" s="1"/>
  <c r="DE287" i="6"/>
  <c r="DC283" i="1" s="1"/>
  <c r="DF287" i="6"/>
  <c r="DD283" i="1" s="1"/>
  <c r="DG287" i="6"/>
  <c r="DE283" i="1" s="1"/>
  <c r="DH287" i="6"/>
  <c r="DF283" i="1" s="1"/>
  <c r="DI287" i="6"/>
  <c r="DG283" i="1" s="1"/>
  <c r="DJ287" i="6"/>
  <c r="DH283" i="1" s="1"/>
  <c r="DK287" i="6"/>
  <c r="DI283" i="1" s="1"/>
  <c r="DL287" i="6"/>
  <c r="DJ283" i="1" s="1"/>
  <c r="DM287" i="6"/>
  <c r="DK283" i="1" s="1"/>
  <c r="DN287" i="6"/>
  <c r="DL283" i="1" s="1"/>
  <c r="DO287" i="6"/>
  <c r="DM283" i="1" s="1"/>
  <c r="DP287" i="6"/>
  <c r="DN283" i="1" s="1"/>
  <c r="DQ287" i="6"/>
  <c r="DO283" i="1" s="1"/>
  <c r="DR287" i="6"/>
  <c r="DP283" i="1" s="1"/>
  <c r="DS287" i="6"/>
  <c r="DQ283" i="1" s="1"/>
  <c r="DT287" i="6"/>
  <c r="DR283" i="1" s="1"/>
  <c r="DU287" i="6"/>
  <c r="DS283" i="1" s="1"/>
  <c r="DV287" i="6"/>
  <c r="DT283" i="1" s="1"/>
  <c r="DW287" i="6"/>
  <c r="DU283" i="1" s="1"/>
  <c r="DX287" i="6"/>
  <c r="DV283" i="1" s="1"/>
  <c r="DY287" i="6"/>
  <c r="DW283" i="1" s="1"/>
  <c r="DZ287" i="6"/>
  <c r="DX283" i="1" s="1"/>
  <c r="EA287" i="6"/>
  <c r="DY283" i="1" s="1"/>
  <c r="EB287" i="6"/>
  <c r="DZ283" i="1" s="1"/>
  <c r="EC287" i="6"/>
  <c r="EA283" i="1" s="1"/>
  <c r="ED287" i="6"/>
  <c r="EB283" i="1" s="1"/>
  <c r="EE287" i="6"/>
  <c r="EC283" i="1" s="1"/>
  <c r="EF287" i="6"/>
  <c r="ED283" i="1" s="1"/>
  <c r="EG287" i="6"/>
  <c r="EE283" i="1" s="1"/>
  <c r="EH287" i="6"/>
  <c r="EF283" i="1" s="1"/>
  <c r="EI287" i="6"/>
  <c r="EG283" i="1" s="1"/>
  <c r="EJ287" i="6"/>
  <c r="EH283" i="1" s="1"/>
  <c r="EK287" i="6"/>
  <c r="EI283" i="1" s="1"/>
  <c r="EL287" i="6"/>
  <c r="EJ283" i="1" s="1"/>
  <c r="EM287" i="6"/>
  <c r="EK283" i="1" s="1"/>
  <c r="EN287" i="6"/>
  <c r="EL283" i="1" s="1"/>
  <c r="EO287" i="6"/>
  <c r="EM283" i="1" s="1"/>
  <c r="EP287" i="6"/>
  <c r="EN283" i="1" s="1"/>
  <c r="EQ287" i="6"/>
  <c r="EO283" i="1" s="1"/>
  <c r="ER287" i="6"/>
  <c r="EP283" i="1" s="1"/>
  <c r="ES287" i="6"/>
  <c r="EQ283" i="1" s="1"/>
  <c r="ET287" i="6"/>
  <c r="ER283" i="1" s="1"/>
  <c r="EV287" i="6"/>
  <c r="ET283" i="1" s="1"/>
  <c r="EU287" i="6"/>
  <c r="ES283" i="1" s="1"/>
  <c r="B288" i="6"/>
  <c r="C288" i="6" l="1"/>
  <c r="D288" i="6"/>
  <c r="B284" i="1" s="1"/>
  <c r="F288" i="6"/>
  <c r="D284" i="1" s="1"/>
  <c r="E288" i="6"/>
  <c r="C284" i="1" s="1"/>
  <c r="G288" i="6"/>
  <c r="E284" i="1" s="1"/>
  <c r="H288" i="6"/>
  <c r="F284" i="1" s="1"/>
  <c r="I288" i="6"/>
  <c r="G284" i="1" s="1"/>
  <c r="J288" i="6"/>
  <c r="H284" i="1" s="1"/>
  <c r="K288" i="6"/>
  <c r="I284" i="1" s="1"/>
  <c r="L288" i="6"/>
  <c r="J284" i="1" s="1"/>
  <c r="M288" i="6"/>
  <c r="K284" i="1" s="1"/>
  <c r="N288" i="6"/>
  <c r="L284" i="1" s="1"/>
  <c r="O288" i="6"/>
  <c r="M284" i="1" s="1"/>
  <c r="P288" i="6"/>
  <c r="N284" i="1" s="1"/>
  <c r="Q288" i="6"/>
  <c r="O284" i="1" s="1"/>
  <c r="R288" i="6"/>
  <c r="P284" i="1" s="1"/>
  <c r="S288" i="6"/>
  <c r="Q284" i="1" s="1"/>
  <c r="T288" i="6"/>
  <c r="R284" i="1" s="1"/>
  <c r="U288" i="6"/>
  <c r="S284" i="1" s="1"/>
  <c r="V288" i="6"/>
  <c r="T284" i="1" s="1"/>
  <c r="W288" i="6"/>
  <c r="U284" i="1" s="1"/>
  <c r="X288" i="6"/>
  <c r="V284" i="1" s="1"/>
  <c r="Y288" i="6"/>
  <c r="W284" i="1" s="1"/>
  <c r="Z288" i="6"/>
  <c r="X284" i="1" s="1"/>
  <c r="AA288" i="6"/>
  <c r="Y284" i="1" s="1"/>
  <c r="AB288" i="6"/>
  <c r="Z284" i="1" s="1"/>
  <c r="AC288" i="6"/>
  <c r="AA284" i="1" s="1"/>
  <c r="AD288" i="6"/>
  <c r="AB284" i="1" s="1"/>
  <c r="AE288" i="6"/>
  <c r="AC284" i="1" s="1"/>
  <c r="AF288" i="6"/>
  <c r="AD284" i="1" s="1"/>
  <c r="AG288" i="6"/>
  <c r="AE284" i="1" s="1"/>
  <c r="AH288" i="6"/>
  <c r="AF284" i="1" s="1"/>
  <c r="AI288" i="6"/>
  <c r="AG284" i="1" s="1"/>
  <c r="AJ288" i="6"/>
  <c r="AH284" i="1" s="1"/>
  <c r="AK288" i="6"/>
  <c r="AI284" i="1" s="1"/>
  <c r="AL288" i="6"/>
  <c r="AJ284" i="1" s="1"/>
  <c r="AM288" i="6"/>
  <c r="AK284" i="1" s="1"/>
  <c r="AN288" i="6"/>
  <c r="AL284" i="1" s="1"/>
  <c r="AO288" i="6"/>
  <c r="AM284" i="1" s="1"/>
  <c r="AP288" i="6"/>
  <c r="AN284" i="1" s="1"/>
  <c r="AQ288" i="6"/>
  <c r="AO284" i="1" s="1"/>
  <c r="AR288" i="6"/>
  <c r="AP284" i="1" s="1"/>
  <c r="AS288" i="6"/>
  <c r="AQ284" i="1" s="1"/>
  <c r="AT288" i="6"/>
  <c r="AR284" i="1" s="1"/>
  <c r="AU288" i="6"/>
  <c r="AS284" i="1" s="1"/>
  <c r="AV288" i="6"/>
  <c r="AT284" i="1" s="1"/>
  <c r="AW288" i="6"/>
  <c r="AU284" i="1" s="1"/>
  <c r="AX288" i="6"/>
  <c r="AV284" i="1" s="1"/>
  <c r="AY288" i="6"/>
  <c r="AW284" i="1" s="1"/>
  <c r="AZ288" i="6"/>
  <c r="AX284" i="1" s="1"/>
  <c r="BA288" i="6"/>
  <c r="AY284" i="1" s="1"/>
  <c r="BB288" i="6"/>
  <c r="AZ284" i="1" s="1"/>
  <c r="BC288" i="6"/>
  <c r="BA284" i="1" s="1"/>
  <c r="BD288" i="6"/>
  <c r="BB284" i="1" s="1"/>
  <c r="BE288" i="6"/>
  <c r="BC284" i="1" s="1"/>
  <c r="BF288" i="6"/>
  <c r="BD284" i="1" s="1"/>
  <c r="BG288" i="6"/>
  <c r="BE284" i="1" s="1"/>
  <c r="BH288" i="6"/>
  <c r="BF284" i="1" s="1"/>
  <c r="BI288" i="6"/>
  <c r="BG284" i="1" s="1"/>
  <c r="BJ288" i="6"/>
  <c r="BH284" i="1" s="1"/>
  <c r="BK288" i="6"/>
  <c r="BI284" i="1" s="1"/>
  <c r="BL288" i="6"/>
  <c r="BJ284" i="1" s="1"/>
  <c r="BM288" i="6"/>
  <c r="BK284" i="1" s="1"/>
  <c r="BN288" i="6"/>
  <c r="BL284" i="1" s="1"/>
  <c r="BO288" i="6"/>
  <c r="BM284" i="1" s="1"/>
  <c r="BP288" i="6"/>
  <c r="BN284" i="1" s="1"/>
  <c r="BQ288" i="6"/>
  <c r="BO284" i="1" s="1"/>
  <c r="BR288" i="6"/>
  <c r="BP284" i="1" s="1"/>
  <c r="BS288" i="6"/>
  <c r="BQ284" i="1" s="1"/>
  <c r="BT288" i="6"/>
  <c r="BR284" i="1" s="1"/>
  <c r="BU288" i="6"/>
  <c r="BS284" i="1" s="1"/>
  <c r="BV288" i="6"/>
  <c r="BT284" i="1" s="1"/>
  <c r="BW288" i="6"/>
  <c r="BU284" i="1" s="1"/>
  <c r="BX288" i="6"/>
  <c r="BV284" i="1" s="1"/>
  <c r="BY288" i="6"/>
  <c r="BW284" i="1" s="1"/>
  <c r="BZ288" i="6"/>
  <c r="BX284" i="1" s="1"/>
  <c r="CA288" i="6"/>
  <c r="BY284" i="1" s="1"/>
  <c r="CB288" i="6"/>
  <c r="BZ284" i="1" s="1"/>
  <c r="CC288" i="6"/>
  <c r="CA284" i="1" s="1"/>
  <c r="CD288" i="6"/>
  <c r="CB284" i="1" s="1"/>
  <c r="CE288" i="6"/>
  <c r="CC284" i="1" s="1"/>
  <c r="CF288" i="6"/>
  <c r="CD284" i="1" s="1"/>
  <c r="CG288" i="6"/>
  <c r="CE284" i="1" s="1"/>
  <c r="CH288" i="6"/>
  <c r="CF284" i="1" s="1"/>
  <c r="CI288" i="6"/>
  <c r="CG284" i="1" s="1"/>
  <c r="CJ288" i="6"/>
  <c r="CH284" i="1" s="1"/>
  <c r="CK288" i="6"/>
  <c r="CI284" i="1" s="1"/>
  <c r="CL288" i="6"/>
  <c r="CJ284" i="1" s="1"/>
  <c r="CM288" i="6"/>
  <c r="CK284" i="1" s="1"/>
  <c r="CN288" i="6"/>
  <c r="CL284" i="1" s="1"/>
  <c r="CO288" i="6"/>
  <c r="CM284" i="1" s="1"/>
  <c r="CP288" i="6"/>
  <c r="CN284" i="1" s="1"/>
  <c r="CQ288" i="6"/>
  <c r="CO284" i="1" s="1"/>
  <c r="CR288" i="6"/>
  <c r="CP284" i="1" s="1"/>
  <c r="CS288" i="6"/>
  <c r="CQ284" i="1" s="1"/>
  <c r="CT288" i="6"/>
  <c r="CR284" i="1" s="1"/>
  <c r="CU288" i="6"/>
  <c r="CS284" i="1" s="1"/>
  <c r="CV288" i="6"/>
  <c r="CT284" i="1" s="1"/>
  <c r="CW288" i="6"/>
  <c r="CU284" i="1" s="1"/>
  <c r="CX288" i="6"/>
  <c r="CV284" i="1" s="1"/>
  <c r="CY288" i="6"/>
  <c r="CW284" i="1" s="1"/>
  <c r="CZ288" i="6"/>
  <c r="CX284" i="1" s="1"/>
  <c r="DA288" i="6"/>
  <c r="CY284" i="1" s="1"/>
  <c r="DB288" i="6"/>
  <c r="CZ284" i="1" s="1"/>
  <c r="DC288" i="6"/>
  <c r="DA284" i="1" s="1"/>
  <c r="DD288" i="6"/>
  <c r="DB284" i="1" s="1"/>
  <c r="DE288" i="6"/>
  <c r="DC284" i="1" s="1"/>
  <c r="DF288" i="6"/>
  <c r="DD284" i="1" s="1"/>
  <c r="DG288" i="6"/>
  <c r="DE284" i="1" s="1"/>
  <c r="DH288" i="6"/>
  <c r="DF284" i="1" s="1"/>
  <c r="DI288" i="6"/>
  <c r="DG284" i="1" s="1"/>
  <c r="DJ288" i="6"/>
  <c r="DH284" i="1" s="1"/>
  <c r="DK288" i="6"/>
  <c r="DI284" i="1" s="1"/>
  <c r="DL288" i="6"/>
  <c r="DJ284" i="1" s="1"/>
  <c r="DM288" i="6"/>
  <c r="DK284" i="1" s="1"/>
  <c r="DN288" i="6"/>
  <c r="DL284" i="1" s="1"/>
  <c r="DO288" i="6"/>
  <c r="DM284" i="1" s="1"/>
  <c r="DP288" i="6"/>
  <c r="DN284" i="1" s="1"/>
  <c r="DQ288" i="6"/>
  <c r="DO284" i="1" s="1"/>
  <c r="DR288" i="6"/>
  <c r="DP284" i="1" s="1"/>
  <c r="DS288" i="6"/>
  <c r="DQ284" i="1" s="1"/>
  <c r="DT288" i="6"/>
  <c r="DR284" i="1" s="1"/>
  <c r="DU288" i="6"/>
  <c r="DS284" i="1" s="1"/>
  <c r="DV288" i="6"/>
  <c r="DT284" i="1" s="1"/>
  <c r="DW288" i="6"/>
  <c r="DU284" i="1" s="1"/>
  <c r="DX288" i="6"/>
  <c r="DV284" i="1" s="1"/>
  <c r="DY288" i="6"/>
  <c r="DW284" i="1" s="1"/>
  <c r="DZ288" i="6"/>
  <c r="DX284" i="1" s="1"/>
  <c r="EA288" i="6"/>
  <c r="DY284" i="1" s="1"/>
  <c r="EB288" i="6"/>
  <c r="DZ284" i="1" s="1"/>
  <c r="EC288" i="6"/>
  <c r="EA284" i="1" s="1"/>
  <c r="ED288" i="6"/>
  <c r="EB284" i="1" s="1"/>
  <c r="EE288" i="6"/>
  <c r="EC284" i="1" s="1"/>
  <c r="EF288" i="6"/>
  <c r="ED284" i="1" s="1"/>
  <c r="EG288" i="6"/>
  <c r="EE284" i="1" s="1"/>
  <c r="EH288" i="6"/>
  <c r="EF284" i="1" s="1"/>
  <c r="EI288" i="6"/>
  <c r="EG284" i="1" s="1"/>
  <c r="EJ288" i="6"/>
  <c r="EH284" i="1" s="1"/>
  <c r="EK288" i="6"/>
  <c r="EI284" i="1" s="1"/>
  <c r="EL288" i="6"/>
  <c r="EJ284" i="1" s="1"/>
  <c r="EM288" i="6"/>
  <c r="EK284" i="1" s="1"/>
  <c r="EN288" i="6"/>
  <c r="EL284" i="1" s="1"/>
  <c r="EO288" i="6"/>
  <c r="EM284" i="1" s="1"/>
  <c r="EP288" i="6"/>
  <c r="EN284" i="1" s="1"/>
  <c r="EQ288" i="6"/>
  <c r="EO284" i="1" s="1"/>
  <c r="ER288" i="6"/>
  <c r="EP284" i="1" s="1"/>
  <c r="ES288" i="6"/>
  <c r="EQ284" i="1" s="1"/>
  <c r="ET288" i="6"/>
  <c r="ER284" i="1" s="1"/>
  <c r="EV288" i="6"/>
  <c r="ET284" i="1" s="1"/>
  <c r="EU288" i="6"/>
  <c r="ES284" i="1" s="1"/>
  <c r="B289" i="6"/>
  <c r="C289" i="6" l="1"/>
  <c r="D289" i="6"/>
  <c r="B285" i="1" s="1"/>
  <c r="F289" i="6"/>
  <c r="D285" i="1" s="1"/>
  <c r="E289" i="6"/>
  <c r="C285" i="1" s="1"/>
  <c r="G289" i="6"/>
  <c r="E285" i="1" s="1"/>
  <c r="H289" i="6"/>
  <c r="F285" i="1" s="1"/>
  <c r="I289" i="6"/>
  <c r="G285" i="1" s="1"/>
  <c r="J289" i="6"/>
  <c r="H285" i="1" s="1"/>
  <c r="K289" i="6"/>
  <c r="I285" i="1" s="1"/>
  <c r="L289" i="6"/>
  <c r="J285" i="1" s="1"/>
  <c r="M289" i="6"/>
  <c r="K285" i="1" s="1"/>
  <c r="N289" i="6"/>
  <c r="L285" i="1" s="1"/>
  <c r="O289" i="6"/>
  <c r="M285" i="1" s="1"/>
  <c r="P289" i="6"/>
  <c r="N285" i="1" s="1"/>
  <c r="Q289" i="6"/>
  <c r="O285" i="1" s="1"/>
  <c r="R289" i="6"/>
  <c r="P285" i="1" s="1"/>
  <c r="S289" i="6"/>
  <c r="Q285" i="1" s="1"/>
  <c r="T289" i="6"/>
  <c r="R285" i="1" s="1"/>
  <c r="U289" i="6"/>
  <c r="S285" i="1" s="1"/>
  <c r="V289" i="6"/>
  <c r="T285" i="1" s="1"/>
  <c r="W289" i="6"/>
  <c r="U285" i="1" s="1"/>
  <c r="X289" i="6"/>
  <c r="V285" i="1" s="1"/>
  <c r="Y289" i="6"/>
  <c r="W285" i="1" s="1"/>
  <c r="Z289" i="6"/>
  <c r="X285" i="1" s="1"/>
  <c r="AA289" i="6"/>
  <c r="Y285" i="1" s="1"/>
  <c r="AB289" i="6"/>
  <c r="Z285" i="1" s="1"/>
  <c r="AC289" i="6"/>
  <c r="AA285" i="1" s="1"/>
  <c r="AD289" i="6"/>
  <c r="AB285" i="1" s="1"/>
  <c r="AE289" i="6"/>
  <c r="AC285" i="1" s="1"/>
  <c r="AF289" i="6"/>
  <c r="AD285" i="1" s="1"/>
  <c r="AG289" i="6"/>
  <c r="AE285" i="1" s="1"/>
  <c r="AH289" i="6"/>
  <c r="AF285" i="1" s="1"/>
  <c r="AI289" i="6"/>
  <c r="AG285" i="1" s="1"/>
  <c r="AJ289" i="6"/>
  <c r="AH285" i="1" s="1"/>
  <c r="AK289" i="6"/>
  <c r="AI285" i="1" s="1"/>
  <c r="AL289" i="6"/>
  <c r="AJ285" i="1" s="1"/>
  <c r="AM289" i="6"/>
  <c r="AK285" i="1" s="1"/>
  <c r="AN289" i="6"/>
  <c r="AL285" i="1" s="1"/>
  <c r="AO289" i="6"/>
  <c r="AM285" i="1" s="1"/>
  <c r="AP289" i="6"/>
  <c r="AN285" i="1" s="1"/>
  <c r="AQ289" i="6"/>
  <c r="AO285" i="1" s="1"/>
  <c r="AR289" i="6"/>
  <c r="AP285" i="1" s="1"/>
  <c r="AS289" i="6"/>
  <c r="AQ285" i="1" s="1"/>
  <c r="AT289" i="6"/>
  <c r="AR285" i="1" s="1"/>
  <c r="AU289" i="6"/>
  <c r="AS285" i="1" s="1"/>
  <c r="AV289" i="6"/>
  <c r="AT285" i="1" s="1"/>
  <c r="AW289" i="6"/>
  <c r="AU285" i="1" s="1"/>
  <c r="AX289" i="6"/>
  <c r="AV285" i="1" s="1"/>
  <c r="AY289" i="6"/>
  <c r="AW285" i="1" s="1"/>
  <c r="AZ289" i="6"/>
  <c r="AX285" i="1" s="1"/>
  <c r="BA289" i="6"/>
  <c r="AY285" i="1" s="1"/>
  <c r="BB289" i="6"/>
  <c r="AZ285" i="1" s="1"/>
  <c r="BC289" i="6"/>
  <c r="BA285" i="1" s="1"/>
  <c r="BD289" i="6"/>
  <c r="BB285" i="1" s="1"/>
  <c r="BE289" i="6"/>
  <c r="BC285" i="1" s="1"/>
  <c r="BF289" i="6"/>
  <c r="BD285" i="1" s="1"/>
  <c r="BG289" i="6"/>
  <c r="BE285" i="1" s="1"/>
  <c r="BH289" i="6"/>
  <c r="BF285" i="1" s="1"/>
  <c r="BI289" i="6"/>
  <c r="BG285" i="1" s="1"/>
  <c r="BJ289" i="6"/>
  <c r="BH285" i="1" s="1"/>
  <c r="BK289" i="6"/>
  <c r="BI285" i="1" s="1"/>
  <c r="BL289" i="6"/>
  <c r="BJ285" i="1" s="1"/>
  <c r="BM289" i="6"/>
  <c r="BK285" i="1" s="1"/>
  <c r="BN289" i="6"/>
  <c r="BL285" i="1" s="1"/>
  <c r="BO289" i="6"/>
  <c r="BM285" i="1" s="1"/>
  <c r="BP289" i="6"/>
  <c r="BN285" i="1" s="1"/>
  <c r="BQ289" i="6"/>
  <c r="BO285" i="1" s="1"/>
  <c r="BR289" i="6"/>
  <c r="BP285" i="1" s="1"/>
  <c r="BS289" i="6"/>
  <c r="BQ285" i="1" s="1"/>
  <c r="BT289" i="6"/>
  <c r="BR285" i="1" s="1"/>
  <c r="BU289" i="6"/>
  <c r="BS285" i="1" s="1"/>
  <c r="BV289" i="6"/>
  <c r="BT285" i="1" s="1"/>
  <c r="BW289" i="6"/>
  <c r="BU285" i="1" s="1"/>
  <c r="BX289" i="6"/>
  <c r="BV285" i="1" s="1"/>
  <c r="BY289" i="6"/>
  <c r="BW285" i="1" s="1"/>
  <c r="BZ289" i="6"/>
  <c r="BX285" i="1" s="1"/>
  <c r="CA289" i="6"/>
  <c r="BY285" i="1" s="1"/>
  <c r="CB289" i="6"/>
  <c r="BZ285" i="1" s="1"/>
  <c r="CC289" i="6"/>
  <c r="CA285" i="1" s="1"/>
  <c r="CD289" i="6"/>
  <c r="CB285" i="1" s="1"/>
  <c r="CE289" i="6"/>
  <c r="CC285" i="1" s="1"/>
  <c r="CF289" i="6"/>
  <c r="CD285" i="1" s="1"/>
  <c r="CG289" i="6"/>
  <c r="CE285" i="1" s="1"/>
  <c r="CH289" i="6"/>
  <c r="CF285" i="1" s="1"/>
  <c r="CI289" i="6"/>
  <c r="CG285" i="1" s="1"/>
  <c r="CJ289" i="6"/>
  <c r="CH285" i="1" s="1"/>
  <c r="CK289" i="6"/>
  <c r="CI285" i="1" s="1"/>
  <c r="CL289" i="6"/>
  <c r="CJ285" i="1" s="1"/>
  <c r="CM289" i="6"/>
  <c r="CK285" i="1" s="1"/>
  <c r="CN289" i="6"/>
  <c r="CL285" i="1" s="1"/>
  <c r="CO289" i="6"/>
  <c r="CM285" i="1" s="1"/>
  <c r="CP289" i="6"/>
  <c r="CN285" i="1" s="1"/>
  <c r="CQ289" i="6"/>
  <c r="CO285" i="1" s="1"/>
  <c r="CR289" i="6"/>
  <c r="CP285" i="1" s="1"/>
  <c r="CS289" i="6"/>
  <c r="CQ285" i="1" s="1"/>
  <c r="CT289" i="6"/>
  <c r="CR285" i="1" s="1"/>
  <c r="CU289" i="6"/>
  <c r="CS285" i="1" s="1"/>
  <c r="CV289" i="6"/>
  <c r="CT285" i="1" s="1"/>
  <c r="CW289" i="6"/>
  <c r="CU285" i="1" s="1"/>
  <c r="CX289" i="6"/>
  <c r="CV285" i="1" s="1"/>
  <c r="CY289" i="6"/>
  <c r="CW285" i="1" s="1"/>
  <c r="CZ289" i="6"/>
  <c r="CX285" i="1" s="1"/>
  <c r="DA289" i="6"/>
  <c r="CY285" i="1" s="1"/>
  <c r="DB289" i="6"/>
  <c r="CZ285" i="1" s="1"/>
  <c r="DC289" i="6"/>
  <c r="DA285" i="1" s="1"/>
  <c r="DD289" i="6"/>
  <c r="DB285" i="1" s="1"/>
  <c r="DE289" i="6"/>
  <c r="DC285" i="1" s="1"/>
  <c r="DF289" i="6"/>
  <c r="DD285" i="1" s="1"/>
  <c r="DG289" i="6"/>
  <c r="DE285" i="1" s="1"/>
  <c r="DH289" i="6"/>
  <c r="DF285" i="1" s="1"/>
  <c r="DI289" i="6"/>
  <c r="DG285" i="1" s="1"/>
  <c r="DJ289" i="6"/>
  <c r="DH285" i="1" s="1"/>
  <c r="DK289" i="6"/>
  <c r="DI285" i="1" s="1"/>
  <c r="DL289" i="6"/>
  <c r="DJ285" i="1" s="1"/>
  <c r="DM289" i="6"/>
  <c r="DK285" i="1" s="1"/>
  <c r="DN289" i="6"/>
  <c r="DL285" i="1" s="1"/>
  <c r="DO289" i="6"/>
  <c r="DM285" i="1" s="1"/>
  <c r="DP289" i="6"/>
  <c r="DN285" i="1" s="1"/>
  <c r="DQ289" i="6"/>
  <c r="DO285" i="1" s="1"/>
  <c r="DR289" i="6"/>
  <c r="DP285" i="1" s="1"/>
  <c r="DS289" i="6"/>
  <c r="DQ285" i="1" s="1"/>
  <c r="DT289" i="6"/>
  <c r="DR285" i="1" s="1"/>
  <c r="DU289" i="6"/>
  <c r="DS285" i="1" s="1"/>
  <c r="DV289" i="6"/>
  <c r="DT285" i="1" s="1"/>
  <c r="DW289" i="6"/>
  <c r="DU285" i="1" s="1"/>
  <c r="DX289" i="6"/>
  <c r="DV285" i="1" s="1"/>
  <c r="DY289" i="6"/>
  <c r="DW285" i="1" s="1"/>
  <c r="DZ289" i="6"/>
  <c r="DX285" i="1" s="1"/>
  <c r="EA289" i="6"/>
  <c r="DY285" i="1" s="1"/>
  <c r="EB289" i="6"/>
  <c r="DZ285" i="1" s="1"/>
  <c r="EC289" i="6"/>
  <c r="EA285" i="1" s="1"/>
  <c r="ED289" i="6"/>
  <c r="EB285" i="1" s="1"/>
  <c r="EE289" i="6"/>
  <c r="EC285" i="1" s="1"/>
  <c r="EF289" i="6"/>
  <c r="ED285" i="1" s="1"/>
  <c r="EG289" i="6"/>
  <c r="EE285" i="1" s="1"/>
  <c r="EH289" i="6"/>
  <c r="EF285" i="1" s="1"/>
  <c r="EI289" i="6"/>
  <c r="EG285" i="1" s="1"/>
  <c r="EJ289" i="6"/>
  <c r="EH285" i="1" s="1"/>
  <c r="EK289" i="6"/>
  <c r="EI285" i="1" s="1"/>
  <c r="EL289" i="6"/>
  <c r="EJ285" i="1" s="1"/>
  <c r="EM289" i="6"/>
  <c r="EK285" i="1" s="1"/>
  <c r="EN289" i="6"/>
  <c r="EL285" i="1" s="1"/>
  <c r="EO289" i="6"/>
  <c r="EM285" i="1" s="1"/>
  <c r="EP289" i="6"/>
  <c r="EN285" i="1" s="1"/>
  <c r="EQ289" i="6"/>
  <c r="EO285" i="1" s="1"/>
  <c r="ER289" i="6"/>
  <c r="EP285" i="1" s="1"/>
  <c r="ES289" i="6"/>
  <c r="EQ285" i="1" s="1"/>
  <c r="ET289" i="6"/>
  <c r="ER285" i="1" s="1"/>
  <c r="EU289" i="6"/>
  <c r="ES285" i="1" s="1"/>
  <c r="EV289" i="6"/>
  <c r="ET285" i="1" s="1"/>
  <c r="B290" i="6"/>
  <c r="C290" i="6" l="1"/>
  <c r="D290" i="6"/>
  <c r="B286" i="1" s="1"/>
  <c r="F290" i="6"/>
  <c r="D286" i="1" s="1"/>
  <c r="E290" i="6"/>
  <c r="C286" i="1" s="1"/>
  <c r="G290" i="6"/>
  <c r="E286" i="1" s="1"/>
  <c r="H290" i="6"/>
  <c r="F286" i="1" s="1"/>
  <c r="I290" i="6"/>
  <c r="G286" i="1" s="1"/>
  <c r="J290" i="6"/>
  <c r="H286" i="1" s="1"/>
  <c r="K290" i="6"/>
  <c r="I286" i="1" s="1"/>
  <c r="L290" i="6"/>
  <c r="J286" i="1" s="1"/>
  <c r="M290" i="6"/>
  <c r="K286" i="1" s="1"/>
  <c r="N290" i="6"/>
  <c r="L286" i="1" s="1"/>
  <c r="O290" i="6"/>
  <c r="M286" i="1" s="1"/>
  <c r="P290" i="6"/>
  <c r="N286" i="1" s="1"/>
  <c r="Q290" i="6"/>
  <c r="O286" i="1" s="1"/>
  <c r="R290" i="6"/>
  <c r="P286" i="1" s="1"/>
  <c r="S290" i="6"/>
  <c r="Q286" i="1" s="1"/>
  <c r="T290" i="6"/>
  <c r="R286" i="1" s="1"/>
  <c r="U290" i="6"/>
  <c r="S286" i="1" s="1"/>
  <c r="V290" i="6"/>
  <c r="T286" i="1" s="1"/>
  <c r="W290" i="6"/>
  <c r="U286" i="1" s="1"/>
  <c r="X290" i="6"/>
  <c r="V286" i="1" s="1"/>
  <c r="Y290" i="6"/>
  <c r="W286" i="1" s="1"/>
  <c r="Z290" i="6"/>
  <c r="X286" i="1" s="1"/>
  <c r="AA290" i="6"/>
  <c r="Y286" i="1" s="1"/>
  <c r="AB290" i="6"/>
  <c r="Z286" i="1" s="1"/>
  <c r="AC290" i="6"/>
  <c r="AA286" i="1" s="1"/>
  <c r="AD290" i="6"/>
  <c r="AB286" i="1" s="1"/>
  <c r="AE290" i="6"/>
  <c r="AC286" i="1" s="1"/>
  <c r="AF290" i="6"/>
  <c r="AD286" i="1" s="1"/>
  <c r="AG290" i="6"/>
  <c r="AE286" i="1" s="1"/>
  <c r="AH290" i="6"/>
  <c r="AF286" i="1" s="1"/>
  <c r="AI290" i="6"/>
  <c r="AG286" i="1" s="1"/>
  <c r="AJ290" i="6"/>
  <c r="AH286" i="1" s="1"/>
  <c r="AK290" i="6"/>
  <c r="AI286" i="1" s="1"/>
  <c r="AL290" i="6"/>
  <c r="AJ286" i="1" s="1"/>
  <c r="AM290" i="6"/>
  <c r="AK286" i="1" s="1"/>
  <c r="AN290" i="6"/>
  <c r="AL286" i="1" s="1"/>
  <c r="AO290" i="6"/>
  <c r="AM286" i="1" s="1"/>
  <c r="AP290" i="6"/>
  <c r="AN286" i="1" s="1"/>
  <c r="AQ290" i="6"/>
  <c r="AO286" i="1" s="1"/>
  <c r="AR290" i="6"/>
  <c r="AP286" i="1" s="1"/>
  <c r="AS290" i="6"/>
  <c r="AQ286" i="1" s="1"/>
  <c r="AT290" i="6"/>
  <c r="AR286" i="1" s="1"/>
  <c r="AU290" i="6"/>
  <c r="AS286" i="1" s="1"/>
  <c r="AV290" i="6"/>
  <c r="AT286" i="1" s="1"/>
  <c r="AW290" i="6"/>
  <c r="AU286" i="1" s="1"/>
  <c r="AX290" i="6"/>
  <c r="AV286" i="1" s="1"/>
  <c r="AY290" i="6"/>
  <c r="AW286" i="1" s="1"/>
  <c r="AZ290" i="6"/>
  <c r="AX286" i="1" s="1"/>
  <c r="BA290" i="6"/>
  <c r="AY286" i="1" s="1"/>
  <c r="BB290" i="6"/>
  <c r="AZ286" i="1" s="1"/>
  <c r="BC290" i="6"/>
  <c r="BA286" i="1" s="1"/>
  <c r="BD290" i="6"/>
  <c r="BB286" i="1" s="1"/>
  <c r="BE290" i="6"/>
  <c r="BC286" i="1" s="1"/>
  <c r="BF290" i="6"/>
  <c r="BD286" i="1" s="1"/>
  <c r="BG290" i="6"/>
  <c r="BE286" i="1" s="1"/>
  <c r="BH290" i="6"/>
  <c r="BF286" i="1" s="1"/>
  <c r="BI290" i="6"/>
  <c r="BG286" i="1" s="1"/>
  <c r="BJ290" i="6"/>
  <c r="BH286" i="1" s="1"/>
  <c r="BK290" i="6"/>
  <c r="BI286" i="1" s="1"/>
  <c r="BL290" i="6"/>
  <c r="BJ286" i="1" s="1"/>
  <c r="BM290" i="6"/>
  <c r="BK286" i="1" s="1"/>
  <c r="BN290" i="6"/>
  <c r="BL286" i="1" s="1"/>
  <c r="BO290" i="6"/>
  <c r="BM286" i="1" s="1"/>
  <c r="BP290" i="6"/>
  <c r="BN286" i="1" s="1"/>
  <c r="BQ290" i="6"/>
  <c r="BO286" i="1" s="1"/>
  <c r="BR290" i="6"/>
  <c r="BP286" i="1" s="1"/>
  <c r="BS290" i="6"/>
  <c r="BQ286" i="1" s="1"/>
  <c r="BT290" i="6"/>
  <c r="BR286" i="1" s="1"/>
  <c r="BU290" i="6"/>
  <c r="BS286" i="1" s="1"/>
  <c r="BV290" i="6"/>
  <c r="BT286" i="1" s="1"/>
  <c r="BW290" i="6"/>
  <c r="BU286" i="1" s="1"/>
  <c r="BX290" i="6"/>
  <c r="BV286" i="1" s="1"/>
  <c r="BY290" i="6"/>
  <c r="BW286" i="1" s="1"/>
  <c r="BZ290" i="6"/>
  <c r="BX286" i="1" s="1"/>
  <c r="CA290" i="6"/>
  <c r="BY286" i="1" s="1"/>
  <c r="CB290" i="6"/>
  <c r="BZ286" i="1" s="1"/>
  <c r="CC290" i="6"/>
  <c r="CA286" i="1" s="1"/>
  <c r="CD290" i="6"/>
  <c r="CB286" i="1" s="1"/>
  <c r="CE290" i="6"/>
  <c r="CC286" i="1" s="1"/>
  <c r="CF290" i="6"/>
  <c r="CD286" i="1" s="1"/>
  <c r="CG290" i="6"/>
  <c r="CE286" i="1" s="1"/>
  <c r="CH290" i="6"/>
  <c r="CF286" i="1" s="1"/>
  <c r="CI290" i="6"/>
  <c r="CG286" i="1" s="1"/>
  <c r="CJ290" i="6"/>
  <c r="CH286" i="1" s="1"/>
  <c r="CK290" i="6"/>
  <c r="CI286" i="1" s="1"/>
  <c r="CL290" i="6"/>
  <c r="CJ286" i="1" s="1"/>
  <c r="CM290" i="6"/>
  <c r="CK286" i="1" s="1"/>
  <c r="CN290" i="6"/>
  <c r="CL286" i="1" s="1"/>
  <c r="CO290" i="6"/>
  <c r="CM286" i="1" s="1"/>
  <c r="CP290" i="6"/>
  <c r="CN286" i="1" s="1"/>
  <c r="CQ290" i="6"/>
  <c r="CO286" i="1" s="1"/>
  <c r="CR290" i="6"/>
  <c r="CP286" i="1" s="1"/>
  <c r="CS290" i="6"/>
  <c r="CQ286" i="1" s="1"/>
  <c r="CT290" i="6"/>
  <c r="CR286" i="1" s="1"/>
  <c r="CU290" i="6"/>
  <c r="CS286" i="1" s="1"/>
  <c r="CV290" i="6"/>
  <c r="CT286" i="1" s="1"/>
  <c r="CW290" i="6"/>
  <c r="CU286" i="1" s="1"/>
  <c r="CX290" i="6"/>
  <c r="CV286" i="1" s="1"/>
  <c r="CY290" i="6"/>
  <c r="CW286" i="1" s="1"/>
  <c r="CZ290" i="6"/>
  <c r="CX286" i="1" s="1"/>
  <c r="DA290" i="6"/>
  <c r="CY286" i="1" s="1"/>
  <c r="DB290" i="6"/>
  <c r="CZ286" i="1" s="1"/>
  <c r="DC290" i="6"/>
  <c r="DA286" i="1" s="1"/>
  <c r="DD290" i="6"/>
  <c r="DB286" i="1" s="1"/>
  <c r="DE290" i="6"/>
  <c r="DC286" i="1" s="1"/>
  <c r="DF290" i="6"/>
  <c r="DD286" i="1" s="1"/>
  <c r="DG290" i="6"/>
  <c r="DE286" i="1" s="1"/>
  <c r="DH290" i="6"/>
  <c r="DF286" i="1" s="1"/>
  <c r="DI290" i="6"/>
  <c r="DG286" i="1" s="1"/>
  <c r="DJ290" i="6"/>
  <c r="DH286" i="1" s="1"/>
  <c r="DK290" i="6"/>
  <c r="DI286" i="1" s="1"/>
  <c r="DL290" i="6"/>
  <c r="DJ286" i="1" s="1"/>
  <c r="DM290" i="6"/>
  <c r="DK286" i="1" s="1"/>
  <c r="DN290" i="6"/>
  <c r="DL286" i="1" s="1"/>
  <c r="DO290" i="6"/>
  <c r="DM286" i="1" s="1"/>
  <c r="DP290" i="6"/>
  <c r="DN286" i="1" s="1"/>
  <c r="DQ290" i="6"/>
  <c r="DO286" i="1" s="1"/>
  <c r="DR290" i="6"/>
  <c r="DP286" i="1" s="1"/>
  <c r="DS290" i="6"/>
  <c r="DQ286" i="1" s="1"/>
  <c r="DT290" i="6"/>
  <c r="DR286" i="1" s="1"/>
  <c r="DU290" i="6"/>
  <c r="DS286" i="1" s="1"/>
  <c r="DV290" i="6"/>
  <c r="DT286" i="1" s="1"/>
  <c r="DW290" i="6"/>
  <c r="DU286" i="1" s="1"/>
  <c r="DX290" i="6"/>
  <c r="DV286" i="1" s="1"/>
  <c r="DY290" i="6"/>
  <c r="DW286" i="1" s="1"/>
  <c r="DZ290" i="6"/>
  <c r="DX286" i="1" s="1"/>
  <c r="EA290" i="6"/>
  <c r="DY286" i="1" s="1"/>
  <c r="EB290" i="6"/>
  <c r="DZ286" i="1" s="1"/>
  <c r="EC290" i="6"/>
  <c r="EA286" i="1" s="1"/>
  <c r="ED290" i="6"/>
  <c r="EB286" i="1" s="1"/>
  <c r="EE290" i="6"/>
  <c r="EC286" i="1" s="1"/>
  <c r="EF290" i="6"/>
  <c r="ED286" i="1" s="1"/>
  <c r="EG290" i="6"/>
  <c r="EE286" i="1" s="1"/>
  <c r="EH290" i="6"/>
  <c r="EF286" i="1" s="1"/>
  <c r="EI290" i="6"/>
  <c r="EG286" i="1" s="1"/>
  <c r="EJ290" i="6"/>
  <c r="EH286" i="1" s="1"/>
  <c r="EK290" i="6"/>
  <c r="EI286" i="1" s="1"/>
  <c r="EL290" i="6"/>
  <c r="EJ286" i="1" s="1"/>
  <c r="EM290" i="6"/>
  <c r="EK286" i="1" s="1"/>
  <c r="EN290" i="6"/>
  <c r="EL286" i="1" s="1"/>
  <c r="EO290" i="6"/>
  <c r="EM286" i="1" s="1"/>
  <c r="EP290" i="6"/>
  <c r="EN286" i="1" s="1"/>
  <c r="EQ290" i="6"/>
  <c r="EO286" i="1" s="1"/>
  <c r="ER290" i="6"/>
  <c r="EP286" i="1" s="1"/>
  <c r="ES290" i="6"/>
  <c r="EQ286" i="1" s="1"/>
  <c r="ET290" i="6"/>
  <c r="ER286" i="1" s="1"/>
  <c r="EV290" i="6"/>
  <c r="ET286" i="1" s="1"/>
  <c r="EU290" i="6"/>
  <c r="ES286" i="1" s="1"/>
  <c r="B291" i="6"/>
  <c r="D291" i="6" l="1"/>
  <c r="B287" i="1" s="1"/>
  <c r="C291" i="6"/>
  <c r="F291" i="6"/>
  <c r="D287" i="1" s="1"/>
  <c r="E291" i="6"/>
  <c r="C287" i="1" s="1"/>
  <c r="G291" i="6"/>
  <c r="E287" i="1" s="1"/>
  <c r="H291" i="6"/>
  <c r="F287" i="1" s="1"/>
  <c r="I291" i="6"/>
  <c r="G287" i="1" s="1"/>
  <c r="J291" i="6"/>
  <c r="H287" i="1" s="1"/>
  <c r="K291" i="6"/>
  <c r="I287" i="1" s="1"/>
  <c r="L291" i="6"/>
  <c r="J287" i="1" s="1"/>
  <c r="M291" i="6"/>
  <c r="K287" i="1" s="1"/>
  <c r="N291" i="6"/>
  <c r="L287" i="1" s="1"/>
  <c r="O291" i="6"/>
  <c r="M287" i="1" s="1"/>
  <c r="P291" i="6"/>
  <c r="N287" i="1" s="1"/>
  <c r="Q291" i="6"/>
  <c r="O287" i="1" s="1"/>
  <c r="R291" i="6"/>
  <c r="P287" i="1" s="1"/>
  <c r="S291" i="6"/>
  <c r="Q287" i="1" s="1"/>
  <c r="T291" i="6"/>
  <c r="R287" i="1" s="1"/>
  <c r="U291" i="6"/>
  <c r="S287" i="1" s="1"/>
  <c r="V291" i="6"/>
  <c r="T287" i="1" s="1"/>
  <c r="W291" i="6"/>
  <c r="U287" i="1" s="1"/>
  <c r="X291" i="6"/>
  <c r="V287" i="1" s="1"/>
  <c r="Y291" i="6"/>
  <c r="W287" i="1" s="1"/>
  <c r="Z291" i="6"/>
  <c r="X287" i="1" s="1"/>
  <c r="AA291" i="6"/>
  <c r="Y287" i="1" s="1"/>
  <c r="AB291" i="6"/>
  <c r="Z287" i="1" s="1"/>
  <c r="AC291" i="6"/>
  <c r="AA287" i="1" s="1"/>
  <c r="AD291" i="6"/>
  <c r="AB287" i="1" s="1"/>
  <c r="AE291" i="6"/>
  <c r="AC287" i="1" s="1"/>
  <c r="AF291" i="6"/>
  <c r="AD287" i="1" s="1"/>
  <c r="AG291" i="6"/>
  <c r="AE287" i="1" s="1"/>
  <c r="AH291" i="6"/>
  <c r="AF287" i="1" s="1"/>
  <c r="AI291" i="6"/>
  <c r="AG287" i="1" s="1"/>
  <c r="AJ291" i="6"/>
  <c r="AH287" i="1" s="1"/>
  <c r="AK291" i="6"/>
  <c r="AI287" i="1" s="1"/>
  <c r="AL291" i="6"/>
  <c r="AJ287" i="1" s="1"/>
  <c r="AM291" i="6"/>
  <c r="AK287" i="1" s="1"/>
  <c r="AN291" i="6"/>
  <c r="AL287" i="1" s="1"/>
  <c r="AO291" i="6"/>
  <c r="AM287" i="1" s="1"/>
  <c r="AP291" i="6"/>
  <c r="AN287" i="1" s="1"/>
  <c r="AQ291" i="6"/>
  <c r="AO287" i="1" s="1"/>
  <c r="AR291" i="6"/>
  <c r="AP287" i="1" s="1"/>
  <c r="AS291" i="6"/>
  <c r="AQ287" i="1" s="1"/>
  <c r="AT291" i="6"/>
  <c r="AR287" i="1" s="1"/>
  <c r="AU291" i="6"/>
  <c r="AS287" i="1" s="1"/>
  <c r="AV291" i="6"/>
  <c r="AT287" i="1" s="1"/>
  <c r="AW291" i="6"/>
  <c r="AU287" i="1" s="1"/>
  <c r="AX291" i="6"/>
  <c r="AV287" i="1" s="1"/>
  <c r="AY291" i="6"/>
  <c r="AW287" i="1" s="1"/>
  <c r="AZ291" i="6"/>
  <c r="AX287" i="1" s="1"/>
  <c r="BA291" i="6"/>
  <c r="AY287" i="1" s="1"/>
  <c r="BB291" i="6"/>
  <c r="AZ287" i="1" s="1"/>
  <c r="BC291" i="6"/>
  <c r="BA287" i="1" s="1"/>
  <c r="BD291" i="6"/>
  <c r="BB287" i="1" s="1"/>
  <c r="BE291" i="6"/>
  <c r="BC287" i="1" s="1"/>
  <c r="BF291" i="6"/>
  <c r="BD287" i="1" s="1"/>
  <c r="BG291" i="6"/>
  <c r="BE287" i="1" s="1"/>
  <c r="BH291" i="6"/>
  <c r="BF287" i="1" s="1"/>
  <c r="BI291" i="6"/>
  <c r="BG287" i="1" s="1"/>
  <c r="BJ291" i="6"/>
  <c r="BH287" i="1" s="1"/>
  <c r="BK291" i="6"/>
  <c r="BI287" i="1" s="1"/>
  <c r="BL291" i="6"/>
  <c r="BJ287" i="1" s="1"/>
  <c r="BM291" i="6"/>
  <c r="BK287" i="1" s="1"/>
  <c r="BN291" i="6"/>
  <c r="BL287" i="1" s="1"/>
  <c r="BO291" i="6"/>
  <c r="BM287" i="1" s="1"/>
  <c r="BP291" i="6"/>
  <c r="BN287" i="1" s="1"/>
  <c r="BQ291" i="6"/>
  <c r="BO287" i="1" s="1"/>
  <c r="BR291" i="6"/>
  <c r="BP287" i="1" s="1"/>
  <c r="BS291" i="6"/>
  <c r="BQ287" i="1" s="1"/>
  <c r="BT291" i="6"/>
  <c r="BR287" i="1" s="1"/>
  <c r="BU291" i="6"/>
  <c r="BS287" i="1" s="1"/>
  <c r="BV291" i="6"/>
  <c r="BT287" i="1" s="1"/>
  <c r="BW291" i="6"/>
  <c r="BU287" i="1" s="1"/>
  <c r="BX291" i="6"/>
  <c r="BV287" i="1" s="1"/>
  <c r="BY291" i="6"/>
  <c r="BW287" i="1" s="1"/>
  <c r="BZ291" i="6"/>
  <c r="BX287" i="1" s="1"/>
  <c r="CA291" i="6"/>
  <c r="BY287" i="1" s="1"/>
  <c r="CB291" i="6"/>
  <c r="BZ287" i="1" s="1"/>
  <c r="CC291" i="6"/>
  <c r="CA287" i="1" s="1"/>
  <c r="CD291" i="6"/>
  <c r="CB287" i="1" s="1"/>
  <c r="CE291" i="6"/>
  <c r="CC287" i="1" s="1"/>
  <c r="CF291" i="6"/>
  <c r="CD287" i="1" s="1"/>
  <c r="CG291" i="6"/>
  <c r="CE287" i="1" s="1"/>
  <c r="CH291" i="6"/>
  <c r="CF287" i="1" s="1"/>
  <c r="CI291" i="6"/>
  <c r="CG287" i="1" s="1"/>
  <c r="CJ291" i="6"/>
  <c r="CH287" i="1" s="1"/>
  <c r="CK291" i="6"/>
  <c r="CI287" i="1" s="1"/>
  <c r="CL291" i="6"/>
  <c r="CJ287" i="1" s="1"/>
  <c r="CM291" i="6"/>
  <c r="CK287" i="1" s="1"/>
  <c r="CN291" i="6"/>
  <c r="CL287" i="1" s="1"/>
  <c r="CO291" i="6"/>
  <c r="CM287" i="1" s="1"/>
  <c r="CP291" i="6"/>
  <c r="CN287" i="1" s="1"/>
  <c r="CQ291" i="6"/>
  <c r="CO287" i="1" s="1"/>
  <c r="CR291" i="6"/>
  <c r="CP287" i="1" s="1"/>
  <c r="CS291" i="6"/>
  <c r="CQ287" i="1" s="1"/>
  <c r="CT291" i="6"/>
  <c r="CR287" i="1" s="1"/>
  <c r="CU291" i="6"/>
  <c r="CS287" i="1" s="1"/>
  <c r="CV291" i="6"/>
  <c r="CT287" i="1" s="1"/>
  <c r="CW291" i="6"/>
  <c r="CU287" i="1" s="1"/>
  <c r="CX291" i="6"/>
  <c r="CV287" i="1" s="1"/>
  <c r="CY291" i="6"/>
  <c r="CW287" i="1" s="1"/>
  <c r="CZ291" i="6"/>
  <c r="CX287" i="1" s="1"/>
  <c r="DA291" i="6"/>
  <c r="CY287" i="1" s="1"/>
  <c r="DB291" i="6"/>
  <c r="CZ287" i="1" s="1"/>
  <c r="DC291" i="6"/>
  <c r="DA287" i="1" s="1"/>
  <c r="DD291" i="6"/>
  <c r="DB287" i="1" s="1"/>
  <c r="DE291" i="6"/>
  <c r="DC287" i="1" s="1"/>
  <c r="DF291" i="6"/>
  <c r="DD287" i="1" s="1"/>
  <c r="DG291" i="6"/>
  <c r="DE287" i="1" s="1"/>
  <c r="DH291" i="6"/>
  <c r="DF287" i="1" s="1"/>
  <c r="DI291" i="6"/>
  <c r="DG287" i="1" s="1"/>
  <c r="DJ291" i="6"/>
  <c r="DH287" i="1" s="1"/>
  <c r="DK291" i="6"/>
  <c r="DI287" i="1" s="1"/>
  <c r="DL291" i="6"/>
  <c r="DJ287" i="1" s="1"/>
  <c r="DM291" i="6"/>
  <c r="DK287" i="1" s="1"/>
  <c r="DN291" i="6"/>
  <c r="DL287" i="1" s="1"/>
  <c r="DO291" i="6"/>
  <c r="DM287" i="1" s="1"/>
  <c r="DP291" i="6"/>
  <c r="DN287" i="1" s="1"/>
  <c r="DQ291" i="6"/>
  <c r="DO287" i="1" s="1"/>
  <c r="DR291" i="6"/>
  <c r="DP287" i="1" s="1"/>
  <c r="DS291" i="6"/>
  <c r="DQ287" i="1" s="1"/>
  <c r="DT291" i="6"/>
  <c r="DR287" i="1" s="1"/>
  <c r="DU291" i="6"/>
  <c r="DS287" i="1" s="1"/>
  <c r="DV291" i="6"/>
  <c r="DT287" i="1" s="1"/>
  <c r="DW291" i="6"/>
  <c r="DU287" i="1" s="1"/>
  <c r="DX291" i="6"/>
  <c r="DV287" i="1" s="1"/>
  <c r="DY291" i="6"/>
  <c r="DW287" i="1" s="1"/>
  <c r="DZ291" i="6"/>
  <c r="DX287" i="1" s="1"/>
  <c r="EA291" i="6"/>
  <c r="DY287" i="1" s="1"/>
  <c r="EB291" i="6"/>
  <c r="DZ287" i="1" s="1"/>
  <c r="EC291" i="6"/>
  <c r="EA287" i="1" s="1"/>
  <c r="ED291" i="6"/>
  <c r="EB287" i="1" s="1"/>
  <c r="EE291" i="6"/>
  <c r="EC287" i="1" s="1"/>
  <c r="EF291" i="6"/>
  <c r="ED287" i="1" s="1"/>
  <c r="EG291" i="6"/>
  <c r="EE287" i="1" s="1"/>
  <c r="EH291" i="6"/>
  <c r="EF287" i="1" s="1"/>
  <c r="EI291" i="6"/>
  <c r="EG287" i="1" s="1"/>
  <c r="EJ291" i="6"/>
  <c r="EH287" i="1" s="1"/>
  <c r="EK291" i="6"/>
  <c r="EI287" i="1" s="1"/>
  <c r="EL291" i="6"/>
  <c r="EJ287" i="1" s="1"/>
  <c r="EM291" i="6"/>
  <c r="EK287" i="1" s="1"/>
  <c r="EN291" i="6"/>
  <c r="EL287" i="1" s="1"/>
  <c r="EO291" i="6"/>
  <c r="EM287" i="1" s="1"/>
  <c r="EP291" i="6"/>
  <c r="EN287" i="1" s="1"/>
  <c r="EQ291" i="6"/>
  <c r="EO287" i="1" s="1"/>
  <c r="ER291" i="6"/>
  <c r="EP287" i="1" s="1"/>
  <c r="ES291" i="6"/>
  <c r="EQ287" i="1" s="1"/>
  <c r="ET291" i="6"/>
  <c r="ER287" i="1" s="1"/>
  <c r="EV291" i="6"/>
  <c r="ET287" i="1" s="1"/>
  <c r="EU291" i="6"/>
  <c r="ES287" i="1" s="1"/>
  <c r="B292" i="6"/>
  <c r="C292" i="6" l="1"/>
  <c r="D292" i="6"/>
  <c r="B288" i="1" s="1"/>
  <c r="E292" i="6"/>
  <c r="C288" i="1" s="1"/>
  <c r="F292" i="6"/>
  <c r="D288" i="1" s="1"/>
  <c r="G292" i="6"/>
  <c r="E288" i="1" s="1"/>
  <c r="H292" i="6"/>
  <c r="F288" i="1" s="1"/>
  <c r="I292" i="6"/>
  <c r="G288" i="1" s="1"/>
  <c r="J292" i="6"/>
  <c r="H288" i="1" s="1"/>
  <c r="K292" i="6"/>
  <c r="I288" i="1" s="1"/>
  <c r="L292" i="6"/>
  <c r="J288" i="1" s="1"/>
  <c r="M292" i="6"/>
  <c r="K288" i="1" s="1"/>
  <c r="N292" i="6"/>
  <c r="L288" i="1" s="1"/>
  <c r="O292" i="6"/>
  <c r="M288" i="1" s="1"/>
  <c r="P292" i="6"/>
  <c r="N288" i="1" s="1"/>
  <c r="Q292" i="6"/>
  <c r="O288" i="1" s="1"/>
  <c r="R292" i="6"/>
  <c r="P288" i="1" s="1"/>
  <c r="S292" i="6"/>
  <c r="Q288" i="1" s="1"/>
  <c r="T292" i="6"/>
  <c r="R288" i="1" s="1"/>
  <c r="U292" i="6"/>
  <c r="S288" i="1" s="1"/>
  <c r="V292" i="6"/>
  <c r="T288" i="1" s="1"/>
  <c r="W292" i="6"/>
  <c r="U288" i="1" s="1"/>
  <c r="X292" i="6"/>
  <c r="V288" i="1" s="1"/>
  <c r="Y292" i="6"/>
  <c r="W288" i="1" s="1"/>
  <c r="Z292" i="6"/>
  <c r="X288" i="1" s="1"/>
  <c r="AA292" i="6"/>
  <c r="Y288" i="1" s="1"/>
  <c r="AB292" i="6"/>
  <c r="Z288" i="1" s="1"/>
  <c r="AC292" i="6"/>
  <c r="AA288" i="1" s="1"/>
  <c r="AD292" i="6"/>
  <c r="AB288" i="1" s="1"/>
  <c r="AE292" i="6"/>
  <c r="AC288" i="1" s="1"/>
  <c r="AF292" i="6"/>
  <c r="AD288" i="1" s="1"/>
  <c r="AG292" i="6"/>
  <c r="AE288" i="1" s="1"/>
  <c r="AH292" i="6"/>
  <c r="AF288" i="1" s="1"/>
  <c r="AI292" i="6"/>
  <c r="AG288" i="1" s="1"/>
  <c r="AJ292" i="6"/>
  <c r="AH288" i="1" s="1"/>
  <c r="AK292" i="6"/>
  <c r="AI288" i="1" s="1"/>
  <c r="AL292" i="6"/>
  <c r="AJ288" i="1" s="1"/>
  <c r="AM292" i="6"/>
  <c r="AK288" i="1" s="1"/>
  <c r="AN292" i="6"/>
  <c r="AL288" i="1" s="1"/>
  <c r="AO292" i="6"/>
  <c r="AM288" i="1" s="1"/>
  <c r="AP292" i="6"/>
  <c r="AN288" i="1" s="1"/>
  <c r="AQ292" i="6"/>
  <c r="AO288" i="1" s="1"/>
  <c r="AR292" i="6"/>
  <c r="AP288" i="1" s="1"/>
  <c r="AS292" i="6"/>
  <c r="AQ288" i="1" s="1"/>
  <c r="AT292" i="6"/>
  <c r="AR288" i="1" s="1"/>
  <c r="AU292" i="6"/>
  <c r="AS288" i="1" s="1"/>
  <c r="AV292" i="6"/>
  <c r="AT288" i="1" s="1"/>
  <c r="AW292" i="6"/>
  <c r="AU288" i="1" s="1"/>
  <c r="AX292" i="6"/>
  <c r="AV288" i="1" s="1"/>
  <c r="AY292" i="6"/>
  <c r="AW288" i="1" s="1"/>
  <c r="AZ292" i="6"/>
  <c r="AX288" i="1" s="1"/>
  <c r="BA292" i="6"/>
  <c r="AY288" i="1" s="1"/>
  <c r="BB292" i="6"/>
  <c r="AZ288" i="1" s="1"/>
  <c r="BC292" i="6"/>
  <c r="BA288" i="1" s="1"/>
  <c r="BD292" i="6"/>
  <c r="BB288" i="1" s="1"/>
  <c r="BE292" i="6"/>
  <c r="BC288" i="1" s="1"/>
  <c r="BF292" i="6"/>
  <c r="BD288" i="1" s="1"/>
  <c r="BG292" i="6"/>
  <c r="BE288" i="1" s="1"/>
  <c r="BH292" i="6"/>
  <c r="BF288" i="1" s="1"/>
  <c r="BI292" i="6"/>
  <c r="BG288" i="1" s="1"/>
  <c r="BJ292" i="6"/>
  <c r="BH288" i="1" s="1"/>
  <c r="BK292" i="6"/>
  <c r="BI288" i="1" s="1"/>
  <c r="BL292" i="6"/>
  <c r="BJ288" i="1" s="1"/>
  <c r="BM292" i="6"/>
  <c r="BK288" i="1" s="1"/>
  <c r="BN292" i="6"/>
  <c r="BL288" i="1" s="1"/>
  <c r="BO292" i="6"/>
  <c r="BM288" i="1" s="1"/>
  <c r="BP292" i="6"/>
  <c r="BN288" i="1" s="1"/>
  <c r="BQ292" i="6"/>
  <c r="BO288" i="1" s="1"/>
  <c r="BR292" i="6"/>
  <c r="BP288" i="1" s="1"/>
  <c r="BS292" i="6"/>
  <c r="BQ288" i="1" s="1"/>
  <c r="BT292" i="6"/>
  <c r="BR288" i="1" s="1"/>
  <c r="BU292" i="6"/>
  <c r="BS288" i="1" s="1"/>
  <c r="BV292" i="6"/>
  <c r="BT288" i="1" s="1"/>
  <c r="BW292" i="6"/>
  <c r="BU288" i="1" s="1"/>
  <c r="BX292" i="6"/>
  <c r="BV288" i="1" s="1"/>
  <c r="BY292" i="6"/>
  <c r="BW288" i="1" s="1"/>
  <c r="BZ292" i="6"/>
  <c r="BX288" i="1" s="1"/>
  <c r="CA292" i="6"/>
  <c r="BY288" i="1" s="1"/>
  <c r="CB292" i="6"/>
  <c r="BZ288" i="1" s="1"/>
  <c r="CC292" i="6"/>
  <c r="CA288" i="1" s="1"/>
  <c r="CD292" i="6"/>
  <c r="CB288" i="1" s="1"/>
  <c r="CE292" i="6"/>
  <c r="CC288" i="1" s="1"/>
  <c r="CF292" i="6"/>
  <c r="CD288" i="1" s="1"/>
  <c r="CG292" i="6"/>
  <c r="CE288" i="1" s="1"/>
  <c r="CH292" i="6"/>
  <c r="CF288" i="1" s="1"/>
  <c r="CI292" i="6"/>
  <c r="CG288" i="1" s="1"/>
  <c r="CJ292" i="6"/>
  <c r="CH288" i="1" s="1"/>
  <c r="CK292" i="6"/>
  <c r="CI288" i="1" s="1"/>
  <c r="CL292" i="6"/>
  <c r="CJ288" i="1" s="1"/>
  <c r="CM292" i="6"/>
  <c r="CK288" i="1" s="1"/>
  <c r="CN292" i="6"/>
  <c r="CL288" i="1" s="1"/>
  <c r="CO292" i="6"/>
  <c r="CM288" i="1" s="1"/>
  <c r="CP292" i="6"/>
  <c r="CN288" i="1" s="1"/>
  <c r="CQ292" i="6"/>
  <c r="CO288" i="1" s="1"/>
  <c r="CR292" i="6"/>
  <c r="CP288" i="1" s="1"/>
  <c r="CS292" i="6"/>
  <c r="CQ288" i="1" s="1"/>
  <c r="CT292" i="6"/>
  <c r="CR288" i="1" s="1"/>
  <c r="CU292" i="6"/>
  <c r="CS288" i="1" s="1"/>
  <c r="CV292" i="6"/>
  <c r="CT288" i="1" s="1"/>
  <c r="CW292" i="6"/>
  <c r="CU288" i="1" s="1"/>
  <c r="CX292" i="6"/>
  <c r="CV288" i="1" s="1"/>
  <c r="CY292" i="6"/>
  <c r="CW288" i="1" s="1"/>
  <c r="CZ292" i="6"/>
  <c r="CX288" i="1" s="1"/>
  <c r="DA292" i="6"/>
  <c r="CY288" i="1" s="1"/>
  <c r="DB292" i="6"/>
  <c r="CZ288" i="1" s="1"/>
  <c r="DC292" i="6"/>
  <c r="DA288" i="1" s="1"/>
  <c r="DD292" i="6"/>
  <c r="DB288" i="1" s="1"/>
  <c r="DE292" i="6"/>
  <c r="DC288" i="1" s="1"/>
  <c r="DF292" i="6"/>
  <c r="DD288" i="1" s="1"/>
  <c r="DG292" i="6"/>
  <c r="DE288" i="1" s="1"/>
  <c r="DH292" i="6"/>
  <c r="DF288" i="1" s="1"/>
  <c r="DI292" i="6"/>
  <c r="DG288" i="1" s="1"/>
  <c r="DJ292" i="6"/>
  <c r="DH288" i="1" s="1"/>
  <c r="DK292" i="6"/>
  <c r="DI288" i="1" s="1"/>
  <c r="DL292" i="6"/>
  <c r="DJ288" i="1" s="1"/>
  <c r="DM292" i="6"/>
  <c r="DK288" i="1" s="1"/>
  <c r="DN292" i="6"/>
  <c r="DL288" i="1" s="1"/>
  <c r="DO292" i="6"/>
  <c r="DM288" i="1" s="1"/>
  <c r="DP292" i="6"/>
  <c r="DN288" i="1" s="1"/>
  <c r="DQ292" i="6"/>
  <c r="DO288" i="1" s="1"/>
  <c r="DR292" i="6"/>
  <c r="DP288" i="1" s="1"/>
  <c r="DS292" i="6"/>
  <c r="DQ288" i="1" s="1"/>
  <c r="DT292" i="6"/>
  <c r="DR288" i="1" s="1"/>
  <c r="DU292" i="6"/>
  <c r="DS288" i="1" s="1"/>
  <c r="DV292" i="6"/>
  <c r="DT288" i="1" s="1"/>
  <c r="DW292" i="6"/>
  <c r="DU288" i="1" s="1"/>
  <c r="DX292" i="6"/>
  <c r="DV288" i="1" s="1"/>
  <c r="DY292" i="6"/>
  <c r="DW288" i="1" s="1"/>
  <c r="DZ292" i="6"/>
  <c r="DX288" i="1" s="1"/>
  <c r="EA292" i="6"/>
  <c r="DY288" i="1" s="1"/>
  <c r="EB292" i="6"/>
  <c r="DZ288" i="1" s="1"/>
  <c r="EC292" i="6"/>
  <c r="EA288" i="1" s="1"/>
  <c r="ED292" i="6"/>
  <c r="EB288" i="1" s="1"/>
  <c r="EE292" i="6"/>
  <c r="EC288" i="1" s="1"/>
  <c r="EF292" i="6"/>
  <c r="ED288" i="1" s="1"/>
  <c r="EG292" i="6"/>
  <c r="EE288" i="1" s="1"/>
  <c r="EH292" i="6"/>
  <c r="EF288" i="1" s="1"/>
  <c r="EI292" i="6"/>
  <c r="EG288" i="1" s="1"/>
  <c r="EJ292" i="6"/>
  <c r="EH288" i="1" s="1"/>
  <c r="EK292" i="6"/>
  <c r="EI288" i="1" s="1"/>
  <c r="EL292" i="6"/>
  <c r="EJ288" i="1" s="1"/>
  <c r="EM292" i="6"/>
  <c r="EK288" i="1" s="1"/>
  <c r="EN292" i="6"/>
  <c r="EL288" i="1" s="1"/>
  <c r="EO292" i="6"/>
  <c r="EM288" i="1" s="1"/>
  <c r="EP292" i="6"/>
  <c r="EN288" i="1" s="1"/>
  <c r="EQ292" i="6"/>
  <c r="EO288" i="1" s="1"/>
  <c r="ER292" i="6"/>
  <c r="EP288" i="1" s="1"/>
  <c r="ES292" i="6"/>
  <c r="EQ288" i="1" s="1"/>
  <c r="ET292" i="6"/>
  <c r="ER288" i="1" s="1"/>
  <c r="EV292" i="6"/>
  <c r="ET288" i="1" s="1"/>
  <c r="EU292" i="6"/>
  <c r="ES288" i="1" s="1"/>
  <c r="B293" i="6"/>
  <c r="C293" i="6" l="1"/>
  <c r="D293" i="6"/>
  <c r="B289" i="1" s="1"/>
  <c r="F293" i="6"/>
  <c r="D289" i="1" s="1"/>
  <c r="E293" i="6"/>
  <c r="C289" i="1" s="1"/>
  <c r="G293" i="6"/>
  <c r="E289" i="1" s="1"/>
  <c r="H293" i="6"/>
  <c r="F289" i="1" s="1"/>
  <c r="I293" i="6"/>
  <c r="G289" i="1" s="1"/>
  <c r="J293" i="6"/>
  <c r="H289" i="1" s="1"/>
  <c r="K293" i="6"/>
  <c r="I289" i="1" s="1"/>
  <c r="L293" i="6"/>
  <c r="J289" i="1" s="1"/>
  <c r="M293" i="6"/>
  <c r="K289" i="1" s="1"/>
  <c r="N293" i="6"/>
  <c r="L289" i="1" s="1"/>
  <c r="O293" i="6"/>
  <c r="M289" i="1" s="1"/>
  <c r="P293" i="6"/>
  <c r="N289" i="1" s="1"/>
  <c r="Q293" i="6"/>
  <c r="O289" i="1" s="1"/>
  <c r="R293" i="6"/>
  <c r="P289" i="1" s="1"/>
  <c r="S293" i="6"/>
  <c r="Q289" i="1" s="1"/>
  <c r="T293" i="6"/>
  <c r="R289" i="1" s="1"/>
  <c r="U293" i="6"/>
  <c r="S289" i="1" s="1"/>
  <c r="V293" i="6"/>
  <c r="T289" i="1" s="1"/>
  <c r="W293" i="6"/>
  <c r="U289" i="1" s="1"/>
  <c r="X293" i="6"/>
  <c r="V289" i="1" s="1"/>
  <c r="Y293" i="6"/>
  <c r="W289" i="1" s="1"/>
  <c r="Z293" i="6"/>
  <c r="X289" i="1" s="1"/>
  <c r="AA293" i="6"/>
  <c r="Y289" i="1" s="1"/>
  <c r="AB293" i="6"/>
  <c r="Z289" i="1" s="1"/>
  <c r="AC293" i="6"/>
  <c r="AA289" i="1" s="1"/>
  <c r="AD293" i="6"/>
  <c r="AB289" i="1" s="1"/>
  <c r="AE293" i="6"/>
  <c r="AC289" i="1" s="1"/>
  <c r="AF293" i="6"/>
  <c r="AD289" i="1" s="1"/>
  <c r="AG293" i="6"/>
  <c r="AE289" i="1" s="1"/>
  <c r="AH293" i="6"/>
  <c r="AF289" i="1" s="1"/>
  <c r="AI293" i="6"/>
  <c r="AG289" i="1" s="1"/>
  <c r="AJ293" i="6"/>
  <c r="AH289" i="1" s="1"/>
  <c r="AK293" i="6"/>
  <c r="AI289" i="1" s="1"/>
  <c r="AL293" i="6"/>
  <c r="AJ289" i="1" s="1"/>
  <c r="AM293" i="6"/>
  <c r="AK289" i="1" s="1"/>
  <c r="AN293" i="6"/>
  <c r="AL289" i="1" s="1"/>
  <c r="AO293" i="6"/>
  <c r="AM289" i="1" s="1"/>
  <c r="AP293" i="6"/>
  <c r="AN289" i="1" s="1"/>
  <c r="AQ293" i="6"/>
  <c r="AO289" i="1" s="1"/>
  <c r="AR293" i="6"/>
  <c r="AP289" i="1" s="1"/>
  <c r="AS293" i="6"/>
  <c r="AQ289" i="1" s="1"/>
  <c r="AT293" i="6"/>
  <c r="AR289" i="1" s="1"/>
  <c r="AU293" i="6"/>
  <c r="AS289" i="1" s="1"/>
  <c r="AV293" i="6"/>
  <c r="AT289" i="1" s="1"/>
  <c r="AW293" i="6"/>
  <c r="AU289" i="1" s="1"/>
  <c r="AX293" i="6"/>
  <c r="AV289" i="1" s="1"/>
  <c r="AY293" i="6"/>
  <c r="AW289" i="1" s="1"/>
  <c r="AZ293" i="6"/>
  <c r="AX289" i="1" s="1"/>
  <c r="BA293" i="6"/>
  <c r="AY289" i="1" s="1"/>
  <c r="BB293" i="6"/>
  <c r="AZ289" i="1" s="1"/>
  <c r="BC293" i="6"/>
  <c r="BA289" i="1" s="1"/>
  <c r="BD293" i="6"/>
  <c r="BB289" i="1" s="1"/>
  <c r="BE293" i="6"/>
  <c r="BC289" i="1" s="1"/>
  <c r="BF293" i="6"/>
  <c r="BD289" i="1" s="1"/>
  <c r="BG293" i="6"/>
  <c r="BE289" i="1" s="1"/>
  <c r="BH293" i="6"/>
  <c r="BF289" i="1" s="1"/>
  <c r="BI293" i="6"/>
  <c r="BG289" i="1" s="1"/>
  <c r="BJ293" i="6"/>
  <c r="BH289" i="1" s="1"/>
  <c r="BK293" i="6"/>
  <c r="BI289" i="1" s="1"/>
  <c r="BL293" i="6"/>
  <c r="BJ289" i="1" s="1"/>
  <c r="BM293" i="6"/>
  <c r="BK289" i="1" s="1"/>
  <c r="BN293" i="6"/>
  <c r="BL289" i="1" s="1"/>
  <c r="BO293" i="6"/>
  <c r="BM289" i="1" s="1"/>
  <c r="BP293" i="6"/>
  <c r="BN289" i="1" s="1"/>
  <c r="BQ293" i="6"/>
  <c r="BO289" i="1" s="1"/>
  <c r="BR293" i="6"/>
  <c r="BP289" i="1" s="1"/>
  <c r="BS293" i="6"/>
  <c r="BQ289" i="1" s="1"/>
  <c r="BT293" i="6"/>
  <c r="BR289" i="1" s="1"/>
  <c r="BU293" i="6"/>
  <c r="BS289" i="1" s="1"/>
  <c r="BV293" i="6"/>
  <c r="BT289" i="1" s="1"/>
  <c r="BW293" i="6"/>
  <c r="BU289" i="1" s="1"/>
  <c r="BX293" i="6"/>
  <c r="BV289" i="1" s="1"/>
  <c r="BY293" i="6"/>
  <c r="BW289" i="1" s="1"/>
  <c r="BZ293" i="6"/>
  <c r="BX289" i="1" s="1"/>
  <c r="CA293" i="6"/>
  <c r="BY289" i="1" s="1"/>
  <c r="CB293" i="6"/>
  <c r="BZ289" i="1" s="1"/>
  <c r="CC293" i="6"/>
  <c r="CA289" i="1" s="1"/>
  <c r="CD293" i="6"/>
  <c r="CB289" i="1" s="1"/>
  <c r="CE293" i="6"/>
  <c r="CC289" i="1" s="1"/>
  <c r="CF293" i="6"/>
  <c r="CD289" i="1" s="1"/>
  <c r="CG293" i="6"/>
  <c r="CE289" i="1" s="1"/>
  <c r="CH293" i="6"/>
  <c r="CF289" i="1" s="1"/>
  <c r="CI293" i="6"/>
  <c r="CG289" i="1" s="1"/>
  <c r="CJ293" i="6"/>
  <c r="CH289" i="1" s="1"/>
  <c r="CK293" i="6"/>
  <c r="CI289" i="1" s="1"/>
  <c r="CL293" i="6"/>
  <c r="CJ289" i="1" s="1"/>
  <c r="CM293" i="6"/>
  <c r="CK289" i="1" s="1"/>
  <c r="CN293" i="6"/>
  <c r="CL289" i="1" s="1"/>
  <c r="CO293" i="6"/>
  <c r="CM289" i="1" s="1"/>
  <c r="CP293" i="6"/>
  <c r="CN289" i="1" s="1"/>
  <c r="CQ293" i="6"/>
  <c r="CO289" i="1" s="1"/>
  <c r="CR293" i="6"/>
  <c r="CP289" i="1" s="1"/>
  <c r="CS293" i="6"/>
  <c r="CQ289" i="1" s="1"/>
  <c r="CT293" i="6"/>
  <c r="CR289" i="1" s="1"/>
  <c r="CU293" i="6"/>
  <c r="CS289" i="1" s="1"/>
  <c r="CV293" i="6"/>
  <c r="CT289" i="1" s="1"/>
  <c r="CW293" i="6"/>
  <c r="CU289" i="1" s="1"/>
  <c r="CX293" i="6"/>
  <c r="CV289" i="1" s="1"/>
  <c r="CY293" i="6"/>
  <c r="CW289" i="1" s="1"/>
  <c r="CZ293" i="6"/>
  <c r="CX289" i="1" s="1"/>
  <c r="DA293" i="6"/>
  <c r="CY289" i="1" s="1"/>
  <c r="DB293" i="6"/>
  <c r="CZ289" i="1" s="1"/>
  <c r="DC293" i="6"/>
  <c r="DA289" i="1" s="1"/>
  <c r="DD293" i="6"/>
  <c r="DB289" i="1" s="1"/>
  <c r="DE293" i="6"/>
  <c r="DC289" i="1" s="1"/>
  <c r="DF293" i="6"/>
  <c r="DD289" i="1" s="1"/>
  <c r="DG293" i="6"/>
  <c r="DE289" i="1" s="1"/>
  <c r="DH293" i="6"/>
  <c r="DF289" i="1" s="1"/>
  <c r="DI293" i="6"/>
  <c r="DG289" i="1" s="1"/>
  <c r="DJ293" i="6"/>
  <c r="DH289" i="1" s="1"/>
  <c r="DK293" i="6"/>
  <c r="DI289" i="1" s="1"/>
  <c r="DL293" i="6"/>
  <c r="DJ289" i="1" s="1"/>
  <c r="DM293" i="6"/>
  <c r="DK289" i="1" s="1"/>
  <c r="DN293" i="6"/>
  <c r="DL289" i="1" s="1"/>
  <c r="DO293" i="6"/>
  <c r="DM289" i="1" s="1"/>
  <c r="DP293" i="6"/>
  <c r="DN289" i="1" s="1"/>
  <c r="DQ293" i="6"/>
  <c r="DO289" i="1" s="1"/>
  <c r="DR293" i="6"/>
  <c r="DP289" i="1" s="1"/>
  <c r="DS293" i="6"/>
  <c r="DQ289" i="1" s="1"/>
  <c r="DT293" i="6"/>
  <c r="DR289" i="1" s="1"/>
  <c r="DU293" i="6"/>
  <c r="DS289" i="1" s="1"/>
  <c r="DV293" i="6"/>
  <c r="DT289" i="1" s="1"/>
  <c r="DW293" i="6"/>
  <c r="DU289" i="1" s="1"/>
  <c r="DX293" i="6"/>
  <c r="DV289" i="1" s="1"/>
  <c r="DY293" i="6"/>
  <c r="DW289" i="1" s="1"/>
  <c r="DZ293" i="6"/>
  <c r="DX289" i="1" s="1"/>
  <c r="EA293" i="6"/>
  <c r="DY289" i="1" s="1"/>
  <c r="EB293" i="6"/>
  <c r="DZ289" i="1" s="1"/>
  <c r="EC293" i="6"/>
  <c r="EA289" i="1" s="1"/>
  <c r="ED293" i="6"/>
  <c r="EB289" i="1" s="1"/>
  <c r="EE293" i="6"/>
  <c r="EC289" i="1" s="1"/>
  <c r="EF293" i="6"/>
  <c r="ED289" i="1" s="1"/>
  <c r="EG293" i="6"/>
  <c r="EE289" i="1" s="1"/>
  <c r="EH293" i="6"/>
  <c r="EF289" i="1" s="1"/>
  <c r="EI293" i="6"/>
  <c r="EG289" i="1" s="1"/>
  <c r="EJ293" i="6"/>
  <c r="EH289" i="1" s="1"/>
  <c r="EK293" i="6"/>
  <c r="EI289" i="1" s="1"/>
  <c r="EL293" i="6"/>
  <c r="EJ289" i="1" s="1"/>
  <c r="EM293" i="6"/>
  <c r="EK289" i="1" s="1"/>
  <c r="EN293" i="6"/>
  <c r="EL289" i="1" s="1"/>
  <c r="EO293" i="6"/>
  <c r="EM289" i="1" s="1"/>
  <c r="EP293" i="6"/>
  <c r="EN289" i="1" s="1"/>
  <c r="EQ293" i="6"/>
  <c r="EO289" i="1" s="1"/>
  <c r="ER293" i="6"/>
  <c r="EP289" i="1" s="1"/>
  <c r="ES293" i="6"/>
  <c r="EQ289" i="1" s="1"/>
  <c r="ET293" i="6"/>
  <c r="ER289" i="1" s="1"/>
  <c r="EU293" i="6"/>
  <c r="ES289" i="1" s="1"/>
  <c r="EV293" i="6"/>
  <c r="ET289" i="1" s="1"/>
  <c r="B294" i="6"/>
  <c r="D294" i="6" l="1"/>
  <c r="B290" i="1" s="1"/>
  <c r="C294" i="6"/>
  <c r="F294" i="6"/>
  <c r="D290" i="1" s="1"/>
  <c r="E294" i="6"/>
  <c r="C290" i="1" s="1"/>
  <c r="G294" i="6"/>
  <c r="E290" i="1" s="1"/>
  <c r="H294" i="6"/>
  <c r="F290" i="1" s="1"/>
  <c r="I294" i="6"/>
  <c r="G290" i="1" s="1"/>
  <c r="J294" i="6"/>
  <c r="H290" i="1" s="1"/>
  <c r="K294" i="6"/>
  <c r="I290" i="1" s="1"/>
  <c r="L294" i="6"/>
  <c r="J290" i="1" s="1"/>
  <c r="M294" i="6"/>
  <c r="K290" i="1" s="1"/>
  <c r="N294" i="6"/>
  <c r="L290" i="1" s="1"/>
  <c r="O294" i="6"/>
  <c r="M290" i="1" s="1"/>
  <c r="P294" i="6"/>
  <c r="N290" i="1" s="1"/>
  <c r="Q294" i="6"/>
  <c r="O290" i="1" s="1"/>
  <c r="R294" i="6"/>
  <c r="P290" i="1" s="1"/>
  <c r="S294" i="6"/>
  <c r="Q290" i="1" s="1"/>
  <c r="T294" i="6"/>
  <c r="R290" i="1" s="1"/>
  <c r="U294" i="6"/>
  <c r="S290" i="1" s="1"/>
  <c r="V294" i="6"/>
  <c r="T290" i="1" s="1"/>
  <c r="W294" i="6"/>
  <c r="U290" i="1" s="1"/>
  <c r="X294" i="6"/>
  <c r="V290" i="1" s="1"/>
  <c r="Y294" i="6"/>
  <c r="W290" i="1" s="1"/>
  <c r="Z294" i="6"/>
  <c r="X290" i="1" s="1"/>
  <c r="AA294" i="6"/>
  <c r="Y290" i="1" s="1"/>
  <c r="AB294" i="6"/>
  <c r="Z290" i="1" s="1"/>
  <c r="AC294" i="6"/>
  <c r="AA290" i="1" s="1"/>
  <c r="AD294" i="6"/>
  <c r="AB290" i="1" s="1"/>
  <c r="AE294" i="6"/>
  <c r="AC290" i="1" s="1"/>
  <c r="AF294" i="6"/>
  <c r="AD290" i="1" s="1"/>
  <c r="AG294" i="6"/>
  <c r="AE290" i="1" s="1"/>
  <c r="AH294" i="6"/>
  <c r="AF290" i="1" s="1"/>
  <c r="AI294" i="6"/>
  <c r="AG290" i="1" s="1"/>
  <c r="AJ294" i="6"/>
  <c r="AH290" i="1" s="1"/>
  <c r="AK294" i="6"/>
  <c r="AI290" i="1" s="1"/>
  <c r="AL294" i="6"/>
  <c r="AJ290" i="1" s="1"/>
  <c r="AM294" i="6"/>
  <c r="AK290" i="1" s="1"/>
  <c r="AN294" i="6"/>
  <c r="AL290" i="1" s="1"/>
  <c r="AO294" i="6"/>
  <c r="AM290" i="1" s="1"/>
  <c r="AP294" i="6"/>
  <c r="AN290" i="1" s="1"/>
  <c r="AQ294" i="6"/>
  <c r="AO290" i="1" s="1"/>
  <c r="AR294" i="6"/>
  <c r="AP290" i="1" s="1"/>
  <c r="AS294" i="6"/>
  <c r="AQ290" i="1" s="1"/>
  <c r="AT294" i="6"/>
  <c r="AR290" i="1" s="1"/>
  <c r="AU294" i="6"/>
  <c r="AS290" i="1" s="1"/>
  <c r="AV294" i="6"/>
  <c r="AT290" i="1" s="1"/>
  <c r="AW294" i="6"/>
  <c r="AU290" i="1" s="1"/>
  <c r="AX294" i="6"/>
  <c r="AV290" i="1" s="1"/>
  <c r="AY294" i="6"/>
  <c r="AW290" i="1" s="1"/>
  <c r="AZ294" i="6"/>
  <c r="AX290" i="1" s="1"/>
  <c r="BA294" i="6"/>
  <c r="AY290" i="1" s="1"/>
  <c r="BB294" i="6"/>
  <c r="AZ290" i="1" s="1"/>
  <c r="BC294" i="6"/>
  <c r="BA290" i="1" s="1"/>
  <c r="BD294" i="6"/>
  <c r="BB290" i="1" s="1"/>
  <c r="BE294" i="6"/>
  <c r="BC290" i="1" s="1"/>
  <c r="BF294" i="6"/>
  <c r="BD290" i="1" s="1"/>
  <c r="BG294" i="6"/>
  <c r="BE290" i="1" s="1"/>
  <c r="BH294" i="6"/>
  <c r="BF290" i="1" s="1"/>
  <c r="BI294" i="6"/>
  <c r="BG290" i="1" s="1"/>
  <c r="BJ294" i="6"/>
  <c r="BH290" i="1" s="1"/>
  <c r="BK294" i="6"/>
  <c r="BI290" i="1" s="1"/>
  <c r="BL294" i="6"/>
  <c r="BJ290" i="1" s="1"/>
  <c r="BM294" i="6"/>
  <c r="BK290" i="1" s="1"/>
  <c r="BN294" i="6"/>
  <c r="BL290" i="1" s="1"/>
  <c r="BO294" i="6"/>
  <c r="BM290" i="1" s="1"/>
  <c r="BP294" i="6"/>
  <c r="BN290" i="1" s="1"/>
  <c r="BQ294" i="6"/>
  <c r="BO290" i="1" s="1"/>
  <c r="BR294" i="6"/>
  <c r="BP290" i="1" s="1"/>
  <c r="BS294" i="6"/>
  <c r="BQ290" i="1" s="1"/>
  <c r="BT294" i="6"/>
  <c r="BR290" i="1" s="1"/>
  <c r="BU294" i="6"/>
  <c r="BS290" i="1" s="1"/>
  <c r="BV294" i="6"/>
  <c r="BT290" i="1" s="1"/>
  <c r="BW294" i="6"/>
  <c r="BU290" i="1" s="1"/>
  <c r="BX294" i="6"/>
  <c r="BV290" i="1" s="1"/>
  <c r="BY294" i="6"/>
  <c r="BW290" i="1" s="1"/>
  <c r="BZ294" i="6"/>
  <c r="BX290" i="1" s="1"/>
  <c r="CA294" i="6"/>
  <c r="BY290" i="1" s="1"/>
  <c r="CB294" i="6"/>
  <c r="BZ290" i="1" s="1"/>
  <c r="CC294" i="6"/>
  <c r="CA290" i="1" s="1"/>
  <c r="CD294" i="6"/>
  <c r="CB290" i="1" s="1"/>
  <c r="CE294" i="6"/>
  <c r="CC290" i="1" s="1"/>
  <c r="CF294" i="6"/>
  <c r="CD290" i="1" s="1"/>
  <c r="CG294" i="6"/>
  <c r="CE290" i="1" s="1"/>
  <c r="CH294" i="6"/>
  <c r="CF290" i="1" s="1"/>
  <c r="CI294" i="6"/>
  <c r="CG290" i="1" s="1"/>
  <c r="CJ294" i="6"/>
  <c r="CH290" i="1" s="1"/>
  <c r="CK294" i="6"/>
  <c r="CI290" i="1" s="1"/>
  <c r="CL294" i="6"/>
  <c r="CJ290" i="1" s="1"/>
  <c r="CM294" i="6"/>
  <c r="CK290" i="1" s="1"/>
  <c r="CN294" i="6"/>
  <c r="CL290" i="1" s="1"/>
  <c r="CO294" i="6"/>
  <c r="CM290" i="1" s="1"/>
  <c r="CP294" i="6"/>
  <c r="CN290" i="1" s="1"/>
  <c r="CQ294" i="6"/>
  <c r="CO290" i="1" s="1"/>
  <c r="CR294" i="6"/>
  <c r="CP290" i="1" s="1"/>
  <c r="CS294" i="6"/>
  <c r="CQ290" i="1" s="1"/>
  <c r="CT294" i="6"/>
  <c r="CR290" i="1" s="1"/>
  <c r="CU294" i="6"/>
  <c r="CS290" i="1" s="1"/>
  <c r="CV294" i="6"/>
  <c r="CT290" i="1" s="1"/>
  <c r="CW294" i="6"/>
  <c r="CU290" i="1" s="1"/>
  <c r="CX294" i="6"/>
  <c r="CV290" i="1" s="1"/>
  <c r="CY294" i="6"/>
  <c r="CW290" i="1" s="1"/>
  <c r="CZ294" i="6"/>
  <c r="CX290" i="1" s="1"/>
  <c r="DA294" i="6"/>
  <c r="CY290" i="1" s="1"/>
  <c r="DB294" i="6"/>
  <c r="CZ290" i="1" s="1"/>
  <c r="DC294" i="6"/>
  <c r="DA290" i="1" s="1"/>
  <c r="DD294" i="6"/>
  <c r="DB290" i="1" s="1"/>
  <c r="DE294" i="6"/>
  <c r="DC290" i="1" s="1"/>
  <c r="DF294" i="6"/>
  <c r="DD290" i="1" s="1"/>
  <c r="DG294" i="6"/>
  <c r="DE290" i="1" s="1"/>
  <c r="DH294" i="6"/>
  <c r="DF290" i="1" s="1"/>
  <c r="DI294" i="6"/>
  <c r="DG290" i="1" s="1"/>
  <c r="DJ294" i="6"/>
  <c r="DH290" i="1" s="1"/>
  <c r="DK294" i="6"/>
  <c r="DI290" i="1" s="1"/>
  <c r="DL294" i="6"/>
  <c r="DJ290" i="1" s="1"/>
  <c r="DM294" i="6"/>
  <c r="DK290" i="1" s="1"/>
  <c r="DN294" i="6"/>
  <c r="DL290" i="1" s="1"/>
  <c r="DO294" i="6"/>
  <c r="DM290" i="1" s="1"/>
  <c r="DP294" i="6"/>
  <c r="DN290" i="1" s="1"/>
  <c r="DQ294" i="6"/>
  <c r="DO290" i="1" s="1"/>
  <c r="DR294" i="6"/>
  <c r="DP290" i="1" s="1"/>
  <c r="DS294" i="6"/>
  <c r="DQ290" i="1" s="1"/>
  <c r="DT294" i="6"/>
  <c r="DR290" i="1" s="1"/>
  <c r="DU294" i="6"/>
  <c r="DS290" i="1" s="1"/>
  <c r="DV294" i="6"/>
  <c r="DT290" i="1" s="1"/>
  <c r="DW294" i="6"/>
  <c r="DU290" i="1" s="1"/>
  <c r="DX294" i="6"/>
  <c r="DV290" i="1" s="1"/>
  <c r="DY294" i="6"/>
  <c r="DW290" i="1" s="1"/>
  <c r="DZ294" i="6"/>
  <c r="DX290" i="1" s="1"/>
  <c r="EA294" i="6"/>
  <c r="DY290" i="1" s="1"/>
  <c r="EB294" i="6"/>
  <c r="DZ290" i="1" s="1"/>
  <c r="EC294" i="6"/>
  <c r="EA290" i="1" s="1"/>
  <c r="ED294" i="6"/>
  <c r="EB290" i="1" s="1"/>
  <c r="EE294" i="6"/>
  <c r="EC290" i="1" s="1"/>
  <c r="EF294" i="6"/>
  <c r="ED290" i="1" s="1"/>
  <c r="EG294" i="6"/>
  <c r="EE290" i="1" s="1"/>
  <c r="EH294" i="6"/>
  <c r="EF290" i="1" s="1"/>
  <c r="EI294" i="6"/>
  <c r="EG290" i="1" s="1"/>
  <c r="EJ294" i="6"/>
  <c r="EH290" i="1" s="1"/>
  <c r="EK294" i="6"/>
  <c r="EI290" i="1" s="1"/>
  <c r="EL294" i="6"/>
  <c r="EJ290" i="1" s="1"/>
  <c r="EM294" i="6"/>
  <c r="EK290" i="1" s="1"/>
  <c r="EN294" i="6"/>
  <c r="EL290" i="1" s="1"/>
  <c r="EO294" i="6"/>
  <c r="EM290" i="1" s="1"/>
  <c r="EP294" i="6"/>
  <c r="EN290" i="1" s="1"/>
  <c r="EQ294" i="6"/>
  <c r="EO290" i="1" s="1"/>
  <c r="ER294" i="6"/>
  <c r="EP290" i="1" s="1"/>
  <c r="ES294" i="6"/>
  <c r="EQ290" i="1" s="1"/>
  <c r="ET294" i="6"/>
  <c r="ER290" i="1" s="1"/>
  <c r="EV294" i="6"/>
  <c r="ET290" i="1" s="1"/>
  <c r="EU294" i="6"/>
  <c r="ES290" i="1" s="1"/>
  <c r="B295" i="6"/>
  <c r="D295" i="6" l="1"/>
  <c r="B291" i="1" s="1"/>
  <c r="C295" i="6"/>
  <c r="E295" i="6"/>
  <c r="C291" i="1" s="1"/>
  <c r="F295" i="6"/>
  <c r="D291" i="1" s="1"/>
  <c r="G295" i="6"/>
  <c r="E291" i="1" s="1"/>
  <c r="H295" i="6"/>
  <c r="F291" i="1" s="1"/>
  <c r="I295" i="6"/>
  <c r="G291" i="1" s="1"/>
  <c r="J295" i="6"/>
  <c r="H291" i="1" s="1"/>
  <c r="K295" i="6"/>
  <c r="I291" i="1" s="1"/>
  <c r="L295" i="6"/>
  <c r="J291" i="1" s="1"/>
  <c r="M295" i="6"/>
  <c r="K291" i="1" s="1"/>
  <c r="N295" i="6"/>
  <c r="L291" i="1" s="1"/>
  <c r="O295" i="6"/>
  <c r="M291" i="1" s="1"/>
  <c r="P295" i="6"/>
  <c r="N291" i="1" s="1"/>
  <c r="Q295" i="6"/>
  <c r="O291" i="1" s="1"/>
  <c r="R295" i="6"/>
  <c r="P291" i="1" s="1"/>
  <c r="S295" i="6"/>
  <c r="Q291" i="1" s="1"/>
  <c r="T295" i="6"/>
  <c r="R291" i="1" s="1"/>
  <c r="U295" i="6"/>
  <c r="S291" i="1" s="1"/>
  <c r="V295" i="6"/>
  <c r="T291" i="1" s="1"/>
  <c r="W295" i="6"/>
  <c r="U291" i="1" s="1"/>
  <c r="X295" i="6"/>
  <c r="V291" i="1" s="1"/>
  <c r="Y295" i="6"/>
  <c r="W291" i="1" s="1"/>
  <c r="Z295" i="6"/>
  <c r="X291" i="1" s="1"/>
  <c r="AA295" i="6"/>
  <c r="Y291" i="1" s="1"/>
  <c r="AB295" i="6"/>
  <c r="Z291" i="1" s="1"/>
  <c r="AC295" i="6"/>
  <c r="AA291" i="1" s="1"/>
  <c r="AD295" i="6"/>
  <c r="AB291" i="1" s="1"/>
  <c r="AE295" i="6"/>
  <c r="AC291" i="1" s="1"/>
  <c r="AF295" i="6"/>
  <c r="AD291" i="1" s="1"/>
  <c r="AG295" i="6"/>
  <c r="AE291" i="1" s="1"/>
  <c r="AH295" i="6"/>
  <c r="AF291" i="1" s="1"/>
  <c r="AI295" i="6"/>
  <c r="AG291" i="1" s="1"/>
  <c r="AJ295" i="6"/>
  <c r="AH291" i="1" s="1"/>
  <c r="AK295" i="6"/>
  <c r="AI291" i="1" s="1"/>
  <c r="AL295" i="6"/>
  <c r="AJ291" i="1" s="1"/>
  <c r="AM295" i="6"/>
  <c r="AK291" i="1" s="1"/>
  <c r="AN295" i="6"/>
  <c r="AL291" i="1" s="1"/>
  <c r="AO295" i="6"/>
  <c r="AM291" i="1" s="1"/>
  <c r="AP295" i="6"/>
  <c r="AN291" i="1" s="1"/>
  <c r="AQ295" i="6"/>
  <c r="AO291" i="1" s="1"/>
  <c r="AR295" i="6"/>
  <c r="AP291" i="1" s="1"/>
  <c r="AS295" i="6"/>
  <c r="AQ291" i="1" s="1"/>
  <c r="AT295" i="6"/>
  <c r="AR291" i="1" s="1"/>
  <c r="AU295" i="6"/>
  <c r="AS291" i="1" s="1"/>
  <c r="AV295" i="6"/>
  <c r="AT291" i="1" s="1"/>
  <c r="AW295" i="6"/>
  <c r="AU291" i="1" s="1"/>
  <c r="AX295" i="6"/>
  <c r="AV291" i="1" s="1"/>
  <c r="AY295" i="6"/>
  <c r="AW291" i="1" s="1"/>
  <c r="AZ295" i="6"/>
  <c r="AX291" i="1" s="1"/>
  <c r="BA295" i="6"/>
  <c r="AY291" i="1" s="1"/>
  <c r="BB295" i="6"/>
  <c r="AZ291" i="1" s="1"/>
  <c r="BC295" i="6"/>
  <c r="BA291" i="1" s="1"/>
  <c r="BD295" i="6"/>
  <c r="BB291" i="1" s="1"/>
  <c r="BE295" i="6"/>
  <c r="BC291" i="1" s="1"/>
  <c r="BF295" i="6"/>
  <c r="BD291" i="1" s="1"/>
  <c r="BG295" i="6"/>
  <c r="BE291" i="1" s="1"/>
  <c r="BH295" i="6"/>
  <c r="BF291" i="1" s="1"/>
  <c r="BI295" i="6"/>
  <c r="BG291" i="1" s="1"/>
  <c r="BJ295" i="6"/>
  <c r="BH291" i="1" s="1"/>
  <c r="BK295" i="6"/>
  <c r="BI291" i="1" s="1"/>
  <c r="BL295" i="6"/>
  <c r="BJ291" i="1" s="1"/>
  <c r="BM295" i="6"/>
  <c r="BK291" i="1" s="1"/>
  <c r="BN295" i="6"/>
  <c r="BL291" i="1" s="1"/>
  <c r="BO295" i="6"/>
  <c r="BM291" i="1" s="1"/>
  <c r="BP295" i="6"/>
  <c r="BN291" i="1" s="1"/>
  <c r="BQ295" i="6"/>
  <c r="BO291" i="1" s="1"/>
  <c r="BR295" i="6"/>
  <c r="BP291" i="1" s="1"/>
  <c r="BS295" i="6"/>
  <c r="BQ291" i="1" s="1"/>
  <c r="BT295" i="6"/>
  <c r="BR291" i="1" s="1"/>
  <c r="BU295" i="6"/>
  <c r="BS291" i="1" s="1"/>
  <c r="BV295" i="6"/>
  <c r="BT291" i="1" s="1"/>
  <c r="BW295" i="6"/>
  <c r="BU291" i="1" s="1"/>
  <c r="BX295" i="6"/>
  <c r="BV291" i="1" s="1"/>
  <c r="BY295" i="6"/>
  <c r="BW291" i="1" s="1"/>
  <c r="BZ295" i="6"/>
  <c r="BX291" i="1" s="1"/>
  <c r="CA295" i="6"/>
  <c r="BY291" i="1" s="1"/>
  <c r="CB295" i="6"/>
  <c r="BZ291" i="1" s="1"/>
  <c r="CC295" i="6"/>
  <c r="CA291" i="1" s="1"/>
  <c r="CD295" i="6"/>
  <c r="CB291" i="1" s="1"/>
  <c r="CE295" i="6"/>
  <c r="CC291" i="1" s="1"/>
  <c r="CF295" i="6"/>
  <c r="CD291" i="1" s="1"/>
  <c r="CG295" i="6"/>
  <c r="CE291" i="1" s="1"/>
  <c r="CH295" i="6"/>
  <c r="CF291" i="1" s="1"/>
  <c r="CI295" i="6"/>
  <c r="CG291" i="1" s="1"/>
  <c r="CJ295" i="6"/>
  <c r="CH291" i="1" s="1"/>
  <c r="CK295" i="6"/>
  <c r="CI291" i="1" s="1"/>
  <c r="CL295" i="6"/>
  <c r="CJ291" i="1" s="1"/>
  <c r="CM295" i="6"/>
  <c r="CK291" i="1" s="1"/>
  <c r="CN295" i="6"/>
  <c r="CL291" i="1" s="1"/>
  <c r="CO295" i="6"/>
  <c r="CM291" i="1" s="1"/>
  <c r="CP295" i="6"/>
  <c r="CN291" i="1" s="1"/>
  <c r="CQ295" i="6"/>
  <c r="CO291" i="1" s="1"/>
  <c r="CR295" i="6"/>
  <c r="CP291" i="1" s="1"/>
  <c r="CS295" i="6"/>
  <c r="CQ291" i="1" s="1"/>
  <c r="CT295" i="6"/>
  <c r="CR291" i="1" s="1"/>
  <c r="CU295" i="6"/>
  <c r="CS291" i="1" s="1"/>
  <c r="CV295" i="6"/>
  <c r="CT291" i="1" s="1"/>
  <c r="CW295" i="6"/>
  <c r="CU291" i="1" s="1"/>
  <c r="CX295" i="6"/>
  <c r="CV291" i="1" s="1"/>
  <c r="CY295" i="6"/>
  <c r="CW291" i="1" s="1"/>
  <c r="CZ295" i="6"/>
  <c r="CX291" i="1" s="1"/>
  <c r="DA295" i="6"/>
  <c r="CY291" i="1" s="1"/>
  <c r="DB295" i="6"/>
  <c r="CZ291" i="1" s="1"/>
  <c r="DC295" i="6"/>
  <c r="DA291" i="1" s="1"/>
  <c r="DD295" i="6"/>
  <c r="DB291" i="1" s="1"/>
  <c r="DE295" i="6"/>
  <c r="DC291" i="1" s="1"/>
  <c r="DF295" i="6"/>
  <c r="DD291" i="1" s="1"/>
  <c r="DG295" i="6"/>
  <c r="DE291" i="1" s="1"/>
  <c r="DH295" i="6"/>
  <c r="DF291" i="1" s="1"/>
  <c r="DI295" i="6"/>
  <c r="DG291" i="1" s="1"/>
  <c r="DJ295" i="6"/>
  <c r="DH291" i="1" s="1"/>
  <c r="DK295" i="6"/>
  <c r="DI291" i="1" s="1"/>
  <c r="DL295" i="6"/>
  <c r="DJ291" i="1" s="1"/>
  <c r="DM295" i="6"/>
  <c r="DK291" i="1" s="1"/>
  <c r="DN295" i="6"/>
  <c r="DL291" i="1" s="1"/>
  <c r="DO295" i="6"/>
  <c r="DM291" i="1" s="1"/>
  <c r="DP295" i="6"/>
  <c r="DN291" i="1" s="1"/>
  <c r="DQ295" i="6"/>
  <c r="DO291" i="1" s="1"/>
  <c r="DR295" i="6"/>
  <c r="DP291" i="1" s="1"/>
  <c r="DS295" i="6"/>
  <c r="DQ291" i="1" s="1"/>
  <c r="DT295" i="6"/>
  <c r="DR291" i="1" s="1"/>
  <c r="DU295" i="6"/>
  <c r="DS291" i="1" s="1"/>
  <c r="DV295" i="6"/>
  <c r="DT291" i="1" s="1"/>
  <c r="DW295" i="6"/>
  <c r="DU291" i="1" s="1"/>
  <c r="DX295" i="6"/>
  <c r="DV291" i="1" s="1"/>
  <c r="DY295" i="6"/>
  <c r="DW291" i="1" s="1"/>
  <c r="DZ295" i="6"/>
  <c r="DX291" i="1" s="1"/>
  <c r="EA295" i="6"/>
  <c r="DY291" i="1" s="1"/>
  <c r="EB295" i="6"/>
  <c r="DZ291" i="1" s="1"/>
  <c r="EC295" i="6"/>
  <c r="EA291" i="1" s="1"/>
  <c r="ED295" i="6"/>
  <c r="EB291" i="1" s="1"/>
  <c r="EE295" i="6"/>
  <c r="EC291" i="1" s="1"/>
  <c r="EF295" i="6"/>
  <c r="ED291" i="1" s="1"/>
  <c r="EG295" i="6"/>
  <c r="EE291" i="1" s="1"/>
  <c r="EH295" i="6"/>
  <c r="EF291" i="1" s="1"/>
  <c r="EI295" i="6"/>
  <c r="EG291" i="1" s="1"/>
  <c r="EJ295" i="6"/>
  <c r="EH291" i="1" s="1"/>
  <c r="EK295" i="6"/>
  <c r="EI291" i="1" s="1"/>
  <c r="EL295" i="6"/>
  <c r="EJ291" i="1" s="1"/>
  <c r="EM295" i="6"/>
  <c r="EK291" i="1" s="1"/>
  <c r="EN295" i="6"/>
  <c r="EL291" i="1" s="1"/>
  <c r="EO295" i="6"/>
  <c r="EM291" i="1" s="1"/>
  <c r="EP295" i="6"/>
  <c r="EN291" i="1" s="1"/>
  <c r="EQ295" i="6"/>
  <c r="EO291" i="1" s="1"/>
  <c r="ER295" i="6"/>
  <c r="EP291" i="1" s="1"/>
  <c r="ES295" i="6"/>
  <c r="EQ291" i="1" s="1"/>
  <c r="ET295" i="6"/>
  <c r="ER291" i="1" s="1"/>
  <c r="EU295" i="6"/>
  <c r="ES291" i="1" s="1"/>
  <c r="EV295" i="6"/>
  <c r="ET291" i="1" s="1"/>
  <c r="B296" i="6"/>
  <c r="D296" i="6" l="1"/>
  <c r="B292" i="1" s="1"/>
  <c r="C296" i="6"/>
  <c r="F296" i="6"/>
  <c r="D292" i="1" s="1"/>
  <c r="E296" i="6"/>
  <c r="C292" i="1" s="1"/>
  <c r="G296" i="6"/>
  <c r="E292" i="1" s="1"/>
  <c r="H296" i="6"/>
  <c r="F292" i="1" s="1"/>
  <c r="I296" i="6"/>
  <c r="G292" i="1" s="1"/>
  <c r="J296" i="6"/>
  <c r="H292" i="1" s="1"/>
  <c r="K296" i="6"/>
  <c r="I292" i="1" s="1"/>
  <c r="L296" i="6"/>
  <c r="J292" i="1" s="1"/>
  <c r="M296" i="6"/>
  <c r="K292" i="1" s="1"/>
  <c r="N296" i="6"/>
  <c r="L292" i="1" s="1"/>
  <c r="O296" i="6"/>
  <c r="M292" i="1" s="1"/>
  <c r="P296" i="6"/>
  <c r="N292" i="1" s="1"/>
  <c r="Q296" i="6"/>
  <c r="O292" i="1" s="1"/>
  <c r="R296" i="6"/>
  <c r="P292" i="1" s="1"/>
  <c r="S296" i="6"/>
  <c r="Q292" i="1" s="1"/>
  <c r="T296" i="6"/>
  <c r="R292" i="1" s="1"/>
  <c r="U296" i="6"/>
  <c r="S292" i="1" s="1"/>
  <c r="V296" i="6"/>
  <c r="T292" i="1" s="1"/>
  <c r="W296" i="6"/>
  <c r="U292" i="1" s="1"/>
  <c r="X296" i="6"/>
  <c r="V292" i="1" s="1"/>
  <c r="Y296" i="6"/>
  <c r="W292" i="1" s="1"/>
  <c r="Z296" i="6"/>
  <c r="X292" i="1" s="1"/>
  <c r="AA296" i="6"/>
  <c r="Y292" i="1" s="1"/>
  <c r="AB296" i="6"/>
  <c r="Z292" i="1" s="1"/>
  <c r="AC296" i="6"/>
  <c r="AA292" i="1" s="1"/>
  <c r="AD296" i="6"/>
  <c r="AB292" i="1" s="1"/>
  <c r="AE296" i="6"/>
  <c r="AC292" i="1" s="1"/>
  <c r="AF296" i="6"/>
  <c r="AD292" i="1" s="1"/>
  <c r="AG296" i="6"/>
  <c r="AE292" i="1" s="1"/>
  <c r="AH296" i="6"/>
  <c r="AF292" i="1" s="1"/>
  <c r="AI296" i="6"/>
  <c r="AG292" i="1" s="1"/>
  <c r="AJ296" i="6"/>
  <c r="AH292" i="1" s="1"/>
  <c r="AK296" i="6"/>
  <c r="AI292" i="1" s="1"/>
  <c r="AL296" i="6"/>
  <c r="AJ292" i="1" s="1"/>
  <c r="AM296" i="6"/>
  <c r="AK292" i="1" s="1"/>
  <c r="AN296" i="6"/>
  <c r="AL292" i="1" s="1"/>
  <c r="AO296" i="6"/>
  <c r="AM292" i="1" s="1"/>
  <c r="AP296" i="6"/>
  <c r="AN292" i="1" s="1"/>
  <c r="AQ296" i="6"/>
  <c r="AO292" i="1" s="1"/>
  <c r="AR296" i="6"/>
  <c r="AP292" i="1" s="1"/>
  <c r="AS296" i="6"/>
  <c r="AQ292" i="1" s="1"/>
  <c r="AT296" i="6"/>
  <c r="AR292" i="1" s="1"/>
  <c r="AU296" i="6"/>
  <c r="AS292" i="1" s="1"/>
  <c r="AV296" i="6"/>
  <c r="AT292" i="1" s="1"/>
  <c r="AW296" i="6"/>
  <c r="AU292" i="1" s="1"/>
  <c r="AX296" i="6"/>
  <c r="AV292" i="1" s="1"/>
  <c r="AY296" i="6"/>
  <c r="AW292" i="1" s="1"/>
  <c r="AZ296" i="6"/>
  <c r="AX292" i="1" s="1"/>
  <c r="BA296" i="6"/>
  <c r="AY292" i="1" s="1"/>
  <c r="BB296" i="6"/>
  <c r="AZ292" i="1" s="1"/>
  <c r="BC296" i="6"/>
  <c r="BA292" i="1" s="1"/>
  <c r="BD296" i="6"/>
  <c r="BB292" i="1" s="1"/>
  <c r="BE296" i="6"/>
  <c r="BC292" i="1" s="1"/>
  <c r="BF296" i="6"/>
  <c r="BD292" i="1" s="1"/>
  <c r="BG296" i="6"/>
  <c r="BE292" i="1" s="1"/>
  <c r="BH296" i="6"/>
  <c r="BF292" i="1" s="1"/>
  <c r="BI296" i="6"/>
  <c r="BG292" i="1" s="1"/>
  <c r="BJ296" i="6"/>
  <c r="BH292" i="1" s="1"/>
  <c r="BK296" i="6"/>
  <c r="BI292" i="1" s="1"/>
  <c r="BL296" i="6"/>
  <c r="BJ292" i="1" s="1"/>
  <c r="BM296" i="6"/>
  <c r="BK292" i="1" s="1"/>
  <c r="BN296" i="6"/>
  <c r="BL292" i="1" s="1"/>
  <c r="BO296" i="6"/>
  <c r="BM292" i="1" s="1"/>
  <c r="BP296" i="6"/>
  <c r="BN292" i="1" s="1"/>
  <c r="BQ296" i="6"/>
  <c r="BO292" i="1" s="1"/>
  <c r="BR296" i="6"/>
  <c r="BP292" i="1" s="1"/>
  <c r="BS296" i="6"/>
  <c r="BQ292" i="1" s="1"/>
  <c r="BT296" i="6"/>
  <c r="BR292" i="1" s="1"/>
  <c r="BU296" i="6"/>
  <c r="BS292" i="1" s="1"/>
  <c r="BV296" i="6"/>
  <c r="BT292" i="1" s="1"/>
  <c r="BW296" i="6"/>
  <c r="BU292" i="1" s="1"/>
  <c r="BX296" i="6"/>
  <c r="BV292" i="1" s="1"/>
  <c r="BY296" i="6"/>
  <c r="BW292" i="1" s="1"/>
  <c r="BZ296" i="6"/>
  <c r="BX292" i="1" s="1"/>
  <c r="CA296" i="6"/>
  <c r="BY292" i="1" s="1"/>
  <c r="CB296" i="6"/>
  <c r="BZ292" i="1" s="1"/>
  <c r="CC296" i="6"/>
  <c r="CA292" i="1" s="1"/>
  <c r="CD296" i="6"/>
  <c r="CB292" i="1" s="1"/>
  <c r="CE296" i="6"/>
  <c r="CC292" i="1" s="1"/>
  <c r="CF296" i="6"/>
  <c r="CD292" i="1" s="1"/>
  <c r="CG296" i="6"/>
  <c r="CE292" i="1" s="1"/>
  <c r="CH296" i="6"/>
  <c r="CF292" i="1" s="1"/>
  <c r="CI296" i="6"/>
  <c r="CG292" i="1" s="1"/>
  <c r="CJ296" i="6"/>
  <c r="CH292" i="1" s="1"/>
  <c r="CK296" i="6"/>
  <c r="CI292" i="1" s="1"/>
  <c r="CL296" i="6"/>
  <c r="CJ292" i="1" s="1"/>
  <c r="CM296" i="6"/>
  <c r="CK292" i="1" s="1"/>
  <c r="CN296" i="6"/>
  <c r="CL292" i="1" s="1"/>
  <c r="CO296" i="6"/>
  <c r="CM292" i="1" s="1"/>
  <c r="CP296" i="6"/>
  <c r="CN292" i="1" s="1"/>
  <c r="CQ296" i="6"/>
  <c r="CO292" i="1" s="1"/>
  <c r="CR296" i="6"/>
  <c r="CP292" i="1" s="1"/>
  <c r="CS296" i="6"/>
  <c r="CQ292" i="1" s="1"/>
  <c r="CT296" i="6"/>
  <c r="CR292" i="1" s="1"/>
  <c r="CU296" i="6"/>
  <c r="CS292" i="1" s="1"/>
  <c r="CV296" i="6"/>
  <c r="CT292" i="1" s="1"/>
  <c r="CW296" i="6"/>
  <c r="CU292" i="1" s="1"/>
  <c r="CX296" i="6"/>
  <c r="CV292" i="1" s="1"/>
  <c r="CY296" i="6"/>
  <c r="CW292" i="1" s="1"/>
  <c r="CZ296" i="6"/>
  <c r="CX292" i="1" s="1"/>
  <c r="DA296" i="6"/>
  <c r="CY292" i="1" s="1"/>
  <c r="DB296" i="6"/>
  <c r="CZ292" i="1" s="1"/>
  <c r="DC296" i="6"/>
  <c r="DA292" i="1" s="1"/>
  <c r="DD296" i="6"/>
  <c r="DB292" i="1" s="1"/>
  <c r="DE296" i="6"/>
  <c r="DC292" i="1" s="1"/>
  <c r="DF296" i="6"/>
  <c r="DD292" i="1" s="1"/>
  <c r="DG296" i="6"/>
  <c r="DE292" i="1" s="1"/>
  <c r="DH296" i="6"/>
  <c r="DF292" i="1" s="1"/>
  <c r="DI296" i="6"/>
  <c r="DG292" i="1" s="1"/>
  <c r="DJ296" i="6"/>
  <c r="DH292" i="1" s="1"/>
  <c r="DK296" i="6"/>
  <c r="DI292" i="1" s="1"/>
  <c r="DL296" i="6"/>
  <c r="DJ292" i="1" s="1"/>
  <c r="DM296" i="6"/>
  <c r="DK292" i="1" s="1"/>
  <c r="DN296" i="6"/>
  <c r="DL292" i="1" s="1"/>
  <c r="DO296" i="6"/>
  <c r="DM292" i="1" s="1"/>
  <c r="DP296" i="6"/>
  <c r="DN292" i="1" s="1"/>
  <c r="DQ296" i="6"/>
  <c r="DO292" i="1" s="1"/>
  <c r="DR296" i="6"/>
  <c r="DP292" i="1" s="1"/>
  <c r="DS296" i="6"/>
  <c r="DQ292" i="1" s="1"/>
  <c r="DT296" i="6"/>
  <c r="DR292" i="1" s="1"/>
  <c r="DU296" i="6"/>
  <c r="DS292" i="1" s="1"/>
  <c r="DV296" i="6"/>
  <c r="DT292" i="1" s="1"/>
  <c r="DW296" i="6"/>
  <c r="DU292" i="1" s="1"/>
  <c r="DX296" i="6"/>
  <c r="DV292" i="1" s="1"/>
  <c r="DY296" i="6"/>
  <c r="DW292" i="1" s="1"/>
  <c r="DZ296" i="6"/>
  <c r="DX292" i="1" s="1"/>
  <c r="EA296" i="6"/>
  <c r="DY292" i="1" s="1"/>
  <c r="EB296" i="6"/>
  <c r="DZ292" i="1" s="1"/>
  <c r="EC296" i="6"/>
  <c r="EA292" i="1" s="1"/>
  <c r="ED296" i="6"/>
  <c r="EB292" i="1" s="1"/>
  <c r="EE296" i="6"/>
  <c r="EC292" i="1" s="1"/>
  <c r="EF296" i="6"/>
  <c r="ED292" i="1" s="1"/>
  <c r="EG296" i="6"/>
  <c r="EE292" i="1" s="1"/>
  <c r="EH296" i="6"/>
  <c r="EF292" i="1" s="1"/>
  <c r="EI296" i="6"/>
  <c r="EG292" i="1" s="1"/>
  <c r="EJ296" i="6"/>
  <c r="EH292" i="1" s="1"/>
  <c r="EK296" i="6"/>
  <c r="EI292" i="1" s="1"/>
  <c r="EL296" i="6"/>
  <c r="EJ292" i="1" s="1"/>
  <c r="EM296" i="6"/>
  <c r="EK292" i="1" s="1"/>
  <c r="EN296" i="6"/>
  <c r="EL292" i="1" s="1"/>
  <c r="EO296" i="6"/>
  <c r="EM292" i="1" s="1"/>
  <c r="EP296" i="6"/>
  <c r="EN292" i="1" s="1"/>
  <c r="EQ296" i="6"/>
  <c r="EO292" i="1" s="1"/>
  <c r="ER296" i="6"/>
  <c r="EP292" i="1" s="1"/>
  <c r="ES296" i="6"/>
  <c r="EQ292" i="1" s="1"/>
  <c r="ET296" i="6"/>
  <c r="ER292" i="1" s="1"/>
  <c r="EU296" i="6"/>
  <c r="ES292" i="1" s="1"/>
  <c r="EV296" i="6"/>
  <c r="ET292" i="1" s="1"/>
  <c r="B297" i="6"/>
  <c r="D297" i="6" l="1"/>
  <c r="B293" i="1" s="1"/>
  <c r="C297" i="6"/>
  <c r="E297" i="6"/>
  <c r="C293" i="1" s="1"/>
  <c r="F297" i="6"/>
  <c r="D293" i="1" s="1"/>
  <c r="G297" i="6"/>
  <c r="E293" i="1" s="1"/>
  <c r="H297" i="6"/>
  <c r="F293" i="1" s="1"/>
  <c r="I297" i="6"/>
  <c r="G293" i="1" s="1"/>
  <c r="J297" i="6"/>
  <c r="H293" i="1" s="1"/>
  <c r="K297" i="6"/>
  <c r="I293" i="1" s="1"/>
  <c r="L297" i="6"/>
  <c r="J293" i="1" s="1"/>
  <c r="M297" i="6"/>
  <c r="K293" i="1" s="1"/>
  <c r="N297" i="6"/>
  <c r="L293" i="1" s="1"/>
  <c r="O297" i="6"/>
  <c r="M293" i="1" s="1"/>
  <c r="P297" i="6"/>
  <c r="N293" i="1" s="1"/>
  <c r="Q297" i="6"/>
  <c r="O293" i="1" s="1"/>
  <c r="R297" i="6"/>
  <c r="P293" i="1" s="1"/>
  <c r="S297" i="6"/>
  <c r="Q293" i="1" s="1"/>
  <c r="T297" i="6"/>
  <c r="R293" i="1" s="1"/>
  <c r="U297" i="6"/>
  <c r="S293" i="1" s="1"/>
  <c r="V297" i="6"/>
  <c r="T293" i="1" s="1"/>
  <c r="W297" i="6"/>
  <c r="U293" i="1" s="1"/>
  <c r="X297" i="6"/>
  <c r="V293" i="1" s="1"/>
  <c r="Y297" i="6"/>
  <c r="W293" i="1" s="1"/>
  <c r="Z297" i="6"/>
  <c r="X293" i="1" s="1"/>
  <c r="AA297" i="6"/>
  <c r="Y293" i="1" s="1"/>
  <c r="AB297" i="6"/>
  <c r="Z293" i="1" s="1"/>
  <c r="AC297" i="6"/>
  <c r="AA293" i="1" s="1"/>
  <c r="AD297" i="6"/>
  <c r="AB293" i="1" s="1"/>
  <c r="AE297" i="6"/>
  <c r="AC293" i="1" s="1"/>
  <c r="AF297" i="6"/>
  <c r="AD293" i="1" s="1"/>
  <c r="AG297" i="6"/>
  <c r="AE293" i="1" s="1"/>
  <c r="AH297" i="6"/>
  <c r="AF293" i="1" s="1"/>
  <c r="AI297" i="6"/>
  <c r="AG293" i="1" s="1"/>
  <c r="AJ297" i="6"/>
  <c r="AH293" i="1" s="1"/>
  <c r="AK297" i="6"/>
  <c r="AI293" i="1" s="1"/>
  <c r="AL297" i="6"/>
  <c r="AJ293" i="1" s="1"/>
  <c r="AM297" i="6"/>
  <c r="AK293" i="1" s="1"/>
  <c r="AN297" i="6"/>
  <c r="AL293" i="1" s="1"/>
  <c r="AO297" i="6"/>
  <c r="AM293" i="1" s="1"/>
  <c r="AP297" i="6"/>
  <c r="AN293" i="1" s="1"/>
  <c r="AQ297" i="6"/>
  <c r="AO293" i="1" s="1"/>
  <c r="AR297" i="6"/>
  <c r="AP293" i="1" s="1"/>
  <c r="AS297" i="6"/>
  <c r="AQ293" i="1" s="1"/>
  <c r="AT297" i="6"/>
  <c r="AR293" i="1" s="1"/>
  <c r="AU297" i="6"/>
  <c r="AS293" i="1" s="1"/>
  <c r="AV297" i="6"/>
  <c r="AT293" i="1" s="1"/>
  <c r="AW297" i="6"/>
  <c r="AU293" i="1" s="1"/>
  <c r="AX297" i="6"/>
  <c r="AV293" i="1" s="1"/>
  <c r="AY297" i="6"/>
  <c r="AW293" i="1" s="1"/>
  <c r="AZ297" i="6"/>
  <c r="AX293" i="1" s="1"/>
  <c r="BA297" i="6"/>
  <c r="AY293" i="1" s="1"/>
  <c r="BB297" i="6"/>
  <c r="AZ293" i="1" s="1"/>
  <c r="BC297" i="6"/>
  <c r="BA293" i="1" s="1"/>
  <c r="BD297" i="6"/>
  <c r="BB293" i="1" s="1"/>
  <c r="BE297" i="6"/>
  <c r="BC293" i="1" s="1"/>
  <c r="BF297" i="6"/>
  <c r="BD293" i="1" s="1"/>
  <c r="BG297" i="6"/>
  <c r="BE293" i="1" s="1"/>
  <c r="BH297" i="6"/>
  <c r="BF293" i="1" s="1"/>
  <c r="BI297" i="6"/>
  <c r="BG293" i="1" s="1"/>
  <c r="BJ297" i="6"/>
  <c r="BH293" i="1" s="1"/>
  <c r="BK297" i="6"/>
  <c r="BI293" i="1" s="1"/>
  <c r="BL297" i="6"/>
  <c r="BJ293" i="1" s="1"/>
  <c r="BM297" i="6"/>
  <c r="BK293" i="1" s="1"/>
  <c r="BN297" i="6"/>
  <c r="BL293" i="1" s="1"/>
  <c r="BO297" i="6"/>
  <c r="BM293" i="1" s="1"/>
  <c r="BP297" i="6"/>
  <c r="BN293" i="1" s="1"/>
  <c r="BQ297" i="6"/>
  <c r="BO293" i="1" s="1"/>
  <c r="BR297" i="6"/>
  <c r="BP293" i="1" s="1"/>
  <c r="BS297" i="6"/>
  <c r="BQ293" i="1" s="1"/>
  <c r="BT297" i="6"/>
  <c r="BR293" i="1" s="1"/>
  <c r="BU297" i="6"/>
  <c r="BS293" i="1" s="1"/>
  <c r="BV297" i="6"/>
  <c r="BT293" i="1" s="1"/>
  <c r="BW297" i="6"/>
  <c r="BU293" i="1" s="1"/>
  <c r="BX297" i="6"/>
  <c r="BV293" i="1" s="1"/>
  <c r="BY297" i="6"/>
  <c r="BW293" i="1" s="1"/>
  <c r="BZ297" i="6"/>
  <c r="BX293" i="1" s="1"/>
  <c r="CA297" i="6"/>
  <c r="BY293" i="1" s="1"/>
  <c r="CB297" i="6"/>
  <c r="BZ293" i="1" s="1"/>
  <c r="CC297" i="6"/>
  <c r="CA293" i="1" s="1"/>
  <c r="CD297" i="6"/>
  <c r="CB293" i="1" s="1"/>
  <c r="CE297" i="6"/>
  <c r="CC293" i="1" s="1"/>
  <c r="CF297" i="6"/>
  <c r="CD293" i="1" s="1"/>
  <c r="CG297" i="6"/>
  <c r="CE293" i="1" s="1"/>
  <c r="CH297" i="6"/>
  <c r="CF293" i="1" s="1"/>
  <c r="CI297" i="6"/>
  <c r="CG293" i="1" s="1"/>
  <c r="CJ297" i="6"/>
  <c r="CH293" i="1" s="1"/>
  <c r="CK297" i="6"/>
  <c r="CI293" i="1" s="1"/>
  <c r="CL297" i="6"/>
  <c r="CJ293" i="1" s="1"/>
  <c r="CM297" i="6"/>
  <c r="CK293" i="1" s="1"/>
  <c r="CN297" i="6"/>
  <c r="CL293" i="1" s="1"/>
  <c r="CO297" i="6"/>
  <c r="CM293" i="1" s="1"/>
  <c r="CP297" i="6"/>
  <c r="CN293" i="1" s="1"/>
  <c r="CQ297" i="6"/>
  <c r="CO293" i="1" s="1"/>
  <c r="CR297" i="6"/>
  <c r="CP293" i="1" s="1"/>
  <c r="CS297" i="6"/>
  <c r="CQ293" i="1" s="1"/>
  <c r="CT297" i="6"/>
  <c r="CR293" i="1" s="1"/>
  <c r="CU297" i="6"/>
  <c r="CS293" i="1" s="1"/>
  <c r="CV297" i="6"/>
  <c r="CT293" i="1" s="1"/>
  <c r="CW297" i="6"/>
  <c r="CU293" i="1" s="1"/>
  <c r="CX297" i="6"/>
  <c r="CV293" i="1" s="1"/>
  <c r="CY297" i="6"/>
  <c r="CW293" i="1" s="1"/>
  <c r="CZ297" i="6"/>
  <c r="CX293" i="1" s="1"/>
  <c r="DA297" i="6"/>
  <c r="CY293" i="1" s="1"/>
  <c r="DB297" i="6"/>
  <c r="CZ293" i="1" s="1"/>
  <c r="DC297" i="6"/>
  <c r="DA293" i="1" s="1"/>
  <c r="DD297" i="6"/>
  <c r="DB293" i="1" s="1"/>
  <c r="DE297" i="6"/>
  <c r="DC293" i="1" s="1"/>
  <c r="DF297" i="6"/>
  <c r="DD293" i="1" s="1"/>
  <c r="DG297" i="6"/>
  <c r="DE293" i="1" s="1"/>
  <c r="DH297" i="6"/>
  <c r="DF293" i="1" s="1"/>
  <c r="DI297" i="6"/>
  <c r="DG293" i="1" s="1"/>
  <c r="DJ297" i="6"/>
  <c r="DH293" i="1" s="1"/>
  <c r="DK297" i="6"/>
  <c r="DI293" i="1" s="1"/>
  <c r="DL297" i="6"/>
  <c r="DJ293" i="1" s="1"/>
  <c r="DM297" i="6"/>
  <c r="DK293" i="1" s="1"/>
  <c r="DN297" i="6"/>
  <c r="DL293" i="1" s="1"/>
  <c r="DO297" i="6"/>
  <c r="DM293" i="1" s="1"/>
  <c r="DP297" i="6"/>
  <c r="DN293" i="1" s="1"/>
  <c r="DQ297" i="6"/>
  <c r="DO293" i="1" s="1"/>
  <c r="DR297" i="6"/>
  <c r="DP293" i="1" s="1"/>
  <c r="DS297" i="6"/>
  <c r="DQ293" i="1" s="1"/>
  <c r="DT297" i="6"/>
  <c r="DR293" i="1" s="1"/>
  <c r="DU297" i="6"/>
  <c r="DS293" i="1" s="1"/>
  <c r="DV297" i="6"/>
  <c r="DT293" i="1" s="1"/>
  <c r="DW297" i="6"/>
  <c r="DU293" i="1" s="1"/>
  <c r="DX297" i="6"/>
  <c r="DV293" i="1" s="1"/>
  <c r="DY297" i="6"/>
  <c r="DW293" i="1" s="1"/>
  <c r="DZ297" i="6"/>
  <c r="DX293" i="1" s="1"/>
  <c r="EA297" i="6"/>
  <c r="DY293" i="1" s="1"/>
  <c r="EB297" i="6"/>
  <c r="DZ293" i="1" s="1"/>
  <c r="EC297" i="6"/>
  <c r="EA293" i="1" s="1"/>
  <c r="ED297" i="6"/>
  <c r="EB293" i="1" s="1"/>
  <c r="EE297" i="6"/>
  <c r="EC293" i="1" s="1"/>
  <c r="EF297" i="6"/>
  <c r="ED293" i="1" s="1"/>
  <c r="EG297" i="6"/>
  <c r="EE293" i="1" s="1"/>
  <c r="EH297" i="6"/>
  <c r="EF293" i="1" s="1"/>
  <c r="EI297" i="6"/>
  <c r="EG293" i="1" s="1"/>
  <c r="EJ297" i="6"/>
  <c r="EH293" i="1" s="1"/>
  <c r="EK297" i="6"/>
  <c r="EI293" i="1" s="1"/>
  <c r="EL297" i="6"/>
  <c r="EJ293" i="1" s="1"/>
  <c r="EM297" i="6"/>
  <c r="EK293" i="1" s="1"/>
  <c r="EN297" i="6"/>
  <c r="EL293" i="1" s="1"/>
  <c r="EO297" i="6"/>
  <c r="EM293" i="1" s="1"/>
  <c r="EP297" i="6"/>
  <c r="EN293" i="1" s="1"/>
  <c r="EQ297" i="6"/>
  <c r="EO293" i="1" s="1"/>
  <c r="ER297" i="6"/>
  <c r="EP293" i="1" s="1"/>
  <c r="ES297" i="6"/>
  <c r="EQ293" i="1" s="1"/>
  <c r="ET297" i="6"/>
  <c r="ER293" i="1" s="1"/>
  <c r="EV297" i="6"/>
  <c r="ET293" i="1" s="1"/>
  <c r="EU297" i="6"/>
  <c r="ES293" i="1" s="1"/>
  <c r="B298" i="6"/>
  <c r="C298" i="6" l="1"/>
  <c r="D298" i="6"/>
  <c r="B294" i="1" s="1"/>
  <c r="E298" i="6"/>
  <c r="C294" i="1" s="1"/>
  <c r="F298" i="6"/>
  <c r="D294" i="1" s="1"/>
  <c r="G298" i="6"/>
  <c r="E294" i="1" s="1"/>
  <c r="H298" i="6"/>
  <c r="F294" i="1" s="1"/>
  <c r="I298" i="6"/>
  <c r="G294" i="1" s="1"/>
  <c r="J298" i="6"/>
  <c r="H294" i="1" s="1"/>
  <c r="K298" i="6"/>
  <c r="I294" i="1" s="1"/>
  <c r="L298" i="6"/>
  <c r="J294" i="1" s="1"/>
  <c r="M298" i="6"/>
  <c r="K294" i="1" s="1"/>
  <c r="N298" i="6"/>
  <c r="L294" i="1" s="1"/>
  <c r="O298" i="6"/>
  <c r="M294" i="1" s="1"/>
  <c r="P298" i="6"/>
  <c r="N294" i="1" s="1"/>
  <c r="Q298" i="6"/>
  <c r="O294" i="1" s="1"/>
  <c r="R298" i="6"/>
  <c r="P294" i="1" s="1"/>
  <c r="S298" i="6"/>
  <c r="Q294" i="1" s="1"/>
  <c r="T298" i="6"/>
  <c r="R294" i="1" s="1"/>
  <c r="U298" i="6"/>
  <c r="S294" i="1" s="1"/>
  <c r="V298" i="6"/>
  <c r="T294" i="1" s="1"/>
  <c r="W298" i="6"/>
  <c r="U294" i="1" s="1"/>
  <c r="X298" i="6"/>
  <c r="V294" i="1" s="1"/>
  <c r="Y298" i="6"/>
  <c r="W294" i="1" s="1"/>
  <c r="Z298" i="6"/>
  <c r="X294" i="1" s="1"/>
  <c r="AA298" i="6"/>
  <c r="Y294" i="1" s="1"/>
  <c r="AB298" i="6"/>
  <c r="Z294" i="1" s="1"/>
  <c r="AC298" i="6"/>
  <c r="AA294" i="1" s="1"/>
  <c r="AD298" i="6"/>
  <c r="AB294" i="1" s="1"/>
  <c r="AE298" i="6"/>
  <c r="AC294" i="1" s="1"/>
  <c r="AF298" i="6"/>
  <c r="AD294" i="1" s="1"/>
  <c r="AG298" i="6"/>
  <c r="AE294" i="1" s="1"/>
  <c r="AH298" i="6"/>
  <c r="AF294" i="1" s="1"/>
  <c r="AI298" i="6"/>
  <c r="AG294" i="1" s="1"/>
  <c r="AJ298" i="6"/>
  <c r="AH294" i="1" s="1"/>
  <c r="AK298" i="6"/>
  <c r="AI294" i="1" s="1"/>
  <c r="AL298" i="6"/>
  <c r="AJ294" i="1" s="1"/>
  <c r="AM298" i="6"/>
  <c r="AK294" i="1" s="1"/>
  <c r="AN298" i="6"/>
  <c r="AL294" i="1" s="1"/>
  <c r="AO298" i="6"/>
  <c r="AM294" i="1" s="1"/>
  <c r="AP298" i="6"/>
  <c r="AN294" i="1" s="1"/>
  <c r="AQ298" i="6"/>
  <c r="AO294" i="1" s="1"/>
  <c r="AR298" i="6"/>
  <c r="AP294" i="1" s="1"/>
  <c r="AS298" i="6"/>
  <c r="AQ294" i="1" s="1"/>
  <c r="AT298" i="6"/>
  <c r="AR294" i="1" s="1"/>
  <c r="AU298" i="6"/>
  <c r="AS294" i="1" s="1"/>
  <c r="AV298" i="6"/>
  <c r="AT294" i="1" s="1"/>
  <c r="AW298" i="6"/>
  <c r="AU294" i="1" s="1"/>
  <c r="AX298" i="6"/>
  <c r="AV294" i="1" s="1"/>
  <c r="AY298" i="6"/>
  <c r="AW294" i="1" s="1"/>
  <c r="AZ298" i="6"/>
  <c r="AX294" i="1" s="1"/>
  <c r="BA298" i="6"/>
  <c r="AY294" i="1" s="1"/>
  <c r="BB298" i="6"/>
  <c r="AZ294" i="1" s="1"/>
  <c r="BC298" i="6"/>
  <c r="BA294" i="1" s="1"/>
  <c r="BD298" i="6"/>
  <c r="BB294" i="1" s="1"/>
  <c r="BE298" i="6"/>
  <c r="BC294" i="1" s="1"/>
  <c r="BF298" i="6"/>
  <c r="BD294" i="1" s="1"/>
  <c r="BG298" i="6"/>
  <c r="BE294" i="1" s="1"/>
  <c r="BH298" i="6"/>
  <c r="BF294" i="1" s="1"/>
  <c r="BI298" i="6"/>
  <c r="BG294" i="1" s="1"/>
  <c r="BJ298" i="6"/>
  <c r="BH294" i="1" s="1"/>
  <c r="BK298" i="6"/>
  <c r="BI294" i="1" s="1"/>
  <c r="BL298" i="6"/>
  <c r="BJ294" i="1" s="1"/>
  <c r="BM298" i="6"/>
  <c r="BK294" i="1" s="1"/>
  <c r="BN298" i="6"/>
  <c r="BL294" i="1" s="1"/>
  <c r="BO298" i="6"/>
  <c r="BM294" i="1" s="1"/>
  <c r="BP298" i="6"/>
  <c r="BN294" i="1" s="1"/>
  <c r="BQ298" i="6"/>
  <c r="BO294" i="1" s="1"/>
  <c r="BR298" i="6"/>
  <c r="BP294" i="1" s="1"/>
  <c r="BS298" i="6"/>
  <c r="BQ294" i="1" s="1"/>
  <c r="BT298" i="6"/>
  <c r="BR294" i="1" s="1"/>
  <c r="BU298" i="6"/>
  <c r="BS294" i="1" s="1"/>
  <c r="BV298" i="6"/>
  <c r="BT294" i="1" s="1"/>
  <c r="BW298" i="6"/>
  <c r="BU294" i="1" s="1"/>
  <c r="BX298" i="6"/>
  <c r="BV294" i="1" s="1"/>
  <c r="BY298" i="6"/>
  <c r="BW294" i="1" s="1"/>
  <c r="BZ298" i="6"/>
  <c r="BX294" i="1" s="1"/>
  <c r="CA298" i="6"/>
  <c r="BY294" i="1" s="1"/>
  <c r="CB298" i="6"/>
  <c r="BZ294" i="1" s="1"/>
  <c r="CC298" i="6"/>
  <c r="CA294" i="1" s="1"/>
  <c r="CD298" i="6"/>
  <c r="CB294" i="1" s="1"/>
  <c r="CE298" i="6"/>
  <c r="CC294" i="1" s="1"/>
  <c r="CF298" i="6"/>
  <c r="CD294" i="1" s="1"/>
  <c r="CG298" i="6"/>
  <c r="CE294" i="1" s="1"/>
  <c r="CH298" i="6"/>
  <c r="CF294" i="1" s="1"/>
  <c r="CI298" i="6"/>
  <c r="CG294" i="1" s="1"/>
  <c r="CJ298" i="6"/>
  <c r="CH294" i="1" s="1"/>
  <c r="CK298" i="6"/>
  <c r="CI294" i="1" s="1"/>
  <c r="CL298" i="6"/>
  <c r="CJ294" i="1" s="1"/>
  <c r="CM298" i="6"/>
  <c r="CK294" i="1" s="1"/>
  <c r="CN298" i="6"/>
  <c r="CL294" i="1" s="1"/>
  <c r="CO298" i="6"/>
  <c r="CM294" i="1" s="1"/>
  <c r="CP298" i="6"/>
  <c r="CN294" i="1" s="1"/>
  <c r="CQ298" i="6"/>
  <c r="CO294" i="1" s="1"/>
  <c r="CR298" i="6"/>
  <c r="CP294" i="1" s="1"/>
  <c r="CS298" i="6"/>
  <c r="CQ294" i="1" s="1"/>
  <c r="CT298" i="6"/>
  <c r="CR294" i="1" s="1"/>
  <c r="CU298" i="6"/>
  <c r="CS294" i="1" s="1"/>
  <c r="CV298" i="6"/>
  <c r="CT294" i="1" s="1"/>
  <c r="CW298" i="6"/>
  <c r="CU294" i="1" s="1"/>
  <c r="CX298" i="6"/>
  <c r="CV294" i="1" s="1"/>
  <c r="CY298" i="6"/>
  <c r="CW294" i="1" s="1"/>
  <c r="CZ298" i="6"/>
  <c r="CX294" i="1" s="1"/>
  <c r="DA298" i="6"/>
  <c r="CY294" i="1" s="1"/>
  <c r="DB298" i="6"/>
  <c r="CZ294" i="1" s="1"/>
  <c r="DC298" i="6"/>
  <c r="DA294" i="1" s="1"/>
  <c r="DD298" i="6"/>
  <c r="DB294" i="1" s="1"/>
  <c r="DE298" i="6"/>
  <c r="DC294" i="1" s="1"/>
  <c r="DF298" i="6"/>
  <c r="DD294" i="1" s="1"/>
  <c r="DG298" i="6"/>
  <c r="DE294" i="1" s="1"/>
  <c r="DH298" i="6"/>
  <c r="DF294" i="1" s="1"/>
  <c r="DI298" i="6"/>
  <c r="DG294" i="1" s="1"/>
  <c r="DJ298" i="6"/>
  <c r="DH294" i="1" s="1"/>
  <c r="DK298" i="6"/>
  <c r="DI294" i="1" s="1"/>
  <c r="DL298" i="6"/>
  <c r="DJ294" i="1" s="1"/>
  <c r="DM298" i="6"/>
  <c r="DK294" i="1" s="1"/>
  <c r="DN298" i="6"/>
  <c r="DL294" i="1" s="1"/>
  <c r="DO298" i="6"/>
  <c r="DM294" i="1" s="1"/>
  <c r="DP298" i="6"/>
  <c r="DN294" i="1" s="1"/>
  <c r="DQ298" i="6"/>
  <c r="DO294" i="1" s="1"/>
  <c r="DR298" i="6"/>
  <c r="DP294" i="1" s="1"/>
  <c r="DS298" i="6"/>
  <c r="DQ294" i="1" s="1"/>
  <c r="DT298" i="6"/>
  <c r="DR294" i="1" s="1"/>
  <c r="DU298" i="6"/>
  <c r="DS294" i="1" s="1"/>
  <c r="DV298" i="6"/>
  <c r="DT294" i="1" s="1"/>
  <c r="DW298" i="6"/>
  <c r="DU294" i="1" s="1"/>
  <c r="DX298" i="6"/>
  <c r="DV294" i="1" s="1"/>
  <c r="DY298" i="6"/>
  <c r="DW294" i="1" s="1"/>
  <c r="DZ298" i="6"/>
  <c r="DX294" i="1" s="1"/>
  <c r="EA298" i="6"/>
  <c r="DY294" i="1" s="1"/>
  <c r="EB298" i="6"/>
  <c r="DZ294" i="1" s="1"/>
  <c r="EC298" i="6"/>
  <c r="EA294" i="1" s="1"/>
  <c r="ED298" i="6"/>
  <c r="EB294" i="1" s="1"/>
  <c r="EE298" i="6"/>
  <c r="EC294" i="1" s="1"/>
  <c r="EF298" i="6"/>
  <c r="ED294" i="1" s="1"/>
  <c r="EG298" i="6"/>
  <c r="EE294" i="1" s="1"/>
  <c r="EH298" i="6"/>
  <c r="EF294" i="1" s="1"/>
  <c r="EI298" i="6"/>
  <c r="EG294" i="1" s="1"/>
  <c r="EJ298" i="6"/>
  <c r="EH294" i="1" s="1"/>
  <c r="EK298" i="6"/>
  <c r="EI294" i="1" s="1"/>
  <c r="EL298" i="6"/>
  <c r="EJ294" i="1" s="1"/>
  <c r="EM298" i="6"/>
  <c r="EK294" i="1" s="1"/>
  <c r="EN298" i="6"/>
  <c r="EL294" i="1" s="1"/>
  <c r="EO298" i="6"/>
  <c r="EM294" i="1" s="1"/>
  <c r="EP298" i="6"/>
  <c r="EN294" i="1" s="1"/>
  <c r="EQ298" i="6"/>
  <c r="EO294" i="1" s="1"/>
  <c r="ER298" i="6"/>
  <c r="EP294" i="1" s="1"/>
  <c r="ES298" i="6"/>
  <c r="EQ294" i="1" s="1"/>
  <c r="ET298" i="6"/>
  <c r="ER294" i="1" s="1"/>
  <c r="EU298" i="6"/>
  <c r="ES294" i="1" s="1"/>
  <c r="EV298" i="6"/>
  <c r="ET294" i="1" s="1"/>
  <c r="B299" i="6"/>
  <c r="D299" i="6" l="1"/>
  <c r="B295" i="1" s="1"/>
  <c r="C299" i="6"/>
  <c r="F299" i="6"/>
  <c r="D295" i="1" s="1"/>
  <c r="E299" i="6"/>
  <c r="C295" i="1" s="1"/>
  <c r="G299" i="6"/>
  <c r="E295" i="1" s="1"/>
  <c r="H299" i="6"/>
  <c r="F295" i="1" s="1"/>
  <c r="I299" i="6"/>
  <c r="G295" i="1" s="1"/>
  <c r="J299" i="6"/>
  <c r="H295" i="1" s="1"/>
  <c r="K299" i="6"/>
  <c r="I295" i="1" s="1"/>
  <c r="L299" i="6"/>
  <c r="J295" i="1" s="1"/>
  <c r="M299" i="6"/>
  <c r="K295" i="1" s="1"/>
  <c r="N299" i="6"/>
  <c r="L295" i="1" s="1"/>
  <c r="O299" i="6"/>
  <c r="M295" i="1" s="1"/>
  <c r="P299" i="6"/>
  <c r="N295" i="1" s="1"/>
  <c r="Q299" i="6"/>
  <c r="O295" i="1" s="1"/>
  <c r="R299" i="6"/>
  <c r="P295" i="1" s="1"/>
  <c r="S299" i="6"/>
  <c r="Q295" i="1" s="1"/>
  <c r="T299" i="6"/>
  <c r="R295" i="1" s="1"/>
  <c r="U299" i="6"/>
  <c r="S295" i="1" s="1"/>
  <c r="V299" i="6"/>
  <c r="T295" i="1" s="1"/>
  <c r="W299" i="6"/>
  <c r="U295" i="1" s="1"/>
  <c r="X299" i="6"/>
  <c r="V295" i="1" s="1"/>
  <c r="Y299" i="6"/>
  <c r="W295" i="1" s="1"/>
  <c r="Z299" i="6"/>
  <c r="X295" i="1" s="1"/>
  <c r="AA299" i="6"/>
  <c r="Y295" i="1" s="1"/>
  <c r="AB299" i="6"/>
  <c r="Z295" i="1" s="1"/>
  <c r="AC299" i="6"/>
  <c r="AA295" i="1" s="1"/>
  <c r="AD299" i="6"/>
  <c r="AB295" i="1" s="1"/>
  <c r="AE299" i="6"/>
  <c r="AC295" i="1" s="1"/>
  <c r="AF299" i="6"/>
  <c r="AD295" i="1" s="1"/>
  <c r="AG299" i="6"/>
  <c r="AE295" i="1" s="1"/>
  <c r="AH299" i="6"/>
  <c r="AF295" i="1" s="1"/>
  <c r="AI299" i="6"/>
  <c r="AG295" i="1" s="1"/>
  <c r="AJ299" i="6"/>
  <c r="AH295" i="1" s="1"/>
  <c r="AK299" i="6"/>
  <c r="AI295" i="1" s="1"/>
  <c r="AL299" i="6"/>
  <c r="AJ295" i="1" s="1"/>
  <c r="AM299" i="6"/>
  <c r="AK295" i="1" s="1"/>
  <c r="AN299" i="6"/>
  <c r="AL295" i="1" s="1"/>
  <c r="AO299" i="6"/>
  <c r="AM295" i="1" s="1"/>
  <c r="AP299" i="6"/>
  <c r="AN295" i="1" s="1"/>
  <c r="AQ299" i="6"/>
  <c r="AO295" i="1" s="1"/>
  <c r="AR299" i="6"/>
  <c r="AP295" i="1" s="1"/>
  <c r="AS299" i="6"/>
  <c r="AQ295" i="1" s="1"/>
  <c r="AT299" i="6"/>
  <c r="AR295" i="1" s="1"/>
  <c r="AU299" i="6"/>
  <c r="AS295" i="1" s="1"/>
  <c r="AV299" i="6"/>
  <c r="AT295" i="1" s="1"/>
  <c r="AW299" i="6"/>
  <c r="AU295" i="1" s="1"/>
  <c r="AX299" i="6"/>
  <c r="AV295" i="1" s="1"/>
  <c r="AY299" i="6"/>
  <c r="AW295" i="1" s="1"/>
  <c r="AZ299" i="6"/>
  <c r="AX295" i="1" s="1"/>
  <c r="BA299" i="6"/>
  <c r="AY295" i="1" s="1"/>
  <c r="BB299" i="6"/>
  <c r="AZ295" i="1" s="1"/>
  <c r="BC299" i="6"/>
  <c r="BA295" i="1" s="1"/>
  <c r="BD299" i="6"/>
  <c r="BB295" i="1" s="1"/>
  <c r="BE299" i="6"/>
  <c r="BC295" i="1" s="1"/>
  <c r="BF299" i="6"/>
  <c r="BD295" i="1" s="1"/>
  <c r="BG299" i="6"/>
  <c r="BE295" i="1" s="1"/>
  <c r="BH299" i="6"/>
  <c r="BF295" i="1" s="1"/>
  <c r="BI299" i="6"/>
  <c r="BG295" i="1" s="1"/>
  <c r="BJ299" i="6"/>
  <c r="BH295" i="1" s="1"/>
  <c r="BK299" i="6"/>
  <c r="BI295" i="1" s="1"/>
  <c r="BL299" i="6"/>
  <c r="BJ295" i="1" s="1"/>
  <c r="BM299" i="6"/>
  <c r="BK295" i="1" s="1"/>
  <c r="BN299" i="6"/>
  <c r="BL295" i="1" s="1"/>
  <c r="BO299" i="6"/>
  <c r="BM295" i="1" s="1"/>
  <c r="BP299" i="6"/>
  <c r="BN295" i="1" s="1"/>
  <c r="BQ299" i="6"/>
  <c r="BO295" i="1" s="1"/>
  <c r="BR299" i="6"/>
  <c r="BP295" i="1" s="1"/>
  <c r="BS299" i="6"/>
  <c r="BQ295" i="1" s="1"/>
  <c r="BT299" i="6"/>
  <c r="BR295" i="1" s="1"/>
  <c r="BU299" i="6"/>
  <c r="BS295" i="1" s="1"/>
  <c r="BV299" i="6"/>
  <c r="BT295" i="1" s="1"/>
  <c r="BW299" i="6"/>
  <c r="BU295" i="1" s="1"/>
  <c r="BX299" i="6"/>
  <c r="BV295" i="1" s="1"/>
  <c r="BY299" i="6"/>
  <c r="BW295" i="1" s="1"/>
  <c r="BZ299" i="6"/>
  <c r="BX295" i="1" s="1"/>
  <c r="CA299" i="6"/>
  <c r="BY295" i="1" s="1"/>
  <c r="CB299" i="6"/>
  <c r="BZ295" i="1" s="1"/>
  <c r="CC299" i="6"/>
  <c r="CA295" i="1" s="1"/>
  <c r="CD299" i="6"/>
  <c r="CB295" i="1" s="1"/>
  <c r="CE299" i="6"/>
  <c r="CC295" i="1" s="1"/>
  <c r="CF299" i="6"/>
  <c r="CD295" i="1" s="1"/>
  <c r="CG299" i="6"/>
  <c r="CE295" i="1" s="1"/>
  <c r="CH299" i="6"/>
  <c r="CF295" i="1" s="1"/>
  <c r="CI299" i="6"/>
  <c r="CG295" i="1" s="1"/>
  <c r="CJ299" i="6"/>
  <c r="CH295" i="1" s="1"/>
  <c r="CK299" i="6"/>
  <c r="CI295" i="1" s="1"/>
  <c r="CL299" i="6"/>
  <c r="CJ295" i="1" s="1"/>
  <c r="CM299" i="6"/>
  <c r="CK295" i="1" s="1"/>
  <c r="CN299" i="6"/>
  <c r="CL295" i="1" s="1"/>
  <c r="CO299" i="6"/>
  <c r="CM295" i="1" s="1"/>
  <c r="CP299" i="6"/>
  <c r="CN295" i="1" s="1"/>
  <c r="CQ299" i="6"/>
  <c r="CO295" i="1" s="1"/>
  <c r="CR299" i="6"/>
  <c r="CP295" i="1" s="1"/>
  <c r="CS299" i="6"/>
  <c r="CQ295" i="1" s="1"/>
  <c r="CT299" i="6"/>
  <c r="CR295" i="1" s="1"/>
  <c r="CU299" i="6"/>
  <c r="CS295" i="1" s="1"/>
  <c r="CV299" i="6"/>
  <c r="CT295" i="1" s="1"/>
  <c r="CW299" i="6"/>
  <c r="CU295" i="1" s="1"/>
  <c r="CX299" i="6"/>
  <c r="CV295" i="1" s="1"/>
  <c r="CY299" i="6"/>
  <c r="CW295" i="1" s="1"/>
  <c r="CZ299" i="6"/>
  <c r="CX295" i="1" s="1"/>
  <c r="DA299" i="6"/>
  <c r="CY295" i="1" s="1"/>
  <c r="DB299" i="6"/>
  <c r="CZ295" i="1" s="1"/>
  <c r="DC299" i="6"/>
  <c r="DA295" i="1" s="1"/>
  <c r="DD299" i="6"/>
  <c r="DB295" i="1" s="1"/>
  <c r="DE299" i="6"/>
  <c r="DC295" i="1" s="1"/>
  <c r="DF299" i="6"/>
  <c r="DD295" i="1" s="1"/>
  <c r="DG299" i="6"/>
  <c r="DE295" i="1" s="1"/>
  <c r="DH299" i="6"/>
  <c r="DF295" i="1" s="1"/>
  <c r="DI299" i="6"/>
  <c r="DG295" i="1" s="1"/>
  <c r="DJ299" i="6"/>
  <c r="DH295" i="1" s="1"/>
  <c r="DK299" i="6"/>
  <c r="DI295" i="1" s="1"/>
  <c r="DL299" i="6"/>
  <c r="DJ295" i="1" s="1"/>
  <c r="DM299" i="6"/>
  <c r="DK295" i="1" s="1"/>
  <c r="DN299" i="6"/>
  <c r="DL295" i="1" s="1"/>
  <c r="DO299" i="6"/>
  <c r="DM295" i="1" s="1"/>
  <c r="DP299" i="6"/>
  <c r="DN295" i="1" s="1"/>
  <c r="DQ299" i="6"/>
  <c r="DO295" i="1" s="1"/>
  <c r="DR299" i="6"/>
  <c r="DP295" i="1" s="1"/>
  <c r="DS299" i="6"/>
  <c r="DQ295" i="1" s="1"/>
  <c r="DT299" i="6"/>
  <c r="DR295" i="1" s="1"/>
  <c r="DU299" i="6"/>
  <c r="DS295" i="1" s="1"/>
  <c r="DV299" i="6"/>
  <c r="DT295" i="1" s="1"/>
  <c r="DW299" i="6"/>
  <c r="DU295" i="1" s="1"/>
  <c r="DX299" i="6"/>
  <c r="DV295" i="1" s="1"/>
  <c r="DY299" i="6"/>
  <c r="DW295" i="1" s="1"/>
  <c r="DZ299" i="6"/>
  <c r="DX295" i="1" s="1"/>
  <c r="EA299" i="6"/>
  <c r="DY295" i="1" s="1"/>
  <c r="EB299" i="6"/>
  <c r="DZ295" i="1" s="1"/>
  <c r="EC299" i="6"/>
  <c r="EA295" i="1" s="1"/>
  <c r="ED299" i="6"/>
  <c r="EB295" i="1" s="1"/>
  <c r="EE299" i="6"/>
  <c r="EC295" i="1" s="1"/>
  <c r="EF299" i="6"/>
  <c r="ED295" i="1" s="1"/>
  <c r="EG299" i="6"/>
  <c r="EE295" i="1" s="1"/>
  <c r="EH299" i="6"/>
  <c r="EF295" i="1" s="1"/>
  <c r="EI299" i="6"/>
  <c r="EG295" i="1" s="1"/>
  <c r="EJ299" i="6"/>
  <c r="EH295" i="1" s="1"/>
  <c r="EK299" i="6"/>
  <c r="EI295" i="1" s="1"/>
  <c r="EL299" i="6"/>
  <c r="EJ295" i="1" s="1"/>
  <c r="EM299" i="6"/>
  <c r="EK295" i="1" s="1"/>
  <c r="EN299" i="6"/>
  <c r="EL295" i="1" s="1"/>
  <c r="EO299" i="6"/>
  <c r="EM295" i="1" s="1"/>
  <c r="EP299" i="6"/>
  <c r="EN295" i="1" s="1"/>
  <c r="EQ299" i="6"/>
  <c r="EO295" i="1" s="1"/>
  <c r="ER299" i="6"/>
  <c r="EP295" i="1" s="1"/>
  <c r="ES299" i="6"/>
  <c r="EQ295" i="1" s="1"/>
  <c r="ET299" i="6"/>
  <c r="ER295" i="1" s="1"/>
  <c r="EU299" i="6"/>
  <c r="ES295" i="1" s="1"/>
  <c r="EV299" i="6"/>
  <c r="ET295" i="1" s="1"/>
  <c r="B300" i="6"/>
  <c r="D300" i="6" l="1"/>
  <c r="B296" i="1" s="1"/>
  <c r="C300" i="6"/>
  <c r="F300" i="6"/>
  <c r="D296" i="1" s="1"/>
  <c r="E300" i="6"/>
  <c r="C296" i="1" s="1"/>
  <c r="G300" i="6"/>
  <c r="E296" i="1" s="1"/>
  <c r="H300" i="6"/>
  <c r="F296" i="1" s="1"/>
  <c r="I300" i="6"/>
  <c r="G296" i="1" s="1"/>
  <c r="J300" i="6"/>
  <c r="H296" i="1" s="1"/>
  <c r="K300" i="6"/>
  <c r="I296" i="1" s="1"/>
  <c r="L300" i="6"/>
  <c r="J296" i="1" s="1"/>
  <c r="M300" i="6"/>
  <c r="K296" i="1" s="1"/>
  <c r="N300" i="6"/>
  <c r="L296" i="1" s="1"/>
  <c r="O300" i="6"/>
  <c r="M296" i="1" s="1"/>
  <c r="P300" i="6"/>
  <c r="N296" i="1" s="1"/>
  <c r="Q300" i="6"/>
  <c r="O296" i="1" s="1"/>
  <c r="R300" i="6"/>
  <c r="P296" i="1" s="1"/>
  <c r="S300" i="6"/>
  <c r="Q296" i="1" s="1"/>
  <c r="T300" i="6"/>
  <c r="R296" i="1" s="1"/>
  <c r="U300" i="6"/>
  <c r="S296" i="1" s="1"/>
  <c r="V300" i="6"/>
  <c r="T296" i="1" s="1"/>
  <c r="W300" i="6"/>
  <c r="U296" i="1" s="1"/>
  <c r="X300" i="6"/>
  <c r="V296" i="1" s="1"/>
  <c r="Y300" i="6"/>
  <c r="W296" i="1" s="1"/>
  <c r="Z300" i="6"/>
  <c r="X296" i="1" s="1"/>
  <c r="AA300" i="6"/>
  <c r="Y296" i="1" s="1"/>
  <c r="AB300" i="6"/>
  <c r="Z296" i="1" s="1"/>
  <c r="AC300" i="6"/>
  <c r="AA296" i="1" s="1"/>
  <c r="AD300" i="6"/>
  <c r="AB296" i="1" s="1"/>
  <c r="AE300" i="6"/>
  <c r="AC296" i="1" s="1"/>
  <c r="AF300" i="6"/>
  <c r="AD296" i="1" s="1"/>
  <c r="AG300" i="6"/>
  <c r="AE296" i="1" s="1"/>
  <c r="AH300" i="6"/>
  <c r="AF296" i="1" s="1"/>
  <c r="AI300" i="6"/>
  <c r="AG296" i="1" s="1"/>
  <c r="AJ300" i="6"/>
  <c r="AH296" i="1" s="1"/>
  <c r="AK300" i="6"/>
  <c r="AI296" i="1" s="1"/>
  <c r="AL300" i="6"/>
  <c r="AJ296" i="1" s="1"/>
  <c r="AM300" i="6"/>
  <c r="AK296" i="1" s="1"/>
  <c r="AN300" i="6"/>
  <c r="AL296" i="1" s="1"/>
  <c r="AO300" i="6"/>
  <c r="AM296" i="1" s="1"/>
  <c r="AP300" i="6"/>
  <c r="AN296" i="1" s="1"/>
  <c r="AQ300" i="6"/>
  <c r="AO296" i="1" s="1"/>
  <c r="AR300" i="6"/>
  <c r="AP296" i="1" s="1"/>
  <c r="AS300" i="6"/>
  <c r="AQ296" i="1" s="1"/>
  <c r="AT300" i="6"/>
  <c r="AR296" i="1" s="1"/>
  <c r="AU300" i="6"/>
  <c r="AS296" i="1" s="1"/>
  <c r="AV300" i="6"/>
  <c r="AT296" i="1" s="1"/>
  <c r="AW300" i="6"/>
  <c r="AU296" i="1" s="1"/>
  <c r="AX300" i="6"/>
  <c r="AV296" i="1" s="1"/>
  <c r="AY300" i="6"/>
  <c r="AW296" i="1" s="1"/>
  <c r="AZ300" i="6"/>
  <c r="AX296" i="1" s="1"/>
  <c r="BA300" i="6"/>
  <c r="AY296" i="1" s="1"/>
  <c r="BB300" i="6"/>
  <c r="AZ296" i="1" s="1"/>
  <c r="BC300" i="6"/>
  <c r="BA296" i="1" s="1"/>
  <c r="BD300" i="6"/>
  <c r="BB296" i="1" s="1"/>
  <c r="BE300" i="6"/>
  <c r="BC296" i="1" s="1"/>
  <c r="BF300" i="6"/>
  <c r="BD296" i="1" s="1"/>
  <c r="BG300" i="6"/>
  <c r="BE296" i="1" s="1"/>
  <c r="BH300" i="6"/>
  <c r="BF296" i="1" s="1"/>
  <c r="BI300" i="6"/>
  <c r="BG296" i="1" s="1"/>
  <c r="BJ300" i="6"/>
  <c r="BH296" i="1" s="1"/>
  <c r="BK300" i="6"/>
  <c r="BI296" i="1" s="1"/>
  <c r="BL300" i="6"/>
  <c r="BJ296" i="1" s="1"/>
  <c r="BM300" i="6"/>
  <c r="BK296" i="1" s="1"/>
  <c r="BN300" i="6"/>
  <c r="BL296" i="1" s="1"/>
  <c r="BO300" i="6"/>
  <c r="BM296" i="1" s="1"/>
  <c r="BP300" i="6"/>
  <c r="BN296" i="1" s="1"/>
  <c r="BQ300" i="6"/>
  <c r="BO296" i="1" s="1"/>
  <c r="BR300" i="6"/>
  <c r="BP296" i="1" s="1"/>
  <c r="BS300" i="6"/>
  <c r="BQ296" i="1" s="1"/>
  <c r="BT300" i="6"/>
  <c r="BR296" i="1" s="1"/>
  <c r="BU300" i="6"/>
  <c r="BS296" i="1" s="1"/>
  <c r="BV300" i="6"/>
  <c r="BT296" i="1" s="1"/>
  <c r="BW300" i="6"/>
  <c r="BU296" i="1" s="1"/>
  <c r="BX300" i="6"/>
  <c r="BV296" i="1" s="1"/>
  <c r="BY300" i="6"/>
  <c r="BW296" i="1" s="1"/>
  <c r="BZ300" i="6"/>
  <c r="BX296" i="1" s="1"/>
  <c r="CA300" i="6"/>
  <c r="BY296" i="1" s="1"/>
  <c r="CB300" i="6"/>
  <c r="BZ296" i="1" s="1"/>
  <c r="CC300" i="6"/>
  <c r="CA296" i="1" s="1"/>
  <c r="CD300" i="6"/>
  <c r="CB296" i="1" s="1"/>
  <c r="CE300" i="6"/>
  <c r="CC296" i="1" s="1"/>
  <c r="CF300" i="6"/>
  <c r="CD296" i="1" s="1"/>
  <c r="CG300" i="6"/>
  <c r="CE296" i="1" s="1"/>
  <c r="CH300" i="6"/>
  <c r="CF296" i="1" s="1"/>
  <c r="CI300" i="6"/>
  <c r="CG296" i="1" s="1"/>
  <c r="CJ300" i="6"/>
  <c r="CH296" i="1" s="1"/>
  <c r="CK300" i="6"/>
  <c r="CI296" i="1" s="1"/>
  <c r="CL300" i="6"/>
  <c r="CJ296" i="1" s="1"/>
  <c r="CM300" i="6"/>
  <c r="CK296" i="1" s="1"/>
  <c r="CN300" i="6"/>
  <c r="CL296" i="1" s="1"/>
  <c r="CO300" i="6"/>
  <c r="CM296" i="1" s="1"/>
  <c r="CP300" i="6"/>
  <c r="CN296" i="1" s="1"/>
  <c r="CQ300" i="6"/>
  <c r="CO296" i="1" s="1"/>
  <c r="CR300" i="6"/>
  <c r="CP296" i="1" s="1"/>
  <c r="CS300" i="6"/>
  <c r="CQ296" i="1" s="1"/>
  <c r="CT300" i="6"/>
  <c r="CR296" i="1" s="1"/>
  <c r="CU300" i="6"/>
  <c r="CS296" i="1" s="1"/>
  <c r="CV300" i="6"/>
  <c r="CT296" i="1" s="1"/>
  <c r="CW300" i="6"/>
  <c r="CU296" i="1" s="1"/>
  <c r="CX300" i="6"/>
  <c r="CV296" i="1" s="1"/>
  <c r="CY300" i="6"/>
  <c r="CW296" i="1" s="1"/>
  <c r="CZ300" i="6"/>
  <c r="CX296" i="1" s="1"/>
  <c r="DA300" i="6"/>
  <c r="CY296" i="1" s="1"/>
  <c r="DB300" i="6"/>
  <c r="CZ296" i="1" s="1"/>
  <c r="DC300" i="6"/>
  <c r="DA296" i="1" s="1"/>
  <c r="DD300" i="6"/>
  <c r="DB296" i="1" s="1"/>
  <c r="DE300" i="6"/>
  <c r="DC296" i="1" s="1"/>
  <c r="DF300" i="6"/>
  <c r="DD296" i="1" s="1"/>
  <c r="DG300" i="6"/>
  <c r="DE296" i="1" s="1"/>
  <c r="DH300" i="6"/>
  <c r="DF296" i="1" s="1"/>
  <c r="DI300" i="6"/>
  <c r="DG296" i="1" s="1"/>
  <c r="DJ300" i="6"/>
  <c r="DH296" i="1" s="1"/>
  <c r="DK300" i="6"/>
  <c r="DI296" i="1" s="1"/>
  <c r="DL300" i="6"/>
  <c r="DJ296" i="1" s="1"/>
  <c r="DM300" i="6"/>
  <c r="DK296" i="1" s="1"/>
  <c r="DN300" i="6"/>
  <c r="DL296" i="1" s="1"/>
  <c r="DO300" i="6"/>
  <c r="DM296" i="1" s="1"/>
  <c r="DP300" i="6"/>
  <c r="DN296" i="1" s="1"/>
  <c r="DQ300" i="6"/>
  <c r="DO296" i="1" s="1"/>
  <c r="DR300" i="6"/>
  <c r="DP296" i="1" s="1"/>
  <c r="DS300" i="6"/>
  <c r="DQ296" i="1" s="1"/>
  <c r="DT300" i="6"/>
  <c r="DR296" i="1" s="1"/>
  <c r="DU300" i="6"/>
  <c r="DS296" i="1" s="1"/>
  <c r="DV300" i="6"/>
  <c r="DT296" i="1" s="1"/>
  <c r="DW300" i="6"/>
  <c r="DU296" i="1" s="1"/>
  <c r="DX300" i="6"/>
  <c r="DV296" i="1" s="1"/>
  <c r="DY300" i="6"/>
  <c r="DW296" i="1" s="1"/>
  <c r="DZ300" i="6"/>
  <c r="DX296" i="1" s="1"/>
  <c r="EA300" i="6"/>
  <c r="DY296" i="1" s="1"/>
  <c r="EB300" i="6"/>
  <c r="DZ296" i="1" s="1"/>
  <c r="EC300" i="6"/>
  <c r="EA296" i="1" s="1"/>
  <c r="ED300" i="6"/>
  <c r="EB296" i="1" s="1"/>
  <c r="EE300" i="6"/>
  <c r="EC296" i="1" s="1"/>
  <c r="EF300" i="6"/>
  <c r="ED296" i="1" s="1"/>
  <c r="EG300" i="6"/>
  <c r="EE296" i="1" s="1"/>
  <c r="EH300" i="6"/>
  <c r="EF296" i="1" s="1"/>
  <c r="EI300" i="6"/>
  <c r="EG296" i="1" s="1"/>
  <c r="EJ300" i="6"/>
  <c r="EH296" i="1" s="1"/>
  <c r="EK300" i="6"/>
  <c r="EI296" i="1" s="1"/>
  <c r="EL300" i="6"/>
  <c r="EJ296" i="1" s="1"/>
  <c r="EM300" i="6"/>
  <c r="EK296" i="1" s="1"/>
  <c r="EN300" i="6"/>
  <c r="EL296" i="1" s="1"/>
  <c r="EO300" i="6"/>
  <c r="EM296" i="1" s="1"/>
  <c r="EP300" i="6"/>
  <c r="EN296" i="1" s="1"/>
  <c r="EQ300" i="6"/>
  <c r="EO296" i="1" s="1"/>
  <c r="ER300" i="6"/>
  <c r="EP296" i="1" s="1"/>
  <c r="ES300" i="6"/>
  <c r="EQ296" i="1" s="1"/>
  <c r="ET300" i="6"/>
  <c r="ER296" i="1" s="1"/>
  <c r="EU300" i="6"/>
  <c r="ES296" i="1" s="1"/>
  <c r="EV300" i="6"/>
  <c r="ET296" i="1" s="1"/>
  <c r="B301" i="6"/>
  <c r="D301" i="6" l="1"/>
  <c r="B297" i="1" s="1"/>
  <c r="C301" i="6"/>
  <c r="F301" i="6"/>
  <c r="D297" i="1" s="1"/>
  <c r="E301" i="6"/>
  <c r="C297" i="1" s="1"/>
  <c r="G301" i="6"/>
  <c r="E297" i="1" s="1"/>
  <c r="H301" i="6"/>
  <c r="F297" i="1" s="1"/>
  <c r="I301" i="6"/>
  <c r="G297" i="1" s="1"/>
  <c r="J301" i="6"/>
  <c r="H297" i="1" s="1"/>
  <c r="K301" i="6"/>
  <c r="I297" i="1" s="1"/>
  <c r="L301" i="6"/>
  <c r="J297" i="1" s="1"/>
  <c r="M301" i="6"/>
  <c r="K297" i="1" s="1"/>
  <c r="N301" i="6"/>
  <c r="L297" i="1" s="1"/>
  <c r="O301" i="6"/>
  <c r="M297" i="1" s="1"/>
  <c r="P301" i="6"/>
  <c r="N297" i="1" s="1"/>
  <c r="Q301" i="6"/>
  <c r="O297" i="1" s="1"/>
  <c r="R301" i="6"/>
  <c r="P297" i="1" s="1"/>
  <c r="S301" i="6"/>
  <c r="Q297" i="1" s="1"/>
  <c r="T301" i="6"/>
  <c r="R297" i="1" s="1"/>
  <c r="U301" i="6"/>
  <c r="S297" i="1" s="1"/>
  <c r="V301" i="6"/>
  <c r="T297" i="1" s="1"/>
  <c r="W301" i="6"/>
  <c r="U297" i="1" s="1"/>
  <c r="X301" i="6"/>
  <c r="V297" i="1" s="1"/>
  <c r="Y301" i="6"/>
  <c r="W297" i="1" s="1"/>
  <c r="Z301" i="6"/>
  <c r="X297" i="1" s="1"/>
  <c r="AA301" i="6"/>
  <c r="Y297" i="1" s="1"/>
  <c r="AB301" i="6"/>
  <c r="Z297" i="1" s="1"/>
  <c r="AC301" i="6"/>
  <c r="AA297" i="1" s="1"/>
  <c r="AD301" i="6"/>
  <c r="AB297" i="1" s="1"/>
  <c r="AE301" i="6"/>
  <c r="AC297" i="1" s="1"/>
  <c r="AF301" i="6"/>
  <c r="AD297" i="1" s="1"/>
  <c r="AG301" i="6"/>
  <c r="AE297" i="1" s="1"/>
  <c r="AH301" i="6"/>
  <c r="AF297" i="1" s="1"/>
  <c r="AI301" i="6"/>
  <c r="AG297" i="1" s="1"/>
  <c r="AJ301" i="6"/>
  <c r="AH297" i="1" s="1"/>
  <c r="AK301" i="6"/>
  <c r="AI297" i="1" s="1"/>
  <c r="AL301" i="6"/>
  <c r="AJ297" i="1" s="1"/>
  <c r="AM301" i="6"/>
  <c r="AK297" i="1" s="1"/>
  <c r="AN301" i="6"/>
  <c r="AL297" i="1" s="1"/>
  <c r="AO301" i="6"/>
  <c r="AM297" i="1" s="1"/>
  <c r="AP301" i="6"/>
  <c r="AN297" i="1" s="1"/>
  <c r="AQ301" i="6"/>
  <c r="AO297" i="1" s="1"/>
  <c r="AR301" i="6"/>
  <c r="AP297" i="1" s="1"/>
  <c r="AS301" i="6"/>
  <c r="AQ297" i="1" s="1"/>
  <c r="AT301" i="6"/>
  <c r="AR297" i="1" s="1"/>
  <c r="AU301" i="6"/>
  <c r="AS297" i="1" s="1"/>
  <c r="AV301" i="6"/>
  <c r="AT297" i="1" s="1"/>
  <c r="AW301" i="6"/>
  <c r="AU297" i="1" s="1"/>
  <c r="AX301" i="6"/>
  <c r="AV297" i="1" s="1"/>
  <c r="AY301" i="6"/>
  <c r="AW297" i="1" s="1"/>
  <c r="AZ301" i="6"/>
  <c r="AX297" i="1" s="1"/>
  <c r="BA301" i="6"/>
  <c r="AY297" i="1" s="1"/>
  <c r="BB301" i="6"/>
  <c r="AZ297" i="1" s="1"/>
  <c r="BC301" i="6"/>
  <c r="BA297" i="1" s="1"/>
  <c r="BD301" i="6"/>
  <c r="BB297" i="1" s="1"/>
  <c r="BE301" i="6"/>
  <c r="BC297" i="1" s="1"/>
  <c r="BF301" i="6"/>
  <c r="BD297" i="1" s="1"/>
  <c r="BG301" i="6"/>
  <c r="BE297" i="1" s="1"/>
  <c r="BH301" i="6"/>
  <c r="BF297" i="1" s="1"/>
  <c r="BI301" i="6"/>
  <c r="BG297" i="1" s="1"/>
  <c r="BJ301" i="6"/>
  <c r="BH297" i="1" s="1"/>
  <c r="BK301" i="6"/>
  <c r="BI297" i="1" s="1"/>
  <c r="BL301" i="6"/>
  <c r="BJ297" i="1" s="1"/>
  <c r="BM301" i="6"/>
  <c r="BK297" i="1" s="1"/>
  <c r="BN301" i="6"/>
  <c r="BL297" i="1" s="1"/>
  <c r="BO301" i="6"/>
  <c r="BM297" i="1" s="1"/>
  <c r="BP301" i="6"/>
  <c r="BN297" i="1" s="1"/>
  <c r="BQ301" i="6"/>
  <c r="BO297" i="1" s="1"/>
  <c r="BR301" i="6"/>
  <c r="BP297" i="1" s="1"/>
  <c r="BS301" i="6"/>
  <c r="BQ297" i="1" s="1"/>
  <c r="BT301" i="6"/>
  <c r="BR297" i="1" s="1"/>
  <c r="BU301" i="6"/>
  <c r="BS297" i="1" s="1"/>
  <c r="BV301" i="6"/>
  <c r="BT297" i="1" s="1"/>
  <c r="BW301" i="6"/>
  <c r="BU297" i="1" s="1"/>
  <c r="BX301" i="6"/>
  <c r="BV297" i="1" s="1"/>
  <c r="BY301" i="6"/>
  <c r="BW297" i="1" s="1"/>
  <c r="BZ301" i="6"/>
  <c r="BX297" i="1" s="1"/>
  <c r="CA301" i="6"/>
  <c r="BY297" i="1" s="1"/>
  <c r="CB301" i="6"/>
  <c r="BZ297" i="1" s="1"/>
  <c r="CC301" i="6"/>
  <c r="CA297" i="1" s="1"/>
  <c r="CD301" i="6"/>
  <c r="CB297" i="1" s="1"/>
  <c r="CE301" i="6"/>
  <c r="CC297" i="1" s="1"/>
  <c r="CF301" i="6"/>
  <c r="CD297" i="1" s="1"/>
  <c r="CG301" i="6"/>
  <c r="CE297" i="1" s="1"/>
  <c r="CH301" i="6"/>
  <c r="CF297" i="1" s="1"/>
  <c r="CI301" i="6"/>
  <c r="CG297" i="1" s="1"/>
  <c r="CJ301" i="6"/>
  <c r="CH297" i="1" s="1"/>
  <c r="CK301" i="6"/>
  <c r="CI297" i="1" s="1"/>
  <c r="CL301" i="6"/>
  <c r="CJ297" i="1" s="1"/>
  <c r="CM301" i="6"/>
  <c r="CK297" i="1" s="1"/>
  <c r="CN301" i="6"/>
  <c r="CL297" i="1" s="1"/>
  <c r="CO301" i="6"/>
  <c r="CM297" i="1" s="1"/>
  <c r="CP301" i="6"/>
  <c r="CN297" i="1" s="1"/>
  <c r="CQ301" i="6"/>
  <c r="CO297" i="1" s="1"/>
  <c r="CR301" i="6"/>
  <c r="CP297" i="1" s="1"/>
  <c r="CS301" i="6"/>
  <c r="CQ297" i="1" s="1"/>
  <c r="CT301" i="6"/>
  <c r="CR297" i="1" s="1"/>
  <c r="CU301" i="6"/>
  <c r="CS297" i="1" s="1"/>
  <c r="CV301" i="6"/>
  <c r="CT297" i="1" s="1"/>
  <c r="CW301" i="6"/>
  <c r="CU297" i="1" s="1"/>
  <c r="CX301" i="6"/>
  <c r="CV297" i="1" s="1"/>
  <c r="CY301" i="6"/>
  <c r="CW297" i="1" s="1"/>
  <c r="CZ301" i="6"/>
  <c r="CX297" i="1" s="1"/>
  <c r="DA301" i="6"/>
  <c r="CY297" i="1" s="1"/>
  <c r="DB301" i="6"/>
  <c r="CZ297" i="1" s="1"/>
  <c r="DC301" i="6"/>
  <c r="DA297" i="1" s="1"/>
  <c r="DD301" i="6"/>
  <c r="DB297" i="1" s="1"/>
  <c r="DE301" i="6"/>
  <c r="DC297" i="1" s="1"/>
  <c r="DF301" i="6"/>
  <c r="DD297" i="1" s="1"/>
  <c r="DG301" i="6"/>
  <c r="DE297" i="1" s="1"/>
  <c r="DH301" i="6"/>
  <c r="DF297" i="1" s="1"/>
  <c r="DI301" i="6"/>
  <c r="DG297" i="1" s="1"/>
  <c r="DJ301" i="6"/>
  <c r="DH297" i="1" s="1"/>
  <c r="DK301" i="6"/>
  <c r="DI297" i="1" s="1"/>
  <c r="DL301" i="6"/>
  <c r="DJ297" i="1" s="1"/>
  <c r="DM301" i="6"/>
  <c r="DK297" i="1" s="1"/>
  <c r="DN301" i="6"/>
  <c r="DL297" i="1" s="1"/>
  <c r="DO301" i="6"/>
  <c r="DM297" i="1" s="1"/>
  <c r="DP301" i="6"/>
  <c r="DN297" i="1" s="1"/>
  <c r="DQ301" i="6"/>
  <c r="DO297" i="1" s="1"/>
  <c r="DR301" i="6"/>
  <c r="DP297" i="1" s="1"/>
  <c r="DS301" i="6"/>
  <c r="DQ297" i="1" s="1"/>
  <c r="DT301" i="6"/>
  <c r="DR297" i="1" s="1"/>
  <c r="DU301" i="6"/>
  <c r="DS297" i="1" s="1"/>
  <c r="DV301" i="6"/>
  <c r="DT297" i="1" s="1"/>
  <c r="DW301" i="6"/>
  <c r="DU297" i="1" s="1"/>
  <c r="DX301" i="6"/>
  <c r="DV297" i="1" s="1"/>
  <c r="DY301" i="6"/>
  <c r="DW297" i="1" s="1"/>
  <c r="DZ301" i="6"/>
  <c r="DX297" i="1" s="1"/>
  <c r="EA301" i="6"/>
  <c r="DY297" i="1" s="1"/>
  <c r="EB301" i="6"/>
  <c r="DZ297" i="1" s="1"/>
  <c r="EC301" i="6"/>
  <c r="EA297" i="1" s="1"/>
  <c r="ED301" i="6"/>
  <c r="EB297" i="1" s="1"/>
  <c r="EE301" i="6"/>
  <c r="EC297" i="1" s="1"/>
  <c r="EF301" i="6"/>
  <c r="ED297" i="1" s="1"/>
  <c r="EG301" i="6"/>
  <c r="EE297" i="1" s="1"/>
  <c r="EH301" i="6"/>
  <c r="EF297" i="1" s="1"/>
  <c r="EI301" i="6"/>
  <c r="EG297" i="1" s="1"/>
  <c r="EJ301" i="6"/>
  <c r="EH297" i="1" s="1"/>
  <c r="EK301" i="6"/>
  <c r="EI297" i="1" s="1"/>
  <c r="EL301" i="6"/>
  <c r="EJ297" i="1" s="1"/>
  <c r="EM301" i="6"/>
  <c r="EK297" i="1" s="1"/>
  <c r="EN301" i="6"/>
  <c r="EL297" i="1" s="1"/>
  <c r="EO301" i="6"/>
  <c r="EM297" i="1" s="1"/>
  <c r="EP301" i="6"/>
  <c r="EN297" i="1" s="1"/>
  <c r="EQ301" i="6"/>
  <c r="EO297" i="1" s="1"/>
  <c r="ER301" i="6"/>
  <c r="EP297" i="1" s="1"/>
  <c r="ES301" i="6"/>
  <c r="EQ297" i="1" s="1"/>
  <c r="ET301" i="6"/>
  <c r="ER297" i="1" s="1"/>
  <c r="EU301" i="6"/>
  <c r="ES297" i="1" s="1"/>
  <c r="EV301" i="6"/>
  <c r="ET297" i="1" s="1"/>
  <c r="B302" i="6"/>
  <c r="D302" i="6" l="1"/>
  <c r="B298" i="1" s="1"/>
  <c r="C302" i="6"/>
  <c r="E302" i="6"/>
  <c r="C298" i="1" s="1"/>
  <c r="F302" i="6"/>
  <c r="D298" i="1" s="1"/>
  <c r="G302" i="6"/>
  <c r="E298" i="1" s="1"/>
  <c r="H302" i="6"/>
  <c r="F298" i="1" s="1"/>
  <c r="I302" i="6"/>
  <c r="G298" i="1" s="1"/>
  <c r="J302" i="6"/>
  <c r="H298" i="1" s="1"/>
  <c r="K302" i="6"/>
  <c r="I298" i="1" s="1"/>
  <c r="L302" i="6"/>
  <c r="J298" i="1" s="1"/>
  <c r="M302" i="6"/>
  <c r="K298" i="1" s="1"/>
  <c r="N302" i="6"/>
  <c r="L298" i="1" s="1"/>
  <c r="O302" i="6"/>
  <c r="M298" i="1" s="1"/>
  <c r="P302" i="6"/>
  <c r="N298" i="1" s="1"/>
  <c r="Q302" i="6"/>
  <c r="O298" i="1" s="1"/>
  <c r="R302" i="6"/>
  <c r="P298" i="1" s="1"/>
  <c r="S302" i="6"/>
  <c r="Q298" i="1" s="1"/>
  <c r="T302" i="6"/>
  <c r="R298" i="1" s="1"/>
  <c r="U302" i="6"/>
  <c r="S298" i="1" s="1"/>
  <c r="V302" i="6"/>
  <c r="T298" i="1" s="1"/>
  <c r="W302" i="6"/>
  <c r="U298" i="1" s="1"/>
  <c r="X302" i="6"/>
  <c r="V298" i="1" s="1"/>
  <c r="Y302" i="6"/>
  <c r="W298" i="1" s="1"/>
  <c r="Z302" i="6"/>
  <c r="X298" i="1" s="1"/>
  <c r="AA302" i="6"/>
  <c r="Y298" i="1" s="1"/>
  <c r="AB302" i="6"/>
  <c r="Z298" i="1" s="1"/>
  <c r="AC302" i="6"/>
  <c r="AA298" i="1" s="1"/>
  <c r="AD302" i="6"/>
  <c r="AB298" i="1" s="1"/>
  <c r="AE302" i="6"/>
  <c r="AC298" i="1" s="1"/>
  <c r="AF302" i="6"/>
  <c r="AD298" i="1" s="1"/>
  <c r="AG302" i="6"/>
  <c r="AE298" i="1" s="1"/>
  <c r="AH302" i="6"/>
  <c r="AF298" i="1" s="1"/>
  <c r="AI302" i="6"/>
  <c r="AG298" i="1" s="1"/>
  <c r="AJ302" i="6"/>
  <c r="AH298" i="1" s="1"/>
  <c r="AK302" i="6"/>
  <c r="AI298" i="1" s="1"/>
  <c r="AL302" i="6"/>
  <c r="AJ298" i="1" s="1"/>
  <c r="AM302" i="6"/>
  <c r="AK298" i="1" s="1"/>
  <c r="AN302" i="6"/>
  <c r="AL298" i="1" s="1"/>
  <c r="AO302" i="6"/>
  <c r="AM298" i="1" s="1"/>
  <c r="AP302" i="6"/>
  <c r="AN298" i="1" s="1"/>
  <c r="AQ302" i="6"/>
  <c r="AO298" i="1" s="1"/>
  <c r="AR302" i="6"/>
  <c r="AP298" i="1" s="1"/>
  <c r="AS302" i="6"/>
  <c r="AQ298" i="1" s="1"/>
  <c r="AT302" i="6"/>
  <c r="AR298" i="1" s="1"/>
  <c r="AU302" i="6"/>
  <c r="AS298" i="1" s="1"/>
  <c r="AV302" i="6"/>
  <c r="AT298" i="1" s="1"/>
  <c r="AW302" i="6"/>
  <c r="AU298" i="1" s="1"/>
  <c r="AX302" i="6"/>
  <c r="AV298" i="1" s="1"/>
  <c r="AY302" i="6"/>
  <c r="AW298" i="1" s="1"/>
  <c r="AZ302" i="6"/>
  <c r="AX298" i="1" s="1"/>
  <c r="BA302" i="6"/>
  <c r="AY298" i="1" s="1"/>
  <c r="BB302" i="6"/>
  <c r="AZ298" i="1" s="1"/>
  <c r="BC302" i="6"/>
  <c r="BA298" i="1" s="1"/>
  <c r="BD302" i="6"/>
  <c r="BB298" i="1" s="1"/>
  <c r="BE302" i="6"/>
  <c r="BC298" i="1" s="1"/>
  <c r="BF302" i="6"/>
  <c r="BD298" i="1" s="1"/>
  <c r="BG302" i="6"/>
  <c r="BE298" i="1" s="1"/>
  <c r="BH302" i="6"/>
  <c r="BF298" i="1" s="1"/>
  <c r="BI302" i="6"/>
  <c r="BG298" i="1" s="1"/>
  <c r="BJ302" i="6"/>
  <c r="BH298" i="1" s="1"/>
  <c r="BK302" i="6"/>
  <c r="BI298" i="1" s="1"/>
  <c r="BL302" i="6"/>
  <c r="BJ298" i="1" s="1"/>
  <c r="BM302" i="6"/>
  <c r="BK298" i="1" s="1"/>
  <c r="BN302" i="6"/>
  <c r="BL298" i="1" s="1"/>
  <c r="BO302" i="6"/>
  <c r="BM298" i="1" s="1"/>
  <c r="BP302" i="6"/>
  <c r="BN298" i="1" s="1"/>
  <c r="BQ302" i="6"/>
  <c r="BO298" i="1" s="1"/>
  <c r="BR302" i="6"/>
  <c r="BP298" i="1" s="1"/>
  <c r="BS302" i="6"/>
  <c r="BQ298" i="1" s="1"/>
  <c r="BT302" i="6"/>
  <c r="BR298" i="1" s="1"/>
  <c r="BU302" i="6"/>
  <c r="BS298" i="1" s="1"/>
  <c r="BV302" i="6"/>
  <c r="BT298" i="1" s="1"/>
  <c r="BW302" i="6"/>
  <c r="BU298" i="1" s="1"/>
  <c r="BX302" i="6"/>
  <c r="BV298" i="1" s="1"/>
  <c r="BY302" i="6"/>
  <c r="BW298" i="1" s="1"/>
  <c r="BZ302" i="6"/>
  <c r="BX298" i="1" s="1"/>
  <c r="CA302" i="6"/>
  <c r="BY298" i="1" s="1"/>
  <c r="CB302" i="6"/>
  <c r="BZ298" i="1" s="1"/>
  <c r="CC302" i="6"/>
  <c r="CA298" i="1" s="1"/>
  <c r="CD302" i="6"/>
  <c r="CB298" i="1" s="1"/>
  <c r="CE302" i="6"/>
  <c r="CC298" i="1" s="1"/>
  <c r="CF302" i="6"/>
  <c r="CD298" i="1" s="1"/>
  <c r="CG302" i="6"/>
  <c r="CE298" i="1" s="1"/>
  <c r="CH302" i="6"/>
  <c r="CF298" i="1" s="1"/>
  <c r="CI302" i="6"/>
  <c r="CG298" i="1" s="1"/>
  <c r="CJ302" i="6"/>
  <c r="CH298" i="1" s="1"/>
  <c r="CK302" i="6"/>
  <c r="CI298" i="1" s="1"/>
  <c r="CL302" i="6"/>
  <c r="CJ298" i="1" s="1"/>
  <c r="CM302" i="6"/>
  <c r="CK298" i="1" s="1"/>
  <c r="CN302" i="6"/>
  <c r="CL298" i="1" s="1"/>
  <c r="CO302" i="6"/>
  <c r="CM298" i="1" s="1"/>
  <c r="CP302" i="6"/>
  <c r="CN298" i="1" s="1"/>
  <c r="CQ302" i="6"/>
  <c r="CO298" i="1" s="1"/>
  <c r="CR302" i="6"/>
  <c r="CP298" i="1" s="1"/>
  <c r="CS302" i="6"/>
  <c r="CQ298" i="1" s="1"/>
  <c r="CT302" i="6"/>
  <c r="CR298" i="1" s="1"/>
  <c r="CU302" i="6"/>
  <c r="CS298" i="1" s="1"/>
  <c r="CV302" i="6"/>
  <c r="CT298" i="1" s="1"/>
  <c r="CW302" i="6"/>
  <c r="CU298" i="1" s="1"/>
  <c r="CX302" i="6"/>
  <c r="CV298" i="1" s="1"/>
  <c r="CY302" i="6"/>
  <c r="CW298" i="1" s="1"/>
  <c r="CZ302" i="6"/>
  <c r="CX298" i="1" s="1"/>
  <c r="DA302" i="6"/>
  <c r="CY298" i="1" s="1"/>
  <c r="DB302" i="6"/>
  <c r="CZ298" i="1" s="1"/>
  <c r="DC302" i="6"/>
  <c r="DA298" i="1" s="1"/>
  <c r="DD302" i="6"/>
  <c r="DB298" i="1" s="1"/>
  <c r="DE302" i="6"/>
  <c r="DC298" i="1" s="1"/>
  <c r="DF302" i="6"/>
  <c r="DD298" i="1" s="1"/>
  <c r="DG302" i="6"/>
  <c r="DE298" i="1" s="1"/>
  <c r="DH302" i="6"/>
  <c r="DF298" i="1" s="1"/>
  <c r="DI302" i="6"/>
  <c r="DG298" i="1" s="1"/>
  <c r="DJ302" i="6"/>
  <c r="DH298" i="1" s="1"/>
  <c r="DK302" i="6"/>
  <c r="DI298" i="1" s="1"/>
  <c r="DL302" i="6"/>
  <c r="DJ298" i="1" s="1"/>
  <c r="DM302" i="6"/>
  <c r="DK298" i="1" s="1"/>
  <c r="DN302" i="6"/>
  <c r="DL298" i="1" s="1"/>
  <c r="DO302" i="6"/>
  <c r="DM298" i="1" s="1"/>
  <c r="DP302" i="6"/>
  <c r="DN298" i="1" s="1"/>
  <c r="DQ302" i="6"/>
  <c r="DO298" i="1" s="1"/>
  <c r="DR302" i="6"/>
  <c r="DP298" i="1" s="1"/>
  <c r="DS302" i="6"/>
  <c r="DQ298" i="1" s="1"/>
  <c r="DT302" i="6"/>
  <c r="DR298" i="1" s="1"/>
  <c r="DU302" i="6"/>
  <c r="DS298" i="1" s="1"/>
  <c r="DV302" i="6"/>
  <c r="DT298" i="1" s="1"/>
  <c r="DW302" i="6"/>
  <c r="DU298" i="1" s="1"/>
  <c r="DX302" i="6"/>
  <c r="DV298" i="1" s="1"/>
  <c r="DY302" i="6"/>
  <c r="DW298" i="1" s="1"/>
  <c r="DZ302" i="6"/>
  <c r="DX298" i="1" s="1"/>
  <c r="EA302" i="6"/>
  <c r="DY298" i="1" s="1"/>
  <c r="EB302" i="6"/>
  <c r="DZ298" i="1" s="1"/>
  <c r="EC302" i="6"/>
  <c r="EA298" i="1" s="1"/>
  <c r="ED302" i="6"/>
  <c r="EB298" i="1" s="1"/>
  <c r="EE302" i="6"/>
  <c r="EC298" i="1" s="1"/>
  <c r="EF302" i="6"/>
  <c r="ED298" i="1" s="1"/>
  <c r="EG302" i="6"/>
  <c r="EE298" i="1" s="1"/>
  <c r="EH302" i="6"/>
  <c r="EF298" i="1" s="1"/>
  <c r="EI302" i="6"/>
  <c r="EG298" i="1" s="1"/>
  <c r="EJ302" i="6"/>
  <c r="EH298" i="1" s="1"/>
  <c r="EK302" i="6"/>
  <c r="EI298" i="1" s="1"/>
  <c r="EL302" i="6"/>
  <c r="EJ298" i="1" s="1"/>
  <c r="EM302" i="6"/>
  <c r="EK298" i="1" s="1"/>
  <c r="EN302" i="6"/>
  <c r="EL298" i="1" s="1"/>
  <c r="EO302" i="6"/>
  <c r="EM298" i="1" s="1"/>
  <c r="EP302" i="6"/>
  <c r="EN298" i="1" s="1"/>
  <c r="EQ302" i="6"/>
  <c r="EO298" i="1" s="1"/>
  <c r="ER302" i="6"/>
  <c r="EP298" i="1" s="1"/>
  <c r="ES302" i="6"/>
  <c r="EQ298" i="1" s="1"/>
  <c r="ET302" i="6"/>
  <c r="ER298" i="1" s="1"/>
  <c r="EU302" i="6"/>
  <c r="ES298" i="1" s="1"/>
  <c r="EV302" i="6"/>
  <c r="ET298" i="1" s="1"/>
  <c r="B303" i="6"/>
  <c r="D303" i="6" l="1"/>
  <c r="B299" i="1" s="1"/>
  <c r="C303" i="6"/>
  <c r="F303" i="6"/>
  <c r="D299" i="1" s="1"/>
  <c r="E303" i="6"/>
  <c r="C299" i="1" s="1"/>
  <c r="G303" i="6"/>
  <c r="E299" i="1" s="1"/>
  <c r="H303" i="6"/>
  <c r="F299" i="1" s="1"/>
  <c r="I303" i="6"/>
  <c r="G299" i="1" s="1"/>
  <c r="J303" i="6"/>
  <c r="H299" i="1" s="1"/>
  <c r="K303" i="6"/>
  <c r="I299" i="1" s="1"/>
  <c r="L303" i="6"/>
  <c r="J299" i="1" s="1"/>
  <c r="M303" i="6"/>
  <c r="K299" i="1" s="1"/>
  <c r="N303" i="6"/>
  <c r="L299" i="1" s="1"/>
  <c r="O303" i="6"/>
  <c r="M299" i="1" s="1"/>
  <c r="P303" i="6"/>
  <c r="N299" i="1" s="1"/>
  <c r="Q303" i="6"/>
  <c r="O299" i="1" s="1"/>
  <c r="R303" i="6"/>
  <c r="P299" i="1" s="1"/>
  <c r="S303" i="6"/>
  <c r="Q299" i="1" s="1"/>
  <c r="T303" i="6"/>
  <c r="R299" i="1" s="1"/>
  <c r="U303" i="6"/>
  <c r="S299" i="1" s="1"/>
  <c r="V303" i="6"/>
  <c r="T299" i="1" s="1"/>
  <c r="W303" i="6"/>
  <c r="U299" i="1" s="1"/>
  <c r="X303" i="6"/>
  <c r="V299" i="1" s="1"/>
  <c r="Y303" i="6"/>
  <c r="W299" i="1" s="1"/>
  <c r="Z303" i="6"/>
  <c r="X299" i="1" s="1"/>
  <c r="AA303" i="6"/>
  <c r="Y299" i="1" s="1"/>
  <c r="AB303" i="6"/>
  <c r="Z299" i="1" s="1"/>
  <c r="AC303" i="6"/>
  <c r="AA299" i="1" s="1"/>
  <c r="AD303" i="6"/>
  <c r="AB299" i="1" s="1"/>
  <c r="AE303" i="6"/>
  <c r="AC299" i="1" s="1"/>
  <c r="AF303" i="6"/>
  <c r="AD299" i="1" s="1"/>
  <c r="AG303" i="6"/>
  <c r="AE299" i="1" s="1"/>
  <c r="AH303" i="6"/>
  <c r="AF299" i="1" s="1"/>
  <c r="AI303" i="6"/>
  <c r="AG299" i="1" s="1"/>
  <c r="AJ303" i="6"/>
  <c r="AH299" i="1" s="1"/>
  <c r="AK303" i="6"/>
  <c r="AI299" i="1" s="1"/>
  <c r="AL303" i="6"/>
  <c r="AJ299" i="1" s="1"/>
  <c r="AM303" i="6"/>
  <c r="AK299" i="1" s="1"/>
  <c r="AN303" i="6"/>
  <c r="AL299" i="1" s="1"/>
  <c r="AO303" i="6"/>
  <c r="AM299" i="1" s="1"/>
  <c r="AP303" i="6"/>
  <c r="AN299" i="1" s="1"/>
  <c r="AQ303" i="6"/>
  <c r="AO299" i="1" s="1"/>
  <c r="AR303" i="6"/>
  <c r="AP299" i="1" s="1"/>
  <c r="AS303" i="6"/>
  <c r="AQ299" i="1" s="1"/>
  <c r="AT303" i="6"/>
  <c r="AR299" i="1" s="1"/>
  <c r="AU303" i="6"/>
  <c r="AS299" i="1" s="1"/>
  <c r="AV303" i="6"/>
  <c r="AT299" i="1" s="1"/>
  <c r="AW303" i="6"/>
  <c r="AU299" i="1" s="1"/>
  <c r="AX303" i="6"/>
  <c r="AV299" i="1" s="1"/>
  <c r="AY303" i="6"/>
  <c r="AW299" i="1" s="1"/>
  <c r="AZ303" i="6"/>
  <c r="AX299" i="1" s="1"/>
  <c r="BA303" i="6"/>
  <c r="AY299" i="1" s="1"/>
  <c r="BB303" i="6"/>
  <c r="AZ299" i="1" s="1"/>
  <c r="BC303" i="6"/>
  <c r="BA299" i="1" s="1"/>
  <c r="BD303" i="6"/>
  <c r="BB299" i="1" s="1"/>
  <c r="BE303" i="6"/>
  <c r="BC299" i="1" s="1"/>
  <c r="BF303" i="6"/>
  <c r="BD299" i="1" s="1"/>
  <c r="BG303" i="6"/>
  <c r="BE299" i="1" s="1"/>
  <c r="BH303" i="6"/>
  <c r="BF299" i="1" s="1"/>
  <c r="BI303" i="6"/>
  <c r="BG299" i="1" s="1"/>
  <c r="BJ303" i="6"/>
  <c r="BH299" i="1" s="1"/>
  <c r="BK303" i="6"/>
  <c r="BI299" i="1" s="1"/>
  <c r="BL303" i="6"/>
  <c r="BJ299" i="1" s="1"/>
  <c r="BM303" i="6"/>
  <c r="BK299" i="1" s="1"/>
  <c r="BN303" i="6"/>
  <c r="BL299" i="1" s="1"/>
  <c r="BO303" i="6"/>
  <c r="BM299" i="1" s="1"/>
  <c r="BP303" i="6"/>
  <c r="BN299" i="1" s="1"/>
  <c r="BQ303" i="6"/>
  <c r="BO299" i="1" s="1"/>
  <c r="BR303" i="6"/>
  <c r="BP299" i="1" s="1"/>
  <c r="BS303" i="6"/>
  <c r="BQ299" i="1" s="1"/>
  <c r="BT303" i="6"/>
  <c r="BR299" i="1" s="1"/>
  <c r="BU303" i="6"/>
  <c r="BS299" i="1" s="1"/>
  <c r="BV303" i="6"/>
  <c r="BT299" i="1" s="1"/>
  <c r="BW303" i="6"/>
  <c r="BU299" i="1" s="1"/>
  <c r="BX303" i="6"/>
  <c r="BV299" i="1" s="1"/>
  <c r="BY303" i="6"/>
  <c r="BW299" i="1" s="1"/>
  <c r="BZ303" i="6"/>
  <c r="BX299" i="1" s="1"/>
  <c r="CA303" i="6"/>
  <c r="BY299" i="1" s="1"/>
  <c r="CB303" i="6"/>
  <c r="BZ299" i="1" s="1"/>
  <c r="CC303" i="6"/>
  <c r="CA299" i="1" s="1"/>
  <c r="CD303" i="6"/>
  <c r="CB299" i="1" s="1"/>
  <c r="CE303" i="6"/>
  <c r="CC299" i="1" s="1"/>
  <c r="CF303" i="6"/>
  <c r="CD299" i="1" s="1"/>
  <c r="CG303" i="6"/>
  <c r="CE299" i="1" s="1"/>
  <c r="CH303" i="6"/>
  <c r="CF299" i="1" s="1"/>
  <c r="CI303" i="6"/>
  <c r="CG299" i="1" s="1"/>
  <c r="CJ303" i="6"/>
  <c r="CH299" i="1" s="1"/>
  <c r="CK303" i="6"/>
  <c r="CI299" i="1" s="1"/>
  <c r="CL303" i="6"/>
  <c r="CJ299" i="1" s="1"/>
  <c r="CM303" i="6"/>
  <c r="CK299" i="1" s="1"/>
  <c r="CN303" i="6"/>
  <c r="CL299" i="1" s="1"/>
  <c r="CO303" i="6"/>
  <c r="CM299" i="1" s="1"/>
  <c r="CP303" i="6"/>
  <c r="CN299" i="1" s="1"/>
  <c r="CQ303" i="6"/>
  <c r="CO299" i="1" s="1"/>
  <c r="CR303" i="6"/>
  <c r="CP299" i="1" s="1"/>
  <c r="CS303" i="6"/>
  <c r="CQ299" i="1" s="1"/>
  <c r="CT303" i="6"/>
  <c r="CR299" i="1" s="1"/>
  <c r="CU303" i="6"/>
  <c r="CS299" i="1" s="1"/>
  <c r="CV303" i="6"/>
  <c r="CT299" i="1" s="1"/>
  <c r="CW303" i="6"/>
  <c r="CU299" i="1" s="1"/>
  <c r="CX303" i="6"/>
  <c r="CV299" i="1" s="1"/>
  <c r="CY303" i="6"/>
  <c r="CW299" i="1" s="1"/>
  <c r="CZ303" i="6"/>
  <c r="CX299" i="1" s="1"/>
  <c r="DA303" i="6"/>
  <c r="CY299" i="1" s="1"/>
  <c r="DB303" i="6"/>
  <c r="CZ299" i="1" s="1"/>
  <c r="DC303" i="6"/>
  <c r="DA299" i="1" s="1"/>
  <c r="DD303" i="6"/>
  <c r="DB299" i="1" s="1"/>
  <c r="DE303" i="6"/>
  <c r="DC299" i="1" s="1"/>
  <c r="DF303" i="6"/>
  <c r="DD299" i="1" s="1"/>
  <c r="DG303" i="6"/>
  <c r="DE299" i="1" s="1"/>
  <c r="DH303" i="6"/>
  <c r="DF299" i="1" s="1"/>
  <c r="DI303" i="6"/>
  <c r="DG299" i="1" s="1"/>
  <c r="DJ303" i="6"/>
  <c r="DH299" i="1" s="1"/>
  <c r="DK303" i="6"/>
  <c r="DI299" i="1" s="1"/>
  <c r="DL303" i="6"/>
  <c r="DJ299" i="1" s="1"/>
  <c r="DM303" i="6"/>
  <c r="DK299" i="1" s="1"/>
  <c r="DN303" i="6"/>
  <c r="DL299" i="1" s="1"/>
  <c r="DO303" i="6"/>
  <c r="DM299" i="1" s="1"/>
  <c r="DP303" i="6"/>
  <c r="DN299" i="1" s="1"/>
  <c r="DQ303" i="6"/>
  <c r="DO299" i="1" s="1"/>
  <c r="DR303" i="6"/>
  <c r="DP299" i="1" s="1"/>
  <c r="DS303" i="6"/>
  <c r="DQ299" i="1" s="1"/>
  <c r="DT303" i="6"/>
  <c r="DR299" i="1" s="1"/>
  <c r="DU303" i="6"/>
  <c r="DS299" i="1" s="1"/>
  <c r="DV303" i="6"/>
  <c r="DT299" i="1" s="1"/>
  <c r="DW303" i="6"/>
  <c r="DU299" i="1" s="1"/>
  <c r="DX303" i="6"/>
  <c r="DV299" i="1" s="1"/>
  <c r="DY303" i="6"/>
  <c r="DW299" i="1" s="1"/>
  <c r="DZ303" i="6"/>
  <c r="DX299" i="1" s="1"/>
  <c r="EA303" i="6"/>
  <c r="DY299" i="1" s="1"/>
  <c r="EB303" i="6"/>
  <c r="DZ299" i="1" s="1"/>
  <c r="EC303" i="6"/>
  <c r="EA299" i="1" s="1"/>
  <c r="ED303" i="6"/>
  <c r="EB299" i="1" s="1"/>
  <c r="EE303" i="6"/>
  <c r="EC299" i="1" s="1"/>
  <c r="EF303" i="6"/>
  <c r="ED299" i="1" s="1"/>
  <c r="EG303" i="6"/>
  <c r="EE299" i="1" s="1"/>
  <c r="EH303" i="6"/>
  <c r="EF299" i="1" s="1"/>
  <c r="EI303" i="6"/>
  <c r="EG299" i="1" s="1"/>
  <c r="EJ303" i="6"/>
  <c r="EH299" i="1" s="1"/>
  <c r="EK303" i="6"/>
  <c r="EI299" i="1" s="1"/>
  <c r="EL303" i="6"/>
  <c r="EJ299" i="1" s="1"/>
  <c r="EM303" i="6"/>
  <c r="EK299" i="1" s="1"/>
  <c r="EN303" i="6"/>
  <c r="EL299" i="1" s="1"/>
  <c r="EO303" i="6"/>
  <c r="EM299" i="1" s="1"/>
  <c r="EP303" i="6"/>
  <c r="EN299" i="1" s="1"/>
  <c r="EQ303" i="6"/>
  <c r="EO299" i="1" s="1"/>
  <c r="ER303" i="6"/>
  <c r="EP299" i="1" s="1"/>
  <c r="ES303" i="6"/>
  <c r="EQ299" i="1" s="1"/>
  <c r="ET303" i="6"/>
  <c r="ER299" i="1" s="1"/>
  <c r="EV303" i="6"/>
  <c r="ET299" i="1" s="1"/>
  <c r="EU303" i="6"/>
  <c r="ES299" i="1" s="1"/>
  <c r="B304" i="6"/>
  <c r="C304" i="6" l="1"/>
  <c r="D304" i="6"/>
  <c r="B300" i="1" s="1"/>
  <c r="E304" i="6"/>
  <c r="C300" i="1" s="1"/>
  <c r="F304" i="6"/>
  <c r="D300" i="1" s="1"/>
  <c r="G304" i="6"/>
  <c r="E300" i="1" s="1"/>
  <c r="H304" i="6"/>
  <c r="F300" i="1" s="1"/>
  <c r="I304" i="6"/>
  <c r="G300" i="1" s="1"/>
  <c r="J304" i="6"/>
  <c r="H300" i="1" s="1"/>
  <c r="K304" i="6"/>
  <c r="I300" i="1" s="1"/>
  <c r="L304" i="6"/>
  <c r="J300" i="1" s="1"/>
  <c r="M304" i="6"/>
  <c r="K300" i="1" s="1"/>
  <c r="N304" i="6"/>
  <c r="L300" i="1" s="1"/>
  <c r="O304" i="6"/>
  <c r="M300" i="1" s="1"/>
  <c r="P304" i="6"/>
  <c r="N300" i="1" s="1"/>
  <c r="Q304" i="6"/>
  <c r="O300" i="1" s="1"/>
  <c r="R304" i="6"/>
  <c r="P300" i="1" s="1"/>
  <c r="S304" i="6"/>
  <c r="Q300" i="1" s="1"/>
  <c r="T304" i="6"/>
  <c r="R300" i="1" s="1"/>
  <c r="U304" i="6"/>
  <c r="S300" i="1" s="1"/>
  <c r="V304" i="6"/>
  <c r="T300" i="1" s="1"/>
  <c r="W304" i="6"/>
  <c r="U300" i="1" s="1"/>
  <c r="X304" i="6"/>
  <c r="V300" i="1" s="1"/>
  <c r="Y304" i="6"/>
  <c r="W300" i="1" s="1"/>
  <c r="Z304" i="6"/>
  <c r="X300" i="1" s="1"/>
  <c r="AA304" i="6"/>
  <c r="Y300" i="1" s="1"/>
  <c r="AB304" i="6"/>
  <c r="Z300" i="1" s="1"/>
  <c r="AC304" i="6"/>
  <c r="AA300" i="1" s="1"/>
  <c r="AD304" i="6"/>
  <c r="AB300" i="1" s="1"/>
  <c r="AE304" i="6"/>
  <c r="AC300" i="1" s="1"/>
  <c r="AF304" i="6"/>
  <c r="AD300" i="1" s="1"/>
  <c r="AG304" i="6"/>
  <c r="AE300" i="1" s="1"/>
  <c r="AH304" i="6"/>
  <c r="AF300" i="1" s="1"/>
  <c r="AI304" i="6"/>
  <c r="AG300" i="1" s="1"/>
  <c r="AJ304" i="6"/>
  <c r="AH300" i="1" s="1"/>
  <c r="AK304" i="6"/>
  <c r="AI300" i="1" s="1"/>
  <c r="AL304" i="6"/>
  <c r="AJ300" i="1" s="1"/>
  <c r="AM304" i="6"/>
  <c r="AK300" i="1" s="1"/>
  <c r="AN304" i="6"/>
  <c r="AL300" i="1" s="1"/>
  <c r="AO304" i="6"/>
  <c r="AM300" i="1" s="1"/>
  <c r="AP304" i="6"/>
  <c r="AN300" i="1" s="1"/>
  <c r="AQ304" i="6"/>
  <c r="AO300" i="1" s="1"/>
  <c r="AR304" i="6"/>
  <c r="AP300" i="1" s="1"/>
  <c r="AS304" i="6"/>
  <c r="AQ300" i="1" s="1"/>
  <c r="AT304" i="6"/>
  <c r="AR300" i="1" s="1"/>
  <c r="AU304" i="6"/>
  <c r="AS300" i="1" s="1"/>
  <c r="AV304" i="6"/>
  <c r="AT300" i="1" s="1"/>
  <c r="AW304" i="6"/>
  <c r="AU300" i="1" s="1"/>
  <c r="AX304" i="6"/>
  <c r="AV300" i="1" s="1"/>
  <c r="AY304" i="6"/>
  <c r="AW300" i="1" s="1"/>
  <c r="AZ304" i="6"/>
  <c r="AX300" i="1" s="1"/>
  <c r="BA304" i="6"/>
  <c r="AY300" i="1" s="1"/>
  <c r="BB304" i="6"/>
  <c r="AZ300" i="1" s="1"/>
  <c r="BC304" i="6"/>
  <c r="BA300" i="1" s="1"/>
  <c r="BD304" i="6"/>
  <c r="BB300" i="1" s="1"/>
  <c r="BE304" i="6"/>
  <c r="BC300" i="1" s="1"/>
  <c r="BF304" i="6"/>
  <c r="BD300" i="1" s="1"/>
  <c r="BG304" i="6"/>
  <c r="BE300" i="1" s="1"/>
  <c r="BH304" i="6"/>
  <c r="BF300" i="1" s="1"/>
  <c r="BI304" i="6"/>
  <c r="BG300" i="1" s="1"/>
  <c r="BJ304" i="6"/>
  <c r="BH300" i="1" s="1"/>
  <c r="BK304" i="6"/>
  <c r="BI300" i="1" s="1"/>
  <c r="BL304" i="6"/>
  <c r="BJ300" i="1" s="1"/>
  <c r="BM304" i="6"/>
  <c r="BK300" i="1" s="1"/>
  <c r="BN304" i="6"/>
  <c r="BL300" i="1" s="1"/>
  <c r="BO304" i="6"/>
  <c r="BM300" i="1" s="1"/>
  <c r="BP304" i="6"/>
  <c r="BN300" i="1" s="1"/>
  <c r="BQ304" i="6"/>
  <c r="BO300" i="1" s="1"/>
  <c r="BR304" i="6"/>
  <c r="BP300" i="1" s="1"/>
  <c r="BS304" i="6"/>
  <c r="BQ300" i="1" s="1"/>
  <c r="BT304" i="6"/>
  <c r="BR300" i="1" s="1"/>
  <c r="BU304" i="6"/>
  <c r="BS300" i="1" s="1"/>
  <c r="BV304" i="6"/>
  <c r="BT300" i="1" s="1"/>
  <c r="BW304" i="6"/>
  <c r="BU300" i="1" s="1"/>
  <c r="BX304" i="6"/>
  <c r="BV300" i="1" s="1"/>
  <c r="BY304" i="6"/>
  <c r="BW300" i="1" s="1"/>
  <c r="BZ304" i="6"/>
  <c r="BX300" i="1" s="1"/>
  <c r="CA304" i="6"/>
  <c r="BY300" i="1" s="1"/>
  <c r="CB304" i="6"/>
  <c r="BZ300" i="1" s="1"/>
  <c r="CC304" i="6"/>
  <c r="CA300" i="1" s="1"/>
  <c r="CD304" i="6"/>
  <c r="CB300" i="1" s="1"/>
  <c r="CE304" i="6"/>
  <c r="CC300" i="1" s="1"/>
  <c r="CF304" i="6"/>
  <c r="CD300" i="1" s="1"/>
  <c r="CG304" i="6"/>
  <c r="CE300" i="1" s="1"/>
  <c r="CH304" i="6"/>
  <c r="CF300" i="1" s="1"/>
  <c r="CI304" i="6"/>
  <c r="CG300" i="1" s="1"/>
  <c r="CJ304" i="6"/>
  <c r="CH300" i="1" s="1"/>
  <c r="CK304" i="6"/>
  <c r="CI300" i="1" s="1"/>
  <c r="CL304" i="6"/>
  <c r="CJ300" i="1" s="1"/>
  <c r="CM304" i="6"/>
  <c r="CK300" i="1" s="1"/>
  <c r="CN304" i="6"/>
  <c r="CL300" i="1" s="1"/>
  <c r="CO304" i="6"/>
  <c r="CM300" i="1" s="1"/>
  <c r="CP304" i="6"/>
  <c r="CN300" i="1" s="1"/>
  <c r="CQ304" i="6"/>
  <c r="CO300" i="1" s="1"/>
  <c r="CR304" i="6"/>
  <c r="CP300" i="1" s="1"/>
  <c r="CS304" i="6"/>
  <c r="CQ300" i="1" s="1"/>
  <c r="CT304" i="6"/>
  <c r="CR300" i="1" s="1"/>
  <c r="CU304" i="6"/>
  <c r="CS300" i="1" s="1"/>
  <c r="CV304" i="6"/>
  <c r="CT300" i="1" s="1"/>
  <c r="CW304" i="6"/>
  <c r="CU300" i="1" s="1"/>
  <c r="CX304" i="6"/>
  <c r="CV300" i="1" s="1"/>
  <c r="CY304" i="6"/>
  <c r="CW300" i="1" s="1"/>
  <c r="CZ304" i="6"/>
  <c r="CX300" i="1" s="1"/>
  <c r="DA304" i="6"/>
  <c r="CY300" i="1" s="1"/>
  <c r="DB304" i="6"/>
  <c r="CZ300" i="1" s="1"/>
  <c r="DC304" i="6"/>
  <c r="DA300" i="1" s="1"/>
  <c r="DD304" i="6"/>
  <c r="DB300" i="1" s="1"/>
  <c r="DE304" i="6"/>
  <c r="DC300" i="1" s="1"/>
  <c r="DF304" i="6"/>
  <c r="DD300" i="1" s="1"/>
  <c r="DG304" i="6"/>
  <c r="DE300" i="1" s="1"/>
  <c r="DH304" i="6"/>
  <c r="DF300" i="1" s="1"/>
  <c r="DI304" i="6"/>
  <c r="DG300" i="1" s="1"/>
  <c r="DJ304" i="6"/>
  <c r="DH300" i="1" s="1"/>
  <c r="DK304" i="6"/>
  <c r="DI300" i="1" s="1"/>
  <c r="DL304" i="6"/>
  <c r="DJ300" i="1" s="1"/>
  <c r="DM304" i="6"/>
  <c r="DK300" i="1" s="1"/>
  <c r="DN304" i="6"/>
  <c r="DL300" i="1" s="1"/>
  <c r="DO304" i="6"/>
  <c r="DM300" i="1" s="1"/>
  <c r="DP304" i="6"/>
  <c r="DN300" i="1" s="1"/>
  <c r="DQ304" i="6"/>
  <c r="DO300" i="1" s="1"/>
  <c r="DR304" i="6"/>
  <c r="DP300" i="1" s="1"/>
  <c r="DS304" i="6"/>
  <c r="DQ300" i="1" s="1"/>
  <c r="DT304" i="6"/>
  <c r="DR300" i="1" s="1"/>
  <c r="DU304" i="6"/>
  <c r="DS300" i="1" s="1"/>
  <c r="DV304" i="6"/>
  <c r="DT300" i="1" s="1"/>
  <c r="DW304" i="6"/>
  <c r="DU300" i="1" s="1"/>
  <c r="DX304" i="6"/>
  <c r="DV300" i="1" s="1"/>
  <c r="DY304" i="6"/>
  <c r="DW300" i="1" s="1"/>
  <c r="DZ304" i="6"/>
  <c r="DX300" i="1" s="1"/>
  <c r="EA304" i="6"/>
  <c r="DY300" i="1" s="1"/>
  <c r="EB304" i="6"/>
  <c r="DZ300" i="1" s="1"/>
  <c r="EC304" i="6"/>
  <c r="EA300" i="1" s="1"/>
  <c r="ED304" i="6"/>
  <c r="EB300" i="1" s="1"/>
  <c r="EE304" i="6"/>
  <c r="EC300" i="1" s="1"/>
  <c r="EF304" i="6"/>
  <c r="ED300" i="1" s="1"/>
  <c r="EG304" i="6"/>
  <c r="EE300" i="1" s="1"/>
  <c r="EH304" i="6"/>
  <c r="EF300" i="1" s="1"/>
  <c r="EI304" i="6"/>
  <c r="EG300" i="1" s="1"/>
  <c r="EJ304" i="6"/>
  <c r="EH300" i="1" s="1"/>
  <c r="EK304" i="6"/>
  <c r="EI300" i="1" s="1"/>
  <c r="EL304" i="6"/>
  <c r="EJ300" i="1" s="1"/>
  <c r="EM304" i="6"/>
  <c r="EK300" i="1" s="1"/>
  <c r="EN304" i="6"/>
  <c r="EL300" i="1" s="1"/>
  <c r="EO304" i="6"/>
  <c r="EM300" i="1" s="1"/>
  <c r="EP304" i="6"/>
  <c r="EN300" i="1" s="1"/>
  <c r="EQ304" i="6"/>
  <c r="EO300" i="1" s="1"/>
  <c r="ER304" i="6"/>
  <c r="EP300" i="1" s="1"/>
  <c r="ES304" i="6"/>
  <c r="EQ300" i="1" s="1"/>
  <c r="ET304" i="6"/>
  <c r="ER300" i="1" s="1"/>
  <c r="EU304" i="6"/>
  <c r="ES300" i="1" s="1"/>
  <c r="EV304" i="6"/>
  <c r="ET300" i="1" s="1"/>
  <c r="B305" i="6"/>
  <c r="C305" i="6" l="1"/>
  <c r="D305" i="6"/>
  <c r="B301" i="1" s="1"/>
  <c r="E305" i="6"/>
  <c r="C301" i="1" s="1"/>
  <c r="F305" i="6"/>
  <c r="D301" i="1" s="1"/>
  <c r="G305" i="6"/>
  <c r="E301" i="1" s="1"/>
  <c r="H305" i="6"/>
  <c r="F301" i="1" s="1"/>
  <c r="I305" i="6"/>
  <c r="G301" i="1" s="1"/>
  <c r="J305" i="6"/>
  <c r="H301" i="1" s="1"/>
  <c r="K305" i="6"/>
  <c r="I301" i="1" s="1"/>
  <c r="L305" i="6"/>
  <c r="J301" i="1" s="1"/>
  <c r="M305" i="6"/>
  <c r="K301" i="1" s="1"/>
  <c r="N305" i="6"/>
  <c r="L301" i="1" s="1"/>
  <c r="O305" i="6"/>
  <c r="M301" i="1" s="1"/>
  <c r="P305" i="6"/>
  <c r="N301" i="1" s="1"/>
  <c r="Q305" i="6"/>
  <c r="O301" i="1" s="1"/>
  <c r="R305" i="6"/>
  <c r="P301" i="1" s="1"/>
  <c r="S305" i="6"/>
  <c r="Q301" i="1" s="1"/>
  <c r="T305" i="6"/>
  <c r="R301" i="1" s="1"/>
  <c r="U305" i="6"/>
  <c r="S301" i="1" s="1"/>
  <c r="V305" i="6"/>
  <c r="T301" i="1" s="1"/>
  <c r="W305" i="6"/>
  <c r="U301" i="1" s="1"/>
  <c r="X305" i="6"/>
  <c r="V301" i="1" s="1"/>
  <c r="Y305" i="6"/>
  <c r="W301" i="1" s="1"/>
  <c r="Z305" i="6"/>
  <c r="X301" i="1" s="1"/>
  <c r="AA305" i="6"/>
  <c r="Y301" i="1" s="1"/>
  <c r="AB305" i="6"/>
  <c r="Z301" i="1" s="1"/>
  <c r="AC305" i="6"/>
  <c r="AA301" i="1" s="1"/>
  <c r="AD305" i="6"/>
  <c r="AB301" i="1" s="1"/>
  <c r="AE305" i="6"/>
  <c r="AC301" i="1" s="1"/>
  <c r="AF305" i="6"/>
  <c r="AD301" i="1" s="1"/>
  <c r="AG305" i="6"/>
  <c r="AE301" i="1" s="1"/>
  <c r="AH305" i="6"/>
  <c r="AF301" i="1" s="1"/>
  <c r="AI305" i="6"/>
  <c r="AG301" i="1" s="1"/>
  <c r="AJ305" i="6"/>
  <c r="AH301" i="1" s="1"/>
  <c r="AK305" i="6"/>
  <c r="AI301" i="1" s="1"/>
  <c r="AL305" i="6"/>
  <c r="AJ301" i="1" s="1"/>
  <c r="AM305" i="6"/>
  <c r="AK301" i="1" s="1"/>
  <c r="AN305" i="6"/>
  <c r="AL301" i="1" s="1"/>
  <c r="AO305" i="6"/>
  <c r="AM301" i="1" s="1"/>
  <c r="AP305" i="6"/>
  <c r="AN301" i="1" s="1"/>
  <c r="AQ305" i="6"/>
  <c r="AO301" i="1" s="1"/>
  <c r="AR305" i="6"/>
  <c r="AP301" i="1" s="1"/>
  <c r="AS305" i="6"/>
  <c r="AQ301" i="1" s="1"/>
  <c r="AT305" i="6"/>
  <c r="AR301" i="1" s="1"/>
  <c r="AU305" i="6"/>
  <c r="AS301" i="1" s="1"/>
  <c r="AV305" i="6"/>
  <c r="AT301" i="1" s="1"/>
  <c r="AW305" i="6"/>
  <c r="AU301" i="1" s="1"/>
  <c r="AX305" i="6"/>
  <c r="AV301" i="1" s="1"/>
  <c r="AY305" i="6"/>
  <c r="AW301" i="1" s="1"/>
  <c r="AZ305" i="6"/>
  <c r="AX301" i="1" s="1"/>
  <c r="BA305" i="6"/>
  <c r="AY301" i="1" s="1"/>
  <c r="BB305" i="6"/>
  <c r="AZ301" i="1" s="1"/>
  <c r="BC305" i="6"/>
  <c r="BA301" i="1" s="1"/>
  <c r="BD305" i="6"/>
  <c r="BB301" i="1" s="1"/>
  <c r="BE305" i="6"/>
  <c r="BC301" i="1" s="1"/>
  <c r="BF305" i="6"/>
  <c r="BD301" i="1" s="1"/>
  <c r="BG305" i="6"/>
  <c r="BE301" i="1" s="1"/>
  <c r="BH305" i="6"/>
  <c r="BF301" i="1" s="1"/>
  <c r="BI305" i="6"/>
  <c r="BG301" i="1" s="1"/>
  <c r="BJ305" i="6"/>
  <c r="BH301" i="1" s="1"/>
  <c r="BK305" i="6"/>
  <c r="BI301" i="1" s="1"/>
  <c r="BL305" i="6"/>
  <c r="BJ301" i="1" s="1"/>
  <c r="BM305" i="6"/>
  <c r="BK301" i="1" s="1"/>
  <c r="BN305" i="6"/>
  <c r="BL301" i="1" s="1"/>
  <c r="BO305" i="6"/>
  <c r="BM301" i="1" s="1"/>
  <c r="BP305" i="6"/>
  <c r="BN301" i="1" s="1"/>
  <c r="BQ305" i="6"/>
  <c r="BO301" i="1" s="1"/>
  <c r="BR305" i="6"/>
  <c r="BP301" i="1" s="1"/>
  <c r="BS305" i="6"/>
  <c r="BQ301" i="1" s="1"/>
  <c r="BT305" i="6"/>
  <c r="BR301" i="1" s="1"/>
  <c r="BU305" i="6"/>
  <c r="BS301" i="1" s="1"/>
  <c r="BV305" i="6"/>
  <c r="BT301" i="1" s="1"/>
  <c r="BW305" i="6"/>
  <c r="BU301" i="1" s="1"/>
  <c r="BX305" i="6"/>
  <c r="BV301" i="1" s="1"/>
  <c r="BY305" i="6"/>
  <c r="BW301" i="1" s="1"/>
  <c r="BZ305" i="6"/>
  <c r="BX301" i="1" s="1"/>
  <c r="CA305" i="6"/>
  <c r="BY301" i="1" s="1"/>
  <c r="CB305" i="6"/>
  <c r="BZ301" i="1" s="1"/>
  <c r="CC305" i="6"/>
  <c r="CA301" i="1" s="1"/>
  <c r="CD305" i="6"/>
  <c r="CB301" i="1" s="1"/>
  <c r="CE305" i="6"/>
  <c r="CC301" i="1" s="1"/>
  <c r="CF305" i="6"/>
  <c r="CD301" i="1" s="1"/>
  <c r="CG305" i="6"/>
  <c r="CE301" i="1" s="1"/>
  <c r="CH305" i="6"/>
  <c r="CF301" i="1" s="1"/>
  <c r="CI305" i="6"/>
  <c r="CG301" i="1" s="1"/>
  <c r="CJ305" i="6"/>
  <c r="CH301" i="1" s="1"/>
  <c r="CK305" i="6"/>
  <c r="CI301" i="1" s="1"/>
  <c r="CL305" i="6"/>
  <c r="CJ301" i="1" s="1"/>
  <c r="CM305" i="6"/>
  <c r="CK301" i="1" s="1"/>
  <c r="CN305" i="6"/>
  <c r="CL301" i="1" s="1"/>
  <c r="CO305" i="6"/>
  <c r="CM301" i="1" s="1"/>
  <c r="CP305" i="6"/>
  <c r="CN301" i="1" s="1"/>
  <c r="CQ305" i="6"/>
  <c r="CO301" i="1" s="1"/>
  <c r="CR305" i="6"/>
  <c r="CP301" i="1" s="1"/>
  <c r="CS305" i="6"/>
  <c r="CQ301" i="1" s="1"/>
  <c r="CT305" i="6"/>
  <c r="CR301" i="1" s="1"/>
  <c r="CU305" i="6"/>
  <c r="CS301" i="1" s="1"/>
  <c r="CV305" i="6"/>
  <c r="CT301" i="1" s="1"/>
  <c r="CW305" i="6"/>
  <c r="CU301" i="1" s="1"/>
  <c r="CX305" i="6"/>
  <c r="CV301" i="1" s="1"/>
  <c r="CY305" i="6"/>
  <c r="CW301" i="1" s="1"/>
  <c r="CZ305" i="6"/>
  <c r="CX301" i="1" s="1"/>
  <c r="DA305" i="6"/>
  <c r="CY301" i="1" s="1"/>
  <c r="DB305" i="6"/>
  <c r="CZ301" i="1" s="1"/>
  <c r="DC305" i="6"/>
  <c r="DA301" i="1" s="1"/>
  <c r="DD305" i="6"/>
  <c r="DB301" i="1" s="1"/>
  <c r="DE305" i="6"/>
  <c r="DC301" i="1" s="1"/>
  <c r="DF305" i="6"/>
  <c r="DD301" i="1" s="1"/>
  <c r="DG305" i="6"/>
  <c r="DE301" i="1" s="1"/>
  <c r="DH305" i="6"/>
  <c r="DF301" i="1" s="1"/>
  <c r="DI305" i="6"/>
  <c r="DG301" i="1" s="1"/>
  <c r="DJ305" i="6"/>
  <c r="DH301" i="1" s="1"/>
  <c r="DK305" i="6"/>
  <c r="DI301" i="1" s="1"/>
  <c r="DL305" i="6"/>
  <c r="DJ301" i="1" s="1"/>
  <c r="DM305" i="6"/>
  <c r="DK301" i="1" s="1"/>
  <c r="DN305" i="6"/>
  <c r="DL301" i="1" s="1"/>
  <c r="DO305" i="6"/>
  <c r="DM301" i="1" s="1"/>
  <c r="DP305" i="6"/>
  <c r="DN301" i="1" s="1"/>
  <c r="DQ305" i="6"/>
  <c r="DO301" i="1" s="1"/>
  <c r="DR305" i="6"/>
  <c r="DP301" i="1" s="1"/>
  <c r="DS305" i="6"/>
  <c r="DQ301" i="1" s="1"/>
  <c r="DT305" i="6"/>
  <c r="DR301" i="1" s="1"/>
  <c r="DU305" i="6"/>
  <c r="DS301" i="1" s="1"/>
  <c r="DV305" i="6"/>
  <c r="DT301" i="1" s="1"/>
  <c r="DW305" i="6"/>
  <c r="DU301" i="1" s="1"/>
  <c r="DX305" i="6"/>
  <c r="DV301" i="1" s="1"/>
  <c r="DY305" i="6"/>
  <c r="DW301" i="1" s="1"/>
  <c r="DZ305" i="6"/>
  <c r="DX301" i="1" s="1"/>
  <c r="EA305" i="6"/>
  <c r="DY301" i="1" s="1"/>
  <c r="EB305" i="6"/>
  <c r="DZ301" i="1" s="1"/>
  <c r="EC305" i="6"/>
  <c r="EA301" i="1" s="1"/>
  <c r="ED305" i="6"/>
  <c r="EB301" i="1" s="1"/>
  <c r="EE305" i="6"/>
  <c r="EC301" i="1" s="1"/>
  <c r="EF305" i="6"/>
  <c r="ED301" i="1" s="1"/>
  <c r="EG305" i="6"/>
  <c r="EE301" i="1" s="1"/>
  <c r="EH305" i="6"/>
  <c r="EF301" i="1" s="1"/>
  <c r="EI305" i="6"/>
  <c r="EG301" i="1" s="1"/>
  <c r="EJ305" i="6"/>
  <c r="EH301" i="1" s="1"/>
  <c r="EK305" i="6"/>
  <c r="EI301" i="1" s="1"/>
  <c r="EL305" i="6"/>
  <c r="EJ301" i="1" s="1"/>
  <c r="EM305" i="6"/>
  <c r="EK301" i="1" s="1"/>
  <c r="EN305" i="6"/>
  <c r="EL301" i="1" s="1"/>
  <c r="EO305" i="6"/>
  <c r="EM301" i="1" s="1"/>
  <c r="EP305" i="6"/>
  <c r="EN301" i="1" s="1"/>
  <c r="EQ305" i="6"/>
  <c r="EO301" i="1" s="1"/>
  <c r="ER305" i="6"/>
  <c r="EP301" i="1" s="1"/>
  <c r="ES305" i="6"/>
  <c r="EQ301" i="1" s="1"/>
  <c r="ET305" i="6"/>
  <c r="ER301" i="1" s="1"/>
  <c r="EU305" i="6"/>
  <c r="ES301" i="1" s="1"/>
  <c r="EV305" i="6"/>
  <c r="ET301" i="1" s="1"/>
  <c r="B306" i="6"/>
  <c r="D306" i="6" l="1"/>
  <c r="B302" i="1" s="1"/>
  <c r="C306" i="6"/>
  <c r="F306" i="6"/>
  <c r="D302" i="1" s="1"/>
  <c r="E306" i="6"/>
  <c r="C302" i="1" s="1"/>
  <c r="G306" i="6"/>
  <c r="E302" i="1" s="1"/>
  <c r="H306" i="6"/>
  <c r="F302" i="1" s="1"/>
  <c r="I306" i="6"/>
  <c r="G302" i="1" s="1"/>
  <c r="J306" i="6"/>
  <c r="H302" i="1" s="1"/>
  <c r="K306" i="6"/>
  <c r="I302" i="1" s="1"/>
  <c r="L306" i="6"/>
  <c r="J302" i="1" s="1"/>
  <c r="M306" i="6"/>
  <c r="K302" i="1" s="1"/>
  <c r="N306" i="6"/>
  <c r="L302" i="1" s="1"/>
  <c r="O306" i="6"/>
  <c r="M302" i="1" s="1"/>
  <c r="P306" i="6"/>
  <c r="N302" i="1" s="1"/>
  <c r="Q306" i="6"/>
  <c r="O302" i="1" s="1"/>
  <c r="R306" i="6"/>
  <c r="P302" i="1" s="1"/>
  <c r="S306" i="6"/>
  <c r="Q302" i="1" s="1"/>
  <c r="T306" i="6"/>
  <c r="R302" i="1" s="1"/>
  <c r="U306" i="6"/>
  <c r="S302" i="1" s="1"/>
  <c r="V306" i="6"/>
  <c r="T302" i="1" s="1"/>
  <c r="W306" i="6"/>
  <c r="U302" i="1" s="1"/>
  <c r="X306" i="6"/>
  <c r="V302" i="1" s="1"/>
  <c r="Y306" i="6"/>
  <c r="W302" i="1" s="1"/>
  <c r="Z306" i="6"/>
  <c r="X302" i="1" s="1"/>
  <c r="AA306" i="6"/>
  <c r="Y302" i="1" s="1"/>
  <c r="AB306" i="6"/>
  <c r="Z302" i="1" s="1"/>
  <c r="AC306" i="6"/>
  <c r="AA302" i="1" s="1"/>
  <c r="AD306" i="6"/>
  <c r="AB302" i="1" s="1"/>
  <c r="AE306" i="6"/>
  <c r="AC302" i="1" s="1"/>
  <c r="AF306" i="6"/>
  <c r="AD302" i="1" s="1"/>
  <c r="AG306" i="6"/>
  <c r="AE302" i="1" s="1"/>
  <c r="AH306" i="6"/>
  <c r="AF302" i="1" s="1"/>
  <c r="AI306" i="6"/>
  <c r="AG302" i="1" s="1"/>
  <c r="AJ306" i="6"/>
  <c r="AH302" i="1" s="1"/>
  <c r="AK306" i="6"/>
  <c r="AI302" i="1" s="1"/>
  <c r="AL306" i="6"/>
  <c r="AJ302" i="1" s="1"/>
  <c r="AM306" i="6"/>
  <c r="AK302" i="1" s="1"/>
  <c r="AN306" i="6"/>
  <c r="AL302" i="1" s="1"/>
  <c r="AO306" i="6"/>
  <c r="AM302" i="1" s="1"/>
  <c r="AP306" i="6"/>
  <c r="AN302" i="1" s="1"/>
  <c r="AQ306" i="6"/>
  <c r="AO302" i="1" s="1"/>
  <c r="AR306" i="6"/>
  <c r="AP302" i="1" s="1"/>
  <c r="AS306" i="6"/>
  <c r="AQ302" i="1" s="1"/>
  <c r="AT306" i="6"/>
  <c r="AR302" i="1" s="1"/>
  <c r="AU306" i="6"/>
  <c r="AS302" i="1" s="1"/>
  <c r="AV306" i="6"/>
  <c r="AT302" i="1" s="1"/>
  <c r="AW306" i="6"/>
  <c r="AU302" i="1" s="1"/>
  <c r="AX306" i="6"/>
  <c r="AV302" i="1" s="1"/>
  <c r="AY306" i="6"/>
  <c r="AW302" i="1" s="1"/>
  <c r="AZ306" i="6"/>
  <c r="AX302" i="1" s="1"/>
  <c r="BA306" i="6"/>
  <c r="AY302" i="1" s="1"/>
  <c r="BB306" i="6"/>
  <c r="AZ302" i="1" s="1"/>
  <c r="BC306" i="6"/>
  <c r="BA302" i="1" s="1"/>
  <c r="BD306" i="6"/>
  <c r="BB302" i="1" s="1"/>
  <c r="BE306" i="6"/>
  <c r="BC302" i="1" s="1"/>
  <c r="BF306" i="6"/>
  <c r="BD302" i="1" s="1"/>
  <c r="BG306" i="6"/>
  <c r="BE302" i="1" s="1"/>
  <c r="BH306" i="6"/>
  <c r="BF302" i="1" s="1"/>
  <c r="BI306" i="6"/>
  <c r="BG302" i="1" s="1"/>
  <c r="BJ306" i="6"/>
  <c r="BH302" i="1" s="1"/>
  <c r="BK306" i="6"/>
  <c r="BI302" i="1" s="1"/>
  <c r="BL306" i="6"/>
  <c r="BJ302" i="1" s="1"/>
  <c r="BM306" i="6"/>
  <c r="BK302" i="1" s="1"/>
  <c r="BN306" i="6"/>
  <c r="BL302" i="1" s="1"/>
  <c r="BO306" i="6"/>
  <c r="BM302" i="1" s="1"/>
  <c r="BP306" i="6"/>
  <c r="BN302" i="1" s="1"/>
  <c r="BQ306" i="6"/>
  <c r="BO302" i="1" s="1"/>
  <c r="BR306" i="6"/>
  <c r="BP302" i="1" s="1"/>
  <c r="BS306" i="6"/>
  <c r="BQ302" i="1" s="1"/>
  <c r="BT306" i="6"/>
  <c r="BR302" i="1" s="1"/>
  <c r="BU306" i="6"/>
  <c r="BS302" i="1" s="1"/>
  <c r="BV306" i="6"/>
  <c r="BT302" i="1" s="1"/>
  <c r="BW306" i="6"/>
  <c r="BU302" i="1" s="1"/>
  <c r="BX306" i="6"/>
  <c r="BV302" i="1" s="1"/>
  <c r="BY306" i="6"/>
  <c r="BW302" i="1" s="1"/>
  <c r="BZ306" i="6"/>
  <c r="BX302" i="1" s="1"/>
  <c r="CA306" i="6"/>
  <c r="BY302" i="1" s="1"/>
  <c r="CB306" i="6"/>
  <c r="BZ302" i="1" s="1"/>
  <c r="CC306" i="6"/>
  <c r="CA302" i="1" s="1"/>
  <c r="CD306" i="6"/>
  <c r="CB302" i="1" s="1"/>
  <c r="CE306" i="6"/>
  <c r="CC302" i="1" s="1"/>
  <c r="CF306" i="6"/>
  <c r="CD302" i="1" s="1"/>
  <c r="CG306" i="6"/>
  <c r="CE302" i="1" s="1"/>
  <c r="CH306" i="6"/>
  <c r="CF302" i="1" s="1"/>
  <c r="CI306" i="6"/>
  <c r="CG302" i="1" s="1"/>
  <c r="CJ306" i="6"/>
  <c r="CH302" i="1" s="1"/>
  <c r="CK306" i="6"/>
  <c r="CI302" i="1" s="1"/>
  <c r="CL306" i="6"/>
  <c r="CJ302" i="1" s="1"/>
  <c r="CM306" i="6"/>
  <c r="CK302" i="1" s="1"/>
  <c r="CN306" i="6"/>
  <c r="CL302" i="1" s="1"/>
  <c r="CO306" i="6"/>
  <c r="CM302" i="1" s="1"/>
  <c r="CP306" i="6"/>
  <c r="CN302" i="1" s="1"/>
  <c r="CQ306" i="6"/>
  <c r="CO302" i="1" s="1"/>
  <c r="CR306" i="6"/>
  <c r="CP302" i="1" s="1"/>
  <c r="CS306" i="6"/>
  <c r="CQ302" i="1" s="1"/>
  <c r="CT306" i="6"/>
  <c r="CR302" i="1" s="1"/>
  <c r="CU306" i="6"/>
  <c r="CS302" i="1" s="1"/>
  <c r="CV306" i="6"/>
  <c r="CT302" i="1" s="1"/>
  <c r="CW306" i="6"/>
  <c r="CU302" i="1" s="1"/>
  <c r="CX306" i="6"/>
  <c r="CV302" i="1" s="1"/>
  <c r="CY306" i="6"/>
  <c r="CW302" i="1" s="1"/>
  <c r="CZ306" i="6"/>
  <c r="CX302" i="1" s="1"/>
  <c r="DA306" i="6"/>
  <c r="CY302" i="1" s="1"/>
  <c r="DB306" i="6"/>
  <c r="CZ302" i="1" s="1"/>
  <c r="DC306" i="6"/>
  <c r="DA302" i="1" s="1"/>
  <c r="DD306" i="6"/>
  <c r="DB302" i="1" s="1"/>
  <c r="DE306" i="6"/>
  <c r="DC302" i="1" s="1"/>
  <c r="DF306" i="6"/>
  <c r="DD302" i="1" s="1"/>
  <c r="DG306" i="6"/>
  <c r="DE302" i="1" s="1"/>
  <c r="DH306" i="6"/>
  <c r="DF302" i="1" s="1"/>
  <c r="DI306" i="6"/>
  <c r="DG302" i="1" s="1"/>
  <c r="DJ306" i="6"/>
  <c r="DH302" i="1" s="1"/>
  <c r="DK306" i="6"/>
  <c r="DI302" i="1" s="1"/>
  <c r="DL306" i="6"/>
  <c r="DJ302" i="1" s="1"/>
  <c r="DM306" i="6"/>
  <c r="DK302" i="1" s="1"/>
  <c r="DN306" i="6"/>
  <c r="DL302" i="1" s="1"/>
  <c r="DO306" i="6"/>
  <c r="DM302" i="1" s="1"/>
  <c r="DP306" i="6"/>
  <c r="DN302" i="1" s="1"/>
  <c r="DQ306" i="6"/>
  <c r="DO302" i="1" s="1"/>
  <c r="DR306" i="6"/>
  <c r="DP302" i="1" s="1"/>
  <c r="DS306" i="6"/>
  <c r="DQ302" i="1" s="1"/>
  <c r="DT306" i="6"/>
  <c r="DR302" i="1" s="1"/>
  <c r="DU306" i="6"/>
  <c r="DS302" i="1" s="1"/>
  <c r="DV306" i="6"/>
  <c r="DT302" i="1" s="1"/>
  <c r="DW306" i="6"/>
  <c r="DU302" i="1" s="1"/>
  <c r="DX306" i="6"/>
  <c r="DV302" i="1" s="1"/>
  <c r="DY306" i="6"/>
  <c r="DW302" i="1" s="1"/>
  <c r="DZ306" i="6"/>
  <c r="DX302" i="1" s="1"/>
  <c r="EA306" i="6"/>
  <c r="DY302" i="1" s="1"/>
  <c r="EB306" i="6"/>
  <c r="DZ302" i="1" s="1"/>
  <c r="EC306" i="6"/>
  <c r="EA302" i="1" s="1"/>
  <c r="ED306" i="6"/>
  <c r="EB302" i="1" s="1"/>
  <c r="EE306" i="6"/>
  <c r="EC302" i="1" s="1"/>
  <c r="EF306" i="6"/>
  <c r="ED302" i="1" s="1"/>
  <c r="EG306" i="6"/>
  <c r="EE302" i="1" s="1"/>
  <c r="EH306" i="6"/>
  <c r="EF302" i="1" s="1"/>
  <c r="EI306" i="6"/>
  <c r="EG302" i="1" s="1"/>
  <c r="EJ306" i="6"/>
  <c r="EH302" i="1" s="1"/>
  <c r="EK306" i="6"/>
  <c r="EI302" i="1" s="1"/>
  <c r="EL306" i="6"/>
  <c r="EJ302" i="1" s="1"/>
  <c r="EM306" i="6"/>
  <c r="EK302" i="1" s="1"/>
  <c r="EN306" i="6"/>
  <c r="EL302" i="1" s="1"/>
  <c r="EO306" i="6"/>
  <c r="EM302" i="1" s="1"/>
  <c r="EP306" i="6"/>
  <c r="EN302" i="1" s="1"/>
  <c r="EQ306" i="6"/>
  <c r="EO302" i="1" s="1"/>
  <c r="ER306" i="6"/>
  <c r="EP302" i="1" s="1"/>
  <c r="ES306" i="6"/>
  <c r="EQ302" i="1" s="1"/>
  <c r="ET306" i="6"/>
  <c r="ER302" i="1" s="1"/>
  <c r="EU306" i="6"/>
  <c r="ES302" i="1" s="1"/>
  <c r="EV306" i="6"/>
  <c r="ET302" i="1" s="1"/>
  <c r="B307" i="6"/>
  <c r="C307" i="6" l="1"/>
  <c r="D307" i="6"/>
  <c r="B303" i="1" s="1"/>
  <c r="F307" i="6"/>
  <c r="D303" i="1" s="1"/>
  <c r="E307" i="6"/>
  <c r="C303" i="1" s="1"/>
  <c r="G307" i="6"/>
  <c r="E303" i="1" s="1"/>
  <c r="H307" i="6"/>
  <c r="F303" i="1" s="1"/>
  <c r="I307" i="6"/>
  <c r="G303" i="1" s="1"/>
  <c r="J307" i="6"/>
  <c r="H303" i="1" s="1"/>
  <c r="K307" i="6"/>
  <c r="I303" i="1" s="1"/>
  <c r="L307" i="6"/>
  <c r="J303" i="1" s="1"/>
  <c r="M307" i="6"/>
  <c r="K303" i="1" s="1"/>
  <c r="N307" i="6"/>
  <c r="L303" i="1" s="1"/>
  <c r="O307" i="6"/>
  <c r="M303" i="1" s="1"/>
  <c r="P307" i="6"/>
  <c r="N303" i="1" s="1"/>
  <c r="Q307" i="6"/>
  <c r="O303" i="1" s="1"/>
  <c r="R307" i="6"/>
  <c r="P303" i="1" s="1"/>
  <c r="S307" i="6"/>
  <c r="Q303" i="1" s="1"/>
  <c r="T307" i="6"/>
  <c r="R303" i="1" s="1"/>
  <c r="U307" i="6"/>
  <c r="S303" i="1" s="1"/>
  <c r="V307" i="6"/>
  <c r="T303" i="1" s="1"/>
  <c r="W307" i="6"/>
  <c r="U303" i="1" s="1"/>
  <c r="X307" i="6"/>
  <c r="V303" i="1" s="1"/>
  <c r="Y307" i="6"/>
  <c r="W303" i="1" s="1"/>
  <c r="Z307" i="6"/>
  <c r="X303" i="1" s="1"/>
  <c r="AA307" i="6"/>
  <c r="Y303" i="1" s="1"/>
  <c r="AB307" i="6"/>
  <c r="Z303" i="1" s="1"/>
  <c r="AC307" i="6"/>
  <c r="AA303" i="1" s="1"/>
  <c r="AD307" i="6"/>
  <c r="AB303" i="1" s="1"/>
  <c r="AE307" i="6"/>
  <c r="AC303" i="1" s="1"/>
  <c r="AF307" i="6"/>
  <c r="AD303" i="1" s="1"/>
  <c r="AG307" i="6"/>
  <c r="AE303" i="1" s="1"/>
  <c r="AH307" i="6"/>
  <c r="AF303" i="1" s="1"/>
  <c r="AI307" i="6"/>
  <c r="AG303" i="1" s="1"/>
  <c r="AJ307" i="6"/>
  <c r="AH303" i="1" s="1"/>
  <c r="AK307" i="6"/>
  <c r="AI303" i="1" s="1"/>
  <c r="AL307" i="6"/>
  <c r="AJ303" i="1" s="1"/>
  <c r="AM307" i="6"/>
  <c r="AK303" i="1" s="1"/>
  <c r="AN307" i="6"/>
  <c r="AL303" i="1" s="1"/>
  <c r="AO307" i="6"/>
  <c r="AM303" i="1" s="1"/>
  <c r="AP307" i="6"/>
  <c r="AN303" i="1" s="1"/>
  <c r="AQ307" i="6"/>
  <c r="AO303" i="1" s="1"/>
  <c r="AR307" i="6"/>
  <c r="AP303" i="1" s="1"/>
  <c r="AS307" i="6"/>
  <c r="AQ303" i="1" s="1"/>
  <c r="AT307" i="6"/>
  <c r="AR303" i="1" s="1"/>
  <c r="AU307" i="6"/>
  <c r="AS303" i="1" s="1"/>
  <c r="AV307" i="6"/>
  <c r="AT303" i="1" s="1"/>
  <c r="AW307" i="6"/>
  <c r="AU303" i="1" s="1"/>
  <c r="AX307" i="6"/>
  <c r="AV303" i="1" s="1"/>
  <c r="AY307" i="6"/>
  <c r="AW303" i="1" s="1"/>
  <c r="AZ307" i="6"/>
  <c r="AX303" i="1" s="1"/>
  <c r="BA307" i="6"/>
  <c r="AY303" i="1" s="1"/>
  <c r="BB307" i="6"/>
  <c r="AZ303" i="1" s="1"/>
  <c r="BC307" i="6"/>
  <c r="BA303" i="1" s="1"/>
  <c r="BD307" i="6"/>
  <c r="BB303" i="1" s="1"/>
  <c r="BE307" i="6"/>
  <c r="BC303" i="1" s="1"/>
  <c r="BF307" i="6"/>
  <c r="BD303" i="1" s="1"/>
  <c r="BG307" i="6"/>
  <c r="BE303" i="1" s="1"/>
  <c r="BH307" i="6"/>
  <c r="BF303" i="1" s="1"/>
  <c r="BI307" i="6"/>
  <c r="BG303" i="1" s="1"/>
  <c r="BJ307" i="6"/>
  <c r="BH303" i="1" s="1"/>
  <c r="BK307" i="6"/>
  <c r="BI303" i="1" s="1"/>
  <c r="BL307" i="6"/>
  <c r="BJ303" i="1" s="1"/>
  <c r="BM307" i="6"/>
  <c r="BK303" i="1" s="1"/>
  <c r="BN307" i="6"/>
  <c r="BL303" i="1" s="1"/>
  <c r="BO307" i="6"/>
  <c r="BM303" i="1" s="1"/>
  <c r="BP307" i="6"/>
  <c r="BN303" i="1" s="1"/>
  <c r="BQ307" i="6"/>
  <c r="BO303" i="1" s="1"/>
  <c r="BR307" i="6"/>
  <c r="BP303" i="1" s="1"/>
  <c r="BS307" i="6"/>
  <c r="BQ303" i="1" s="1"/>
  <c r="BT307" i="6"/>
  <c r="BR303" i="1" s="1"/>
  <c r="BU307" i="6"/>
  <c r="BS303" i="1" s="1"/>
  <c r="BV307" i="6"/>
  <c r="BT303" i="1" s="1"/>
  <c r="BW307" i="6"/>
  <c r="BU303" i="1" s="1"/>
  <c r="BX307" i="6"/>
  <c r="BV303" i="1" s="1"/>
  <c r="BY307" i="6"/>
  <c r="BW303" i="1" s="1"/>
  <c r="BZ307" i="6"/>
  <c r="BX303" i="1" s="1"/>
  <c r="CA307" i="6"/>
  <c r="BY303" i="1" s="1"/>
  <c r="CB307" i="6"/>
  <c r="BZ303" i="1" s="1"/>
  <c r="CC307" i="6"/>
  <c r="CA303" i="1" s="1"/>
  <c r="CD307" i="6"/>
  <c r="CB303" i="1" s="1"/>
  <c r="CE307" i="6"/>
  <c r="CC303" i="1" s="1"/>
  <c r="CF307" i="6"/>
  <c r="CD303" i="1" s="1"/>
  <c r="CG307" i="6"/>
  <c r="CE303" i="1" s="1"/>
  <c r="CH307" i="6"/>
  <c r="CF303" i="1" s="1"/>
  <c r="CI307" i="6"/>
  <c r="CG303" i="1" s="1"/>
  <c r="CJ307" i="6"/>
  <c r="CH303" i="1" s="1"/>
  <c r="CK307" i="6"/>
  <c r="CI303" i="1" s="1"/>
  <c r="CL307" i="6"/>
  <c r="CJ303" i="1" s="1"/>
  <c r="CM307" i="6"/>
  <c r="CK303" i="1" s="1"/>
  <c r="CN307" i="6"/>
  <c r="CL303" i="1" s="1"/>
  <c r="CO307" i="6"/>
  <c r="CM303" i="1" s="1"/>
  <c r="CP307" i="6"/>
  <c r="CN303" i="1" s="1"/>
  <c r="CQ307" i="6"/>
  <c r="CO303" i="1" s="1"/>
  <c r="CR307" i="6"/>
  <c r="CP303" i="1" s="1"/>
  <c r="CS307" i="6"/>
  <c r="CQ303" i="1" s="1"/>
  <c r="CT307" i="6"/>
  <c r="CR303" i="1" s="1"/>
  <c r="CU307" i="6"/>
  <c r="CS303" i="1" s="1"/>
  <c r="CV307" i="6"/>
  <c r="CT303" i="1" s="1"/>
  <c r="CW307" i="6"/>
  <c r="CU303" i="1" s="1"/>
  <c r="CX307" i="6"/>
  <c r="CV303" i="1" s="1"/>
  <c r="CY307" i="6"/>
  <c r="CW303" i="1" s="1"/>
  <c r="CZ307" i="6"/>
  <c r="CX303" i="1" s="1"/>
  <c r="DA307" i="6"/>
  <c r="CY303" i="1" s="1"/>
  <c r="DB307" i="6"/>
  <c r="CZ303" i="1" s="1"/>
  <c r="DC307" i="6"/>
  <c r="DA303" i="1" s="1"/>
  <c r="DD307" i="6"/>
  <c r="DB303" i="1" s="1"/>
  <c r="DE307" i="6"/>
  <c r="DC303" i="1" s="1"/>
  <c r="DF307" i="6"/>
  <c r="DD303" i="1" s="1"/>
  <c r="DG307" i="6"/>
  <c r="DE303" i="1" s="1"/>
  <c r="DH307" i="6"/>
  <c r="DF303" i="1" s="1"/>
  <c r="DI307" i="6"/>
  <c r="DG303" i="1" s="1"/>
  <c r="DJ307" i="6"/>
  <c r="DH303" i="1" s="1"/>
  <c r="DK307" i="6"/>
  <c r="DI303" i="1" s="1"/>
  <c r="DL307" i="6"/>
  <c r="DJ303" i="1" s="1"/>
  <c r="DM307" i="6"/>
  <c r="DK303" i="1" s="1"/>
  <c r="DN307" i="6"/>
  <c r="DL303" i="1" s="1"/>
  <c r="DO307" i="6"/>
  <c r="DM303" i="1" s="1"/>
  <c r="DP307" i="6"/>
  <c r="DN303" i="1" s="1"/>
  <c r="DQ307" i="6"/>
  <c r="DO303" i="1" s="1"/>
  <c r="DR307" i="6"/>
  <c r="DP303" i="1" s="1"/>
  <c r="DS307" i="6"/>
  <c r="DQ303" i="1" s="1"/>
  <c r="DT307" i="6"/>
  <c r="DR303" i="1" s="1"/>
  <c r="DU307" i="6"/>
  <c r="DS303" i="1" s="1"/>
  <c r="DV307" i="6"/>
  <c r="DT303" i="1" s="1"/>
  <c r="DW307" i="6"/>
  <c r="DU303" i="1" s="1"/>
  <c r="DX307" i="6"/>
  <c r="DV303" i="1" s="1"/>
  <c r="DY307" i="6"/>
  <c r="DW303" i="1" s="1"/>
  <c r="DZ307" i="6"/>
  <c r="DX303" i="1" s="1"/>
  <c r="EA307" i="6"/>
  <c r="DY303" i="1" s="1"/>
  <c r="EB307" i="6"/>
  <c r="DZ303" i="1" s="1"/>
  <c r="EC307" i="6"/>
  <c r="EA303" i="1" s="1"/>
  <c r="ED307" i="6"/>
  <c r="EB303" i="1" s="1"/>
  <c r="EE307" i="6"/>
  <c r="EC303" i="1" s="1"/>
  <c r="EF307" i="6"/>
  <c r="ED303" i="1" s="1"/>
  <c r="EG307" i="6"/>
  <c r="EE303" i="1" s="1"/>
  <c r="EH307" i="6"/>
  <c r="EF303" i="1" s="1"/>
  <c r="EI307" i="6"/>
  <c r="EG303" i="1" s="1"/>
  <c r="EJ307" i="6"/>
  <c r="EH303" i="1" s="1"/>
  <c r="EK307" i="6"/>
  <c r="EI303" i="1" s="1"/>
  <c r="EL307" i="6"/>
  <c r="EJ303" i="1" s="1"/>
  <c r="EM307" i="6"/>
  <c r="EK303" i="1" s="1"/>
  <c r="EN307" i="6"/>
  <c r="EL303" i="1" s="1"/>
  <c r="EO307" i="6"/>
  <c r="EM303" i="1" s="1"/>
  <c r="EP307" i="6"/>
  <c r="EN303" i="1" s="1"/>
  <c r="EQ307" i="6"/>
  <c r="EO303" i="1" s="1"/>
  <c r="ER307" i="6"/>
  <c r="EP303" i="1" s="1"/>
  <c r="ES307" i="6"/>
  <c r="EQ303" i="1" s="1"/>
  <c r="ET307" i="6"/>
  <c r="ER303" i="1" s="1"/>
  <c r="EU307" i="6"/>
  <c r="ES303" i="1" s="1"/>
  <c r="EV307" i="6"/>
  <c r="ET303" i="1" s="1"/>
  <c r="B308" i="6"/>
  <c r="C308" i="6" l="1"/>
  <c r="D308" i="6"/>
  <c r="B304" i="1" s="1"/>
  <c r="F308" i="6"/>
  <c r="D304" i="1" s="1"/>
  <c r="E308" i="6"/>
  <c r="C304" i="1" s="1"/>
  <c r="G308" i="6"/>
  <c r="E304" i="1" s="1"/>
  <c r="H308" i="6"/>
  <c r="F304" i="1" s="1"/>
  <c r="I308" i="6"/>
  <c r="G304" i="1" s="1"/>
  <c r="J308" i="6"/>
  <c r="H304" i="1" s="1"/>
  <c r="K308" i="6"/>
  <c r="I304" i="1" s="1"/>
  <c r="L308" i="6"/>
  <c r="J304" i="1" s="1"/>
  <c r="M308" i="6"/>
  <c r="K304" i="1" s="1"/>
  <c r="N308" i="6"/>
  <c r="L304" i="1" s="1"/>
  <c r="O308" i="6"/>
  <c r="M304" i="1" s="1"/>
  <c r="P308" i="6"/>
  <c r="N304" i="1" s="1"/>
  <c r="Q308" i="6"/>
  <c r="O304" i="1" s="1"/>
  <c r="R308" i="6"/>
  <c r="P304" i="1" s="1"/>
  <c r="S308" i="6"/>
  <c r="Q304" i="1" s="1"/>
  <c r="T308" i="6"/>
  <c r="R304" i="1" s="1"/>
  <c r="U308" i="6"/>
  <c r="S304" i="1" s="1"/>
  <c r="V308" i="6"/>
  <c r="T304" i="1" s="1"/>
  <c r="W308" i="6"/>
  <c r="U304" i="1" s="1"/>
  <c r="X308" i="6"/>
  <c r="V304" i="1" s="1"/>
  <c r="Y308" i="6"/>
  <c r="W304" i="1" s="1"/>
  <c r="Z308" i="6"/>
  <c r="X304" i="1" s="1"/>
  <c r="AA308" i="6"/>
  <c r="Y304" i="1" s="1"/>
  <c r="AB308" i="6"/>
  <c r="Z304" i="1" s="1"/>
  <c r="AC308" i="6"/>
  <c r="AA304" i="1" s="1"/>
  <c r="AD308" i="6"/>
  <c r="AB304" i="1" s="1"/>
  <c r="AE308" i="6"/>
  <c r="AC304" i="1" s="1"/>
  <c r="AF308" i="6"/>
  <c r="AD304" i="1" s="1"/>
  <c r="AG308" i="6"/>
  <c r="AE304" i="1" s="1"/>
  <c r="AH308" i="6"/>
  <c r="AF304" i="1" s="1"/>
  <c r="AI308" i="6"/>
  <c r="AG304" i="1" s="1"/>
  <c r="AJ308" i="6"/>
  <c r="AH304" i="1" s="1"/>
  <c r="AK308" i="6"/>
  <c r="AI304" i="1" s="1"/>
  <c r="AL308" i="6"/>
  <c r="AJ304" i="1" s="1"/>
  <c r="AM308" i="6"/>
  <c r="AK304" i="1" s="1"/>
  <c r="AN308" i="6"/>
  <c r="AL304" i="1" s="1"/>
  <c r="AO308" i="6"/>
  <c r="AM304" i="1" s="1"/>
  <c r="AP308" i="6"/>
  <c r="AN304" i="1" s="1"/>
  <c r="AQ308" i="6"/>
  <c r="AO304" i="1" s="1"/>
  <c r="AR308" i="6"/>
  <c r="AP304" i="1" s="1"/>
  <c r="AS308" i="6"/>
  <c r="AQ304" i="1" s="1"/>
  <c r="AT308" i="6"/>
  <c r="AR304" i="1" s="1"/>
  <c r="AU308" i="6"/>
  <c r="AS304" i="1" s="1"/>
  <c r="AV308" i="6"/>
  <c r="AT304" i="1" s="1"/>
  <c r="AW308" i="6"/>
  <c r="AU304" i="1" s="1"/>
  <c r="AX308" i="6"/>
  <c r="AV304" i="1" s="1"/>
  <c r="AY308" i="6"/>
  <c r="AW304" i="1" s="1"/>
  <c r="AZ308" i="6"/>
  <c r="AX304" i="1" s="1"/>
  <c r="BA308" i="6"/>
  <c r="AY304" i="1" s="1"/>
  <c r="BB308" i="6"/>
  <c r="AZ304" i="1" s="1"/>
  <c r="BC308" i="6"/>
  <c r="BA304" i="1" s="1"/>
  <c r="BD308" i="6"/>
  <c r="BB304" i="1" s="1"/>
  <c r="BE308" i="6"/>
  <c r="BC304" i="1" s="1"/>
  <c r="BF308" i="6"/>
  <c r="BD304" i="1" s="1"/>
  <c r="BG308" i="6"/>
  <c r="BE304" i="1" s="1"/>
  <c r="BH308" i="6"/>
  <c r="BF304" i="1" s="1"/>
  <c r="BI308" i="6"/>
  <c r="BG304" i="1" s="1"/>
  <c r="BJ308" i="6"/>
  <c r="BH304" i="1" s="1"/>
  <c r="BK308" i="6"/>
  <c r="BI304" i="1" s="1"/>
  <c r="BL308" i="6"/>
  <c r="BJ304" i="1" s="1"/>
  <c r="BM308" i="6"/>
  <c r="BK304" i="1" s="1"/>
  <c r="BN308" i="6"/>
  <c r="BL304" i="1" s="1"/>
  <c r="BO308" i="6"/>
  <c r="BM304" i="1" s="1"/>
  <c r="BP308" i="6"/>
  <c r="BN304" i="1" s="1"/>
  <c r="BQ308" i="6"/>
  <c r="BO304" i="1" s="1"/>
  <c r="BR308" i="6"/>
  <c r="BP304" i="1" s="1"/>
  <c r="BS308" i="6"/>
  <c r="BQ304" i="1" s="1"/>
  <c r="BT308" i="6"/>
  <c r="BR304" i="1" s="1"/>
  <c r="BU308" i="6"/>
  <c r="BS304" i="1" s="1"/>
  <c r="BV308" i="6"/>
  <c r="BT304" i="1" s="1"/>
  <c r="BW308" i="6"/>
  <c r="BU304" i="1" s="1"/>
  <c r="BX308" i="6"/>
  <c r="BV304" i="1" s="1"/>
  <c r="BY308" i="6"/>
  <c r="BW304" i="1" s="1"/>
  <c r="BZ308" i="6"/>
  <c r="BX304" i="1" s="1"/>
  <c r="CA308" i="6"/>
  <c r="BY304" i="1" s="1"/>
  <c r="CB308" i="6"/>
  <c r="BZ304" i="1" s="1"/>
  <c r="CC308" i="6"/>
  <c r="CA304" i="1" s="1"/>
  <c r="CD308" i="6"/>
  <c r="CB304" i="1" s="1"/>
  <c r="CE308" i="6"/>
  <c r="CC304" i="1" s="1"/>
  <c r="CF308" i="6"/>
  <c r="CD304" i="1" s="1"/>
  <c r="CG308" i="6"/>
  <c r="CE304" i="1" s="1"/>
  <c r="CH308" i="6"/>
  <c r="CF304" i="1" s="1"/>
  <c r="CI308" i="6"/>
  <c r="CG304" i="1" s="1"/>
  <c r="CJ308" i="6"/>
  <c r="CH304" i="1" s="1"/>
  <c r="CK308" i="6"/>
  <c r="CI304" i="1" s="1"/>
  <c r="CL308" i="6"/>
  <c r="CJ304" i="1" s="1"/>
  <c r="CM308" i="6"/>
  <c r="CK304" i="1" s="1"/>
  <c r="CN308" i="6"/>
  <c r="CL304" i="1" s="1"/>
  <c r="CO308" i="6"/>
  <c r="CM304" i="1" s="1"/>
  <c r="CP308" i="6"/>
  <c r="CN304" i="1" s="1"/>
  <c r="CQ308" i="6"/>
  <c r="CO304" i="1" s="1"/>
  <c r="CR308" i="6"/>
  <c r="CP304" i="1" s="1"/>
  <c r="CS308" i="6"/>
  <c r="CQ304" i="1" s="1"/>
  <c r="CT308" i="6"/>
  <c r="CR304" i="1" s="1"/>
  <c r="CU308" i="6"/>
  <c r="CS304" i="1" s="1"/>
  <c r="CV308" i="6"/>
  <c r="CT304" i="1" s="1"/>
  <c r="CW308" i="6"/>
  <c r="CU304" i="1" s="1"/>
  <c r="CX308" i="6"/>
  <c r="CV304" i="1" s="1"/>
  <c r="CY308" i="6"/>
  <c r="CW304" i="1" s="1"/>
  <c r="CZ308" i="6"/>
  <c r="CX304" i="1" s="1"/>
  <c r="DA308" i="6"/>
  <c r="CY304" i="1" s="1"/>
  <c r="DB308" i="6"/>
  <c r="CZ304" i="1" s="1"/>
  <c r="DC308" i="6"/>
  <c r="DA304" i="1" s="1"/>
  <c r="DD308" i="6"/>
  <c r="DB304" i="1" s="1"/>
  <c r="DE308" i="6"/>
  <c r="DC304" i="1" s="1"/>
  <c r="DF308" i="6"/>
  <c r="DD304" i="1" s="1"/>
  <c r="DG308" i="6"/>
  <c r="DE304" i="1" s="1"/>
  <c r="DH308" i="6"/>
  <c r="DF304" i="1" s="1"/>
  <c r="DI308" i="6"/>
  <c r="DG304" i="1" s="1"/>
  <c r="DJ308" i="6"/>
  <c r="DH304" i="1" s="1"/>
  <c r="DK308" i="6"/>
  <c r="DI304" i="1" s="1"/>
  <c r="DL308" i="6"/>
  <c r="DJ304" i="1" s="1"/>
  <c r="DM308" i="6"/>
  <c r="DK304" i="1" s="1"/>
  <c r="DN308" i="6"/>
  <c r="DL304" i="1" s="1"/>
  <c r="DO308" i="6"/>
  <c r="DM304" i="1" s="1"/>
  <c r="DP308" i="6"/>
  <c r="DN304" i="1" s="1"/>
  <c r="DQ308" i="6"/>
  <c r="DO304" i="1" s="1"/>
  <c r="DR308" i="6"/>
  <c r="DP304" i="1" s="1"/>
  <c r="DS308" i="6"/>
  <c r="DQ304" i="1" s="1"/>
  <c r="DT308" i="6"/>
  <c r="DR304" i="1" s="1"/>
  <c r="DU308" i="6"/>
  <c r="DS304" i="1" s="1"/>
  <c r="DV308" i="6"/>
  <c r="DT304" i="1" s="1"/>
  <c r="DW308" i="6"/>
  <c r="DU304" i="1" s="1"/>
  <c r="DX308" i="6"/>
  <c r="DV304" i="1" s="1"/>
  <c r="DY308" i="6"/>
  <c r="DW304" i="1" s="1"/>
  <c r="DZ308" i="6"/>
  <c r="DX304" i="1" s="1"/>
  <c r="EA308" i="6"/>
  <c r="DY304" i="1" s="1"/>
  <c r="EB308" i="6"/>
  <c r="DZ304" i="1" s="1"/>
  <c r="EC308" i="6"/>
  <c r="EA304" i="1" s="1"/>
  <c r="ED308" i="6"/>
  <c r="EB304" i="1" s="1"/>
  <c r="EE308" i="6"/>
  <c r="EC304" i="1" s="1"/>
  <c r="EF308" i="6"/>
  <c r="ED304" i="1" s="1"/>
  <c r="EG308" i="6"/>
  <c r="EE304" i="1" s="1"/>
  <c r="EH308" i="6"/>
  <c r="EF304" i="1" s="1"/>
  <c r="EI308" i="6"/>
  <c r="EG304" i="1" s="1"/>
  <c r="EJ308" i="6"/>
  <c r="EH304" i="1" s="1"/>
  <c r="EK308" i="6"/>
  <c r="EI304" i="1" s="1"/>
  <c r="EL308" i="6"/>
  <c r="EJ304" i="1" s="1"/>
  <c r="EM308" i="6"/>
  <c r="EK304" i="1" s="1"/>
  <c r="EN308" i="6"/>
  <c r="EL304" i="1" s="1"/>
  <c r="EO308" i="6"/>
  <c r="EM304" i="1" s="1"/>
  <c r="EP308" i="6"/>
  <c r="EN304" i="1" s="1"/>
  <c r="EQ308" i="6"/>
  <c r="EO304" i="1" s="1"/>
  <c r="ER308" i="6"/>
  <c r="EP304" i="1" s="1"/>
  <c r="ES308" i="6"/>
  <c r="EQ304" i="1" s="1"/>
  <c r="ET308" i="6"/>
  <c r="ER304" i="1" s="1"/>
  <c r="EU308" i="6"/>
  <c r="ES304" i="1" s="1"/>
  <c r="EV308" i="6"/>
  <c r="ET304" i="1" s="1"/>
  <c r="B309" i="6"/>
  <c r="C309" i="6" l="1"/>
  <c r="D309" i="6"/>
  <c r="B305" i="1" s="1"/>
  <c r="E309" i="6"/>
  <c r="C305" i="1" s="1"/>
  <c r="F309" i="6"/>
  <c r="D305" i="1" s="1"/>
  <c r="G309" i="6"/>
  <c r="E305" i="1" s="1"/>
  <c r="H309" i="6"/>
  <c r="F305" i="1" s="1"/>
  <c r="I309" i="6"/>
  <c r="G305" i="1" s="1"/>
  <c r="J309" i="6"/>
  <c r="H305" i="1" s="1"/>
  <c r="K309" i="6"/>
  <c r="I305" i="1" s="1"/>
  <c r="L309" i="6"/>
  <c r="J305" i="1" s="1"/>
  <c r="M309" i="6"/>
  <c r="K305" i="1" s="1"/>
  <c r="N309" i="6"/>
  <c r="L305" i="1" s="1"/>
  <c r="O309" i="6"/>
  <c r="M305" i="1" s="1"/>
  <c r="P309" i="6"/>
  <c r="N305" i="1" s="1"/>
  <c r="Q309" i="6"/>
  <c r="O305" i="1" s="1"/>
  <c r="R309" i="6"/>
  <c r="P305" i="1" s="1"/>
  <c r="S309" i="6"/>
  <c r="Q305" i="1" s="1"/>
  <c r="T309" i="6"/>
  <c r="R305" i="1" s="1"/>
  <c r="U309" i="6"/>
  <c r="S305" i="1" s="1"/>
  <c r="V309" i="6"/>
  <c r="T305" i="1" s="1"/>
  <c r="W309" i="6"/>
  <c r="U305" i="1" s="1"/>
  <c r="X309" i="6"/>
  <c r="V305" i="1" s="1"/>
  <c r="Y309" i="6"/>
  <c r="W305" i="1" s="1"/>
  <c r="Z309" i="6"/>
  <c r="X305" i="1" s="1"/>
  <c r="AA309" i="6"/>
  <c r="Y305" i="1" s="1"/>
  <c r="AB309" i="6"/>
  <c r="Z305" i="1" s="1"/>
  <c r="AC309" i="6"/>
  <c r="AA305" i="1" s="1"/>
  <c r="AD309" i="6"/>
  <c r="AB305" i="1" s="1"/>
  <c r="AE309" i="6"/>
  <c r="AC305" i="1" s="1"/>
  <c r="AF309" i="6"/>
  <c r="AD305" i="1" s="1"/>
  <c r="AG309" i="6"/>
  <c r="AE305" i="1" s="1"/>
  <c r="AH309" i="6"/>
  <c r="AF305" i="1" s="1"/>
  <c r="AI309" i="6"/>
  <c r="AG305" i="1" s="1"/>
  <c r="AJ309" i="6"/>
  <c r="AH305" i="1" s="1"/>
  <c r="AK309" i="6"/>
  <c r="AI305" i="1" s="1"/>
  <c r="AL309" i="6"/>
  <c r="AJ305" i="1" s="1"/>
  <c r="AM309" i="6"/>
  <c r="AK305" i="1" s="1"/>
  <c r="AN309" i="6"/>
  <c r="AL305" i="1" s="1"/>
  <c r="AO309" i="6"/>
  <c r="AM305" i="1" s="1"/>
  <c r="AP309" i="6"/>
  <c r="AN305" i="1" s="1"/>
  <c r="AQ309" i="6"/>
  <c r="AO305" i="1" s="1"/>
  <c r="AR309" i="6"/>
  <c r="AP305" i="1" s="1"/>
  <c r="AS309" i="6"/>
  <c r="AQ305" i="1" s="1"/>
  <c r="AT309" i="6"/>
  <c r="AR305" i="1" s="1"/>
  <c r="AU309" i="6"/>
  <c r="AS305" i="1" s="1"/>
  <c r="AV309" i="6"/>
  <c r="AT305" i="1" s="1"/>
  <c r="AW309" i="6"/>
  <c r="AU305" i="1" s="1"/>
  <c r="AX309" i="6"/>
  <c r="AV305" i="1" s="1"/>
  <c r="AY309" i="6"/>
  <c r="AW305" i="1" s="1"/>
  <c r="AZ309" i="6"/>
  <c r="AX305" i="1" s="1"/>
  <c r="BA309" i="6"/>
  <c r="AY305" i="1" s="1"/>
  <c r="BB309" i="6"/>
  <c r="AZ305" i="1" s="1"/>
  <c r="BC309" i="6"/>
  <c r="BA305" i="1" s="1"/>
  <c r="BD309" i="6"/>
  <c r="BB305" i="1" s="1"/>
  <c r="BE309" i="6"/>
  <c r="BC305" i="1" s="1"/>
  <c r="BF309" i="6"/>
  <c r="BD305" i="1" s="1"/>
  <c r="BG309" i="6"/>
  <c r="BE305" i="1" s="1"/>
  <c r="BH309" i="6"/>
  <c r="BF305" i="1" s="1"/>
  <c r="BI309" i="6"/>
  <c r="BG305" i="1" s="1"/>
  <c r="BJ309" i="6"/>
  <c r="BH305" i="1" s="1"/>
  <c r="BK309" i="6"/>
  <c r="BI305" i="1" s="1"/>
  <c r="BL309" i="6"/>
  <c r="BJ305" i="1" s="1"/>
  <c r="BM309" i="6"/>
  <c r="BK305" i="1" s="1"/>
  <c r="BN309" i="6"/>
  <c r="BL305" i="1" s="1"/>
  <c r="BO309" i="6"/>
  <c r="BM305" i="1" s="1"/>
  <c r="BP309" i="6"/>
  <c r="BN305" i="1" s="1"/>
  <c r="BQ309" i="6"/>
  <c r="BO305" i="1" s="1"/>
  <c r="BR309" i="6"/>
  <c r="BP305" i="1" s="1"/>
  <c r="BS309" i="6"/>
  <c r="BQ305" i="1" s="1"/>
  <c r="BT309" i="6"/>
  <c r="BR305" i="1" s="1"/>
  <c r="BU309" i="6"/>
  <c r="BS305" i="1" s="1"/>
  <c r="BV309" i="6"/>
  <c r="BT305" i="1" s="1"/>
  <c r="BW309" i="6"/>
  <c r="BU305" i="1" s="1"/>
  <c r="BX309" i="6"/>
  <c r="BV305" i="1" s="1"/>
  <c r="BY309" i="6"/>
  <c r="BW305" i="1" s="1"/>
  <c r="BZ309" i="6"/>
  <c r="BX305" i="1" s="1"/>
  <c r="CA309" i="6"/>
  <c r="BY305" i="1" s="1"/>
  <c r="CB309" i="6"/>
  <c r="BZ305" i="1" s="1"/>
  <c r="CC309" i="6"/>
  <c r="CA305" i="1" s="1"/>
  <c r="CD309" i="6"/>
  <c r="CB305" i="1" s="1"/>
  <c r="CE309" i="6"/>
  <c r="CC305" i="1" s="1"/>
  <c r="CF309" i="6"/>
  <c r="CD305" i="1" s="1"/>
  <c r="CG309" i="6"/>
  <c r="CE305" i="1" s="1"/>
  <c r="CH309" i="6"/>
  <c r="CF305" i="1" s="1"/>
  <c r="CI309" i="6"/>
  <c r="CG305" i="1" s="1"/>
  <c r="CJ309" i="6"/>
  <c r="CH305" i="1" s="1"/>
  <c r="CK309" i="6"/>
  <c r="CI305" i="1" s="1"/>
  <c r="CL309" i="6"/>
  <c r="CJ305" i="1" s="1"/>
  <c r="CM309" i="6"/>
  <c r="CK305" i="1" s="1"/>
  <c r="CN309" i="6"/>
  <c r="CL305" i="1" s="1"/>
  <c r="CO309" i="6"/>
  <c r="CM305" i="1" s="1"/>
  <c r="CP309" i="6"/>
  <c r="CN305" i="1" s="1"/>
  <c r="CQ309" i="6"/>
  <c r="CO305" i="1" s="1"/>
  <c r="CR309" i="6"/>
  <c r="CP305" i="1" s="1"/>
  <c r="CS309" i="6"/>
  <c r="CQ305" i="1" s="1"/>
  <c r="CT309" i="6"/>
  <c r="CR305" i="1" s="1"/>
  <c r="CU309" i="6"/>
  <c r="CS305" i="1" s="1"/>
  <c r="CV309" i="6"/>
  <c r="CT305" i="1" s="1"/>
  <c r="CW309" i="6"/>
  <c r="CU305" i="1" s="1"/>
  <c r="CX309" i="6"/>
  <c r="CV305" i="1" s="1"/>
  <c r="CY309" i="6"/>
  <c r="CW305" i="1" s="1"/>
  <c r="CZ309" i="6"/>
  <c r="CX305" i="1" s="1"/>
  <c r="DA309" i="6"/>
  <c r="CY305" i="1" s="1"/>
  <c r="DB309" i="6"/>
  <c r="CZ305" i="1" s="1"/>
  <c r="DC309" i="6"/>
  <c r="DA305" i="1" s="1"/>
  <c r="DD309" i="6"/>
  <c r="DB305" i="1" s="1"/>
  <c r="DE309" i="6"/>
  <c r="DC305" i="1" s="1"/>
  <c r="DF309" i="6"/>
  <c r="DD305" i="1" s="1"/>
  <c r="DG309" i="6"/>
  <c r="DE305" i="1" s="1"/>
  <c r="DH309" i="6"/>
  <c r="DF305" i="1" s="1"/>
  <c r="DI309" i="6"/>
  <c r="DG305" i="1" s="1"/>
  <c r="DJ309" i="6"/>
  <c r="DH305" i="1" s="1"/>
  <c r="DK309" i="6"/>
  <c r="DI305" i="1" s="1"/>
  <c r="DL309" i="6"/>
  <c r="DJ305" i="1" s="1"/>
  <c r="DM309" i="6"/>
  <c r="DK305" i="1" s="1"/>
  <c r="DN309" i="6"/>
  <c r="DL305" i="1" s="1"/>
  <c r="DO309" i="6"/>
  <c r="DM305" i="1" s="1"/>
  <c r="DP309" i="6"/>
  <c r="DN305" i="1" s="1"/>
  <c r="DQ309" i="6"/>
  <c r="DO305" i="1" s="1"/>
  <c r="DR309" i="6"/>
  <c r="DP305" i="1" s="1"/>
  <c r="DS309" i="6"/>
  <c r="DQ305" i="1" s="1"/>
  <c r="DT309" i="6"/>
  <c r="DR305" i="1" s="1"/>
  <c r="DU309" i="6"/>
  <c r="DS305" i="1" s="1"/>
  <c r="DV309" i="6"/>
  <c r="DT305" i="1" s="1"/>
  <c r="DW309" i="6"/>
  <c r="DU305" i="1" s="1"/>
  <c r="DX309" i="6"/>
  <c r="DV305" i="1" s="1"/>
  <c r="DY309" i="6"/>
  <c r="DW305" i="1" s="1"/>
  <c r="DZ309" i="6"/>
  <c r="DX305" i="1" s="1"/>
  <c r="EA309" i="6"/>
  <c r="DY305" i="1" s="1"/>
  <c r="EB309" i="6"/>
  <c r="DZ305" i="1" s="1"/>
  <c r="EC309" i="6"/>
  <c r="EA305" i="1" s="1"/>
  <c r="ED309" i="6"/>
  <c r="EB305" i="1" s="1"/>
  <c r="EE309" i="6"/>
  <c r="EC305" i="1" s="1"/>
  <c r="EF309" i="6"/>
  <c r="ED305" i="1" s="1"/>
  <c r="EG309" i="6"/>
  <c r="EE305" i="1" s="1"/>
  <c r="EH309" i="6"/>
  <c r="EF305" i="1" s="1"/>
  <c r="EI309" i="6"/>
  <c r="EG305" i="1" s="1"/>
  <c r="EJ309" i="6"/>
  <c r="EH305" i="1" s="1"/>
  <c r="EK309" i="6"/>
  <c r="EI305" i="1" s="1"/>
  <c r="EL309" i="6"/>
  <c r="EJ305" i="1" s="1"/>
  <c r="EM309" i="6"/>
  <c r="EK305" i="1" s="1"/>
  <c r="EN309" i="6"/>
  <c r="EL305" i="1" s="1"/>
  <c r="EO309" i="6"/>
  <c r="EM305" i="1" s="1"/>
  <c r="EP309" i="6"/>
  <c r="EN305" i="1" s="1"/>
  <c r="EQ309" i="6"/>
  <c r="EO305" i="1" s="1"/>
  <c r="ER309" i="6"/>
  <c r="EP305" i="1" s="1"/>
  <c r="ES309" i="6"/>
  <c r="EQ305" i="1" s="1"/>
  <c r="ET309" i="6"/>
  <c r="ER305" i="1" s="1"/>
  <c r="EU309" i="6"/>
  <c r="ES305" i="1" s="1"/>
  <c r="EV309" i="6"/>
  <c r="ET305" i="1" s="1"/>
  <c r="B310" i="6"/>
  <c r="D310" i="6" l="1"/>
  <c r="B306" i="1" s="1"/>
  <c r="C310" i="6"/>
  <c r="E310" i="6"/>
  <c r="C306" i="1" s="1"/>
  <c r="F310" i="6"/>
  <c r="D306" i="1" s="1"/>
  <c r="G310" i="6"/>
  <c r="E306" i="1" s="1"/>
  <c r="H310" i="6"/>
  <c r="F306" i="1" s="1"/>
  <c r="I310" i="6"/>
  <c r="G306" i="1" s="1"/>
  <c r="J310" i="6"/>
  <c r="H306" i="1" s="1"/>
  <c r="K310" i="6"/>
  <c r="I306" i="1" s="1"/>
  <c r="L310" i="6"/>
  <c r="J306" i="1" s="1"/>
  <c r="M310" i="6"/>
  <c r="K306" i="1" s="1"/>
  <c r="N310" i="6"/>
  <c r="L306" i="1" s="1"/>
  <c r="O310" i="6"/>
  <c r="M306" i="1" s="1"/>
  <c r="P310" i="6"/>
  <c r="N306" i="1" s="1"/>
  <c r="Q310" i="6"/>
  <c r="O306" i="1" s="1"/>
  <c r="R310" i="6"/>
  <c r="P306" i="1" s="1"/>
  <c r="S310" i="6"/>
  <c r="Q306" i="1" s="1"/>
  <c r="T310" i="6"/>
  <c r="R306" i="1" s="1"/>
  <c r="U310" i="6"/>
  <c r="S306" i="1" s="1"/>
  <c r="V310" i="6"/>
  <c r="T306" i="1" s="1"/>
  <c r="W310" i="6"/>
  <c r="U306" i="1" s="1"/>
  <c r="X310" i="6"/>
  <c r="V306" i="1" s="1"/>
  <c r="Y310" i="6"/>
  <c r="W306" i="1" s="1"/>
  <c r="Z310" i="6"/>
  <c r="X306" i="1" s="1"/>
  <c r="AA310" i="6"/>
  <c r="Y306" i="1" s="1"/>
  <c r="AB310" i="6"/>
  <c r="Z306" i="1" s="1"/>
  <c r="AC310" i="6"/>
  <c r="AA306" i="1" s="1"/>
  <c r="AD310" i="6"/>
  <c r="AB306" i="1" s="1"/>
  <c r="AE310" i="6"/>
  <c r="AC306" i="1" s="1"/>
  <c r="AF310" i="6"/>
  <c r="AD306" i="1" s="1"/>
  <c r="AG310" i="6"/>
  <c r="AE306" i="1" s="1"/>
  <c r="AH310" i="6"/>
  <c r="AF306" i="1" s="1"/>
  <c r="AI310" i="6"/>
  <c r="AG306" i="1" s="1"/>
  <c r="AJ310" i="6"/>
  <c r="AH306" i="1" s="1"/>
  <c r="AK310" i="6"/>
  <c r="AI306" i="1" s="1"/>
  <c r="AL310" i="6"/>
  <c r="AJ306" i="1" s="1"/>
  <c r="AM310" i="6"/>
  <c r="AK306" i="1" s="1"/>
  <c r="AN310" i="6"/>
  <c r="AL306" i="1" s="1"/>
  <c r="AO310" i="6"/>
  <c r="AM306" i="1" s="1"/>
  <c r="AP310" i="6"/>
  <c r="AN306" i="1" s="1"/>
  <c r="AQ310" i="6"/>
  <c r="AO306" i="1" s="1"/>
  <c r="AR310" i="6"/>
  <c r="AP306" i="1" s="1"/>
  <c r="AS310" i="6"/>
  <c r="AQ306" i="1" s="1"/>
  <c r="AT310" i="6"/>
  <c r="AR306" i="1" s="1"/>
  <c r="AU310" i="6"/>
  <c r="AS306" i="1" s="1"/>
  <c r="AV310" i="6"/>
  <c r="AT306" i="1" s="1"/>
  <c r="AW310" i="6"/>
  <c r="AU306" i="1" s="1"/>
  <c r="AX310" i="6"/>
  <c r="AV306" i="1" s="1"/>
  <c r="AY310" i="6"/>
  <c r="AW306" i="1" s="1"/>
  <c r="AZ310" i="6"/>
  <c r="AX306" i="1" s="1"/>
  <c r="BA310" i="6"/>
  <c r="AY306" i="1" s="1"/>
  <c r="BB310" i="6"/>
  <c r="AZ306" i="1" s="1"/>
  <c r="BC310" i="6"/>
  <c r="BA306" i="1" s="1"/>
  <c r="BD310" i="6"/>
  <c r="BB306" i="1" s="1"/>
  <c r="BE310" i="6"/>
  <c r="BC306" i="1" s="1"/>
  <c r="BF310" i="6"/>
  <c r="BD306" i="1" s="1"/>
  <c r="BG310" i="6"/>
  <c r="BE306" i="1" s="1"/>
  <c r="BH310" i="6"/>
  <c r="BF306" i="1" s="1"/>
  <c r="BI310" i="6"/>
  <c r="BG306" i="1" s="1"/>
  <c r="BJ310" i="6"/>
  <c r="BH306" i="1" s="1"/>
  <c r="BK310" i="6"/>
  <c r="BI306" i="1" s="1"/>
  <c r="BL310" i="6"/>
  <c r="BJ306" i="1" s="1"/>
  <c r="BM310" i="6"/>
  <c r="BK306" i="1" s="1"/>
  <c r="BN310" i="6"/>
  <c r="BL306" i="1" s="1"/>
  <c r="BO310" i="6"/>
  <c r="BM306" i="1" s="1"/>
  <c r="BP310" i="6"/>
  <c r="BN306" i="1" s="1"/>
  <c r="BQ310" i="6"/>
  <c r="BO306" i="1" s="1"/>
  <c r="BR310" i="6"/>
  <c r="BP306" i="1" s="1"/>
  <c r="BS310" i="6"/>
  <c r="BQ306" i="1" s="1"/>
  <c r="BT310" i="6"/>
  <c r="BR306" i="1" s="1"/>
  <c r="BU310" i="6"/>
  <c r="BS306" i="1" s="1"/>
  <c r="BV310" i="6"/>
  <c r="BT306" i="1" s="1"/>
  <c r="BW310" i="6"/>
  <c r="BU306" i="1" s="1"/>
  <c r="BX310" i="6"/>
  <c r="BV306" i="1" s="1"/>
  <c r="BY310" i="6"/>
  <c r="BW306" i="1" s="1"/>
  <c r="BZ310" i="6"/>
  <c r="BX306" i="1" s="1"/>
  <c r="CA310" i="6"/>
  <c r="BY306" i="1" s="1"/>
  <c r="CB310" i="6"/>
  <c r="BZ306" i="1" s="1"/>
  <c r="CC310" i="6"/>
  <c r="CA306" i="1" s="1"/>
  <c r="CD310" i="6"/>
  <c r="CB306" i="1" s="1"/>
  <c r="CE310" i="6"/>
  <c r="CC306" i="1" s="1"/>
  <c r="CF310" i="6"/>
  <c r="CD306" i="1" s="1"/>
  <c r="CG310" i="6"/>
  <c r="CE306" i="1" s="1"/>
  <c r="CH310" i="6"/>
  <c r="CF306" i="1" s="1"/>
  <c r="CI310" i="6"/>
  <c r="CG306" i="1" s="1"/>
  <c r="CJ310" i="6"/>
  <c r="CH306" i="1" s="1"/>
  <c r="CK310" i="6"/>
  <c r="CI306" i="1" s="1"/>
  <c r="CL310" i="6"/>
  <c r="CJ306" i="1" s="1"/>
  <c r="CM310" i="6"/>
  <c r="CK306" i="1" s="1"/>
  <c r="CN310" i="6"/>
  <c r="CL306" i="1" s="1"/>
  <c r="CO310" i="6"/>
  <c r="CM306" i="1" s="1"/>
  <c r="CP310" i="6"/>
  <c r="CN306" i="1" s="1"/>
  <c r="CQ310" i="6"/>
  <c r="CO306" i="1" s="1"/>
  <c r="CR310" i="6"/>
  <c r="CP306" i="1" s="1"/>
  <c r="CS310" i="6"/>
  <c r="CQ306" i="1" s="1"/>
  <c r="CT310" i="6"/>
  <c r="CR306" i="1" s="1"/>
  <c r="CU310" i="6"/>
  <c r="CS306" i="1" s="1"/>
  <c r="CV310" i="6"/>
  <c r="CT306" i="1" s="1"/>
  <c r="CW310" i="6"/>
  <c r="CU306" i="1" s="1"/>
  <c r="CX310" i="6"/>
  <c r="CV306" i="1" s="1"/>
  <c r="CY310" i="6"/>
  <c r="CW306" i="1" s="1"/>
  <c r="CZ310" i="6"/>
  <c r="CX306" i="1" s="1"/>
  <c r="DA310" i="6"/>
  <c r="CY306" i="1" s="1"/>
  <c r="DB310" i="6"/>
  <c r="CZ306" i="1" s="1"/>
  <c r="DC310" i="6"/>
  <c r="DA306" i="1" s="1"/>
  <c r="DD310" i="6"/>
  <c r="DB306" i="1" s="1"/>
  <c r="DE310" i="6"/>
  <c r="DC306" i="1" s="1"/>
  <c r="DF310" i="6"/>
  <c r="DD306" i="1" s="1"/>
  <c r="DG310" i="6"/>
  <c r="DE306" i="1" s="1"/>
  <c r="DH310" i="6"/>
  <c r="DF306" i="1" s="1"/>
  <c r="DI310" i="6"/>
  <c r="DG306" i="1" s="1"/>
  <c r="DJ310" i="6"/>
  <c r="DH306" i="1" s="1"/>
  <c r="DK310" i="6"/>
  <c r="DI306" i="1" s="1"/>
  <c r="DL310" i="6"/>
  <c r="DJ306" i="1" s="1"/>
  <c r="DM310" i="6"/>
  <c r="DK306" i="1" s="1"/>
  <c r="DN310" i="6"/>
  <c r="DL306" i="1" s="1"/>
  <c r="DO310" i="6"/>
  <c r="DM306" i="1" s="1"/>
  <c r="DP310" i="6"/>
  <c r="DN306" i="1" s="1"/>
  <c r="DQ310" i="6"/>
  <c r="DO306" i="1" s="1"/>
  <c r="DR310" i="6"/>
  <c r="DP306" i="1" s="1"/>
  <c r="DS310" i="6"/>
  <c r="DQ306" i="1" s="1"/>
  <c r="DT310" i="6"/>
  <c r="DR306" i="1" s="1"/>
  <c r="DU310" i="6"/>
  <c r="DS306" i="1" s="1"/>
  <c r="DV310" i="6"/>
  <c r="DT306" i="1" s="1"/>
  <c r="DW310" i="6"/>
  <c r="DU306" i="1" s="1"/>
  <c r="DX310" i="6"/>
  <c r="DV306" i="1" s="1"/>
  <c r="DY310" i="6"/>
  <c r="DW306" i="1" s="1"/>
  <c r="DZ310" i="6"/>
  <c r="DX306" i="1" s="1"/>
  <c r="EA310" i="6"/>
  <c r="DY306" i="1" s="1"/>
  <c r="EB310" i="6"/>
  <c r="DZ306" i="1" s="1"/>
  <c r="EC310" i="6"/>
  <c r="EA306" i="1" s="1"/>
  <c r="ED310" i="6"/>
  <c r="EB306" i="1" s="1"/>
  <c r="EE310" i="6"/>
  <c r="EC306" i="1" s="1"/>
  <c r="EF310" i="6"/>
  <c r="ED306" i="1" s="1"/>
  <c r="EG310" i="6"/>
  <c r="EE306" i="1" s="1"/>
  <c r="EH310" i="6"/>
  <c r="EF306" i="1" s="1"/>
  <c r="EI310" i="6"/>
  <c r="EG306" i="1" s="1"/>
  <c r="EJ310" i="6"/>
  <c r="EH306" i="1" s="1"/>
  <c r="EK310" i="6"/>
  <c r="EI306" i="1" s="1"/>
  <c r="EL310" i="6"/>
  <c r="EJ306" i="1" s="1"/>
  <c r="EM310" i="6"/>
  <c r="EK306" i="1" s="1"/>
  <c r="EN310" i="6"/>
  <c r="EL306" i="1" s="1"/>
  <c r="EO310" i="6"/>
  <c r="EM306" i="1" s="1"/>
  <c r="EP310" i="6"/>
  <c r="EN306" i="1" s="1"/>
  <c r="EQ310" i="6"/>
  <c r="EO306" i="1" s="1"/>
  <c r="ER310" i="6"/>
  <c r="EP306" i="1" s="1"/>
  <c r="ES310" i="6"/>
  <c r="EQ306" i="1" s="1"/>
  <c r="ET310" i="6"/>
  <c r="ER306" i="1" s="1"/>
  <c r="EU310" i="6"/>
  <c r="ES306" i="1" s="1"/>
  <c r="EV310" i="6"/>
  <c r="ET306" i="1" s="1"/>
  <c r="B311" i="6"/>
  <c r="C311" i="6" l="1"/>
  <c r="D311" i="6"/>
  <c r="B307" i="1" s="1"/>
  <c r="E311" i="6"/>
  <c r="C307" i="1" s="1"/>
  <c r="F311" i="6"/>
  <c r="D307" i="1" s="1"/>
  <c r="G311" i="6"/>
  <c r="E307" i="1" s="1"/>
  <c r="H311" i="6"/>
  <c r="F307" i="1" s="1"/>
  <c r="I311" i="6"/>
  <c r="G307" i="1" s="1"/>
  <c r="J311" i="6"/>
  <c r="H307" i="1" s="1"/>
  <c r="K311" i="6"/>
  <c r="I307" i="1" s="1"/>
  <c r="L311" i="6"/>
  <c r="J307" i="1" s="1"/>
  <c r="M311" i="6"/>
  <c r="K307" i="1" s="1"/>
  <c r="N311" i="6"/>
  <c r="L307" i="1" s="1"/>
  <c r="O311" i="6"/>
  <c r="M307" i="1" s="1"/>
  <c r="P311" i="6"/>
  <c r="N307" i="1" s="1"/>
  <c r="Q311" i="6"/>
  <c r="O307" i="1" s="1"/>
  <c r="R311" i="6"/>
  <c r="P307" i="1" s="1"/>
  <c r="S311" i="6"/>
  <c r="Q307" i="1" s="1"/>
  <c r="T311" i="6"/>
  <c r="R307" i="1" s="1"/>
  <c r="U311" i="6"/>
  <c r="S307" i="1" s="1"/>
  <c r="V311" i="6"/>
  <c r="T307" i="1" s="1"/>
  <c r="W311" i="6"/>
  <c r="U307" i="1" s="1"/>
  <c r="X311" i="6"/>
  <c r="V307" i="1" s="1"/>
  <c r="Y311" i="6"/>
  <c r="W307" i="1" s="1"/>
  <c r="Z311" i="6"/>
  <c r="X307" i="1" s="1"/>
  <c r="AA311" i="6"/>
  <c r="Y307" i="1" s="1"/>
  <c r="AB311" i="6"/>
  <c r="Z307" i="1" s="1"/>
  <c r="AC311" i="6"/>
  <c r="AA307" i="1" s="1"/>
  <c r="AD311" i="6"/>
  <c r="AB307" i="1" s="1"/>
  <c r="AE311" i="6"/>
  <c r="AC307" i="1" s="1"/>
  <c r="AF311" i="6"/>
  <c r="AD307" i="1" s="1"/>
  <c r="AG311" i="6"/>
  <c r="AE307" i="1" s="1"/>
  <c r="AH311" i="6"/>
  <c r="AF307" i="1" s="1"/>
  <c r="AI311" i="6"/>
  <c r="AG307" i="1" s="1"/>
  <c r="AJ311" i="6"/>
  <c r="AH307" i="1" s="1"/>
  <c r="AK311" i="6"/>
  <c r="AI307" i="1" s="1"/>
  <c r="AL311" i="6"/>
  <c r="AJ307" i="1" s="1"/>
  <c r="AM311" i="6"/>
  <c r="AK307" i="1" s="1"/>
  <c r="AN311" i="6"/>
  <c r="AL307" i="1" s="1"/>
  <c r="AO311" i="6"/>
  <c r="AM307" i="1" s="1"/>
  <c r="AP311" i="6"/>
  <c r="AN307" i="1" s="1"/>
  <c r="AQ311" i="6"/>
  <c r="AO307" i="1" s="1"/>
  <c r="AR311" i="6"/>
  <c r="AP307" i="1" s="1"/>
  <c r="AS311" i="6"/>
  <c r="AQ307" i="1" s="1"/>
  <c r="AT311" i="6"/>
  <c r="AR307" i="1" s="1"/>
  <c r="AU311" i="6"/>
  <c r="AS307" i="1" s="1"/>
  <c r="AV311" i="6"/>
  <c r="AT307" i="1" s="1"/>
  <c r="AW311" i="6"/>
  <c r="AU307" i="1" s="1"/>
  <c r="AX311" i="6"/>
  <c r="AV307" i="1" s="1"/>
  <c r="AY311" i="6"/>
  <c r="AW307" i="1" s="1"/>
  <c r="AZ311" i="6"/>
  <c r="AX307" i="1" s="1"/>
  <c r="BA311" i="6"/>
  <c r="AY307" i="1" s="1"/>
  <c r="BB311" i="6"/>
  <c r="AZ307" i="1" s="1"/>
  <c r="BC311" i="6"/>
  <c r="BA307" i="1" s="1"/>
  <c r="BD311" i="6"/>
  <c r="BB307" i="1" s="1"/>
  <c r="BE311" i="6"/>
  <c r="BC307" i="1" s="1"/>
  <c r="BF311" i="6"/>
  <c r="BD307" i="1" s="1"/>
  <c r="BG311" i="6"/>
  <c r="BE307" i="1" s="1"/>
  <c r="BH311" i="6"/>
  <c r="BF307" i="1" s="1"/>
  <c r="BI311" i="6"/>
  <c r="BG307" i="1" s="1"/>
  <c r="BJ311" i="6"/>
  <c r="BH307" i="1" s="1"/>
  <c r="BK311" i="6"/>
  <c r="BI307" i="1" s="1"/>
  <c r="BL311" i="6"/>
  <c r="BJ307" i="1" s="1"/>
  <c r="BM311" i="6"/>
  <c r="BK307" i="1" s="1"/>
  <c r="BN311" i="6"/>
  <c r="BL307" i="1" s="1"/>
  <c r="BO311" i="6"/>
  <c r="BM307" i="1" s="1"/>
  <c r="BP311" i="6"/>
  <c r="BN307" i="1" s="1"/>
  <c r="BQ311" i="6"/>
  <c r="BO307" i="1" s="1"/>
  <c r="BR311" i="6"/>
  <c r="BP307" i="1" s="1"/>
  <c r="BS311" i="6"/>
  <c r="BQ307" i="1" s="1"/>
  <c r="BT311" i="6"/>
  <c r="BR307" i="1" s="1"/>
  <c r="BU311" i="6"/>
  <c r="BS307" i="1" s="1"/>
  <c r="BV311" i="6"/>
  <c r="BT307" i="1" s="1"/>
  <c r="BW311" i="6"/>
  <c r="BU307" i="1" s="1"/>
  <c r="BX311" i="6"/>
  <c r="BV307" i="1" s="1"/>
  <c r="BY311" i="6"/>
  <c r="BW307" i="1" s="1"/>
  <c r="BZ311" i="6"/>
  <c r="BX307" i="1" s="1"/>
  <c r="CA311" i="6"/>
  <c r="BY307" i="1" s="1"/>
  <c r="CB311" i="6"/>
  <c r="BZ307" i="1" s="1"/>
  <c r="CC311" i="6"/>
  <c r="CA307" i="1" s="1"/>
  <c r="CD311" i="6"/>
  <c r="CB307" i="1" s="1"/>
  <c r="CE311" i="6"/>
  <c r="CC307" i="1" s="1"/>
  <c r="CF311" i="6"/>
  <c r="CD307" i="1" s="1"/>
  <c r="CG311" i="6"/>
  <c r="CE307" i="1" s="1"/>
  <c r="CH311" i="6"/>
  <c r="CF307" i="1" s="1"/>
  <c r="CI311" i="6"/>
  <c r="CG307" i="1" s="1"/>
  <c r="CJ311" i="6"/>
  <c r="CH307" i="1" s="1"/>
  <c r="CK311" i="6"/>
  <c r="CI307" i="1" s="1"/>
  <c r="CL311" i="6"/>
  <c r="CJ307" i="1" s="1"/>
  <c r="CM311" i="6"/>
  <c r="CK307" i="1" s="1"/>
  <c r="CN311" i="6"/>
  <c r="CL307" i="1" s="1"/>
  <c r="CO311" i="6"/>
  <c r="CM307" i="1" s="1"/>
  <c r="CP311" i="6"/>
  <c r="CN307" i="1" s="1"/>
  <c r="CQ311" i="6"/>
  <c r="CO307" i="1" s="1"/>
  <c r="CR311" i="6"/>
  <c r="CP307" i="1" s="1"/>
  <c r="CS311" i="6"/>
  <c r="CQ307" i="1" s="1"/>
  <c r="CT311" i="6"/>
  <c r="CR307" i="1" s="1"/>
  <c r="CU311" i="6"/>
  <c r="CS307" i="1" s="1"/>
  <c r="CV311" i="6"/>
  <c r="CT307" i="1" s="1"/>
  <c r="CW311" i="6"/>
  <c r="CU307" i="1" s="1"/>
  <c r="CX311" i="6"/>
  <c r="CV307" i="1" s="1"/>
  <c r="CY311" i="6"/>
  <c r="CW307" i="1" s="1"/>
  <c r="CZ311" i="6"/>
  <c r="CX307" i="1" s="1"/>
  <c r="DA311" i="6"/>
  <c r="CY307" i="1" s="1"/>
  <c r="DB311" i="6"/>
  <c r="CZ307" i="1" s="1"/>
  <c r="DC311" i="6"/>
  <c r="DA307" i="1" s="1"/>
  <c r="DD311" i="6"/>
  <c r="DB307" i="1" s="1"/>
  <c r="DE311" i="6"/>
  <c r="DC307" i="1" s="1"/>
  <c r="DF311" i="6"/>
  <c r="DD307" i="1" s="1"/>
  <c r="DG311" i="6"/>
  <c r="DE307" i="1" s="1"/>
  <c r="DH311" i="6"/>
  <c r="DF307" i="1" s="1"/>
  <c r="DI311" i="6"/>
  <c r="DG307" i="1" s="1"/>
  <c r="DJ311" i="6"/>
  <c r="DH307" i="1" s="1"/>
  <c r="DK311" i="6"/>
  <c r="DI307" i="1" s="1"/>
  <c r="DL311" i="6"/>
  <c r="DJ307" i="1" s="1"/>
  <c r="DM311" i="6"/>
  <c r="DK307" i="1" s="1"/>
  <c r="DN311" i="6"/>
  <c r="DL307" i="1" s="1"/>
  <c r="DO311" i="6"/>
  <c r="DM307" i="1" s="1"/>
  <c r="DP311" i="6"/>
  <c r="DN307" i="1" s="1"/>
  <c r="DQ311" i="6"/>
  <c r="DO307" i="1" s="1"/>
  <c r="DR311" i="6"/>
  <c r="DP307" i="1" s="1"/>
  <c r="DS311" i="6"/>
  <c r="DQ307" i="1" s="1"/>
  <c r="DT311" i="6"/>
  <c r="DR307" i="1" s="1"/>
  <c r="DU311" i="6"/>
  <c r="DS307" i="1" s="1"/>
  <c r="DV311" i="6"/>
  <c r="DT307" i="1" s="1"/>
  <c r="DW311" i="6"/>
  <c r="DU307" i="1" s="1"/>
  <c r="DX311" i="6"/>
  <c r="DV307" i="1" s="1"/>
  <c r="DY311" i="6"/>
  <c r="DW307" i="1" s="1"/>
  <c r="DZ311" i="6"/>
  <c r="DX307" i="1" s="1"/>
  <c r="EA311" i="6"/>
  <c r="DY307" i="1" s="1"/>
  <c r="EB311" i="6"/>
  <c r="DZ307" i="1" s="1"/>
  <c r="EC311" i="6"/>
  <c r="EA307" i="1" s="1"/>
  <c r="ED311" i="6"/>
  <c r="EB307" i="1" s="1"/>
  <c r="EE311" i="6"/>
  <c r="EC307" i="1" s="1"/>
  <c r="EF311" i="6"/>
  <c r="ED307" i="1" s="1"/>
  <c r="EG311" i="6"/>
  <c r="EE307" i="1" s="1"/>
  <c r="EH311" i="6"/>
  <c r="EF307" i="1" s="1"/>
  <c r="EI311" i="6"/>
  <c r="EG307" i="1" s="1"/>
  <c r="EJ311" i="6"/>
  <c r="EH307" i="1" s="1"/>
  <c r="EK311" i="6"/>
  <c r="EI307" i="1" s="1"/>
  <c r="EL311" i="6"/>
  <c r="EJ307" i="1" s="1"/>
  <c r="EM311" i="6"/>
  <c r="EK307" i="1" s="1"/>
  <c r="EN311" i="6"/>
  <c r="EL307" i="1" s="1"/>
  <c r="EO311" i="6"/>
  <c r="EM307" i="1" s="1"/>
  <c r="EP311" i="6"/>
  <c r="EN307" i="1" s="1"/>
  <c r="EQ311" i="6"/>
  <c r="EO307" i="1" s="1"/>
  <c r="ER311" i="6"/>
  <c r="EP307" i="1" s="1"/>
  <c r="ES311" i="6"/>
  <c r="EQ307" i="1" s="1"/>
  <c r="ET311" i="6"/>
  <c r="ER307" i="1" s="1"/>
  <c r="EU311" i="6"/>
  <c r="ES307" i="1" s="1"/>
  <c r="EV311" i="6"/>
  <c r="ET307" i="1" s="1"/>
  <c r="B312" i="6"/>
  <c r="C312" i="6" l="1"/>
  <c r="D312" i="6"/>
  <c r="B308" i="1" s="1"/>
  <c r="F312" i="6"/>
  <c r="D308" i="1" s="1"/>
  <c r="E312" i="6"/>
  <c r="C308" i="1" s="1"/>
  <c r="G312" i="6"/>
  <c r="E308" i="1" s="1"/>
  <c r="H312" i="6"/>
  <c r="F308" i="1" s="1"/>
  <c r="I312" i="6"/>
  <c r="G308" i="1" s="1"/>
  <c r="J312" i="6"/>
  <c r="H308" i="1" s="1"/>
  <c r="K312" i="6"/>
  <c r="I308" i="1" s="1"/>
  <c r="L312" i="6"/>
  <c r="J308" i="1" s="1"/>
  <c r="M312" i="6"/>
  <c r="K308" i="1" s="1"/>
  <c r="N312" i="6"/>
  <c r="L308" i="1" s="1"/>
  <c r="O312" i="6"/>
  <c r="M308" i="1" s="1"/>
  <c r="P312" i="6"/>
  <c r="N308" i="1" s="1"/>
  <c r="Q312" i="6"/>
  <c r="O308" i="1" s="1"/>
  <c r="R312" i="6"/>
  <c r="P308" i="1" s="1"/>
  <c r="S312" i="6"/>
  <c r="Q308" i="1" s="1"/>
  <c r="T312" i="6"/>
  <c r="R308" i="1" s="1"/>
  <c r="U312" i="6"/>
  <c r="S308" i="1" s="1"/>
  <c r="V312" i="6"/>
  <c r="T308" i="1" s="1"/>
  <c r="W312" i="6"/>
  <c r="U308" i="1" s="1"/>
  <c r="X312" i="6"/>
  <c r="V308" i="1" s="1"/>
  <c r="Y312" i="6"/>
  <c r="W308" i="1" s="1"/>
  <c r="Z312" i="6"/>
  <c r="X308" i="1" s="1"/>
  <c r="AA312" i="6"/>
  <c r="Y308" i="1" s="1"/>
  <c r="AB312" i="6"/>
  <c r="Z308" i="1" s="1"/>
  <c r="AC312" i="6"/>
  <c r="AA308" i="1" s="1"/>
  <c r="AD312" i="6"/>
  <c r="AB308" i="1" s="1"/>
  <c r="AE312" i="6"/>
  <c r="AC308" i="1" s="1"/>
  <c r="AF312" i="6"/>
  <c r="AD308" i="1" s="1"/>
  <c r="AG312" i="6"/>
  <c r="AE308" i="1" s="1"/>
  <c r="AH312" i="6"/>
  <c r="AF308" i="1" s="1"/>
  <c r="AI312" i="6"/>
  <c r="AG308" i="1" s="1"/>
  <c r="AJ312" i="6"/>
  <c r="AH308" i="1" s="1"/>
  <c r="AK312" i="6"/>
  <c r="AI308" i="1" s="1"/>
  <c r="AL312" i="6"/>
  <c r="AJ308" i="1" s="1"/>
  <c r="AM312" i="6"/>
  <c r="AK308" i="1" s="1"/>
  <c r="AN312" i="6"/>
  <c r="AL308" i="1" s="1"/>
  <c r="AO312" i="6"/>
  <c r="AM308" i="1" s="1"/>
  <c r="AP312" i="6"/>
  <c r="AN308" i="1" s="1"/>
  <c r="AQ312" i="6"/>
  <c r="AO308" i="1" s="1"/>
  <c r="AR312" i="6"/>
  <c r="AP308" i="1" s="1"/>
  <c r="AS312" i="6"/>
  <c r="AQ308" i="1" s="1"/>
  <c r="AT312" i="6"/>
  <c r="AR308" i="1" s="1"/>
  <c r="AU312" i="6"/>
  <c r="AS308" i="1" s="1"/>
  <c r="AV312" i="6"/>
  <c r="AT308" i="1" s="1"/>
  <c r="AW312" i="6"/>
  <c r="AU308" i="1" s="1"/>
  <c r="AX312" i="6"/>
  <c r="AV308" i="1" s="1"/>
  <c r="AY312" i="6"/>
  <c r="AW308" i="1" s="1"/>
  <c r="AZ312" i="6"/>
  <c r="AX308" i="1" s="1"/>
  <c r="BA312" i="6"/>
  <c r="AY308" i="1" s="1"/>
  <c r="BB312" i="6"/>
  <c r="AZ308" i="1" s="1"/>
  <c r="BC312" i="6"/>
  <c r="BA308" i="1" s="1"/>
  <c r="BD312" i="6"/>
  <c r="BB308" i="1" s="1"/>
  <c r="BE312" i="6"/>
  <c r="BC308" i="1" s="1"/>
  <c r="BF312" i="6"/>
  <c r="BD308" i="1" s="1"/>
  <c r="BG312" i="6"/>
  <c r="BE308" i="1" s="1"/>
  <c r="BH312" i="6"/>
  <c r="BF308" i="1" s="1"/>
  <c r="BI312" i="6"/>
  <c r="BG308" i="1" s="1"/>
  <c r="BJ312" i="6"/>
  <c r="BH308" i="1" s="1"/>
  <c r="BK312" i="6"/>
  <c r="BI308" i="1" s="1"/>
  <c r="BL312" i="6"/>
  <c r="BJ308" i="1" s="1"/>
  <c r="BM312" i="6"/>
  <c r="BK308" i="1" s="1"/>
  <c r="BN312" i="6"/>
  <c r="BL308" i="1" s="1"/>
  <c r="BO312" i="6"/>
  <c r="BM308" i="1" s="1"/>
  <c r="BP312" i="6"/>
  <c r="BN308" i="1" s="1"/>
  <c r="BQ312" i="6"/>
  <c r="BO308" i="1" s="1"/>
  <c r="BR312" i="6"/>
  <c r="BP308" i="1" s="1"/>
  <c r="BS312" i="6"/>
  <c r="BQ308" i="1" s="1"/>
  <c r="BT312" i="6"/>
  <c r="BR308" i="1" s="1"/>
  <c r="BU312" i="6"/>
  <c r="BS308" i="1" s="1"/>
  <c r="BV312" i="6"/>
  <c r="BT308" i="1" s="1"/>
  <c r="BW312" i="6"/>
  <c r="BU308" i="1" s="1"/>
  <c r="BX312" i="6"/>
  <c r="BV308" i="1" s="1"/>
  <c r="BY312" i="6"/>
  <c r="BW308" i="1" s="1"/>
  <c r="BZ312" i="6"/>
  <c r="BX308" i="1" s="1"/>
  <c r="CA312" i="6"/>
  <c r="BY308" i="1" s="1"/>
  <c r="CB312" i="6"/>
  <c r="BZ308" i="1" s="1"/>
  <c r="CC312" i="6"/>
  <c r="CA308" i="1" s="1"/>
  <c r="CD312" i="6"/>
  <c r="CB308" i="1" s="1"/>
  <c r="CE312" i="6"/>
  <c r="CC308" i="1" s="1"/>
  <c r="CF312" i="6"/>
  <c r="CD308" i="1" s="1"/>
  <c r="CG312" i="6"/>
  <c r="CE308" i="1" s="1"/>
  <c r="CH312" i="6"/>
  <c r="CF308" i="1" s="1"/>
  <c r="CI312" i="6"/>
  <c r="CG308" i="1" s="1"/>
  <c r="CJ312" i="6"/>
  <c r="CH308" i="1" s="1"/>
  <c r="CK312" i="6"/>
  <c r="CI308" i="1" s="1"/>
  <c r="CL312" i="6"/>
  <c r="CJ308" i="1" s="1"/>
  <c r="CM312" i="6"/>
  <c r="CK308" i="1" s="1"/>
  <c r="CN312" i="6"/>
  <c r="CL308" i="1" s="1"/>
  <c r="CO312" i="6"/>
  <c r="CM308" i="1" s="1"/>
  <c r="CP312" i="6"/>
  <c r="CN308" i="1" s="1"/>
  <c r="CQ312" i="6"/>
  <c r="CO308" i="1" s="1"/>
  <c r="CR312" i="6"/>
  <c r="CP308" i="1" s="1"/>
  <c r="CS312" i="6"/>
  <c r="CQ308" i="1" s="1"/>
  <c r="CT312" i="6"/>
  <c r="CR308" i="1" s="1"/>
  <c r="CU312" i="6"/>
  <c r="CS308" i="1" s="1"/>
  <c r="CV312" i="6"/>
  <c r="CT308" i="1" s="1"/>
  <c r="CW312" i="6"/>
  <c r="CU308" i="1" s="1"/>
  <c r="CX312" i="6"/>
  <c r="CV308" i="1" s="1"/>
  <c r="CY312" i="6"/>
  <c r="CW308" i="1" s="1"/>
  <c r="CZ312" i="6"/>
  <c r="CX308" i="1" s="1"/>
  <c r="DA312" i="6"/>
  <c r="CY308" i="1" s="1"/>
  <c r="DB312" i="6"/>
  <c r="CZ308" i="1" s="1"/>
  <c r="DC312" i="6"/>
  <c r="DA308" i="1" s="1"/>
  <c r="DD312" i="6"/>
  <c r="DB308" i="1" s="1"/>
  <c r="DE312" i="6"/>
  <c r="DC308" i="1" s="1"/>
  <c r="DF312" i="6"/>
  <c r="DD308" i="1" s="1"/>
  <c r="DG312" i="6"/>
  <c r="DE308" i="1" s="1"/>
  <c r="DH312" i="6"/>
  <c r="DF308" i="1" s="1"/>
  <c r="DI312" i="6"/>
  <c r="DG308" i="1" s="1"/>
  <c r="DJ312" i="6"/>
  <c r="DH308" i="1" s="1"/>
  <c r="DK312" i="6"/>
  <c r="DI308" i="1" s="1"/>
  <c r="DL312" i="6"/>
  <c r="DJ308" i="1" s="1"/>
  <c r="DM312" i="6"/>
  <c r="DK308" i="1" s="1"/>
  <c r="DN312" i="6"/>
  <c r="DL308" i="1" s="1"/>
  <c r="DO312" i="6"/>
  <c r="DM308" i="1" s="1"/>
  <c r="DP312" i="6"/>
  <c r="DN308" i="1" s="1"/>
  <c r="DQ312" i="6"/>
  <c r="DO308" i="1" s="1"/>
  <c r="DR312" i="6"/>
  <c r="DP308" i="1" s="1"/>
  <c r="DS312" i="6"/>
  <c r="DQ308" i="1" s="1"/>
  <c r="DT312" i="6"/>
  <c r="DR308" i="1" s="1"/>
  <c r="DU312" i="6"/>
  <c r="DS308" i="1" s="1"/>
  <c r="DV312" i="6"/>
  <c r="DT308" i="1" s="1"/>
  <c r="DW312" i="6"/>
  <c r="DU308" i="1" s="1"/>
  <c r="DX312" i="6"/>
  <c r="DV308" i="1" s="1"/>
  <c r="DY312" i="6"/>
  <c r="DW308" i="1" s="1"/>
  <c r="DZ312" i="6"/>
  <c r="DX308" i="1" s="1"/>
  <c r="EA312" i="6"/>
  <c r="DY308" i="1" s="1"/>
  <c r="EB312" i="6"/>
  <c r="DZ308" i="1" s="1"/>
  <c r="EC312" i="6"/>
  <c r="EA308" i="1" s="1"/>
  <c r="ED312" i="6"/>
  <c r="EB308" i="1" s="1"/>
  <c r="EE312" i="6"/>
  <c r="EC308" i="1" s="1"/>
  <c r="EF312" i="6"/>
  <c r="ED308" i="1" s="1"/>
  <c r="EG312" i="6"/>
  <c r="EE308" i="1" s="1"/>
  <c r="EH312" i="6"/>
  <c r="EF308" i="1" s="1"/>
  <c r="EI312" i="6"/>
  <c r="EG308" i="1" s="1"/>
  <c r="EJ312" i="6"/>
  <c r="EH308" i="1" s="1"/>
  <c r="EK312" i="6"/>
  <c r="EI308" i="1" s="1"/>
  <c r="EL312" i="6"/>
  <c r="EJ308" i="1" s="1"/>
  <c r="EM312" i="6"/>
  <c r="EK308" i="1" s="1"/>
  <c r="EN312" i="6"/>
  <c r="EL308" i="1" s="1"/>
  <c r="EO312" i="6"/>
  <c r="EM308" i="1" s="1"/>
  <c r="EP312" i="6"/>
  <c r="EN308" i="1" s="1"/>
  <c r="EQ312" i="6"/>
  <c r="EO308" i="1" s="1"/>
  <c r="ER312" i="6"/>
  <c r="EP308" i="1" s="1"/>
  <c r="ES312" i="6"/>
  <c r="EQ308" i="1" s="1"/>
  <c r="ET312" i="6"/>
  <c r="ER308" i="1" s="1"/>
  <c r="EU312" i="6"/>
  <c r="ES308" i="1" s="1"/>
  <c r="EV312" i="6"/>
  <c r="ET308" i="1" s="1"/>
  <c r="B313" i="6"/>
  <c r="C313" i="6" l="1"/>
  <c r="D313" i="6"/>
  <c r="B309" i="1" s="1"/>
  <c r="E313" i="6"/>
  <c r="C309" i="1" s="1"/>
  <c r="F313" i="6"/>
  <c r="D309" i="1" s="1"/>
  <c r="G313" i="6"/>
  <c r="E309" i="1" s="1"/>
  <c r="H313" i="6"/>
  <c r="F309" i="1" s="1"/>
  <c r="I313" i="6"/>
  <c r="G309" i="1" s="1"/>
  <c r="J313" i="6"/>
  <c r="H309" i="1" s="1"/>
  <c r="K313" i="6"/>
  <c r="I309" i="1" s="1"/>
  <c r="L313" i="6"/>
  <c r="J309" i="1" s="1"/>
  <c r="M313" i="6"/>
  <c r="K309" i="1" s="1"/>
  <c r="N313" i="6"/>
  <c r="L309" i="1" s="1"/>
  <c r="O313" i="6"/>
  <c r="M309" i="1" s="1"/>
  <c r="P313" i="6"/>
  <c r="N309" i="1" s="1"/>
  <c r="Q313" i="6"/>
  <c r="O309" i="1" s="1"/>
  <c r="R313" i="6"/>
  <c r="P309" i="1" s="1"/>
  <c r="S313" i="6"/>
  <c r="Q309" i="1" s="1"/>
  <c r="T313" i="6"/>
  <c r="R309" i="1" s="1"/>
  <c r="U313" i="6"/>
  <c r="S309" i="1" s="1"/>
  <c r="V313" i="6"/>
  <c r="T309" i="1" s="1"/>
  <c r="W313" i="6"/>
  <c r="U309" i="1" s="1"/>
  <c r="X313" i="6"/>
  <c r="V309" i="1" s="1"/>
  <c r="Y313" i="6"/>
  <c r="W309" i="1" s="1"/>
  <c r="Z313" i="6"/>
  <c r="X309" i="1" s="1"/>
  <c r="AA313" i="6"/>
  <c r="Y309" i="1" s="1"/>
  <c r="AB313" i="6"/>
  <c r="Z309" i="1" s="1"/>
  <c r="AC313" i="6"/>
  <c r="AA309" i="1" s="1"/>
  <c r="AD313" i="6"/>
  <c r="AB309" i="1" s="1"/>
  <c r="AE313" i="6"/>
  <c r="AC309" i="1" s="1"/>
  <c r="AF313" i="6"/>
  <c r="AD309" i="1" s="1"/>
  <c r="AG313" i="6"/>
  <c r="AE309" i="1" s="1"/>
  <c r="AH313" i="6"/>
  <c r="AF309" i="1" s="1"/>
  <c r="AI313" i="6"/>
  <c r="AG309" i="1" s="1"/>
  <c r="AJ313" i="6"/>
  <c r="AH309" i="1" s="1"/>
  <c r="AK313" i="6"/>
  <c r="AI309" i="1" s="1"/>
  <c r="AL313" i="6"/>
  <c r="AJ309" i="1" s="1"/>
  <c r="AM313" i="6"/>
  <c r="AK309" i="1" s="1"/>
  <c r="AN313" i="6"/>
  <c r="AL309" i="1" s="1"/>
  <c r="AO313" i="6"/>
  <c r="AM309" i="1" s="1"/>
  <c r="AP313" i="6"/>
  <c r="AN309" i="1" s="1"/>
  <c r="AQ313" i="6"/>
  <c r="AO309" i="1" s="1"/>
  <c r="AR313" i="6"/>
  <c r="AP309" i="1" s="1"/>
  <c r="AS313" i="6"/>
  <c r="AQ309" i="1" s="1"/>
  <c r="AT313" i="6"/>
  <c r="AR309" i="1" s="1"/>
  <c r="AU313" i="6"/>
  <c r="AS309" i="1" s="1"/>
  <c r="AV313" i="6"/>
  <c r="AT309" i="1" s="1"/>
  <c r="AW313" i="6"/>
  <c r="AU309" i="1" s="1"/>
  <c r="AX313" i="6"/>
  <c r="AV309" i="1" s="1"/>
  <c r="AY313" i="6"/>
  <c r="AW309" i="1" s="1"/>
  <c r="AZ313" i="6"/>
  <c r="AX309" i="1" s="1"/>
  <c r="BA313" i="6"/>
  <c r="AY309" i="1" s="1"/>
  <c r="BB313" i="6"/>
  <c r="AZ309" i="1" s="1"/>
  <c r="BC313" i="6"/>
  <c r="BA309" i="1" s="1"/>
  <c r="BD313" i="6"/>
  <c r="BB309" i="1" s="1"/>
  <c r="BE313" i="6"/>
  <c r="BC309" i="1" s="1"/>
  <c r="BF313" i="6"/>
  <c r="BD309" i="1" s="1"/>
  <c r="BG313" i="6"/>
  <c r="BE309" i="1" s="1"/>
  <c r="BH313" i="6"/>
  <c r="BF309" i="1" s="1"/>
  <c r="BI313" i="6"/>
  <c r="BG309" i="1" s="1"/>
  <c r="BJ313" i="6"/>
  <c r="BH309" i="1" s="1"/>
  <c r="BK313" i="6"/>
  <c r="BI309" i="1" s="1"/>
  <c r="BL313" i="6"/>
  <c r="BJ309" i="1" s="1"/>
  <c r="BM313" i="6"/>
  <c r="BK309" i="1" s="1"/>
  <c r="BN313" i="6"/>
  <c r="BL309" i="1" s="1"/>
  <c r="BO313" i="6"/>
  <c r="BM309" i="1" s="1"/>
  <c r="BP313" i="6"/>
  <c r="BN309" i="1" s="1"/>
  <c r="BQ313" i="6"/>
  <c r="BO309" i="1" s="1"/>
  <c r="BR313" i="6"/>
  <c r="BP309" i="1" s="1"/>
  <c r="BS313" i="6"/>
  <c r="BQ309" i="1" s="1"/>
  <c r="BT313" i="6"/>
  <c r="BR309" i="1" s="1"/>
  <c r="BU313" i="6"/>
  <c r="BS309" i="1" s="1"/>
  <c r="BV313" i="6"/>
  <c r="BT309" i="1" s="1"/>
  <c r="BW313" i="6"/>
  <c r="BU309" i="1" s="1"/>
  <c r="BX313" i="6"/>
  <c r="BV309" i="1" s="1"/>
  <c r="BY313" i="6"/>
  <c r="BW309" i="1" s="1"/>
  <c r="BZ313" i="6"/>
  <c r="BX309" i="1" s="1"/>
  <c r="CA313" i="6"/>
  <c r="BY309" i="1" s="1"/>
  <c r="CB313" i="6"/>
  <c r="BZ309" i="1" s="1"/>
  <c r="CC313" i="6"/>
  <c r="CA309" i="1" s="1"/>
  <c r="CD313" i="6"/>
  <c r="CB309" i="1" s="1"/>
  <c r="CE313" i="6"/>
  <c r="CC309" i="1" s="1"/>
  <c r="CF313" i="6"/>
  <c r="CD309" i="1" s="1"/>
  <c r="CG313" i="6"/>
  <c r="CE309" i="1" s="1"/>
  <c r="CH313" i="6"/>
  <c r="CF309" i="1" s="1"/>
  <c r="CI313" i="6"/>
  <c r="CG309" i="1" s="1"/>
  <c r="CJ313" i="6"/>
  <c r="CH309" i="1" s="1"/>
  <c r="CK313" i="6"/>
  <c r="CI309" i="1" s="1"/>
  <c r="CL313" i="6"/>
  <c r="CJ309" i="1" s="1"/>
  <c r="CM313" i="6"/>
  <c r="CK309" i="1" s="1"/>
  <c r="CN313" i="6"/>
  <c r="CL309" i="1" s="1"/>
  <c r="CO313" i="6"/>
  <c r="CM309" i="1" s="1"/>
  <c r="CP313" i="6"/>
  <c r="CN309" i="1" s="1"/>
  <c r="CQ313" i="6"/>
  <c r="CO309" i="1" s="1"/>
  <c r="CR313" i="6"/>
  <c r="CP309" i="1" s="1"/>
  <c r="CS313" i="6"/>
  <c r="CQ309" i="1" s="1"/>
  <c r="CT313" i="6"/>
  <c r="CR309" i="1" s="1"/>
  <c r="CU313" i="6"/>
  <c r="CS309" i="1" s="1"/>
  <c r="CV313" i="6"/>
  <c r="CT309" i="1" s="1"/>
  <c r="CW313" i="6"/>
  <c r="CU309" i="1" s="1"/>
  <c r="CX313" i="6"/>
  <c r="CV309" i="1" s="1"/>
  <c r="CY313" i="6"/>
  <c r="CW309" i="1" s="1"/>
  <c r="CZ313" i="6"/>
  <c r="CX309" i="1" s="1"/>
  <c r="DA313" i="6"/>
  <c r="CY309" i="1" s="1"/>
  <c r="DB313" i="6"/>
  <c r="CZ309" i="1" s="1"/>
  <c r="DC313" i="6"/>
  <c r="DA309" i="1" s="1"/>
  <c r="DD313" i="6"/>
  <c r="DB309" i="1" s="1"/>
  <c r="DE313" i="6"/>
  <c r="DC309" i="1" s="1"/>
  <c r="DF313" i="6"/>
  <c r="DD309" i="1" s="1"/>
  <c r="DG313" i="6"/>
  <c r="DE309" i="1" s="1"/>
  <c r="DH313" i="6"/>
  <c r="DF309" i="1" s="1"/>
  <c r="DI313" i="6"/>
  <c r="DG309" i="1" s="1"/>
  <c r="DJ313" i="6"/>
  <c r="DH309" i="1" s="1"/>
  <c r="DK313" i="6"/>
  <c r="DI309" i="1" s="1"/>
  <c r="DL313" i="6"/>
  <c r="DJ309" i="1" s="1"/>
  <c r="DM313" i="6"/>
  <c r="DK309" i="1" s="1"/>
  <c r="DN313" i="6"/>
  <c r="DL309" i="1" s="1"/>
  <c r="DO313" i="6"/>
  <c r="DM309" i="1" s="1"/>
  <c r="DP313" i="6"/>
  <c r="DN309" i="1" s="1"/>
  <c r="DQ313" i="6"/>
  <c r="DO309" i="1" s="1"/>
  <c r="DR313" i="6"/>
  <c r="DP309" i="1" s="1"/>
  <c r="DS313" i="6"/>
  <c r="DQ309" i="1" s="1"/>
  <c r="DT313" i="6"/>
  <c r="DR309" i="1" s="1"/>
  <c r="DU313" i="6"/>
  <c r="DS309" i="1" s="1"/>
  <c r="DV313" i="6"/>
  <c r="DT309" i="1" s="1"/>
  <c r="DW313" i="6"/>
  <c r="DU309" i="1" s="1"/>
  <c r="DX313" i="6"/>
  <c r="DV309" i="1" s="1"/>
  <c r="DY313" i="6"/>
  <c r="DW309" i="1" s="1"/>
  <c r="DZ313" i="6"/>
  <c r="DX309" i="1" s="1"/>
  <c r="EA313" i="6"/>
  <c r="DY309" i="1" s="1"/>
  <c r="EB313" i="6"/>
  <c r="DZ309" i="1" s="1"/>
  <c r="EC313" i="6"/>
  <c r="EA309" i="1" s="1"/>
  <c r="ED313" i="6"/>
  <c r="EB309" i="1" s="1"/>
  <c r="EE313" i="6"/>
  <c r="EC309" i="1" s="1"/>
  <c r="EF313" i="6"/>
  <c r="ED309" i="1" s="1"/>
  <c r="EG313" i="6"/>
  <c r="EE309" i="1" s="1"/>
  <c r="EH313" i="6"/>
  <c r="EF309" i="1" s="1"/>
  <c r="EI313" i="6"/>
  <c r="EG309" i="1" s="1"/>
  <c r="EJ313" i="6"/>
  <c r="EH309" i="1" s="1"/>
  <c r="EK313" i="6"/>
  <c r="EI309" i="1" s="1"/>
  <c r="EL313" i="6"/>
  <c r="EJ309" i="1" s="1"/>
  <c r="EM313" i="6"/>
  <c r="EK309" i="1" s="1"/>
  <c r="EN313" i="6"/>
  <c r="EL309" i="1" s="1"/>
  <c r="EO313" i="6"/>
  <c r="EM309" i="1" s="1"/>
  <c r="EP313" i="6"/>
  <c r="EN309" i="1" s="1"/>
  <c r="EQ313" i="6"/>
  <c r="EO309" i="1" s="1"/>
  <c r="ER313" i="6"/>
  <c r="EP309" i="1" s="1"/>
  <c r="ES313" i="6"/>
  <c r="EQ309" i="1" s="1"/>
  <c r="ET313" i="6"/>
  <c r="ER309" i="1" s="1"/>
  <c r="EU313" i="6"/>
  <c r="ES309" i="1" s="1"/>
  <c r="EV313" i="6"/>
  <c r="ET309" i="1" s="1"/>
  <c r="B314" i="6"/>
  <c r="C314" i="6" l="1"/>
  <c r="D314" i="6"/>
  <c r="B310" i="1" s="1"/>
  <c r="E314" i="6"/>
  <c r="C310" i="1" s="1"/>
  <c r="F314" i="6"/>
  <c r="D310" i="1" s="1"/>
  <c r="G314" i="6"/>
  <c r="E310" i="1" s="1"/>
  <c r="H314" i="6"/>
  <c r="F310" i="1" s="1"/>
  <c r="I314" i="6"/>
  <c r="G310" i="1" s="1"/>
  <c r="J314" i="6"/>
  <c r="H310" i="1" s="1"/>
  <c r="K314" i="6"/>
  <c r="I310" i="1" s="1"/>
  <c r="L314" i="6"/>
  <c r="J310" i="1" s="1"/>
  <c r="M314" i="6"/>
  <c r="K310" i="1" s="1"/>
  <c r="N314" i="6"/>
  <c r="L310" i="1" s="1"/>
  <c r="O314" i="6"/>
  <c r="M310" i="1" s="1"/>
  <c r="P314" i="6"/>
  <c r="N310" i="1" s="1"/>
  <c r="Q314" i="6"/>
  <c r="O310" i="1" s="1"/>
  <c r="R314" i="6"/>
  <c r="P310" i="1" s="1"/>
  <c r="S314" i="6"/>
  <c r="Q310" i="1" s="1"/>
  <c r="T314" i="6"/>
  <c r="R310" i="1" s="1"/>
  <c r="U314" i="6"/>
  <c r="S310" i="1" s="1"/>
  <c r="V314" i="6"/>
  <c r="T310" i="1" s="1"/>
  <c r="W314" i="6"/>
  <c r="U310" i="1" s="1"/>
  <c r="X314" i="6"/>
  <c r="V310" i="1" s="1"/>
  <c r="Y314" i="6"/>
  <c r="W310" i="1" s="1"/>
  <c r="Z314" i="6"/>
  <c r="X310" i="1" s="1"/>
  <c r="AA314" i="6"/>
  <c r="Y310" i="1" s="1"/>
  <c r="AB314" i="6"/>
  <c r="Z310" i="1" s="1"/>
  <c r="AC314" i="6"/>
  <c r="AA310" i="1" s="1"/>
  <c r="AD314" i="6"/>
  <c r="AB310" i="1" s="1"/>
  <c r="AE314" i="6"/>
  <c r="AC310" i="1" s="1"/>
  <c r="AF314" i="6"/>
  <c r="AD310" i="1" s="1"/>
  <c r="AG314" i="6"/>
  <c r="AE310" i="1" s="1"/>
  <c r="AH314" i="6"/>
  <c r="AF310" i="1" s="1"/>
  <c r="AI314" i="6"/>
  <c r="AG310" i="1" s="1"/>
  <c r="AJ314" i="6"/>
  <c r="AH310" i="1" s="1"/>
  <c r="AK314" i="6"/>
  <c r="AI310" i="1" s="1"/>
  <c r="AL314" i="6"/>
  <c r="AJ310" i="1" s="1"/>
  <c r="AM314" i="6"/>
  <c r="AK310" i="1" s="1"/>
  <c r="AN314" i="6"/>
  <c r="AL310" i="1" s="1"/>
  <c r="AO314" i="6"/>
  <c r="AM310" i="1" s="1"/>
  <c r="AP314" i="6"/>
  <c r="AN310" i="1" s="1"/>
  <c r="AQ314" i="6"/>
  <c r="AO310" i="1" s="1"/>
  <c r="AR314" i="6"/>
  <c r="AP310" i="1" s="1"/>
  <c r="AS314" i="6"/>
  <c r="AQ310" i="1" s="1"/>
  <c r="AT314" i="6"/>
  <c r="AR310" i="1" s="1"/>
  <c r="AU314" i="6"/>
  <c r="AS310" i="1" s="1"/>
  <c r="AV314" i="6"/>
  <c r="AT310" i="1" s="1"/>
  <c r="AW314" i="6"/>
  <c r="AU310" i="1" s="1"/>
  <c r="AX314" i="6"/>
  <c r="AV310" i="1" s="1"/>
  <c r="AY314" i="6"/>
  <c r="AW310" i="1" s="1"/>
  <c r="AZ314" i="6"/>
  <c r="AX310" i="1" s="1"/>
  <c r="BA314" i="6"/>
  <c r="AY310" i="1" s="1"/>
  <c r="BB314" i="6"/>
  <c r="AZ310" i="1" s="1"/>
  <c r="BC314" i="6"/>
  <c r="BA310" i="1" s="1"/>
  <c r="BD314" i="6"/>
  <c r="BB310" i="1" s="1"/>
  <c r="BE314" i="6"/>
  <c r="BC310" i="1" s="1"/>
  <c r="BF314" i="6"/>
  <c r="BD310" i="1" s="1"/>
  <c r="BG314" i="6"/>
  <c r="BE310" i="1" s="1"/>
  <c r="BH314" i="6"/>
  <c r="BF310" i="1" s="1"/>
  <c r="BI314" i="6"/>
  <c r="BG310" i="1" s="1"/>
  <c r="BJ314" i="6"/>
  <c r="BH310" i="1" s="1"/>
  <c r="BK314" i="6"/>
  <c r="BI310" i="1" s="1"/>
  <c r="BL314" i="6"/>
  <c r="BJ310" i="1" s="1"/>
  <c r="BM314" i="6"/>
  <c r="BK310" i="1" s="1"/>
  <c r="BN314" i="6"/>
  <c r="BL310" i="1" s="1"/>
  <c r="BO314" i="6"/>
  <c r="BM310" i="1" s="1"/>
  <c r="BP314" i="6"/>
  <c r="BN310" i="1" s="1"/>
  <c r="BQ314" i="6"/>
  <c r="BO310" i="1" s="1"/>
  <c r="BR314" i="6"/>
  <c r="BP310" i="1" s="1"/>
  <c r="BS314" i="6"/>
  <c r="BQ310" i="1" s="1"/>
  <c r="BT314" i="6"/>
  <c r="BR310" i="1" s="1"/>
  <c r="BU314" i="6"/>
  <c r="BS310" i="1" s="1"/>
  <c r="BV314" i="6"/>
  <c r="BT310" i="1" s="1"/>
  <c r="BW314" i="6"/>
  <c r="BU310" i="1" s="1"/>
  <c r="BX314" i="6"/>
  <c r="BV310" i="1" s="1"/>
  <c r="BY314" i="6"/>
  <c r="BW310" i="1" s="1"/>
  <c r="BZ314" i="6"/>
  <c r="BX310" i="1" s="1"/>
  <c r="CA314" i="6"/>
  <c r="BY310" i="1" s="1"/>
  <c r="CB314" i="6"/>
  <c r="BZ310" i="1" s="1"/>
  <c r="CC314" i="6"/>
  <c r="CA310" i="1" s="1"/>
  <c r="CD314" i="6"/>
  <c r="CB310" i="1" s="1"/>
  <c r="CE314" i="6"/>
  <c r="CC310" i="1" s="1"/>
  <c r="CF314" i="6"/>
  <c r="CD310" i="1" s="1"/>
  <c r="CG314" i="6"/>
  <c r="CE310" i="1" s="1"/>
  <c r="CH314" i="6"/>
  <c r="CF310" i="1" s="1"/>
  <c r="CI314" i="6"/>
  <c r="CG310" i="1" s="1"/>
  <c r="CJ314" i="6"/>
  <c r="CH310" i="1" s="1"/>
  <c r="CK314" i="6"/>
  <c r="CI310" i="1" s="1"/>
  <c r="CL314" i="6"/>
  <c r="CJ310" i="1" s="1"/>
  <c r="CM314" i="6"/>
  <c r="CK310" i="1" s="1"/>
  <c r="CN314" i="6"/>
  <c r="CL310" i="1" s="1"/>
  <c r="CO314" i="6"/>
  <c r="CM310" i="1" s="1"/>
  <c r="CP314" i="6"/>
  <c r="CN310" i="1" s="1"/>
  <c r="CQ314" i="6"/>
  <c r="CO310" i="1" s="1"/>
  <c r="CR314" i="6"/>
  <c r="CP310" i="1" s="1"/>
  <c r="CS314" i="6"/>
  <c r="CQ310" i="1" s="1"/>
  <c r="CT314" i="6"/>
  <c r="CR310" i="1" s="1"/>
  <c r="CU314" i="6"/>
  <c r="CS310" i="1" s="1"/>
  <c r="CV314" i="6"/>
  <c r="CT310" i="1" s="1"/>
  <c r="CW314" i="6"/>
  <c r="CU310" i="1" s="1"/>
  <c r="CX314" i="6"/>
  <c r="CV310" i="1" s="1"/>
  <c r="CY314" i="6"/>
  <c r="CW310" i="1" s="1"/>
  <c r="CZ314" i="6"/>
  <c r="CX310" i="1" s="1"/>
  <c r="DA314" i="6"/>
  <c r="CY310" i="1" s="1"/>
  <c r="DB314" i="6"/>
  <c r="CZ310" i="1" s="1"/>
  <c r="DC314" i="6"/>
  <c r="DA310" i="1" s="1"/>
  <c r="DD314" i="6"/>
  <c r="DB310" i="1" s="1"/>
  <c r="DE314" i="6"/>
  <c r="DC310" i="1" s="1"/>
  <c r="DF314" i="6"/>
  <c r="DD310" i="1" s="1"/>
  <c r="DG314" i="6"/>
  <c r="DE310" i="1" s="1"/>
  <c r="DH314" i="6"/>
  <c r="DF310" i="1" s="1"/>
  <c r="DI314" i="6"/>
  <c r="DG310" i="1" s="1"/>
  <c r="DJ314" i="6"/>
  <c r="DH310" i="1" s="1"/>
  <c r="DK314" i="6"/>
  <c r="DI310" i="1" s="1"/>
  <c r="DL314" i="6"/>
  <c r="DJ310" i="1" s="1"/>
  <c r="DM314" i="6"/>
  <c r="DK310" i="1" s="1"/>
  <c r="DN314" i="6"/>
  <c r="DL310" i="1" s="1"/>
  <c r="DO314" i="6"/>
  <c r="DM310" i="1" s="1"/>
  <c r="DP314" i="6"/>
  <c r="DN310" i="1" s="1"/>
  <c r="DQ314" i="6"/>
  <c r="DO310" i="1" s="1"/>
  <c r="DR314" i="6"/>
  <c r="DP310" i="1" s="1"/>
  <c r="DS314" i="6"/>
  <c r="DQ310" i="1" s="1"/>
  <c r="DT314" i="6"/>
  <c r="DR310" i="1" s="1"/>
  <c r="DU314" i="6"/>
  <c r="DS310" i="1" s="1"/>
  <c r="DV314" i="6"/>
  <c r="DT310" i="1" s="1"/>
  <c r="DW314" i="6"/>
  <c r="DU310" i="1" s="1"/>
  <c r="DX314" i="6"/>
  <c r="DV310" i="1" s="1"/>
  <c r="DY314" i="6"/>
  <c r="DW310" i="1" s="1"/>
  <c r="DZ314" i="6"/>
  <c r="DX310" i="1" s="1"/>
  <c r="EA314" i="6"/>
  <c r="DY310" i="1" s="1"/>
  <c r="EB314" i="6"/>
  <c r="DZ310" i="1" s="1"/>
  <c r="EC314" i="6"/>
  <c r="EA310" i="1" s="1"/>
  <c r="ED314" i="6"/>
  <c r="EB310" i="1" s="1"/>
  <c r="EE314" i="6"/>
  <c r="EC310" i="1" s="1"/>
  <c r="EF314" i="6"/>
  <c r="ED310" i="1" s="1"/>
  <c r="EG314" i="6"/>
  <c r="EE310" i="1" s="1"/>
  <c r="EH314" i="6"/>
  <c r="EF310" i="1" s="1"/>
  <c r="EI314" i="6"/>
  <c r="EG310" i="1" s="1"/>
  <c r="EJ314" i="6"/>
  <c r="EH310" i="1" s="1"/>
  <c r="EK314" i="6"/>
  <c r="EI310" i="1" s="1"/>
  <c r="EL314" i="6"/>
  <c r="EJ310" i="1" s="1"/>
  <c r="EM314" i="6"/>
  <c r="EK310" i="1" s="1"/>
  <c r="EN314" i="6"/>
  <c r="EL310" i="1" s="1"/>
  <c r="EO314" i="6"/>
  <c r="EM310" i="1" s="1"/>
  <c r="EP314" i="6"/>
  <c r="EN310" i="1" s="1"/>
  <c r="EQ314" i="6"/>
  <c r="EO310" i="1" s="1"/>
  <c r="ER314" i="6"/>
  <c r="EP310" i="1" s="1"/>
  <c r="ES314" i="6"/>
  <c r="EQ310" i="1" s="1"/>
  <c r="ET314" i="6"/>
  <c r="ER310" i="1" s="1"/>
  <c r="EV314" i="6"/>
  <c r="ET310" i="1" s="1"/>
  <c r="EU314" i="6"/>
  <c r="ES310" i="1" s="1"/>
  <c r="B315" i="6"/>
  <c r="C315" i="6" l="1"/>
  <c r="D315" i="6"/>
  <c r="B311" i="1" s="1"/>
  <c r="E315" i="6"/>
  <c r="C311" i="1" s="1"/>
  <c r="F315" i="6"/>
  <c r="D311" i="1" s="1"/>
  <c r="G315" i="6"/>
  <c r="E311" i="1" s="1"/>
  <c r="H315" i="6"/>
  <c r="F311" i="1" s="1"/>
  <c r="I315" i="6"/>
  <c r="G311" i="1" s="1"/>
  <c r="J315" i="6"/>
  <c r="H311" i="1" s="1"/>
  <c r="K315" i="6"/>
  <c r="I311" i="1" s="1"/>
  <c r="L315" i="6"/>
  <c r="J311" i="1" s="1"/>
  <c r="M315" i="6"/>
  <c r="K311" i="1" s="1"/>
  <c r="N315" i="6"/>
  <c r="L311" i="1" s="1"/>
  <c r="O315" i="6"/>
  <c r="M311" i="1" s="1"/>
  <c r="P315" i="6"/>
  <c r="N311" i="1" s="1"/>
  <c r="Q315" i="6"/>
  <c r="O311" i="1" s="1"/>
  <c r="R315" i="6"/>
  <c r="P311" i="1" s="1"/>
  <c r="S315" i="6"/>
  <c r="Q311" i="1" s="1"/>
  <c r="T315" i="6"/>
  <c r="R311" i="1" s="1"/>
  <c r="U315" i="6"/>
  <c r="S311" i="1" s="1"/>
  <c r="V315" i="6"/>
  <c r="T311" i="1" s="1"/>
  <c r="W315" i="6"/>
  <c r="U311" i="1" s="1"/>
  <c r="X315" i="6"/>
  <c r="V311" i="1" s="1"/>
  <c r="Y315" i="6"/>
  <c r="W311" i="1" s="1"/>
  <c r="Z315" i="6"/>
  <c r="X311" i="1" s="1"/>
  <c r="AA315" i="6"/>
  <c r="Y311" i="1" s="1"/>
  <c r="AB315" i="6"/>
  <c r="Z311" i="1" s="1"/>
  <c r="AC315" i="6"/>
  <c r="AA311" i="1" s="1"/>
  <c r="AD315" i="6"/>
  <c r="AB311" i="1" s="1"/>
  <c r="AE315" i="6"/>
  <c r="AC311" i="1" s="1"/>
  <c r="AF315" i="6"/>
  <c r="AD311" i="1" s="1"/>
  <c r="AG315" i="6"/>
  <c r="AE311" i="1" s="1"/>
  <c r="AH315" i="6"/>
  <c r="AF311" i="1" s="1"/>
  <c r="AI315" i="6"/>
  <c r="AG311" i="1" s="1"/>
  <c r="AJ315" i="6"/>
  <c r="AH311" i="1" s="1"/>
  <c r="AK315" i="6"/>
  <c r="AI311" i="1" s="1"/>
  <c r="AL315" i="6"/>
  <c r="AJ311" i="1" s="1"/>
  <c r="AM315" i="6"/>
  <c r="AK311" i="1" s="1"/>
  <c r="AN315" i="6"/>
  <c r="AL311" i="1" s="1"/>
  <c r="AO315" i="6"/>
  <c r="AM311" i="1" s="1"/>
  <c r="AP315" i="6"/>
  <c r="AN311" i="1" s="1"/>
  <c r="AQ315" i="6"/>
  <c r="AO311" i="1" s="1"/>
  <c r="AR315" i="6"/>
  <c r="AP311" i="1" s="1"/>
  <c r="AS315" i="6"/>
  <c r="AQ311" i="1" s="1"/>
  <c r="AT315" i="6"/>
  <c r="AR311" i="1" s="1"/>
  <c r="AU315" i="6"/>
  <c r="AS311" i="1" s="1"/>
  <c r="AV315" i="6"/>
  <c r="AT311" i="1" s="1"/>
  <c r="AW315" i="6"/>
  <c r="AU311" i="1" s="1"/>
  <c r="AX315" i="6"/>
  <c r="AV311" i="1" s="1"/>
  <c r="AY315" i="6"/>
  <c r="AW311" i="1" s="1"/>
  <c r="AZ315" i="6"/>
  <c r="AX311" i="1" s="1"/>
  <c r="BA315" i="6"/>
  <c r="AY311" i="1" s="1"/>
  <c r="BB315" i="6"/>
  <c r="AZ311" i="1" s="1"/>
  <c r="BC315" i="6"/>
  <c r="BA311" i="1" s="1"/>
  <c r="BD315" i="6"/>
  <c r="BB311" i="1" s="1"/>
  <c r="BE315" i="6"/>
  <c r="BC311" i="1" s="1"/>
  <c r="BF315" i="6"/>
  <c r="BD311" i="1" s="1"/>
  <c r="BG315" i="6"/>
  <c r="BE311" i="1" s="1"/>
  <c r="BH315" i="6"/>
  <c r="BF311" i="1" s="1"/>
  <c r="BI315" i="6"/>
  <c r="BG311" i="1" s="1"/>
  <c r="BJ315" i="6"/>
  <c r="BH311" i="1" s="1"/>
  <c r="BK315" i="6"/>
  <c r="BI311" i="1" s="1"/>
  <c r="BL315" i="6"/>
  <c r="BJ311" i="1" s="1"/>
  <c r="BM315" i="6"/>
  <c r="BK311" i="1" s="1"/>
  <c r="BN315" i="6"/>
  <c r="BL311" i="1" s="1"/>
  <c r="BO315" i="6"/>
  <c r="BM311" i="1" s="1"/>
  <c r="BP315" i="6"/>
  <c r="BN311" i="1" s="1"/>
  <c r="BQ315" i="6"/>
  <c r="BO311" i="1" s="1"/>
  <c r="BR315" i="6"/>
  <c r="BP311" i="1" s="1"/>
  <c r="BS315" i="6"/>
  <c r="BQ311" i="1" s="1"/>
  <c r="BT315" i="6"/>
  <c r="BR311" i="1" s="1"/>
  <c r="BU315" i="6"/>
  <c r="BS311" i="1" s="1"/>
  <c r="BV315" i="6"/>
  <c r="BT311" i="1" s="1"/>
  <c r="BW315" i="6"/>
  <c r="BU311" i="1" s="1"/>
  <c r="BX315" i="6"/>
  <c r="BV311" i="1" s="1"/>
  <c r="BY315" i="6"/>
  <c r="BW311" i="1" s="1"/>
  <c r="BZ315" i="6"/>
  <c r="BX311" i="1" s="1"/>
  <c r="CA315" i="6"/>
  <c r="BY311" i="1" s="1"/>
  <c r="CB315" i="6"/>
  <c r="BZ311" i="1" s="1"/>
  <c r="CC315" i="6"/>
  <c r="CA311" i="1" s="1"/>
  <c r="CD315" i="6"/>
  <c r="CB311" i="1" s="1"/>
  <c r="CE315" i="6"/>
  <c r="CC311" i="1" s="1"/>
  <c r="CF315" i="6"/>
  <c r="CD311" i="1" s="1"/>
  <c r="CG315" i="6"/>
  <c r="CE311" i="1" s="1"/>
  <c r="CH315" i="6"/>
  <c r="CF311" i="1" s="1"/>
  <c r="CI315" i="6"/>
  <c r="CG311" i="1" s="1"/>
  <c r="CJ315" i="6"/>
  <c r="CH311" i="1" s="1"/>
  <c r="CK315" i="6"/>
  <c r="CI311" i="1" s="1"/>
  <c r="CL315" i="6"/>
  <c r="CJ311" i="1" s="1"/>
  <c r="CM315" i="6"/>
  <c r="CK311" i="1" s="1"/>
  <c r="CN315" i="6"/>
  <c r="CL311" i="1" s="1"/>
  <c r="CO315" i="6"/>
  <c r="CM311" i="1" s="1"/>
  <c r="CP315" i="6"/>
  <c r="CN311" i="1" s="1"/>
  <c r="CQ315" i="6"/>
  <c r="CO311" i="1" s="1"/>
  <c r="CR315" i="6"/>
  <c r="CP311" i="1" s="1"/>
  <c r="CS315" i="6"/>
  <c r="CQ311" i="1" s="1"/>
  <c r="CT315" i="6"/>
  <c r="CR311" i="1" s="1"/>
  <c r="CU315" i="6"/>
  <c r="CS311" i="1" s="1"/>
  <c r="CV315" i="6"/>
  <c r="CT311" i="1" s="1"/>
  <c r="CW315" i="6"/>
  <c r="CU311" i="1" s="1"/>
  <c r="CX315" i="6"/>
  <c r="CV311" i="1" s="1"/>
  <c r="CY315" i="6"/>
  <c r="CW311" i="1" s="1"/>
  <c r="CZ315" i="6"/>
  <c r="CX311" i="1" s="1"/>
  <c r="DA315" i="6"/>
  <c r="CY311" i="1" s="1"/>
  <c r="DB315" i="6"/>
  <c r="CZ311" i="1" s="1"/>
  <c r="DC315" i="6"/>
  <c r="DA311" i="1" s="1"/>
  <c r="DD315" i="6"/>
  <c r="DB311" i="1" s="1"/>
  <c r="DE315" i="6"/>
  <c r="DC311" i="1" s="1"/>
  <c r="DF315" i="6"/>
  <c r="DD311" i="1" s="1"/>
  <c r="DG315" i="6"/>
  <c r="DE311" i="1" s="1"/>
  <c r="DH315" i="6"/>
  <c r="DF311" i="1" s="1"/>
  <c r="DI315" i="6"/>
  <c r="DG311" i="1" s="1"/>
  <c r="DJ315" i="6"/>
  <c r="DH311" i="1" s="1"/>
  <c r="DK315" i="6"/>
  <c r="DI311" i="1" s="1"/>
  <c r="DL315" i="6"/>
  <c r="DJ311" i="1" s="1"/>
  <c r="DM315" i="6"/>
  <c r="DK311" i="1" s="1"/>
  <c r="DN315" i="6"/>
  <c r="DL311" i="1" s="1"/>
  <c r="DO315" i="6"/>
  <c r="DM311" i="1" s="1"/>
  <c r="DP315" i="6"/>
  <c r="DN311" i="1" s="1"/>
  <c r="DQ315" i="6"/>
  <c r="DO311" i="1" s="1"/>
  <c r="DR315" i="6"/>
  <c r="DP311" i="1" s="1"/>
  <c r="DS315" i="6"/>
  <c r="DQ311" i="1" s="1"/>
  <c r="DT315" i="6"/>
  <c r="DR311" i="1" s="1"/>
  <c r="DU315" i="6"/>
  <c r="DS311" i="1" s="1"/>
  <c r="DV315" i="6"/>
  <c r="DT311" i="1" s="1"/>
  <c r="DW315" i="6"/>
  <c r="DU311" i="1" s="1"/>
  <c r="DX315" i="6"/>
  <c r="DV311" i="1" s="1"/>
  <c r="DY315" i="6"/>
  <c r="DW311" i="1" s="1"/>
  <c r="DZ315" i="6"/>
  <c r="DX311" i="1" s="1"/>
  <c r="EA315" i="6"/>
  <c r="DY311" i="1" s="1"/>
  <c r="EB315" i="6"/>
  <c r="DZ311" i="1" s="1"/>
  <c r="EC315" i="6"/>
  <c r="EA311" i="1" s="1"/>
  <c r="ED315" i="6"/>
  <c r="EB311" i="1" s="1"/>
  <c r="EE315" i="6"/>
  <c r="EC311" i="1" s="1"/>
  <c r="EF315" i="6"/>
  <c r="ED311" i="1" s="1"/>
  <c r="EG315" i="6"/>
  <c r="EE311" i="1" s="1"/>
  <c r="EH315" i="6"/>
  <c r="EF311" i="1" s="1"/>
  <c r="EI315" i="6"/>
  <c r="EG311" i="1" s="1"/>
  <c r="EJ315" i="6"/>
  <c r="EH311" i="1" s="1"/>
  <c r="EK315" i="6"/>
  <c r="EI311" i="1" s="1"/>
  <c r="EL315" i="6"/>
  <c r="EJ311" i="1" s="1"/>
  <c r="EM315" i="6"/>
  <c r="EK311" i="1" s="1"/>
  <c r="EN315" i="6"/>
  <c r="EL311" i="1" s="1"/>
  <c r="EO315" i="6"/>
  <c r="EM311" i="1" s="1"/>
  <c r="EP315" i="6"/>
  <c r="EN311" i="1" s="1"/>
  <c r="EQ315" i="6"/>
  <c r="EO311" i="1" s="1"/>
  <c r="ER315" i="6"/>
  <c r="EP311" i="1" s="1"/>
  <c r="ES315" i="6"/>
  <c r="EQ311" i="1" s="1"/>
  <c r="ET315" i="6"/>
  <c r="ER311" i="1" s="1"/>
  <c r="EV315" i="6"/>
  <c r="ET311" i="1" s="1"/>
  <c r="EU315" i="6"/>
  <c r="ES311" i="1" s="1"/>
  <c r="B316" i="6"/>
  <c r="D316" i="6" l="1"/>
  <c r="B312" i="1" s="1"/>
  <c r="C316" i="6"/>
  <c r="F316" i="6"/>
  <c r="D312" i="1" s="1"/>
  <c r="E316" i="6"/>
  <c r="C312" i="1" s="1"/>
  <c r="G316" i="6"/>
  <c r="E312" i="1" s="1"/>
  <c r="H316" i="6"/>
  <c r="F312" i="1" s="1"/>
  <c r="I316" i="6"/>
  <c r="G312" i="1" s="1"/>
  <c r="J316" i="6"/>
  <c r="H312" i="1" s="1"/>
  <c r="K316" i="6"/>
  <c r="I312" i="1" s="1"/>
  <c r="L316" i="6"/>
  <c r="J312" i="1" s="1"/>
  <c r="M316" i="6"/>
  <c r="K312" i="1" s="1"/>
  <c r="N316" i="6"/>
  <c r="L312" i="1" s="1"/>
  <c r="O316" i="6"/>
  <c r="M312" i="1" s="1"/>
  <c r="P316" i="6"/>
  <c r="N312" i="1" s="1"/>
  <c r="Q316" i="6"/>
  <c r="O312" i="1" s="1"/>
  <c r="R316" i="6"/>
  <c r="P312" i="1" s="1"/>
  <c r="S316" i="6"/>
  <c r="Q312" i="1" s="1"/>
  <c r="T316" i="6"/>
  <c r="R312" i="1" s="1"/>
  <c r="U316" i="6"/>
  <c r="S312" i="1" s="1"/>
  <c r="V316" i="6"/>
  <c r="T312" i="1" s="1"/>
  <c r="W316" i="6"/>
  <c r="U312" i="1" s="1"/>
  <c r="X316" i="6"/>
  <c r="V312" i="1" s="1"/>
  <c r="Y316" i="6"/>
  <c r="W312" i="1" s="1"/>
  <c r="Z316" i="6"/>
  <c r="X312" i="1" s="1"/>
  <c r="AA316" i="6"/>
  <c r="Y312" i="1" s="1"/>
  <c r="AB316" i="6"/>
  <c r="Z312" i="1" s="1"/>
  <c r="AC316" i="6"/>
  <c r="AA312" i="1" s="1"/>
  <c r="AD316" i="6"/>
  <c r="AB312" i="1" s="1"/>
  <c r="AE316" i="6"/>
  <c r="AC312" i="1" s="1"/>
  <c r="AF316" i="6"/>
  <c r="AD312" i="1" s="1"/>
  <c r="AG316" i="6"/>
  <c r="AE312" i="1" s="1"/>
  <c r="AH316" i="6"/>
  <c r="AF312" i="1" s="1"/>
  <c r="AI316" i="6"/>
  <c r="AG312" i="1" s="1"/>
  <c r="AJ316" i="6"/>
  <c r="AH312" i="1" s="1"/>
  <c r="AK316" i="6"/>
  <c r="AI312" i="1" s="1"/>
  <c r="AL316" i="6"/>
  <c r="AJ312" i="1" s="1"/>
  <c r="AM316" i="6"/>
  <c r="AK312" i="1" s="1"/>
  <c r="AN316" i="6"/>
  <c r="AL312" i="1" s="1"/>
  <c r="AO316" i="6"/>
  <c r="AM312" i="1" s="1"/>
  <c r="AP316" i="6"/>
  <c r="AN312" i="1" s="1"/>
  <c r="AQ316" i="6"/>
  <c r="AO312" i="1" s="1"/>
  <c r="AR316" i="6"/>
  <c r="AP312" i="1" s="1"/>
  <c r="AS316" i="6"/>
  <c r="AQ312" i="1" s="1"/>
  <c r="AT316" i="6"/>
  <c r="AR312" i="1" s="1"/>
  <c r="AU316" i="6"/>
  <c r="AS312" i="1" s="1"/>
  <c r="AV316" i="6"/>
  <c r="AT312" i="1" s="1"/>
  <c r="AW316" i="6"/>
  <c r="AU312" i="1" s="1"/>
  <c r="AX316" i="6"/>
  <c r="AV312" i="1" s="1"/>
  <c r="AY316" i="6"/>
  <c r="AW312" i="1" s="1"/>
  <c r="AZ316" i="6"/>
  <c r="AX312" i="1" s="1"/>
  <c r="BA316" i="6"/>
  <c r="AY312" i="1" s="1"/>
  <c r="BB316" i="6"/>
  <c r="AZ312" i="1" s="1"/>
  <c r="BC316" i="6"/>
  <c r="BA312" i="1" s="1"/>
  <c r="BD316" i="6"/>
  <c r="BB312" i="1" s="1"/>
  <c r="BE316" i="6"/>
  <c r="BC312" i="1" s="1"/>
  <c r="BF316" i="6"/>
  <c r="BD312" i="1" s="1"/>
  <c r="BG316" i="6"/>
  <c r="BE312" i="1" s="1"/>
  <c r="BH316" i="6"/>
  <c r="BF312" i="1" s="1"/>
  <c r="BI316" i="6"/>
  <c r="BG312" i="1" s="1"/>
  <c r="BJ316" i="6"/>
  <c r="BH312" i="1" s="1"/>
  <c r="BK316" i="6"/>
  <c r="BI312" i="1" s="1"/>
  <c r="BL316" i="6"/>
  <c r="BJ312" i="1" s="1"/>
  <c r="BM316" i="6"/>
  <c r="BK312" i="1" s="1"/>
  <c r="BN316" i="6"/>
  <c r="BL312" i="1" s="1"/>
  <c r="BO316" i="6"/>
  <c r="BM312" i="1" s="1"/>
  <c r="BP316" i="6"/>
  <c r="BN312" i="1" s="1"/>
  <c r="BQ316" i="6"/>
  <c r="BO312" i="1" s="1"/>
  <c r="BR316" i="6"/>
  <c r="BP312" i="1" s="1"/>
  <c r="BS316" i="6"/>
  <c r="BQ312" i="1" s="1"/>
  <c r="BT316" i="6"/>
  <c r="BR312" i="1" s="1"/>
  <c r="BU316" i="6"/>
  <c r="BS312" i="1" s="1"/>
  <c r="BV316" i="6"/>
  <c r="BT312" i="1" s="1"/>
  <c r="BW316" i="6"/>
  <c r="BU312" i="1" s="1"/>
  <c r="BX316" i="6"/>
  <c r="BV312" i="1" s="1"/>
  <c r="BY316" i="6"/>
  <c r="BW312" i="1" s="1"/>
  <c r="BZ316" i="6"/>
  <c r="BX312" i="1" s="1"/>
  <c r="CA316" i="6"/>
  <c r="BY312" i="1" s="1"/>
  <c r="CB316" i="6"/>
  <c r="BZ312" i="1" s="1"/>
  <c r="CC316" i="6"/>
  <c r="CA312" i="1" s="1"/>
  <c r="CD316" i="6"/>
  <c r="CB312" i="1" s="1"/>
  <c r="CE316" i="6"/>
  <c r="CC312" i="1" s="1"/>
  <c r="CF316" i="6"/>
  <c r="CD312" i="1" s="1"/>
  <c r="CG316" i="6"/>
  <c r="CE312" i="1" s="1"/>
  <c r="CH316" i="6"/>
  <c r="CF312" i="1" s="1"/>
  <c r="CI316" i="6"/>
  <c r="CG312" i="1" s="1"/>
  <c r="CJ316" i="6"/>
  <c r="CH312" i="1" s="1"/>
  <c r="CK316" i="6"/>
  <c r="CI312" i="1" s="1"/>
  <c r="CL316" i="6"/>
  <c r="CJ312" i="1" s="1"/>
  <c r="CM316" i="6"/>
  <c r="CK312" i="1" s="1"/>
  <c r="CN316" i="6"/>
  <c r="CL312" i="1" s="1"/>
  <c r="CO316" i="6"/>
  <c r="CM312" i="1" s="1"/>
  <c r="CP316" i="6"/>
  <c r="CN312" i="1" s="1"/>
  <c r="CQ316" i="6"/>
  <c r="CO312" i="1" s="1"/>
  <c r="CR316" i="6"/>
  <c r="CP312" i="1" s="1"/>
  <c r="CS316" i="6"/>
  <c r="CQ312" i="1" s="1"/>
  <c r="CT316" i="6"/>
  <c r="CR312" i="1" s="1"/>
  <c r="CU316" i="6"/>
  <c r="CS312" i="1" s="1"/>
  <c r="CV316" i="6"/>
  <c r="CT312" i="1" s="1"/>
  <c r="CW316" i="6"/>
  <c r="CU312" i="1" s="1"/>
  <c r="CX316" i="6"/>
  <c r="CV312" i="1" s="1"/>
  <c r="CY316" i="6"/>
  <c r="CW312" i="1" s="1"/>
  <c r="CZ316" i="6"/>
  <c r="CX312" i="1" s="1"/>
  <c r="DA316" i="6"/>
  <c r="CY312" i="1" s="1"/>
  <c r="DB316" i="6"/>
  <c r="CZ312" i="1" s="1"/>
  <c r="DC316" i="6"/>
  <c r="DA312" i="1" s="1"/>
  <c r="DD316" i="6"/>
  <c r="DB312" i="1" s="1"/>
  <c r="DE316" i="6"/>
  <c r="DC312" i="1" s="1"/>
  <c r="DF316" i="6"/>
  <c r="DD312" i="1" s="1"/>
  <c r="DG316" i="6"/>
  <c r="DE312" i="1" s="1"/>
  <c r="DH316" i="6"/>
  <c r="DF312" i="1" s="1"/>
  <c r="DI316" i="6"/>
  <c r="DG312" i="1" s="1"/>
  <c r="DJ316" i="6"/>
  <c r="DH312" i="1" s="1"/>
  <c r="DK316" i="6"/>
  <c r="DI312" i="1" s="1"/>
  <c r="DL316" i="6"/>
  <c r="DJ312" i="1" s="1"/>
  <c r="DM316" i="6"/>
  <c r="DK312" i="1" s="1"/>
  <c r="DN316" i="6"/>
  <c r="DL312" i="1" s="1"/>
  <c r="DO316" i="6"/>
  <c r="DM312" i="1" s="1"/>
  <c r="DP316" i="6"/>
  <c r="DN312" i="1" s="1"/>
  <c r="DQ316" i="6"/>
  <c r="DO312" i="1" s="1"/>
  <c r="DR316" i="6"/>
  <c r="DP312" i="1" s="1"/>
  <c r="DS316" i="6"/>
  <c r="DQ312" i="1" s="1"/>
  <c r="DT316" i="6"/>
  <c r="DR312" i="1" s="1"/>
  <c r="DU316" i="6"/>
  <c r="DS312" i="1" s="1"/>
  <c r="DV316" i="6"/>
  <c r="DT312" i="1" s="1"/>
  <c r="DW316" i="6"/>
  <c r="DU312" i="1" s="1"/>
  <c r="DX316" i="6"/>
  <c r="DV312" i="1" s="1"/>
  <c r="DY316" i="6"/>
  <c r="DW312" i="1" s="1"/>
  <c r="DZ316" i="6"/>
  <c r="DX312" i="1" s="1"/>
  <c r="EA316" i="6"/>
  <c r="DY312" i="1" s="1"/>
  <c r="EB316" i="6"/>
  <c r="DZ312" i="1" s="1"/>
  <c r="EC316" i="6"/>
  <c r="EA312" i="1" s="1"/>
  <c r="ED316" i="6"/>
  <c r="EB312" i="1" s="1"/>
  <c r="EE316" i="6"/>
  <c r="EC312" i="1" s="1"/>
  <c r="EF316" i="6"/>
  <c r="ED312" i="1" s="1"/>
  <c r="EG316" i="6"/>
  <c r="EE312" i="1" s="1"/>
  <c r="EH316" i="6"/>
  <c r="EF312" i="1" s="1"/>
  <c r="EI316" i="6"/>
  <c r="EG312" i="1" s="1"/>
  <c r="EJ316" i="6"/>
  <c r="EH312" i="1" s="1"/>
  <c r="EK316" i="6"/>
  <c r="EI312" i="1" s="1"/>
  <c r="EL316" i="6"/>
  <c r="EJ312" i="1" s="1"/>
  <c r="EM316" i="6"/>
  <c r="EK312" i="1" s="1"/>
  <c r="EN316" i="6"/>
  <c r="EL312" i="1" s="1"/>
  <c r="EO316" i="6"/>
  <c r="EM312" i="1" s="1"/>
  <c r="EP316" i="6"/>
  <c r="EN312" i="1" s="1"/>
  <c r="EQ316" i="6"/>
  <c r="EO312" i="1" s="1"/>
  <c r="ER316" i="6"/>
  <c r="EP312" i="1" s="1"/>
  <c r="ES316" i="6"/>
  <c r="EQ312" i="1" s="1"/>
  <c r="ET316" i="6"/>
  <c r="ER312" i="1" s="1"/>
  <c r="EV316" i="6"/>
  <c r="ET312" i="1" s="1"/>
  <c r="EU316" i="6"/>
  <c r="ES312" i="1" s="1"/>
  <c r="B317" i="6"/>
  <c r="C317" i="6" l="1"/>
  <c r="D317" i="6"/>
  <c r="B313" i="1" s="1"/>
  <c r="E317" i="6"/>
  <c r="C313" i="1" s="1"/>
  <c r="F317" i="6"/>
  <c r="D313" i="1" s="1"/>
  <c r="G317" i="6"/>
  <c r="E313" i="1" s="1"/>
  <c r="H317" i="6"/>
  <c r="F313" i="1" s="1"/>
  <c r="I317" i="6"/>
  <c r="G313" i="1" s="1"/>
  <c r="J317" i="6"/>
  <c r="H313" i="1" s="1"/>
  <c r="K317" i="6"/>
  <c r="I313" i="1" s="1"/>
  <c r="L317" i="6"/>
  <c r="J313" i="1" s="1"/>
  <c r="M317" i="6"/>
  <c r="K313" i="1" s="1"/>
  <c r="N317" i="6"/>
  <c r="L313" i="1" s="1"/>
  <c r="O317" i="6"/>
  <c r="M313" i="1" s="1"/>
  <c r="P317" i="6"/>
  <c r="N313" i="1" s="1"/>
  <c r="Q317" i="6"/>
  <c r="O313" i="1" s="1"/>
  <c r="R317" i="6"/>
  <c r="P313" i="1" s="1"/>
  <c r="S317" i="6"/>
  <c r="Q313" i="1" s="1"/>
  <c r="T317" i="6"/>
  <c r="R313" i="1" s="1"/>
  <c r="U317" i="6"/>
  <c r="S313" i="1" s="1"/>
  <c r="V317" i="6"/>
  <c r="T313" i="1" s="1"/>
  <c r="W317" i="6"/>
  <c r="U313" i="1" s="1"/>
  <c r="X317" i="6"/>
  <c r="V313" i="1" s="1"/>
  <c r="Y317" i="6"/>
  <c r="W313" i="1" s="1"/>
  <c r="Z317" i="6"/>
  <c r="X313" i="1" s="1"/>
  <c r="AA317" i="6"/>
  <c r="Y313" i="1" s="1"/>
  <c r="AB317" i="6"/>
  <c r="Z313" i="1" s="1"/>
  <c r="AC317" i="6"/>
  <c r="AA313" i="1" s="1"/>
  <c r="AD317" i="6"/>
  <c r="AB313" i="1" s="1"/>
  <c r="AE317" i="6"/>
  <c r="AC313" i="1" s="1"/>
  <c r="AF317" i="6"/>
  <c r="AD313" i="1" s="1"/>
  <c r="AG317" i="6"/>
  <c r="AE313" i="1" s="1"/>
  <c r="AH317" i="6"/>
  <c r="AF313" i="1" s="1"/>
  <c r="AI317" i="6"/>
  <c r="AG313" i="1" s="1"/>
  <c r="AJ317" i="6"/>
  <c r="AH313" i="1" s="1"/>
  <c r="AK317" i="6"/>
  <c r="AI313" i="1" s="1"/>
  <c r="AL317" i="6"/>
  <c r="AJ313" i="1" s="1"/>
  <c r="AM317" i="6"/>
  <c r="AK313" i="1" s="1"/>
  <c r="AN317" i="6"/>
  <c r="AL313" i="1" s="1"/>
  <c r="AO317" i="6"/>
  <c r="AM313" i="1" s="1"/>
  <c r="AP317" i="6"/>
  <c r="AN313" i="1" s="1"/>
  <c r="AQ317" i="6"/>
  <c r="AO313" i="1" s="1"/>
  <c r="AR317" i="6"/>
  <c r="AP313" i="1" s="1"/>
  <c r="AS317" i="6"/>
  <c r="AQ313" i="1" s="1"/>
  <c r="AT317" i="6"/>
  <c r="AR313" i="1" s="1"/>
  <c r="AU317" i="6"/>
  <c r="AS313" i="1" s="1"/>
  <c r="AV317" i="6"/>
  <c r="AT313" i="1" s="1"/>
  <c r="AW317" i="6"/>
  <c r="AU313" i="1" s="1"/>
  <c r="AX317" i="6"/>
  <c r="AV313" i="1" s="1"/>
  <c r="AY317" i="6"/>
  <c r="AW313" i="1" s="1"/>
  <c r="AZ317" i="6"/>
  <c r="AX313" i="1" s="1"/>
  <c r="BA317" i="6"/>
  <c r="AY313" i="1" s="1"/>
  <c r="BB317" i="6"/>
  <c r="AZ313" i="1" s="1"/>
  <c r="BC317" i="6"/>
  <c r="BA313" i="1" s="1"/>
  <c r="BD317" i="6"/>
  <c r="BB313" i="1" s="1"/>
  <c r="BE317" i="6"/>
  <c r="BC313" i="1" s="1"/>
  <c r="BF317" i="6"/>
  <c r="BD313" i="1" s="1"/>
  <c r="BG317" i="6"/>
  <c r="BE313" i="1" s="1"/>
  <c r="BH317" i="6"/>
  <c r="BF313" i="1" s="1"/>
  <c r="BI317" i="6"/>
  <c r="BG313" i="1" s="1"/>
  <c r="BJ317" i="6"/>
  <c r="BH313" i="1" s="1"/>
  <c r="BK317" i="6"/>
  <c r="BI313" i="1" s="1"/>
  <c r="BL317" i="6"/>
  <c r="BJ313" i="1" s="1"/>
  <c r="BM317" i="6"/>
  <c r="BK313" i="1" s="1"/>
  <c r="BN317" i="6"/>
  <c r="BL313" i="1" s="1"/>
  <c r="BO317" i="6"/>
  <c r="BM313" i="1" s="1"/>
  <c r="BP317" i="6"/>
  <c r="BN313" i="1" s="1"/>
  <c r="BQ317" i="6"/>
  <c r="BO313" i="1" s="1"/>
  <c r="BR317" i="6"/>
  <c r="BP313" i="1" s="1"/>
  <c r="BS317" i="6"/>
  <c r="BQ313" i="1" s="1"/>
  <c r="BT317" i="6"/>
  <c r="BR313" i="1" s="1"/>
  <c r="BU317" i="6"/>
  <c r="BS313" i="1" s="1"/>
  <c r="BV317" i="6"/>
  <c r="BT313" i="1" s="1"/>
  <c r="BW317" i="6"/>
  <c r="BU313" i="1" s="1"/>
  <c r="BX317" i="6"/>
  <c r="BV313" i="1" s="1"/>
  <c r="BY317" i="6"/>
  <c r="BW313" i="1" s="1"/>
  <c r="BZ317" i="6"/>
  <c r="BX313" i="1" s="1"/>
  <c r="CA317" i="6"/>
  <c r="BY313" i="1" s="1"/>
  <c r="CB317" i="6"/>
  <c r="BZ313" i="1" s="1"/>
  <c r="CC317" i="6"/>
  <c r="CA313" i="1" s="1"/>
  <c r="CD317" i="6"/>
  <c r="CB313" i="1" s="1"/>
  <c r="CE317" i="6"/>
  <c r="CC313" i="1" s="1"/>
  <c r="CF317" i="6"/>
  <c r="CD313" i="1" s="1"/>
  <c r="CG317" i="6"/>
  <c r="CE313" i="1" s="1"/>
  <c r="CH317" i="6"/>
  <c r="CF313" i="1" s="1"/>
  <c r="CI317" i="6"/>
  <c r="CG313" i="1" s="1"/>
  <c r="CJ317" i="6"/>
  <c r="CH313" i="1" s="1"/>
  <c r="CK317" i="6"/>
  <c r="CI313" i="1" s="1"/>
  <c r="CL317" i="6"/>
  <c r="CJ313" i="1" s="1"/>
  <c r="CM317" i="6"/>
  <c r="CK313" i="1" s="1"/>
  <c r="CN317" i="6"/>
  <c r="CL313" i="1" s="1"/>
  <c r="CO317" i="6"/>
  <c r="CM313" i="1" s="1"/>
  <c r="CP317" i="6"/>
  <c r="CN313" i="1" s="1"/>
  <c r="CQ317" i="6"/>
  <c r="CO313" i="1" s="1"/>
  <c r="CR317" i="6"/>
  <c r="CP313" i="1" s="1"/>
  <c r="CS317" i="6"/>
  <c r="CQ313" i="1" s="1"/>
  <c r="CT317" i="6"/>
  <c r="CR313" i="1" s="1"/>
  <c r="CU317" i="6"/>
  <c r="CS313" i="1" s="1"/>
  <c r="CV317" i="6"/>
  <c r="CT313" i="1" s="1"/>
  <c r="CW317" i="6"/>
  <c r="CU313" i="1" s="1"/>
  <c r="CX317" i="6"/>
  <c r="CV313" i="1" s="1"/>
  <c r="CY317" i="6"/>
  <c r="CW313" i="1" s="1"/>
  <c r="CZ317" i="6"/>
  <c r="CX313" i="1" s="1"/>
  <c r="DA317" i="6"/>
  <c r="CY313" i="1" s="1"/>
  <c r="DB317" i="6"/>
  <c r="CZ313" i="1" s="1"/>
  <c r="DC317" i="6"/>
  <c r="DA313" i="1" s="1"/>
  <c r="DD317" i="6"/>
  <c r="DB313" i="1" s="1"/>
  <c r="DE317" i="6"/>
  <c r="DC313" i="1" s="1"/>
  <c r="DF317" i="6"/>
  <c r="DD313" i="1" s="1"/>
  <c r="DG317" i="6"/>
  <c r="DE313" i="1" s="1"/>
  <c r="DH317" i="6"/>
  <c r="DF313" i="1" s="1"/>
  <c r="DI317" i="6"/>
  <c r="DG313" i="1" s="1"/>
  <c r="DJ317" i="6"/>
  <c r="DH313" i="1" s="1"/>
  <c r="DK317" i="6"/>
  <c r="DI313" i="1" s="1"/>
  <c r="DL317" i="6"/>
  <c r="DJ313" i="1" s="1"/>
  <c r="DM317" i="6"/>
  <c r="DK313" i="1" s="1"/>
  <c r="DN317" i="6"/>
  <c r="DL313" i="1" s="1"/>
  <c r="DO317" i="6"/>
  <c r="DM313" i="1" s="1"/>
  <c r="DP317" i="6"/>
  <c r="DN313" i="1" s="1"/>
  <c r="DQ317" i="6"/>
  <c r="DO313" i="1" s="1"/>
  <c r="DR317" i="6"/>
  <c r="DP313" i="1" s="1"/>
  <c r="DS317" i="6"/>
  <c r="DQ313" i="1" s="1"/>
  <c r="DT317" i="6"/>
  <c r="DR313" i="1" s="1"/>
  <c r="DU317" i="6"/>
  <c r="DS313" i="1" s="1"/>
  <c r="DV317" i="6"/>
  <c r="DT313" i="1" s="1"/>
  <c r="DW317" i="6"/>
  <c r="DU313" i="1" s="1"/>
  <c r="DX317" i="6"/>
  <c r="DV313" i="1" s="1"/>
  <c r="DY317" i="6"/>
  <c r="DW313" i="1" s="1"/>
  <c r="DZ317" i="6"/>
  <c r="DX313" i="1" s="1"/>
  <c r="EA317" i="6"/>
  <c r="DY313" i="1" s="1"/>
  <c r="EB317" i="6"/>
  <c r="DZ313" i="1" s="1"/>
  <c r="EC317" i="6"/>
  <c r="EA313" i="1" s="1"/>
  <c r="ED317" i="6"/>
  <c r="EB313" i="1" s="1"/>
  <c r="EE317" i="6"/>
  <c r="EC313" i="1" s="1"/>
  <c r="EF317" i="6"/>
  <c r="ED313" i="1" s="1"/>
  <c r="EG317" i="6"/>
  <c r="EE313" i="1" s="1"/>
  <c r="EH317" i="6"/>
  <c r="EF313" i="1" s="1"/>
  <c r="EI317" i="6"/>
  <c r="EG313" i="1" s="1"/>
  <c r="EJ317" i="6"/>
  <c r="EH313" i="1" s="1"/>
  <c r="EK317" i="6"/>
  <c r="EI313" i="1" s="1"/>
  <c r="EL317" i="6"/>
  <c r="EJ313" i="1" s="1"/>
  <c r="EM317" i="6"/>
  <c r="EK313" i="1" s="1"/>
  <c r="EN317" i="6"/>
  <c r="EL313" i="1" s="1"/>
  <c r="EO317" i="6"/>
  <c r="EM313" i="1" s="1"/>
  <c r="EP317" i="6"/>
  <c r="EN313" i="1" s="1"/>
  <c r="EQ317" i="6"/>
  <c r="EO313" i="1" s="1"/>
  <c r="ER317" i="6"/>
  <c r="EP313" i="1" s="1"/>
  <c r="ES317" i="6"/>
  <c r="EQ313" i="1" s="1"/>
  <c r="ET317" i="6"/>
  <c r="ER313" i="1" s="1"/>
  <c r="EU317" i="6"/>
  <c r="ES313" i="1" s="1"/>
  <c r="EV317" i="6"/>
  <c r="ET313" i="1" s="1"/>
  <c r="B318" i="6"/>
  <c r="C318" i="6" l="1"/>
  <c r="D318" i="6"/>
  <c r="B314" i="1" s="1"/>
  <c r="F318" i="6"/>
  <c r="D314" i="1" s="1"/>
  <c r="E318" i="6"/>
  <c r="C314" i="1" s="1"/>
  <c r="G318" i="6"/>
  <c r="E314" i="1" s="1"/>
  <c r="H318" i="6"/>
  <c r="F314" i="1" s="1"/>
  <c r="I318" i="6"/>
  <c r="G314" i="1" s="1"/>
  <c r="J318" i="6"/>
  <c r="H314" i="1" s="1"/>
  <c r="K318" i="6"/>
  <c r="I314" i="1" s="1"/>
  <c r="L318" i="6"/>
  <c r="J314" i="1" s="1"/>
  <c r="M318" i="6"/>
  <c r="K314" i="1" s="1"/>
  <c r="N318" i="6"/>
  <c r="L314" i="1" s="1"/>
  <c r="O318" i="6"/>
  <c r="M314" i="1" s="1"/>
  <c r="P318" i="6"/>
  <c r="N314" i="1" s="1"/>
  <c r="Q318" i="6"/>
  <c r="O314" i="1" s="1"/>
  <c r="R318" i="6"/>
  <c r="P314" i="1" s="1"/>
  <c r="S318" i="6"/>
  <c r="Q314" i="1" s="1"/>
  <c r="T318" i="6"/>
  <c r="R314" i="1" s="1"/>
  <c r="U318" i="6"/>
  <c r="S314" i="1" s="1"/>
  <c r="V318" i="6"/>
  <c r="T314" i="1" s="1"/>
  <c r="W318" i="6"/>
  <c r="U314" i="1" s="1"/>
  <c r="X318" i="6"/>
  <c r="V314" i="1" s="1"/>
  <c r="Y318" i="6"/>
  <c r="W314" i="1" s="1"/>
  <c r="Z318" i="6"/>
  <c r="X314" i="1" s="1"/>
  <c r="AA318" i="6"/>
  <c r="Y314" i="1" s="1"/>
  <c r="AB318" i="6"/>
  <c r="Z314" i="1" s="1"/>
  <c r="AC318" i="6"/>
  <c r="AA314" i="1" s="1"/>
  <c r="AD318" i="6"/>
  <c r="AB314" i="1" s="1"/>
  <c r="AE318" i="6"/>
  <c r="AC314" i="1" s="1"/>
  <c r="AF318" i="6"/>
  <c r="AD314" i="1" s="1"/>
  <c r="AG318" i="6"/>
  <c r="AE314" i="1" s="1"/>
  <c r="AH318" i="6"/>
  <c r="AF314" i="1" s="1"/>
  <c r="AI318" i="6"/>
  <c r="AG314" i="1" s="1"/>
  <c r="AJ318" i="6"/>
  <c r="AH314" i="1" s="1"/>
  <c r="AK318" i="6"/>
  <c r="AI314" i="1" s="1"/>
  <c r="AL318" i="6"/>
  <c r="AJ314" i="1" s="1"/>
  <c r="AM318" i="6"/>
  <c r="AK314" i="1" s="1"/>
  <c r="AN318" i="6"/>
  <c r="AL314" i="1" s="1"/>
  <c r="AO318" i="6"/>
  <c r="AM314" i="1" s="1"/>
  <c r="AP318" i="6"/>
  <c r="AN314" i="1" s="1"/>
  <c r="AQ318" i="6"/>
  <c r="AO314" i="1" s="1"/>
  <c r="AR318" i="6"/>
  <c r="AP314" i="1" s="1"/>
  <c r="AS318" i="6"/>
  <c r="AQ314" i="1" s="1"/>
  <c r="AT318" i="6"/>
  <c r="AR314" i="1" s="1"/>
  <c r="AU318" i="6"/>
  <c r="AS314" i="1" s="1"/>
  <c r="AV318" i="6"/>
  <c r="AT314" i="1" s="1"/>
  <c r="AW318" i="6"/>
  <c r="AU314" i="1" s="1"/>
  <c r="AX318" i="6"/>
  <c r="AV314" i="1" s="1"/>
  <c r="AY318" i="6"/>
  <c r="AW314" i="1" s="1"/>
  <c r="AZ318" i="6"/>
  <c r="AX314" i="1" s="1"/>
  <c r="BA318" i="6"/>
  <c r="AY314" i="1" s="1"/>
  <c r="BB318" i="6"/>
  <c r="AZ314" i="1" s="1"/>
  <c r="BC318" i="6"/>
  <c r="BA314" i="1" s="1"/>
  <c r="BD318" i="6"/>
  <c r="BB314" i="1" s="1"/>
  <c r="BE318" i="6"/>
  <c r="BC314" i="1" s="1"/>
  <c r="BF318" i="6"/>
  <c r="BD314" i="1" s="1"/>
  <c r="BG318" i="6"/>
  <c r="BE314" i="1" s="1"/>
  <c r="BH318" i="6"/>
  <c r="BF314" i="1" s="1"/>
  <c r="BI318" i="6"/>
  <c r="BG314" i="1" s="1"/>
  <c r="BJ318" i="6"/>
  <c r="BH314" i="1" s="1"/>
  <c r="BK318" i="6"/>
  <c r="BI314" i="1" s="1"/>
  <c r="BL318" i="6"/>
  <c r="BJ314" i="1" s="1"/>
  <c r="BM318" i="6"/>
  <c r="BK314" i="1" s="1"/>
  <c r="BN318" i="6"/>
  <c r="BL314" i="1" s="1"/>
  <c r="BO318" i="6"/>
  <c r="BM314" i="1" s="1"/>
  <c r="BP318" i="6"/>
  <c r="BN314" i="1" s="1"/>
  <c r="BQ318" i="6"/>
  <c r="BO314" i="1" s="1"/>
  <c r="BR318" i="6"/>
  <c r="BP314" i="1" s="1"/>
  <c r="BS318" i="6"/>
  <c r="BQ314" i="1" s="1"/>
  <c r="BT318" i="6"/>
  <c r="BR314" i="1" s="1"/>
  <c r="BU318" i="6"/>
  <c r="BS314" i="1" s="1"/>
  <c r="BV318" i="6"/>
  <c r="BT314" i="1" s="1"/>
  <c r="BW318" i="6"/>
  <c r="BU314" i="1" s="1"/>
  <c r="BX318" i="6"/>
  <c r="BV314" i="1" s="1"/>
  <c r="BY318" i="6"/>
  <c r="BW314" i="1" s="1"/>
  <c r="BZ318" i="6"/>
  <c r="BX314" i="1" s="1"/>
  <c r="CA318" i="6"/>
  <c r="BY314" i="1" s="1"/>
  <c r="CB318" i="6"/>
  <c r="BZ314" i="1" s="1"/>
  <c r="CC318" i="6"/>
  <c r="CA314" i="1" s="1"/>
  <c r="CD318" i="6"/>
  <c r="CB314" i="1" s="1"/>
  <c r="CE318" i="6"/>
  <c r="CC314" i="1" s="1"/>
  <c r="CF318" i="6"/>
  <c r="CD314" i="1" s="1"/>
  <c r="CG318" i="6"/>
  <c r="CE314" i="1" s="1"/>
  <c r="CH318" i="6"/>
  <c r="CF314" i="1" s="1"/>
  <c r="CI318" i="6"/>
  <c r="CG314" i="1" s="1"/>
  <c r="CJ318" i="6"/>
  <c r="CH314" i="1" s="1"/>
  <c r="CK318" i="6"/>
  <c r="CI314" i="1" s="1"/>
  <c r="CL318" i="6"/>
  <c r="CJ314" i="1" s="1"/>
  <c r="CM318" i="6"/>
  <c r="CK314" i="1" s="1"/>
  <c r="CN318" i="6"/>
  <c r="CL314" i="1" s="1"/>
  <c r="CO318" i="6"/>
  <c r="CM314" i="1" s="1"/>
  <c r="CP318" i="6"/>
  <c r="CN314" i="1" s="1"/>
  <c r="CQ318" i="6"/>
  <c r="CO314" i="1" s="1"/>
  <c r="CR318" i="6"/>
  <c r="CP314" i="1" s="1"/>
  <c r="CS318" i="6"/>
  <c r="CQ314" i="1" s="1"/>
  <c r="CT318" i="6"/>
  <c r="CR314" i="1" s="1"/>
  <c r="CU318" i="6"/>
  <c r="CS314" i="1" s="1"/>
  <c r="CV318" i="6"/>
  <c r="CT314" i="1" s="1"/>
  <c r="CW318" i="6"/>
  <c r="CU314" i="1" s="1"/>
  <c r="CX318" i="6"/>
  <c r="CV314" i="1" s="1"/>
  <c r="CY318" i="6"/>
  <c r="CW314" i="1" s="1"/>
  <c r="CZ318" i="6"/>
  <c r="CX314" i="1" s="1"/>
  <c r="DA318" i="6"/>
  <c r="CY314" i="1" s="1"/>
  <c r="DB318" i="6"/>
  <c r="CZ314" i="1" s="1"/>
  <c r="DC318" i="6"/>
  <c r="DA314" i="1" s="1"/>
  <c r="DD318" i="6"/>
  <c r="DB314" i="1" s="1"/>
  <c r="DE318" i="6"/>
  <c r="DC314" i="1" s="1"/>
  <c r="DF318" i="6"/>
  <c r="DD314" i="1" s="1"/>
  <c r="DG318" i="6"/>
  <c r="DE314" i="1" s="1"/>
  <c r="DH318" i="6"/>
  <c r="DF314" i="1" s="1"/>
  <c r="DI318" i="6"/>
  <c r="DG314" i="1" s="1"/>
  <c r="DJ318" i="6"/>
  <c r="DH314" i="1" s="1"/>
  <c r="DK318" i="6"/>
  <c r="DI314" i="1" s="1"/>
  <c r="DL318" i="6"/>
  <c r="DJ314" i="1" s="1"/>
  <c r="DM318" i="6"/>
  <c r="DK314" i="1" s="1"/>
  <c r="DN318" i="6"/>
  <c r="DL314" i="1" s="1"/>
  <c r="DO318" i="6"/>
  <c r="DM314" i="1" s="1"/>
  <c r="DP318" i="6"/>
  <c r="DN314" i="1" s="1"/>
  <c r="DQ318" i="6"/>
  <c r="DO314" i="1" s="1"/>
  <c r="DR318" i="6"/>
  <c r="DP314" i="1" s="1"/>
  <c r="DS318" i="6"/>
  <c r="DQ314" i="1" s="1"/>
  <c r="DT318" i="6"/>
  <c r="DR314" i="1" s="1"/>
  <c r="DU318" i="6"/>
  <c r="DS314" i="1" s="1"/>
  <c r="DV318" i="6"/>
  <c r="DT314" i="1" s="1"/>
  <c r="DW318" i="6"/>
  <c r="DU314" i="1" s="1"/>
  <c r="DX318" i="6"/>
  <c r="DV314" i="1" s="1"/>
  <c r="DY318" i="6"/>
  <c r="DW314" i="1" s="1"/>
  <c r="DZ318" i="6"/>
  <c r="DX314" i="1" s="1"/>
  <c r="EA318" i="6"/>
  <c r="DY314" i="1" s="1"/>
  <c r="EB318" i="6"/>
  <c r="DZ314" i="1" s="1"/>
  <c r="EC318" i="6"/>
  <c r="EA314" i="1" s="1"/>
  <c r="ED318" i="6"/>
  <c r="EB314" i="1" s="1"/>
  <c r="EE318" i="6"/>
  <c r="EC314" i="1" s="1"/>
  <c r="EF318" i="6"/>
  <c r="ED314" i="1" s="1"/>
  <c r="EG318" i="6"/>
  <c r="EE314" i="1" s="1"/>
  <c r="EH318" i="6"/>
  <c r="EF314" i="1" s="1"/>
  <c r="EI318" i="6"/>
  <c r="EG314" i="1" s="1"/>
  <c r="EJ318" i="6"/>
  <c r="EH314" i="1" s="1"/>
  <c r="EK318" i="6"/>
  <c r="EI314" i="1" s="1"/>
  <c r="EL318" i="6"/>
  <c r="EJ314" i="1" s="1"/>
  <c r="EM318" i="6"/>
  <c r="EK314" i="1" s="1"/>
  <c r="EN318" i="6"/>
  <c r="EL314" i="1" s="1"/>
  <c r="EO318" i="6"/>
  <c r="EM314" i="1" s="1"/>
  <c r="EP318" i="6"/>
  <c r="EN314" i="1" s="1"/>
  <c r="EQ318" i="6"/>
  <c r="EO314" i="1" s="1"/>
  <c r="ER318" i="6"/>
  <c r="EP314" i="1" s="1"/>
  <c r="ES318" i="6"/>
  <c r="EQ314" i="1" s="1"/>
  <c r="ET318" i="6"/>
  <c r="ER314" i="1" s="1"/>
  <c r="EV318" i="6"/>
  <c r="ET314" i="1" s="1"/>
  <c r="EU318" i="6"/>
  <c r="ES314" i="1" s="1"/>
  <c r="B319" i="6"/>
  <c r="C319" i="6" l="1"/>
  <c r="D319" i="6"/>
  <c r="B315" i="1" s="1"/>
  <c r="E319" i="6"/>
  <c r="C315" i="1" s="1"/>
  <c r="F319" i="6"/>
  <c r="D315" i="1" s="1"/>
  <c r="G319" i="6"/>
  <c r="E315" i="1" s="1"/>
  <c r="H319" i="6"/>
  <c r="F315" i="1" s="1"/>
  <c r="I319" i="6"/>
  <c r="G315" i="1" s="1"/>
  <c r="J319" i="6"/>
  <c r="H315" i="1" s="1"/>
  <c r="K319" i="6"/>
  <c r="I315" i="1" s="1"/>
  <c r="L319" i="6"/>
  <c r="J315" i="1" s="1"/>
  <c r="M319" i="6"/>
  <c r="K315" i="1" s="1"/>
  <c r="N319" i="6"/>
  <c r="L315" i="1" s="1"/>
  <c r="O319" i="6"/>
  <c r="M315" i="1" s="1"/>
  <c r="P319" i="6"/>
  <c r="N315" i="1" s="1"/>
  <c r="Q319" i="6"/>
  <c r="O315" i="1" s="1"/>
  <c r="R319" i="6"/>
  <c r="P315" i="1" s="1"/>
  <c r="S319" i="6"/>
  <c r="Q315" i="1" s="1"/>
  <c r="T319" i="6"/>
  <c r="R315" i="1" s="1"/>
  <c r="U319" i="6"/>
  <c r="S315" i="1" s="1"/>
  <c r="V319" i="6"/>
  <c r="T315" i="1" s="1"/>
  <c r="W319" i="6"/>
  <c r="U315" i="1" s="1"/>
  <c r="X319" i="6"/>
  <c r="V315" i="1" s="1"/>
  <c r="Y319" i="6"/>
  <c r="W315" i="1" s="1"/>
  <c r="Z319" i="6"/>
  <c r="X315" i="1" s="1"/>
  <c r="AA319" i="6"/>
  <c r="Y315" i="1" s="1"/>
  <c r="AB319" i="6"/>
  <c r="Z315" i="1" s="1"/>
  <c r="AC319" i="6"/>
  <c r="AA315" i="1" s="1"/>
  <c r="AD319" i="6"/>
  <c r="AB315" i="1" s="1"/>
  <c r="AE319" i="6"/>
  <c r="AC315" i="1" s="1"/>
  <c r="AF319" i="6"/>
  <c r="AD315" i="1" s="1"/>
  <c r="AG319" i="6"/>
  <c r="AE315" i="1" s="1"/>
  <c r="AH319" i="6"/>
  <c r="AF315" i="1" s="1"/>
  <c r="AI319" i="6"/>
  <c r="AG315" i="1" s="1"/>
  <c r="AJ319" i="6"/>
  <c r="AH315" i="1" s="1"/>
  <c r="AK319" i="6"/>
  <c r="AI315" i="1" s="1"/>
  <c r="AL319" i="6"/>
  <c r="AJ315" i="1" s="1"/>
  <c r="AM319" i="6"/>
  <c r="AK315" i="1" s="1"/>
  <c r="AN319" i="6"/>
  <c r="AL315" i="1" s="1"/>
  <c r="AO319" i="6"/>
  <c r="AM315" i="1" s="1"/>
  <c r="AP319" i="6"/>
  <c r="AN315" i="1" s="1"/>
  <c r="AQ319" i="6"/>
  <c r="AO315" i="1" s="1"/>
  <c r="AR319" i="6"/>
  <c r="AP315" i="1" s="1"/>
  <c r="AS319" i="6"/>
  <c r="AQ315" i="1" s="1"/>
  <c r="AT319" i="6"/>
  <c r="AR315" i="1" s="1"/>
  <c r="AU319" i="6"/>
  <c r="AS315" i="1" s="1"/>
  <c r="AV319" i="6"/>
  <c r="AT315" i="1" s="1"/>
  <c r="AW319" i="6"/>
  <c r="AU315" i="1" s="1"/>
  <c r="AX319" i="6"/>
  <c r="AV315" i="1" s="1"/>
  <c r="AY319" i="6"/>
  <c r="AW315" i="1" s="1"/>
  <c r="AZ319" i="6"/>
  <c r="AX315" i="1" s="1"/>
  <c r="BA319" i="6"/>
  <c r="AY315" i="1" s="1"/>
  <c r="BB319" i="6"/>
  <c r="AZ315" i="1" s="1"/>
  <c r="BC319" i="6"/>
  <c r="BA315" i="1" s="1"/>
  <c r="BD319" i="6"/>
  <c r="BB315" i="1" s="1"/>
  <c r="BE319" i="6"/>
  <c r="BC315" i="1" s="1"/>
  <c r="BF319" i="6"/>
  <c r="BD315" i="1" s="1"/>
  <c r="BG319" i="6"/>
  <c r="BE315" i="1" s="1"/>
  <c r="BH319" i="6"/>
  <c r="BF315" i="1" s="1"/>
  <c r="BI319" i="6"/>
  <c r="BG315" i="1" s="1"/>
  <c r="BJ319" i="6"/>
  <c r="BH315" i="1" s="1"/>
  <c r="BK319" i="6"/>
  <c r="BI315" i="1" s="1"/>
  <c r="BL319" i="6"/>
  <c r="BJ315" i="1" s="1"/>
  <c r="BM319" i="6"/>
  <c r="BK315" i="1" s="1"/>
  <c r="BN319" i="6"/>
  <c r="BL315" i="1" s="1"/>
  <c r="BO319" i="6"/>
  <c r="BM315" i="1" s="1"/>
  <c r="BP319" i="6"/>
  <c r="BN315" i="1" s="1"/>
  <c r="BQ319" i="6"/>
  <c r="BO315" i="1" s="1"/>
  <c r="BR319" i="6"/>
  <c r="BP315" i="1" s="1"/>
  <c r="BS319" i="6"/>
  <c r="BQ315" i="1" s="1"/>
  <c r="BT319" i="6"/>
  <c r="BR315" i="1" s="1"/>
  <c r="BU319" i="6"/>
  <c r="BS315" i="1" s="1"/>
  <c r="BV319" i="6"/>
  <c r="BT315" i="1" s="1"/>
  <c r="BW319" i="6"/>
  <c r="BU315" i="1" s="1"/>
  <c r="BX319" i="6"/>
  <c r="BV315" i="1" s="1"/>
  <c r="BY319" i="6"/>
  <c r="BW315" i="1" s="1"/>
  <c r="BZ319" i="6"/>
  <c r="BX315" i="1" s="1"/>
  <c r="CA319" i="6"/>
  <c r="BY315" i="1" s="1"/>
  <c r="CB319" i="6"/>
  <c r="BZ315" i="1" s="1"/>
  <c r="CC319" i="6"/>
  <c r="CA315" i="1" s="1"/>
  <c r="CD319" i="6"/>
  <c r="CB315" i="1" s="1"/>
  <c r="CE319" i="6"/>
  <c r="CC315" i="1" s="1"/>
  <c r="CF319" i="6"/>
  <c r="CD315" i="1" s="1"/>
  <c r="CG319" i="6"/>
  <c r="CE315" i="1" s="1"/>
  <c r="CH319" i="6"/>
  <c r="CF315" i="1" s="1"/>
  <c r="CI319" i="6"/>
  <c r="CG315" i="1" s="1"/>
  <c r="CJ319" i="6"/>
  <c r="CH315" i="1" s="1"/>
  <c r="CK319" i="6"/>
  <c r="CI315" i="1" s="1"/>
  <c r="CL319" i="6"/>
  <c r="CJ315" i="1" s="1"/>
  <c r="CM319" i="6"/>
  <c r="CK315" i="1" s="1"/>
  <c r="CN319" i="6"/>
  <c r="CL315" i="1" s="1"/>
  <c r="CO319" i="6"/>
  <c r="CM315" i="1" s="1"/>
  <c r="CP319" i="6"/>
  <c r="CN315" i="1" s="1"/>
  <c r="CQ319" i="6"/>
  <c r="CO315" i="1" s="1"/>
  <c r="CR319" i="6"/>
  <c r="CP315" i="1" s="1"/>
  <c r="CS319" i="6"/>
  <c r="CQ315" i="1" s="1"/>
  <c r="CT319" i="6"/>
  <c r="CR315" i="1" s="1"/>
  <c r="CU319" i="6"/>
  <c r="CS315" i="1" s="1"/>
  <c r="CV319" i="6"/>
  <c r="CT315" i="1" s="1"/>
  <c r="CW319" i="6"/>
  <c r="CU315" i="1" s="1"/>
  <c r="CX319" i="6"/>
  <c r="CV315" i="1" s="1"/>
  <c r="CY319" i="6"/>
  <c r="CW315" i="1" s="1"/>
  <c r="CZ319" i="6"/>
  <c r="CX315" i="1" s="1"/>
  <c r="DA319" i="6"/>
  <c r="CY315" i="1" s="1"/>
  <c r="DB319" i="6"/>
  <c r="CZ315" i="1" s="1"/>
  <c r="DC319" i="6"/>
  <c r="DA315" i="1" s="1"/>
  <c r="DD319" i="6"/>
  <c r="DB315" i="1" s="1"/>
  <c r="DE319" i="6"/>
  <c r="DC315" i="1" s="1"/>
  <c r="DF319" i="6"/>
  <c r="DD315" i="1" s="1"/>
  <c r="DG319" i="6"/>
  <c r="DE315" i="1" s="1"/>
  <c r="DH319" i="6"/>
  <c r="DF315" i="1" s="1"/>
  <c r="DI319" i="6"/>
  <c r="DG315" i="1" s="1"/>
  <c r="DJ319" i="6"/>
  <c r="DH315" i="1" s="1"/>
  <c r="DK319" i="6"/>
  <c r="DI315" i="1" s="1"/>
  <c r="DL319" i="6"/>
  <c r="DJ315" i="1" s="1"/>
  <c r="DM319" i="6"/>
  <c r="DK315" i="1" s="1"/>
  <c r="DN319" i="6"/>
  <c r="DL315" i="1" s="1"/>
  <c r="DO319" i="6"/>
  <c r="DM315" i="1" s="1"/>
  <c r="DP319" i="6"/>
  <c r="DN315" i="1" s="1"/>
  <c r="DQ319" i="6"/>
  <c r="DO315" i="1" s="1"/>
  <c r="DR319" i="6"/>
  <c r="DP315" i="1" s="1"/>
  <c r="DS319" i="6"/>
  <c r="DQ315" i="1" s="1"/>
  <c r="DT319" i="6"/>
  <c r="DR315" i="1" s="1"/>
  <c r="DU319" i="6"/>
  <c r="DS315" i="1" s="1"/>
  <c r="DV319" i="6"/>
  <c r="DT315" i="1" s="1"/>
  <c r="DW319" i="6"/>
  <c r="DU315" i="1" s="1"/>
  <c r="DX319" i="6"/>
  <c r="DV315" i="1" s="1"/>
  <c r="DY319" i="6"/>
  <c r="DW315" i="1" s="1"/>
  <c r="DZ319" i="6"/>
  <c r="DX315" i="1" s="1"/>
  <c r="EA319" i="6"/>
  <c r="DY315" i="1" s="1"/>
  <c r="EB319" i="6"/>
  <c r="DZ315" i="1" s="1"/>
  <c r="EC319" i="6"/>
  <c r="EA315" i="1" s="1"/>
  <c r="ED319" i="6"/>
  <c r="EB315" i="1" s="1"/>
  <c r="EE319" i="6"/>
  <c r="EC315" i="1" s="1"/>
  <c r="EF319" i="6"/>
  <c r="ED315" i="1" s="1"/>
  <c r="EG319" i="6"/>
  <c r="EE315" i="1" s="1"/>
  <c r="EH319" i="6"/>
  <c r="EF315" i="1" s="1"/>
  <c r="EI319" i="6"/>
  <c r="EG315" i="1" s="1"/>
  <c r="EJ319" i="6"/>
  <c r="EH315" i="1" s="1"/>
  <c r="EK319" i="6"/>
  <c r="EI315" i="1" s="1"/>
  <c r="EL319" i="6"/>
  <c r="EJ315" i="1" s="1"/>
  <c r="EM319" i="6"/>
  <c r="EK315" i="1" s="1"/>
  <c r="EN319" i="6"/>
  <c r="EL315" i="1" s="1"/>
  <c r="EO319" i="6"/>
  <c r="EM315" i="1" s="1"/>
  <c r="EP319" i="6"/>
  <c r="EN315" i="1" s="1"/>
  <c r="EQ319" i="6"/>
  <c r="EO315" i="1" s="1"/>
  <c r="ER319" i="6"/>
  <c r="EP315" i="1" s="1"/>
  <c r="ES319" i="6"/>
  <c r="EQ315" i="1" s="1"/>
  <c r="ET319" i="6"/>
  <c r="ER315" i="1" s="1"/>
  <c r="EU319" i="6"/>
  <c r="ES315" i="1" s="1"/>
  <c r="EV319" i="6"/>
  <c r="ET315" i="1" s="1"/>
  <c r="B320" i="6"/>
  <c r="D320" i="6" l="1"/>
  <c r="B316" i="1" s="1"/>
  <c r="C320" i="6"/>
  <c r="F320" i="6"/>
  <c r="D316" i="1" s="1"/>
  <c r="E320" i="6"/>
  <c r="C316" i="1" s="1"/>
  <c r="G320" i="6"/>
  <c r="E316" i="1" s="1"/>
  <c r="H320" i="6"/>
  <c r="F316" i="1" s="1"/>
  <c r="I320" i="6"/>
  <c r="G316" i="1" s="1"/>
  <c r="J320" i="6"/>
  <c r="H316" i="1" s="1"/>
  <c r="K320" i="6"/>
  <c r="I316" i="1" s="1"/>
  <c r="L320" i="6"/>
  <c r="J316" i="1" s="1"/>
  <c r="M320" i="6"/>
  <c r="K316" i="1" s="1"/>
  <c r="N320" i="6"/>
  <c r="L316" i="1" s="1"/>
  <c r="O320" i="6"/>
  <c r="M316" i="1" s="1"/>
  <c r="P320" i="6"/>
  <c r="N316" i="1" s="1"/>
  <c r="Q320" i="6"/>
  <c r="O316" i="1" s="1"/>
  <c r="R320" i="6"/>
  <c r="P316" i="1" s="1"/>
  <c r="S320" i="6"/>
  <c r="Q316" i="1" s="1"/>
  <c r="T320" i="6"/>
  <c r="R316" i="1" s="1"/>
  <c r="U320" i="6"/>
  <c r="S316" i="1" s="1"/>
  <c r="V320" i="6"/>
  <c r="T316" i="1" s="1"/>
  <c r="W320" i="6"/>
  <c r="U316" i="1" s="1"/>
  <c r="X320" i="6"/>
  <c r="V316" i="1" s="1"/>
  <c r="Y320" i="6"/>
  <c r="W316" i="1" s="1"/>
  <c r="Z320" i="6"/>
  <c r="X316" i="1" s="1"/>
  <c r="AA320" i="6"/>
  <c r="Y316" i="1" s="1"/>
  <c r="AB320" i="6"/>
  <c r="Z316" i="1" s="1"/>
  <c r="AC320" i="6"/>
  <c r="AA316" i="1" s="1"/>
  <c r="AD320" i="6"/>
  <c r="AB316" i="1" s="1"/>
  <c r="AE320" i="6"/>
  <c r="AC316" i="1" s="1"/>
  <c r="AF320" i="6"/>
  <c r="AD316" i="1" s="1"/>
  <c r="AG320" i="6"/>
  <c r="AE316" i="1" s="1"/>
  <c r="AH320" i="6"/>
  <c r="AF316" i="1" s="1"/>
  <c r="AI320" i="6"/>
  <c r="AG316" i="1" s="1"/>
  <c r="AJ320" i="6"/>
  <c r="AH316" i="1" s="1"/>
  <c r="AK320" i="6"/>
  <c r="AI316" i="1" s="1"/>
  <c r="AL320" i="6"/>
  <c r="AJ316" i="1" s="1"/>
  <c r="AM320" i="6"/>
  <c r="AK316" i="1" s="1"/>
  <c r="AN320" i="6"/>
  <c r="AL316" i="1" s="1"/>
  <c r="AO320" i="6"/>
  <c r="AM316" i="1" s="1"/>
  <c r="AP320" i="6"/>
  <c r="AN316" i="1" s="1"/>
  <c r="AQ320" i="6"/>
  <c r="AO316" i="1" s="1"/>
  <c r="AR320" i="6"/>
  <c r="AP316" i="1" s="1"/>
  <c r="AS320" i="6"/>
  <c r="AQ316" i="1" s="1"/>
  <c r="AT320" i="6"/>
  <c r="AR316" i="1" s="1"/>
  <c r="AU320" i="6"/>
  <c r="AS316" i="1" s="1"/>
  <c r="AV320" i="6"/>
  <c r="AT316" i="1" s="1"/>
  <c r="AW320" i="6"/>
  <c r="AU316" i="1" s="1"/>
  <c r="AX320" i="6"/>
  <c r="AV316" i="1" s="1"/>
  <c r="AY320" i="6"/>
  <c r="AW316" i="1" s="1"/>
  <c r="AZ320" i="6"/>
  <c r="AX316" i="1" s="1"/>
  <c r="BA320" i="6"/>
  <c r="AY316" i="1" s="1"/>
  <c r="BB320" i="6"/>
  <c r="AZ316" i="1" s="1"/>
  <c r="BC320" i="6"/>
  <c r="BA316" i="1" s="1"/>
  <c r="BD320" i="6"/>
  <c r="BB316" i="1" s="1"/>
  <c r="BE320" i="6"/>
  <c r="BC316" i="1" s="1"/>
  <c r="BF320" i="6"/>
  <c r="BD316" i="1" s="1"/>
  <c r="BG320" i="6"/>
  <c r="BE316" i="1" s="1"/>
  <c r="BH320" i="6"/>
  <c r="BF316" i="1" s="1"/>
  <c r="BI320" i="6"/>
  <c r="BG316" i="1" s="1"/>
  <c r="BJ320" i="6"/>
  <c r="BH316" i="1" s="1"/>
  <c r="BK320" i="6"/>
  <c r="BI316" i="1" s="1"/>
  <c r="BL320" i="6"/>
  <c r="BJ316" i="1" s="1"/>
  <c r="BM320" i="6"/>
  <c r="BK316" i="1" s="1"/>
  <c r="BN320" i="6"/>
  <c r="BL316" i="1" s="1"/>
  <c r="BO320" i="6"/>
  <c r="BM316" i="1" s="1"/>
  <c r="BP320" i="6"/>
  <c r="BN316" i="1" s="1"/>
  <c r="BQ320" i="6"/>
  <c r="BO316" i="1" s="1"/>
  <c r="BR320" i="6"/>
  <c r="BP316" i="1" s="1"/>
  <c r="BS320" i="6"/>
  <c r="BQ316" i="1" s="1"/>
  <c r="BT320" i="6"/>
  <c r="BR316" i="1" s="1"/>
  <c r="BU320" i="6"/>
  <c r="BS316" i="1" s="1"/>
  <c r="BV320" i="6"/>
  <c r="BT316" i="1" s="1"/>
  <c r="BW320" i="6"/>
  <c r="BU316" i="1" s="1"/>
  <c r="BX320" i="6"/>
  <c r="BV316" i="1" s="1"/>
  <c r="BY320" i="6"/>
  <c r="BW316" i="1" s="1"/>
  <c r="BZ320" i="6"/>
  <c r="BX316" i="1" s="1"/>
  <c r="CA320" i="6"/>
  <c r="BY316" i="1" s="1"/>
  <c r="CB320" i="6"/>
  <c r="BZ316" i="1" s="1"/>
  <c r="CC320" i="6"/>
  <c r="CA316" i="1" s="1"/>
  <c r="CD320" i="6"/>
  <c r="CB316" i="1" s="1"/>
  <c r="CE320" i="6"/>
  <c r="CC316" i="1" s="1"/>
  <c r="CF320" i="6"/>
  <c r="CD316" i="1" s="1"/>
  <c r="CG320" i="6"/>
  <c r="CE316" i="1" s="1"/>
  <c r="CH320" i="6"/>
  <c r="CF316" i="1" s="1"/>
  <c r="CI320" i="6"/>
  <c r="CG316" i="1" s="1"/>
  <c r="CJ320" i="6"/>
  <c r="CH316" i="1" s="1"/>
  <c r="CK320" i="6"/>
  <c r="CI316" i="1" s="1"/>
  <c r="CL320" i="6"/>
  <c r="CJ316" i="1" s="1"/>
  <c r="CM320" i="6"/>
  <c r="CK316" i="1" s="1"/>
  <c r="CN320" i="6"/>
  <c r="CL316" i="1" s="1"/>
  <c r="CO320" i="6"/>
  <c r="CM316" i="1" s="1"/>
  <c r="CP320" i="6"/>
  <c r="CN316" i="1" s="1"/>
  <c r="CQ320" i="6"/>
  <c r="CO316" i="1" s="1"/>
  <c r="CR320" i="6"/>
  <c r="CP316" i="1" s="1"/>
  <c r="CS320" i="6"/>
  <c r="CQ316" i="1" s="1"/>
  <c r="CT320" i="6"/>
  <c r="CR316" i="1" s="1"/>
  <c r="CU320" i="6"/>
  <c r="CS316" i="1" s="1"/>
  <c r="CV320" i="6"/>
  <c r="CT316" i="1" s="1"/>
  <c r="CW320" i="6"/>
  <c r="CU316" i="1" s="1"/>
  <c r="CX320" i="6"/>
  <c r="CV316" i="1" s="1"/>
  <c r="CY320" i="6"/>
  <c r="CW316" i="1" s="1"/>
  <c r="CZ320" i="6"/>
  <c r="CX316" i="1" s="1"/>
  <c r="DA320" i="6"/>
  <c r="CY316" i="1" s="1"/>
  <c r="DB320" i="6"/>
  <c r="CZ316" i="1" s="1"/>
  <c r="DC320" i="6"/>
  <c r="DA316" i="1" s="1"/>
  <c r="DD320" i="6"/>
  <c r="DB316" i="1" s="1"/>
  <c r="DE320" i="6"/>
  <c r="DC316" i="1" s="1"/>
  <c r="DF320" i="6"/>
  <c r="DD316" i="1" s="1"/>
  <c r="DG320" i="6"/>
  <c r="DE316" i="1" s="1"/>
  <c r="DH320" i="6"/>
  <c r="DF316" i="1" s="1"/>
  <c r="DI320" i="6"/>
  <c r="DG316" i="1" s="1"/>
  <c r="DJ320" i="6"/>
  <c r="DH316" i="1" s="1"/>
  <c r="DK320" i="6"/>
  <c r="DI316" i="1" s="1"/>
  <c r="DL320" i="6"/>
  <c r="DJ316" i="1" s="1"/>
  <c r="DM320" i="6"/>
  <c r="DK316" i="1" s="1"/>
  <c r="DN320" i="6"/>
  <c r="DL316" i="1" s="1"/>
  <c r="DO320" i="6"/>
  <c r="DM316" i="1" s="1"/>
  <c r="DP320" i="6"/>
  <c r="DN316" i="1" s="1"/>
  <c r="DQ320" i="6"/>
  <c r="DO316" i="1" s="1"/>
  <c r="DR320" i="6"/>
  <c r="DP316" i="1" s="1"/>
  <c r="DS320" i="6"/>
  <c r="DQ316" i="1" s="1"/>
  <c r="DT320" i="6"/>
  <c r="DR316" i="1" s="1"/>
  <c r="DU320" i="6"/>
  <c r="DS316" i="1" s="1"/>
  <c r="DV320" i="6"/>
  <c r="DT316" i="1" s="1"/>
  <c r="DW320" i="6"/>
  <c r="DU316" i="1" s="1"/>
  <c r="DX320" i="6"/>
  <c r="DV316" i="1" s="1"/>
  <c r="DY320" i="6"/>
  <c r="DW316" i="1" s="1"/>
  <c r="DZ320" i="6"/>
  <c r="DX316" i="1" s="1"/>
  <c r="EA320" i="6"/>
  <c r="DY316" i="1" s="1"/>
  <c r="EB320" i="6"/>
  <c r="DZ316" i="1" s="1"/>
  <c r="EC320" i="6"/>
  <c r="EA316" i="1" s="1"/>
  <c r="ED320" i="6"/>
  <c r="EB316" i="1" s="1"/>
  <c r="EE320" i="6"/>
  <c r="EC316" i="1" s="1"/>
  <c r="EF320" i="6"/>
  <c r="ED316" i="1" s="1"/>
  <c r="EG320" i="6"/>
  <c r="EE316" i="1" s="1"/>
  <c r="EH320" i="6"/>
  <c r="EF316" i="1" s="1"/>
  <c r="EI320" i="6"/>
  <c r="EG316" i="1" s="1"/>
  <c r="EJ320" i="6"/>
  <c r="EH316" i="1" s="1"/>
  <c r="EK320" i="6"/>
  <c r="EI316" i="1" s="1"/>
  <c r="EL320" i="6"/>
  <c r="EJ316" i="1" s="1"/>
  <c r="EM320" i="6"/>
  <c r="EK316" i="1" s="1"/>
  <c r="EN320" i="6"/>
  <c r="EL316" i="1" s="1"/>
  <c r="EO320" i="6"/>
  <c r="EM316" i="1" s="1"/>
  <c r="EP320" i="6"/>
  <c r="EN316" i="1" s="1"/>
  <c r="EQ320" i="6"/>
  <c r="EO316" i="1" s="1"/>
  <c r="ER320" i="6"/>
  <c r="EP316" i="1" s="1"/>
  <c r="ES320" i="6"/>
  <c r="EQ316" i="1" s="1"/>
  <c r="ET320" i="6"/>
  <c r="ER316" i="1" s="1"/>
  <c r="EU320" i="6"/>
  <c r="ES316" i="1" s="1"/>
  <c r="EV320" i="6"/>
  <c r="ET316" i="1" s="1"/>
  <c r="B321" i="6"/>
  <c r="C321" i="6" l="1"/>
  <c r="D321" i="6"/>
  <c r="B317" i="1" s="1"/>
  <c r="E321" i="6"/>
  <c r="C317" i="1" s="1"/>
  <c r="F321" i="6"/>
  <c r="D317" i="1" s="1"/>
  <c r="G321" i="6"/>
  <c r="E317" i="1" s="1"/>
  <c r="H321" i="6"/>
  <c r="F317" i="1" s="1"/>
  <c r="I321" i="6"/>
  <c r="G317" i="1" s="1"/>
  <c r="J321" i="6"/>
  <c r="H317" i="1" s="1"/>
  <c r="K321" i="6"/>
  <c r="I317" i="1" s="1"/>
  <c r="L321" i="6"/>
  <c r="J317" i="1" s="1"/>
  <c r="M321" i="6"/>
  <c r="K317" i="1" s="1"/>
  <c r="N321" i="6"/>
  <c r="L317" i="1" s="1"/>
  <c r="O321" i="6"/>
  <c r="M317" i="1" s="1"/>
  <c r="P321" i="6"/>
  <c r="N317" i="1" s="1"/>
  <c r="Q321" i="6"/>
  <c r="O317" i="1" s="1"/>
  <c r="R321" i="6"/>
  <c r="P317" i="1" s="1"/>
  <c r="S321" i="6"/>
  <c r="Q317" i="1" s="1"/>
  <c r="T321" i="6"/>
  <c r="R317" i="1" s="1"/>
  <c r="U321" i="6"/>
  <c r="S317" i="1" s="1"/>
  <c r="V321" i="6"/>
  <c r="T317" i="1" s="1"/>
  <c r="W321" i="6"/>
  <c r="U317" i="1" s="1"/>
  <c r="X321" i="6"/>
  <c r="V317" i="1" s="1"/>
  <c r="Y321" i="6"/>
  <c r="W317" i="1" s="1"/>
  <c r="Z321" i="6"/>
  <c r="X317" i="1" s="1"/>
  <c r="AA321" i="6"/>
  <c r="Y317" i="1" s="1"/>
  <c r="AB321" i="6"/>
  <c r="Z317" i="1" s="1"/>
  <c r="AC321" i="6"/>
  <c r="AA317" i="1" s="1"/>
  <c r="AD321" i="6"/>
  <c r="AB317" i="1" s="1"/>
  <c r="AE321" i="6"/>
  <c r="AC317" i="1" s="1"/>
  <c r="AF321" i="6"/>
  <c r="AD317" i="1" s="1"/>
  <c r="AG321" i="6"/>
  <c r="AE317" i="1" s="1"/>
  <c r="AH321" i="6"/>
  <c r="AF317" i="1" s="1"/>
  <c r="AI321" i="6"/>
  <c r="AG317" i="1" s="1"/>
  <c r="AJ321" i="6"/>
  <c r="AH317" i="1" s="1"/>
  <c r="AK321" i="6"/>
  <c r="AI317" i="1" s="1"/>
  <c r="AL321" i="6"/>
  <c r="AJ317" i="1" s="1"/>
  <c r="AM321" i="6"/>
  <c r="AK317" i="1" s="1"/>
  <c r="AN321" i="6"/>
  <c r="AL317" i="1" s="1"/>
  <c r="AO321" i="6"/>
  <c r="AM317" i="1" s="1"/>
  <c r="AP321" i="6"/>
  <c r="AN317" i="1" s="1"/>
  <c r="AQ321" i="6"/>
  <c r="AO317" i="1" s="1"/>
  <c r="AR321" i="6"/>
  <c r="AP317" i="1" s="1"/>
  <c r="AS321" i="6"/>
  <c r="AQ317" i="1" s="1"/>
  <c r="AT321" i="6"/>
  <c r="AR317" i="1" s="1"/>
  <c r="AU321" i="6"/>
  <c r="AS317" i="1" s="1"/>
  <c r="AV321" i="6"/>
  <c r="AT317" i="1" s="1"/>
  <c r="AW321" i="6"/>
  <c r="AU317" i="1" s="1"/>
  <c r="AX321" i="6"/>
  <c r="AV317" i="1" s="1"/>
  <c r="AY321" i="6"/>
  <c r="AW317" i="1" s="1"/>
  <c r="AZ321" i="6"/>
  <c r="AX317" i="1" s="1"/>
  <c r="BA321" i="6"/>
  <c r="AY317" i="1" s="1"/>
  <c r="BB321" i="6"/>
  <c r="AZ317" i="1" s="1"/>
  <c r="BC321" i="6"/>
  <c r="BA317" i="1" s="1"/>
  <c r="BD321" i="6"/>
  <c r="BB317" i="1" s="1"/>
  <c r="BE321" i="6"/>
  <c r="BC317" i="1" s="1"/>
  <c r="BF321" i="6"/>
  <c r="BD317" i="1" s="1"/>
  <c r="BG321" i="6"/>
  <c r="BE317" i="1" s="1"/>
  <c r="BH321" i="6"/>
  <c r="BF317" i="1" s="1"/>
  <c r="BI321" i="6"/>
  <c r="BG317" i="1" s="1"/>
  <c r="BJ321" i="6"/>
  <c r="BH317" i="1" s="1"/>
  <c r="BK321" i="6"/>
  <c r="BI317" i="1" s="1"/>
  <c r="BL321" i="6"/>
  <c r="BJ317" i="1" s="1"/>
  <c r="BM321" i="6"/>
  <c r="BK317" i="1" s="1"/>
  <c r="BN321" i="6"/>
  <c r="BL317" i="1" s="1"/>
  <c r="BO321" i="6"/>
  <c r="BM317" i="1" s="1"/>
  <c r="BP321" i="6"/>
  <c r="BN317" i="1" s="1"/>
  <c r="BQ321" i="6"/>
  <c r="BO317" i="1" s="1"/>
  <c r="BR321" i="6"/>
  <c r="BP317" i="1" s="1"/>
  <c r="BS321" i="6"/>
  <c r="BQ317" i="1" s="1"/>
  <c r="BT321" i="6"/>
  <c r="BR317" i="1" s="1"/>
  <c r="BU321" i="6"/>
  <c r="BS317" i="1" s="1"/>
  <c r="BV321" i="6"/>
  <c r="BT317" i="1" s="1"/>
  <c r="BW321" i="6"/>
  <c r="BU317" i="1" s="1"/>
  <c r="BX321" i="6"/>
  <c r="BV317" i="1" s="1"/>
  <c r="BY321" i="6"/>
  <c r="BW317" i="1" s="1"/>
  <c r="BZ321" i="6"/>
  <c r="BX317" i="1" s="1"/>
  <c r="CA321" i="6"/>
  <c r="BY317" i="1" s="1"/>
  <c r="CB321" i="6"/>
  <c r="BZ317" i="1" s="1"/>
  <c r="CC321" i="6"/>
  <c r="CA317" i="1" s="1"/>
  <c r="CD321" i="6"/>
  <c r="CB317" i="1" s="1"/>
  <c r="CE321" i="6"/>
  <c r="CC317" i="1" s="1"/>
  <c r="CF321" i="6"/>
  <c r="CD317" i="1" s="1"/>
  <c r="CG321" i="6"/>
  <c r="CE317" i="1" s="1"/>
  <c r="CH321" i="6"/>
  <c r="CF317" i="1" s="1"/>
  <c r="CI321" i="6"/>
  <c r="CG317" i="1" s="1"/>
  <c r="CJ321" i="6"/>
  <c r="CH317" i="1" s="1"/>
  <c r="CK321" i="6"/>
  <c r="CI317" i="1" s="1"/>
  <c r="CL321" i="6"/>
  <c r="CJ317" i="1" s="1"/>
  <c r="CM321" i="6"/>
  <c r="CK317" i="1" s="1"/>
  <c r="CN321" i="6"/>
  <c r="CL317" i="1" s="1"/>
  <c r="CO321" i="6"/>
  <c r="CM317" i="1" s="1"/>
  <c r="CP321" i="6"/>
  <c r="CN317" i="1" s="1"/>
  <c r="CQ321" i="6"/>
  <c r="CO317" i="1" s="1"/>
  <c r="CR321" i="6"/>
  <c r="CP317" i="1" s="1"/>
  <c r="CS321" i="6"/>
  <c r="CQ317" i="1" s="1"/>
  <c r="CT321" i="6"/>
  <c r="CR317" i="1" s="1"/>
  <c r="CU321" i="6"/>
  <c r="CS317" i="1" s="1"/>
  <c r="CV321" i="6"/>
  <c r="CT317" i="1" s="1"/>
  <c r="CW321" i="6"/>
  <c r="CU317" i="1" s="1"/>
  <c r="CX321" i="6"/>
  <c r="CV317" i="1" s="1"/>
  <c r="CY321" i="6"/>
  <c r="CW317" i="1" s="1"/>
  <c r="CZ321" i="6"/>
  <c r="CX317" i="1" s="1"/>
  <c r="DA321" i="6"/>
  <c r="CY317" i="1" s="1"/>
  <c r="DB321" i="6"/>
  <c r="CZ317" i="1" s="1"/>
  <c r="DC321" i="6"/>
  <c r="DA317" i="1" s="1"/>
  <c r="DD321" i="6"/>
  <c r="DB317" i="1" s="1"/>
  <c r="DE321" i="6"/>
  <c r="DC317" i="1" s="1"/>
  <c r="DF321" i="6"/>
  <c r="DD317" i="1" s="1"/>
  <c r="DG321" i="6"/>
  <c r="DE317" i="1" s="1"/>
  <c r="DH321" i="6"/>
  <c r="DF317" i="1" s="1"/>
  <c r="DI321" i="6"/>
  <c r="DG317" i="1" s="1"/>
  <c r="DJ321" i="6"/>
  <c r="DH317" i="1" s="1"/>
  <c r="DK321" i="6"/>
  <c r="DI317" i="1" s="1"/>
  <c r="DL321" i="6"/>
  <c r="DJ317" i="1" s="1"/>
  <c r="DM321" i="6"/>
  <c r="DK317" i="1" s="1"/>
  <c r="DN321" i="6"/>
  <c r="DL317" i="1" s="1"/>
  <c r="DO321" i="6"/>
  <c r="DM317" i="1" s="1"/>
  <c r="DP321" i="6"/>
  <c r="DN317" i="1" s="1"/>
  <c r="DQ321" i="6"/>
  <c r="DO317" i="1" s="1"/>
  <c r="DR321" i="6"/>
  <c r="DP317" i="1" s="1"/>
  <c r="DS321" i="6"/>
  <c r="DQ317" i="1" s="1"/>
  <c r="DT321" i="6"/>
  <c r="DR317" i="1" s="1"/>
  <c r="DU321" i="6"/>
  <c r="DS317" i="1" s="1"/>
  <c r="DV321" i="6"/>
  <c r="DT317" i="1" s="1"/>
  <c r="DW321" i="6"/>
  <c r="DU317" i="1" s="1"/>
  <c r="DX321" i="6"/>
  <c r="DV317" i="1" s="1"/>
  <c r="DY321" i="6"/>
  <c r="DW317" i="1" s="1"/>
  <c r="DZ321" i="6"/>
  <c r="DX317" i="1" s="1"/>
  <c r="EA321" i="6"/>
  <c r="DY317" i="1" s="1"/>
  <c r="EB321" i="6"/>
  <c r="DZ317" i="1" s="1"/>
  <c r="EC321" i="6"/>
  <c r="EA317" i="1" s="1"/>
  <c r="ED321" i="6"/>
  <c r="EB317" i="1" s="1"/>
  <c r="EE321" i="6"/>
  <c r="EC317" i="1" s="1"/>
  <c r="EF321" i="6"/>
  <c r="ED317" i="1" s="1"/>
  <c r="EG321" i="6"/>
  <c r="EE317" i="1" s="1"/>
  <c r="EH321" i="6"/>
  <c r="EF317" i="1" s="1"/>
  <c r="EI321" i="6"/>
  <c r="EG317" i="1" s="1"/>
  <c r="EJ321" i="6"/>
  <c r="EH317" i="1" s="1"/>
  <c r="EK321" i="6"/>
  <c r="EI317" i="1" s="1"/>
  <c r="EL321" i="6"/>
  <c r="EJ317" i="1" s="1"/>
  <c r="EM321" i="6"/>
  <c r="EK317" i="1" s="1"/>
  <c r="EN321" i="6"/>
  <c r="EL317" i="1" s="1"/>
  <c r="EO321" i="6"/>
  <c r="EM317" i="1" s="1"/>
  <c r="EP321" i="6"/>
  <c r="EN317" i="1" s="1"/>
  <c r="EQ321" i="6"/>
  <c r="EO317" i="1" s="1"/>
  <c r="ER321" i="6"/>
  <c r="EP317" i="1" s="1"/>
  <c r="ES321" i="6"/>
  <c r="EQ317" i="1" s="1"/>
  <c r="ET321" i="6"/>
  <c r="ER317" i="1" s="1"/>
  <c r="EU321" i="6"/>
  <c r="ES317" i="1" s="1"/>
  <c r="EV321" i="6"/>
  <c r="ET317" i="1" s="1"/>
  <c r="B322" i="6"/>
  <c r="D322" i="6" l="1"/>
  <c r="B318" i="1" s="1"/>
  <c r="C322" i="6"/>
  <c r="E322" i="6"/>
  <c r="C318" i="1" s="1"/>
  <c r="F322" i="6"/>
  <c r="D318" i="1" s="1"/>
  <c r="G322" i="6"/>
  <c r="E318" i="1" s="1"/>
  <c r="H322" i="6"/>
  <c r="F318" i="1" s="1"/>
  <c r="I322" i="6"/>
  <c r="G318" i="1" s="1"/>
  <c r="J322" i="6"/>
  <c r="H318" i="1" s="1"/>
  <c r="K322" i="6"/>
  <c r="I318" i="1" s="1"/>
  <c r="L322" i="6"/>
  <c r="J318" i="1" s="1"/>
  <c r="M322" i="6"/>
  <c r="K318" i="1" s="1"/>
  <c r="N322" i="6"/>
  <c r="L318" i="1" s="1"/>
  <c r="O322" i="6"/>
  <c r="M318" i="1" s="1"/>
  <c r="P322" i="6"/>
  <c r="N318" i="1" s="1"/>
  <c r="Q322" i="6"/>
  <c r="O318" i="1" s="1"/>
  <c r="R322" i="6"/>
  <c r="P318" i="1" s="1"/>
  <c r="S322" i="6"/>
  <c r="Q318" i="1" s="1"/>
  <c r="T322" i="6"/>
  <c r="R318" i="1" s="1"/>
  <c r="U322" i="6"/>
  <c r="S318" i="1" s="1"/>
  <c r="V322" i="6"/>
  <c r="T318" i="1" s="1"/>
  <c r="W322" i="6"/>
  <c r="U318" i="1" s="1"/>
  <c r="X322" i="6"/>
  <c r="V318" i="1" s="1"/>
  <c r="Y322" i="6"/>
  <c r="W318" i="1" s="1"/>
  <c r="Z322" i="6"/>
  <c r="X318" i="1" s="1"/>
  <c r="AA322" i="6"/>
  <c r="Y318" i="1" s="1"/>
  <c r="AB322" i="6"/>
  <c r="Z318" i="1" s="1"/>
  <c r="AC322" i="6"/>
  <c r="AA318" i="1" s="1"/>
  <c r="AD322" i="6"/>
  <c r="AB318" i="1" s="1"/>
  <c r="AE322" i="6"/>
  <c r="AC318" i="1" s="1"/>
  <c r="AF322" i="6"/>
  <c r="AD318" i="1" s="1"/>
  <c r="AG322" i="6"/>
  <c r="AE318" i="1" s="1"/>
  <c r="AH322" i="6"/>
  <c r="AF318" i="1" s="1"/>
  <c r="AI322" i="6"/>
  <c r="AG318" i="1" s="1"/>
  <c r="AJ322" i="6"/>
  <c r="AH318" i="1" s="1"/>
  <c r="AK322" i="6"/>
  <c r="AI318" i="1" s="1"/>
  <c r="AL322" i="6"/>
  <c r="AJ318" i="1" s="1"/>
  <c r="AM322" i="6"/>
  <c r="AK318" i="1" s="1"/>
  <c r="AN322" i="6"/>
  <c r="AL318" i="1" s="1"/>
  <c r="AO322" i="6"/>
  <c r="AM318" i="1" s="1"/>
  <c r="AP322" i="6"/>
  <c r="AN318" i="1" s="1"/>
  <c r="AQ322" i="6"/>
  <c r="AO318" i="1" s="1"/>
  <c r="AR322" i="6"/>
  <c r="AP318" i="1" s="1"/>
  <c r="AS322" i="6"/>
  <c r="AQ318" i="1" s="1"/>
  <c r="AT322" i="6"/>
  <c r="AR318" i="1" s="1"/>
  <c r="AU322" i="6"/>
  <c r="AS318" i="1" s="1"/>
  <c r="AV322" i="6"/>
  <c r="AT318" i="1" s="1"/>
  <c r="AW322" i="6"/>
  <c r="AU318" i="1" s="1"/>
  <c r="AX322" i="6"/>
  <c r="AV318" i="1" s="1"/>
  <c r="AY322" i="6"/>
  <c r="AW318" i="1" s="1"/>
  <c r="AZ322" i="6"/>
  <c r="AX318" i="1" s="1"/>
  <c r="BA322" i="6"/>
  <c r="AY318" i="1" s="1"/>
  <c r="BB322" i="6"/>
  <c r="AZ318" i="1" s="1"/>
  <c r="BC322" i="6"/>
  <c r="BA318" i="1" s="1"/>
  <c r="BD322" i="6"/>
  <c r="BB318" i="1" s="1"/>
  <c r="BE322" i="6"/>
  <c r="BC318" i="1" s="1"/>
  <c r="BF322" i="6"/>
  <c r="BD318" i="1" s="1"/>
  <c r="BG322" i="6"/>
  <c r="BE318" i="1" s="1"/>
  <c r="BH322" i="6"/>
  <c r="BF318" i="1" s="1"/>
  <c r="BI322" i="6"/>
  <c r="BG318" i="1" s="1"/>
  <c r="BJ322" i="6"/>
  <c r="BH318" i="1" s="1"/>
  <c r="BK322" i="6"/>
  <c r="BI318" i="1" s="1"/>
  <c r="BL322" i="6"/>
  <c r="BJ318" i="1" s="1"/>
  <c r="BM322" i="6"/>
  <c r="BK318" i="1" s="1"/>
  <c r="BN322" i="6"/>
  <c r="BL318" i="1" s="1"/>
  <c r="BO322" i="6"/>
  <c r="BM318" i="1" s="1"/>
  <c r="BP322" i="6"/>
  <c r="BN318" i="1" s="1"/>
  <c r="BQ322" i="6"/>
  <c r="BO318" i="1" s="1"/>
  <c r="BR322" i="6"/>
  <c r="BP318" i="1" s="1"/>
  <c r="BS322" i="6"/>
  <c r="BQ318" i="1" s="1"/>
  <c r="BT322" i="6"/>
  <c r="BR318" i="1" s="1"/>
  <c r="BU322" i="6"/>
  <c r="BS318" i="1" s="1"/>
  <c r="BV322" i="6"/>
  <c r="BT318" i="1" s="1"/>
  <c r="BW322" i="6"/>
  <c r="BU318" i="1" s="1"/>
  <c r="BX322" i="6"/>
  <c r="BV318" i="1" s="1"/>
  <c r="BY322" i="6"/>
  <c r="BW318" i="1" s="1"/>
  <c r="BZ322" i="6"/>
  <c r="BX318" i="1" s="1"/>
  <c r="CA322" i="6"/>
  <c r="BY318" i="1" s="1"/>
  <c r="CB322" i="6"/>
  <c r="BZ318" i="1" s="1"/>
  <c r="CC322" i="6"/>
  <c r="CA318" i="1" s="1"/>
  <c r="CD322" i="6"/>
  <c r="CB318" i="1" s="1"/>
  <c r="CE322" i="6"/>
  <c r="CC318" i="1" s="1"/>
  <c r="CF322" i="6"/>
  <c r="CD318" i="1" s="1"/>
  <c r="CG322" i="6"/>
  <c r="CE318" i="1" s="1"/>
  <c r="CH322" i="6"/>
  <c r="CF318" i="1" s="1"/>
  <c r="CI322" i="6"/>
  <c r="CG318" i="1" s="1"/>
  <c r="CJ322" i="6"/>
  <c r="CH318" i="1" s="1"/>
  <c r="CK322" i="6"/>
  <c r="CI318" i="1" s="1"/>
  <c r="CL322" i="6"/>
  <c r="CJ318" i="1" s="1"/>
  <c r="CM322" i="6"/>
  <c r="CK318" i="1" s="1"/>
  <c r="CN322" i="6"/>
  <c r="CL318" i="1" s="1"/>
  <c r="CO322" i="6"/>
  <c r="CM318" i="1" s="1"/>
  <c r="CP322" i="6"/>
  <c r="CN318" i="1" s="1"/>
  <c r="CQ322" i="6"/>
  <c r="CO318" i="1" s="1"/>
  <c r="CR322" i="6"/>
  <c r="CP318" i="1" s="1"/>
  <c r="CS322" i="6"/>
  <c r="CQ318" i="1" s="1"/>
  <c r="CT322" i="6"/>
  <c r="CR318" i="1" s="1"/>
  <c r="CU322" i="6"/>
  <c r="CS318" i="1" s="1"/>
  <c r="CV322" i="6"/>
  <c r="CT318" i="1" s="1"/>
  <c r="CW322" i="6"/>
  <c r="CU318" i="1" s="1"/>
  <c r="CX322" i="6"/>
  <c r="CV318" i="1" s="1"/>
  <c r="CY322" i="6"/>
  <c r="CW318" i="1" s="1"/>
  <c r="CZ322" i="6"/>
  <c r="CX318" i="1" s="1"/>
  <c r="DA322" i="6"/>
  <c r="CY318" i="1" s="1"/>
  <c r="DB322" i="6"/>
  <c r="CZ318" i="1" s="1"/>
  <c r="DC322" i="6"/>
  <c r="DA318" i="1" s="1"/>
  <c r="DD322" i="6"/>
  <c r="DB318" i="1" s="1"/>
  <c r="DE322" i="6"/>
  <c r="DC318" i="1" s="1"/>
  <c r="DF322" i="6"/>
  <c r="DD318" i="1" s="1"/>
  <c r="DG322" i="6"/>
  <c r="DE318" i="1" s="1"/>
  <c r="DH322" i="6"/>
  <c r="DF318" i="1" s="1"/>
  <c r="DI322" i="6"/>
  <c r="DG318" i="1" s="1"/>
  <c r="DJ322" i="6"/>
  <c r="DH318" i="1" s="1"/>
  <c r="DK322" i="6"/>
  <c r="DI318" i="1" s="1"/>
  <c r="DL322" i="6"/>
  <c r="DJ318" i="1" s="1"/>
  <c r="DM322" i="6"/>
  <c r="DK318" i="1" s="1"/>
  <c r="DN322" i="6"/>
  <c r="DL318" i="1" s="1"/>
  <c r="DO322" i="6"/>
  <c r="DM318" i="1" s="1"/>
  <c r="DP322" i="6"/>
  <c r="DN318" i="1" s="1"/>
  <c r="DQ322" i="6"/>
  <c r="DO318" i="1" s="1"/>
  <c r="DR322" i="6"/>
  <c r="DP318" i="1" s="1"/>
  <c r="DS322" i="6"/>
  <c r="DQ318" i="1" s="1"/>
  <c r="DT322" i="6"/>
  <c r="DR318" i="1" s="1"/>
  <c r="DU322" i="6"/>
  <c r="DS318" i="1" s="1"/>
  <c r="DV322" i="6"/>
  <c r="DT318" i="1" s="1"/>
  <c r="DW322" i="6"/>
  <c r="DU318" i="1" s="1"/>
  <c r="DX322" i="6"/>
  <c r="DV318" i="1" s="1"/>
  <c r="DY322" i="6"/>
  <c r="DW318" i="1" s="1"/>
  <c r="DZ322" i="6"/>
  <c r="DX318" i="1" s="1"/>
  <c r="EA322" i="6"/>
  <c r="DY318" i="1" s="1"/>
  <c r="EB322" i="6"/>
  <c r="DZ318" i="1" s="1"/>
  <c r="EC322" i="6"/>
  <c r="EA318" i="1" s="1"/>
  <c r="ED322" i="6"/>
  <c r="EB318" i="1" s="1"/>
  <c r="EE322" i="6"/>
  <c r="EC318" i="1" s="1"/>
  <c r="EF322" i="6"/>
  <c r="ED318" i="1" s="1"/>
  <c r="EG322" i="6"/>
  <c r="EE318" i="1" s="1"/>
  <c r="EH322" i="6"/>
  <c r="EF318" i="1" s="1"/>
  <c r="EI322" i="6"/>
  <c r="EG318" i="1" s="1"/>
  <c r="EJ322" i="6"/>
  <c r="EH318" i="1" s="1"/>
  <c r="EK322" i="6"/>
  <c r="EI318" i="1" s="1"/>
  <c r="EL322" i="6"/>
  <c r="EJ318" i="1" s="1"/>
  <c r="EM322" i="6"/>
  <c r="EK318" i="1" s="1"/>
  <c r="EN322" i="6"/>
  <c r="EL318" i="1" s="1"/>
  <c r="EO322" i="6"/>
  <c r="EM318" i="1" s="1"/>
  <c r="EP322" i="6"/>
  <c r="EN318" i="1" s="1"/>
  <c r="EQ322" i="6"/>
  <c r="EO318" i="1" s="1"/>
  <c r="ER322" i="6"/>
  <c r="EP318" i="1" s="1"/>
  <c r="ES322" i="6"/>
  <c r="EQ318" i="1" s="1"/>
  <c r="ET322" i="6"/>
  <c r="ER318" i="1" s="1"/>
  <c r="EV322" i="6"/>
  <c r="ET318" i="1" s="1"/>
  <c r="EU322" i="6"/>
  <c r="ES318" i="1" s="1"/>
  <c r="B323" i="6"/>
  <c r="D323" i="6" l="1"/>
  <c r="B319" i="1" s="1"/>
  <c r="C323" i="6"/>
  <c r="E323" i="6"/>
  <c r="C319" i="1" s="1"/>
  <c r="F323" i="6"/>
  <c r="D319" i="1" s="1"/>
  <c r="G323" i="6"/>
  <c r="E319" i="1" s="1"/>
  <c r="H323" i="6"/>
  <c r="F319" i="1" s="1"/>
  <c r="I323" i="6"/>
  <c r="G319" i="1" s="1"/>
  <c r="J323" i="6"/>
  <c r="H319" i="1" s="1"/>
  <c r="K323" i="6"/>
  <c r="I319" i="1" s="1"/>
  <c r="L323" i="6"/>
  <c r="J319" i="1" s="1"/>
  <c r="M323" i="6"/>
  <c r="K319" i="1" s="1"/>
  <c r="N323" i="6"/>
  <c r="L319" i="1" s="1"/>
  <c r="O323" i="6"/>
  <c r="M319" i="1" s="1"/>
  <c r="P323" i="6"/>
  <c r="N319" i="1" s="1"/>
  <c r="Q323" i="6"/>
  <c r="O319" i="1" s="1"/>
  <c r="R323" i="6"/>
  <c r="P319" i="1" s="1"/>
  <c r="S323" i="6"/>
  <c r="Q319" i="1" s="1"/>
  <c r="T323" i="6"/>
  <c r="R319" i="1" s="1"/>
  <c r="U323" i="6"/>
  <c r="S319" i="1" s="1"/>
  <c r="V323" i="6"/>
  <c r="T319" i="1" s="1"/>
  <c r="W323" i="6"/>
  <c r="U319" i="1" s="1"/>
  <c r="X323" i="6"/>
  <c r="V319" i="1" s="1"/>
  <c r="Y323" i="6"/>
  <c r="W319" i="1" s="1"/>
  <c r="Z323" i="6"/>
  <c r="X319" i="1" s="1"/>
  <c r="AA323" i="6"/>
  <c r="Y319" i="1" s="1"/>
  <c r="AB323" i="6"/>
  <c r="Z319" i="1" s="1"/>
  <c r="AC323" i="6"/>
  <c r="AA319" i="1" s="1"/>
  <c r="AD323" i="6"/>
  <c r="AB319" i="1" s="1"/>
  <c r="AE323" i="6"/>
  <c r="AC319" i="1" s="1"/>
  <c r="AF323" i="6"/>
  <c r="AD319" i="1" s="1"/>
  <c r="AG323" i="6"/>
  <c r="AE319" i="1" s="1"/>
  <c r="AH323" i="6"/>
  <c r="AF319" i="1" s="1"/>
  <c r="AI323" i="6"/>
  <c r="AG319" i="1" s="1"/>
  <c r="AJ323" i="6"/>
  <c r="AH319" i="1" s="1"/>
  <c r="AK323" i="6"/>
  <c r="AI319" i="1" s="1"/>
  <c r="AL323" i="6"/>
  <c r="AJ319" i="1" s="1"/>
  <c r="AM323" i="6"/>
  <c r="AK319" i="1" s="1"/>
  <c r="AN323" i="6"/>
  <c r="AL319" i="1" s="1"/>
  <c r="AO323" i="6"/>
  <c r="AM319" i="1" s="1"/>
  <c r="AP323" i="6"/>
  <c r="AN319" i="1" s="1"/>
  <c r="AQ323" i="6"/>
  <c r="AO319" i="1" s="1"/>
  <c r="AR323" i="6"/>
  <c r="AP319" i="1" s="1"/>
  <c r="AS323" i="6"/>
  <c r="AQ319" i="1" s="1"/>
  <c r="AT323" i="6"/>
  <c r="AR319" i="1" s="1"/>
  <c r="AU323" i="6"/>
  <c r="AS319" i="1" s="1"/>
  <c r="AV323" i="6"/>
  <c r="AT319" i="1" s="1"/>
  <c r="AW323" i="6"/>
  <c r="AU319" i="1" s="1"/>
  <c r="AX323" i="6"/>
  <c r="AV319" i="1" s="1"/>
  <c r="AY323" i="6"/>
  <c r="AW319" i="1" s="1"/>
  <c r="AZ323" i="6"/>
  <c r="AX319" i="1" s="1"/>
  <c r="BA323" i="6"/>
  <c r="AY319" i="1" s="1"/>
  <c r="BB323" i="6"/>
  <c r="AZ319" i="1" s="1"/>
  <c r="BC323" i="6"/>
  <c r="BA319" i="1" s="1"/>
  <c r="BD323" i="6"/>
  <c r="BB319" i="1" s="1"/>
  <c r="BE323" i="6"/>
  <c r="BC319" i="1" s="1"/>
  <c r="BF323" i="6"/>
  <c r="BD319" i="1" s="1"/>
  <c r="BG323" i="6"/>
  <c r="BE319" i="1" s="1"/>
  <c r="BH323" i="6"/>
  <c r="BF319" i="1" s="1"/>
  <c r="BI323" i="6"/>
  <c r="BG319" i="1" s="1"/>
  <c r="BJ323" i="6"/>
  <c r="BH319" i="1" s="1"/>
  <c r="BK323" i="6"/>
  <c r="BI319" i="1" s="1"/>
  <c r="BL323" i="6"/>
  <c r="BJ319" i="1" s="1"/>
  <c r="BM323" i="6"/>
  <c r="BK319" i="1" s="1"/>
  <c r="BN323" i="6"/>
  <c r="BL319" i="1" s="1"/>
  <c r="BO323" i="6"/>
  <c r="BM319" i="1" s="1"/>
  <c r="BP323" i="6"/>
  <c r="BN319" i="1" s="1"/>
  <c r="BQ323" i="6"/>
  <c r="BO319" i="1" s="1"/>
  <c r="BR323" i="6"/>
  <c r="BP319" i="1" s="1"/>
  <c r="BS323" i="6"/>
  <c r="BQ319" i="1" s="1"/>
  <c r="BT323" i="6"/>
  <c r="BR319" i="1" s="1"/>
  <c r="BU323" i="6"/>
  <c r="BS319" i="1" s="1"/>
  <c r="BV323" i="6"/>
  <c r="BT319" i="1" s="1"/>
  <c r="BW323" i="6"/>
  <c r="BU319" i="1" s="1"/>
  <c r="BX323" i="6"/>
  <c r="BV319" i="1" s="1"/>
  <c r="BY323" i="6"/>
  <c r="BW319" i="1" s="1"/>
  <c r="BZ323" i="6"/>
  <c r="BX319" i="1" s="1"/>
  <c r="CA323" i="6"/>
  <c r="BY319" i="1" s="1"/>
  <c r="CB323" i="6"/>
  <c r="BZ319" i="1" s="1"/>
  <c r="CC323" i="6"/>
  <c r="CA319" i="1" s="1"/>
  <c r="CD323" i="6"/>
  <c r="CB319" i="1" s="1"/>
  <c r="CE323" i="6"/>
  <c r="CC319" i="1" s="1"/>
  <c r="CF323" i="6"/>
  <c r="CD319" i="1" s="1"/>
  <c r="CG323" i="6"/>
  <c r="CE319" i="1" s="1"/>
  <c r="CH323" i="6"/>
  <c r="CF319" i="1" s="1"/>
  <c r="CI323" i="6"/>
  <c r="CG319" i="1" s="1"/>
  <c r="CJ323" i="6"/>
  <c r="CH319" i="1" s="1"/>
  <c r="CK323" i="6"/>
  <c r="CI319" i="1" s="1"/>
  <c r="CL323" i="6"/>
  <c r="CJ319" i="1" s="1"/>
  <c r="CM323" i="6"/>
  <c r="CK319" i="1" s="1"/>
  <c r="CN323" i="6"/>
  <c r="CL319" i="1" s="1"/>
  <c r="CO323" i="6"/>
  <c r="CM319" i="1" s="1"/>
  <c r="CP323" i="6"/>
  <c r="CN319" i="1" s="1"/>
  <c r="CQ323" i="6"/>
  <c r="CO319" i="1" s="1"/>
  <c r="CR323" i="6"/>
  <c r="CP319" i="1" s="1"/>
  <c r="CS323" i="6"/>
  <c r="CQ319" i="1" s="1"/>
  <c r="CT323" i="6"/>
  <c r="CR319" i="1" s="1"/>
  <c r="CU323" i="6"/>
  <c r="CS319" i="1" s="1"/>
  <c r="CV323" i="6"/>
  <c r="CT319" i="1" s="1"/>
  <c r="CW323" i="6"/>
  <c r="CU319" i="1" s="1"/>
  <c r="CX323" i="6"/>
  <c r="CV319" i="1" s="1"/>
  <c r="CY323" i="6"/>
  <c r="CW319" i="1" s="1"/>
  <c r="CZ323" i="6"/>
  <c r="CX319" i="1" s="1"/>
  <c r="DA323" i="6"/>
  <c r="CY319" i="1" s="1"/>
  <c r="DB323" i="6"/>
  <c r="CZ319" i="1" s="1"/>
  <c r="DC323" i="6"/>
  <c r="DA319" i="1" s="1"/>
  <c r="DD323" i="6"/>
  <c r="DB319" i="1" s="1"/>
  <c r="DE323" i="6"/>
  <c r="DC319" i="1" s="1"/>
  <c r="DF323" i="6"/>
  <c r="DD319" i="1" s="1"/>
  <c r="DG323" i="6"/>
  <c r="DE319" i="1" s="1"/>
  <c r="DH323" i="6"/>
  <c r="DF319" i="1" s="1"/>
  <c r="DI323" i="6"/>
  <c r="DG319" i="1" s="1"/>
  <c r="DJ323" i="6"/>
  <c r="DH319" i="1" s="1"/>
  <c r="DK323" i="6"/>
  <c r="DI319" i="1" s="1"/>
  <c r="DL323" i="6"/>
  <c r="DJ319" i="1" s="1"/>
  <c r="DM323" i="6"/>
  <c r="DK319" i="1" s="1"/>
  <c r="DN323" i="6"/>
  <c r="DL319" i="1" s="1"/>
  <c r="DO323" i="6"/>
  <c r="DM319" i="1" s="1"/>
  <c r="DP323" i="6"/>
  <c r="DN319" i="1" s="1"/>
  <c r="DQ323" i="6"/>
  <c r="DO319" i="1" s="1"/>
  <c r="DR323" i="6"/>
  <c r="DP319" i="1" s="1"/>
  <c r="DS323" i="6"/>
  <c r="DQ319" i="1" s="1"/>
  <c r="DT323" i="6"/>
  <c r="DR319" i="1" s="1"/>
  <c r="DU323" i="6"/>
  <c r="DS319" i="1" s="1"/>
  <c r="DV323" i="6"/>
  <c r="DT319" i="1" s="1"/>
  <c r="DW323" i="6"/>
  <c r="DU319" i="1" s="1"/>
  <c r="DX323" i="6"/>
  <c r="DV319" i="1" s="1"/>
  <c r="DY323" i="6"/>
  <c r="DW319" i="1" s="1"/>
  <c r="DZ323" i="6"/>
  <c r="DX319" i="1" s="1"/>
  <c r="EA323" i="6"/>
  <c r="DY319" i="1" s="1"/>
  <c r="EB323" i="6"/>
  <c r="DZ319" i="1" s="1"/>
  <c r="EC323" i="6"/>
  <c r="EA319" i="1" s="1"/>
  <c r="ED323" i="6"/>
  <c r="EB319" i="1" s="1"/>
  <c r="EE323" i="6"/>
  <c r="EC319" i="1" s="1"/>
  <c r="EF323" i="6"/>
  <c r="ED319" i="1" s="1"/>
  <c r="EG323" i="6"/>
  <c r="EE319" i="1" s="1"/>
  <c r="EH323" i="6"/>
  <c r="EF319" i="1" s="1"/>
  <c r="EI323" i="6"/>
  <c r="EG319" i="1" s="1"/>
  <c r="EJ323" i="6"/>
  <c r="EH319" i="1" s="1"/>
  <c r="EK323" i="6"/>
  <c r="EI319" i="1" s="1"/>
  <c r="EL323" i="6"/>
  <c r="EJ319" i="1" s="1"/>
  <c r="EM323" i="6"/>
  <c r="EK319" i="1" s="1"/>
  <c r="EN323" i="6"/>
  <c r="EL319" i="1" s="1"/>
  <c r="EO323" i="6"/>
  <c r="EM319" i="1" s="1"/>
  <c r="EP323" i="6"/>
  <c r="EN319" i="1" s="1"/>
  <c r="EQ323" i="6"/>
  <c r="EO319" i="1" s="1"/>
  <c r="ER323" i="6"/>
  <c r="EP319" i="1" s="1"/>
  <c r="ES323" i="6"/>
  <c r="EQ319" i="1" s="1"/>
  <c r="ET323" i="6"/>
  <c r="ER319" i="1" s="1"/>
  <c r="EU323" i="6"/>
  <c r="ES319" i="1" s="1"/>
  <c r="EV323" i="6"/>
  <c r="ET319" i="1" s="1"/>
  <c r="B324" i="6"/>
  <c r="C324" i="6" l="1"/>
  <c r="D324" i="6"/>
  <c r="B320" i="1" s="1"/>
  <c r="F324" i="6"/>
  <c r="D320" i="1" s="1"/>
  <c r="E324" i="6"/>
  <c r="C320" i="1" s="1"/>
  <c r="G324" i="6"/>
  <c r="E320" i="1" s="1"/>
  <c r="H324" i="6"/>
  <c r="F320" i="1" s="1"/>
  <c r="I324" i="6"/>
  <c r="G320" i="1" s="1"/>
  <c r="J324" i="6"/>
  <c r="H320" i="1" s="1"/>
  <c r="K324" i="6"/>
  <c r="I320" i="1" s="1"/>
  <c r="L324" i="6"/>
  <c r="J320" i="1" s="1"/>
  <c r="M324" i="6"/>
  <c r="K320" i="1" s="1"/>
  <c r="N324" i="6"/>
  <c r="L320" i="1" s="1"/>
  <c r="O324" i="6"/>
  <c r="M320" i="1" s="1"/>
  <c r="P324" i="6"/>
  <c r="N320" i="1" s="1"/>
  <c r="Q324" i="6"/>
  <c r="O320" i="1" s="1"/>
  <c r="R324" i="6"/>
  <c r="P320" i="1" s="1"/>
  <c r="S324" i="6"/>
  <c r="Q320" i="1" s="1"/>
  <c r="T324" i="6"/>
  <c r="R320" i="1" s="1"/>
  <c r="U324" i="6"/>
  <c r="S320" i="1" s="1"/>
  <c r="V324" i="6"/>
  <c r="T320" i="1" s="1"/>
  <c r="W324" i="6"/>
  <c r="U320" i="1" s="1"/>
  <c r="X324" i="6"/>
  <c r="V320" i="1" s="1"/>
  <c r="Y324" i="6"/>
  <c r="W320" i="1" s="1"/>
  <c r="Z324" i="6"/>
  <c r="X320" i="1" s="1"/>
  <c r="AA324" i="6"/>
  <c r="Y320" i="1" s="1"/>
  <c r="AB324" i="6"/>
  <c r="Z320" i="1" s="1"/>
  <c r="AC324" i="6"/>
  <c r="AA320" i="1" s="1"/>
  <c r="AD324" i="6"/>
  <c r="AB320" i="1" s="1"/>
  <c r="AE324" i="6"/>
  <c r="AC320" i="1" s="1"/>
  <c r="AF324" i="6"/>
  <c r="AD320" i="1" s="1"/>
  <c r="AG324" i="6"/>
  <c r="AE320" i="1" s="1"/>
  <c r="AH324" i="6"/>
  <c r="AF320" i="1" s="1"/>
  <c r="AI324" i="6"/>
  <c r="AG320" i="1" s="1"/>
  <c r="AJ324" i="6"/>
  <c r="AH320" i="1" s="1"/>
  <c r="AK324" i="6"/>
  <c r="AI320" i="1" s="1"/>
  <c r="AL324" i="6"/>
  <c r="AJ320" i="1" s="1"/>
  <c r="AM324" i="6"/>
  <c r="AK320" i="1" s="1"/>
  <c r="AN324" i="6"/>
  <c r="AL320" i="1" s="1"/>
  <c r="AO324" i="6"/>
  <c r="AM320" i="1" s="1"/>
  <c r="AP324" i="6"/>
  <c r="AN320" i="1" s="1"/>
  <c r="AQ324" i="6"/>
  <c r="AO320" i="1" s="1"/>
  <c r="AR324" i="6"/>
  <c r="AP320" i="1" s="1"/>
  <c r="AS324" i="6"/>
  <c r="AQ320" i="1" s="1"/>
  <c r="AT324" i="6"/>
  <c r="AR320" i="1" s="1"/>
  <c r="AU324" i="6"/>
  <c r="AS320" i="1" s="1"/>
  <c r="AV324" i="6"/>
  <c r="AT320" i="1" s="1"/>
  <c r="AW324" i="6"/>
  <c r="AU320" i="1" s="1"/>
  <c r="AX324" i="6"/>
  <c r="AV320" i="1" s="1"/>
  <c r="AY324" i="6"/>
  <c r="AW320" i="1" s="1"/>
  <c r="AZ324" i="6"/>
  <c r="AX320" i="1" s="1"/>
  <c r="BA324" i="6"/>
  <c r="AY320" i="1" s="1"/>
  <c r="BB324" i="6"/>
  <c r="AZ320" i="1" s="1"/>
  <c r="BC324" i="6"/>
  <c r="BA320" i="1" s="1"/>
  <c r="BD324" i="6"/>
  <c r="BB320" i="1" s="1"/>
  <c r="BE324" i="6"/>
  <c r="BC320" i="1" s="1"/>
  <c r="BF324" i="6"/>
  <c r="BD320" i="1" s="1"/>
  <c r="BG324" i="6"/>
  <c r="BE320" i="1" s="1"/>
  <c r="BH324" i="6"/>
  <c r="BF320" i="1" s="1"/>
  <c r="BI324" i="6"/>
  <c r="BG320" i="1" s="1"/>
  <c r="BJ324" i="6"/>
  <c r="BH320" i="1" s="1"/>
  <c r="BK324" i="6"/>
  <c r="BI320" i="1" s="1"/>
  <c r="BL324" i="6"/>
  <c r="BJ320" i="1" s="1"/>
  <c r="BM324" i="6"/>
  <c r="BK320" i="1" s="1"/>
  <c r="BN324" i="6"/>
  <c r="BL320" i="1" s="1"/>
  <c r="BO324" i="6"/>
  <c r="BM320" i="1" s="1"/>
  <c r="BP324" i="6"/>
  <c r="BN320" i="1" s="1"/>
  <c r="BQ324" i="6"/>
  <c r="BO320" i="1" s="1"/>
  <c r="BR324" i="6"/>
  <c r="BP320" i="1" s="1"/>
  <c r="BS324" i="6"/>
  <c r="BQ320" i="1" s="1"/>
  <c r="BT324" i="6"/>
  <c r="BR320" i="1" s="1"/>
  <c r="BU324" i="6"/>
  <c r="BS320" i="1" s="1"/>
  <c r="BV324" i="6"/>
  <c r="BT320" i="1" s="1"/>
  <c r="BW324" i="6"/>
  <c r="BU320" i="1" s="1"/>
  <c r="BX324" i="6"/>
  <c r="BV320" i="1" s="1"/>
  <c r="BY324" i="6"/>
  <c r="BW320" i="1" s="1"/>
  <c r="BZ324" i="6"/>
  <c r="BX320" i="1" s="1"/>
  <c r="CA324" i="6"/>
  <c r="BY320" i="1" s="1"/>
  <c r="CB324" i="6"/>
  <c r="BZ320" i="1" s="1"/>
  <c r="CC324" i="6"/>
  <c r="CA320" i="1" s="1"/>
  <c r="CD324" i="6"/>
  <c r="CB320" i="1" s="1"/>
  <c r="CE324" i="6"/>
  <c r="CC320" i="1" s="1"/>
  <c r="CF324" i="6"/>
  <c r="CD320" i="1" s="1"/>
  <c r="CG324" i="6"/>
  <c r="CE320" i="1" s="1"/>
  <c r="CH324" i="6"/>
  <c r="CF320" i="1" s="1"/>
  <c r="CI324" i="6"/>
  <c r="CG320" i="1" s="1"/>
  <c r="CJ324" i="6"/>
  <c r="CH320" i="1" s="1"/>
  <c r="CK324" i="6"/>
  <c r="CI320" i="1" s="1"/>
  <c r="CL324" i="6"/>
  <c r="CJ320" i="1" s="1"/>
  <c r="CM324" i="6"/>
  <c r="CK320" i="1" s="1"/>
  <c r="CN324" i="6"/>
  <c r="CL320" i="1" s="1"/>
  <c r="CO324" i="6"/>
  <c r="CM320" i="1" s="1"/>
  <c r="CP324" i="6"/>
  <c r="CN320" i="1" s="1"/>
  <c r="CQ324" i="6"/>
  <c r="CO320" i="1" s="1"/>
  <c r="CR324" i="6"/>
  <c r="CP320" i="1" s="1"/>
  <c r="CS324" i="6"/>
  <c r="CQ320" i="1" s="1"/>
  <c r="CT324" i="6"/>
  <c r="CR320" i="1" s="1"/>
  <c r="CU324" i="6"/>
  <c r="CS320" i="1" s="1"/>
  <c r="CV324" i="6"/>
  <c r="CT320" i="1" s="1"/>
  <c r="CW324" i="6"/>
  <c r="CU320" i="1" s="1"/>
  <c r="CX324" i="6"/>
  <c r="CV320" i="1" s="1"/>
  <c r="CY324" i="6"/>
  <c r="CW320" i="1" s="1"/>
  <c r="CZ324" i="6"/>
  <c r="CX320" i="1" s="1"/>
  <c r="DA324" i="6"/>
  <c r="CY320" i="1" s="1"/>
  <c r="DB324" i="6"/>
  <c r="CZ320" i="1" s="1"/>
  <c r="DC324" i="6"/>
  <c r="DA320" i="1" s="1"/>
  <c r="DD324" i="6"/>
  <c r="DB320" i="1" s="1"/>
  <c r="DE324" i="6"/>
  <c r="DC320" i="1" s="1"/>
  <c r="DF324" i="6"/>
  <c r="DD320" i="1" s="1"/>
  <c r="DG324" i="6"/>
  <c r="DE320" i="1" s="1"/>
  <c r="DH324" i="6"/>
  <c r="DF320" i="1" s="1"/>
  <c r="DI324" i="6"/>
  <c r="DG320" i="1" s="1"/>
  <c r="DJ324" i="6"/>
  <c r="DH320" i="1" s="1"/>
  <c r="DK324" i="6"/>
  <c r="DI320" i="1" s="1"/>
  <c r="DL324" i="6"/>
  <c r="DJ320" i="1" s="1"/>
  <c r="DM324" i="6"/>
  <c r="DK320" i="1" s="1"/>
  <c r="DN324" i="6"/>
  <c r="DL320" i="1" s="1"/>
  <c r="DO324" i="6"/>
  <c r="DM320" i="1" s="1"/>
  <c r="DP324" i="6"/>
  <c r="DN320" i="1" s="1"/>
  <c r="DQ324" i="6"/>
  <c r="DO320" i="1" s="1"/>
  <c r="DR324" i="6"/>
  <c r="DP320" i="1" s="1"/>
  <c r="DS324" i="6"/>
  <c r="DQ320" i="1" s="1"/>
  <c r="DT324" i="6"/>
  <c r="DR320" i="1" s="1"/>
  <c r="DU324" i="6"/>
  <c r="DS320" i="1" s="1"/>
  <c r="DV324" i="6"/>
  <c r="DT320" i="1" s="1"/>
  <c r="DW324" i="6"/>
  <c r="DU320" i="1" s="1"/>
  <c r="DX324" i="6"/>
  <c r="DV320" i="1" s="1"/>
  <c r="DY324" i="6"/>
  <c r="DW320" i="1" s="1"/>
  <c r="DZ324" i="6"/>
  <c r="DX320" i="1" s="1"/>
  <c r="EA324" i="6"/>
  <c r="DY320" i="1" s="1"/>
  <c r="EB324" i="6"/>
  <c r="DZ320" i="1" s="1"/>
  <c r="EC324" i="6"/>
  <c r="EA320" i="1" s="1"/>
  <c r="ED324" i="6"/>
  <c r="EB320" i="1" s="1"/>
  <c r="EE324" i="6"/>
  <c r="EC320" i="1" s="1"/>
  <c r="EF324" i="6"/>
  <c r="ED320" i="1" s="1"/>
  <c r="EG324" i="6"/>
  <c r="EE320" i="1" s="1"/>
  <c r="EH324" i="6"/>
  <c r="EF320" i="1" s="1"/>
  <c r="EI324" i="6"/>
  <c r="EG320" i="1" s="1"/>
  <c r="EJ324" i="6"/>
  <c r="EH320" i="1" s="1"/>
  <c r="EK324" i="6"/>
  <c r="EI320" i="1" s="1"/>
  <c r="EL324" i="6"/>
  <c r="EJ320" i="1" s="1"/>
  <c r="EM324" i="6"/>
  <c r="EK320" i="1" s="1"/>
  <c r="EN324" i="6"/>
  <c r="EL320" i="1" s="1"/>
  <c r="EO324" i="6"/>
  <c r="EM320" i="1" s="1"/>
  <c r="EP324" i="6"/>
  <c r="EN320" i="1" s="1"/>
  <c r="EQ324" i="6"/>
  <c r="EO320" i="1" s="1"/>
  <c r="ER324" i="6"/>
  <c r="EP320" i="1" s="1"/>
  <c r="ES324" i="6"/>
  <c r="EQ320" i="1" s="1"/>
  <c r="ET324" i="6"/>
  <c r="ER320" i="1" s="1"/>
  <c r="EV324" i="6"/>
  <c r="ET320" i="1" s="1"/>
  <c r="EU324" i="6"/>
  <c r="ES320" i="1" s="1"/>
  <c r="B325" i="6"/>
  <c r="C325" i="6" l="1"/>
  <c r="D325" i="6"/>
  <c r="B321" i="1" s="1"/>
  <c r="E325" i="6"/>
  <c r="C321" i="1" s="1"/>
  <c r="F325" i="6"/>
  <c r="D321" i="1" s="1"/>
  <c r="G325" i="6"/>
  <c r="E321" i="1" s="1"/>
  <c r="H325" i="6"/>
  <c r="F321" i="1" s="1"/>
  <c r="I325" i="6"/>
  <c r="G321" i="1" s="1"/>
  <c r="J325" i="6"/>
  <c r="H321" i="1" s="1"/>
  <c r="K325" i="6"/>
  <c r="I321" i="1" s="1"/>
  <c r="L325" i="6"/>
  <c r="J321" i="1" s="1"/>
  <c r="M325" i="6"/>
  <c r="K321" i="1" s="1"/>
  <c r="N325" i="6"/>
  <c r="L321" i="1" s="1"/>
  <c r="O325" i="6"/>
  <c r="M321" i="1" s="1"/>
  <c r="P325" i="6"/>
  <c r="N321" i="1" s="1"/>
  <c r="Q325" i="6"/>
  <c r="O321" i="1" s="1"/>
  <c r="R325" i="6"/>
  <c r="P321" i="1" s="1"/>
  <c r="S325" i="6"/>
  <c r="Q321" i="1" s="1"/>
  <c r="T325" i="6"/>
  <c r="R321" i="1" s="1"/>
  <c r="U325" i="6"/>
  <c r="S321" i="1" s="1"/>
  <c r="V325" i="6"/>
  <c r="T321" i="1" s="1"/>
  <c r="W325" i="6"/>
  <c r="U321" i="1" s="1"/>
  <c r="X325" i="6"/>
  <c r="V321" i="1" s="1"/>
  <c r="Y325" i="6"/>
  <c r="W321" i="1" s="1"/>
  <c r="Z325" i="6"/>
  <c r="X321" i="1" s="1"/>
  <c r="AA325" i="6"/>
  <c r="Y321" i="1" s="1"/>
  <c r="AB325" i="6"/>
  <c r="Z321" i="1" s="1"/>
  <c r="AC325" i="6"/>
  <c r="AA321" i="1" s="1"/>
  <c r="AD325" i="6"/>
  <c r="AB321" i="1" s="1"/>
  <c r="AE325" i="6"/>
  <c r="AC321" i="1" s="1"/>
  <c r="AF325" i="6"/>
  <c r="AD321" i="1" s="1"/>
  <c r="AG325" i="6"/>
  <c r="AE321" i="1" s="1"/>
  <c r="AH325" i="6"/>
  <c r="AF321" i="1" s="1"/>
  <c r="AI325" i="6"/>
  <c r="AG321" i="1" s="1"/>
  <c r="AJ325" i="6"/>
  <c r="AH321" i="1" s="1"/>
  <c r="AK325" i="6"/>
  <c r="AI321" i="1" s="1"/>
  <c r="AL325" i="6"/>
  <c r="AJ321" i="1" s="1"/>
  <c r="AM325" i="6"/>
  <c r="AK321" i="1" s="1"/>
  <c r="AN325" i="6"/>
  <c r="AL321" i="1" s="1"/>
  <c r="AO325" i="6"/>
  <c r="AM321" i="1" s="1"/>
  <c r="AP325" i="6"/>
  <c r="AN321" i="1" s="1"/>
  <c r="AQ325" i="6"/>
  <c r="AO321" i="1" s="1"/>
  <c r="AR325" i="6"/>
  <c r="AP321" i="1" s="1"/>
  <c r="AS325" i="6"/>
  <c r="AQ321" i="1" s="1"/>
  <c r="AT325" i="6"/>
  <c r="AR321" i="1" s="1"/>
  <c r="AU325" i="6"/>
  <c r="AS321" i="1" s="1"/>
  <c r="AV325" i="6"/>
  <c r="AT321" i="1" s="1"/>
  <c r="AW325" i="6"/>
  <c r="AU321" i="1" s="1"/>
  <c r="AX325" i="6"/>
  <c r="AV321" i="1" s="1"/>
  <c r="AY325" i="6"/>
  <c r="AW321" i="1" s="1"/>
  <c r="AZ325" i="6"/>
  <c r="AX321" i="1" s="1"/>
  <c r="BA325" i="6"/>
  <c r="AY321" i="1" s="1"/>
  <c r="BB325" i="6"/>
  <c r="AZ321" i="1" s="1"/>
  <c r="BC325" i="6"/>
  <c r="BA321" i="1" s="1"/>
  <c r="BD325" i="6"/>
  <c r="BB321" i="1" s="1"/>
  <c r="BE325" i="6"/>
  <c r="BC321" i="1" s="1"/>
  <c r="BF325" i="6"/>
  <c r="BD321" i="1" s="1"/>
  <c r="BG325" i="6"/>
  <c r="BE321" i="1" s="1"/>
  <c r="BH325" i="6"/>
  <c r="BF321" i="1" s="1"/>
  <c r="BI325" i="6"/>
  <c r="BG321" i="1" s="1"/>
  <c r="BJ325" i="6"/>
  <c r="BH321" i="1" s="1"/>
  <c r="BK325" i="6"/>
  <c r="BI321" i="1" s="1"/>
  <c r="BL325" i="6"/>
  <c r="BJ321" i="1" s="1"/>
  <c r="BM325" i="6"/>
  <c r="BK321" i="1" s="1"/>
  <c r="BN325" i="6"/>
  <c r="BL321" i="1" s="1"/>
  <c r="BO325" i="6"/>
  <c r="BM321" i="1" s="1"/>
  <c r="BP325" i="6"/>
  <c r="BN321" i="1" s="1"/>
  <c r="BQ325" i="6"/>
  <c r="BO321" i="1" s="1"/>
  <c r="BR325" i="6"/>
  <c r="BP321" i="1" s="1"/>
  <c r="BS325" i="6"/>
  <c r="BQ321" i="1" s="1"/>
  <c r="BT325" i="6"/>
  <c r="BR321" i="1" s="1"/>
  <c r="BU325" i="6"/>
  <c r="BS321" i="1" s="1"/>
  <c r="BV325" i="6"/>
  <c r="BT321" i="1" s="1"/>
  <c r="BW325" i="6"/>
  <c r="BU321" i="1" s="1"/>
  <c r="BX325" i="6"/>
  <c r="BV321" i="1" s="1"/>
  <c r="BY325" i="6"/>
  <c r="BW321" i="1" s="1"/>
  <c r="BZ325" i="6"/>
  <c r="BX321" i="1" s="1"/>
  <c r="CA325" i="6"/>
  <c r="BY321" i="1" s="1"/>
  <c r="CB325" i="6"/>
  <c r="BZ321" i="1" s="1"/>
  <c r="CC325" i="6"/>
  <c r="CA321" i="1" s="1"/>
  <c r="CD325" i="6"/>
  <c r="CB321" i="1" s="1"/>
  <c r="CE325" i="6"/>
  <c r="CC321" i="1" s="1"/>
  <c r="CF325" i="6"/>
  <c r="CD321" i="1" s="1"/>
  <c r="CG325" i="6"/>
  <c r="CE321" i="1" s="1"/>
  <c r="CH325" i="6"/>
  <c r="CF321" i="1" s="1"/>
  <c r="CI325" i="6"/>
  <c r="CG321" i="1" s="1"/>
  <c r="CJ325" i="6"/>
  <c r="CH321" i="1" s="1"/>
  <c r="CK325" i="6"/>
  <c r="CI321" i="1" s="1"/>
  <c r="CL325" i="6"/>
  <c r="CJ321" i="1" s="1"/>
  <c r="CM325" i="6"/>
  <c r="CK321" i="1" s="1"/>
  <c r="CN325" i="6"/>
  <c r="CL321" i="1" s="1"/>
  <c r="CO325" i="6"/>
  <c r="CM321" i="1" s="1"/>
  <c r="CP325" i="6"/>
  <c r="CN321" i="1" s="1"/>
  <c r="CQ325" i="6"/>
  <c r="CO321" i="1" s="1"/>
  <c r="CR325" i="6"/>
  <c r="CP321" i="1" s="1"/>
  <c r="CS325" i="6"/>
  <c r="CQ321" i="1" s="1"/>
  <c r="CT325" i="6"/>
  <c r="CR321" i="1" s="1"/>
  <c r="CU325" i="6"/>
  <c r="CS321" i="1" s="1"/>
  <c r="CV325" i="6"/>
  <c r="CT321" i="1" s="1"/>
  <c r="CW325" i="6"/>
  <c r="CU321" i="1" s="1"/>
  <c r="CX325" i="6"/>
  <c r="CV321" i="1" s="1"/>
  <c r="CY325" i="6"/>
  <c r="CW321" i="1" s="1"/>
  <c r="CZ325" i="6"/>
  <c r="CX321" i="1" s="1"/>
  <c r="DA325" i="6"/>
  <c r="CY321" i="1" s="1"/>
  <c r="DB325" i="6"/>
  <c r="CZ321" i="1" s="1"/>
  <c r="DC325" i="6"/>
  <c r="DA321" i="1" s="1"/>
  <c r="DD325" i="6"/>
  <c r="DB321" i="1" s="1"/>
  <c r="DE325" i="6"/>
  <c r="DC321" i="1" s="1"/>
  <c r="DF325" i="6"/>
  <c r="DD321" i="1" s="1"/>
  <c r="DG325" i="6"/>
  <c r="DE321" i="1" s="1"/>
  <c r="DH325" i="6"/>
  <c r="DF321" i="1" s="1"/>
  <c r="DI325" i="6"/>
  <c r="DG321" i="1" s="1"/>
  <c r="DJ325" i="6"/>
  <c r="DH321" i="1" s="1"/>
  <c r="DK325" i="6"/>
  <c r="DI321" i="1" s="1"/>
  <c r="DL325" i="6"/>
  <c r="DJ321" i="1" s="1"/>
  <c r="DM325" i="6"/>
  <c r="DK321" i="1" s="1"/>
  <c r="DN325" i="6"/>
  <c r="DL321" i="1" s="1"/>
  <c r="DO325" i="6"/>
  <c r="DM321" i="1" s="1"/>
  <c r="DP325" i="6"/>
  <c r="DN321" i="1" s="1"/>
  <c r="DQ325" i="6"/>
  <c r="DO321" i="1" s="1"/>
  <c r="DR325" i="6"/>
  <c r="DP321" i="1" s="1"/>
  <c r="DS325" i="6"/>
  <c r="DQ321" i="1" s="1"/>
  <c r="DT325" i="6"/>
  <c r="DR321" i="1" s="1"/>
  <c r="DU325" i="6"/>
  <c r="DS321" i="1" s="1"/>
  <c r="DV325" i="6"/>
  <c r="DT321" i="1" s="1"/>
  <c r="DW325" i="6"/>
  <c r="DU321" i="1" s="1"/>
  <c r="DX325" i="6"/>
  <c r="DV321" i="1" s="1"/>
  <c r="DY325" i="6"/>
  <c r="DW321" i="1" s="1"/>
  <c r="DZ325" i="6"/>
  <c r="DX321" i="1" s="1"/>
  <c r="EA325" i="6"/>
  <c r="DY321" i="1" s="1"/>
  <c r="EB325" i="6"/>
  <c r="DZ321" i="1" s="1"/>
  <c r="EC325" i="6"/>
  <c r="EA321" i="1" s="1"/>
  <c r="ED325" i="6"/>
  <c r="EB321" i="1" s="1"/>
  <c r="EE325" i="6"/>
  <c r="EC321" i="1" s="1"/>
  <c r="EF325" i="6"/>
  <c r="ED321" i="1" s="1"/>
  <c r="EG325" i="6"/>
  <c r="EE321" i="1" s="1"/>
  <c r="EH325" i="6"/>
  <c r="EF321" i="1" s="1"/>
  <c r="EI325" i="6"/>
  <c r="EG321" i="1" s="1"/>
  <c r="EJ325" i="6"/>
  <c r="EH321" i="1" s="1"/>
  <c r="EK325" i="6"/>
  <c r="EI321" i="1" s="1"/>
  <c r="EL325" i="6"/>
  <c r="EJ321" i="1" s="1"/>
  <c r="EM325" i="6"/>
  <c r="EK321" i="1" s="1"/>
  <c r="EN325" i="6"/>
  <c r="EL321" i="1" s="1"/>
  <c r="EO325" i="6"/>
  <c r="EM321" i="1" s="1"/>
  <c r="EP325" i="6"/>
  <c r="EN321" i="1" s="1"/>
  <c r="EQ325" i="6"/>
  <c r="EO321" i="1" s="1"/>
  <c r="ER325" i="6"/>
  <c r="EP321" i="1" s="1"/>
  <c r="ES325" i="6"/>
  <c r="EQ321" i="1" s="1"/>
  <c r="ET325" i="6"/>
  <c r="ER321" i="1" s="1"/>
  <c r="EU325" i="6"/>
  <c r="ES321" i="1" s="1"/>
  <c r="EV325" i="6"/>
  <c r="ET321" i="1" s="1"/>
  <c r="B326" i="6"/>
  <c r="C326" i="6" l="1"/>
  <c r="D326" i="6"/>
  <c r="B322" i="1" s="1"/>
  <c r="E326" i="6"/>
  <c r="C322" i="1" s="1"/>
  <c r="F326" i="6"/>
  <c r="D322" i="1" s="1"/>
  <c r="G326" i="6"/>
  <c r="E322" i="1" s="1"/>
  <c r="H326" i="6"/>
  <c r="F322" i="1" s="1"/>
  <c r="I326" i="6"/>
  <c r="G322" i="1" s="1"/>
  <c r="J326" i="6"/>
  <c r="H322" i="1" s="1"/>
  <c r="K326" i="6"/>
  <c r="I322" i="1" s="1"/>
  <c r="L326" i="6"/>
  <c r="J322" i="1" s="1"/>
  <c r="M326" i="6"/>
  <c r="K322" i="1" s="1"/>
  <c r="N326" i="6"/>
  <c r="L322" i="1" s="1"/>
  <c r="O326" i="6"/>
  <c r="M322" i="1" s="1"/>
  <c r="P326" i="6"/>
  <c r="N322" i="1" s="1"/>
  <c r="Q326" i="6"/>
  <c r="O322" i="1" s="1"/>
  <c r="R326" i="6"/>
  <c r="P322" i="1" s="1"/>
  <c r="S326" i="6"/>
  <c r="Q322" i="1" s="1"/>
  <c r="T326" i="6"/>
  <c r="R322" i="1" s="1"/>
  <c r="U326" i="6"/>
  <c r="S322" i="1" s="1"/>
  <c r="V326" i="6"/>
  <c r="T322" i="1" s="1"/>
  <c r="W326" i="6"/>
  <c r="U322" i="1" s="1"/>
  <c r="X326" i="6"/>
  <c r="V322" i="1" s="1"/>
  <c r="Y326" i="6"/>
  <c r="W322" i="1" s="1"/>
  <c r="Z326" i="6"/>
  <c r="X322" i="1" s="1"/>
  <c r="AA326" i="6"/>
  <c r="Y322" i="1" s="1"/>
  <c r="AB326" i="6"/>
  <c r="Z322" i="1" s="1"/>
  <c r="AC326" i="6"/>
  <c r="AA322" i="1" s="1"/>
  <c r="AD326" i="6"/>
  <c r="AB322" i="1" s="1"/>
  <c r="AE326" i="6"/>
  <c r="AC322" i="1" s="1"/>
  <c r="AF326" i="6"/>
  <c r="AD322" i="1" s="1"/>
  <c r="AG326" i="6"/>
  <c r="AE322" i="1" s="1"/>
  <c r="AH326" i="6"/>
  <c r="AF322" i="1" s="1"/>
  <c r="AI326" i="6"/>
  <c r="AG322" i="1" s="1"/>
  <c r="AJ326" i="6"/>
  <c r="AH322" i="1" s="1"/>
  <c r="AK326" i="6"/>
  <c r="AI322" i="1" s="1"/>
  <c r="AL326" i="6"/>
  <c r="AJ322" i="1" s="1"/>
  <c r="AM326" i="6"/>
  <c r="AK322" i="1" s="1"/>
  <c r="AN326" i="6"/>
  <c r="AL322" i="1" s="1"/>
  <c r="AO326" i="6"/>
  <c r="AM322" i="1" s="1"/>
  <c r="AP326" i="6"/>
  <c r="AN322" i="1" s="1"/>
  <c r="AQ326" i="6"/>
  <c r="AO322" i="1" s="1"/>
  <c r="AR326" i="6"/>
  <c r="AP322" i="1" s="1"/>
  <c r="AS326" i="6"/>
  <c r="AQ322" i="1" s="1"/>
  <c r="AT326" i="6"/>
  <c r="AR322" i="1" s="1"/>
  <c r="AU326" i="6"/>
  <c r="AS322" i="1" s="1"/>
  <c r="AV326" i="6"/>
  <c r="AT322" i="1" s="1"/>
  <c r="AW326" i="6"/>
  <c r="AU322" i="1" s="1"/>
  <c r="AX326" i="6"/>
  <c r="AV322" i="1" s="1"/>
  <c r="AY326" i="6"/>
  <c r="AW322" i="1" s="1"/>
  <c r="AZ326" i="6"/>
  <c r="AX322" i="1" s="1"/>
  <c r="BA326" i="6"/>
  <c r="AY322" i="1" s="1"/>
  <c r="BB326" i="6"/>
  <c r="AZ322" i="1" s="1"/>
  <c r="BC326" i="6"/>
  <c r="BA322" i="1" s="1"/>
  <c r="BD326" i="6"/>
  <c r="BB322" i="1" s="1"/>
  <c r="BE326" i="6"/>
  <c r="BC322" i="1" s="1"/>
  <c r="BF326" i="6"/>
  <c r="BD322" i="1" s="1"/>
  <c r="BG326" i="6"/>
  <c r="BE322" i="1" s="1"/>
  <c r="BH326" i="6"/>
  <c r="BF322" i="1" s="1"/>
  <c r="BI326" i="6"/>
  <c r="BG322" i="1" s="1"/>
  <c r="BJ326" i="6"/>
  <c r="BH322" i="1" s="1"/>
  <c r="BK326" i="6"/>
  <c r="BI322" i="1" s="1"/>
  <c r="BL326" i="6"/>
  <c r="BJ322" i="1" s="1"/>
  <c r="BM326" i="6"/>
  <c r="BK322" i="1" s="1"/>
  <c r="BN326" i="6"/>
  <c r="BL322" i="1" s="1"/>
  <c r="BO326" i="6"/>
  <c r="BM322" i="1" s="1"/>
  <c r="BP326" i="6"/>
  <c r="BN322" i="1" s="1"/>
  <c r="BQ326" i="6"/>
  <c r="BO322" i="1" s="1"/>
  <c r="BR326" i="6"/>
  <c r="BP322" i="1" s="1"/>
  <c r="BS326" i="6"/>
  <c r="BQ322" i="1" s="1"/>
  <c r="BT326" i="6"/>
  <c r="BR322" i="1" s="1"/>
  <c r="BU326" i="6"/>
  <c r="BS322" i="1" s="1"/>
  <c r="BV326" i="6"/>
  <c r="BT322" i="1" s="1"/>
  <c r="BW326" i="6"/>
  <c r="BU322" i="1" s="1"/>
  <c r="BX326" i="6"/>
  <c r="BV322" i="1" s="1"/>
  <c r="BY326" i="6"/>
  <c r="BW322" i="1" s="1"/>
  <c r="BZ326" i="6"/>
  <c r="BX322" i="1" s="1"/>
  <c r="CA326" i="6"/>
  <c r="BY322" i="1" s="1"/>
  <c r="CB326" i="6"/>
  <c r="BZ322" i="1" s="1"/>
  <c r="CC326" i="6"/>
  <c r="CA322" i="1" s="1"/>
  <c r="CD326" i="6"/>
  <c r="CB322" i="1" s="1"/>
  <c r="CE326" i="6"/>
  <c r="CC322" i="1" s="1"/>
  <c r="CF326" i="6"/>
  <c r="CD322" i="1" s="1"/>
  <c r="CG326" i="6"/>
  <c r="CE322" i="1" s="1"/>
  <c r="CH326" i="6"/>
  <c r="CF322" i="1" s="1"/>
  <c r="CI326" i="6"/>
  <c r="CG322" i="1" s="1"/>
  <c r="CJ326" i="6"/>
  <c r="CH322" i="1" s="1"/>
  <c r="CK326" i="6"/>
  <c r="CI322" i="1" s="1"/>
  <c r="CL326" i="6"/>
  <c r="CJ322" i="1" s="1"/>
  <c r="CM326" i="6"/>
  <c r="CK322" i="1" s="1"/>
  <c r="CN326" i="6"/>
  <c r="CL322" i="1" s="1"/>
  <c r="CO326" i="6"/>
  <c r="CM322" i="1" s="1"/>
  <c r="CP326" i="6"/>
  <c r="CN322" i="1" s="1"/>
  <c r="CQ326" i="6"/>
  <c r="CO322" i="1" s="1"/>
  <c r="CR326" i="6"/>
  <c r="CP322" i="1" s="1"/>
  <c r="CS326" i="6"/>
  <c r="CQ322" i="1" s="1"/>
  <c r="CT326" i="6"/>
  <c r="CR322" i="1" s="1"/>
  <c r="CU326" i="6"/>
  <c r="CS322" i="1" s="1"/>
  <c r="CV326" i="6"/>
  <c r="CT322" i="1" s="1"/>
  <c r="CW326" i="6"/>
  <c r="CU322" i="1" s="1"/>
  <c r="CX326" i="6"/>
  <c r="CV322" i="1" s="1"/>
  <c r="CY326" i="6"/>
  <c r="CW322" i="1" s="1"/>
  <c r="CZ326" i="6"/>
  <c r="CX322" i="1" s="1"/>
  <c r="DA326" i="6"/>
  <c r="CY322" i="1" s="1"/>
  <c r="DB326" i="6"/>
  <c r="CZ322" i="1" s="1"/>
  <c r="DC326" i="6"/>
  <c r="DA322" i="1" s="1"/>
  <c r="DD326" i="6"/>
  <c r="DB322" i="1" s="1"/>
  <c r="DE326" i="6"/>
  <c r="DC322" i="1" s="1"/>
  <c r="DF326" i="6"/>
  <c r="DD322" i="1" s="1"/>
  <c r="DG326" i="6"/>
  <c r="DE322" i="1" s="1"/>
  <c r="DH326" i="6"/>
  <c r="DF322" i="1" s="1"/>
  <c r="DI326" i="6"/>
  <c r="DG322" i="1" s="1"/>
  <c r="DJ326" i="6"/>
  <c r="DH322" i="1" s="1"/>
  <c r="DK326" i="6"/>
  <c r="DI322" i="1" s="1"/>
  <c r="DL326" i="6"/>
  <c r="DJ322" i="1" s="1"/>
  <c r="DM326" i="6"/>
  <c r="DK322" i="1" s="1"/>
  <c r="DN326" i="6"/>
  <c r="DL322" i="1" s="1"/>
  <c r="DO326" i="6"/>
  <c r="DM322" i="1" s="1"/>
  <c r="DP326" i="6"/>
  <c r="DN322" i="1" s="1"/>
  <c r="DQ326" i="6"/>
  <c r="DO322" i="1" s="1"/>
  <c r="DR326" i="6"/>
  <c r="DP322" i="1" s="1"/>
  <c r="DS326" i="6"/>
  <c r="DQ322" i="1" s="1"/>
  <c r="DT326" i="6"/>
  <c r="DR322" i="1" s="1"/>
  <c r="DU326" i="6"/>
  <c r="DS322" i="1" s="1"/>
  <c r="DV326" i="6"/>
  <c r="DT322" i="1" s="1"/>
  <c r="DW326" i="6"/>
  <c r="DU322" i="1" s="1"/>
  <c r="DX326" i="6"/>
  <c r="DV322" i="1" s="1"/>
  <c r="DY326" i="6"/>
  <c r="DW322" i="1" s="1"/>
  <c r="DZ326" i="6"/>
  <c r="DX322" i="1" s="1"/>
  <c r="EA326" i="6"/>
  <c r="DY322" i="1" s="1"/>
  <c r="EB326" i="6"/>
  <c r="DZ322" i="1" s="1"/>
  <c r="EC326" i="6"/>
  <c r="EA322" i="1" s="1"/>
  <c r="ED326" i="6"/>
  <c r="EB322" i="1" s="1"/>
  <c r="EE326" i="6"/>
  <c r="EC322" i="1" s="1"/>
  <c r="EF326" i="6"/>
  <c r="ED322" i="1" s="1"/>
  <c r="EG326" i="6"/>
  <c r="EE322" i="1" s="1"/>
  <c r="EH326" i="6"/>
  <c r="EF322" i="1" s="1"/>
  <c r="EI326" i="6"/>
  <c r="EG322" i="1" s="1"/>
  <c r="EJ326" i="6"/>
  <c r="EH322" i="1" s="1"/>
  <c r="EK326" i="6"/>
  <c r="EI322" i="1" s="1"/>
  <c r="EL326" i="6"/>
  <c r="EJ322" i="1" s="1"/>
  <c r="EM326" i="6"/>
  <c r="EK322" i="1" s="1"/>
  <c r="EN326" i="6"/>
  <c r="EL322" i="1" s="1"/>
  <c r="EO326" i="6"/>
  <c r="EM322" i="1" s="1"/>
  <c r="EP326" i="6"/>
  <c r="EN322" i="1" s="1"/>
  <c r="EQ326" i="6"/>
  <c r="EO322" i="1" s="1"/>
  <c r="ER326" i="6"/>
  <c r="EP322" i="1" s="1"/>
  <c r="ES326" i="6"/>
  <c r="EQ322" i="1" s="1"/>
  <c r="ET326" i="6"/>
  <c r="ER322" i="1" s="1"/>
  <c r="EV326" i="6"/>
  <c r="ET322" i="1" s="1"/>
  <c r="EU326" i="6"/>
  <c r="ES322" i="1" s="1"/>
  <c r="B327" i="6"/>
  <c r="D327" i="6" l="1"/>
  <c r="B323" i="1" s="1"/>
  <c r="C327" i="6"/>
  <c r="E327" i="6"/>
  <c r="C323" i="1" s="1"/>
  <c r="F327" i="6"/>
  <c r="D323" i="1" s="1"/>
  <c r="G327" i="6"/>
  <c r="E323" i="1" s="1"/>
  <c r="H327" i="6"/>
  <c r="F323" i="1" s="1"/>
  <c r="I327" i="6"/>
  <c r="G323" i="1" s="1"/>
  <c r="J327" i="6"/>
  <c r="H323" i="1" s="1"/>
  <c r="K327" i="6"/>
  <c r="I323" i="1" s="1"/>
  <c r="L327" i="6"/>
  <c r="J323" i="1" s="1"/>
  <c r="M327" i="6"/>
  <c r="K323" i="1" s="1"/>
  <c r="N327" i="6"/>
  <c r="L323" i="1" s="1"/>
  <c r="O327" i="6"/>
  <c r="M323" i="1" s="1"/>
  <c r="P327" i="6"/>
  <c r="N323" i="1" s="1"/>
  <c r="Q327" i="6"/>
  <c r="O323" i="1" s="1"/>
  <c r="R327" i="6"/>
  <c r="P323" i="1" s="1"/>
  <c r="S327" i="6"/>
  <c r="Q323" i="1" s="1"/>
  <c r="T327" i="6"/>
  <c r="R323" i="1" s="1"/>
  <c r="U327" i="6"/>
  <c r="S323" i="1" s="1"/>
  <c r="V327" i="6"/>
  <c r="T323" i="1" s="1"/>
  <c r="W327" i="6"/>
  <c r="U323" i="1" s="1"/>
  <c r="X327" i="6"/>
  <c r="V323" i="1" s="1"/>
  <c r="Y327" i="6"/>
  <c r="W323" i="1" s="1"/>
  <c r="Z327" i="6"/>
  <c r="X323" i="1" s="1"/>
  <c r="AA327" i="6"/>
  <c r="Y323" i="1" s="1"/>
  <c r="AB327" i="6"/>
  <c r="Z323" i="1" s="1"/>
  <c r="AC327" i="6"/>
  <c r="AA323" i="1" s="1"/>
  <c r="AD327" i="6"/>
  <c r="AB323" i="1" s="1"/>
  <c r="AE327" i="6"/>
  <c r="AC323" i="1" s="1"/>
  <c r="AF327" i="6"/>
  <c r="AD323" i="1" s="1"/>
  <c r="AG327" i="6"/>
  <c r="AE323" i="1" s="1"/>
  <c r="AH327" i="6"/>
  <c r="AF323" i="1" s="1"/>
  <c r="AI327" i="6"/>
  <c r="AG323" i="1" s="1"/>
  <c r="AJ327" i="6"/>
  <c r="AH323" i="1" s="1"/>
  <c r="AK327" i="6"/>
  <c r="AI323" i="1" s="1"/>
  <c r="AL327" i="6"/>
  <c r="AJ323" i="1" s="1"/>
  <c r="AM327" i="6"/>
  <c r="AK323" i="1" s="1"/>
  <c r="AN327" i="6"/>
  <c r="AL323" i="1" s="1"/>
  <c r="AO327" i="6"/>
  <c r="AM323" i="1" s="1"/>
  <c r="AP327" i="6"/>
  <c r="AN323" i="1" s="1"/>
  <c r="AQ327" i="6"/>
  <c r="AO323" i="1" s="1"/>
  <c r="AR327" i="6"/>
  <c r="AP323" i="1" s="1"/>
  <c r="AS327" i="6"/>
  <c r="AQ323" i="1" s="1"/>
  <c r="AT327" i="6"/>
  <c r="AR323" i="1" s="1"/>
  <c r="AU327" i="6"/>
  <c r="AS323" i="1" s="1"/>
  <c r="AV327" i="6"/>
  <c r="AT323" i="1" s="1"/>
  <c r="AW327" i="6"/>
  <c r="AU323" i="1" s="1"/>
  <c r="AX327" i="6"/>
  <c r="AV323" i="1" s="1"/>
  <c r="AY327" i="6"/>
  <c r="AW323" i="1" s="1"/>
  <c r="AZ327" i="6"/>
  <c r="AX323" i="1" s="1"/>
  <c r="BA327" i="6"/>
  <c r="AY323" i="1" s="1"/>
  <c r="BB327" i="6"/>
  <c r="AZ323" i="1" s="1"/>
  <c r="BC327" i="6"/>
  <c r="BA323" i="1" s="1"/>
  <c r="BD327" i="6"/>
  <c r="BB323" i="1" s="1"/>
  <c r="BE327" i="6"/>
  <c r="BC323" i="1" s="1"/>
  <c r="BF327" i="6"/>
  <c r="BD323" i="1" s="1"/>
  <c r="BG327" i="6"/>
  <c r="BE323" i="1" s="1"/>
  <c r="BH327" i="6"/>
  <c r="BF323" i="1" s="1"/>
  <c r="BI327" i="6"/>
  <c r="BG323" i="1" s="1"/>
  <c r="BJ327" i="6"/>
  <c r="BH323" i="1" s="1"/>
  <c r="BK327" i="6"/>
  <c r="BI323" i="1" s="1"/>
  <c r="BL327" i="6"/>
  <c r="BJ323" i="1" s="1"/>
  <c r="BM327" i="6"/>
  <c r="BK323" i="1" s="1"/>
  <c r="BN327" i="6"/>
  <c r="BL323" i="1" s="1"/>
  <c r="BO327" i="6"/>
  <c r="BM323" i="1" s="1"/>
  <c r="BP327" i="6"/>
  <c r="BN323" i="1" s="1"/>
  <c r="BQ327" i="6"/>
  <c r="BO323" i="1" s="1"/>
  <c r="BR327" i="6"/>
  <c r="BP323" i="1" s="1"/>
  <c r="BS327" i="6"/>
  <c r="BQ323" i="1" s="1"/>
  <c r="BT327" i="6"/>
  <c r="BR323" i="1" s="1"/>
  <c r="BU327" i="6"/>
  <c r="BS323" i="1" s="1"/>
  <c r="BV327" i="6"/>
  <c r="BT323" i="1" s="1"/>
  <c r="BW327" i="6"/>
  <c r="BU323" i="1" s="1"/>
  <c r="BX327" i="6"/>
  <c r="BV323" i="1" s="1"/>
  <c r="BY327" i="6"/>
  <c r="BW323" i="1" s="1"/>
  <c r="BZ327" i="6"/>
  <c r="BX323" i="1" s="1"/>
  <c r="CA327" i="6"/>
  <c r="BY323" i="1" s="1"/>
  <c r="CB327" i="6"/>
  <c r="BZ323" i="1" s="1"/>
  <c r="CC327" i="6"/>
  <c r="CA323" i="1" s="1"/>
  <c r="CD327" i="6"/>
  <c r="CB323" i="1" s="1"/>
  <c r="CE327" i="6"/>
  <c r="CC323" i="1" s="1"/>
  <c r="CF327" i="6"/>
  <c r="CD323" i="1" s="1"/>
  <c r="CG327" i="6"/>
  <c r="CE323" i="1" s="1"/>
  <c r="CH327" i="6"/>
  <c r="CF323" i="1" s="1"/>
  <c r="CI327" i="6"/>
  <c r="CG323" i="1" s="1"/>
  <c r="CJ327" i="6"/>
  <c r="CH323" i="1" s="1"/>
  <c r="CK327" i="6"/>
  <c r="CI323" i="1" s="1"/>
  <c r="CL327" i="6"/>
  <c r="CJ323" i="1" s="1"/>
  <c r="CM327" i="6"/>
  <c r="CK323" i="1" s="1"/>
  <c r="CN327" i="6"/>
  <c r="CL323" i="1" s="1"/>
  <c r="CO327" i="6"/>
  <c r="CM323" i="1" s="1"/>
  <c r="CP327" i="6"/>
  <c r="CN323" i="1" s="1"/>
  <c r="CQ327" i="6"/>
  <c r="CO323" i="1" s="1"/>
  <c r="CR327" i="6"/>
  <c r="CP323" i="1" s="1"/>
  <c r="CS327" i="6"/>
  <c r="CQ323" i="1" s="1"/>
  <c r="CT327" i="6"/>
  <c r="CR323" i="1" s="1"/>
  <c r="CU327" i="6"/>
  <c r="CS323" i="1" s="1"/>
  <c r="CV327" i="6"/>
  <c r="CT323" i="1" s="1"/>
  <c r="CW327" i="6"/>
  <c r="CU323" i="1" s="1"/>
  <c r="CX327" i="6"/>
  <c r="CV323" i="1" s="1"/>
  <c r="CY327" i="6"/>
  <c r="CW323" i="1" s="1"/>
  <c r="CZ327" i="6"/>
  <c r="CX323" i="1" s="1"/>
  <c r="DA327" i="6"/>
  <c r="CY323" i="1" s="1"/>
  <c r="DB327" i="6"/>
  <c r="CZ323" i="1" s="1"/>
  <c r="DC327" i="6"/>
  <c r="DA323" i="1" s="1"/>
  <c r="DD327" i="6"/>
  <c r="DB323" i="1" s="1"/>
  <c r="DE327" i="6"/>
  <c r="DC323" i="1" s="1"/>
  <c r="DF327" i="6"/>
  <c r="DD323" i="1" s="1"/>
  <c r="DG327" i="6"/>
  <c r="DE323" i="1" s="1"/>
  <c r="DH327" i="6"/>
  <c r="DF323" i="1" s="1"/>
  <c r="DI327" i="6"/>
  <c r="DG323" i="1" s="1"/>
  <c r="DJ327" i="6"/>
  <c r="DH323" i="1" s="1"/>
  <c r="DK327" i="6"/>
  <c r="DI323" i="1" s="1"/>
  <c r="DL327" i="6"/>
  <c r="DJ323" i="1" s="1"/>
  <c r="DM327" i="6"/>
  <c r="DK323" i="1" s="1"/>
  <c r="DN327" i="6"/>
  <c r="DL323" i="1" s="1"/>
  <c r="DO327" i="6"/>
  <c r="DM323" i="1" s="1"/>
  <c r="DP327" i="6"/>
  <c r="DN323" i="1" s="1"/>
  <c r="DQ327" i="6"/>
  <c r="DO323" i="1" s="1"/>
  <c r="DR327" i="6"/>
  <c r="DP323" i="1" s="1"/>
  <c r="DS327" i="6"/>
  <c r="DQ323" i="1" s="1"/>
  <c r="DT327" i="6"/>
  <c r="DR323" i="1" s="1"/>
  <c r="DU327" i="6"/>
  <c r="DS323" i="1" s="1"/>
  <c r="DV327" i="6"/>
  <c r="DT323" i="1" s="1"/>
  <c r="DW327" i="6"/>
  <c r="DU323" i="1" s="1"/>
  <c r="DX327" i="6"/>
  <c r="DV323" i="1" s="1"/>
  <c r="DY327" i="6"/>
  <c r="DW323" i="1" s="1"/>
  <c r="DZ327" i="6"/>
  <c r="DX323" i="1" s="1"/>
  <c r="EA327" i="6"/>
  <c r="DY323" i="1" s="1"/>
  <c r="EB327" i="6"/>
  <c r="DZ323" i="1" s="1"/>
  <c r="EC327" i="6"/>
  <c r="EA323" i="1" s="1"/>
  <c r="ED327" i="6"/>
  <c r="EB323" i="1" s="1"/>
  <c r="EE327" i="6"/>
  <c r="EC323" i="1" s="1"/>
  <c r="EF327" i="6"/>
  <c r="ED323" i="1" s="1"/>
  <c r="EG327" i="6"/>
  <c r="EE323" i="1" s="1"/>
  <c r="EH327" i="6"/>
  <c r="EF323" i="1" s="1"/>
  <c r="EI327" i="6"/>
  <c r="EG323" i="1" s="1"/>
  <c r="EJ327" i="6"/>
  <c r="EH323" i="1" s="1"/>
  <c r="EK327" i="6"/>
  <c r="EI323" i="1" s="1"/>
  <c r="EL327" i="6"/>
  <c r="EJ323" i="1" s="1"/>
  <c r="EM327" i="6"/>
  <c r="EK323" i="1" s="1"/>
  <c r="EN327" i="6"/>
  <c r="EL323" i="1" s="1"/>
  <c r="EO327" i="6"/>
  <c r="EM323" i="1" s="1"/>
  <c r="EP327" i="6"/>
  <c r="EN323" i="1" s="1"/>
  <c r="EQ327" i="6"/>
  <c r="EO323" i="1" s="1"/>
  <c r="ER327" i="6"/>
  <c r="EP323" i="1" s="1"/>
  <c r="ES327" i="6"/>
  <c r="EQ323" i="1" s="1"/>
  <c r="ET327" i="6"/>
  <c r="ER323" i="1" s="1"/>
  <c r="EV327" i="6"/>
  <c r="ET323" i="1" s="1"/>
  <c r="EU327" i="6"/>
  <c r="ES323" i="1" s="1"/>
  <c r="B328" i="6"/>
  <c r="C328" i="6" l="1"/>
  <c r="D328" i="6"/>
  <c r="B324" i="1" s="1"/>
  <c r="E328" i="6"/>
  <c r="C324" i="1" s="1"/>
  <c r="F328" i="6"/>
  <c r="D324" i="1" s="1"/>
  <c r="G328" i="6"/>
  <c r="E324" i="1" s="1"/>
  <c r="H328" i="6"/>
  <c r="F324" i="1" s="1"/>
  <c r="I328" i="6"/>
  <c r="G324" i="1" s="1"/>
  <c r="J328" i="6"/>
  <c r="H324" i="1" s="1"/>
  <c r="K328" i="6"/>
  <c r="I324" i="1" s="1"/>
  <c r="L328" i="6"/>
  <c r="J324" i="1" s="1"/>
  <c r="M328" i="6"/>
  <c r="K324" i="1" s="1"/>
  <c r="N328" i="6"/>
  <c r="L324" i="1" s="1"/>
  <c r="O328" i="6"/>
  <c r="M324" i="1" s="1"/>
  <c r="P328" i="6"/>
  <c r="N324" i="1" s="1"/>
  <c r="Q328" i="6"/>
  <c r="O324" i="1" s="1"/>
  <c r="R328" i="6"/>
  <c r="P324" i="1" s="1"/>
  <c r="S328" i="6"/>
  <c r="Q324" i="1" s="1"/>
  <c r="T328" i="6"/>
  <c r="R324" i="1" s="1"/>
  <c r="U328" i="6"/>
  <c r="S324" i="1" s="1"/>
  <c r="V328" i="6"/>
  <c r="T324" i="1" s="1"/>
  <c r="W328" i="6"/>
  <c r="U324" i="1" s="1"/>
  <c r="X328" i="6"/>
  <c r="V324" i="1" s="1"/>
  <c r="Y328" i="6"/>
  <c r="W324" i="1" s="1"/>
  <c r="Z328" i="6"/>
  <c r="X324" i="1" s="1"/>
  <c r="AA328" i="6"/>
  <c r="Y324" i="1" s="1"/>
  <c r="AB328" i="6"/>
  <c r="Z324" i="1" s="1"/>
  <c r="AC328" i="6"/>
  <c r="AA324" i="1" s="1"/>
  <c r="AD328" i="6"/>
  <c r="AB324" i="1" s="1"/>
  <c r="AE328" i="6"/>
  <c r="AC324" i="1" s="1"/>
  <c r="AF328" i="6"/>
  <c r="AD324" i="1" s="1"/>
  <c r="AG328" i="6"/>
  <c r="AE324" i="1" s="1"/>
  <c r="AH328" i="6"/>
  <c r="AF324" i="1" s="1"/>
  <c r="AI328" i="6"/>
  <c r="AG324" i="1" s="1"/>
  <c r="AJ328" i="6"/>
  <c r="AH324" i="1" s="1"/>
  <c r="AK328" i="6"/>
  <c r="AI324" i="1" s="1"/>
  <c r="AL328" i="6"/>
  <c r="AJ324" i="1" s="1"/>
  <c r="AM328" i="6"/>
  <c r="AK324" i="1" s="1"/>
  <c r="AN328" i="6"/>
  <c r="AL324" i="1" s="1"/>
  <c r="AO328" i="6"/>
  <c r="AM324" i="1" s="1"/>
  <c r="AP328" i="6"/>
  <c r="AN324" i="1" s="1"/>
  <c r="AQ328" i="6"/>
  <c r="AO324" i="1" s="1"/>
  <c r="AR328" i="6"/>
  <c r="AP324" i="1" s="1"/>
  <c r="AS328" i="6"/>
  <c r="AQ324" i="1" s="1"/>
  <c r="AT328" i="6"/>
  <c r="AR324" i="1" s="1"/>
  <c r="AU328" i="6"/>
  <c r="AS324" i="1" s="1"/>
  <c r="AV328" i="6"/>
  <c r="AT324" i="1" s="1"/>
  <c r="AW328" i="6"/>
  <c r="AU324" i="1" s="1"/>
  <c r="AX328" i="6"/>
  <c r="AV324" i="1" s="1"/>
  <c r="AY328" i="6"/>
  <c r="AW324" i="1" s="1"/>
  <c r="AZ328" i="6"/>
  <c r="AX324" i="1" s="1"/>
  <c r="BA328" i="6"/>
  <c r="AY324" i="1" s="1"/>
  <c r="BB328" i="6"/>
  <c r="AZ324" i="1" s="1"/>
  <c r="BC328" i="6"/>
  <c r="BA324" i="1" s="1"/>
  <c r="BD328" i="6"/>
  <c r="BB324" i="1" s="1"/>
  <c r="BE328" i="6"/>
  <c r="BC324" i="1" s="1"/>
  <c r="BF328" i="6"/>
  <c r="BD324" i="1" s="1"/>
  <c r="BG328" i="6"/>
  <c r="BE324" i="1" s="1"/>
  <c r="BH328" i="6"/>
  <c r="BF324" i="1" s="1"/>
  <c r="BI328" i="6"/>
  <c r="BG324" i="1" s="1"/>
  <c r="BJ328" i="6"/>
  <c r="BH324" i="1" s="1"/>
  <c r="BK328" i="6"/>
  <c r="BI324" i="1" s="1"/>
  <c r="BL328" i="6"/>
  <c r="BJ324" i="1" s="1"/>
  <c r="BM328" i="6"/>
  <c r="BK324" i="1" s="1"/>
  <c r="BN328" i="6"/>
  <c r="BL324" i="1" s="1"/>
  <c r="BO328" i="6"/>
  <c r="BM324" i="1" s="1"/>
  <c r="BP328" i="6"/>
  <c r="BN324" i="1" s="1"/>
  <c r="BQ328" i="6"/>
  <c r="BO324" i="1" s="1"/>
  <c r="BR328" i="6"/>
  <c r="BP324" i="1" s="1"/>
  <c r="BS328" i="6"/>
  <c r="BQ324" i="1" s="1"/>
  <c r="BT328" i="6"/>
  <c r="BR324" i="1" s="1"/>
  <c r="BU328" i="6"/>
  <c r="BS324" i="1" s="1"/>
  <c r="BV328" i="6"/>
  <c r="BT324" i="1" s="1"/>
  <c r="BW328" i="6"/>
  <c r="BU324" i="1" s="1"/>
  <c r="BX328" i="6"/>
  <c r="BV324" i="1" s="1"/>
  <c r="BY328" i="6"/>
  <c r="BW324" i="1" s="1"/>
  <c r="BZ328" i="6"/>
  <c r="BX324" i="1" s="1"/>
  <c r="CA328" i="6"/>
  <c r="BY324" i="1" s="1"/>
  <c r="CB328" i="6"/>
  <c r="BZ324" i="1" s="1"/>
  <c r="CC328" i="6"/>
  <c r="CA324" i="1" s="1"/>
  <c r="CD328" i="6"/>
  <c r="CB324" i="1" s="1"/>
  <c r="CE328" i="6"/>
  <c r="CC324" i="1" s="1"/>
  <c r="CF328" i="6"/>
  <c r="CD324" i="1" s="1"/>
  <c r="CG328" i="6"/>
  <c r="CE324" i="1" s="1"/>
  <c r="CH328" i="6"/>
  <c r="CF324" i="1" s="1"/>
  <c r="CI328" i="6"/>
  <c r="CG324" i="1" s="1"/>
  <c r="CJ328" i="6"/>
  <c r="CH324" i="1" s="1"/>
  <c r="CK328" i="6"/>
  <c r="CI324" i="1" s="1"/>
  <c r="CL328" i="6"/>
  <c r="CJ324" i="1" s="1"/>
  <c r="CM328" i="6"/>
  <c r="CK324" i="1" s="1"/>
  <c r="CN328" i="6"/>
  <c r="CL324" i="1" s="1"/>
  <c r="CO328" i="6"/>
  <c r="CM324" i="1" s="1"/>
  <c r="CP328" i="6"/>
  <c r="CN324" i="1" s="1"/>
  <c r="CQ328" i="6"/>
  <c r="CO324" i="1" s="1"/>
  <c r="CR328" i="6"/>
  <c r="CP324" i="1" s="1"/>
  <c r="CS328" i="6"/>
  <c r="CQ324" i="1" s="1"/>
  <c r="CT328" i="6"/>
  <c r="CR324" i="1" s="1"/>
  <c r="CU328" i="6"/>
  <c r="CS324" i="1" s="1"/>
  <c r="CV328" i="6"/>
  <c r="CT324" i="1" s="1"/>
  <c r="CW328" i="6"/>
  <c r="CU324" i="1" s="1"/>
  <c r="CX328" i="6"/>
  <c r="CV324" i="1" s="1"/>
  <c r="CY328" i="6"/>
  <c r="CW324" i="1" s="1"/>
  <c r="CZ328" i="6"/>
  <c r="CX324" i="1" s="1"/>
  <c r="DA328" i="6"/>
  <c r="CY324" i="1" s="1"/>
  <c r="DB328" i="6"/>
  <c r="CZ324" i="1" s="1"/>
  <c r="DC328" i="6"/>
  <c r="DA324" i="1" s="1"/>
  <c r="DD328" i="6"/>
  <c r="DB324" i="1" s="1"/>
  <c r="DE328" i="6"/>
  <c r="DC324" i="1" s="1"/>
  <c r="DF328" i="6"/>
  <c r="DD324" i="1" s="1"/>
  <c r="DG328" i="6"/>
  <c r="DE324" i="1" s="1"/>
  <c r="DH328" i="6"/>
  <c r="DF324" i="1" s="1"/>
  <c r="DI328" i="6"/>
  <c r="DG324" i="1" s="1"/>
  <c r="DJ328" i="6"/>
  <c r="DH324" i="1" s="1"/>
  <c r="DK328" i="6"/>
  <c r="DI324" i="1" s="1"/>
  <c r="DL328" i="6"/>
  <c r="DJ324" i="1" s="1"/>
  <c r="DM328" i="6"/>
  <c r="DK324" i="1" s="1"/>
  <c r="DN328" i="6"/>
  <c r="DL324" i="1" s="1"/>
  <c r="DO328" i="6"/>
  <c r="DM324" i="1" s="1"/>
  <c r="DP328" i="6"/>
  <c r="DN324" i="1" s="1"/>
  <c r="DQ328" i="6"/>
  <c r="DO324" i="1" s="1"/>
  <c r="DR328" i="6"/>
  <c r="DP324" i="1" s="1"/>
  <c r="DS328" i="6"/>
  <c r="DQ324" i="1" s="1"/>
  <c r="DT328" i="6"/>
  <c r="DR324" i="1" s="1"/>
  <c r="DU328" i="6"/>
  <c r="DS324" i="1" s="1"/>
  <c r="DV328" i="6"/>
  <c r="DT324" i="1" s="1"/>
  <c r="DW328" i="6"/>
  <c r="DU324" i="1" s="1"/>
  <c r="DX328" i="6"/>
  <c r="DV324" i="1" s="1"/>
  <c r="DY328" i="6"/>
  <c r="DW324" i="1" s="1"/>
  <c r="DZ328" i="6"/>
  <c r="DX324" i="1" s="1"/>
  <c r="EA328" i="6"/>
  <c r="DY324" i="1" s="1"/>
  <c r="EB328" i="6"/>
  <c r="DZ324" i="1" s="1"/>
  <c r="EC328" i="6"/>
  <c r="EA324" i="1" s="1"/>
  <c r="ED328" i="6"/>
  <c r="EB324" i="1" s="1"/>
  <c r="EE328" i="6"/>
  <c r="EC324" i="1" s="1"/>
  <c r="EF328" i="6"/>
  <c r="ED324" i="1" s="1"/>
  <c r="EG328" i="6"/>
  <c r="EE324" i="1" s="1"/>
  <c r="EH328" i="6"/>
  <c r="EF324" i="1" s="1"/>
  <c r="EI328" i="6"/>
  <c r="EG324" i="1" s="1"/>
  <c r="EJ328" i="6"/>
  <c r="EH324" i="1" s="1"/>
  <c r="EK328" i="6"/>
  <c r="EI324" i="1" s="1"/>
  <c r="EL328" i="6"/>
  <c r="EJ324" i="1" s="1"/>
  <c r="EM328" i="6"/>
  <c r="EK324" i="1" s="1"/>
  <c r="EN328" i="6"/>
  <c r="EL324" i="1" s="1"/>
  <c r="EO328" i="6"/>
  <c r="EM324" i="1" s="1"/>
  <c r="EP328" i="6"/>
  <c r="EN324" i="1" s="1"/>
  <c r="EQ328" i="6"/>
  <c r="EO324" i="1" s="1"/>
  <c r="ER328" i="6"/>
  <c r="EP324" i="1" s="1"/>
  <c r="ES328" i="6"/>
  <c r="EQ324" i="1" s="1"/>
  <c r="ET328" i="6"/>
  <c r="ER324" i="1" s="1"/>
  <c r="EV328" i="6"/>
  <c r="ET324" i="1" s="1"/>
  <c r="EU328" i="6"/>
  <c r="ES324" i="1" s="1"/>
  <c r="B329" i="6"/>
  <c r="D329" i="6" l="1"/>
  <c r="B325" i="1" s="1"/>
  <c r="C329" i="6"/>
  <c r="F329" i="6"/>
  <c r="D325" i="1" s="1"/>
  <c r="E329" i="6"/>
  <c r="C325" i="1" s="1"/>
  <c r="G329" i="6"/>
  <c r="E325" i="1" s="1"/>
  <c r="H329" i="6"/>
  <c r="F325" i="1" s="1"/>
  <c r="I329" i="6"/>
  <c r="G325" i="1" s="1"/>
  <c r="J329" i="6"/>
  <c r="H325" i="1" s="1"/>
  <c r="K329" i="6"/>
  <c r="I325" i="1" s="1"/>
  <c r="L329" i="6"/>
  <c r="J325" i="1" s="1"/>
  <c r="M329" i="6"/>
  <c r="K325" i="1" s="1"/>
  <c r="N329" i="6"/>
  <c r="L325" i="1" s="1"/>
  <c r="O329" i="6"/>
  <c r="M325" i="1" s="1"/>
  <c r="P329" i="6"/>
  <c r="N325" i="1" s="1"/>
  <c r="Q329" i="6"/>
  <c r="O325" i="1" s="1"/>
  <c r="R329" i="6"/>
  <c r="P325" i="1" s="1"/>
  <c r="S329" i="6"/>
  <c r="Q325" i="1" s="1"/>
  <c r="T329" i="6"/>
  <c r="R325" i="1" s="1"/>
  <c r="U329" i="6"/>
  <c r="S325" i="1" s="1"/>
  <c r="V329" i="6"/>
  <c r="T325" i="1" s="1"/>
  <c r="W329" i="6"/>
  <c r="U325" i="1" s="1"/>
  <c r="X329" i="6"/>
  <c r="V325" i="1" s="1"/>
  <c r="Y329" i="6"/>
  <c r="W325" i="1" s="1"/>
  <c r="Z329" i="6"/>
  <c r="X325" i="1" s="1"/>
  <c r="AA329" i="6"/>
  <c r="Y325" i="1" s="1"/>
  <c r="AB329" i="6"/>
  <c r="Z325" i="1" s="1"/>
  <c r="AC329" i="6"/>
  <c r="AA325" i="1" s="1"/>
  <c r="AD329" i="6"/>
  <c r="AB325" i="1" s="1"/>
  <c r="AE329" i="6"/>
  <c r="AC325" i="1" s="1"/>
  <c r="AF329" i="6"/>
  <c r="AD325" i="1" s="1"/>
  <c r="AG329" i="6"/>
  <c r="AE325" i="1" s="1"/>
  <c r="AH329" i="6"/>
  <c r="AF325" i="1" s="1"/>
  <c r="AI329" i="6"/>
  <c r="AG325" i="1" s="1"/>
  <c r="AJ329" i="6"/>
  <c r="AH325" i="1" s="1"/>
  <c r="AK329" i="6"/>
  <c r="AI325" i="1" s="1"/>
  <c r="AL329" i="6"/>
  <c r="AJ325" i="1" s="1"/>
  <c r="AM329" i="6"/>
  <c r="AK325" i="1" s="1"/>
  <c r="AN329" i="6"/>
  <c r="AL325" i="1" s="1"/>
  <c r="AO329" i="6"/>
  <c r="AM325" i="1" s="1"/>
  <c r="AP329" i="6"/>
  <c r="AN325" i="1" s="1"/>
  <c r="AQ329" i="6"/>
  <c r="AO325" i="1" s="1"/>
  <c r="AR329" i="6"/>
  <c r="AP325" i="1" s="1"/>
  <c r="AS329" i="6"/>
  <c r="AQ325" i="1" s="1"/>
  <c r="AT329" i="6"/>
  <c r="AR325" i="1" s="1"/>
  <c r="AU329" i="6"/>
  <c r="AS325" i="1" s="1"/>
  <c r="AV329" i="6"/>
  <c r="AT325" i="1" s="1"/>
  <c r="AW329" i="6"/>
  <c r="AU325" i="1" s="1"/>
  <c r="AX329" i="6"/>
  <c r="AV325" i="1" s="1"/>
  <c r="AY329" i="6"/>
  <c r="AW325" i="1" s="1"/>
  <c r="AZ329" i="6"/>
  <c r="AX325" i="1" s="1"/>
  <c r="BA329" i="6"/>
  <c r="AY325" i="1" s="1"/>
  <c r="BB329" i="6"/>
  <c r="AZ325" i="1" s="1"/>
  <c r="BC329" i="6"/>
  <c r="BA325" i="1" s="1"/>
  <c r="BD329" i="6"/>
  <c r="BB325" i="1" s="1"/>
  <c r="BE329" i="6"/>
  <c r="BC325" i="1" s="1"/>
  <c r="BF329" i="6"/>
  <c r="BD325" i="1" s="1"/>
  <c r="BG329" i="6"/>
  <c r="BE325" i="1" s="1"/>
  <c r="BH329" i="6"/>
  <c r="BF325" i="1" s="1"/>
  <c r="BI329" i="6"/>
  <c r="BG325" i="1" s="1"/>
  <c r="BJ329" i="6"/>
  <c r="BH325" i="1" s="1"/>
  <c r="BK329" i="6"/>
  <c r="BI325" i="1" s="1"/>
  <c r="BL329" i="6"/>
  <c r="BJ325" i="1" s="1"/>
  <c r="BM329" i="6"/>
  <c r="BK325" i="1" s="1"/>
  <c r="BN329" i="6"/>
  <c r="BL325" i="1" s="1"/>
  <c r="BO329" i="6"/>
  <c r="BM325" i="1" s="1"/>
  <c r="BP329" i="6"/>
  <c r="BN325" i="1" s="1"/>
  <c r="BQ329" i="6"/>
  <c r="BO325" i="1" s="1"/>
  <c r="BR329" i="6"/>
  <c r="BP325" i="1" s="1"/>
  <c r="BS329" i="6"/>
  <c r="BQ325" i="1" s="1"/>
  <c r="BT329" i="6"/>
  <c r="BR325" i="1" s="1"/>
  <c r="BU329" i="6"/>
  <c r="BS325" i="1" s="1"/>
  <c r="BV329" i="6"/>
  <c r="BT325" i="1" s="1"/>
  <c r="BW329" i="6"/>
  <c r="BU325" i="1" s="1"/>
  <c r="BX329" i="6"/>
  <c r="BV325" i="1" s="1"/>
  <c r="BY329" i="6"/>
  <c r="BW325" i="1" s="1"/>
  <c r="BZ329" i="6"/>
  <c r="BX325" i="1" s="1"/>
  <c r="CA329" i="6"/>
  <c r="BY325" i="1" s="1"/>
  <c r="CB329" i="6"/>
  <c r="BZ325" i="1" s="1"/>
  <c r="CC329" i="6"/>
  <c r="CA325" i="1" s="1"/>
  <c r="CD329" i="6"/>
  <c r="CB325" i="1" s="1"/>
  <c r="CE329" i="6"/>
  <c r="CC325" i="1" s="1"/>
  <c r="CF329" i="6"/>
  <c r="CD325" i="1" s="1"/>
  <c r="CG329" i="6"/>
  <c r="CE325" i="1" s="1"/>
  <c r="CH329" i="6"/>
  <c r="CF325" i="1" s="1"/>
  <c r="CI329" i="6"/>
  <c r="CG325" i="1" s="1"/>
  <c r="CJ329" i="6"/>
  <c r="CH325" i="1" s="1"/>
  <c r="CK329" i="6"/>
  <c r="CI325" i="1" s="1"/>
  <c r="CL329" i="6"/>
  <c r="CJ325" i="1" s="1"/>
  <c r="CM329" i="6"/>
  <c r="CK325" i="1" s="1"/>
  <c r="CN329" i="6"/>
  <c r="CL325" i="1" s="1"/>
  <c r="CO329" i="6"/>
  <c r="CM325" i="1" s="1"/>
  <c r="CP329" i="6"/>
  <c r="CN325" i="1" s="1"/>
  <c r="CQ329" i="6"/>
  <c r="CO325" i="1" s="1"/>
  <c r="CR329" i="6"/>
  <c r="CP325" i="1" s="1"/>
  <c r="CS329" i="6"/>
  <c r="CQ325" i="1" s="1"/>
  <c r="CT329" i="6"/>
  <c r="CR325" i="1" s="1"/>
  <c r="CU329" i="6"/>
  <c r="CS325" i="1" s="1"/>
  <c r="CV329" i="6"/>
  <c r="CT325" i="1" s="1"/>
  <c r="CW329" i="6"/>
  <c r="CU325" i="1" s="1"/>
  <c r="CX329" i="6"/>
  <c r="CV325" i="1" s="1"/>
  <c r="CY329" i="6"/>
  <c r="CW325" i="1" s="1"/>
  <c r="CZ329" i="6"/>
  <c r="CX325" i="1" s="1"/>
  <c r="DA329" i="6"/>
  <c r="CY325" i="1" s="1"/>
  <c r="DB329" i="6"/>
  <c r="CZ325" i="1" s="1"/>
  <c r="DC329" i="6"/>
  <c r="DA325" i="1" s="1"/>
  <c r="DD329" i="6"/>
  <c r="DB325" i="1" s="1"/>
  <c r="DE329" i="6"/>
  <c r="DC325" i="1" s="1"/>
  <c r="DF329" i="6"/>
  <c r="DD325" i="1" s="1"/>
  <c r="DG329" i="6"/>
  <c r="DE325" i="1" s="1"/>
  <c r="DH329" i="6"/>
  <c r="DF325" i="1" s="1"/>
  <c r="DI329" i="6"/>
  <c r="DG325" i="1" s="1"/>
  <c r="DJ329" i="6"/>
  <c r="DH325" i="1" s="1"/>
  <c r="DK329" i="6"/>
  <c r="DI325" i="1" s="1"/>
  <c r="DL329" i="6"/>
  <c r="DJ325" i="1" s="1"/>
  <c r="DM329" i="6"/>
  <c r="DK325" i="1" s="1"/>
  <c r="DN329" i="6"/>
  <c r="DL325" i="1" s="1"/>
  <c r="DO329" i="6"/>
  <c r="DM325" i="1" s="1"/>
  <c r="DP329" i="6"/>
  <c r="DN325" i="1" s="1"/>
  <c r="DQ329" i="6"/>
  <c r="DO325" i="1" s="1"/>
  <c r="DR329" i="6"/>
  <c r="DP325" i="1" s="1"/>
  <c r="DS329" i="6"/>
  <c r="DQ325" i="1" s="1"/>
  <c r="DT329" i="6"/>
  <c r="DR325" i="1" s="1"/>
  <c r="DU329" i="6"/>
  <c r="DS325" i="1" s="1"/>
  <c r="DV329" i="6"/>
  <c r="DT325" i="1" s="1"/>
  <c r="DW329" i="6"/>
  <c r="DU325" i="1" s="1"/>
  <c r="DX329" i="6"/>
  <c r="DV325" i="1" s="1"/>
  <c r="DY329" i="6"/>
  <c r="DW325" i="1" s="1"/>
  <c r="DZ329" i="6"/>
  <c r="DX325" i="1" s="1"/>
  <c r="EA329" i="6"/>
  <c r="DY325" i="1" s="1"/>
  <c r="EB329" i="6"/>
  <c r="DZ325" i="1" s="1"/>
  <c r="EC329" i="6"/>
  <c r="EA325" i="1" s="1"/>
  <c r="ED329" i="6"/>
  <c r="EB325" i="1" s="1"/>
  <c r="EE329" i="6"/>
  <c r="EC325" i="1" s="1"/>
  <c r="EF329" i="6"/>
  <c r="ED325" i="1" s="1"/>
  <c r="EG329" i="6"/>
  <c r="EE325" i="1" s="1"/>
  <c r="EH329" i="6"/>
  <c r="EF325" i="1" s="1"/>
  <c r="EI329" i="6"/>
  <c r="EG325" i="1" s="1"/>
  <c r="EJ329" i="6"/>
  <c r="EH325" i="1" s="1"/>
  <c r="EK329" i="6"/>
  <c r="EI325" i="1" s="1"/>
  <c r="EL329" i="6"/>
  <c r="EJ325" i="1" s="1"/>
  <c r="EM329" i="6"/>
  <c r="EK325" i="1" s="1"/>
  <c r="EN329" i="6"/>
  <c r="EL325" i="1" s="1"/>
  <c r="EO329" i="6"/>
  <c r="EM325" i="1" s="1"/>
  <c r="EP329" i="6"/>
  <c r="EN325" i="1" s="1"/>
  <c r="EQ329" i="6"/>
  <c r="EO325" i="1" s="1"/>
  <c r="ER329" i="6"/>
  <c r="EP325" i="1" s="1"/>
  <c r="ES329" i="6"/>
  <c r="EQ325" i="1" s="1"/>
  <c r="ET329" i="6"/>
  <c r="ER325" i="1" s="1"/>
  <c r="EU329" i="6"/>
  <c r="ES325" i="1" s="1"/>
  <c r="EV329" i="6"/>
  <c r="ET325" i="1" s="1"/>
  <c r="B330" i="6"/>
  <c r="D330" i="6" l="1"/>
  <c r="B326" i="1" s="1"/>
  <c r="C330" i="6"/>
  <c r="E330" i="6"/>
  <c r="C326" i="1" s="1"/>
  <c r="F330" i="6"/>
  <c r="D326" i="1" s="1"/>
  <c r="G330" i="6"/>
  <c r="E326" i="1" s="1"/>
  <c r="H330" i="6"/>
  <c r="F326" i="1" s="1"/>
  <c r="I330" i="6"/>
  <c r="G326" i="1" s="1"/>
  <c r="J330" i="6"/>
  <c r="H326" i="1" s="1"/>
  <c r="K330" i="6"/>
  <c r="I326" i="1" s="1"/>
  <c r="L330" i="6"/>
  <c r="J326" i="1" s="1"/>
  <c r="M330" i="6"/>
  <c r="K326" i="1" s="1"/>
  <c r="N330" i="6"/>
  <c r="L326" i="1" s="1"/>
  <c r="O330" i="6"/>
  <c r="M326" i="1" s="1"/>
  <c r="P330" i="6"/>
  <c r="N326" i="1" s="1"/>
  <c r="Q330" i="6"/>
  <c r="O326" i="1" s="1"/>
  <c r="R330" i="6"/>
  <c r="P326" i="1" s="1"/>
  <c r="S330" i="6"/>
  <c r="Q326" i="1" s="1"/>
  <c r="T330" i="6"/>
  <c r="R326" i="1" s="1"/>
  <c r="U330" i="6"/>
  <c r="S326" i="1" s="1"/>
  <c r="V330" i="6"/>
  <c r="T326" i="1" s="1"/>
  <c r="W330" i="6"/>
  <c r="U326" i="1" s="1"/>
  <c r="X330" i="6"/>
  <c r="V326" i="1" s="1"/>
  <c r="Y330" i="6"/>
  <c r="W326" i="1" s="1"/>
  <c r="Z330" i="6"/>
  <c r="X326" i="1" s="1"/>
  <c r="AA330" i="6"/>
  <c r="Y326" i="1" s="1"/>
  <c r="AB330" i="6"/>
  <c r="Z326" i="1" s="1"/>
  <c r="AC330" i="6"/>
  <c r="AA326" i="1" s="1"/>
  <c r="AD330" i="6"/>
  <c r="AB326" i="1" s="1"/>
  <c r="AE330" i="6"/>
  <c r="AC326" i="1" s="1"/>
  <c r="AF330" i="6"/>
  <c r="AD326" i="1" s="1"/>
  <c r="AG330" i="6"/>
  <c r="AE326" i="1" s="1"/>
  <c r="AH330" i="6"/>
  <c r="AF326" i="1" s="1"/>
  <c r="AI330" i="6"/>
  <c r="AG326" i="1" s="1"/>
  <c r="AJ330" i="6"/>
  <c r="AH326" i="1" s="1"/>
  <c r="AK330" i="6"/>
  <c r="AI326" i="1" s="1"/>
  <c r="AL330" i="6"/>
  <c r="AJ326" i="1" s="1"/>
  <c r="AM330" i="6"/>
  <c r="AK326" i="1" s="1"/>
  <c r="AN330" i="6"/>
  <c r="AL326" i="1" s="1"/>
  <c r="AO330" i="6"/>
  <c r="AM326" i="1" s="1"/>
  <c r="AP330" i="6"/>
  <c r="AN326" i="1" s="1"/>
  <c r="AQ330" i="6"/>
  <c r="AO326" i="1" s="1"/>
  <c r="AR330" i="6"/>
  <c r="AP326" i="1" s="1"/>
  <c r="AS330" i="6"/>
  <c r="AQ326" i="1" s="1"/>
  <c r="AT330" i="6"/>
  <c r="AR326" i="1" s="1"/>
  <c r="AU330" i="6"/>
  <c r="AS326" i="1" s="1"/>
  <c r="AV330" i="6"/>
  <c r="AT326" i="1" s="1"/>
  <c r="AW330" i="6"/>
  <c r="AU326" i="1" s="1"/>
  <c r="AX330" i="6"/>
  <c r="AV326" i="1" s="1"/>
  <c r="AY330" i="6"/>
  <c r="AW326" i="1" s="1"/>
  <c r="AZ330" i="6"/>
  <c r="AX326" i="1" s="1"/>
  <c r="BA330" i="6"/>
  <c r="AY326" i="1" s="1"/>
  <c r="BB330" i="6"/>
  <c r="AZ326" i="1" s="1"/>
  <c r="BC330" i="6"/>
  <c r="BA326" i="1" s="1"/>
  <c r="BD330" i="6"/>
  <c r="BB326" i="1" s="1"/>
  <c r="BE330" i="6"/>
  <c r="BC326" i="1" s="1"/>
  <c r="BF330" i="6"/>
  <c r="BD326" i="1" s="1"/>
  <c r="BG330" i="6"/>
  <c r="BE326" i="1" s="1"/>
  <c r="BH330" i="6"/>
  <c r="BF326" i="1" s="1"/>
  <c r="BI330" i="6"/>
  <c r="BG326" i="1" s="1"/>
  <c r="BJ330" i="6"/>
  <c r="BH326" i="1" s="1"/>
  <c r="BK330" i="6"/>
  <c r="BI326" i="1" s="1"/>
  <c r="BL330" i="6"/>
  <c r="BJ326" i="1" s="1"/>
  <c r="BM330" i="6"/>
  <c r="BK326" i="1" s="1"/>
  <c r="BN330" i="6"/>
  <c r="BL326" i="1" s="1"/>
  <c r="BO330" i="6"/>
  <c r="BM326" i="1" s="1"/>
  <c r="BP330" i="6"/>
  <c r="BN326" i="1" s="1"/>
  <c r="BQ330" i="6"/>
  <c r="BO326" i="1" s="1"/>
  <c r="BR330" i="6"/>
  <c r="BP326" i="1" s="1"/>
  <c r="BS330" i="6"/>
  <c r="BQ326" i="1" s="1"/>
  <c r="BT330" i="6"/>
  <c r="BR326" i="1" s="1"/>
  <c r="BU330" i="6"/>
  <c r="BS326" i="1" s="1"/>
  <c r="BV330" i="6"/>
  <c r="BT326" i="1" s="1"/>
  <c r="BW330" i="6"/>
  <c r="BU326" i="1" s="1"/>
  <c r="BX330" i="6"/>
  <c r="BV326" i="1" s="1"/>
  <c r="BY330" i="6"/>
  <c r="BW326" i="1" s="1"/>
  <c r="BZ330" i="6"/>
  <c r="BX326" i="1" s="1"/>
  <c r="CA330" i="6"/>
  <c r="BY326" i="1" s="1"/>
  <c r="CB330" i="6"/>
  <c r="BZ326" i="1" s="1"/>
  <c r="CC330" i="6"/>
  <c r="CA326" i="1" s="1"/>
  <c r="CD330" i="6"/>
  <c r="CB326" i="1" s="1"/>
  <c r="CE330" i="6"/>
  <c r="CC326" i="1" s="1"/>
  <c r="CF330" i="6"/>
  <c r="CD326" i="1" s="1"/>
  <c r="CG330" i="6"/>
  <c r="CE326" i="1" s="1"/>
  <c r="CH330" i="6"/>
  <c r="CF326" i="1" s="1"/>
  <c r="CI330" i="6"/>
  <c r="CG326" i="1" s="1"/>
  <c r="CJ330" i="6"/>
  <c r="CH326" i="1" s="1"/>
  <c r="CK330" i="6"/>
  <c r="CI326" i="1" s="1"/>
  <c r="CL330" i="6"/>
  <c r="CJ326" i="1" s="1"/>
  <c r="CM330" i="6"/>
  <c r="CK326" i="1" s="1"/>
  <c r="CN330" i="6"/>
  <c r="CL326" i="1" s="1"/>
  <c r="CO330" i="6"/>
  <c r="CM326" i="1" s="1"/>
  <c r="CP330" i="6"/>
  <c r="CN326" i="1" s="1"/>
  <c r="CQ330" i="6"/>
  <c r="CO326" i="1" s="1"/>
  <c r="CR330" i="6"/>
  <c r="CP326" i="1" s="1"/>
  <c r="CS330" i="6"/>
  <c r="CQ326" i="1" s="1"/>
  <c r="CT330" i="6"/>
  <c r="CR326" i="1" s="1"/>
  <c r="CU330" i="6"/>
  <c r="CS326" i="1" s="1"/>
  <c r="CV330" i="6"/>
  <c r="CT326" i="1" s="1"/>
  <c r="CW330" i="6"/>
  <c r="CU326" i="1" s="1"/>
  <c r="CX330" i="6"/>
  <c r="CV326" i="1" s="1"/>
  <c r="CY330" i="6"/>
  <c r="CW326" i="1" s="1"/>
  <c r="CZ330" i="6"/>
  <c r="CX326" i="1" s="1"/>
  <c r="DA330" i="6"/>
  <c r="CY326" i="1" s="1"/>
  <c r="DB330" i="6"/>
  <c r="CZ326" i="1" s="1"/>
  <c r="DC330" i="6"/>
  <c r="DA326" i="1" s="1"/>
  <c r="DD330" i="6"/>
  <c r="DB326" i="1" s="1"/>
  <c r="DE330" i="6"/>
  <c r="DC326" i="1" s="1"/>
  <c r="DF330" i="6"/>
  <c r="DD326" i="1" s="1"/>
  <c r="DG330" i="6"/>
  <c r="DE326" i="1" s="1"/>
  <c r="DH330" i="6"/>
  <c r="DF326" i="1" s="1"/>
  <c r="DI330" i="6"/>
  <c r="DG326" i="1" s="1"/>
  <c r="DJ330" i="6"/>
  <c r="DH326" i="1" s="1"/>
  <c r="DK330" i="6"/>
  <c r="DI326" i="1" s="1"/>
  <c r="DL330" i="6"/>
  <c r="DJ326" i="1" s="1"/>
  <c r="DM330" i="6"/>
  <c r="DK326" i="1" s="1"/>
  <c r="DN330" i="6"/>
  <c r="DL326" i="1" s="1"/>
  <c r="DO330" i="6"/>
  <c r="DM326" i="1" s="1"/>
  <c r="DP330" i="6"/>
  <c r="DN326" i="1" s="1"/>
  <c r="DQ330" i="6"/>
  <c r="DO326" i="1" s="1"/>
  <c r="DR330" i="6"/>
  <c r="DP326" i="1" s="1"/>
  <c r="DS330" i="6"/>
  <c r="DQ326" i="1" s="1"/>
  <c r="DT330" i="6"/>
  <c r="DR326" i="1" s="1"/>
  <c r="DU330" i="6"/>
  <c r="DS326" i="1" s="1"/>
  <c r="DV330" i="6"/>
  <c r="DT326" i="1" s="1"/>
  <c r="DW330" i="6"/>
  <c r="DU326" i="1" s="1"/>
  <c r="DX330" i="6"/>
  <c r="DV326" i="1" s="1"/>
  <c r="DY330" i="6"/>
  <c r="DW326" i="1" s="1"/>
  <c r="DZ330" i="6"/>
  <c r="DX326" i="1" s="1"/>
  <c r="EA330" i="6"/>
  <c r="DY326" i="1" s="1"/>
  <c r="EB330" i="6"/>
  <c r="DZ326" i="1" s="1"/>
  <c r="EC330" i="6"/>
  <c r="EA326" i="1" s="1"/>
  <c r="ED330" i="6"/>
  <c r="EB326" i="1" s="1"/>
  <c r="EE330" i="6"/>
  <c r="EC326" i="1" s="1"/>
  <c r="EF330" i="6"/>
  <c r="ED326" i="1" s="1"/>
  <c r="EG330" i="6"/>
  <c r="EE326" i="1" s="1"/>
  <c r="EH330" i="6"/>
  <c r="EF326" i="1" s="1"/>
  <c r="EI330" i="6"/>
  <c r="EG326" i="1" s="1"/>
  <c r="EJ330" i="6"/>
  <c r="EH326" i="1" s="1"/>
  <c r="EK330" i="6"/>
  <c r="EI326" i="1" s="1"/>
  <c r="EL330" i="6"/>
  <c r="EJ326" i="1" s="1"/>
  <c r="EM330" i="6"/>
  <c r="EK326" i="1" s="1"/>
  <c r="EN330" i="6"/>
  <c r="EL326" i="1" s="1"/>
  <c r="EO330" i="6"/>
  <c r="EM326" i="1" s="1"/>
  <c r="EP330" i="6"/>
  <c r="EN326" i="1" s="1"/>
  <c r="EQ330" i="6"/>
  <c r="EO326" i="1" s="1"/>
  <c r="ER330" i="6"/>
  <c r="EP326" i="1" s="1"/>
  <c r="ES330" i="6"/>
  <c r="EQ326" i="1" s="1"/>
  <c r="ET330" i="6"/>
  <c r="ER326" i="1" s="1"/>
  <c r="EU330" i="6"/>
  <c r="ES326" i="1" s="1"/>
  <c r="EV330" i="6"/>
  <c r="ET326" i="1" s="1"/>
  <c r="B331" i="6"/>
  <c r="C331" i="6" l="1"/>
  <c r="D331" i="6"/>
  <c r="B327" i="1" s="1"/>
  <c r="E331" i="6"/>
  <c r="C327" i="1" s="1"/>
  <c r="F331" i="6"/>
  <c r="D327" i="1" s="1"/>
  <c r="G331" i="6"/>
  <c r="E327" i="1" s="1"/>
  <c r="H331" i="6"/>
  <c r="F327" i="1" s="1"/>
  <c r="I331" i="6"/>
  <c r="G327" i="1" s="1"/>
  <c r="J331" i="6"/>
  <c r="H327" i="1" s="1"/>
  <c r="K331" i="6"/>
  <c r="I327" i="1" s="1"/>
  <c r="L331" i="6"/>
  <c r="J327" i="1" s="1"/>
  <c r="M331" i="6"/>
  <c r="K327" i="1" s="1"/>
  <c r="N331" i="6"/>
  <c r="L327" i="1" s="1"/>
  <c r="O331" i="6"/>
  <c r="M327" i="1" s="1"/>
  <c r="P331" i="6"/>
  <c r="N327" i="1" s="1"/>
  <c r="Q331" i="6"/>
  <c r="O327" i="1" s="1"/>
  <c r="R331" i="6"/>
  <c r="P327" i="1" s="1"/>
  <c r="S331" i="6"/>
  <c r="Q327" i="1" s="1"/>
  <c r="T331" i="6"/>
  <c r="R327" i="1" s="1"/>
  <c r="U331" i="6"/>
  <c r="S327" i="1" s="1"/>
  <c r="V331" i="6"/>
  <c r="T327" i="1" s="1"/>
  <c r="W331" i="6"/>
  <c r="U327" i="1" s="1"/>
  <c r="X331" i="6"/>
  <c r="V327" i="1" s="1"/>
  <c r="Y331" i="6"/>
  <c r="W327" i="1" s="1"/>
  <c r="Z331" i="6"/>
  <c r="X327" i="1" s="1"/>
  <c r="AA331" i="6"/>
  <c r="Y327" i="1" s="1"/>
  <c r="AB331" i="6"/>
  <c r="Z327" i="1" s="1"/>
  <c r="AC331" i="6"/>
  <c r="AA327" i="1" s="1"/>
  <c r="AD331" i="6"/>
  <c r="AB327" i="1" s="1"/>
  <c r="AE331" i="6"/>
  <c r="AC327" i="1" s="1"/>
  <c r="AF331" i="6"/>
  <c r="AD327" i="1" s="1"/>
  <c r="AG331" i="6"/>
  <c r="AE327" i="1" s="1"/>
  <c r="AH331" i="6"/>
  <c r="AF327" i="1" s="1"/>
  <c r="AI331" i="6"/>
  <c r="AG327" i="1" s="1"/>
  <c r="AJ331" i="6"/>
  <c r="AH327" i="1" s="1"/>
  <c r="AK331" i="6"/>
  <c r="AI327" i="1" s="1"/>
  <c r="AL331" i="6"/>
  <c r="AJ327" i="1" s="1"/>
  <c r="AM331" i="6"/>
  <c r="AK327" i="1" s="1"/>
  <c r="AN331" i="6"/>
  <c r="AL327" i="1" s="1"/>
  <c r="AO331" i="6"/>
  <c r="AM327" i="1" s="1"/>
  <c r="AP331" i="6"/>
  <c r="AN327" i="1" s="1"/>
  <c r="AQ331" i="6"/>
  <c r="AO327" i="1" s="1"/>
  <c r="AR331" i="6"/>
  <c r="AP327" i="1" s="1"/>
  <c r="AS331" i="6"/>
  <c r="AQ327" i="1" s="1"/>
  <c r="AT331" i="6"/>
  <c r="AR327" i="1" s="1"/>
  <c r="AU331" i="6"/>
  <c r="AS327" i="1" s="1"/>
  <c r="AV331" i="6"/>
  <c r="AT327" i="1" s="1"/>
  <c r="AW331" i="6"/>
  <c r="AU327" i="1" s="1"/>
  <c r="AX331" i="6"/>
  <c r="AV327" i="1" s="1"/>
  <c r="AY331" i="6"/>
  <c r="AW327" i="1" s="1"/>
  <c r="AZ331" i="6"/>
  <c r="AX327" i="1" s="1"/>
  <c r="BA331" i="6"/>
  <c r="AY327" i="1" s="1"/>
  <c r="BB331" i="6"/>
  <c r="AZ327" i="1" s="1"/>
  <c r="BC331" i="6"/>
  <c r="BA327" i="1" s="1"/>
  <c r="BD331" i="6"/>
  <c r="BB327" i="1" s="1"/>
  <c r="BE331" i="6"/>
  <c r="BC327" i="1" s="1"/>
  <c r="BF331" i="6"/>
  <c r="BD327" i="1" s="1"/>
  <c r="BG331" i="6"/>
  <c r="BE327" i="1" s="1"/>
  <c r="BH331" i="6"/>
  <c r="BF327" i="1" s="1"/>
  <c r="BI331" i="6"/>
  <c r="BG327" i="1" s="1"/>
  <c r="BJ331" i="6"/>
  <c r="BH327" i="1" s="1"/>
  <c r="BK331" i="6"/>
  <c r="BI327" i="1" s="1"/>
  <c r="BL331" i="6"/>
  <c r="BJ327" i="1" s="1"/>
  <c r="BM331" i="6"/>
  <c r="BK327" i="1" s="1"/>
  <c r="BN331" i="6"/>
  <c r="BL327" i="1" s="1"/>
  <c r="BO331" i="6"/>
  <c r="BM327" i="1" s="1"/>
  <c r="BP331" i="6"/>
  <c r="BN327" i="1" s="1"/>
  <c r="BQ331" i="6"/>
  <c r="BO327" i="1" s="1"/>
  <c r="BR331" i="6"/>
  <c r="BP327" i="1" s="1"/>
  <c r="BS331" i="6"/>
  <c r="BQ327" i="1" s="1"/>
  <c r="BT331" i="6"/>
  <c r="BR327" i="1" s="1"/>
  <c r="BU331" i="6"/>
  <c r="BS327" i="1" s="1"/>
  <c r="BV331" i="6"/>
  <c r="BT327" i="1" s="1"/>
  <c r="BW331" i="6"/>
  <c r="BU327" i="1" s="1"/>
  <c r="BX331" i="6"/>
  <c r="BV327" i="1" s="1"/>
  <c r="BY331" i="6"/>
  <c r="BW327" i="1" s="1"/>
  <c r="BZ331" i="6"/>
  <c r="BX327" i="1" s="1"/>
  <c r="CA331" i="6"/>
  <c r="BY327" i="1" s="1"/>
  <c r="CB331" i="6"/>
  <c r="BZ327" i="1" s="1"/>
  <c r="CC331" i="6"/>
  <c r="CA327" i="1" s="1"/>
  <c r="CD331" i="6"/>
  <c r="CB327" i="1" s="1"/>
  <c r="CE331" i="6"/>
  <c r="CC327" i="1" s="1"/>
  <c r="CF331" i="6"/>
  <c r="CD327" i="1" s="1"/>
  <c r="CG331" i="6"/>
  <c r="CE327" i="1" s="1"/>
  <c r="CH331" i="6"/>
  <c r="CF327" i="1" s="1"/>
  <c r="CI331" i="6"/>
  <c r="CG327" i="1" s="1"/>
  <c r="CJ331" i="6"/>
  <c r="CH327" i="1" s="1"/>
  <c r="CK331" i="6"/>
  <c r="CI327" i="1" s="1"/>
  <c r="CL331" i="6"/>
  <c r="CJ327" i="1" s="1"/>
  <c r="CM331" i="6"/>
  <c r="CK327" i="1" s="1"/>
  <c r="CN331" i="6"/>
  <c r="CL327" i="1" s="1"/>
  <c r="CO331" i="6"/>
  <c r="CM327" i="1" s="1"/>
  <c r="CP331" i="6"/>
  <c r="CN327" i="1" s="1"/>
  <c r="CQ331" i="6"/>
  <c r="CO327" i="1" s="1"/>
  <c r="CR331" i="6"/>
  <c r="CP327" i="1" s="1"/>
  <c r="CS331" i="6"/>
  <c r="CQ327" i="1" s="1"/>
  <c r="CT331" i="6"/>
  <c r="CR327" i="1" s="1"/>
  <c r="CU331" i="6"/>
  <c r="CS327" i="1" s="1"/>
  <c r="CV331" i="6"/>
  <c r="CT327" i="1" s="1"/>
  <c r="CW331" i="6"/>
  <c r="CU327" i="1" s="1"/>
  <c r="CX331" i="6"/>
  <c r="CV327" i="1" s="1"/>
  <c r="CY331" i="6"/>
  <c r="CW327" i="1" s="1"/>
  <c r="CZ331" i="6"/>
  <c r="CX327" i="1" s="1"/>
  <c r="DA331" i="6"/>
  <c r="CY327" i="1" s="1"/>
  <c r="DB331" i="6"/>
  <c r="CZ327" i="1" s="1"/>
  <c r="DC331" i="6"/>
  <c r="DA327" i="1" s="1"/>
  <c r="DD331" i="6"/>
  <c r="DB327" i="1" s="1"/>
  <c r="DE331" i="6"/>
  <c r="DC327" i="1" s="1"/>
  <c r="DF331" i="6"/>
  <c r="DD327" i="1" s="1"/>
  <c r="DG331" i="6"/>
  <c r="DE327" i="1" s="1"/>
  <c r="DH331" i="6"/>
  <c r="DF327" i="1" s="1"/>
  <c r="DI331" i="6"/>
  <c r="DG327" i="1" s="1"/>
  <c r="DJ331" i="6"/>
  <c r="DH327" i="1" s="1"/>
  <c r="DK331" i="6"/>
  <c r="DI327" i="1" s="1"/>
  <c r="DL331" i="6"/>
  <c r="DJ327" i="1" s="1"/>
  <c r="DM331" i="6"/>
  <c r="DK327" i="1" s="1"/>
  <c r="DN331" i="6"/>
  <c r="DL327" i="1" s="1"/>
  <c r="DO331" i="6"/>
  <c r="DM327" i="1" s="1"/>
  <c r="DP331" i="6"/>
  <c r="DN327" i="1" s="1"/>
  <c r="DQ331" i="6"/>
  <c r="DO327" i="1" s="1"/>
  <c r="DR331" i="6"/>
  <c r="DP327" i="1" s="1"/>
  <c r="DS331" i="6"/>
  <c r="DQ327" i="1" s="1"/>
  <c r="DT331" i="6"/>
  <c r="DR327" i="1" s="1"/>
  <c r="DU331" i="6"/>
  <c r="DS327" i="1" s="1"/>
  <c r="DV331" i="6"/>
  <c r="DT327" i="1" s="1"/>
  <c r="DW331" i="6"/>
  <c r="DU327" i="1" s="1"/>
  <c r="DX331" i="6"/>
  <c r="DV327" i="1" s="1"/>
  <c r="DY331" i="6"/>
  <c r="DW327" i="1" s="1"/>
  <c r="DZ331" i="6"/>
  <c r="DX327" i="1" s="1"/>
  <c r="EA331" i="6"/>
  <c r="DY327" i="1" s="1"/>
  <c r="EB331" i="6"/>
  <c r="DZ327" i="1" s="1"/>
  <c r="EC331" i="6"/>
  <c r="EA327" i="1" s="1"/>
  <c r="ED331" i="6"/>
  <c r="EB327" i="1" s="1"/>
  <c r="EE331" i="6"/>
  <c r="EC327" i="1" s="1"/>
  <c r="EF331" i="6"/>
  <c r="ED327" i="1" s="1"/>
  <c r="EG331" i="6"/>
  <c r="EE327" i="1" s="1"/>
  <c r="EH331" i="6"/>
  <c r="EF327" i="1" s="1"/>
  <c r="EI331" i="6"/>
  <c r="EG327" i="1" s="1"/>
  <c r="EJ331" i="6"/>
  <c r="EH327" i="1" s="1"/>
  <c r="EK331" i="6"/>
  <c r="EI327" i="1" s="1"/>
  <c r="EL331" i="6"/>
  <c r="EJ327" i="1" s="1"/>
  <c r="EM331" i="6"/>
  <c r="EK327" i="1" s="1"/>
  <c r="EN331" i="6"/>
  <c r="EL327" i="1" s="1"/>
  <c r="EO331" i="6"/>
  <c r="EM327" i="1" s="1"/>
  <c r="EP331" i="6"/>
  <c r="EN327" i="1" s="1"/>
  <c r="EQ331" i="6"/>
  <c r="EO327" i="1" s="1"/>
  <c r="ER331" i="6"/>
  <c r="EP327" i="1" s="1"/>
  <c r="ES331" i="6"/>
  <c r="EQ327" i="1" s="1"/>
  <c r="ET331" i="6"/>
  <c r="ER327" i="1" s="1"/>
  <c r="EV331" i="6"/>
  <c r="ET327" i="1" s="1"/>
  <c r="EU331" i="6"/>
  <c r="ES327" i="1" s="1"/>
  <c r="B332" i="6"/>
  <c r="C332" i="6" l="1"/>
  <c r="D332" i="6"/>
  <c r="B328" i="1" s="1"/>
  <c r="F332" i="6"/>
  <c r="D328" i="1" s="1"/>
  <c r="E332" i="6"/>
  <c r="C328" i="1" s="1"/>
  <c r="G332" i="6"/>
  <c r="E328" i="1" s="1"/>
  <c r="H332" i="6"/>
  <c r="F328" i="1" s="1"/>
  <c r="I332" i="6"/>
  <c r="G328" i="1" s="1"/>
  <c r="J332" i="6"/>
  <c r="H328" i="1" s="1"/>
  <c r="K332" i="6"/>
  <c r="I328" i="1" s="1"/>
  <c r="L332" i="6"/>
  <c r="J328" i="1" s="1"/>
  <c r="M332" i="6"/>
  <c r="K328" i="1" s="1"/>
  <c r="N332" i="6"/>
  <c r="L328" i="1" s="1"/>
  <c r="O332" i="6"/>
  <c r="M328" i="1" s="1"/>
  <c r="P332" i="6"/>
  <c r="N328" i="1" s="1"/>
  <c r="Q332" i="6"/>
  <c r="O328" i="1" s="1"/>
  <c r="R332" i="6"/>
  <c r="P328" i="1" s="1"/>
  <c r="S332" i="6"/>
  <c r="Q328" i="1" s="1"/>
  <c r="T332" i="6"/>
  <c r="R328" i="1" s="1"/>
  <c r="U332" i="6"/>
  <c r="S328" i="1" s="1"/>
  <c r="V332" i="6"/>
  <c r="T328" i="1" s="1"/>
  <c r="W332" i="6"/>
  <c r="U328" i="1" s="1"/>
  <c r="X332" i="6"/>
  <c r="V328" i="1" s="1"/>
  <c r="Y332" i="6"/>
  <c r="W328" i="1" s="1"/>
  <c r="Z332" i="6"/>
  <c r="X328" i="1" s="1"/>
  <c r="AA332" i="6"/>
  <c r="Y328" i="1" s="1"/>
  <c r="AB332" i="6"/>
  <c r="Z328" i="1" s="1"/>
  <c r="AC332" i="6"/>
  <c r="AA328" i="1" s="1"/>
  <c r="AD332" i="6"/>
  <c r="AB328" i="1" s="1"/>
  <c r="AE332" i="6"/>
  <c r="AC328" i="1" s="1"/>
  <c r="AF332" i="6"/>
  <c r="AD328" i="1" s="1"/>
  <c r="AG332" i="6"/>
  <c r="AE328" i="1" s="1"/>
  <c r="AH332" i="6"/>
  <c r="AF328" i="1" s="1"/>
  <c r="AI332" i="6"/>
  <c r="AG328" i="1" s="1"/>
  <c r="AJ332" i="6"/>
  <c r="AH328" i="1" s="1"/>
  <c r="AK332" i="6"/>
  <c r="AI328" i="1" s="1"/>
  <c r="AL332" i="6"/>
  <c r="AJ328" i="1" s="1"/>
  <c r="AM332" i="6"/>
  <c r="AK328" i="1" s="1"/>
  <c r="AN332" i="6"/>
  <c r="AL328" i="1" s="1"/>
  <c r="AO332" i="6"/>
  <c r="AM328" i="1" s="1"/>
  <c r="AP332" i="6"/>
  <c r="AN328" i="1" s="1"/>
  <c r="AQ332" i="6"/>
  <c r="AO328" i="1" s="1"/>
  <c r="AR332" i="6"/>
  <c r="AP328" i="1" s="1"/>
  <c r="AS332" i="6"/>
  <c r="AQ328" i="1" s="1"/>
  <c r="AT332" i="6"/>
  <c r="AR328" i="1" s="1"/>
  <c r="AU332" i="6"/>
  <c r="AS328" i="1" s="1"/>
  <c r="AV332" i="6"/>
  <c r="AT328" i="1" s="1"/>
  <c r="AW332" i="6"/>
  <c r="AU328" i="1" s="1"/>
  <c r="AX332" i="6"/>
  <c r="AV328" i="1" s="1"/>
  <c r="AY332" i="6"/>
  <c r="AW328" i="1" s="1"/>
  <c r="AZ332" i="6"/>
  <c r="AX328" i="1" s="1"/>
  <c r="BA332" i="6"/>
  <c r="AY328" i="1" s="1"/>
  <c r="BB332" i="6"/>
  <c r="AZ328" i="1" s="1"/>
  <c r="BC332" i="6"/>
  <c r="BA328" i="1" s="1"/>
  <c r="BD332" i="6"/>
  <c r="BB328" i="1" s="1"/>
  <c r="BE332" i="6"/>
  <c r="BC328" i="1" s="1"/>
  <c r="BF332" i="6"/>
  <c r="BD328" i="1" s="1"/>
  <c r="BG332" i="6"/>
  <c r="BE328" i="1" s="1"/>
  <c r="BH332" i="6"/>
  <c r="BF328" i="1" s="1"/>
  <c r="BI332" i="6"/>
  <c r="BG328" i="1" s="1"/>
  <c r="BJ332" i="6"/>
  <c r="BH328" i="1" s="1"/>
  <c r="BK332" i="6"/>
  <c r="BI328" i="1" s="1"/>
  <c r="BL332" i="6"/>
  <c r="BJ328" i="1" s="1"/>
  <c r="BM332" i="6"/>
  <c r="BK328" i="1" s="1"/>
  <c r="BN332" i="6"/>
  <c r="BL328" i="1" s="1"/>
  <c r="BO332" i="6"/>
  <c r="BM328" i="1" s="1"/>
  <c r="BP332" i="6"/>
  <c r="BN328" i="1" s="1"/>
  <c r="BQ332" i="6"/>
  <c r="BO328" i="1" s="1"/>
  <c r="BR332" i="6"/>
  <c r="BP328" i="1" s="1"/>
  <c r="BS332" i="6"/>
  <c r="BQ328" i="1" s="1"/>
  <c r="BT332" i="6"/>
  <c r="BR328" i="1" s="1"/>
  <c r="BU332" i="6"/>
  <c r="BS328" i="1" s="1"/>
  <c r="BV332" i="6"/>
  <c r="BT328" i="1" s="1"/>
  <c r="BW332" i="6"/>
  <c r="BU328" i="1" s="1"/>
  <c r="BX332" i="6"/>
  <c r="BV328" i="1" s="1"/>
  <c r="BY332" i="6"/>
  <c r="BW328" i="1" s="1"/>
  <c r="BZ332" i="6"/>
  <c r="BX328" i="1" s="1"/>
  <c r="CA332" i="6"/>
  <c r="BY328" i="1" s="1"/>
  <c r="CB332" i="6"/>
  <c r="BZ328" i="1" s="1"/>
  <c r="CC332" i="6"/>
  <c r="CA328" i="1" s="1"/>
  <c r="CD332" i="6"/>
  <c r="CB328" i="1" s="1"/>
  <c r="CE332" i="6"/>
  <c r="CC328" i="1" s="1"/>
  <c r="CF332" i="6"/>
  <c r="CD328" i="1" s="1"/>
  <c r="CG332" i="6"/>
  <c r="CE328" i="1" s="1"/>
  <c r="CH332" i="6"/>
  <c r="CF328" i="1" s="1"/>
  <c r="CI332" i="6"/>
  <c r="CG328" i="1" s="1"/>
  <c r="CJ332" i="6"/>
  <c r="CH328" i="1" s="1"/>
  <c r="CK332" i="6"/>
  <c r="CI328" i="1" s="1"/>
  <c r="CL332" i="6"/>
  <c r="CJ328" i="1" s="1"/>
  <c r="CM332" i="6"/>
  <c r="CK328" i="1" s="1"/>
  <c r="CN332" i="6"/>
  <c r="CL328" i="1" s="1"/>
  <c r="CO332" i="6"/>
  <c r="CM328" i="1" s="1"/>
  <c r="CP332" i="6"/>
  <c r="CN328" i="1" s="1"/>
  <c r="CQ332" i="6"/>
  <c r="CO328" i="1" s="1"/>
  <c r="CR332" i="6"/>
  <c r="CP328" i="1" s="1"/>
  <c r="CS332" i="6"/>
  <c r="CQ328" i="1" s="1"/>
  <c r="CT332" i="6"/>
  <c r="CR328" i="1" s="1"/>
  <c r="CU332" i="6"/>
  <c r="CS328" i="1" s="1"/>
  <c r="CV332" i="6"/>
  <c r="CT328" i="1" s="1"/>
  <c r="CW332" i="6"/>
  <c r="CU328" i="1" s="1"/>
  <c r="CX332" i="6"/>
  <c r="CV328" i="1" s="1"/>
  <c r="CY332" i="6"/>
  <c r="CW328" i="1" s="1"/>
  <c r="CZ332" i="6"/>
  <c r="CX328" i="1" s="1"/>
  <c r="DA332" i="6"/>
  <c r="CY328" i="1" s="1"/>
  <c r="DB332" i="6"/>
  <c r="CZ328" i="1" s="1"/>
  <c r="DC332" i="6"/>
  <c r="DA328" i="1" s="1"/>
  <c r="DD332" i="6"/>
  <c r="DB328" i="1" s="1"/>
  <c r="DE332" i="6"/>
  <c r="DC328" i="1" s="1"/>
  <c r="DF332" i="6"/>
  <c r="DD328" i="1" s="1"/>
  <c r="DG332" i="6"/>
  <c r="DE328" i="1" s="1"/>
  <c r="DH332" i="6"/>
  <c r="DF328" i="1" s="1"/>
  <c r="DI332" i="6"/>
  <c r="DG328" i="1" s="1"/>
  <c r="DJ332" i="6"/>
  <c r="DH328" i="1" s="1"/>
  <c r="DK332" i="6"/>
  <c r="DI328" i="1" s="1"/>
  <c r="DL332" i="6"/>
  <c r="DJ328" i="1" s="1"/>
  <c r="DM332" i="6"/>
  <c r="DK328" i="1" s="1"/>
  <c r="DN332" i="6"/>
  <c r="DL328" i="1" s="1"/>
  <c r="DO332" i="6"/>
  <c r="DM328" i="1" s="1"/>
  <c r="DP332" i="6"/>
  <c r="DN328" i="1" s="1"/>
  <c r="DQ332" i="6"/>
  <c r="DO328" i="1" s="1"/>
  <c r="DR332" i="6"/>
  <c r="DP328" i="1" s="1"/>
  <c r="DS332" i="6"/>
  <c r="DQ328" i="1" s="1"/>
  <c r="DT332" i="6"/>
  <c r="DR328" i="1" s="1"/>
  <c r="DU332" i="6"/>
  <c r="DS328" i="1" s="1"/>
  <c r="DV332" i="6"/>
  <c r="DT328" i="1" s="1"/>
  <c r="DW332" i="6"/>
  <c r="DU328" i="1" s="1"/>
  <c r="DX332" i="6"/>
  <c r="DV328" i="1" s="1"/>
  <c r="DY332" i="6"/>
  <c r="DW328" i="1" s="1"/>
  <c r="DZ332" i="6"/>
  <c r="DX328" i="1" s="1"/>
  <c r="EA332" i="6"/>
  <c r="DY328" i="1" s="1"/>
  <c r="EB332" i="6"/>
  <c r="DZ328" i="1" s="1"/>
  <c r="EC332" i="6"/>
  <c r="EA328" i="1" s="1"/>
  <c r="ED332" i="6"/>
  <c r="EB328" i="1" s="1"/>
  <c r="EE332" i="6"/>
  <c r="EC328" i="1" s="1"/>
  <c r="EF332" i="6"/>
  <c r="ED328" i="1" s="1"/>
  <c r="EG332" i="6"/>
  <c r="EE328" i="1" s="1"/>
  <c r="EH332" i="6"/>
  <c r="EF328" i="1" s="1"/>
  <c r="EI332" i="6"/>
  <c r="EG328" i="1" s="1"/>
  <c r="EJ332" i="6"/>
  <c r="EH328" i="1" s="1"/>
  <c r="EK332" i="6"/>
  <c r="EI328" i="1" s="1"/>
  <c r="EL332" i="6"/>
  <c r="EJ328" i="1" s="1"/>
  <c r="EM332" i="6"/>
  <c r="EK328" i="1" s="1"/>
  <c r="EN332" i="6"/>
  <c r="EL328" i="1" s="1"/>
  <c r="EO332" i="6"/>
  <c r="EM328" i="1" s="1"/>
  <c r="EP332" i="6"/>
  <c r="EN328" i="1" s="1"/>
  <c r="EQ332" i="6"/>
  <c r="EO328" i="1" s="1"/>
  <c r="ER332" i="6"/>
  <c r="EP328" i="1" s="1"/>
  <c r="ES332" i="6"/>
  <c r="EQ328" i="1" s="1"/>
  <c r="ET332" i="6"/>
  <c r="ER328" i="1" s="1"/>
  <c r="EV332" i="6"/>
  <c r="ET328" i="1" s="1"/>
  <c r="EU332" i="6"/>
  <c r="ES328" i="1" s="1"/>
  <c r="B333" i="6"/>
  <c r="D333" i="6" l="1"/>
  <c r="B329" i="1" s="1"/>
  <c r="C333" i="6"/>
  <c r="F333" i="6"/>
  <c r="D329" i="1" s="1"/>
  <c r="E333" i="6"/>
  <c r="C329" i="1" s="1"/>
  <c r="G333" i="6"/>
  <c r="E329" i="1" s="1"/>
  <c r="H333" i="6"/>
  <c r="F329" i="1" s="1"/>
  <c r="I333" i="6"/>
  <c r="G329" i="1" s="1"/>
  <c r="J333" i="6"/>
  <c r="H329" i="1" s="1"/>
  <c r="K333" i="6"/>
  <c r="I329" i="1" s="1"/>
  <c r="L333" i="6"/>
  <c r="J329" i="1" s="1"/>
  <c r="M333" i="6"/>
  <c r="K329" i="1" s="1"/>
  <c r="N333" i="6"/>
  <c r="L329" i="1" s="1"/>
  <c r="O333" i="6"/>
  <c r="M329" i="1" s="1"/>
  <c r="P333" i="6"/>
  <c r="N329" i="1" s="1"/>
  <c r="Q333" i="6"/>
  <c r="O329" i="1" s="1"/>
  <c r="R333" i="6"/>
  <c r="P329" i="1" s="1"/>
  <c r="S333" i="6"/>
  <c r="Q329" i="1" s="1"/>
  <c r="T333" i="6"/>
  <c r="R329" i="1" s="1"/>
  <c r="U333" i="6"/>
  <c r="S329" i="1" s="1"/>
  <c r="V333" i="6"/>
  <c r="T329" i="1" s="1"/>
  <c r="W333" i="6"/>
  <c r="U329" i="1" s="1"/>
  <c r="X333" i="6"/>
  <c r="V329" i="1" s="1"/>
  <c r="Y333" i="6"/>
  <c r="W329" i="1" s="1"/>
  <c r="Z333" i="6"/>
  <c r="X329" i="1" s="1"/>
  <c r="AA333" i="6"/>
  <c r="Y329" i="1" s="1"/>
  <c r="AB333" i="6"/>
  <c r="Z329" i="1" s="1"/>
  <c r="AC333" i="6"/>
  <c r="AA329" i="1" s="1"/>
  <c r="AD333" i="6"/>
  <c r="AB329" i="1" s="1"/>
  <c r="AE333" i="6"/>
  <c r="AC329" i="1" s="1"/>
  <c r="AF333" i="6"/>
  <c r="AD329" i="1" s="1"/>
  <c r="AG333" i="6"/>
  <c r="AE329" i="1" s="1"/>
  <c r="AH333" i="6"/>
  <c r="AF329" i="1" s="1"/>
  <c r="AI333" i="6"/>
  <c r="AG329" i="1" s="1"/>
  <c r="AJ333" i="6"/>
  <c r="AH329" i="1" s="1"/>
  <c r="AK333" i="6"/>
  <c r="AI329" i="1" s="1"/>
  <c r="AL333" i="6"/>
  <c r="AJ329" i="1" s="1"/>
  <c r="AM333" i="6"/>
  <c r="AK329" i="1" s="1"/>
  <c r="AN333" i="6"/>
  <c r="AL329" i="1" s="1"/>
  <c r="AO333" i="6"/>
  <c r="AM329" i="1" s="1"/>
  <c r="AP333" i="6"/>
  <c r="AN329" i="1" s="1"/>
  <c r="AQ333" i="6"/>
  <c r="AO329" i="1" s="1"/>
  <c r="AR333" i="6"/>
  <c r="AP329" i="1" s="1"/>
  <c r="AS333" i="6"/>
  <c r="AQ329" i="1" s="1"/>
  <c r="AT333" i="6"/>
  <c r="AR329" i="1" s="1"/>
  <c r="AU333" i="6"/>
  <c r="AS329" i="1" s="1"/>
  <c r="AV333" i="6"/>
  <c r="AT329" i="1" s="1"/>
  <c r="AW333" i="6"/>
  <c r="AU329" i="1" s="1"/>
  <c r="AX333" i="6"/>
  <c r="AV329" i="1" s="1"/>
  <c r="AY333" i="6"/>
  <c r="AW329" i="1" s="1"/>
  <c r="AZ333" i="6"/>
  <c r="AX329" i="1" s="1"/>
  <c r="BA333" i="6"/>
  <c r="AY329" i="1" s="1"/>
  <c r="BB333" i="6"/>
  <c r="AZ329" i="1" s="1"/>
  <c r="BC333" i="6"/>
  <c r="BA329" i="1" s="1"/>
  <c r="BD333" i="6"/>
  <c r="BB329" i="1" s="1"/>
  <c r="BE333" i="6"/>
  <c r="BC329" i="1" s="1"/>
  <c r="BF333" i="6"/>
  <c r="BD329" i="1" s="1"/>
  <c r="BG333" i="6"/>
  <c r="BE329" i="1" s="1"/>
  <c r="BH333" i="6"/>
  <c r="BF329" i="1" s="1"/>
  <c r="BI333" i="6"/>
  <c r="BG329" i="1" s="1"/>
  <c r="BJ333" i="6"/>
  <c r="BH329" i="1" s="1"/>
  <c r="BK333" i="6"/>
  <c r="BI329" i="1" s="1"/>
  <c r="BL333" i="6"/>
  <c r="BJ329" i="1" s="1"/>
  <c r="BM333" i="6"/>
  <c r="BK329" i="1" s="1"/>
  <c r="BN333" i="6"/>
  <c r="BL329" i="1" s="1"/>
  <c r="BO333" i="6"/>
  <c r="BM329" i="1" s="1"/>
  <c r="BP333" i="6"/>
  <c r="BN329" i="1" s="1"/>
  <c r="BQ333" i="6"/>
  <c r="BO329" i="1" s="1"/>
  <c r="BR333" i="6"/>
  <c r="BP329" i="1" s="1"/>
  <c r="BS333" i="6"/>
  <c r="BQ329" i="1" s="1"/>
  <c r="BT333" i="6"/>
  <c r="BR329" i="1" s="1"/>
  <c r="BU333" i="6"/>
  <c r="BS329" i="1" s="1"/>
  <c r="BV333" i="6"/>
  <c r="BT329" i="1" s="1"/>
  <c r="BW333" i="6"/>
  <c r="BU329" i="1" s="1"/>
  <c r="BX333" i="6"/>
  <c r="BV329" i="1" s="1"/>
  <c r="BY333" i="6"/>
  <c r="BW329" i="1" s="1"/>
  <c r="BZ333" i="6"/>
  <c r="BX329" i="1" s="1"/>
  <c r="CA333" i="6"/>
  <c r="BY329" i="1" s="1"/>
  <c r="CB333" i="6"/>
  <c r="BZ329" i="1" s="1"/>
  <c r="CC333" i="6"/>
  <c r="CA329" i="1" s="1"/>
  <c r="CD333" i="6"/>
  <c r="CB329" i="1" s="1"/>
  <c r="CE333" i="6"/>
  <c r="CC329" i="1" s="1"/>
  <c r="CF333" i="6"/>
  <c r="CD329" i="1" s="1"/>
  <c r="CG333" i="6"/>
  <c r="CE329" i="1" s="1"/>
  <c r="CH333" i="6"/>
  <c r="CF329" i="1" s="1"/>
  <c r="CI333" i="6"/>
  <c r="CG329" i="1" s="1"/>
  <c r="CJ333" i="6"/>
  <c r="CH329" i="1" s="1"/>
  <c r="CK333" i="6"/>
  <c r="CI329" i="1" s="1"/>
  <c r="CL333" i="6"/>
  <c r="CJ329" i="1" s="1"/>
  <c r="CM333" i="6"/>
  <c r="CK329" i="1" s="1"/>
  <c r="CN333" i="6"/>
  <c r="CL329" i="1" s="1"/>
  <c r="CO333" i="6"/>
  <c r="CM329" i="1" s="1"/>
  <c r="CP333" i="6"/>
  <c r="CN329" i="1" s="1"/>
  <c r="CQ333" i="6"/>
  <c r="CO329" i="1" s="1"/>
  <c r="CR333" i="6"/>
  <c r="CP329" i="1" s="1"/>
  <c r="CS333" i="6"/>
  <c r="CQ329" i="1" s="1"/>
  <c r="CT333" i="6"/>
  <c r="CR329" i="1" s="1"/>
  <c r="CU333" i="6"/>
  <c r="CS329" i="1" s="1"/>
  <c r="CV333" i="6"/>
  <c r="CT329" i="1" s="1"/>
  <c r="CW333" i="6"/>
  <c r="CU329" i="1" s="1"/>
  <c r="CX333" i="6"/>
  <c r="CV329" i="1" s="1"/>
  <c r="CY333" i="6"/>
  <c r="CW329" i="1" s="1"/>
  <c r="CZ333" i="6"/>
  <c r="CX329" i="1" s="1"/>
  <c r="DA333" i="6"/>
  <c r="CY329" i="1" s="1"/>
  <c r="DB333" i="6"/>
  <c r="CZ329" i="1" s="1"/>
  <c r="DC333" i="6"/>
  <c r="DA329" i="1" s="1"/>
  <c r="DD333" i="6"/>
  <c r="DB329" i="1" s="1"/>
  <c r="DE333" i="6"/>
  <c r="DC329" i="1" s="1"/>
  <c r="DF333" i="6"/>
  <c r="DD329" i="1" s="1"/>
  <c r="DG333" i="6"/>
  <c r="DE329" i="1" s="1"/>
  <c r="DH333" i="6"/>
  <c r="DF329" i="1" s="1"/>
  <c r="DI333" i="6"/>
  <c r="DG329" i="1" s="1"/>
  <c r="DJ333" i="6"/>
  <c r="DH329" i="1" s="1"/>
  <c r="DK333" i="6"/>
  <c r="DI329" i="1" s="1"/>
  <c r="DL333" i="6"/>
  <c r="DJ329" i="1" s="1"/>
  <c r="DM333" i="6"/>
  <c r="DK329" i="1" s="1"/>
  <c r="DN333" i="6"/>
  <c r="DL329" i="1" s="1"/>
  <c r="DO333" i="6"/>
  <c r="DM329" i="1" s="1"/>
  <c r="DP333" i="6"/>
  <c r="DN329" i="1" s="1"/>
  <c r="DQ333" i="6"/>
  <c r="DO329" i="1" s="1"/>
  <c r="DR333" i="6"/>
  <c r="DP329" i="1" s="1"/>
  <c r="DS333" i="6"/>
  <c r="DQ329" i="1" s="1"/>
  <c r="DT333" i="6"/>
  <c r="DR329" i="1" s="1"/>
  <c r="DU333" i="6"/>
  <c r="DS329" i="1" s="1"/>
  <c r="DV333" i="6"/>
  <c r="DT329" i="1" s="1"/>
  <c r="DW333" i="6"/>
  <c r="DU329" i="1" s="1"/>
  <c r="DX333" i="6"/>
  <c r="DV329" i="1" s="1"/>
  <c r="DY333" i="6"/>
  <c r="DW329" i="1" s="1"/>
  <c r="DZ333" i="6"/>
  <c r="DX329" i="1" s="1"/>
  <c r="EA333" i="6"/>
  <c r="DY329" i="1" s="1"/>
  <c r="EB333" i="6"/>
  <c r="DZ329" i="1" s="1"/>
  <c r="EC333" i="6"/>
  <c r="EA329" i="1" s="1"/>
  <c r="ED333" i="6"/>
  <c r="EB329" i="1" s="1"/>
  <c r="EE333" i="6"/>
  <c r="EC329" i="1" s="1"/>
  <c r="EF333" i="6"/>
  <c r="ED329" i="1" s="1"/>
  <c r="EG333" i="6"/>
  <c r="EE329" i="1" s="1"/>
  <c r="EH333" i="6"/>
  <c r="EF329" i="1" s="1"/>
  <c r="EI333" i="6"/>
  <c r="EG329" i="1" s="1"/>
  <c r="EJ333" i="6"/>
  <c r="EH329" i="1" s="1"/>
  <c r="EK333" i="6"/>
  <c r="EI329" i="1" s="1"/>
  <c r="EL333" i="6"/>
  <c r="EJ329" i="1" s="1"/>
  <c r="EM333" i="6"/>
  <c r="EK329" i="1" s="1"/>
  <c r="EN333" i="6"/>
  <c r="EL329" i="1" s="1"/>
  <c r="EO333" i="6"/>
  <c r="EM329" i="1" s="1"/>
  <c r="EP333" i="6"/>
  <c r="EN329" i="1" s="1"/>
  <c r="EQ333" i="6"/>
  <c r="EO329" i="1" s="1"/>
  <c r="ER333" i="6"/>
  <c r="EP329" i="1" s="1"/>
  <c r="ES333" i="6"/>
  <c r="EQ329" i="1" s="1"/>
  <c r="ET333" i="6"/>
  <c r="ER329" i="1" s="1"/>
  <c r="EV333" i="6"/>
  <c r="ET329" i="1" s="1"/>
  <c r="EU333" i="6"/>
  <c r="ES329" i="1" s="1"/>
  <c r="B334" i="6"/>
  <c r="D334" i="6" l="1"/>
  <c r="B330" i="1" s="1"/>
  <c r="C334" i="6"/>
  <c r="F334" i="6"/>
  <c r="D330" i="1" s="1"/>
  <c r="E334" i="6"/>
  <c r="C330" i="1" s="1"/>
  <c r="G334" i="6"/>
  <c r="E330" i="1" s="1"/>
  <c r="H334" i="6"/>
  <c r="F330" i="1" s="1"/>
  <c r="I334" i="6"/>
  <c r="G330" i="1" s="1"/>
  <c r="J334" i="6"/>
  <c r="H330" i="1" s="1"/>
  <c r="K334" i="6"/>
  <c r="I330" i="1" s="1"/>
  <c r="L334" i="6"/>
  <c r="J330" i="1" s="1"/>
  <c r="M334" i="6"/>
  <c r="K330" i="1" s="1"/>
  <c r="N334" i="6"/>
  <c r="L330" i="1" s="1"/>
  <c r="O334" i="6"/>
  <c r="M330" i="1" s="1"/>
  <c r="P334" i="6"/>
  <c r="N330" i="1" s="1"/>
  <c r="Q334" i="6"/>
  <c r="O330" i="1" s="1"/>
  <c r="R334" i="6"/>
  <c r="P330" i="1" s="1"/>
  <c r="S334" i="6"/>
  <c r="Q330" i="1" s="1"/>
  <c r="T334" i="6"/>
  <c r="R330" i="1" s="1"/>
  <c r="U334" i="6"/>
  <c r="S330" i="1" s="1"/>
  <c r="V334" i="6"/>
  <c r="T330" i="1" s="1"/>
  <c r="W334" i="6"/>
  <c r="U330" i="1" s="1"/>
  <c r="X334" i="6"/>
  <c r="V330" i="1" s="1"/>
  <c r="Y334" i="6"/>
  <c r="W330" i="1" s="1"/>
  <c r="Z334" i="6"/>
  <c r="X330" i="1" s="1"/>
  <c r="AA334" i="6"/>
  <c r="Y330" i="1" s="1"/>
  <c r="AB334" i="6"/>
  <c r="Z330" i="1" s="1"/>
  <c r="AC334" i="6"/>
  <c r="AA330" i="1" s="1"/>
  <c r="AD334" i="6"/>
  <c r="AB330" i="1" s="1"/>
  <c r="AE334" i="6"/>
  <c r="AC330" i="1" s="1"/>
  <c r="AF334" i="6"/>
  <c r="AD330" i="1" s="1"/>
  <c r="AG334" i="6"/>
  <c r="AE330" i="1" s="1"/>
  <c r="AH334" i="6"/>
  <c r="AF330" i="1" s="1"/>
  <c r="AI334" i="6"/>
  <c r="AG330" i="1" s="1"/>
  <c r="AJ334" i="6"/>
  <c r="AH330" i="1" s="1"/>
  <c r="AK334" i="6"/>
  <c r="AI330" i="1" s="1"/>
  <c r="AL334" i="6"/>
  <c r="AJ330" i="1" s="1"/>
  <c r="AM334" i="6"/>
  <c r="AK330" i="1" s="1"/>
  <c r="AN334" i="6"/>
  <c r="AL330" i="1" s="1"/>
  <c r="AO334" i="6"/>
  <c r="AM330" i="1" s="1"/>
  <c r="AP334" i="6"/>
  <c r="AN330" i="1" s="1"/>
  <c r="AQ334" i="6"/>
  <c r="AO330" i="1" s="1"/>
  <c r="AR334" i="6"/>
  <c r="AP330" i="1" s="1"/>
  <c r="AS334" i="6"/>
  <c r="AQ330" i="1" s="1"/>
  <c r="AT334" i="6"/>
  <c r="AR330" i="1" s="1"/>
  <c r="AU334" i="6"/>
  <c r="AS330" i="1" s="1"/>
  <c r="AV334" i="6"/>
  <c r="AT330" i="1" s="1"/>
  <c r="AW334" i="6"/>
  <c r="AU330" i="1" s="1"/>
  <c r="AX334" i="6"/>
  <c r="AV330" i="1" s="1"/>
  <c r="AY334" i="6"/>
  <c r="AW330" i="1" s="1"/>
  <c r="AZ334" i="6"/>
  <c r="AX330" i="1" s="1"/>
  <c r="BA334" i="6"/>
  <c r="AY330" i="1" s="1"/>
  <c r="BB334" i="6"/>
  <c r="AZ330" i="1" s="1"/>
  <c r="BC334" i="6"/>
  <c r="BA330" i="1" s="1"/>
  <c r="BD334" i="6"/>
  <c r="BB330" i="1" s="1"/>
  <c r="BE334" i="6"/>
  <c r="BC330" i="1" s="1"/>
  <c r="BF334" i="6"/>
  <c r="BD330" i="1" s="1"/>
  <c r="BG334" i="6"/>
  <c r="BE330" i="1" s="1"/>
  <c r="BH334" i="6"/>
  <c r="BF330" i="1" s="1"/>
  <c r="BI334" i="6"/>
  <c r="BG330" i="1" s="1"/>
  <c r="BJ334" i="6"/>
  <c r="BH330" i="1" s="1"/>
  <c r="BK334" i="6"/>
  <c r="BI330" i="1" s="1"/>
  <c r="BL334" i="6"/>
  <c r="BJ330" i="1" s="1"/>
  <c r="BM334" i="6"/>
  <c r="BK330" i="1" s="1"/>
  <c r="BN334" i="6"/>
  <c r="BL330" i="1" s="1"/>
  <c r="BO334" i="6"/>
  <c r="BM330" i="1" s="1"/>
  <c r="BP334" i="6"/>
  <c r="BN330" i="1" s="1"/>
  <c r="BQ334" i="6"/>
  <c r="BO330" i="1" s="1"/>
  <c r="BR334" i="6"/>
  <c r="BP330" i="1" s="1"/>
  <c r="BS334" i="6"/>
  <c r="BQ330" i="1" s="1"/>
  <c r="BT334" i="6"/>
  <c r="BR330" i="1" s="1"/>
  <c r="BU334" i="6"/>
  <c r="BS330" i="1" s="1"/>
  <c r="BV334" i="6"/>
  <c r="BT330" i="1" s="1"/>
  <c r="BW334" i="6"/>
  <c r="BU330" i="1" s="1"/>
  <c r="BX334" i="6"/>
  <c r="BV330" i="1" s="1"/>
  <c r="BY334" i="6"/>
  <c r="BW330" i="1" s="1"/>
  <c r="BZ334" i="6"/>
  <c r="BX330" i="1" s="1"/>
  <c r="CA334" i="6"/>
  <c r="BY330" i="1" s="1"/>
  <c r="CB334" i="6"/>
  <c r="BZ330" i="1" s="1"/>
  <c r="CC334" i="6"/>
  <c r="CA330" i="1" s="1"/>
  <c r="CD334" i="6"/>
  <c r="CB330" i="1" s="1"/>
  <c r="CE334" i="6"/>
  <c r="CC330" i="1" s="1"/>
  <c r="CF334" i="6"/>
  <c r="CD330" i="1" s="1"/>
  <c r="CG334" i="6"/>
  <c r="CE330" i="1" s="1"/>
  <c r="CH334" i="6"/>
  <c r="CF330" i="1" s="1"/>
  <c r="CI334" i="6"/>
  <c r="CG330" i="1" s="1"/>
  <c r="CJ334" i="6"/>
  <c r="CH330" i="1" s="1"/>
  <c r="CK334" i="6"/>
  <c r="CI330" i="1" s="1"/>
  <c r="CL334" i="6"/>
  <c r="CJ330" i="1" s="1"/>
  <c r="CM334" i="6"/>
  <c r="CK330" i="1" s="1"/>
  <c r="CN334" i="6"/>
  <c r="CL330" i="1" s="1"/>
  <c r="CO334" i="6"/>
  <c r="CM330" i="1" s="1"/>
  <c r="CP334" i="6"/>
  <c r="CN330" i="1" s="1"/>
  <c r="CQ334" i="6"/>
  <c r="CO330" i="1" s="1"/>
  <c r="CR334" i="6"/>
  <c r="CP330" i="1" s="1"/>
  <c r="CS334" i="6"/>
  <c r="CQ330" i="1" s="1"/>
  <c r="CT334" i="6"/>
  <c r="CR330" i="1" s="1"/>
  <c r="CU334" i="6"/>
  <c r="CS330" i="1" s="1"/>
  <c r="CV334" i="6"/>
  <c r="CT330" i="1" s="1"/>
  <c r="CW334" i="6"/>
  <c r="CU330" i="1" s="1"/>
  <c r="CX334" i="6"/>
  <c r="CV330" i="1" s="1"/>
  <c r="CY334" i="6"/>
  <c r="CW330" i="1" s="1"/>
  <c r="CZ334" i="6"/>
  <c r="CX330" i="1" s="1"/>
  <c r="DA334" i="6"/>
  <c r="CY330" i="1" s="1"/>
  <c r="DB334" i="6"/>
  <c r="CZ330" i="1" s="1"/>
  <c r="DC334" i="6"/>
  <c r="DA330" i="1" s="1"/>
  <c r="DD334" i="6"/>
  <c r="DB330" i="1" s="1"/>
  <c r="DE334" i="6"/>
  <c r="DC330" i="1" s="1"/>
  <c r="DF334" i="6"/>
  <c r="DD330" i="1" s="1"/>
  <c r="DG334" i="6"/>
  <c r="DE330" i="1" s="1"/>
  <c r="DH334" i="6"/>
  <c r="DF330" i="1" s="1"/>
  <c r="DI334" i="6"/>
  <c r="DG330" i="1" s="1"/>
  <c r="DJ334" i="6"/>
  <c r="DH330" i="1" s="1"/>
  <c r="DK334" i="6"/>
  <c r="DI330" i="1" s="1"/>
  <c r="DL334" i="6"/>
  <c r="DJ330" i="1" s="1"/>
  <c r="DM334" i="6"/>
  <c r="DK330" i="1" s="1"/>
  <c r="DN334" i="6"/>
  <c r="DL330" i="1" s="1"/>
  <c r="DO334" i="6"/>
  <c r="DM330" i="1" s="1"/>
  <c r="DP334" i="6"/>
  <c r="DN330" i="1" s="1"/>
  <c r="DQ334" i="6"/>
  <c r="DO330" i="1" s="1"/>
  <c r="DR334" i="6"/>
  <c r="DP330" i="1" s="1"/>
  <c r="DS334" i="6"/>
  <c r="DQ330" i="1" s="1"/>
  <c r="DT334" i="6"/>
  <c r="DR330" i="1" s="1"/>
  <c r="DU334" i="6"/>
  <c r="DS330" i="1" s="1"/>
  <c r="DV334" i="6"/>
  <c r="DT330" i="1" s="1"/>
  <c r="DW334" i="6"/>
  <c r="DU330" i="1" s="1"/>
  <c r="DX334" i="6"/>
  <c r="DV330" i="1" s="1"/>
  <c r="DY334" i="6"/>
  <c r="DW330" i="1" s="1"/>
  <c r="DZ334" i="6"/>
  <c r="DX330" i="1" s="1"/>
  <c r="EA334" i="6"/>
  <c r="DY330" i="1" s="1"/>
  <c r="EB334" i="6"/>
  <c r="DZ330" i="1" s="1"/>
  <c r="EC334" i="6"/>
  <c r="EA330" i="1" s="1"/>
  <c r="ED334" i="6"/>
  <c r="EB330" i="1" s="1"/>
  <c r="EE334" i="6"/>
  <c r="EC330" i="1" s="1"/>
  <c r="EF334" i="6"/>
  <c r="ED330" i="1" s="1"/>
  <c r="EG334" i="6"/>
  <c r="EE330" i="1" s="1"/>
  <c r="EH334" i="6"/>
  <c r="EF330" i="1" s="1"/>
  <c r="EI334" i="6"/>
  <c r="EG330" i="1" s="1"/>
  <c r="EJ334" i="6"/>
  <c r="EH330" i="1" s="1"/>
  <c r="EK334" i="6"/>
  <c r="EI330" i="1" s="1"/>
  <c r="EL334" i="6"/>
  <c r="EJ330" i="1" s="1"/>
  <c r="EM334" i="6"/>
  <c r="EK330" i="1" s="1"/>
  <c r="EN334" i="6"/>
  <c r="EL330" i="1" s="1"/>
  <c r="EO334" i="6"/>
  <c r="EM330" i="1" s="1"/>
  <c r="EP334" i="6"/>
  <c r="EN330" i="1" s="1"/>
  <c r="EQ334" i="6"/>
  <c r="EO330" i="1" s="1"/>
  <c r="ER334" i="6"/>
  <c r="EP330" i="1" s="1"/>
  <c r="ES334" i="6"/>
  <c r="EQ330" i="1" s="1"/>
  <c r="ET334" i="6"/>
  <c r="ER330" i="1" s="1"/>
  <c r="EV334" i="6"/>
  <c r="ET330" i="1" s="1"/>
  <c r="EU334" i="6"/>
  <c r="ES330" i="1" s="1"/>
  <c r="B335" i="6"/>
  <c r="C335" i="6" l="1"/>
  <c r="D335" i="6"/>
  <c r="B331" i="1" s="1"/>
  <c r="F335" i="6"/>
  <c r="D331" i="1" s="1"/>
  <c r="E335" i="6"/>
  <c r="C331" i="1" s="1"/>
  <c r="G335" i="6"/>
  <c r="E331" i="1" s="1"/>
  <c r="H335" i="6"/>
  <c r="F331" i="1" s="1"/>
  <c r="I335" i="6"/>
  <c r="G331" i="1" s="1"/>
  <c r="J335" i="6"/>
  <c r="H331" i="1" s="1"/>
  <c r="K335" i="6"/>
  <c r="I331" i="1" s="1"/>
  <c r="L335" i="6"/>
  <c r="J331" i="1" s="1"/>
  <c r="M335" i="6"/>
  <c r="K331" i="1" s="1"/>
  <c r="N335" i="6"/>
  <c r="L331" i="1" s="1"/>
  <c r="O335" i="6"/>
  <c r="M331" i="1" s="1"/>
  <c r="P335" i="6"/>
  <c r="N331" i="1" s="1"/>
  <c r="Q335" i="6"/>
  <c r="O331" i="1" s="1"/>
  <c r="R335" i="6"/>
  <c r="P331" i="1" s="1"/>
  <c r="S335" i="6"/>
  <c r="Q331" i="1" s="1"/>
  <c r="T335" i="6"/>
  <c r="R331" i="1" s="1"/>
  <c r="U335" i="6"/>
  <c r="S331" i="1" s="1"/>
  <c r="V335" i="6"/>
  <c r="T331" i="1" s="1"/>
  <c r="W335" i="6"/>
  <c r="U331" i="1" s="1"/>
  <c r="X335" i="6"/>
  <c r="V331" i="1" s="1"/>
  <c r="Y335" i="6"/>
  <c r="W331" i="1" s="1"/>
  <c r="Z335" i="6"/>
  <c r="X331" i="1" s="1"/>
  <c r="AA335" i="6"/>
  <c r="Y331" i="1" s="1"/>
  <c r="AB335" i="6"/>
  <c r="Z331" i="1" s="1"/>
  <c r="AC335" i="6"/>
  <c r="AA331" i="1" s="1"/>
  <c r="AD335" i="6"/>
  <c r="AB331" i="1" s="1"/>
  <c r="AE335" i="6"/>
  <c r="AC331" i="1" s="1"/>
  <c r="AF335" i="6"/>
  <c r="AD331" i="1" s="1"/>
  <c r="AG335" i="6"/>
  <c r="AE331" i="1" s="1"/>
  <c r="AH335" i="6"/>
  <c r="AF331" i="1" s="1"/>
  <c r="AI335" i="6"/>
  <c r="AG331" i="1" s="1"/>
  <c r="AJ335" i="6"/>
  <c r="AH331" i="1" s="1"/>
  <c r="AK335" i="6"/>
  <c r="AI331" i="1" s="1"/>
  <c r="AL335" i="6"/>
  <c r="AJ331" i="1" s="1"/>
  <c r="AM335" i="6"/>
  <c r="AK331" i="1" s="1"/>
  <c r="AN335" i="6"/>
  <c r="AL331" i="1" s="1"/>
  <c r="AO335" i="6"/>
  <c r="AM331" i="1" s="1"/>
  <c r="AP335" i="6"/>
  <c r="AN331" i="1" s="1"/>
  <c r="AQ335" i="6"/>
  <c r="AO331" i="1" s="1"/>
  <c r="AR335" i="6"/>
  <c r="AP331" i="1" s="1"/>
  <c r="AS335" i="6"/>
  <c r="AQ331" i="1" s="1"/>
  <c r="AT335" i="6"/>
  <c r="AR331" i="1" s="1"/>
  <c r="AU335" i="6"/>
  <c r="AS331" i="1" s="1"/>
  <c r="AV335" i="6"/>
  <c r="AT331" i="1" s="1"/>
  <c r="AW335" i="6"/>
  <c r="AU331" i="1" s="1"/>
  <c r="AX335" i="6"/>
  <c r="AV331" i="1" s="1"/>
  <c r="AY335" i="6"/>
  <c r="AW331" i="1" s="1"/>
  <c r="AZ335" i="6"/>
  <c r="AX331" i="1" s="1"/>
  <c r="BA335" i="6"/>
  <c r="AY331" i="1" s="1"/>
  <c r="BB335" i="6"/>
  <c r="AZ331" i="1" s="1"/>
  <c r="BC335" i="6"/>
  <c r="BA331" i="1" s="1"/>
  <c r="BD335" i="6"/>
  <c r="BB331" i="1" s="1"/>
  <c r="BE335" i="6"/>
  <c r="BC331" i="1" s="1"/>
  <c r="BF335" i="6"/>
  <c r="BD331" i="1" s="1"/>
  <c r="BG335" i="6"/>
  <c r="BE331" i="1" s="1"/>
  <c r="BH335" i="6"/>
  <c r="BF331" i="1" s="1"/>
  <c r="BI335" i="6"/>
  <c r="BG331" i="1" s="1"/>
  <c r="BJ335" i="6"/>
  <c r="BH331" i="1" s="1"/>
  <c r="BK335" i="6"/>
  <c r="BI331" i="1" s="1"/>
  <c r="BL335" i="6"/>
  <c r="BJ331" i="1" s="1"/>
  <c r="BM335" i="6"/>
  <c r="BK331" i="1" s="1"/>
  <c r="BN335" i="6"/>
  <c r="BL331" i="1" s="1"/>
  <c r="BO335" i="6"/>
  <c r="BM331" i="1" s="1"/>
  <c r="BP335" i="6"/>
  <c r="BN331" i="1" s="1"/>
  <c r="BQ335" i="6"/>
  <c r="BO331" i="1" s="1"/>
  <c r="BR335" i="6"/>
  <c r="BP331" i="1" s="1"/>
  <c r="BS335" i="6"/>
  <c r="BQ331" i="1" s="1"/>
  <c r="BT335" i="6"/>
  <c r="BR331" i="1" s="1"/>
  <c r="BU335" i="6"/>
  <c r="BS331" i="1" s="1"/>
  <c r="BV335" i="6"/>
  <c r="BT331" i="1" s="1"/>
  <c r="BW335" i="6"/>
  <c r="BU331" i="1" s="1"/>
  <c r="BX335" i="6"/>
  <c r="BV331" i="1" s="1"/>
  <c r="BY335" i="6"/>
  <c r="BW331" i="1" s="1"/>
  <c r="BZ335" i="6"/>
  <c r="BX331" i="1" s="1"/>
  <c r="CA335" i="6"/>
  <c r="BY331" i="1" s="1"/>
  <c r="CB335" i="6"/>
  <c r="BZ331" i="1" s="1"/>
  <c r="CC335" i="6"/>
  <c r="CA331" i="1" s="1"/>
  <c r="CD335" i="6"/>
  <c r="CB331" i="1" s="1"/>
  <c r="CE335" i="6"/>
  <c r="CC331" i="1" s="1"/>
  <c r="CF335" i="6"/>
  <c r="CD331" i="1" s="1"/>
  <c r="CG335" i="6"/>
  <c r="CE331" i="1" s="1"/>
  <c r="CH335" i="6"/>
  <c r="CF331" i="1" s="1"/>
  <c r="CI335" i="6"/>
  <c r="CG331" i="1" s="1"/>
  <c r="CJ335" i="6"/>
  <c r="CH331" i="1" s="1"/>
  <c r="CK335" i="6"/>
  <c r="CI331" i="1" s="1"/>
  <c r="CL335" i="6"/>
  <c r="CJ331" i="1" s="1"/>
  <c r="CM335" i="6"/>
  <c r="CK331" i="1" s="1"/>
  <c r="CN335" i="6"/>
  <c r="CL331" i="1" s="1"/>
  <c r="CO335" i="6"/>
  <c r="CM331" i="1" s="1"/>
  <c r="CP335" i="6"/>
  <c r="CN331" i="1" s="1"/>
  <c r="CQ335" i="6"/>
  <c r="CO331" i="1" s="1"/>
  <c r="CR335" i="6"/>
  <c r="CP331" i="1" s="1"/>
  <c r="CS335" i="6"/>
  <c r="CQ331" i="1" s="1"/>
  <c r="CT335" i="6"/>
  <c r="CR331" i="1" s="1"/>
  <c r="CU335" i="6"/>
  <c r="CS331" i="1" s="1"/>
  <c r="CV335" i="6"/>
  <c r="CT331" i="1" s="1"/>
  <c r="CW335" i="6"/>
  <c r="CU331" i="1" s="1"/>
  <c r="CX335" i="6"/>
  <c r="CV331" i="1" s="1"/>
  <c r="CY335" i="6"/>
  <c r="CW331" i="1" s="1"/>
  <c r="CZ335" i="6"/>
  <c r="CX331" i="1" s="1"/>
  <c r="DA335" i="6"/>
  <c r="CY331" i="1" s="1"/>
  <c r="DB335" i="6"/>
  <c r="CZ331" i="1" s="1"/>
  <c r="DC335" i="6"/>
  <c r="DA331" i="1" s="1"/>
  <c r="DD335" i="6"/>
  <c r="DB331" i="1" s="1"/>
  <c r="DE335" i="6"/>
  <c r="DC331" i="1" s="1"/>
  <c r="DF335" i="6"/>
  <c r="DD331" i="1" s="1"/>
  <c r="DG335" i="6"/>
  <c r="DE331" i="1" s="1"/>
  <c r="DH335" i="6"/>
  <c r="DF331" i="1" s="1"/>
  <c r="DI335" i="6"/>
  <c r="DG331" i="1" s="1"/>
  <c r="DJ335" i="6"/>
  <c r="DH331" i="1" s="1"/>
  <c r="DK335" i="6"/>
  <c r="DI331" i="1" s="1"/>
  <c r="DL335" i="6"/>
  <c r="DJ331" i="1" s="1"/>
  <c r="DM335" i="6"/>
  <c r="DK331" i="1" s="1"/>
  <c r="DN335" i="6"/>
  <c r="DL331" i="1" s="1"/>
  <c r="DO335" i="6"/>
  <c r="DM331" i="1" s="1"/>
  <c r="DP335" i="6"/>
  <c r="DN331" i="1" s="1"/>
  <c r="DQ335" i="6"/>
  <c r="DO331" i="1" s="1"/>
  <c r="DR335" i="6"/>
  <c r="DP331" i="1" s="1"/>
  <c r="DS335" i="6"/>
  <c r="DQ331" i="1" s="1"/>
  <c r="DT335" i="6"/>
  <c r="DR331" i="1" s="1"/>
  <c r="DU335" i="6"/>
  <c r="DS331" i="1" s="1"/>
  <c r="DV335" i="6"/>
  <c r="DT331" i="1" s="1"/>
  <c r="DW335" i="6"/>
  <c r="DU331" i="1" s="1"/>
  <c r="DX335" i="6"/>
  <c r="DV331" i="1" s="1"/>
  <c r="DY335" i="6"/>
  <c r="DW331" i="1" s="1"/>
  <c r="DZ335" i="6"/>
  <c r="DX331" i="1" s="1"/>
  <c r="EA335" i="6"/>
  <c r="DY331" i="1" s="1"/>
  <c r="EB335" i="6"/>
  <c r="DZ331" i="1" s="1"/>
  <c r="EC335" i="6"/>
  <c r="EA331" i="1" s="1"/>
  <c r="ED335" i="6"/>
  <c r="EB331" i="1" s="1"/>
  <c r="EE335" i="6"/>
  <c r="EC331" i="1" s="1"/>
  <c r="EF335" i="6"/>
  <c r="ED331" i="1" s="1"/>
  <c r="EG335" i="6"/>
  <c r="EE331" i="1" s="1"/>
  <c r="EH335" i="6"/>
  <c r="EF331" i="1" s="1"/>
  <c r="EI335" i="6"/>
  <c r="EG331" i="1" s="1"/>
  <c r="EJ335" i="6"/>
  <c r="EH331" i="1" s="1"/>
  <c r="EK335" i="6"/>
  <c r="EI331" i="1" s="1"/>
  <c r="EL335" i="6"/>
  <c r="EJ331" i="1" s="1"/>
  <c r="EM335" i="6"/>
  <c r="EK331" i="1" s="1"/>
  <c r="EN335" i="6"/>
  <c r="EL331" i="1" s="1"/>
  <c r="EO335" i="6"/>
  <c r="EM331" i="1" s="1"/>
  <c r="EP335" i="6"/>
  <c r="EN331" i="1" s="1"/>
  <c r="EQ335" i="6"/>
  <c r="EO331" i="1" s="1"/>
  <c r="ER335" i="6"/>
  <c r="EP331" i="1" s="1"/>
  <c r="ES335" i="6"/>
  <c r="EQ331" i="1" s="1"/>
  <c r="ET335" i="6"/>
  <c r="ER331" i="1" s="1"/>
  <c r="EV335" i="6"/>
  <c r="ET331" i="1" s="1"/>
  <c r="EU335" i="6"/>
  <c r="ES331" i="1" s="1"/>
  <c r="B336" i="6"/>
  <c r="C336" i="6" l="1"/>
  <c r="D336" i="6"/>
  <c r="B332" i="1" s="1"/>
  <c r="F336" i="6"/>
  <c r="D332" i="1" s="1"/>
  <c r="E336" i="6"/>
  <c r="C332" i="1" s="1"/>
  <c r="G336" i="6"/>
  <c r="E332" i="1" s="1"/>
  <c r="H336" i="6"/>
  <c r="F332" i="1" s="1"/>
  <c r="I336" i="6"/>
  <c r="G332" i="1" s="1"/>
  <c r="J336" i="6"/>
  <c r="H332" i="1" s="1"/>
  <c r="K336" i="6"/>
  <c r="I332" i="1" s="1"/>
  <c r="L336" i="6"/>
  <c r="J332" i="1" s="1"/>
  <c r="M336" i="6"/>
  <c r="K332" i="1" s="1"/>
  <c r="N336" i="6"/>
  <c r="L332" i="1" s="1"/>
  <c r="O336" i="6"/>
  <c r="M332" i="1" s="1"/>
  <c r="P336" i="6"/>
  <c r="N332" i="1" s="1"/>
  <c r="Q336" i="6"/>
  <c r="O332" i="1" s="1"/>
  <c r="R336" i="6"/>
  <c r="P332" i="1" s="1"/>
  <c r="S336" i="6"/>
  <c r="Q332" i="1" s="1"/>
  <c r="T336" i="6"/>
  <c r="R332" i="1" s="1"/>
  <c r="U336" i="6"/>
  <c r="S332" i="1" s="1"/>
  <c r="V336" i="6"/>
  <c r="T332" i="1" s="1"/>
  <c r="W336" i="6"/>
  <c r="U332" i="1" s="1"/>
  <c r="X336" i="6"/>
  <c r="V332" i="1" s="1"/>
  <c r="Y336" i="6"/>
  <c r="W332" i="1" s="1"/>
  <c r="Z336" i="6"/>
  <c r="X332" i="1" s="1"/>
  <c r="AA336" i="6"/>
  <c r="Y332" i="1" s="1"/>
  <c r="AB336" i="6"/>
  <c r="Z332" i="1" s="1"/>
  <c r="AC336" i="6"/>
  <c r="AA332" i="1" s="1"/>
  <c r="AD336" i="6"/>
  <c r="AB332" i="1" s="1"/>
  <c r="AE336" i="6"/>
  <c r="AC332" i="1" s="1"/>
  <c r="AF336" i="6"/>
  <c r="AD332" i="1" s="1"/>
  <c r="AG336" i="6"/>
  <c r="AE332" i="1" s="1"/>
  <c r="AH336" i="6"/>
  <c r="AF332" i="1" s="1"/>
  <c r="AI336" i="6"/>
  <c r="AG332" i="1" s="1"/>
  <c r="AJ336" i="6"/>
  <c r="AH332" i="1" s="1"/>
  <c r="AK336" i="6"/>
  <c r="AI332" i="1" s="1"/>
  <c r="AL336" i="6"/>
  <c r="AJ332" i="1" s="1"/>
  <c r="AM336" i="6"/>
  <c r="AK332" i="1" s="1"/>
  <c r="AN336" i="6"/>
  <c r="AL332" i="1" s="1"/>
  <c r="AO336" i="6"/>
  <c r="AM332" i="1" s="1"/>
  <c r="AP336" i="6"/>
  <c r="AN332" i="1" s="1"/>
  <c r="AQ336" i="6"/>
  <c r="AO332" i="1" s="1"/>
  <c r="AR336" i="6"/>
  <c r="AP332" i="1" s="1"/>
  <c r="AS336" i="6"/>
  <c r="AQ332" i="1" s="1"/>
  <c r="AT336" i="6"/>
  <c r="AR332" i="1" s="1"/>
  <c r="AU336" i="6"/>
  <c r="AS332" i="1" s="1"/>
  <c r="AV336" i="6"/>
  <c r="AT332" i="1" s="1"/>
  <c r="AW336" i="6"/>
  <c r="AU332" i="1" s="1"/>
  <c r="AX336" i="6"/>
  <c r="AV332" i="1" s="1"/>
  <c r="AY336" i="6"/>
  <c r="AW332" i="1" s="1"/>
  <c r="AZ336" i="6"/>
  <c r="AX332" i="1" s="1"/>
  <c r="BA336" i="6"/>
  <c r="AY332" i="1" s="1"/>
  <c r="BB336" i="6"/>
  <c r="AZ332" i="1" s="1"/>
  <c r="BC336" i="6"/>
  <c r="BA332" i="1" s="1"/>
  <c r="BD336" i="6"/>
  <c r="BB332" i="1" s="1"/>
  <c r="BE336" i="6"/>
  <c r="BC332" i="1" s="1"/>
  <c r="BF336" i="6"/>
  <c r="BD332" i="1" s="1"/>
  <c r="BG336" i="6"/>
  <c r="BE332" i="1" s="1"/>
  <c r="BH336" i="6"/>
  <c r="BF332" i="1" s="1"/>
  <c r="BI336" i="6"/>
  <c r="BG332" i="1" s="1"/>
  <c r="BJ336" i="6"/>
  <c r="BH332" i="1" s="1"/>
  <c r="BK336" i="6"/>
  <c r="BI332" i="1" s="1"/>
  <c r="BL336" i="6"/>
  <c r="BJ332" i="1" s="1"/>
  <c r="BM336" i="6"/>
  <c r="BK332" i="1" s="1"/>
  <c r="BN336" i="6"/>
  <c r="BL332" i="1" s="1"/>
  <c r="BO336" i="6"/>
  <c r="BM332" i="1" s="1"/>
  <c r="BP336" i="6"/>
  <c r="BN332" i="1" s="1"/>
  <c r="BQ336" i="6"/>
  <c r="BO332" i="1" s="1"/>
  <c r="BR336" i="6"/>
  <c r="BP332" i="1" s="1"/>
  <c r="BS336" i="6"/>
  <c r="BQ332" i="1" s="1"/>
  <c r="BT336" i="6"/>
  <c r="BR332" i="1" s="1"/>
  <c r="BU336" i="6"/>
  <c r="BS332" i="1" s="1"/>
  <c r="BV336" i="6"/>
  <c r="BT332" i="1" s="1"/>
  <c r="BW336" i="6"/>
  <c r="BU332" i="1" s="1"/>
  <c r="BX336" i="6"/>
  <c r="BV332" i="1" s="1"/>
  <c r="BY336" i="6"/>
  <c r="BW332" i="1" s="1"/>
  <c r="BZ336" i="6"/>
  <c r="BX332" i="1" s="1"/>
  <c r="CA336" i="6"/>
  <c r="BY332" i="1" s="1"/>
  <c r="CB336" i="6"/>
  <c r="BZ332" i="1" s="1"/>
  <c r="CC336" i="6"/>
  <c r="CA332" i="1" s="1"/>
  <c r="CD336" i="6"/>
  <c r="CB332" i="1" s="1"/>
  <c r="CE336" i="6"/>
  <c r="CC332" i="1" s="1"/>
  <c r="CF336" i="6"/>
  <c r="CD332" i="1" s="1"/>
  <c r="CG336" i="6"/>
  <c r="CE332" i="1" s="1"/>
  <c r="CH336" i="6"/>
  <c r="CF332" i="1" s="1"/>
  <c r="CI336" i="6"/>
  <c r="CG332" i="1" s="1"/>
  <c r="CJ336" i="6"/>
  <c r="CH332" i="1" s="1"/>
  <c r="CK336" i="6"/>
  <c r="CI332" i="1" s="1"/>
  <c r="CL336" i="6"/>
  <c r="CJ332" i="1" s="1"/>
  <c r="CM336" i="6"/>
  <c r="CK332" i="1" s="1"/>
  <c r="CN336" i="6"/>
  <c r="CL332" i="1" s="1"/>
  <c r="CO336" i="6"/>
  <c r="CM332" i="1" s="1"/>
  <c r="CP336" i="6"/>
  <c r="CN332" i="1" s="1"/>
  <c r="CQ336" i="6"/>
  <c r="CO332" i="1" s="1"/>
  <c r="CR336" i="6"/>
  <c r="CP332" i="1" s="1"/>
  <c r="CS336" i="6"/>
  <c r="CQ332" i="1" s="1"/>
  <c r="CT336" i="6"/>
  <c r="CR332" i="1" s="1"/>
  <c r="CU336" i="6"/>
  <c r="CS332" i="1" s="1"/>
  <c r="CV336" i="6"/>
  <c r="CT332" i="1" s="1"/>
  <c r="CW336" i="6"/>
  <c r="CU332" i="1" s="1"/>
  <c r="CX336" i="6"/>
  <c r="CV332" i="1" s="1"/>
  <c r="CY336" i="6"/>
  <c r="CW332" i="1" s="1"/>
  <c r="CZ336" i="6"/>
  <c r="CX332" i="1" s="1"/>
  <c r="DA336" i="6"/>
  <c r="CY332" i="1" s="1"/>
  <c r="DB336" i="6"/>
  <c r="CZ332" i="1" s="1"/>
  <c r="DC336" i="6"/>
  <c r="DA332" i="1" s="1"/>
  <c r="DD336" i="6"/>
  <c r="DB332" i="1" s="1"/>
  <c r="DE336" i="6"/>
  <c r="DC332" i="1" s="1"/>
  <c r="DF336" i="6"/>
  <c r="DD332" i="1" s="1"/>
  <c r="DG336" i="6"/>
  <c r="DE332" i="1" s="1"/>
  <c r="DH336" i="6"/>
  <c r="DF332" i="1" s="1"/>
  <c r="DI336" i="6"/>
  <c r="DG332" i="1" s="1"/>
  <c r="DJ336" i="6"/>
  <c r="DH332" i="1" s="1"/>
  <c r="DK336" i="6"/>
  <c r="DI332" i="1" s="1"/>
  <c r="DL336" i="6"/>
  <c r="DJ332" i="1" s="1"/>
  <c r="DM336" i="6"/>
  <c r="DK332" i="1" s="1"/>
  <c r="DN336" i="6"/>
  <c r="DL332" i="1" s="1"/>
  <c r="DO336" i="6"/>
  <c r="DM332" i="1" s="1"/>
  <c r="DP336" i="6"/>
  <c r="DN332" i="1" s="1"/>
  <c r="DQ336" i="6"/>
  <c r="DO332" i="1" s="1"/>
  <c r="DR336" i="6"/>
  <c r="DP332" i="1" s="1"/>
  <c r="DS336" i="6"/>
  <c r="DQ332" i="1" s="1"/>
  <c r="DT336" i="6"/>
  <c r="DR332" i="1" s="1"/>
  <c r="DU336" i="6"/>
  <c r="DS332" i="1" s="1"/>
  <c r="DV336" i="6"/>
  <c r="DT332" i="1" s="1"/>
  <c r="DW336" i="6"/>
  <c r="DU332" i="1" s="1"/>
  <c r="DX336" i="6"/>
  <c r="DV332" i="1" s="1"/>
  <c r="DY336" i="6"/>
  <c r="DW332" i="1" s="1"/>
  <c r="DZ336" i="6"/>
  <c r="DX332" i="1" s="1"/>
  <c r="EA336" i="6"/>
  <c r="DY332" i="1" s="1"/>
  <c r="EB336" i="6"/>
  <c r="DZ332" i="1" s="1"/>
  <c r="EC336" i="6"/>
  <c r="EA332" i="1" s="1"/>
  <c r="ED336" i="6"/>
  <c r="EB332" i="1" s="1"/>
  <c r="EE336" i="6"/>
  <c r="EC332" i="1" s="1"/>
  <c r="EF336" i="6"/>
  <c r="ED332" i="1" s="1"/>
  <c r="EG336" i="6"/>
  <c r="EE332" i="1" s="1"/>
  <c r="EH336" i="6"/>
  <c r="EF332" i="1" s="1"/>
  <c r="EI336" i="6"/>
  <c r="EG332" i="1" s="1"/>
  <c r="EJ336" i="6"/>
  <c r="EH332" i="1" s="1"/>
  <c r="EK336" i="6"/>
  <c r="EI332" i="1" s="1"/>
  <c r="EL336" i="6"/>
  <c r="EJ332" i="1" s="1"/>
  <c r="EM336" i="6"/>
  <c r="EK332" i="1" s="1"/>
  <c r="EN336" i="6"/>
  <c r="EL332" i="1" s="1"/>
  <c r="EO336" i="6"/>
  <c r="EM332" i="1" s="1"/>
  <c r="EP336" i="6"/>
  <c r="EN332" i="1" s="1"/>
  <c r="EQ336" i="6"/>
  <c r="EO332" i="1" s="1"/>
  <c r="ER336" i="6"/>
  <c r="EP332" i="1" s="1"/>
  <c r="ES336" i="6"/>
  <c r="EQ332" i="1" s="1"/>
  <c r="ET336" i="6"/>
  <c r="ER332" i="1" s="1"/>
  <c r="EV336" i="6"/>
  <c r="ET332" i="1" s="1"/>
  <c r="EU336" i="6"/>
  <c r="ES332" i="1" s="1"/>
  <c r="B337" i="6"/>
  <c r="D337" i="6" l="1"/>
  <c r="B333" i="1" s="1"/>
  <c r="C337" i="6"/>
  <c r="F337" i="6"/>
  <c r="D333" i="1" s="1"/>
  <c r="E337" i="6"/>
  <c r="C333" i="1" s="1"/>
  <c r="G337" i="6"/>
  <c r="E333" i="1" s="1"/>
  <c r="H337" i="6"/>
  <c r="F333" i="1" s="1"/>
  <c r="I337" i="6"/>
  <c r="G333" i="1" s="1"/>
  <c r="J337" i="6"/>
  <c r="H333" i="1" s="1"/>
  <c r="K337" i="6"/>
  <c r="I333" i="1" s="1"/>
  <c r="L337" i="6"/>
  <c r="J333" i="1" s="1"/>
  <c r="M337" i="6"/>
  <c r="K333" i="1" s="1"/>
  <c r="N337" i="6"/>
  <c r="L333" i="1" s="1"/>
  <c r="O337" i="6"/>
  <c r="M333" i="1" s="1"/>
  <c r="P337" i="6"/>
  <c r="N333" i="1" s="1"/>
  <c r="Q337" i="6"/>
  <c r="O333" i="1" s="1"/>
  <c r="R337" i="6"/>
  <c r="P333" i="1" s="1"/>
  <c r="S337" i="6"/>
  <c r="Q333" i="1" s="1"/>
  <c r="T337" i="6"/>
  <c r="R333" i="1" s="1"/>
  <c r="U337" i="6"/>
  <c r="S333" i="1" s="1"/>
  <c r="V337" i="6"/>
  <c r="T333" i="1" s="1"/>
  <c r="W337" i="6"/>
  <c r="U333" i="1" s="1"/>
  <c r="X337" i="6"/>
  <c r="V333" i="1" s="1"/>
  <c r="Y337" i="6"/>
  <c r="W333" i="1" s="1"/>
  <c r="Z337" i="6"/>
  <c r="X333" i="1" s="1"/>
  <c r="AA337" i="6"/>
  <c r="Y333" i="1" s="1"/>
  <c r="AB337" i="6"/>
  <c r="Z333" i="1" s="1"/>
  <c r="AC337" i="6"/>
  <c r="AA333" i="1" s="1"/>
  <c r="AD337" i="6"/>
  <c r="AB333" i="1" s="1"/>
  <c r="AE337" i="6"/>
  <c r="AC333" i="1" s="1"/>
  <c r="AF337" i="6"/>
  <c r="AD333" i="1" s="1"/>
  <c r="AG337" i="6"/>
  <c r="AE333" i="1" s="1"/>
  <c r="AH337" i="6"/>
  <c r="AF333" i="1" s="1"/>
  <c r="AI337" i="6"/>
  <c r="AG333" i="1" s="1"/>
  <c r="AJ337" i="6"/>
  <c r="AH333" i="1" s="1"/>
  <c r="AK337" i="6"/>
  <c r="AI333" i="1" s="1"/>
  <c r="AL337" i="6"/>
  <c r="AJ333" i="1" s="1"/>
  <c r="AM337" i="6"/>
  <c r="AK333" i="1" s="1"/>
  <c r="AN337" i="6"/>
  <c r="AL333" i="1" s="1"/>
  <c r="AO337" i="6"/>
  <c r="AM333" i="1" s="1"/>
  <c r="AP337" i="6"/>
  <c r="AN333" i="1" s="1"/>
  <c r="AQ337" i="6"/>
  <c r="AO333" i="1" s="1"/>
  <c r="AR337" i="6"/>
  <c r="AP333" i="1" s="1"/>
  <c r="AS337" i="6"/>
  <c r="AQ333" i="1" s="1"/>
  <c r="AT337" i="6"/>
  <c r="AR333" i="1" s="1"/>
  <c r="AU337" i="6"/>
  <c r="AS333" i="1" s="1"/>
  <c r="AV337" i="6"/>
  <c r="AT333" i="1" s="1"/>
  <c r="AW337" i="6"/>
  <c r="AU333" i="1" s="1"/>
  <c r="AX337" i="6"/>
  <c r="AV333" i="1" s="1"/>
  <c r="AY337" i="6"/>
  <c r="AW333" i="1" s="1"/>
  <c r="AZ337" i="6"/>
  <c r="AX333" i="1" s="1"/>
  <c r="BA337" i="6"/>
  <c r="AY333" i="1" s="1"/>
  <c r="BB337" i="6"/>
  <c r="AZ333" i="1" s="1"/>
  <c r="BC337" i="6"/>
  <c r="BA333" i="1" s="1"/>
  <c r="BD337" i="6"/>
  <c r="BB333" i="1" s="1"/>
  <c r="BE337" i="6"/>
  <c r="BC333" i="1" s="1"/>
  <c r="BF337" i="6"/>
  <c r="BD333" i="1" s="1"/>
  <c r="BG337" i="6"/>
  <c r="BE333" i="1" s="1"/>
  <c r="BH337" i="6"/>
  <c r="BF333" i="1" s="1"/>
  <c r="BI337" i="6"/>
  <c r="BG333" i="1" s="1"/>
  <c r="BJ337" i="6"/>
  <c r="BH333" i="1" s="1"/>
  <c r="BK337" i="6"/>
  <c r="BI333" i="1" s="1"/>
  <c r="BL337" i="6"/>
  <c r="BJ333" i="1" s="1"/>
  <c r="BM337" i="6"/>
  <c r="BK333" i="1" s="1"/>
  <c r="BN337" i="6"/>
  <c r="BL333" i="1" s="1"/>
  <c r="BO337" i="6"/>
  <c r="BM333" i="1" s="1"/>
  <c r="BP337" i="6"/>
  <c r="BN333" i="1" s="1"/>
  <c r="BQ337" i="6"/>
  <c r="BO333" i="1" s="1"/>
  <c r="BR337" i="6"/>
  <c r="BP333" i="1" s="1"/>
  <c r="BS337" i="6"/>
  <c r="BQ333" i="1" s="1"/>
  <c r="BT337" i="6"/>
  <c r="BR333" i="1" s="1"/>
  <c r="BU337" i="6"/>
  <c r="BS333" i="1" s="1"/>
  <c r="BV337" i="6"/>
  <c r="BT333" i="1" s="1"/>
  <c r="BW337" i="6"/>
  <c r="BU333" i="1" s="1"/>
  <c r="BX337" i="6"/>
  <c r="BV333" i="1" s="1"/>
  <c r="BY337" i="6"/>
  <c r="BW333" i="1" s="1"/>
  <c r="BZ337" i="6"/>
  <c r="BX333" i="1" s="1"/>
  <c r="CA337" i="6"/>
  <c r="BY333" i="1" s="1"/>
  <c r="CB337" i="6"/>
  <c r="BZ333" i="1" s="1"/>
  <c r="CC337" i="6"/>
  <c r="CA333" i="1" s="1"/>
  <c r="CD337" i="6"/>
  <c r="CB333" i="1" s="1"/>
  <c r="CE337" i="6"/>
  <c r="CC333" i="1" s="1"/>
  <c r="CF337" i="6"/>
  <c r="CD333" i="1" s="1"/>
  <c r="CG337" i="6"/>
  <c r="CE333" i="1" s="1"/>
  <c r="CH337" i="6"/>
  <c r="CF333" i="1" s="1"/>
  <c r="CI337" i="6"/>
  <c r="CG333" i="1" s="1"/>
  <c r="CJ337" i="6"/>
  <c r="CH333" i="1" s="1"/>
  <c r="CK337" i="6"/>
  <c r="CI333" i="1" s="1"/>
  <c r="CL337" i="6"/>
  <c r="CJ333" i="1" s="1"/>
  <c r="CM337" i="6"/>
  <c r="CK333" i="1" s="1"/>
  <c r="CN337" i="6"/>
  <c r="CL333" i="1" s="1"/>
  <c r="CO337" i="6"/>
  <c r="CM333" i="1" s="1"/>
  <c r="CP337" i="6"/>
  <c r="CN333" i="1" s="1"/>
  <c r="CQ337" i="6"/>
  <c r="CO333" i="1" s="1"/>
  <c r="CR337" i="6"/>
  <c r="CP333" i="1" s="1"/>
  <c r="CS337" i="6"/>
  <c r="CQ333" i="1" s="1"/>
  <c r="CT337" i="6"/>
  <c r="CR333" i="1" s="1"/>
  <c r="CU337" i="6"/>
  <c r="CS333" i="1" s="1"/>
  <c r="CV337" i="6"/>
  <c r="CT333" i="1" s="1"/>
  <c r="CW337" i="6"/>
  <c r="CU333" i="1" s="1"/>
  <c r="CX337" i="6"/>
  <c r="CV333" i="1" s="1"/>
  <c r="CY337" i="6"/>
  <c r="CW333" i="1" s="1"/>
  <c r="CZ337" i="6"/>
  <c r="CX333" i="1" s="1"/>
  <c r="DA337" i="6"/>
  <c r="CY333" i="1" s="1"/>
  <c r="DB337" i="6"/>
  <c r="CZ333" i="1" s="1"/>
  <c r="DC337" i="6"/>
  <c r="DA333" i="1" s="1"/>
  <c r="DD337" i="6"/>
  <c r="DB333" i="1" s="1"/>
  <c r="DE337" i="6"/>
  <c r="DC333" i="1" s="1"/>
  <c r="DF337" i="6"/>
  <c r="DD333" i="1" s="1"/>
  <c r="DG337" i="6"/>
  <c r="DE333" i="1" s="1"/>
  <c r="DH337" i="6"/>
  <c r="DF333" i="1" s="1"/>
  <c r="DI337" i="6"/>
  <c r="DG333" i="1" s="1"/>
  <c r="DJ337" i="6"/>
  <c r="DH333" i="1" s="1"/>
  <c r="DK337" i="6"/>
  <c r="DI333" i="1" s="1"/>
  <c r="DL337" i="6"/>
  <c r="DJ333" i="1" s="1"/>
  <c r="DM337" i="6"/>
  <c r="DK333" i="1" s="1"/>
  <c r="DN337" i="6"/>
  <c r="DL333" i="1" s="1"/>
  <c r="DO337" i="6"/>
  <c r="DM333" i="1" s="1"/>
  <c r="DP337" i="6"/>
  <c r="DN333" i="1" s="1"/>
  <c r="DQ337" i="6"/>
  <c r="DO333" i="1" s="1"/>
  <c r="DR337" i="6"/>
  <c r="DP333" i="1" s="1"/>
  <c r="DS337" i="6"/>
  <c r="DQ333" i="1" s="1"/>
  <c r="DT337" i="6"/>
  <c r="DR333" i="1" s="1"/>
  <c r="DU337" i="6"/>
  <c r="DS333" i="1" s="1"/>
  <c r="DV337" i="6"/>
  <c r="DT333" i="1" s="1"/>
  <c r="DW337" i="6"/>
  <c r="DU333" i="1" s="1"/>
  <c r="DX337" i="6"/>
  <c r="DV333" i="1" s="1"/>
  <c r="DY337" i="6"/>
  <c r="DW333" i="1" s="1"/>
  <c r="DZ337" i="6"/>
  <c r="DX333" i="1" s="1"/>
  <c r="EA337" i="6"/>
  <c r="DY333" i="1" s="1"/>
  <c r="EB337" i="6"/>
  <c r="DZ333" i="1" s="1"/>
  <c r="EC337" i="6"/>
  <c r="EA333" i="1" s="1"/>
  <c r="ED337" i="6"/>
  <c r="EB333" i="1" s="1"/>
  <c r="EE337" i="6"/>
  <c r="EC333" i="1" s="1"/>
  <c r="EF337" i="6"/>
  <c r="ED333" i="1" s="1"/>
  <c r="EG337" i="6"/>
  <c r="EE333" i="1" s="1"/>
  <c r="EH337" i="6"/>
  <c r="EF333" i="1" s="1"/>
  <c r="EI337" i="6"/>
  <c r="EG333" i="1" s="1"/>
  <c r="EJ337" i="6"/>
  <c r="EH333" i="1" s="1"/>
  <c r="EK337" i="6"/>
  <c r="EI333" i="1" s="1"/>
  <c r="EL337" i="6"/>
  <c r="EJ333" i="1" s="1"/>
  <c r="EM337" i="6"/>
  <c r="EK333" i="1" s="1"/>
  <c r="EN337" i="6"/>
  <c r="EL333" i="1" s="1"/>
  <c r="EO337" i="6"/>
  <c r="EM333" i="1" s="1"/>
  <c r="EP337" i="6"/>
  <c r="EN333" i="1" s="1"/>
  <c r="EQ337" i="6"/>
  <c r="EO333" i="1" s="1"/>
  <c r="ER337" i="6"/>
  <c r="EP333" i="1" s="1"/>
  <c r="ES337" i="6"/>
  <c r="EQ333" i="1" s="1"/>
  <c r="ET337" i="6"/>
  <c r="ER333" i="1" s="1"/>
  <c r="EV337" i="6"/>
  <c r="ET333" i="1" s="1"/>
  <c r="EU337" i="6"/>
  <c r="ES333" i="1" s="1"/>
  <c r="B338" i="6"/>
  <c r="C338" i="6" l="1"/>
  <c r="D338" i="6"/>
  <c r="B334" i="1" s="1"/>
  <c r="F338" i="6"/>
  <c r="D334" i="1" s="1"/>
  <c r="E338" i="6"/>
  <c r="C334" i="1" s="1"/>
  <c r="G338" i="6"/>
  <c r="E334" i="1" s="1"/>
  <c r="H338" i="6"/>
  <c r="F334" i="1" s="1"/>
  <c r="I338" i="6"/>
  <c r="G334" i="1" s="1"/>
  <c r="J338" i="6"/>
  <c r="H334" i="1" s="1"/>
  <c r="K338" i="6"/>
  <c r="I334" i="1" s="1"/>
  <c r="L338" i="6"/>
  <c r="J334" i="1" s="1"/>
  <c r="M338" i="6"/>
  <c r="K334" i="1" s="1"/>
  <c r="N338" i="6"/>
  <c r="L334" i="1" s="1"/>
  <c r="O338" i="6"/>
  <c r="M334" i="1" s="1"/>
  <c r="P338" i="6"/>
  <c r="N334" i="1" s="1"/>
  <c r="Q338" i="6"/>
  <c r="O334" i="1" s="1"/>
  <c r="R338" i="6"/>
  <c r="P334" i="1" s="1"/>
  <c r="S338" i="6"/>
  <c r="Q334" i="1" s="1"/>
  <c r="T338" i="6"/>
  <c r="R334" i="1" s="1"/>
  <c r="U338" i="6"/>
  <c r="S334" i="1" s="1"/>
  <c r="V338" i="6"/>
  <c r="T334" i="1" s="1"/>
  <c r="W338" i="6"/>
  <c r="U334" i="1" s="1"/>
  <c r="X338" i="6"/>
  <c r="V334" i="1" s="1"/>
  <c r="Y338" i="6"/>
  <c r="W334" i="1" s="1"/>
  <c r="Z338" i="6"/>
  <c r="X334" i="1" s="1"/>
  <c r="AA338" i="6"/>
  <c r="Y334" i="1" s="1"/>
  <c r="AB338" i="6"/>
  <c r="Z334" i="1" s="1"/>
  <c r="AC338" i="6"/>
  <c r="AA334" i="1" s="1"/>
  <c r="AD338" i="6"/>
  <c r="AB334" i="1" s="1"/>
  <c r="AE338" i="6"/>
  <c r="AC334" i="1" s="1"/>
  <c r="AF338" i="6"/>
  <c r="AD334" i="1" s="1"/>
  <c r="AG338" i="6"/>
  <c r="AE334" i="1" s="1"/>
  <c r="AH338" i="6"/>
  <c r="AF334" i="1" s="1"/>
  <c r="AI338" i="6"/>
  <c r="AG334" i="1" s="1"/>
  <c r="AJ338" i="6"/>
  <c r="AH334" i="1" s="1"/>
  <c r="AK338" i="6"/>
  <c r="AI334" i="1" s="1"/>
  <c r="AL338" i="6"/>
  <c r="AJ334" i="1" s="1"/>
  <c r="AM338" i="6"/>
  <c r="AK334" i="1" s="1"/>
  <c r="AN338" i="6"/>
  <c r="AL334" i="1" s="1"/>
  <c r="AO338" i="6"/>
  <c r="AM334" i="1" s="1"/>
  <c r="AP338" i="6"/>
  <c r="AN334" i="1" s="1"/>
  <c r="AQ338" i="6"/>
  <c r="AO334" i="1" s="1"/>
  <c r="AR338" i="6"/>
  <c r="AP334" i="1" s="1"/>
  <c r="AS338" i="6"/>
  <c r="AQ334" i="1" s="1"/>
  <c r="AT338" i="6"/>
  <c r="AR334" i="1" s="1"/>
  <c r="AU338" i="6"/>
  <c r="AS334" i="1" s="1"/>
  <c r="AV338" i="6"/>
  <c r="AT334" i="1" s="1"/>
  <c r="AW338" i="6"/>
  <c r="AU334" i="1" s="1"/>
  <c r="AX338" i="6"/>
  <c r="AV334" i="1" s="1"/>
  <c r="AY338" i="6"/>
  <c r="AW334" i="1" s="1"/>
  <c r="AZ338" i="6"/>
  <c r="AX334" i="1" s="1"/>
  <c r="BA338" i="6"/>
  <c r="AY334" i="1" s="1"/>
  <c r="BB338" i="6"/>
  <c r="AZ334" i="1" s="1"/>
  <c r="BC338" i="6"/>
  <c r="BA334" i="1" s="1"/>
  <c r="BD338" i="6"/>
  <c r="BB334" i="1" s="1"/>
  <c r="BE338" i="6"/>
  <c r="BC334" i="1" s="1"/>
  <c r="BF338" i="6"/>
  <c r="BD334" i="1" s="1"/>
  <c r="BG338" i="6"/>
  <c r="BE334" i="1" s="1"/>
  <c r="BH338" i="6"/>
  <c r="BF334" i="1" s="1"/>
  <c r="BI338" i="6"/>
  <c r="BG334" i="1" s="1"/>
  <c r="BJ338" i="6"/>
  <c r="BH334" i="1" s="1"/>
  <c r="BK338" i="6"/>
  <c r="BI334" i="1" s="1"/>
  <c r="BL338" i="6"/>
  <c r="BJ334" i="1" s="1"/>
  <c r="BM338" i="6"/>
  <c r="BK334" i="1" s="1"/>
  <c r="BN338" i="6"/>
  <c r="BL334" i="1" s="1"/>
  <c r="BO338" i="6"/>
  <c r="BM334" i="1" s="1"/>
  <c r="BP338" i="6"/>
  <c r="BN334" i="1" s="1"/>
  <c r="BQ338" i="6"/>
  <c r="BO334" i="1" s="1"/>
  <c r="BR338" i="6"/>
  <c r="BP334" i="1" s="1"/>
  <c r="BS338" i="6"/>
  <c r="BQ334" i="1" s="1"/>
  <c r="BT338" i="6"/>
  <c r="BR334" i="1" s="1"/>
  <c r="BU338" i="6"/>
  <c r="BS334" i="1" s="1"/>
  <c r="BV338" i="6"/>
  <c r="BT334" i="1" s="1"/>
  <c r="BW338" i="6"/>
  <c r="BU334" i="1" s="1"/>
  <c r="BX338" i="6"/>
  <c r="BV334" i="1" s="1"/>
  <c r="BY338" i="6"/>
  <c r="BW334" i="1" s="1"/>
  <c r="BZ338" i="6"/>
  <c r="BX334" i="1" s="1"/>
  <c r="CA338" i="6"/>
  <c r="BY334" i="1" s="1"/>
  <c r="CB338" i="6"/>
  <c r="BZ334" i="1" s="1"/>
  <c r="CC338" i="6"/>
  <c r="CA334" i="1" s="1"/>
  <c r="CD338" i="6"/>
  <c r="CB334" i="1" s="1"/>
  <c r="CE338" i="6"/>
  <c r="CC334" i="1" s="1"/>
  <c r="CF338" i="6"/>
  <c r="CD334" i="1" s="1"/>
  <c r="CG338" i="6"/>
  <c r="CE334" i="1" s="1"/>
  <c r="CH338" i="6"/>
  <c r="CF334" i="1" s="1"/>
  <c r="CI338" i="6"/>
  <c r="CG334" i="1" s="1"/>
  <c r="CJ338" i="6"/>
  <c r="CH334" i="1" s="1"/>
  <c r="CK338" i="6"/>
  <c r="CI334" i="1" s="1"/>
  <c r="CL338" i="6"/>
  <c r="CJ334" i="1" s="1"/>
  <c r="CM338" i="6"/>
  <c r="CK334" i="1" s="1"/>
  <c r="CN338" i="6"/>
  <c r="CL334" i="1" s="1"/>
  <c r="CO338" i="6"/>
  <c r="CM334" i="1" s="1"/>
  <c r="CP338" i="6"/>
  <c r="CN334" i="1" s="1"/>
  <c r="CQ338" i="6"/>
  <c r="CO334" i="1" s="1"/>
  <c r="CR338" i="6"/>
  <c r="CP334" i="1" s="1"/>
  <c r="CS338" i="6"/>
  <c r="CQ334" i="1" s="1"/>
  <c r="CT338" i="6"/>
  <c r="CR334" i="1" s="1"/>
  <c r="CU338" i="6"/>
  <c r="CS334" i="1" s="1"/>
  <c r="CV338" i="6"/>
  <c r="CT334" i="1" s="1"/>
  <c r="CW338" i="6"/>
  <c r="CU334" i="1" s="1"/>
  <c r="CX338" i="6"/>
  <c r="CV334" i="1" s="1"/>
  <c r="CY338" i="6"/>
  <c r="CW334" i="1" s="1"/>
  <c r="CZ338" i="6"/>
  <c r="CX334" i="1" s="1"/>
  <c r="DA338" i="6"/>
  <c r="CY334" i="1" s="1"/>
  <c r="DB338" i="6"/>
  <c r="CZ334" i="1" s="1"/>
  <c r="DC338" i="6"/>
  <c r="DA334" i="1" s="1"/>
  <c r="DD338" i="6"/>
  <c r="DB334" i="1" s="1"/>
  <c r="DE338" i="6"/>
  <c r="DC334" i="1" s="1"/>
  <c r="DF338" i="6"/>
  <c r="DD334" i="1" s="1"/>
  <c r="DG338" i="6"/>
  <c r="DE334" i="1" s="1"/>
  <c r="DH338" i="6"/>
  <c r="DF334" i="1" s="1"/>
  <c r="DI338" i="6"/>
  <c r="DG334" i="1" s="1"/>
  <c r="DJ338" i="6"/>
  <c r="DH334" i="1" s="1"/>
  <c r="DK338" i="6"/>
  <c r="DI334" i="1" s="1"/>
  <c r="DL338" i="6"/>
  <c r="DJ334" i="1" s="1"/>
  <c r="DM338" i="6"/>
  <c r="DK334" i="1" s="1"/>
  <c r="DN338" i="6"/>
  <c r="DL334" i="1" s="1"/>
  <c r="DO338" i="6"/>
  <c r="DM334" i="1" s="1"/>
  <c r="DP338" i="6"/>
  <c r="DN334" i="1" s="1"/>
  <c r="DQ338" i="6"/>
  <c r="DO334" i="1" s="1"/>
  <c r="DR338" i="6"/>
  <c r="DP334" i="1" s="1"/>
  <c r="DS338" i="6"/>
  <c r="DQ334" i="1" s="1"/>
  <c r="DT338" i="6"/>
  <c r="DR334" i="1" s="1"/>
  <c r="DU338" i="6"/>
  <c r="DS334" i="1" s="1"/>
  <c r="DV338" i="6"/>
  <c r="DT334" i="1" s="1"/>
  <c r="DW338" i="6"/>
  <c r="DU334" i="1" s="1"/>
  <c r="DX338" i="6"/>
  <c r="DV334" i="1" s="1"/>
  <c r="DY338" i="6"/>
  <c r="DW334" i="1" s="1"/>
  <c r="DZ338" i="6"/>
  <c r="DX334" i="1" s="1"/>
  <c r="EA338" i="6"/>
  <c r="DY334" i="1" s="1"/>
  <c r="EB338" i="6"/>
  <c r="DZ334" i="1" s="1"/>
  <c r="EC338" i="6"/>
  <c r="EA334" i="1" s="1"/>
  <c r="ED338" i="6"/>
  <c r="EB334" i="1" s="1"/>
  <c r="EE338" i="6"/>
  <c r="EC334" i="1" s="1"/>
  <c r="EF338" i="6"/>
  <c r="ED334" i="1" s="1"/>
  <c r="EG338" i="6"/>
  <c r="EE334" i="1" s="1"/>
  <c r="EH338" i="6"/>
  <c r="EF334" i="1" s="1"/>
  <c r="EI338" i="6"/>
  <c r="EG334" i="1" s="1"/>
  <c r="EJ338" i="6"/>
  <c r="EH334" i="1" s="1"/>
  <c r="EK338" i="6"/>
  <c r="EI334" i="1" s="1"/>
  <c r="EL338" i="6"/>
  <c r="EJ334" i="1" s="1"/>
  <c r="EM338" i="6"/>
  <c r="EK334" i="1" s="1"/>
  <c r="EN338" i="6"/>
  <c r="EL334" i="1" s="1"/>
  <c r="EO338" i="6"/>
  <c r="EM334" i="1" s="1"/>
  <c r="EP338" i="6"/>
  <c r="EN334" i="1" s="1"/>
  <c r="EQ338" i="6"/>
  <c r="EO334" i="1" s="1"/>
  <c r="ER338" i="6"/>
  <c r="EP334" i="1" s="1"/>
  <c r="ES338" i="6"/>
  <c r="EQ334" i="1" s="1"/>
  <c r="ET338" i="6"/>
  <c r="ER334" i="1" s="1"/>
  <c r="EU338" i="6"/>
  <c r="ES334" i="1" s="1"/>
  <c r="EV338" i="6"/>
  <c r="ET334" i="1" s="1"/>
  <c r="B339" i="6"/>
  <c r="C339" i="6" l="1"/>
  <c r="D339" i="6"/>
  <c r="B335" i="1" s="1"/>
  <c r="F339" i="6"/>
  <c r="D335" i="1" s="1"/>
  <c r="E339" i="6"/>
  <c r="C335" i="1" s="1"/>
  <c r="G339" i="6"/>
  <c r="E335" i="1" s="1"/>
  <c r="H339" i="6"/>
  <c r="F335" i="1" s="1"/>
  <c r="I339" i="6"/>
  <c r="G335" i="1" s="1"/>
  <c r="J339" i="6"/>
  <c r="H335" i="1" s="1"/>
  <c r="K339" i="6"/>
  <c r="I335" i="1" s="1"/>
  <c r="L339" i="6"/>
  <c r="J335" i="1" s="1"/>
  <c r="M339" i="6"/>
  <c r="K335" i="1" s="1"/>
  <c r="N339" i="6"/>
  <c r="L335" i="1" s="1"/>
  <c r="O339" i="6"/>
  <c r="M335" i="1" s="1"/>
  <c r="P339" i="6"/>
  <c r="N335" i="1" s="1"/>
  <c r="Q339" i="6"/>
  <c r="O335" i="1" s="1"/>
  <c r="R339" i="6"/>
  <c r="P335" i="1" s="1"/>
  <c r="S339" i="6"/>
  <c r="Q335" i="1" s="1"/>
  <c r="T339" i="6"/>
  <c r="R335" i="1" s="1"/>
  <c r="U339" i="6"/>
  <c r="S335" i="1" s="1"/>
  <c r="V339" i="6"/>
  <c r="T335" i="1" s="1"/>
  <c r="W339" i="6"/>
  <c r="U335" i="1" s="1"/>
  <c r="X339" i="6"/>
  <c r="V335" i="1" s="1"/>
  <c r="Y339" i="6"/>
  <c r="W335" i="1" s="1"/>
  <c r="Z339" i="6"/>
  <c r="X335" i="1" s="1"/>
  <c r="AA339" i="6"/>
  <c r="Y335" i="1" s="1"/>
  <c r="AB339" i="6"/>
  <c r="Z335" i="1" s="1"/>
  <c r="AC339" i="6"/>
  <c r="AA335" i="1" s="1"/>
  <c r="AD339" i="6"/>
  <c r="AB335" i="1" s="1"/>
  <c r="AE339" i="6"/>
  <c r="AC335" i="1" s="1"/>
  <c r="AF339" i="6"/>
  <c r="AD335" i="1" s="1"/>
  <c r="AG339" i="6"/>
  <c r="AE335" i="1" s="1"/>
  <c r="AH339" i="6"/>
  <c r="AF335" i="1" s="1"/>
  <c r="AI339" i="6"/>
  <c r="AG335" i="1" s="1"/>
  <c r="AJ339" i="6"/>
  <c r="AH335" i="1" s="1"/>
  <c r="AK339" i="6"/>
  <c r="AI335" i="1" s="1"/>
  <c r="AL339" i="6"/>
  <c r="AJ335" i="1" s="1"/>
  <c r="AM339" i="6"/>
  <c r="AK335" i="1" s="1"/>
  <c r="AN339" i="6"/>
  <c r="AL335" i="1" s="1"/>
  <c r="AO339" i="6"/>
  <c r="AM335" i="1" s="1"/>
  <c r="AP339" i="6"/>
  <c r="AN335" i="1" s="1"/>
  <c r="AQ339" i="6"/>
  <c r="AO335" i="1" s="1"/>
  <c r="AR339" i="6"/>
  <c r="AP335" i="1" s="1"/>
  <c r="AS339" i="6"/>
  <c r="AQ335" i="1" s="1"/>
  <c r="AT339" i="6"/>
  <c r="AR335" i="1" s="1"/>
  <c r="AU339" i="6"/>
  <c r="AS335" i="1" s="1"/>
  <c r="AV339" i="6"/>
  <c r="AT335" i="1" s="1"/>
  <c r="AW339" i="6"/>
  <c r="AU335" i="1" s="1"/>
  <c r="AX339" i="6"/>
  <c r="AV335" i="1" s="1"/>
  <c r="AY339" i="6"/>
  <c r="AW335" i="1" s="1"/>
  <c r="AZ339" i="6"/>
  <c r="AX335" i="1" s="1"/>
  <c r="BA339" i="6"/>
  <c r="AY335" i="1" s="1"/>
  <c r="BB339" i="6"/>
  <c r="AZ335" i="1" s="1"/>
  <c r="BC339" i="6"/>
  <c r="BA335" i="1" s="1"/>
  <c r="BD339" i="6"/>
  <c r="BB335" i="1" s="1"/>
  <c r="BE339" i="6"/>
  <c r="BC335" i="1" s="1"/>
  <c r="BF339" i="6"/>
  <c r="BD335" i="1" s="1"/>
  <c r="BG339" i="6"/>
  <c r="BE335" i="1" s="1"/>
  <c r="BH339" i="6"/>
  <c r="BF335" i="1" s="1"/>
  <c r="BI339" i="6"/>
  <c r="BG335" i="1" s="1"/>
  <c r="BJ339" i="6"/>
  <c r="BH335" i="1" s="1"/>
  <c r="BK339" i="6"/>
  <c r="BI335" i="1" s="1"/>
  <c r="BL339" i="6"/>
  <c r="BJ335" i="1" s="1"/>
  <c r="BM339" i="6"/>
  <c r="BK335" i="1" s="1"/>
  <c r="BN339" i="6"/>
  <c r="BL335" i="1" s="1"/>
  <c r="BO339" i="6"/>
  <c r="BM335" i="1" s="1"/>
  <c r="BP339" i="6"/>
  <c r="BN335" i="1" s="1"/>
  <c r="BQ339" i="6"/>
  <c r="BO335" i="1" s="1"/>
  <c r="BR339" i="6"/>
  <c r="BP335" i="1" s="1"/>
  <c r="BS339" i="6"/>
  <c r="BQ335" i="1" s="1"/>
  <c r="BT339" i="6"/>
  <c r="BR335" i="1" s="1"/>
  <c r="BU339" i="6"/>
  <c r="BS335" i="1" s="1"/>
  <c r="BV339" i="6"/>
  <c r="BT335" i="1" s="1"/>
  <c r="BW339" i="6"/>
  <c r="BU335" i="1" s="1"/>
  <c r="BX339" i="6"/>
  <c r="BV335" i="1" s="1"/>
  <c r="BY339" i="6"/>
  <c r="BW335" i="1" s="1"/>
  <c r="BZ339" i="6"/>
  <c r="BX335" i="1" s="1"/>
  <c r="CA339" i="6"/>
  <c r="BY335" i="1" s="1"/>
  <c r="CB339" i="6"/>
  <c r="BZ335" i="1" s="1"/>
  <c r="CC339" i="6"/>
  <c r="CA335" i="1" s="1"/>
  <c r="CD339" i="6"/>
  <c r="CB335" i="1" s="1"/>
  <c r="CE339" i="6"/>
  <c r="CC335" i="1" s="1"/>
  <c r="CF339" i="6"/>
  <c r="CD335" i="1" s="1"/>
  <c r="CG339" i="6"/>
  <c r="CE335" i="1" s="1"/>
  <c r="CH339" i="6"/>
  <c r="CF335" i="1" s="1"/>
  <c r="CI339" i="6"/>
  <c r="CG335" i="1" s="1"/>
  <c r="CJ339" i="6"/>
  <c r="CH335" i="1" s="1"/>
  <c r="CK339" i="6"/>
  <c r="CI335" i="1" s="1"/>
  <c r="CL339" i="6"/>
  <c r="CJ335" i="1" s="1"/>
  <c r="CM339" i="6"/>
  <c r="CK335" i="1" s="1"/>
  <c r="CN339" i="6"/>
  <c r="CL335" i="1" s="1"/>
  <c r="CO339" i="6"/>
  <c r="CM335" i="1" s="1"/>
  <c r="CP339" i="6"/>
  <c r="CN335" i="1" s="1"/>
  <c r="CQ339" i="6"/>
  <c r="CO335" i="1" s="1"/>
  <c r="CR339" i="6"/>
  <c r="CP335" i="1" s="1"/>
  <c r="CS339" i="6"/>
  <c r="CQ335" i="1" s="1"/>
  <c r="CT339" i="6"/>
  <c r="CR335" i="1" s="1"/>
  <c r="CU339" i="6"/>
  <c r="CS335" i="1" s="1"/>
  <c r="CV339" i="6"/>
  <c r="CT335" i="1" s="1"/>
  <c r="CW339" i="6"/>
  <c r="CU335" i="1" s="1"/>
  <c r="CX339" i="6"/>
  <c r="CV335" i="1" s="1"/>
  <c r="CY339" i="6"/>
  <c r="CW335" i="1" s="1"/>
  <c r="CZ339" i="6"/>
  <c r="CX335" i="1" s="1"/>
  <c r="DA339" i="6"/>
  <c r="CY335" i="1" s="1"/>
  <c r="DB339" i="6"/>
  <c r="CZ335" i="1" s="1"/>
  <c r="DC339" i="6"/>
  <c r="DA335" i="1" s="1"/>
  <c r="DD339" i="6"/>
  <c r="DB335" i="1" s="1"/>
  <c r="DE339" i="6"/>
  <c r="DC335" i="1" s="1"/>
  <c r="DF339" i="6"/>
  <c r="DD335" i="1" s="1"/>
  <c r="DG339" i="6"/>
  <c r="DE335" i="1" s="1"/>
  <c r="DH339" i="6"/>
  <c r="DF335" i="1" s="1"/>
  <c r="DI339" i="6"/>
  <c r="DG335" i="1" s="1"/>
  <c r="DJ339" i="6"/>
  <c r="DH335" i="1" s="1"/>
  <c r="DK339" i="6"/>
  <c r="DI335" i="1" s="1"/>
  <c r="DL339" i="6"/>
  <c r="DJ335" i="1" s="1"/>
  <c r="DM339" i="6"/>
  <c r="DK335" i="1" s="1"/>
  <c r="DN339" i="6"/>
  <c r="DL335" i="1" s="1"/>
  <c r="DO339" i="6"/>
  <c r="DM335" i="1" s="1"/>
  <c r="DP339" i="6"/>
  <c r="DN335" i="1" s="1"/>
  <c r="DQ339" i="6"/>
  <c r="DO335" i="1" s="1"/>
  <c r="DR339" i="6"/>
  <c r="DP335" i="1" s="1"/>
  <c r="DS339" i="6"/>
  <c r="DQ335" i="1" s="1"/>
  <c r="DT339" i="6"/>
  <c r="DR335" i="1" s="1"/>
  <c r="DU339" i="6"/>
  <c r="DS335" i="1" s="1"/>
  <c r="DV339" i="6"/>
  <c r="DT335" i="1" s="1"/>
  <c r="DW339" i="6"/>
  <c r="DU335" i="1" s="1"/>
  <c r="DX339" i="6"/>
  <c r="DV335" i="1" s="1"/>
  <c r="DY339" i="6"/>
  <c r="DW335" i="1" s="1"/>
  <c r="DZ339" i="6"/>
  <c r="DX335" i="1" s="1"/>
  <c r="EA339" i="6"/>
  <c r="DY335" i="1" s="1"/>
  <c r="EB339" i="6"/>
  <c r="DZ335" i="1" s="1"/>
  <c r="EC339" i="6"/>
  <c r="EA335" i="1" s="1"/>
  <c r="ED339" i="6"/>
  <c r="EB335" i="1" s="1"/>
  <c r="EE339" i="6"/>
  <c r="EC335" i="1" s="1"/>
  <c r="EF339" i="6"/>
  <c r="ED335" i="1" s="1"/>
  <c r="EG339" i="6"/>
  <c r="EE335" i="1" s="1"/>
  <c r="EH339" i="6"/>
  <c r="EF335" i="1" s="1"/>
  <c r="EI339" i="6"/>
  <c r="EG335" i="1" s="1"/>
  <c r="EJ339" i="6"/>
  <c r="EH335" i="1" s="1"/>
  <c r="EK339" i="6"/>
  <c r="EI335" i="1" s="1"/>
  <c r="EL339" i="6"/>
  <c r="EJ335" i="1" s="1"/>
  <c r="EM339" i="6"/>
  <c r="EK335" i="1" s="1"/>
  <c r="EN339" i="6"/>
  <c r="EL335" i="1" s="1"/>
  <c r="EO339" i="6"/>
  <c r="EM335" i="1" s="1"/>
  <c r="EP339" i="6"/>
  <c r="EN335" i="1" s="1"/>
  <c r="EQ339" i="6"/>
  <c r="EO335" i="1" s="1"/>
  <c r="ER339" i="6"/>
  <c r="EP335" i="1" s="1"/>
  <c r="ES339" i="6"/>
  <c r="EQ335" i="1" s="1"/>
  <c r="ET339" i="6"/>
  <c r="ER335" i="1" s="1"/>
  <c r="EU339" i="6"/>
  <c r="ES335" i="1" s="1"/>
  <c r="EV339" i="6"/>
  <c r="ET335" i="1" s="1"/>
  <c r="B340" i="6"/>
  <c r="C340" i="6" l="1"/>
  <c r="D340" i="6"/>
  <c r="B336" i="1" s="1"/>
  <c r="E340" i="6"/>
  <c r="C336" i="1" s="1"/>
  <c r="F340" i="6"/>
  <c r="D336" i="1" s="1"/>
  <c r="G340" i="6"/>
  <c r="E336" i="1" s="1"/>
  <c r="H340" i="6"/>
  <c r="F336" i="1" s="1"/>
  <c r="I340" i="6"/>
  <c r="G336" i="1" s="1"/>
  <c r="J340" i="6"/>
  <c r="H336" i="1" s="1"/>
  <c r="K340" i="6"/>
  <c r="I336" i="1" s="1"/>
  <c r="L340" i="6"/>
  <c r="J336" i="1" s="1"/>
  <c r="M340" i="6"/>
  <c r="K336" i="1" s="1"/>
  <c r="N340" i="6"/>
  <c r="L336" i="1" s="1"/>
  <c r="O340" i="6"/>
  <c r="M336" i="1" s="1"/>
  <c r="P340" i="6"/>
  <c r="N336" i="1" s="1"/>
  <c r="Q340" i="6"/>
  <c r="O336" i="1" s="1"/>
  <c r="R340" i="6"/>
  <c r="P336" i="1" s="1"/>
  <c r="S340" i="6"/>
  <c r="Q336" i="1" s="1"/>
  <c r="T340" i="6"/>
  <c r="R336" i="1" s="1"/>
  <c r="U340" i="6"/>
  <c r="S336" i="1" s="1"/>
  <c r="V340" i="6"/>
  <c r="T336" i="1" s="1"/>
  <c r="W340" i="6"/>
  <c r="U336" i="1" s="1"/>
  <c r="X340" i="6"/>
  <c r="V336" i="1" s="1"/>
  <c r="Y340" i="6"/>
  <c r="W336" i="1" s="1"/>
  <c r="Z340" i="6"/>
  <c r="X336" i="1" s="1"/>
  <c r="AA340" i="6"/>
  <c r="Y336" i="1" s="1"/>
  <c r="AB340" i="6"/>
  <c r="Z336" i="1" s="1"/>
  <c r="AC340" i="6"/>
  <c r="AA336" i="1" s="1"/>
  <c r="AD340" i="6"/>
  <c r="AB336" i="1" s="1"/>
  <c r="AE340" i="6"/>
  <c r="AC336" i="1" s="1"/>
  <c r="AF340" i="6"/>
  <c r="AD336" i="1" s="1"/>
  <c r="AG340" i="6"/>
  <c r="AE336" i="1" s="1"/>
  <c r="AH340" i="6"/>
  <c r="AF336" i="1" s="1"/>
  <c r="AI340" i="6"/>
  <c r="AG336" i="1" s="1"/>
  <c r="AJ340" i="6"/>
  <c r="AH336" i="1" s="1"/>
  <c r="AK340" i="6"/>
  <c r="AI336" i="1" s="1"/>
  <c r="AL340" i="6"/>
  <c r="AJ336" i="1" s="1"/>
  <c r="AM340" i="6"/>
  <c r="AK336" i="1" s="1"/>
  <c r="AN340" i="6"/>
  <c r="AL336" i="1" s="1"/>
  <c r="AO340" i="6"/>
  <c r="AM336" i="1" s="1"/>
  <c r="AP340" i="6"/>
  <c r="AN336" i="1" s="1"/>
  <c r="AQ340" i="6"/>
  <c r="AO336" i="1" s="1"/>
  <c r="AR340" i="6"/>
  <c r="AP336" i="1" s="1"/>
  <c r="AS340" i="6"/>
  <c r="AQ336" i="1" s="1"/>
  <c r="AT340" i="6"/>
  <c r="AR336" i="1" s="1"/>
  <c r="AU340" i="6"/>
  <c r="AS336" i="1" s="1"/>
  <c r="AV340" i="6"/>
  <c r="AT336" i="1" s="1"/>
  <c r="AW340" i="6"/>
  <c r="AU336" i="1" s="1"/>
  <c r="AX340" i="6"/>
  <c r="AV336" i="1" s="1"/>
  <c r="AY340" i="6"/>
  <c r="AW336" i="1" s="1"/>
  <c r="AZ340" i="6"/>
  <c r="AX336" i="1" s="1"/>
  <c r="BA340" i="6"/>
  <c r="AY336" i="1" s="1"/>
  <c r="BB340" i="6"/>
  <c r="AZ336" i="1" s="1"/>
  <c r="BC340" i="6"/>
  <c r="BA336" i="1" s="1"/>
  <c r="BD340" i="6"/>
  <c r="BB336" i="1" s="1"/>
  <c r="BE340" i="6"/>
  <c r="BC336" i="1" s="1"/>
  <c r="BF340" i="6"/>
  <c r="BD336" i="1" s="1"/>
  <c r="BG340" i="6"/>
  <c r="BE336" i="1" s="1"/>
  <c r="BH340" i="6"/>
  <c r="BF336" i="1" s="1"/>
  <c r="BI340" i="6"/>
  <c r="BG336" i="1" s="1"/>
  <c r="BJ340" i="6"/>
  <c r="BH336" i="1" s="1"/>
  <c r="BK340" i="6"/>
  <c r="BI336" i="1" s="1"/>
  <c r="BL340" i="6"/>
  <c r="BJ336" i="1" s="1"/>
  <c r="BM340" i="6"/>
  <c r="BK336" i="1" s="1"/>
  <c r="BN340" i="6"/>
  <c r="BL336" i="1" s="1"/>
  <c r="BO340" i="6"/>
  <c r="BM336" i="1" s="1"/>
  <c r="BP340" i="6"/>
  <c r="BN336" i="1" s="1"/>
  <c r="BQ340" i="6"/>
  <c r="BO336" i="1" s="1"/>
  <c r="BR340" i="6"/>
  <c r="BP336" i="1" s="1"/>
  <c r="BS340" i="6"/>
  <c r="BQ336" i="1" s="1"/>
  <c r="BT340" i="6"/>
  <c r="BR336" i="1" s="1"/>
  <c r="BU340" i="6"/>
  <c r="BS336" i="1" s="1"/>
  <c r="BV340" i="6"/>
  <c r="BT336" i="1" s="1"/>
  <c r="BW340" i="6"/>
  <c r="BU336" i="1" s="1"/>
  <c r="BX340" i="6"/>
  <c r="BV336" i="1" s="1"/>
  <c r="BY340" i="6"/>
  <c r="BW336" i="1" s="1"/>
  <c r="BZ340" i="6"/>
  <c r="BX336" i="1" s="1"/>
  <c r="CA340" i="6"/>
  <c r="BY336" i="1" s="1"/>
  <c r="CB340" i="6"/>
  <c r="BZ336" i="1" s="1"/>
  <c r="CC340" i="6"/>
  <c r="CA336" i="1" s="1"/>
  <c r="CD340" i="6"/>
  <c r="CB336" i="1" s="1"/>
  <c r="CE340" i="6"/>
  <c r="CC336" i="1" s="1"/>
  <c r="CF340" i="6"/>
  <c r="CD336" i="1" s="1"/>
  <c r="CG340" i="6"/>
  <c r="CE336" i="1" s="1"/>
  <c r="CH340" i="6"/>
  <c r="CF336" i="1" s="1"/>
  <c r="CI340" i="6"/>
  <c r="CG336" i="1" s="1"/>
  <c r="CJ340" i="6"/>
  <c r="CH336" i="1" s="1"/>
  <c r="CK340" i="6"/>
  <c r="CI336" i="1" s="1"/>
  <c r="CL340" i="6"/>
  <c r="CJ336" i="1" s="1"/>
  <c r="CM340" i="6"/>
  <c r="CK336" i="1" s="1"/>
  <c r="CN340" i="6"/>
  <c r="CL336" i="1" s="1"/>
  <c r="CO340" i="6"/>
  <c r="CM336" i="1" s="1"/>
  <c r="CP340" i="6"/>
  <c r="CN336" i="1" s="1"/>
  <c r="CQ340" i="6"/>
  <c r="CO336" i="1" s="1"/>
  <c r="CR340" i="6"/>
  <c r="CP336" i="1" s="1"/>
  <c r="CS340" i="6"/>
  <c r="CQ336" i="1" s="1"/>
  <c r="CT340" i="6"/>
  <c r="CR336" i="1" s="1"/>
  <c r="CU340" i="6"/>
  <c r="CS336" i="1" s="1"/>
  <c r="CV340" i="6"/>
  <c r="CT336" i="1" s="1"/>
  <c r="CW340" i="6"/>
  <c r="CU336" i="1" s="1"/>
  <c r="CX340" i="6"/>
  <c r="CV336" i="1" s="1"/>
  <c r="CY340" i="6"/>
  <c r="CW336" i="1" s="1"/>
  <c r="CZ340" i="6"/>
  <c r="CX336" i="1" s="1"/>
  <c r="DA340" i="6"/>
  <c r="CY336" i="1" s="1"/>
  <c r="DB340" i="6"/>
  <c r="CZ336" i="1" s="1"/>
  <c r="DC340" i="6"/>
  <c r="DA336" i="1" s="1"/>
  <c r="DD340" i="6"/>
  <c r="DB336" i="1" s="1"/>
  <c r="DE340" i="6"/>
  <c r="DC336" i="1" s="1"/>
  <c r="DF340" i="6"/>
  <c r="DD336" i="1" s="1"/>
  <c r="DG340" i="6"/>
  <c r="DE336" i="1" s="1"/>
  <c r="DH340" i="6"/>
  <c r="DF336" i="1" s="1"/>
  <c r="DI340" i="6"/>
  <c r="DG336" i="1" s="1"/>
  <c r="DJ340" i="6"/>
  <c r="DH336" i="1" s="1"/>
  <c r="DK340" i="6"/>
  <c r="DI336" i="1" s="1"/>
  <c r="DL340" i="6"/>
  <c r="DJ336" i="1" s="1"/>
  <c r="DM340" i="6"/>
  <c r="DK336" i="1" s="1"/>
  <c r="DN340" i="6"/>
  <c r="DL336" i="1" s="1"/>
  <c r="DO340" i="6"/>
  <c r="DM336" i="1" s="1"/>
  <c r="DP340" i="6"/>
  <c r="DN336" i="1" s="1"/>
  <c r="DQ340" i="6"/>
  <c r="DO336" i="1" s="1"/>
  <c r="DR340" i="6"/>
  <c r="DP336" i="1" s="1"/>
  <c r="DS340" i="6"/>
  <c r="DQ336" i="1" s="1"/>
  <c r="DT340" i="6"/>
  <c r="DR336" i="1" s="1"/>
  <c r="DU340" i="6"/>
  <c r="DS336" i="1" s="1"/>
  <c r="DV340" i="6"/>
  <c r="DT336" i="1" s="1"/>
  <c r="DW340" i="6"/>
  <c r="DU336" i="1" s="1"/>
  <c r="DX340" i="6"/>
  <c r="DV336" i="1" s="1"/>
  <c r="DY340" i="6"/>
  <c r="DW336" i="1" s="1"/>
  <c r="DZ340" i="6"/>
  <c r="DX336" i="1" s="1"/>
  <c r="EA340" i="6"/>
  <c r="DY336" i="1" s="1"/>
  <c r="EB340" i="6"/>
  <c r="DZ336" i="1" s="1"/>
  <c r="EC340" i="6"/>
  <c r="EA336" i="1" s="1"/>
  <c r="ED340" i="6"/>
  <c r="EB336" i="1" s="1"/>
  <c r="EE340" i="6"/>
  <c r="EC336" i="1" s="1"/>
  <c r="EF340" i="6"/>
  <c r="ED336" i="1" s="1"/>
  <c r="EG340" i="6"/>
  <c r="EE336" i="1" s="1"/>
  <c r="EH340" i="6"/>
  <c r="EF336" i="1" s="1"/>
  <c r="EI340" i="6"/>
  <c r="EG336" i="1" s="1"/>
  <c r="EJ340" i="6"/>
  <c r="EH336" i="1" s="1"/>
  <c r="EK340" i="6"/>
  <c r="EI336" i="1" s="1"/>
  <c r="EL340" i="6"/>
  <c r="EJ336" i="1" s="1"/>
  <c r="EM340" i="6"/>
  <c r="EK336" i="1" s="1"/>
  <c r="EN340" i="6"/>
  <c r="EL336" i="1" s="1"/>
  <c r="EO340" i="6"/>
  <c r="EM336" i="1" s="1"/>
  <c r="EP340" i="6"/>
  <c r="EN336" i="1" s="1"/>
  <c r="EQ340" i="6"/>
  <c r="EO336" i="1" s="1"/>
  <c r="ER340" i="6"/>
  <c r="EP336" i="1" s="1"/>
  <c r="ES340" i="6"/>
  <c r="EQ336" i="1" s="1"/>
  <c r="ET340" i="6"/>
  <c r="ER336" i="1" s="1"/>
  <c r="EV340" i="6"/>
  <c r="ET336" i="1" s="1"/>
  <c r="EU340" i="6"/>
  <c r="ES336" i="1" s="1"/>
  <c r="B341" i="6"/>
  <c r="C341" i="6" l="1"/>
  <c r="D341" i="6"/>
  <c r="B337" i="1" s="1"/>
  <c r="F341" i="6"/>
  <c r="D337" i="1" s="1"/>
  <c r="E341" i="6"/>
  <c r="C337" i="1" s="1"/>
  <c r="G341" i="6"/>
  <c r="E337" i="1" s="1"/>
  <c r="H341" i="6"/>
  <c r="F337" i="1" s="1"/>
  <c r="I341" i="6"/>
  <c r="G337" i="1" s="1"/>
  <c r="J341" i="6"/>
  <c r="H337" i="1" s="1"/>
  <c r="K341" i="6"/>
  <c r="I337" i="1" s="1"/>
  <c r="L341" i="6"/>
  <c r="J337" i="1" s="1"/>
  <c r="M341" i="6"/>
  <c r="K337" i="1" s="1"/>
  <c r="N341" i="6"/>
  <c r="L337" i="1" s="1"/>
  <c r="O341" i="6"/>
  <c r="M337" i="1" s="1"/>
  <c r="P341" i="6"/>
  <c r="N337" i="1" s="1"/>
  <c r="Q341" i="6"/>
  <c r="O337" i="1" s="1"/>
  <c r="R341" i="6"/>
  <c r="P337" i="1" s="1"/>
  <c r="S341" i="6"/>
  <c r="Q337" i="1" s="1"/>
  <c r="T341" i="6"/>
  <c r="R337" i="1" s="1"/>
  <c r="U341" i="6"/>
  <c r="S337" i="1" s="1"/>
  <c r="V341" i="6"/>
  <c r="T337" i="1" s="1"/>
  <c r="W341" i="6"/>
  <c r="U337" i="1" s="1"/>
  <c r="X341" i="6"/>
  <c r="V337" i="1" s="1"/>
  <c r="Y341" i="6"/>
  <c r="W337" i="1" s="1"/>
  <c r="Z341" i="6"/>
  <c r="X337" i="1" s="1"/>
  <c r="AA341" i="6"/>
  <c r="Y337" i="1" s="1"/>
  <c r="AB341" i="6"/>
  <c r="Z337" i="1" s="1"/>
  <c r="AC341" i="6"/>
  <c r="AA337" i="1" s="1"/>
  <c r="AD341" i="6"/>
  <c r="AB337" i="1" s="1"/>
  <c r="AE341" i="6"/>
  <c r="AC337" i="1" s="1"/>
  <c r="AF341" i="6"/>
  <c r="AD337" i="1" s="1"/>
  <c r="AG341" i="6"/>
  <c r="AE337" i="1" s="1"/>
  <c r="AH341" i="6"/>
  <c r="AF337" i="1" s="1"/>
  <c r="AI341" i="6"/>
  <c r="AG337" i="1" s="1"/>
  <c r="AJ341" i="6"/>
  <c r="AH337" i="1" s="1"/>
  <c r="AK341" i="6"/>
  <c r="AI337" i="1" s="1"/>
  <c r="AL341" i="6"/>
  <c r="AJ337" i="1" s="1"/>
  <c r="AM341" i="6"/>
  <c r="AK337" i="1" s="1"/>
  <c r="AN341" i="6"/>
  <c r="AL337" i="1" s="1"/>
  <c r="AO341" i="6"/>
  <c r="AM337" i="1" s="1"/>
  <c r="AP341" i="6"/>
  <c r="AN337" i="1" s="1"/>
  <c r="AQ341" i="6"/>
  <c r="AO337" i="1" s="1"/>
  <c r="AR341" i="6"/>
  <c r="AP337" i="1" s="1"/>
  <c r="AS341" i="6"/>
  <c r="AQ337" i="1" s="1"/>
  <c r="AT341" i="6"/>
  <c r="AR337" i="1" s="1"/>
  <c r="AU341" i="6"/>
  <c r="AS337" i="1" s="1"/>
  <c r="AV341" i="6"/>
  <c r="AT337" i="1" s="1"/>
  <c r="AW341" i="6"/>
  <c r="AU337" i="1" s="1"/>
  <c r="AX341" i="6"/>
  <c r="AV337" i="1" s="1"/>
  <c r="AY341" i="6"/>
  <c r="AW337" i="1" s="1"/>
  <c r="AZ341" i="6"/>
  <c r="AX337" i="1" s="1"/>
  <c r="BA341" i="6"/>
  <c r="AY337" i="1" s="1"/>
  <c r="BB341" i="6"/>
  <c r="AZ337" i="1" s="1"/>
  <c r="BC341" i="6"/>
  <c r="BA337" i="1" s="1"/>
  <c r="BD341" i="6"/>
  <c r="BB337" i="1" s="1"/>
  <c r="BE341" i="6"/>
  <c r="BC337" i="1" s="1"/>
  <c r="BF341" i="6"/>
  <c r="BD337" i="1" s="1"/>
  <c r="BG341" i="6"/>
  <c r="BE337" i="1" s="1"/>
  <c r="BH341" i="6"/>
  <c r="BF337" i="1" s="1"/>
  <c r="BI341" i="6"/>
  <c r="BG337" i="1" s="1"/>
  <c r="BJ341" i="6"/>
  <c r="BH337" i="1" s="1"/>
  <c r="BK341" i="6"/>
  <c r="BI337" i="1" s="1"/>
  <c r="BL341" i="6"/>
  <c r="BJ337" i="1" s="1"/>
  <c r="BM341" i="6"/>
  <c r="BK337" i="1" s="1"/>
  <c r="BN341" i="6"/>
  <c r="BL337" i="1" s="1"/>
  <c r="BO341" i="6"/>
  <c r="BM337" i="1" s="1"/>
  <c r="BP341" i="6"/>
  <c r="BN337" i="1" s="1"/>
  <c r="BQ341" i="6"/>
  <c r="BO337" i="1" s="1"/>
  <c r="BR341" i="6"/>
  <c r="BP337" i="1" s="1"/>
  <c r="BS341" i="6"/>
  <c r="BQ337" i="1" s="1"/>
  <c r="BT341" i="6"/>
  <c r="BR337" i="1" s="1"/>
  <c r="BU341" i="6"/>
  <c r="BS337" i="1" s="1"/>
  <c r="BV341" i="6"/>
  <c r="BT337" i="1" s="1"/>
  <c r="BW341" i="6"/>
  <c r="BU337" i="1" s="1"/>
  <c r="BX341" i="6"/>
  <c r="BV337" i="1" s="1"/>
  <c r="BY341" i="6"/>
  <c r="BW337" i="1" s="1"/>
  <c r="BZ341" i="6"/>
  <c r="BX337" i="1" s="1"/>
  <c r="CA341" i="6"/>
  <c r="BY337" i="1" s="1"/>
  <c r="CB341" i="6"/>
  <c r="BZ337" i="1" s="1"/>
  <c r="CC341" i="6"/>
  <c r="CA337" i="1" s="1"/>
  <c r="CD341" i="6"/>
  <c r="CB337" i="1" s="1"/>
  <c r="CE341" i="6"/>
  <c r="CC337" i="1" s="1"/>
  <c r="CF341" i="6"/>
  <c r="CD337" i="1" s="1"/>
  <c r="CG341" i="6"/>
  <c r="CE337" i="1" s="1"/>
  <c r="CH341" i="6"/>
  <c r="CF337" i="1" s="1"/>
  <c r="CI341" i="6"/>
  <c r="CG337" i="1" s="1"/>
  <c r="CJ341" i="6"/>
  <c r="CH337" i="1" s="1"/>
  <c r="CK341" i="6"/>
  <c r="CI337" i="1" s="1"/>
  <c r="CL341" i="6"/>
  <c r="CJ337" i="1" s="1"/>
  <c r="CM341" i="6"/>
  <c r="CK337" i="1" s="1"/>
  <c r="CN341" i="6"/>
  <c r="CL337" i="1" s="1"/>
  <c r="CO341" i="6"/>
  <c r="CM337" i="1" s="1"/>
  <c r="CP341" i="6"/>
  <c r="CN337" i="1" s="1"/>
  <c r="CQ341" i="6"/>
  <c r="CO337" i="1" s="1"/>
  <c r="CR341" i="6"/>
  <c r="CP337" i="1" s="1"/>
  <c r="CS341" i="6"/>
  <c r="CQ337" i="1" s="1"/>
  <c r="CT341" i="6"/>
  <c r="CR337" i="1" s="1"/>
  <c r="CU341" i="6"/>
  <c r="CS337" i="1" s="1"/>
  <c r="CV341" i="6"/>
  <c r="CT337" i="1" s="1"/>
  <c r="CW341" i="6"/>
  <c r="CU337" i="1" s="1"/>
  <c r="CX341" i="6"/>
  <c r="CV337" i="1" s="1"/>
  <c r="CY341" i="6"/>
  <c r="CW337" i="1" s="1"/>
  <c r="CZ341" i="6"/>
  <c r="CX337" i="1" s="1"/>
  <c r="DA341" i="6"/>
  <c r="CY337" i="1" s="1"/>
  <c r="DB341" i="6"/>
  <c r="CZ337" i="1" s="1"/>
  <c r="DC341" i="6"/>
  <c r="DA337" i="1" s="1"/>
  <c r="DD341" i="6"/>
  <c r="DB337" i="1" s="1"/>
  <c r="DE341" i="6"/>
  <c r="DC337" i="1" s="1"/>
  <c r="DF341" i="6"/>
  <c r="DD337" i="1" s="1"/>
  <c r="DG341" i="6"/>
  <c r="DE337" i="1" s="1"/>
  <c r="DH341" i="6"/>
  <c r="DF337" i="1" s="1"/>
  <c r="DI341" i="6"/>
  <c r="DG337" i="1" s="1"/>
  <c r="DJ341" i="6"/>
  <c r="DH337" i="1" s="1"/>
  <c r="DK341" i="6"/>
  <c r="DI337" i="1" s="1"/>
  <c r="DL341" i="6"/>
  <c r="DJ337" i="1" s="1"/>
  <c r="DM341" i="6"/>
  <c r="DK337" i="1" s="1"/>
  <c r="DN341" i="6"/>
  <c r="DL337" i="1" s="1"/>
  <c r="DO341" i="6"/>
  <c r="DM337" i="1" s="1"/>
  <c r="DP341" i="6"/>
  <c r="DN337" i="1" s="1"/>
  <c r="DQ341" i="6"/>
  <c r="DO337" i="1" s="1"/>
  <c r="DR341" i="6"/>
  <c r="DP337" i="1" s="1"/>
  <c r="DS341" i="6"/>
  <c r="DQ337" i="1" s="1"/>
  <c r="DT341" i="6"/>
  <c r="DR337" i="1" s="1"/>
  <c r="DU341" i="6"/>
  <c r="DS337" i="1" s="1"/>
  <c r="DV341" i="6"/>
  <c r="DT337" i="1" s="1"/>
  <c r="DW341" i="6"/>
  <c r="DU337" i="1" s="1"/>
  <c r="DX341" i="6"/>
  <c r="DV337" i="1" s="1"/>
  <c r="DY341" i="6"/>
  <c r="DW337" i="1" s="1"/>
  <c r="DZ341" i="6"/>
  <c r="DX337" i="1" s="1"/>
  <c r="EA341" i="6"/>
  <c r="DY337" i="1" s="1"/>
  <c r="EB341" i="6"/>
  <c r="DZ337" i="1" s="1"/>
  <c r="EC341" i="6"/>
  <c r="EA337" i="1" s="1"/>
  <c r="ED341" i="6"/>
  <c r="EB337" i="1" s="1"/>
  <c r="EE341" i="6"/>
  <c r="EC337" i="1" s="1"/>
  <c r="EF341" i="6"/>
  <c r="ED337" i="1" s="1"/>
  <c r="EG341" i="6"/>
  <c r="EE337" i="1" s="1"/>
  <c r="EH341" i="6"/>
  <c r="EF337" i="1" s="1"/>
  <c r="EI341" i="6"/>
  <c r="EG337" i="1" s="1"/>
  <c r="EJ341" i="6"/>
  <c r="EH337" i="1" s="1"/>
  <c r="EK341" i="6"/>
  <c r="EI337" i="1" s="1"/>
  <c r="EL341" i="6"/>
  <c r="EJ337" i="1" s="1"/>
  <c r="EM341" i="6"/>
  <c r="EK337" i="1" s="1"/>
  <c r="EN341" i="6"/>
  <c r="EL337" i="1" s="1"/>
  <c r="EO341" i="6"/>
  <c r="EM337" i="1" s="1"/>
  <c r="EP341" i="6"/>
  <c r="EN337" i="1" s="1"/>
  <c r="EQ341" i="6"/>
  <c r="EO337" i="1" s="1"/>
  <c r="ER341" i="6"/>
  <c r="EP337" i="1" s="1"/>
  <c r="ES341" i="6"/>
  <c r="EQ337" i="1" s="1"/>
  <c r="ET341" i="6"/>
  <c r="ER337" i="1" s="1"/>
  <c r="EU341" i="6"/>
  <c r="ES337" i="1" s="1"/>
  <c r="EV341" i="6"/>
  <c r="ET337" i="1" s="1"/>
  <c r="B342" i="6"/>
  <c r="D342" i="6" l="1"/>
  <c r="B338" i="1" s="1"/>
  <c r="C342" i="6"/>
  <c r="E342" i="6"/>
  <c r="C338" i="1" s="1"/>
  <c r="F342" i="6"/>
  <c r="D338" i="1" s="1"/>
  <c r="G342" i="6"/>
  <c r="E338" i="1" s="1"/>
  <c r="H342" i="6"/>
  <c r="F338" i="1" s="1"/>
  <c r="I342" i="6"/>
  <c r="G338" i="1" s="1"/>
  <c r="J342" i="6"/>
  <c r="H338" i="1" s="1"/>
  <c r="K342" i="6"/>
  <c r="I338" i="1" s="1"/>
  <c r="L342" i="6"/>
  <c r="J338" i="1" s="1"/>
  <c r="M342" i="6"/>
  <c r="K338" i="1" s="1"/>
  <c r="N342" i="6"/>
  <c r="L338" i="1" s="1"/>
  <c r="O342" i="6"/>
  <c r="M338" i="1" s="1"/>
  <c r="P342" i="6"/>
  <c r="N338" i="1" s="1"/>
  <c r="Q342" i="6"/>
  <c r="O338" i="1" s="1"/>
  <c r="R342" i="6"/>
  <c r="P338" i="1" s="1"/>
  <c r="S342" i="6"/>
  <c r="Q338" i="1" s="1"/>
  <c r="T342" i="6"/>
  <c r="R338" i="1" s="1"/>
  <c r="U342" i="6"/>
  <c r="S338" i="1" s="1"/>
  <c r="V342" i="6"/>
  <c r="T338" i="1" s="1"/>
  <c r="W342" i="6"/>
  <c r="U338" i="1" s="1"/>
  <c r="X342" i="6"/>
  <c r="V338" i="1" s="1"/>
  <c r="Y342" i="6"/>
  <c r="W338" i="1" s="1"/>
  <c r="Z342" i="6"/>
  <c r="X338" i="1" s="1"/>
  <c r="AA342" i="6"/>
  <c r="Y338" i="1" s="1"/>
  <c r="AB342" i="6"/>
  <c r="Z338" i="1" s="1"/>
  <c r="AC342" i="6"/>
  <c r="AA338" i="1" s="1"/>
  <c r="AD342" i="6"/>
  <c r="AB338" i="1" s="1"/>
  <c r="AE342" i="6"/>
  <c r="AC338" i="1" s="1"/>
  <c r="AF342" i="6"/>
  <c r="AD338" i="1" s="1"/>
  <c r="AG342" i="6"/>
  <c r="AE338" i="1" s="1"/>
  <c r="AH342" i="6"/>
  <c r="AF338" i="1" s="1"/>
  <c r="AI342" i="6"/>
  <c r="AG338" i="1" s="1"/>
  <c r="AJ342" i="6"/>
  <c r="AH338" i="1" s="1"/>
  <c r="AK342" i="6"/>
  <c r="AI338" i="1" s="1"/>
  <c r="AL342" i="6"/>
  <c r="AJ338" i="1" s="1"/>
  <c r="AM342" i="6"/>
  <c r="AK338" i="1" s="1"/>
  <c r="AN342" i="6"/>
  <c r="AL338" i="1" s="1"/>
  <c r="AO342" i="6"/>
  <c r="AM338" i="1" s="1"/>
  <c r="AP342" i="6"/>
  <c r="AN338" i="1" s="1"/>
  <c r="AQ342" i="6"/>
  <c r="AO338" i="1" s="1"/>
  <c r="AR342" i="6"/>
  <c r="AP338" i="1" s="1"/>
  <c r="AS342" i="6"/>
  <c r="AQ338" i="1" s="1"/>
  <c r="AT342" i="6"/>
  <c r="AR338" i="1" s="1"/>
  <c r="AU342" i="6"/>
  <c r="AS338" i="1" s="1"/>
  <c r="AV342" i="6"/>
  <c r="AT338" i="1" s="1"/>
  <c r="AW342" i="6"/>
  <c r="AU338" i="1" s="1"/>
  <c r="AX342" i="6"/>
  <c r="AV338" i="1" s="1"/>
  <c r="AY342" i="6"/>
  <c r="AW338" i="1" s="1"/>
  <c r="AZ342" i="6"/>
  <c r="AX338" i="1" s="1"/>
  <c r="BA342" i="6"/>
  <c r="AY338" i="1" s="1"/>
  <c r="BB342" i="6"/>
  <c r="AZ338" i="1" s="1"/>
  <c r="BC342" i="6"/>
  <c r="BA338" i="1" s="1"/>
  <c r="BD342" i="6"/>
  <c r="BB338" i="1" s="1"/>
  <c r="BE342" i="6"/>
  <c r="BC338" i="1" s="1"/>
  <c r="BF342" i="6"/>
  <c r="BD338" i="1" s="1"/>
  <c r="BG342" i="6"/>
  <c r="BE338" i="1" s="1"/>
  <c r="BH342" i="6"/>
  <c r="BF338" i="1" s="1"/>
  <c r="BI342" i="6"/>
  <c r="BG338" i="1" s="1"/>
  <c r="BJ342" i="6"/>
  <c r="BH338" i="1" s="1"/>
  <c r="BK342" i="6"/>
  <c r="BI338" i="1" s="1"/>
  <c r="BL342" i="6"/>
  <c r="BJ338" i="1" s="1"/>
  <c r="BM342" i="6"/>
  <c r="BK338" i="1" s="1"/>
  <c r="BN342" i="6"/>
  <c r="BL338" i="1" s="1"/>
  <c r="BO342" i="6"/>
  <c r="BM338" i="1" s="1"/>
  <c r="BP342" i="6"/>
  <c r="BN338" i="1" s="1"/>
  <c r="BQ342" i="6"/>
  <c r="BO338" i="1" s="1"/>
  <c r="BR342" i="6"/>
  <c r="BP338" i="1" s="1"/>
  <c r="BS342" i="6"/>
  <c r="BQ338" i="1" s="1"/>
  <c r="BT342" i="6"/>
  <c r="BR338" i="1" s="1"/>
  <c r="BU342" i="6"/>
  <c r="BS338" i="1" s="1"/>
  <c r="BV342" i="6"/>
  <c r="BT338" i="1" s="1"/>
  <c r="BW342" i="6"/>
  <c r="BU338" i="1" s="1"/>
  <c r="BX342" i="6"/>
  <c r="BV338" i="1" s="1"/>
  <c r="BY342" i="6"/>
  <c r="BW338" i="1" s="1"/>
  <c r="BZ342" i="6"/>
  <c r="BX338" i="1" s="1"/>
  <c r="CA342" i="6"/>
  <c r="BY338" i="1" s="1"/>
  <c r="CB342" i="6"/>
  <c r="BZ338" i="1" s="1"/>
  <c r="CC342" i="6"/>
  <c r="CA338" i="1" s="1"/>
  <c r="CD342" i="6"/>
  <c r="CB338" i="1" s="1"/>
  <c r="CE342" i="6"/>
  <c r="CC338" i="1" s="1"/>
  <c r="CF342" i="6"/>
  <c r="CD338" i="1" s="1"/>
  <c r="CG342" i="6"/>
  <c r="CE338" i="1" s="1"/>
  <c r="CH342" i="6"/>
  <c r="CF338" i="1" s="1"/>
  <c r="CI342" i="6"/>
  <c r="CG338" i="1" s="1"/>
  <c r="CJ342" i="6"/>
  <c r="CH338" i="1" s="1"/>
  <c r="CK342" i="6"/>
  <c r="CI338" i="1" s="1"/>
  <c r="CL342" i="6"/>
  <c r="CJ338" i="1" s="1"/>
  <c r="CM342" i="6"/>
  <c r="CK338" i="1" s="1"/>
  <c r="CN342" i="6"/>
  <c r="CL338" i="1" s="1"/>
  <c r="CO342" i="6"/>
  <c r="CM338" i="1" s="1"/>
  <c r="CP342" i="6"/>
  <c r="CN338" i="1" s="1"/>
  <c r="CQ342" i="6"/>
  <c r="CO338" i="1" s="1"/>
  <c r="CR342" i="6"/>
  <c r="CP338" i="1" s="1"/>
  <c r="CS342" i="6"/>
  <c r="CQ338" i="1" s="1"/>
  <c r="CT342" i="6"/>
  <c r="CR338" i="1" s="1"/>
  <c r="CU342" i="6"/>
  <c r="CS338" i="1" s="1"/>
  <c r="CV342" i="6"/>
  <c r="CT338" i="1" s="1"/>
  <c r="CW342" i="6"/>
  <c r="CU338" i="1" s="1"/>
  <c r="CX342" i="6"/>
  <c r="CV338" i="1" s="1"/>
  <c r="CY342" i="6"/>
  <c r="CW338" i="1" s="1"/>
  <c r="CZ342" i="6"/>
  <c r="CX338" i="1" s="1"/>
  <c r="DA342" i="6"/>
  <c r="CY338" i="1" s="1"/>
  <c r="DB342" i="6"/>
  <c r="CZ338" i="1" s="1"/>
  <c r="DC342" i="6"/>
  <c r="DA338" i="1" s="1"/>
  <c r="DD342" i="6"/>
  <c r="DB338" i="1" s="1"/>
  <c r="DE342" i="6"/>
  <c r="DC338" i="1" s="1"/>
  <c r="DF342" i="6"/>
  <c r="DD338" i="1" s="1"/>
  <c r="DG342" i="6"/>
  <c r="DE338" i="1" s="1"/>
  <c r="DH342" i="6"/>
  <c r="DF338" i="1" s="1"/>
  <c r="DI342" i="6"/>
  <c r="DG338" i="1" s="1"/>
  <c r="DJ342" i="6"/>
  <c r="DH338" i="1" s="1"/>
  <c r="DK342" i="6"/>
  <c r="DI338" i="1" s="1"/>
  <c r="DL342" i="6"/>
  <c r="DJ338" i="1" s="1"/>
  <c r="DM342" i="6"/>
  <c r="DK338" i="1" s="1"/>
  <c r="DN342" i="6"/>
  <c r="DL338" i="1" s="1"/>
  <c r="DO342" i="6"/>
  <c r="DM338" i="1" s="1"/>
  <c r="DP342" i="6"/>
  <c r="DN338" i="1" s="1"/>
  <c r="DQ342" i="6"/>
  <c r="DO338" i="1" s="1"/>
  <c r="DR342" i="6"/>
  <c r="DP338" i="1" s="1"/>
  <c r="DS342" i="6"/>
  <c r="DQ338" i="1" s="1"/>
  <c r="DT342" i="6"/>
  <c r="DR338" i="1" s="1"/>
  <c r="DU342" i="6"/>
  <c r="DS338" i="1" s="1"/>
  <c r="DV342" i="6"/>
  <c r="DT338" i="1" s="1"/>
  <c r="DW342" i="6"/>
  <c r="DU338" i="1" s="1"/>
  <c r="DX342" i="6"/>
  <c r="DV338" i="1" s="1"/>
  <c r="DY342" i="6"/>
  <c r="DW338" i="1" s="1"/>
  <c r="DZ342" i="6"/>
  <c r="DX338" i="1" s="1"/>
  <c r="EA342" i="6"/>
  <c r="DY338" i="1" s="1"/>
  <c r="EB342" i="6"/>
  <c r="DZ338" i="1" s="1"/>
  <c r="EC342" i="6"/>
  <c r="EA338" i="1" s="1"/>
  <c r="ED342" i="6"/>
  <c r="EB338" i="1" s="1"/>
  <c r="EE342" i="6"/>
  <c r="EC338" i="1" s="1"/>
  <c r="EF342" i="6"/>
  <c r="ED338" i="1" s="1"/>
  <c r="EG342" i="6"/>
  <c r="EE338" i="1" s="1"/>
  <c r="EH342" i="6"/>
  <c r="EF338" i="1" s="1"/>
  <c r="EI342" i="6"/>
  <c r="EG338" i="1" s="1"/>
  <c r="EJ342" i="6"/>
  <c r="EH338" i="1" s="1"/>
  <c r="EK342" i="6"/>
  <c r="EI338" i="1" s="1"/>
  <c r="EL342" i="6"/>
  <c r="EJ338" i="1" s="1"/>
  <c r="EM342" i="6"/>
  <c r="EK338" i="1" s="1"/>
  <c r="EN342" i="6"/>
  <c r="EL338" i="1" s="1"/>
  <c r="EO342" i="6"/>
  <c r="EM338" i="1" s="1"/>
  <c r="EP342" i="6"/>
  <c r="EN338" i="1" s="1"/>
  <c r="EQ342" i="6"/>
  <c r="EO338" i="1" s="1"/>
  <c r="ER342" i="6"/>
  <c r="EP338" i="1" s="1"/>
  <c r="ES342" i="6"/>
  <c r="EQ338" i="1" s="1"/>
  <c r="ET342" i="6"/>
  <c r="ER338" i="1" s="1"/>
  <c r="EU342" i="6"/>
  <c r="ES338" i="1" s="1"/>
  <c r="EV342" i="6"/>
  <c r="ET338" i="1" s="1"/>
  <c r="B343" i="6"/>
  <c r="D343" i="6" l="1"/>
  <c r="B339" i="1" s="1"/>
  <c r="C343" i="6"/>
  <c r="F343" i="6"/>
  <c r="D339" i="1" s="1"/>
  <c r="E343" i="6"/>
  <c r="C339" i="1" s="1"/>
  <c r="G343" i="6"/>
  <c r="E339" i="1" s="1"/>
  <c r="H343" i="6"/>
  <c r="F339" i="1" s="1"/>
  <c r="I343" i="6"/>
  <c r="G339" i="1" s="1"/>
  <c r="J343" i="6"/>
  <c r="H339" i="1" s="1"/>
  <c r="K343" i="6"/>
  <c r="I339" i="1" s="1"/>
  <c r="L343" i="6"/>
  <c r="J339" i="1" s="1"/>
  <c r="M343" i="6"/>
  <c r="K339" i="1" s="1"/>
  <c r="N343" i="6"/>
  <c r="L339" i="1" s="1"/>
  <c r="O343" i="6"/>
  <c r="M339" i="1" s="1"/>
  <c r="P343" i="6"/>
  <c r="N339" i="1" s="1"/>
  <c r="Q343" i="6"/>
  <c r="O339" i="1" s="1"/>
  <c r="R343" i="6"/>
  <c r="P339" i="1" s="1"/>
  <c r="S343" i="6"/>
  <c r="Q339" i="1" s="1"/>
  <c r="T343" i="6"/>
  <c r="R339" i="1" s="1"/>
  <c r="U343" i="6"/>
  <c r="S339" i="1" s="1"/>
  <c r="V343" i="6"/>
  <c r="T339" i="1" s="1"/>
  <c r="W343" i="6"/>
  <c r="U339" i="1" s="1"/>
  <c r="X343" i="6"/>
  <c r="V339" i="1" s="1"/>
  <c r="Y343" i="6"/>
  <c r="W339" i="1" s="1"/>
  <c r="Z343" i="6"/>
  <c r="X339" i="1" s="1"/>
  <c r="AA343" i="6"/>
  <c r="Y339" i="1" s="1"/>
  <c r="AB343" i="6"/>
  <c r="Z339" i="1" s="1"/>
  <c r="AC343" i="6"/>
  <c r="AA339" i="1" s="1"/>
  <c r="AD343" i="6"/>
  <c r="AB339" i="1" s="1"/>
  <c r="AE343" i="6"/>
  <c r="AC339" i="1" s="1"/>
  <c r="AF343" i="6"/>
  <c r="AD339" i="1" s="1"/>
  <c r="AG343" i="6"/>
  <c r="AE339" i="1" s="1"/>
  <c r="AH343" i="6"/>
  <c r="AF339" i="1" s="1"/>
  <c r="AI343" i="6"/>
  <c r="AG339" i="1" s="1"/>
  <c r="AJ343" i="6"/>
  <c r="AH339" i="1" s="1"/>
  <c r="AK343" i="6"/>
  <c r="AI339" i="1" s="1"/>
  <c r="AL343" i="6"/>
  <c r="AJ339" i="1" s="1"/>
  <c r="AM343" i="6"/>
  <c r="AK339" i="1" s="1"/>
  <c r="AN343" i="6"/>
  <c r="AL339" i="1" s="1"/>
  <c r="AO343" i="6"/>
  <c r="AM339" i="1" s="1"/>
  <c r="AP343" i="6"/>
  <c r="AN339" i="1" s="1"/>
  <c r="AQ343" i="6"/>
  <c r="AO339" i="1" s="1"/>
  <c r="AR343" i="6"/>
  <c r="AP339" i="1" s="1"/>
  <c r="AS343" i="6"/>
  <c r="AQ339" i="1" s="1"/>
  <c r="AT343" i="6"/>
  <c r="AR339" i="1" s="1"/>
  <c r="AU343" i="6"/>
  <c r="AS339" i="1" s="1"/>
  <c r="AV343" i="6"/>
  <c r="AT339" i="1" s="1"/>
  <c r="AW343" i="6"/>
  <c r="AU339" i="1" s="1"/>
  <c r="AX343" i="6"/>
  <c r="AV339" i="1" s="1"/>
  <c r="AY343" i="6"/>
  <c r="AW339" i="1" s="1"/>
  <c r="AZ343" i="6"/>
  <c r="AX339" i="1" s="1"/>
  <c r="BA343" i="6"/>
  <c r="AY339" i="1" s="1"/>
  <c r="BB343" i="6"/>
  <c r="AZ339" i="1" s="1"/>
  <c r="BC343" i="6"/>
  <c r="BA339" i="1" s="1"/>
  <c r="BD343" i="6"/>
  <c r="BB339" i="1" s="1"/>
  <c r="BE343" i="6"/>
  <c r="BC339" i="1" s="1"/>
  <c r="BF343" i="6"/>
  <c r="BD339" i="1" s="1"/>
  <c r="BG343" i="6"/>
  <c r="BE339" i="1" s="1"/>
  <c r="BH343" i="6"/>
  <c r="BF339" i="1" s="1"/>
  <c r="BI343" i="6"/>
  <c r="BG339" i="1" s="1"/>
  <c r="BJ343" i="6"/>
  <c r="BH339" i="1" s="1"/>
  <c r="BK343" i="6"/>
  <c r="BI339" i="1" s="1"/>
  <c r="BL343" i="6"/>
  <c r="BJ339" i="1" s="1"/>
  <c r="BM343" i="6"/>
  <c r="BK339" i="1" s="1"/>
  <c r="BN343" i="6"/>
  <c r="BL339" i="1" s="1"/>
  <c r="BO343" i="6"/>
  <c r="BM339" i="1" s="1"/>
  <c r="BP343" i="6"/>
  <c r="BN339" i="1" s="1"/>
  <c r="BQ343" i="6"/>
  <c r="BO339" i="1" s="1"/>
  <c r="BR343" i="6"/>
  <c r="BP339" i="1" s="1"/>
  <c r="BS343" i="6"/>
  <c r="BQ339" i="1" s="1"/>
  <c r="BT343" i="6"/>
  <c r="BR339" i="1" s="1"/>
  <c r="BU343" i="6"/>
  <c r="BS339" i="1" s="1"/>
  <c r="BV343" i="6"/>
  <c r="BT339" i="1" s="1"/>
  <c r="BW343" i="6"/>
  <c r="BU339" i="1" s="1"/>
  <c r="BX343" i="6"/>
  <c r="BV339" i="1" s="1"/>
  <c r="BY343" i="6"/>
  <c r="BW339" i="1" s="1"/>
  <c r="BZ343" i="6"/>
  <c r="BX339" i="1" s="1"/>
  <c r="CA343" i="6"/>
  <c r="BY339" i="1" s="1"/>
  <c r="CB343" i="6"/>
  <c r="BZ339" i="1" s="1"/>
  <c r="CC343" i="6"/>
  <c r="CA339" i="1" s="1"/>
  <c r="CD343" i="6"/>
  <c r="CB339" i="1" s="1"/>
  <c r="CE343" i="6"/>
  <c r="CC339" i="1" s="1"/>
  <c r="CF343" i="6"/>
  <c r="CD339" i="1" s="1"/>
  <c r="CG343" i="6"/>
  <c r="CE339" i="1" s="1"/>
  <c r="CH343" i="6"/>
  <c r="CF339" i="1" s="1"/>
  <c r="CI343" i="6"/>
  <c r="CG339" i="1" s="1"/>
  <c r="CJ343" i="6"/>
  <c r="CH339" i="1" s="1"/>
  <c r="CK343" i="6"/>
  <c r="CI339" i="1" s="1"/>
  <c r="CL343" i="6"/>
  <c r="CJ339" i="1" s="1"/>
  <c r="CM343" i="6"/>
  <c r="CK339" i="1" s="1"/>
  <c r="CN343" i="6"/>
  <c r="CL339" i="1" s="1"/>
  <c r="CO343" i="6"/>
  <c r="CM339" i="1" s="1"/>
  <c r="CP343" i="6"/>
  <c r="CN339" i="1" s="1"/>
  <c r="CQ343" i="6"/>
  <c r="CO339" i="1" s="1"/>
  <c r="CR343" i="6"/>
  <c r="CP339" i="1" s="1"/>
  <c r="CS343" i="6"/>
  <c r="CQ339" i="1" s="1"/>
  <c r="CT343" i="6"/>
  <c r="CR339" i="1" s="1"/>
  <c r="CU343" i="6"/>
  <c r="CS339" i="1" s="1"/>
  <c r="CV343" i="6"/>
  <c r="CT339" i="1" s="1"/>
  <c r="CW343" i="6"/>
  <c r="CU339" i="1" s="1"/>
  <c r="CX343" i="6"/>
  <c r="CV339" i="1" s="1"/>
  <c r="CY343" i="6"/>
  <c r="CW339" i="1" s="1"/>
  <c r="CZ343" i="6"/>
  <c r="CX339" i="1" s="1"/>
  <c r="DA343" i="6"/>
  <c r="CY339" i="1" s="1"/>
  <c r="DB343" i="6"/>
  <c r="CZ339" i="1" s="1"/>
  <c r="DC343" i="6"/>
  <c r="DA339" i="1" s="1"/>
  <c r="DD343" i="6"/>
  <c r="DB339" i="1" s="1"/>
  <c r="DE343" i="6"/>
  <c r="DC339" i="1" s="1"/>
  <c r="DF343" i="6"/>
  <c r="DD339" i="1" s="1"/>
  <c r="DG343" i="6"/>
  <c r="DE339" i="1" s="1"/>
  <c r="DH343" i="6"/>
  <c r="DF339" i="1" s="1"/>
  <c r="DI343" i="6"/>
  <c r="DG339" i="1" s="1"/>
  <c r="DJ343" i="6"/>
  <c r="DH339" i="1" s="1"/>
  <c r="DK343" i="6"/>
  <c r="DI339" i="1" s="1"/>
  <c r="DL343" i="6"/>
  <c r="DJ339" i="1" s="1"/>
  <c r="DM343" i="6"/>
  <c r="DK339" i="1" s="1"/>
  <c r="DN343" i="6"/>
  <c r="DL339" i="1" s="1"/>
  <c r="DO343" i="6"/>
  <c r="DM339" i="1" s="1"/>
  <c r="DP343" i="6"/>
  <c r="DN339" i="1" s="1"/>
  <c r="DQ343" i="6"/>
  <c r="DO339" i="1" s="1"/>
  <c r="DR343" i="6"/>
  <c r="DP339" i="1" s="1"/>
  <c r="DS343" i="6"/>
  <c r="DQ339" i="1" s="1"/>
  <c r="DT343" i="6"/>
  <c r="DR339" i="1" s="1"/>
  <c r="DU343" i="6"/>
  <c r="DS339" i="1" s="1"/>
  <c r="DV343" i="6"/>
  <c r="DT339" i="1" s="1"/>
  <c r="DW343" i="6"/>
  <c r="DU339" i="1" s="1"/>
  <c r="DX343" i="6"/>
  <c r="DV339" i="1" s="1"/>
  <c r="DY343" i="6"/>
  <c r="DW339" i="1" s="1"/>
  <c r="DZ343" i="6"/>
  <c r="DX339" i="1" s="1"/>
  <c r="EA343" i="6"/>
  <c r="DY339" i="1" s="1"/>
  <c r="EB343" i="6"/>
  <c r="DZ339" i="1" s="1"/>
  <c r="EC343" i="6"/>
  <c r="EA339" i="1" s="1"/>
  <c r="ED343" i="6"/>
  <c r="EB339" i="1" s="1"/>
  <c r="EE343" i="6"/>
  <c r="EC339" i="1" s="1"/>
  <c r="EF343" i="6"/>
  <c r="ED339" i="1" s="1"/>
  <c r="EG343" i="6"/>
  <c r="EE339" i="1" s="1"/>
  <c r="EH343" i="6"/>
  <c r="EF339" i="1" s="1"/>
  <c r="EI343" i="6"/>
  <c r="EG339" i="1" s="1"/>
  <c r="EJ343" i="6"/>
  <c r="EH339" i="1" s="1"/>
  <c r="EK343" i="6"/>
  <c r="EI339" i="1" s="1"/>
  <c r="EL343" i="6"/>
  <c r="EJ339" i="1" s="1"/>
  <c r="EM343" i="6"/>
  <c r="EK339" i="1" s="1"/>
  <c r="EN343" i="6"/>
  <c r="EL339" i="1" s="1"/>
  <c r="EO343" i="6"/>
  <c r="EM339" i="1" s="1"/>
  <c r="EP343" i="6"/>
  <c r="EN339" i="1" s="1"/>
  <c r="EQ343" i="6"/>
  <c r="EO339" i="1" s="1"/>
  <c r="ER343" i="6"/>
  <c r="EP339" i="1" s="1"/>
  <c r="ES343" i="6"/>
  <c r="EQ339" i="1" s="1"/>
  <c r="ET343" i="6"/>
  <c r="ER339" i="1" s="1"/>
  <c r="EV343" i="6"/>
  <c r="ET339" i="1" s="1"/>
  <c r="EU343" i="6"/>
  <c r="ES339" i="1" s="1"/>
  <c r="B344" i="6"/>
  <c r="C344" i="6" l="1"/>
  <c r="D344" i="6"/>
  <c r="B340" i="1" s="1"/>
  <c r="F344" i="6"/>
  <c r="D340" i="1" s="1"/>
  <c r="E344" i="6"/>
  <c r="C340" i="1" s="1"/>
  <c r="G344" i="6"/>
  <c r="E340" i="1" s="1"/>
  <c r="H344" i="6"/>
  <c r="F340" i="1" s="1"/>
  <c r="I344" i="6"/>
  <c r="G340" i="1" s="1"/>
  <c r="J344" i="6"/>
  <c r="H340" i="1" s="1"/>
  <c r="K344" i="6"/>
  <c r="I340" i="1" s="1"/>
  <c r="L344" i="6"/>
  <c r="J340" i="1" s="1"/>
  <c r="M344" i="6"/>
  <c r="K340" i="1" s="1"/>
  <c r="N344" i="6"/>
  <c r="L340" i="1" s="1"/>
  <c r="O344" i="6"/>
  <c r="M340" i="1" s="1"/>
  <c r="P344" i="6"/>
  <c r="N340" i="1" s="1"/>
  <c r="Q344" i="6"/>
  <c r="O340" i="1" s="1"/>
  <c r="R344" i="6"/>
  <c r="P340" i="1" s="1"/>
  <c r="S344" i="6"/>
  <c r="Q340" i="1" s="1"/>
  <c r="T344" i="6"/>
  <c r="R340" i="1" s="1"/>
  <c r="U344" i="6"/>
  <c r="S340" i="1" s="1"/>
  <c r="V344" i="6"/>
  <c r="T340" i="1" s="1"/>
  <c r="W344" i="6"/>
  <c r="U340" i="1" s="1"/>
  <c r="X344" i="6"/>
  <c r="V340" i="1" s="1"/>
  <c r="Y344" i="6"/>
  <c r="W340" i="1" s="1"/>
  <c r="Z344" i="6"/>
  <c r="X340" i="1" s="1"/>
  <c r="AA344" i="6"/>
  <c r="Y340" i="1" s="1"/>
  <c r="AB344" i="6"/>
  <c r="Z340" i="1" s="1"/>
  <c r="AC344" i="6"/>
  <c r="AA340" i="1" s="1"/>
  <c r="AD344" i="6"/>
  <c r="AB340" i="1" s="1"/>
  <c r="AE344" i="6"/>
  <c r="AC340" i="1" s="1"/>
  <c r="AF344" i="6"/>
  <c r="AD340" i="1" s="1"/>
  <c r="AG344" i="6"/>
  <c r="AE340" i="1" s="1"/>
  <c r="AH344" i="6"/>
  <c r="AF340" i="1" s="1"/>
  <c r="AI344" i="6"/>
  <c r="AG340" i="1" s="1"/>
  <c r="AJ344" i="6"/>
  <c r="AH340" i="1" s="1"/>
  <c r="AK344" i="6"/>
  <c r="AI340" i="1" s="1"/>
  <c r="AL344" i="6"/>
  <c r="AJ340" i="1" s="1"/>
  <c r="AM344" i="6"/>
  <c r="AK340" i="1" s="1"/>
  <c r="AN344" i="6"/>
  <c r="AL340" i="1" s="1"/>
  <c r="AO344" i="6"/>
  <c r="AM340" i="1" s="1"/>
  <c r="AP344" i="6"/>
  <c r="AN340" i="1" s="1"/>
  <c r="AQ344" i="6"/>
  <c r="AO340" i="1" s="1"/>
  <c r="AR344" i="6"/>
  <c r="AP340" i="1" s="1"/>
  <c r="AS344" i="6"/>
  <c r="AQ340" i="1" s="1"/>
  <c r="AT344" i="6"/>
  <c r="AR340" i="1" s="1"/>
  <c r="AU344" i="6"/>
  <c r="AS340" i="1" s="1"/>
  <c r="AV344" i="6"/>
  <c r="AT340" i="1" s="1"/>
  <c r="AW344" i="6"/>
  <c r="AU340" i="1" s="1"/>
  <c r="AX344" i="6"/>
  <c r="AV340" i="1" s="1"/>
  <c r="AY344" i="6"/>
  <c r="AW340" i="1" s="1"/>
  <c r="AZ344" i="6"/>
  <c r="AX340" i="1" s="1"/>
  <c r="BA344" i="6"/>
  <c r="AY340" i="1" s="1"/>
  <c r="BB344" i="6"/>
  <c r="AZ340" i="1" s="1"/>
  <c r="BC344" i="6"/>
  <c r="BA340" i="1" s="1"/>
  <c r="BD344" i="6"/>
  <c r="BB340" i="1" s="1"/>
  <c r="BE344" i="6"/>
  <c r="BC340" i="1" s="1"/>
  <c r="BF344" i="6"/>
  <c r="BD340" i="1" s="1"/>
  <c r="BG344" i="6"/>
  <c r="BE340" i="1" s="1"/>
  <c r="BH344" i="6"/>
  <c r="BF340" i="1" s="1"/>
  <c r="BI344" i="6"/>
  <c r="BG340" i="1" s="1"/>
  <c r="BJ344" i="6"/>
  <c r="BH340" i="1" s="1"/>
  <c r="BK344" i="6"/>
  <c r="BI340" i="1" s="1"/>
  <c r="BL344" i="6"/>
  <c r="BJ340" i="1" s="1"/>
  <c r="BM344" i="6"/>
  <c r="BK340" i="1" s="1"/>
  <c r="BN344" i="6"/>
  <c r="BL340" i="1" s="1"/>
  <c r="BO344" i="6"/>
  <c r="BM340" i="1" s="1"/>
  <c r="BP344" i="6"/>
  <c r="BN340" i="1" s="1"/>
  <c r="BQ344" i="6"/>
  <c r="BO340" i="1" s="1"/>
  <c r="BR344" i="6"/>
  <c r="BP340" i="1" s="1"/>
  <c r="BS344" i="6"/>
  <c r="BQ340" i="1" s="1"/>
  <c r="BT344" i="6"/>
  <c r="BR340" i="1" s="1"/>
  <c r="BU344" i="6"/>
  <c r="BS340" i="1" s="1"/>
  <c r="BV344" i="6"/>
  <c r="BT340" i="1" s="1"/>
  <c r="BW344" i="6"/>
  <c r="BU340" i="1" s="1"/>
  <c r="BX344" i="6"/>
  <c r="BV340" i="1" s="1"/>
  <c r="BY344" i="6"/>
  <c r="BW340" i="1" s="1"/>
  <c r="BZ344" i="6"/>
  <c r="BX340" i="1" s="1"/>
  <c r="CA344" i="6"/>
  <c r="BY340" i="1" s="1"/>
  <c r="CB344" i="6"/>
  <c r="BZ340" i="1" s="1"/>
  <c r="CC344" i="6"/>
  <c r="CA340" i="1" s="1"/>
  <c r="CD344" i="6"/>
  <c r="CB340" i="1" s="1"/>
  <c r="CE344" i="6"/>
  <c r="CC340" i="1" s="1"/>
  <c r="CF344" i="6"/>
  <c r="CD340" i="1" s="1"/>
  <c r="CG344" i="6"/>
  <c r="CE340" i="1" s="1"/>
  <c r="CH344" i="6"/>
  <c r="CF340" i="1" s="1"/>
  <c r="CI344" i="6"/>
  <c r="CG340" i="1" s="1"/>
  <c r="CJ344" i="6"/>
  <c r="CH340" i="1" s="1"/>
  <c r="CK344" i="6"/>
  <c r="CI340" i="1" s="1"/>
  <c r="CL344" i="6"/>
  <c r="CJ340" i="1" s="1"/>
  <c r="CM344" i="6"/>
  <c r="CK340" i="1" s="1"/>
  <c r="CN344" i="6"/>
  <c r="CL340" i="1" s="1"/>
  <c r="CO344" i="6"/>
  <c r="CM340" i="1" s="1"/>
  <c r="CP344" i="6"/>
  <c r="CN340" i="1" s="1"/>
  <c r="CQ344" i="6"/>
  <c r="CO340" i="1" s="1"/>
  <c r="CR344" i="6"/>
  <c r="CP340" i="1" s="1"/>
  <c r="CS344" i="6"/>
  <c r="CQ340" i="1" s="1"/>
  <c r="CT344" i="6"/>
  <c r="CR340" i="1" s="1"/>
  <c r="CU344" i="6"/>
  <c r="CS340" i="1" s="1"/>
  <c r="CV344" i="6"/>
  <c r="CT340" i="1" s="1"/>
  <c r="CW344" i="6"/>
  <c r="CU340" i="1" s="1"/>
  <c r="CX344" i="6"/>
  <c r="CV340" i="1" s="1"/>
  <c r="CY344" i="6"/>
  <c r="CW340" i="1" s="1"/>
  <c r="CZ344" i="6"/>
  <c r="CX340" i="1" s="1"/>
  <c r="DA344" i="6"/>
  <c r="CY340" i="1" s="1"/>
  <c r="DB344" i="6"/>
  <c r="CZ340" i="1" s="1"/>
  <c r="DC344" i="6"/>
  <c r="DA340" i="1" s="1"/>
  <c r="DD344" i="6"/>
  <c r="DB340" i="1" s="1"/>
  <c r="DE344" i="6"/>
  <c r="DC340" i="1" s="1"/>
  <c r="DF344" i="6"/>
  <c r="DD340" i="1" s="1"/>
  <c r="DG344" i="6"/>
  <c r="DE340" i="1" s="1"/>
  <c r="DH344" i="6"/>
  <c r="DF340" i="1" s="1"/>
  <c r="DI344" i="6"/>
  <c r="DG340" i="1" s="1"/>
  <c r="DJ344" i="6"/>
  <c r="DH340" i="1" s="1"/>
  <c r="DK344" i="6"/>
  <c r="DI340" i="1" s="1"/>
  <c r="DL344" i="6"/>
  <c r="DJ340" i="1" s="1"/>
  <c r="DM344" i="6"/>
  <c r="DK340" i="1" s="1"/>
  <c r="DN344" i="6"/>
  <c r="DL340" i="1" s="1"/>
  <c r="DO344" i="6"/>
  <c r="DM340" i="1" s="1"/>
  <c r="DP344" i="6"/>
  <c r="DN340" i="1" s="1"/>
  <c r="DQ344" i="6"/>
  <c r="DO340" i="1" s="1"/>
  <c r="DR344" i="6"/>
  <c r="DP340" i="1" s="1"/>
  <c r="DS344" i="6"/>
  <c r="DQ340" i="1" s="1"/>
  <c r="DT344" i="6"/>
  <c r="DR340" i="1" s="1"/>
  <c r="DU344" i="6"/>
  <c r="DS340" i="1" s="1"/>
  <c r="DV344" i="6"/>
  <c r="DT340" i="1" s="1"/>
  <c r="DW344" i="6"/>
  <c r="DU340" i="1" s="1"/>
  <c r="DX344" i="6"/>
  <c r="DV340" i="1" s="1"/>
  <c r="DY344" i="6"/>
  <c r="DW340" i="1" s="1"/>
  <c r="DZ344" i="6"/>
  <c r="DX340" i="1" s="1"/>
  <c r="EA344" i="6"/>
  <c r="DY340" i="1" s="1"/>
  <c r="EB344" i="6"/>
  <c r="DZ340" i="1" s="1"/>
  <c r="EC344" i="6"/>
  <c r="EA340" i="1" s="1"/>
  <c r="ED344" i="6"/>
  <c r="EB340" i="1" s="1"/>
  <c r="EE344" i="6"/>
  <c r="EC340" i="1" s="1"/>
  <c r="EF344" i="6"/>
  <c r="ED340" i="1" s="1"/>
  <c r="EG344" i="6"/>
  <c r="EE340" i="1" s="1"/>
  <c r="EH344" i="6"/>
  <c r="EF340" i="1" s="1"/>
  <c r="EI344" i="6"/>
  <c r="EG340" i="1" s="1"/>
  <c r="EJ344" i="6"/>
  <c r="EH340" i="1" s="1"/>
  <c r="EK344" i="6"/>
  <c r="EI340" i="1" s="1"/>
  <c r="EL344" i="6"/>
  <c r="EJ340" i="1" s="1"/>
  <c r="EM344" i="6"/>
  <c r="EK340" i="1" s="1"/>
  <c r="EN344" i="6"/>
  <c r="EL340" i="1" s="1"/>
  <c r="EO344" i="6"/>
  <c r="EM340" i="1" s="1"/>
  <c r="EP344" i="6"/>
  <c r="EN340" i="1" s="1"/>
  <c r="EQ344" i="6"/>
  <c r="EO340" i="1" s="1"/>
  <c r="ER344" i="6"/>
  <c r="EP340" i="1" s="1"/>
  <c r="ES344" i="6"/>
  <c r="EQ340" i="1" s="1"/>
  <c r="ET344" i="6"/>
  <c r="ER340" i="1" s="1"/>
  <c r="EU344" i="6"/>
  <c r="ES340" i="1" s="1"/>
  <c r="EV344" i="6"/>
  <c r="ET340" i="1" s="1"/>
  <c r="B345" i="6"/>
  <c r="C345" i="6" l="1"/>
  <c r="D345" i="6"/>
  <c r="B341" i="1" s="1"/>
  <c r="E345" i="6"/>
  <c r="C341" i="1" s="1"/>
  <c r="F345" i="6"/>
  <c r="D341" i="1" s="1"/>
  <c r="G345" i="6"/>
  <c r="E341" i="1" s="1"/>
  <c r="H345" i="6"/>
  <c r="F341" i="1" s="1"/>
  <c r="I345" i="6"/>
  <c r="G341" i="1" s="1"/>
  <c r="J345" i="6"/>
  <c r="H341" i="1" s="1"/>
  <c r="K345" i="6"/>
  <c r="I341" i="1" s="1"/>
  <c r="L345" i="6"/>
  <c r="J341" i="1" s="1"/>
  <c r="M345" i="6"/>
  <c r="K341" i="1" s="1"/>
  <c r="N345" i="6"/>
  <c r="L341" i="1" s="1"/>
  <c r="O345" i="6"/>
  <c r="M341" i="1" s="1"/>
  <c r="P345" i="6"/>
  <c r="N341" i="1" s="1"/>
  <c r="Q345" i="6"/>
  <c r="O341" i="1" s="1"/>
  <c r="R345" i="6"/>
  <c r="P341" i="1" s="1"/>
  <c r="S345" i="6"/>
  <c r="Q341" i="1" s="1"/>
  <c r="T345" i="6"/>
  <c r="R341" i="1" s="1"/>
  <c r="U345" i="6"/>
  <c r="S341" i="1" s="1"/>
  <c r="V345" i="6"/>
  <c r="T341" i="1" s="1"/>
  <c r="W345" i="6"/>
  <c r="U341" i="1" s="1"/>
  <c r="X345" i="6"/>
  <c r="V341" i="1" s="1"/>
  <c r="Y345" i="6"/>
  <c r="W341" i="1" s="1"/>
  <c r="Z345" i="6"/>
  <c r="X341" i="1" s="1"/>
  <c r="AA345" i="6"/>
  <c r="Y341" i="1" s="1"/>
  <c r="AB345" i="6"/>
  <c r="Z341" i="1" s="1"/>
  <c r="AC345" i="6"/>
  <c r="AA341" i="1" s="1"/>
  <c r="AD345" i="6"/>
  <c r="AB341" i="1" s="1"/>
  <c r="AE345" i="6"/>
  <c r="AC341" i="1" s="1"/>
  <c r="AF345" i="6"/>
  <c r="AD341" i="1" s="1"/>
  <c r="AG345" i="6"/>
  <c r="AE341" i="1" s="1"/>
  <c r="AH345" i="6"/>
  <c r="AF341" i="1" s="1"/>
  <c r="AI345" i="6"/>
  <c r="AG341" i="1" s="1"/>
  <c r="AJ345" i="6"/>
  <c r="AH341" i="1" s="1"/>
  <c r="AK345" i="6"/>
  <c r="AI341" i="1" s="1"/>
  <c r="AL345" i="6"/>
  <c r="AJ341" i="1" s="1"/>
  <c r="AM345" i="6"/>
  <c r="AK341" i="1" s="1"/>
  <c r="AN345" i="6"/>
  <c r="AL341" i="1" s="1"/>
  <c r="AO345" i="6"/>
  <c r="AM341" i="1" s="1"/>
  <c r="AP345" i="6"/>
  <c r="AN341" i="1" s="1"/>
  <c r="AQ345" i="6"/>
  <c r="AO341" i="1" s="1"/>
  <c r="AR345" i="6"/>
  <c r="AP341" i="1" s="1"/>
  <c r="AS345" i="6"/>
  <c r="AQ341" i="1" s="1"/>
  <c r="AT345" i="6"/>
  <c r="AR341" i="1" s="1"/>
  <c r="AU345" i="6"/>
  <c r="AS341" i="1" s="1"/>
  <c r="AV345" i="6"/>
  <c r="AT341" i="1" s="1"/>
  <c r="AW345" i="6"/>
  <c r="AU341" i="1" s="1"/>
  <c r="AX345" i="6"/>
  <c r="AV341" i="1" s="1"/>
  <c r="AY345" i="6"/>
  <c r="AW341" i="1" s="1"/>
  <c r="AZ345" i="6"/>
  <c r="AX341" i="1" s="1"/>
  <c r="BA345" i="6"/>
  <c r="AY341" i="1" s="1"/>
  <c r="BB345" i="6"/>
  <c r="AZ341" i="1" s="1"/>
  <c r="BC345" i="6"/>
  <c r="BA341" i="1" s="1"/>
  <c r="BD345" i="6"/>
  <c r="BB341" i="1" s="1"/>
  <c r="BE345" i="6"/>
  <c r="BC341" i="1" s="1"/>
  <c r="BF345" i="6"/>
  <c r="BD341" i="1" s="1"/>
  <c r="BG345" i="6"/>
  <c r="BE341" i="1" s="1"/>
  <c r="BH345" i="6"/>
  <c r="BF341" i="1" s="1"/>
  <c r="BI345" i="6"/>
  <c r="BG341" i="1" s="1"/>
  <c r="BJ345" i="6"/>
  <c r="BH341" i="1" s="1"/>
  <c r="BK345" i="6"/>
  <c r="BI341" i="1" s="1"/>
  <c r="BL345" i="6"/>
  <c r="BJ341" i="1" s="1"/>
  <c r="BM345" i="6"/>
  <c r="BK341" i="1" s="1"/>
  <c r="BN345" i="6"/>
  <c r="BL341" i="1" s="1"/>
  <c r="BO345" i="6"/>
  <c r="BM341" i="1" s="1"/>
  <c r="BP345" i="6"/>
  <c r="BN341" i="1" s="1"/>
  <c r="BQ345" i="6"/>
  <c r="BO341" i="1" s="1"/>
  <c r="BR345" i="6"/>
  <c r="BP341" i="1" s="1"/>
  <c r="BS345" i="6"/>
  <c r="BQ341" i="1" s="1"/>
  <c r="BT345" i="6"/>
  <c r="BR341" i="1" s="1"/>
  <c r="BU345" i="6"/>
  <c r="BS341" i="1" s="1"/>
  <c r="BV345" i="6"/>
  <c r="BT341" i="1" s="1"/>
  <c r="BW345" i="6"/>
  <c r="BU341" i="1" s="1"/>
  <c r="BX345" i="6"/>
  <c r="BV341" i="1" s="1"/>
  <c r="BY345" i="6"/>
  <c r="BW341" i="1" s="1"/>
  <c r="BZ345" i="6"/>
  <c r="BX341" i="1" s="1"/>
  <c r="CA345" i="6"/>
  <c r="BY341" i="1" s="1"/>
  <c r="CB345" i="6"/>
  <c r="BZ341" i="1" s="1"/>
  <c r="CC345" i="6"/>
  <c r="CA341" i="1" s="1"/>
  <c r="CD345" i="6"/>
  <c r="CB341" i="1" s="1"/>
  <c r="CE345" i="6"/>
  <c r="CC341" i="1" s="1"/>
  <c r="CF345" i="6"/>
  <c r="CD341" i="1" s="1"/>
  <c r="CG345" i="6"/>
  <c r="CE341" i="1" s="1"/>
  <c r="CH345" i="6"/>
  <c r="CF341" i="1" s="1"/>
  <c r="CI345" i="6"/>
  <c r="CG341" i="1" s="1"/>
  <c r="CJ345" i="6"/>
  <c r="CH341" i="1" s="1"/>
  <c r="CK345" i="6"/>
  <c r="CI341" i="1" s="1"/>
  <c r="CL345" i="6"/>
  <c r="CJ341" i="1" s="1"/>
  <c r="CM345" i="6"/>
  <c r="CK341" i="1" s="1"/>
  <c r="CN345" i="6"/>
  <c r="CL341" i="1" s="1"/>
  <c r="CO345" i="6"/>
  <c r="CM341" i="1" s="1"/>
  <c r="CP345" i="6"/>
  <c r="CN341" i="1" s="1"/>
  <c r="CQ345" i="6"/>
  <c r="CO341" i="1" s="1"/>
  <c r="CR345" i="6"/>
  <c r="CP341" i="1" s="1"/>
  <c r="CS345" i="6"/>
  <c r="CQ341" i="1" s="1"/>
  <c r="CT345" i="6"/>
  <c r="CR341" i="1" s="1"/>
  <c r="CU345" i="6"/>
  <c r="CS341" i="1" s="1"/>
  <c r="CV345" i="6"/>
  <c r="CT341" i="1" s="1"/>
  <c r="CW345" i="6"/>
  <c r="CU341" i="1" s="1"/>
  <c r="CX345" i="6"/>
  <c r="CV341" i="1" s="1"/>
  <c r="CY345" i="6"/>
  <c r="CW341" i="1" s="1"/>
  <c r="CZ345" i="6"/>
  <c r="CX341" i="1" s="1"/>
  <c r="DA345" i="6"/>
  <c r="CY341" i="1" s="1"/>
  <c r="DB345" i="6"/>
  <c r="CZ341" i="1" s="1"/>
  <c r="DC345" i="6"/>
  <c r="DA341" i="1" s="1"/>
  <c r="DD345" i="6"/>
  <c r="DB341" i="1" s="1"/>
  <c r="DE345" i="6"/>
  <c r="DC341" i="1" s="1"/>
  <c r="DF345" i="6"/>
  <c r="DD341" i="1" s="1"/>
  <c r="DG345" i="6"/>
  <c r="DE341" i="1" s="1"/>
  <c r="DH345" i="6"/>
  <c r="DF341" i="1" s="1"/>
  <c r="DI345" i="6"/>
  <c r="DG341" i="1" s="1"/>
  <c r="DJ345" i="6"/>
  <c r="DH341" i="1" s="1"/>
  <c r="DK345" i="6"/>
  <c r="DI341" i="1" s="1"/>
  <c r="DL345" i="6"/>
  <c r="DJ341" i="1" s="1"/>
  <c r="DM345" i="6"/>
  <c r="DK341" i="1" s="1"/>
  <c r="DN345" i="6"/>
  <c r="DL341" i="1" s="1"/>
  <c r="DO345" i="6"/>
  <c r="DM341" i="1" s="1"/>
  <c r="DP345" i="6"/>
  <c r="DN341" i="1" s="1"/>
  <c r="DQ345" i="6"/>
  <c r="DO341" i="1" s="1"/>
  <c r="DR345" i="6"/>
  <c r="DP341" i="1" s="1"/>
  <c r="DS345" i="6"/>
  <c r="DQ341" i="1" s="1"/>
  <c r="DT345" i="6"/>
  <c r="DR341" i="1" s="1"/>
  <c r="DU345" i="6"/>
  <c r="DS341" i="1" s="1"/>
  <c r="DV345" i="6"/>
  <c r="DT341" i="1" s="1"/>
  <c r="DW345" i="6"/>
  <c r="DU341" i="1" s="1"/>
  <c r="DX345" i="6"/>
  <c r="DV341" i="1" s="1"/>
  <c r="DY345" i="6"/>
  <c r="DW341" i="1" s="1"/>
  <c r="DZ345" i="6"/>
  <c r="DX341" i="1" s="1"/>
  <c r="EA345" i="6"/>
  <c r="DY341" i="1" s="1"/>
  <c r="EB345" i="6"/>
  <c r="DZ341" i="1" s="1"/>
  <c r="EC345" i="6"/>
  <c r="EA341" i="1" s="1"/>
  <c r="ED345" i="6"/>
  <c r="EB341" i="1" s="1"/>
  <c r="EE345" i="6"/>
  <c r="EC341" i="1" s="1"/>
  <c r="EF345" i="6"/>
  <c r="ED341" i="1" s="1"/>
  <c r="EG345" i="6"/>
  <c r="EE341" i="1" s="1"/>
  <c r="EH345" i="6"/>
  <c r="EF341" i="1" s="1"/>
  <c r="EI345" i="6"/>
  <c r="EG341" i="1" s="1"/>
  <c r="EJ345" i="6"/>
  <c r="EH341" i="1" s="1"/>
  <c r="EK345" i="6"/>
  <c r="EI341" i="1" s="1"/>
  <c r="EL345" i="6"/>
  <c r="EJ341" i="1" s="1"/>
  <c r="EM345" i="6"/>
  <c r="EK341" i="1" s="1"/>
  <c r="EN345" i="6"/>
  <c r="EL341" i="1" s="1"/>
  <c r="EO345" i="6"/>
  <c r="EM341" i="1" s="1"/>
  <c r="EP345" i="6"/>
  <c r="EN341" i="1" s="1"/>
  <c r="EQ345" i="6"/>
  <c r="EO341" i="1" s="1"/>
  <c r="ER345" i="6"/>
  <c r="EP341" i="1" s="1"/>
  <c r="ES345" i="6"/>
  <c r="EQ341" i="1" s="1"/>
  <c r="ET345" i="6"/>
  <c r="ER341" i="1" s="1"/>
  <c r="EV345" i="6"/>
  <c r="ET341" i="1" s="1"/>
  <c r="EU345" i="6"/>
  <c r="ES341" i="1" s="1"/>
  <c r="B346" i="6"/>
  <c r="D346" i="6" l="1"/>
  <c r="B342" i="1" s="1"/>
  <c r="C346" i="6"/>
  <c r="E346" i="6"/>
  <c r="C342" i="1" s="1"/>
  <c r="F346" i="6"/>
  <c r="D342" i="1" s="1"/>
  <c r="G346" i="6"/>
  <c r="E342" i="1" s="1"/>
  <c r="H346" i="6"/>
  <c r="F342" i="1" s="1"/>
  <c r="I346" i="6"/>
  <c r="G342" i="1" s="1"/>
  <c r="J346" i="6"/>
  <c r="H342" i="1" s="1"/>
  <c r="K346" i="6"/>
  <c r="I342" i="1" s="1"/>
  <c r="L346" i="6"/>
  <c r="J342" i="1" s="1"/>
  <c r="M346" i="6"/>
  <c r="K342" i="1" s="1"/>
  <c r="N346" i="6"/>
  <c r="L342" i="1" s="1"/>
  <c r="O346" i="6"/>
  <c r="M342" i="1" s="1"/>
  <c r="P346" i="6"/>
  <c r="N342" i="1" s="1"/>
  <c r="Q346" i="6"/>
  <c r="O342" i="1" s="1"/>
  <c r="R346" i="6"/>
  <c r="P342" i="1" s="1"/>
  <c r="S346" i="6"/>
  <c r="Q342" i="1" s="1"/>
  <c r="T346" i="6"/>
  <c r="R342" i="1" s="1"/>
  <c r="U346" i="6"/>
  <c r="S342" i="1" s="1"/>
  <c r="V346" i="6"/>
  <c r="T342" i="1" s="1"/>
  <c r="W346" i="6"/>
  <c r="U342" i="1" s="1"/>
  <c r="X346" i="6"/>
  <c r="V342" i="1" s="1"/>
  <c r="Y346" i="6"/>
  <c r="W342" i="1" s="1"/>
  <c r="Z346" i="6"/>
  <c r="X342" i="1" s="1"/>
  <c r="AA346" i="6"/>
  <c r="Y342" i="1" s="1"/>
  <c r="AB346" i="6"/>
  <c r="Z342" i="1" s="1"/>
  <c r="AC346" i="6"/>
  <c r="AA342" i="1" s="1"/>
  <c r="AD346" i="6"/>
  <c r="AB342" i="1" s="1"/>
  <c r="AE346" i="6"/>
  <c r="AC342" i="1" s="1"/>
  <c r="AF346" i="6"/>
  <c r="AD342" i="1" s="1"/>
  <c r="AG346" i="6"/>
  <c r="AE342" i="1" s="1"/>
  <c r="AH346" i="6"/>
  <c r="AF342" i="1" s="1"/>
  <c r="AI346" i="6"/>
  <c r="AG342" i="1" s="1"/>
  <c r="AJ346" i="6"/>
  <c r="AH342" i="1" s="1"/>
  <c r="AK346" i="6"/>
  <c r="AI342" i="1" s="1"/>
  <c r="AL346" i="6"/>
  <c r="AJ342" i="1" s="1"/>
  <c r="AM346" i="6"/>
  <c r="AK342" i="1" s="1"/>
  <c r="AN346" i="6"/>
  <c r="AL342" i="1" s="1"/>
  <c r="AO346" i="6"/>
  <c r="AM342" i="1" s="1"/>
  <c r="AP346" i="6"/>
  <c r="AN342" i="1" s="1"/>
  <c r="AQ346" i="6"/>
  <c r="AO342" i="1" s="1"/>
  <c r="AR346" i="6"/>
  <c r="AP342" i="1" s="1"/>
  <c r="AS346" i="6"/>
  <c r="AQ342" i="1" s="1"/>
  <c r="AT346" i="6"/>
  <c r="AR342" i="1" s="1"/>
  <c r="AU346" i="6"/>
  <c r="AS342" i="1" s="1"/>
  <c r="AV346" i="6"/>
  <c r="AT342" i="1" s="1"/>
  <c r="AW346" i="6"/>
  <c r="AU342" i="1" s="1"/>
  <c r="AX346" i="6"/>
  <c r="AV342" i="1" s="1"/>
  <c r="AY346" i="6"/>
  <c r="AW342" i="1" s="1"/>
  <c r="AZ346" i="6"/>
  <c r="AX342" i="1" s="1"/>
  <c r="BA346" i="6"/>
  <c r="AY342" i="1" s="1"/>
  <c r="BB346" i="6"/>
  <c r="AZ342" i="1" s="1"/>
  <c r="BC346" i="6"/>
  <c r="BA342" i="1" s="1"/>
  <c r="BD346" i="6"/>
  <c r="BB342" i="1" s="1"/>
  <c r="BE346" i="6"/>
  <c r="BC342" i="1" s="1"/>
  <c r="BF346" i="6"/>
  <c r="BD342" i="1" s="1"/>
  <c r="BG346" i="6"/>
  <c r="BE342" i="1" s="1"/>
  <c r="BH346" i="6"/>
  <c r="BF342" i="1" s="1"/>
  <c r="BI346" i="6"/>
  <c r="BG342" i="1" s="1"/>
  <c r="BJ346" i="6"/>
  <c r="BH342" i="1" s="1"/>
  <c r="BK346" i="6"/>
  <c r="BI342" i="1" s="1"/>
  <c r="BL346" i="6"/>
  <c r="BJ342" i="1" s="1"/>
  <c r="BM346" i="6"/>
  <c r="BK342" i="1" s="1"/>
  <c r="BN346" i="6"/>
  <c r="BL342" i="1" s="1"/>
  <c r="BO346" i="6"/>
  <c r="BM342" i="1" s="1"/>
  <c r="BP346" i="6"/>
  <c r="BN342" i="1" s="1"/>
  <c r="BQ346" i="6"/>
  <c r="BO342" i="1" s="1"/>
  <c r="BR346" i="6"/>
  <c r="BP342" i="1" s="1"/>
  <c r="BS346" i="6"/>
  <c r="BQ342" i="1" s="1"/>
  <c r="BT346" i="6"/>
  <c r="BR342" i="1" s="1"/>
  <c r="BU346" i="6"/>
  <c r="BS342" i="1" s="1"/>
  <c r="BV346" i="6"/>
  <c r="BT342" i="1" s="1"/>
  <c r="BW346" i="6"/>
  <c r="BU342" i="1" s="1"/>
  <c r="BX346" i="6"/>
  <c r="BV342" i="1" s="1"/>
  <c r="BY346" i="6"/>
  <c r="BW342" i="1" s="1"/>
  <c r="BZ346" i="6"/>
  <c r="BX342" i="1" s="1"/>
  <c r="CA346" i="6"/>
  <c r="BY342" i="1" s="1"/>
  <c r="CB346" i="6"/>
  <c r="BZ342" i="1" s="1"/>
  <c r="CC346" i="6"/>
  <c r="CA342" i="1" s="1"/>
  <c r="CD346" i="6"/>
  <c r="CB342" i="1" s="1"/>
  <c r="CE346" i="6"/>
  <c r="CC342" i="1" s="1"/>
  <c r="CF346" i="6"/>
  <c r="CD342" i="1" s="1"/>
  <c r="CG346" i="6"/>
  <c r="CE342" i="1" s="1"/>
  <c r="CH346" i="6"/>
  <c r="CF342" i="1" s="1"/>
  <c r="CI346" i="6"/>
  <c r="CG342" i="1" s="1"/>
  <c r="CJ346" i="6"/>
  <c r="CH342" i="1" s="1"/>
  <c r="CK346" i="6"/>
  <c r="CI342" i="1" s="1"/>
  <c r="CL346" i="6"/>
  <c r="CJ342" i="1" s="1"/>
  <c r="CM346" i="6"/>
  <c r="CK342" i="1" s="1"/>
  <c r="CN346" i="6"/>
  <c r="CL342" i="1" s="1"/>
  <c r="CO346" i="6"/>
  <c r="CM342" i="1" s="1"/>
  <c r="CP346" i="6"/>
  <c r="CN342" i="1" s="1"/>
  <c r="CQ346" i="6"/>
  <c r="CO342" i="1" s="1"/>
  <c r="CR346" i="6"/>
  <c r="CP342" i="1" s="1"/>
  <c r="CS346" i="6"/>
  <c r="CQ342" i="1" s="1"/>
  <c r="CT346" i="6"/>
  <c r="CR342" i="1" s="1"/>
  <c r="CU346" i="6"/>
  <c r="CS342" i="1" s="1"/>
  <c r="CV346" i="6"/>
  <c r="CT342" i="1" s="1"/>
  <c r="CW346" i="6"/>
  <c r="CU342" i="1" s="1"/>
  <c r="CX346" i="6"/>
  <c r="CV342" i="1" s="1"/>
  <c r="CY346" i="6"/>
  <c r="CW342" i="1" s="1"/>
  <c r="CZ346" i="6"/>
  <c r="CX342" i="1" s="1"/>
  <c r="DA346" i="6"/>
  <c r="CY342" i="1" s="1"/>
  <c r="DB346" i="6"/>
  <c r="CZ342" i="1" s="1"/>
  <c r="DC346" i="6"/>
  <c r="DA342" i="1" s="1"/>
  <c r="DD346" i="6"/>
  <c r="DB342" i="1" s="1"/>
  <c r="DE346" i="6"/>
  <c r="DC342" i="1" s="1"/>
  <c r="DF346" i="6"/>
  <c r="DD342" i="1" s="1"/>
  <c r="DG346" i="6"/>
  <c r="DE342" i="1" s="1"/>
  <c r="DH346" i="6"/>
  <c r="DF342" i="1" s="1"/>
  <c r="DI346" i="6"/>
  <c r="DG342" i="1" s="1"/>
  <c r="DJ346" i="6"/>
  <c r="DH342" i="1" s="1"/>
  <c r="DK346" i="6"/>
  <c r="DI342" i="1" s="1"/>
  <c r="DL346" i="6"/>
  <c r="DJ342" i="1" s="1"/>
  <c r="DM346" i="6"/>
  <c r="DK342" i="1" s="1"/>
  <c r="DN346" i="6"/>
  <c r="DL342" i="1" s="1"/>
  <c r="DO346" i="6"/>
  <c r="DM342" i="1" s="1"/>
  <c r="DP346" i="6"/>
  <c r="DN342" i="1" s="1"/>
  <c r="DQ346" i="6"/>
  <c r="DO342" i="1" s="1"/>
  <c r="DR346" i="6"/>
  <c r="DP342" i="1" s="1"/>
  <c r="DS346" i="6"/>
  <c r="DQ342" i="1" s="1"/>
  <c r="DT346" i="6"/>
  <c r="DR342" i="1" s="1"/>
  <c r="DU346" i="6"/>
  <c r="DS342" i="1" s="1"/>
  <c r="DV346" i="6"/>
  <c r="DT342" i="1" s="1"/>
  <c r="DW346" i="6"/>
  <c r="DU342" i="1" s="1"/>
  <c r="DX346" i="6"/>
  <c r="DV342" i="1" s="1"/>
  <c r="DY346" i="6"/>
  <c r="DW342" i="1" s="1"/>
  <c r="DZ346" i="6"/>
  <c r="DX342" i="1" s="1"/>
  <c r="EA346" i="6"/>
  <c r="DY342" i="1" s="1"/>
  <c r="EB346" i="6"/>
  <c r="DZ342" i="1" s="1"/>
  <c r="EC346" i="6"/>
  <c r="EA342" i="1" s="1"/>
  <c r="ED346" i="6"/>
  <c r="EB342" i="1" s="1"/>
  <c r="EE346" i="6"/>
  <c r="EC342" i="1" s="1"/>
  <c r="EF346" i="6"/>
  <c r="ED342" i="1" s="1"/>
  <c r="EG346" i="6"/>
  <c r="EE342" i="1" s="1"/>
  <c r="EH346" i="6"/>
  <c r="EF342" i="1" s="1"/>
  <c r="EI346" i="6"/>
  <c r="EG342" i="1" s="1"/>
  <c r="EJ346" i="6"/>
  <c r="EH342" i="1" s="1"/>
  <c r="EK346" i="6"/>
  <c r="EI342" i="1" s="1"/>
  <c r="EL346" i="6"/>
  <c r="EJ342" i="1" s="1"/>
  <c r="EM346" i="6"/>
  <c r="EK342" i="1" s="1"/>
  <c r="EN346" i="6"/>
  <c r="EL342" i="1" s="1"/>
  <c r="EO346" i="6"/>
  <c r="EM342" i="1" s="1"/>
  <c r="EP346" i="6"/>
  <c r="EN342" i="1" s="1"/>
  <c r="EQ346" i="6"/>
  <c r="EO342" i="1" s="1"/>
  <c r="ER346" i="6"/>
  <c r="EP342" i="1" s="1"/>
  <c r="ES346" i="6"/>
  <c r="EQ342" i="1" s="1"/>
  <c r="ET346" i="6"/>
  <c r="ER342" i="1" s="1"/>
  <c r="EU346" i="6"/>
  <c r="ES342" i="1" s="1"/>
  <c r="EV346" i="6"/>
  <c r="ET342" i="1" s="1"/>
  <c r="B347" i="6"/>
  <c r="C347" i="6" l="1"/>
  <c r="D347" i="6"/>
  <c r="B343" i="1" s="1"/>
  <c r="E347" i="6"/>
  <c r="C343" i="1" s="1"/>
  <c r="F347" i="6"/>
  <c r="D343" i="1" s="1"/>
  <c r="G347" i="6"/>
  <c r="E343" i="1" s="1"/>
  <c r="H347" i="6"/>
  <c r="F343" i="1" s="1"/>
  <c r="I347" i="6"/>
  <c r="G343" i="1" s="1"/>
  <c r="J347" i="6"/>
  <c r="H343" i="1" s="1"/>
  <c r="K347" i="6"/>
  <c r="I343" i="1" s="1"/>
  <c r="L347" i="6"/>
  <c r="J343" i="1" s="1"/>
  <c r="M347" i="6"/>
  <c r="K343" i="1" s="1"/>
  <c r="N347" i="6"/>
  <c r="L343" i="1" s="1"/>
  <c r="O347" i="6"/>
  <c r="M343" i="1" s="1"/>
  <c r="P347" i="6"/>
  <c r="N343" i="1" s="1"/>
  <c r="Q347" i="6"/>
  <c r="O343" i="1" s="1"/>
  <c r="R347" i="6"/>
  <c r="P343" i="1" s="1"/>
  <c r="S347" i="6"/>
  <c r="Q343" i="1" s="1"/>
  <c r="T347" i="6"/>
  <c r="R343" i="1" s="1"/>
  <c r="U347" i="6"/>
  <c r="S343" i="1" s="1"/>
  <c r="V347" i="6"/>
  <c r="T343" i="1" s="1"/>
  <c r="W347" i="6"/>
  <c r="U343" i="1" s="1"/>
  <c r="X347" i="6"/>
  <c r="V343" i="1" s="1"/>
  <c r="Y347" i="6"/>
  <c r="W343" i="1" s="1"/>
  <c r="Z347" i="6"/>
  <c r="X343" i="1" s="1"/>
  <c r="AA347" i="6"/>
  <c r="Y343" i="1" s="1"/>
  <c r="AB347" i="6"/>
  <c r="Z343" i="1" s="1"/>
  <c r="AC347" i="6"/>
  <c r="AA343" i="1" s="1"/>
  <c r="AD347" i="6"/>
  <c r="AB343" i="1" s="1"/>
  <c r="AE347" i="6"/>
  <c r="AC343" i="1" s="1"/>
  <c r="AF347" i="6"/>
  <c r="AD343" i="1" s="1"/>
  <c r="AG347" i="6"/>
  <c r="AE343" i="1" s="1"/>
  <c r="AH347" i="6"/>
  <c r="AF343" i="1" s="1"/>
  <c r="AI347" i="6"/>
  <c r="AG343" i="1" s="1"/>
  <c r="AJ347" i="6"/>
  <c r="AH343" i="1" s="1"/>
  <c r="AK347" i="6"/>
  <c r="AI343" i="1" s="1"/>
  <c r="AL347" i="6"/>
  <c r="AJ343" i="1" s="1"/>
  <c r="AM347" i="6"/>
  <c r="AK343" i="1" s="1"/>
  <c r="AN347" i="6"/>
  <c r="AL343" i="1" s="1"/>
  <c r="AO347" i="6"/>
  <c r="AM343" i="1" s="1"/>
  <c r="AP347" i="6"/>
  <c r="AN343" i="1" s="1"/>
  <c r="AQ347" i="6"/>
  <c r="AO343" i="1" s="1"/>
  <c r="AR347" i="6"/>
  <c r="AP343" i="1" s="1"/>
  <c r="AS347" i="6"/>
  <c r="AQ343" i="1" s="1"/>
  <c r="AT347" i="6"/>
  <c r="AR343" i="1" s="1"/>
  <c r="AU347" i="6"/>
  <c r="AS343" i="1" s="1"/>
  <c r="AV347" i="6"/>
  <c r="AT343" i="1" s="1"/>
  <c r="AW347" i="6"/>
  <c r="AU343" i="1" s="1"/>
  <c r="AX347" i="6"/>
  <c r="AV343" i="1" s="1"/>
  <c r="AY347" i="6"/>
  <c r="AW343" i="1" s="1"/>
  <c r="AZ347" i="6"/>
  <c r="AX343" i="1" s="1"/>
  <c r="BA347" i="6"/>
  <c r="AY343" i="1" s="1"/>
  <c r="BB347" i="6"/>
  <c r="AZ343" i="1" s="1"/>
  <c r="BC347" i="6"/>
  <c r="BA343" i="1" s="1"/>
  <c r="BD347" i="6"/>
  <c r="BB343" i="1" s="1"/>
  <c r="BE347" i="6"/>
  <c r="BC343" i="1" s="1"/>
  <c r="BF347" i="6"/>
  <c r="BD343" i="1" s="1"/>
  <c r="BG347" i="6"/>
  <c r="BE343" i="1" s="1"/>
  <c r="BH347" i="6"/>
  <c r="BF343" i="1" s="1"/>
  <c r="BI347" i="6"/>
  <c r="BG343" i="1" s="1"/>
  <c r="BJ347" i="6"/>
  <c r="BH343" i="1" s="1"/>
  <c r="BK347" i="6"/>
  <c r="BI343" i="1" s="1"/>
  <c r="BL347" i="6"/>
  <c r="BJ343" i="1" s="1"/>
  <c r="BM347" i="6"/>
  <c r="BK343" i="1" s="1"/>
  <c r="BN347" i="6"/>
  <c r="BL343" i="1" s="1"/>
  <c r="BO347" i="6"/>
  <c r="BM343" i="1" s="1"/>
  <c r="BP347" i="6"/>
  <c r="BN343" i="1" s="1"/>
  <c r="BQ347" i="6"/>
  <c r="BO343" i="1" s="1"/>
  <c r="BR347" i="6"/>
  <c r="BP343" i="1" s="1"/>
  <c r="BS347" i="6"/>
  <c r="BQ343" i="1" s="1"/>
  <c r="BT347" i="6"/>
  <c r="BR343" i="1" s="1"/>
  <c r="BU347" i="6"/>
  <c r="BS343" i="1" s="1"/>
  <c r="BV347" i="6"/>
  <c r="BT343" i="1" s="1"/>
  <c r="BW347" i="6"/>
  <c r="BU343" i="1" s="1"/>
  <c r="BX347" i="6"/>
  <c r="BV343" i="1" s="1"/>
  <c r="BY347" i="6"/>
  <c r="BW343" i="1" s="1"/>
  <c r="BZ347" i="6"/>
  <c r="BX343" i="1" s="1"/>
  <c r="CA347" i="6"/>
  <c r="BY343" i="1" s="1"/>
  <c r="CB347" i="6"/>
  <c r="BZ343" i="1" s="1"/>
  <c r="CC347" i="6"/>
  <c r="CA343" i="1" s="1"/>
  <c r="CD347" i="6"/>
  <c r="CB343" i="1" s="1"/>
  <c r="CE347" i="6"/>
  <c r="CC343" i="1" s="1"/>
  <c r="CF347" i="6"/>
  <c r="CD343" i="1" s="1"/>
  <c r="CG347" i="6"/>
  <c r="CE343" i="1" s="1"/>
  <c r="CH347" i="6"/>
  <c r="CF343" i="1" s="1"/>
  <c r="CI347" i="6"/>
  <c r="CG343" i="1" s="1"/>
  <c r="CJ347" i="6"/>
  <c r="CH343" i="1" s="1"/>
  <c r="CK347" i="6"/>
  <c r="CI343" i="1" s="1"/>
  <c r="CL347" i="6"/>
  <c r="CJ343" i="1" s="1"/>
  <c r="CM347" i="6"/>
  <c r="CK343" i="1" s="1"/>
  <c r="CN347" i="6"/>
  <c r="CL343" i="1" s="1"/>
  <c r="CO347" i="6"/>
  <c r="CM343" i="1" s="1"/>
  <c r="CP347" i="6"/>
  <c r="CN343" i="1" s="1"/>
  <c r="CQ347" i="6"/>
  <c r="CO343" i="1" s="1"/>
  <c r="CR347" i="6"/>
  <c r="CP343" i="1" s="1"/>
  <c r="CS347" i="6"/>
  <c r="CQ343" i="1" s="1"/>
  <c r="CT347" i="6"/>
  <c r="CR343" i="1" s="1"/>
  <c r="CU347" i="6"/>
  <c r="CS343" i="1" s="1"/>
  <c r="CV347" i="6"/>
  <c r="CT343" i="1" s="1"/>
  <c r="CW347" i="6"/>
  <c r="CU343" i="1" s="1"/>
  <c r="CX347" i="6"/>
  <c r="CV343" i="1" s="1"/>
  <c r="CY347" i="6"/>
  <c r="CW343" i="1" s="1"/>
  <c r="CZ347" i="6"/>
  <c r="CX343" i="1" s="1"/>
  <c r="DA347" i="6"/>
  <c r="CY343" i="1" s="1"/>
  <c r="DB347" i="6"/>
  <c r="CZ343" i="1" s="1"/>
  <c r="DC347" i="6"/>
  <c r="DA343" i="1" s="1"/>
  <c r="DD347" i="6"/>
  <c r="DB343" i="1" s="1"/>
  <c r="DE347" i="6"/>
  <c r="DC343" i="1" s="1"/>
  <c r="DF347" i="6"/>
  <c r="DD343" i="1" s="1"/>
  <c r="DG347" i="6"/>
  <c r="DE343" i="1" s="1"/>
  <c r="DH347" i="6"/>
  <c r="DF343" i="1" s="1"/>
  <c r="DI347" i="6"/>
  <c r="DG343" i="1" s="1"/>
  <c r="DJ347" i="6"/>
  <c r="DH343" i="1" s="1"/>
  <c r="DK347" i="6"/>
  <c r="DI343" i="1" s="1"/>
  <c r="DL347" i="6"/>
  <c r="DJ343" i="1" s="1"/>
  <c r="DM347" i="6"/>
  <c r="DK343" i="1" s="1"/>
  <c r="DN347" i="6"/>
  <c r="DL343" i="1" s="1"/>
  <c r="DO347" i="6"/>
  <c r="DM343" i="1" s="1"/>
  <c r="DP347" i="6"/>
  <c r="DN343" i="1" s="1"/>
  <c r="DQ347" i="6"/>
  <c r="DO343" i="1" s="1"/>
  <c r="DR347" i="6"/>
  <c r="DP343" i="1" s="1"/>
  <c r="DS347" i="6"/>
  <c r="DQ343" i="1" s="1"/>
  <c r="DT347" i="6"/>
  <c r="DR343" i="1" s="1"/>
  <c r="DU347" i="6"/>
  <c r="DS343" i="1" s="1"/>
  <c r="DV347" i="6"/>
  <c r="DT343" i="1" s="1"/>
  <c r="DW347" i="6"/>
  <c r="DU343" i="1" s="1"/>
  <c r="DX347" i="6"/>
  <c r="DV343" i="1" s="1"/>
  <c r="DY347" i="6"/>
  <c r="DW343" i="1" s="1"/>
  <c r="DZ347" i="6"/>
  <c r="DX343" i="1" s="1"/>
  <c r="EA347" i="6"/>
  <c r="DY343" i="1" s="1"/>
  <c r="EB347" i="6"/>
  <c r="DZ343" i="1" s="1"/>
  <c r="EC347" i="6"/>
  <c r="EA343" i="1" s="1"/>
  <c r="ED347" i="6"/>
  <c r="EB343" i="1" s="1"/>
  <c r="EE347" i="6"/>
  <c r="EC343" i="1" s="1"/>
  <c r="EF347" i="6"/>
  <c r="ED343" i="1" s="1"/>
  <c r="EG347" i="6"/>
  <c r="EE343" i="1" s="1"/>
  <c r="EH347" i="6"/>
  <c r="EF343" i="1" s="1"/>
  <c r="EI347" i="6"/>
  <c r="EG343" i="1" s="1"/>
  <c r="EJ347" i="6"/>
  <c r="EH343" i="1" s="1"/>
  <c r="EK347" i="6"/>
  <c r="EI343" i="1" s="1"/>
  <c r="EL347" i="6"/>
  <c r="EJ343" i="1" s="1"/>
  <c r="EM347" i="6"/>
  <c r="EK343" i="1" s="1"/>
  <c r="EN347" i="6"/>
  <c r="EL343" i="1" s="1"/>
  <c r="EO347" i="6"/>
  <c r="EM343" i="1" s="1"/>
  <c r="EP347" i="6"/>
  <c r="EN343" i="1" s="1"/>
  <c r="EQ347" i="6"/>
  <c r="EO343" i="1" s="1"/>
  <c r="ER347" i="6"/>
  <c r="EP343" i="1" s="1"/>
  <c r="ES347" i="6"/>
  <c r="EQ343" i="1" s="1"/>
  <c r="ET347" i="6"/>
  <c r="ER343" i="1" s="1"/>
  <c r="EU347" i="6"/>
  <c r="ES343" i="1" s="1"/>
  <c r="EV347" i="6"/>
  <c r="ET343" i="1" s="1"/>
  <c r="B348" i="6"/>
  <c r="D348" i="6" l="1"/>
  <c r="B344" i="1" s="1"/>
  <c r="C348" i="6"/>
  <c r="F348" i="6"/>
  <c r="D344" i="1" s="1"/>
  <c r="E348" i="6"/>
  <c r="C344" i="1" s="1"/>
  <c r="G348" i="6"/>
  <c r="E344" i="1" s="1"/>
  <c r="H348" i="6"/>
  <c r="F344" i="1" s="1"/>
  <c r="I348" i="6"/>
  <c r="G344" i="1" s="1"/>
  <c r="J348" i="6"/>
  <c r="H344" i="1" s="1"/>
  <c r="K348" i="6"/>
  <c r="I344" i="1" s="1"/>
  <c r="L348" i="6"/>
  <c r="J344" i="1" s="1"/>
  <c r="M348" i="6"/>
  <c r="K344" i="1" s="1"/>
  <c r="N348" i="6"/>
  <c r="L344" i="1" s="1"/>
  <c r="O348" i="6"/>
  <c r="M344" i="1" s="1"/>
  <c r="P348" i="6"/>
  <c r="N344" i="1" s="1"/>
  <c r="Q348" i="6"/>
  <c r="O344" i="1" s="1"/>
  <c r="R348" i="6"/>
  <c r="P344" i="1" s="1"/>
  <c r="S348" i="6"/>
  <c r="Q344" i="1" s="1"/>
  <c r="T348" i="6"/>
  <c r="R344" i="1" s="1"/>
  <c r="U348" i="6"/>
  <c r="S344" i="1" s="1"/>
  <c r="V348" i="6"/>
  <c r="T344" i="1" s="1"/>
  <c r="W348" i="6"/>
  <c r="U344" i="1" s="1"/>
  <c r="X348" i="6"/>
  <c r="V344" i="1" s="1"/>
  <c r="Y348" i="6"/>
  <c r="W344" i="1" s="1"/>
  <c r="Z348" i="6"/>
  <c r="X344" i="1" s="1"/>
  <c r="AA348" i="6"/>
  <c r="Y344" i="1" s="1"/>
  <c r="AB348" i="6"/>
  <c r="Z344" i="1" s="1"/>
  <c r="AC348" i="6"/>
  <c r="AA344" i="1" s="1"/>
  <c r="AD348" i="6"/>
  <c r="AB344" i="1" s="1"/>
  <c r="AE348" i="6"/>
  <c r="AC344" i="1" s="1"/>
  <c r="AF348" i="6"/>
  <c r="AD344" i="1" s="1"/>
  <c r="AG348" i="6"/>
  <c r="AE344" i="1" s="1"/>
  <c r="AH348" i="6"/>
  <c r="AF344" i="1" s="1"/>
  <c r="AI348" i="6"/>
  <c r="AG344" i="1" s="1"/>
  <c r="AJ348" i="6"/>
  <c r="AH344" i="1" s="1"/>
  <c r="AK348" i="6"/>
  <c r="AI344" i="1" s="1"/>
  <c r="AL348" i="6"/>
  <c r="AJ344" i="1" s="1"/>
  <c r="AM348" i="6"/>
  <c r="AK344" i="1" s="1"/>
  <c r="AN348" i="6"/>
  <c r="AL344" i="1" s="1"/>
  <c r="AO348" i="6"/>
  <c r="AM344" i="1" s="1"/>
  <c r="AP348" i="6"/>
  <c r="AN344" i="1" s="1"/>
  <c r="AQ348" i="6"/>
  <c r="AO344" i="1" s="1"/>
  <c r="AR348" i="6"/>
  <c r="AP344" i="1" s="1"/>
  <c r="AS348" i="6"/>
  <c r="AQ344" i="1" s="1"/>
  <c r="AT348" i="6"/>
  <c r="AR344" i="1" s="1"/>
  <c r="AU348" i="6"/>
  <c r="AS344" i="1" s="1"/>
  <c r="AV348" i="6"/>
  <c r="AT344" i="1" s="1"/>
  <c r="AW348" i="6"/>
  <c r="AU344" i="1" s="1"/>
  <c r="AX348" i="6"/>
  <c r="AV344" i="1" s="1"/>
  <c r="AY348" i="6"/>
  <c r="AW344" i="1" s="1"/>
  <c r="AZ348" i="6"/>
  <c r="AX344" i="1" s="1"/>
  <c r="BA348" i="6"/>
  <c r="AY344" i="1" s="1"/>
  <c r="BB348" i="6"/>
  <c r="AZ344" i="1" s="1"/>
  <c r="BC348" i="6"/>
  <c r="BA344" i="1" s="1"/>
  <c r="BD348" i="6"/>
  <c r="BB344" i="1" s="1"/>
  <c r="BE348" i="6"/>
  <c r="BC344" i="1" s="1"/>
  <c r="BF348" i="6"/>
  <c r="BD344" i="1" s="1"/>
  <c r="BG348" i="6"/>
  <c r="BE344" i="1" s="1"/>
  <c r="BH348" i="6"/>
  <c r="BF344" i="1" s="1"/>
  <c r="BI348" i="6"/>
  <c r="BG344" i="1" s="1"/>
  <c r="BJ348" i="6"/>
  <c r="BH344" i="1" s="1"/>
  <c r="BK348" i="6"/>
  <c r="BI344" i="1" s="1"/>
  <c r="BL348" i="6"/>
  <c r="BJ344" i="1" s="1"/>
  <c r="BM348" i="6"/>
  <c r="BK344" i="1" s="1"/>
  <c r="BN348" i="6"/>
  <c r="BL344" i="1" s="1"/>
  <c r="BO348" i="6"/>
  <c r="BM344" i="1" s="1"/>
  <c r="BP348" i="6"/>
  <c r="BN344" i="1" s="1"/>
  <c r="BQ348" i="6"/>
  <c r="BO344" i="1" s="1"/>
  <c r="BR348" i="6"/>
  <c r="BP344" i="1" s="1"/>
  <c r="BS348" i="6"/>
  <c r="BQ344" i="1" s="1"/>
  <c r="BT348" i="6"/>
  <c r="BR344" i="1" s="1"/>
  <c r="BU348" i="6"/>
  <c r="BS344" i="1" s="1"/>
  <c r="BV348" i="6"/>
  <c r="BT344" i="1" s="1"/>
  <c r="BW348" i="6"/>
  <c r="BU344" i="1" s="1"/>
  <c r="BX348" i="6"/>
  <c r="BV344" i="1" s="1"/>
  <c r="BY348" i="6"/>
  <c r="BW344" i="1" s="1"/>
  <c r="BZ348" i="6"/>
  <c r="BX344" i="1" s="1"/>
  <c r="CA348" i="6"/>
  <c r="BY344" i="1" s="1"/>
  <c r="CB348" i="6"/>
  <c r="BZ344" i="1" s="1"/>
  <c r="CC348" i="6"/>
  <c r="CA344" i="1" s="1"/>
  <c r="CD348" i="6"/>
  <c r="CB344" i="1" s="1"/>
  <c r="CE348" i="6"/>
  <c r="CC344" i="1" s="1"/>
  <c r="CF348" i="6"/>
  <c r="CD344" i="1" s="1"/>
  <c r="CG348" i="6"/>
  <c r="CE344" i="1" s="1"/>
  <c r="CH348" i="6"/>
  <c r="CF344" i="1" s="1"/>
  <c r="CI348" i="6"/>
  <c r="CG344" i="1" s="1"/>
  <c r="CJ348" i="6"/>
  <c r="CH344" i="1" s="1"/>
  <c r="CK348" i="6"/>
  <c r="CI344" i="1" s="1"/>
  <c r="CL348" i="6"/>
  <c r="CJ344" i="1" s="1"/>
  <c r="CM348" i="6"/>
  <c r="CK344" i="1" s="1"/>
  <c r="CN348" i="6"/>
  <c r="CL344" i="1" s="1"/>
  <c r="CO348" i="6"/>
  <c r="CM344" i="1" s="1"/>
  <c r="CP348" i="6"/>
  <c r="CN344" i="1" s="1"/>
  <c r="CQ348" i="6"/>
  <c r="CO344" i="1" s="1"/>
  <c r="CR348" i="6"/>
  <c r="CP344" i="1" s="1"/>
  <c r="CS348" i="6"/>
  <c r="CQ344" i="1" s="1"/>
  <c r="CT348" i="6"/>
  <c r="CR344" i="1" s="1"/>
  <c r="CU348" i="6"/>
  <c r="CS344" i="1" s="1"/>
  <c r="CV348" i="6"/>
  <c r="CT344" i="1" s="1"/>
  <c r="CW348" i="6"/>
  <c r="CU344" i="1" s="1"/>
  <c r="CX348" i="6"/>
  <c r="CV344" i="1" s="1"/>
  <c r="CY348" i="6"/>
  <c r="CW344" i="1" s="1"/>
  <c r="CZ348" i="6"/>
  <c r="CX344" i="1" s="1"/>
  <c r="DA348" i="6"/>
  <c r="CY344" i="1" s="1"/>
  <c r="DB348" i="6"/>
  <c r="CZ344" i="1" s="1"/>
  <c r="DC348" i="6"/>
  <c r="DA344" i="1" s="1"/>
  <c r="DD348" i="6"/>
  <c r="DB344" i="1" s="1"/>
  <c r="DE348" i="6"/>
  <c r="DC344" i="1" s="1"/>
  <c r="DF348" i="6"/>
  <c r="DD344" i="1" s="1"/>
  <c r="DG348" i="6"/>
  <c r="DE344" i="1" s="1"/>
  <c r="DH348" i="6"/>
  <c r="DF344" i="1" s="1"/>
  <c r="DI348" i="6"/>
  <c r="DG344" i="1" s="1"/>
  <c r="DJ348" i="6"/>
  <c r="DH344" i="1" s="1"/>
  <c r="DK348" i="6"/>
  <c r="DI344" i="1" s="1"/>
  <c r="DL348" i="6"/>
  <c r="DJ344" i="1" s="1"/>
  <c r="DM348" i="6"/>
  <c r="DK344" i="1" s="1"/>
  <c r="DN348" i="6"/>
  <c r="DL344" i="1" s="1"/>
  <c r="DO348" i="6"/>
  <c r="DM344" i="1" s="1"/>
  <c r="DP348" i="6"/>
  <c r="DN344" i="1" s="1"/>
  <c r="DQ348" i="6"/>
  <c r="DO344" i="1" s="1"/>
  <c r="DR348" i="6"/>
  <c r="DP344" i="1" s="1"/>
  <c r="DS348" i="6"/>
  <c r="DQ344" i="1" s="1"/>
  <c r="DT348" i="6"/>
  <c r="DR344" i="1" s="1"/>
  <c r="DU348" i="6"/>
  <c r="DS344" i="1" s="1"/>
  <c r="DV348" i="6"/>
  <c r="DT344" i="1" s="1"/>
  <c r="DW348" i="6"/>
  <c r="DU344" i="1" s="1"/>
  <c r="DX348" i="6"/>
  <c r="DV344" i="1" s="1"/>
  <c r="DY348" i="6"/>
  <c r="DW344" i="1" s="1"/>
  <c r="DZ348" i="6"/>
  <c r="DX344" i="1" s="1"/>
  <c r="EA348" i="6"/>
  <c r="DY344" i="1" s="1"/>
  <c r="EB348" i="6"/>
  <c r="DZ344" i="1" s="1"/>
  <c r="EC348" i="6"/>
  <c r="EA344" i="1" s="1"/>
  <c r="ED348" i="6"/>
  <c r="EB344" i="1" s="1"/>
  <c r="EE348" i="6"/>
  <c r="EC344" i="1" s="1"/>
  <c r="EF348" i="6"/>
  <c r="ED344" i="1" s="1"/>
  <c r="EG348" i="6"/>
  <c r="EE344" i="1" s="1"/>
  <c r="EH348" i="6"/>
  <c r="EF344" i="1" s="1"/>
  <c r="EI348" i="6"/>
  <c r="EG344" i="1" s="1"/>
  <c r="EJ348" i="6"/>
  <c r="EH344" i="1" s="1"/>
  <c r="EK348" i="6"/>
  <c r="EI344" i="1" s="1"/>
  <c r="EL348" i="6"/>
  <c r="EJ344" i="1" s="1"/>
  <c r="EM348" i="6"/>
  <c r="EK344" i="1" s="1"/>
  <c r="EN348" i="6"/>
  <c r="EL344" i="1" s="1"/>
  <c r="EO348" i="6"/>
  <c r="EM344" i="1" s="1"/>
  <c r="EP348" i="6"/>
  <c r="EN344" i="1" s="1"/>
  <c r="EQ348" i="6"/>
  <c r="EO344" i="1" s="1"/>
  <c r="ER348" i="6"/>
  <c r="EP344" i="1" s="1"/>
  <c r="ES348" i="6"/>
  <c r="EQ344" i="1" s="1"/>
  <c r="ET348" i="6"/>
  <c r="ER344" i="1" s="1"/>
  <c r="EU348" i="6"/>
  <c r="ES344" i="1" s="1"/>
  <c r="EV348" i="6"/>
  <c r="ET344" i="1" s="1"/>
  <c r="B349" i="6"/>
  <c r="D349" i="6" l="1"/>
  <c r="B345" i="1" s="1"/>
  <c r="C349" i="6"/>
  <c r="F349" i="6"/>
  <c r="D345" i="1" s="1"/>
  <c r="E349" i="6"/>
  <c r="C345" i="1" s="1"/>
  <c r="G349" i="6"/>
  <c r="E345" i="1" s="1"/>
  <c r="H349" i="6"/>
  <c r="F345" i="1" s="1"/>
  <c r="I349" i="6"/>
  <c r="G345" i="1" s="1"/>
  <c r="J349" i="6"/>
  <c r="H345" i="1" s="1"/>
  <c r="K349" i="6"/>
  <c r="I345" i="1" s="1"/>
  <c r="L349" i="6"/>
  <c r="J345" i="1" s="1"/>
  <c r="M349" i="6"/>
  <c r="K345" i="1" s="1"/>
  <c r="N349" i="6"/>
  <c r="L345" i="1" s="1"/>
  <c r="O349" i="6"/>
  <c r="M345" i="1" s="1"/>
  <c r="P349" i="6"/>
  <c r="N345" i="1" s="1"/>
  <c r="Q349" i="6"/>
  <c r="O345" i="1" s="1"/>
  <c r="R349" i="6"/>
  <c r="P345" i="1" s="1"/>
  <c r="S349" i="6"/>
  <c r="Q345" i="1" s="1"/>
  <c r="T349" i="6"/>
  <c r="R345" i="1" s="1"/>
  <c r="U349" i="6"/>
  <c r="S345" i="1" s="1"/>
  <c r="V349" i="6"/>
  <c r="T345" i="1" s="1"/>
  <c r="W349" i="6"/>
  <c r="U345" i="1" s="1"/>
  <c r="X349" i="6"/>
  <c r="V345" i="1" s="1"/>
  <c r="Y349" i="6"/>
  <c r="W345" i="1" s="1"/>
  <c r="Z349" i="6"/>
  <c r="X345" i="1" s="1"/>
  <c r="AA349" i="6"/>
  <c r="Y345" i="1" s="1"/>
  <c r="AB349" i="6"/>
  <c r="Z345" i="1" s="1"/>
  <c r="AC349" i="6"/>
  <c r="AA345" i="1" s="1"/>
  <c r="AD349" i="6"/>
  <c r="AB345" i="1" s="1"/>
  <c r="AE349" i="6"/>
  <c r="AC345" i="1" s="1"/>
  <c r="AF349" i="6"/>
  <c r="AD345" i="1" s="1"/>
  <c r="AG349" i="6"/>
  <c r="AE345" i="1" s="1"/>
  <c r="AH349" i="6"/>
  <c r="AF345" i="1" s="1"/>
  <c r="AI349" i="6"/>
  <c r="AG345" i="1" s="1"/>
  <c r="AJ349" i="6"/>
  <c r="AH345" i="1" s="1"/>
  <c r="AK349" i="6"/>
  <c r="AI345" i="1" s="1"/>
  <c r="AL349" i="6"/>
  <c r="AJ345" i="1" s="1"/>
  <c r="AM349" i="6"/>
  <c r="AK345" i="1" s="1"/>
  <c r="AN349" i="6"/>
  <c r="AL345" i="1" s="1"/>
  <c r="AO349" i="6"/>
  <c r="AM345" i="1" s="1"/>
  <c r="AP349" i="6"/>
  <c r="AN345" i="1" s="1"/>
  <c r="AQ349" i="6"/>
  <c r="AO345" i="1" s="1"/>
  <c r="AR349" i="6"/>
  <c r="AP345" i="1" s="1"/>
  <c r="AS349" i="6"/>
  <c r="AQ345" i="1" s="1"/>
  <c r="AT349" i="6"/>
  <c r="AR345" i="1" s="1"/>
  <c r="AU349" i="6"/>
  <c r="AS345" i="1" s="1"/>
  <c r="AV349" i="6"/>
  <c r="AT345" i="1" s="1"/>
  <c r="AW349" i="6"/>
  <c r="AU345" i="1" s="1"/>
  <c r="AX349" i="6"/>
  <c r="AV345" i="1" s="1"/>
  <c r="AY349" i="6"/>
  <c r="AW345" i="1" s="1"/>
  <c r="AZ349" i="6"/>
  <c r="AX345" i="1" s="1"/>
  <c r="BA349" i="6"/>
  <c r="AY345" i="1" s="1"/>
  <c r="BB349" i="6"/>
  <c r="AZ345" i="1" s="1"/>
  <c r="BC349" i="6"/>
  <c r="BA345" i="1" s="1"/>
  <c r="BD349" i="6"/>
  <c r="BB345" i="1" s="1"/>
  <c r="BE349" i="6"/>
  <c r="BC345" i="1" s="1"/>
  <c r="BF349" i="6"/>
  <c r="BD345" i="1" s="1"/>
  <c r="BG349" i="6"/>
  <c r="BE345" i="1" s="1"/>
  <c r="BH349" i="6"/>
  <c r="BF345" i="1" s="1"/>
  <c r="BI349" i="6"/>
  <c r="BG345" i="1" s="1"/>
  <c r="BJ349" i="6"/>
  <c r="BH345" i="1" s="1"/>
  <c r="BK349" i="6"/>
  <c r="BI345" i="1" s="1"/>
  <c r="BL349" i="6"/>
  <c r="BJ345" i="1" s="1"/>
  <c r="BM349" i="6"/>
  <c r="BK345" i="1" s="1"/>
  <c r="BN349" i="6"/>
  <c r="BL345" i="1" s="1"/>
  <c r="BO349" i="6"/>
  <c r="BM345" i="1" s="1"/>
  <c r="BP349" i="6"/>
  <c r="BN345" i="1" s="1"/>
  <c r="BQ349" i="6"/>
  <c r="BO345" i="1" s="1"/>
  <c r="BR349" i="6"/>
  <c r="BP345" i="1" s="1"/>
  <c r="BS349" i="6"/>
  <c r="BQ345" i="1" s="1"/>
  <c r="BT349" i="6"/>
  <c r="BR345" i="1" s="1"/>
  <c r="BU349" i="6"/>
  <c r="BS345" i="1" s="1"/>
  <c r="BV349" i="6"/>
  <c r="BT345" i="1" s="1"/>
  <c r="BW349" i="6"/>
  <c r="BU345" i="1" s="1"/>
  <c r="BX349" i="6"/>
  <c r="BV345" i="1" s="1"/>
  <c r="BY349" i="6"/>
  <c r="BW345" i="1" s="1"/>
  <c r="BZ349" i="6"/>
  <c r="BX345" i="1" s="1"/>
  <c r="CA349" i="6"/>
  <c r="BY345" i="1" s="1"/>
  <c r="CB349" i="6"/>
  <c r="BZ345" i="1" s="1"/>
  <c r="CC349" i="6"/>
  <c r="CA345" i="1" s="1"/>
  <c r="CD349" i="6"/>
  <c r="CB345" i="1" s="1"/>
  <c r="CE349" i="6"/>
  <c r="CC345" i="1" s="1"/>
  <c r="CF349" i="6"/>
  <c r="CD345" i="1" s="1"/>
  <c r="CG349" i="6"/>
  <c r="CE345" i="1" s="1"/>
  <c r="CH349" i="6"/>
  <c r="CF345" i="1" s="1"/>
  <c r="CI349" i="6"/>
  <c r="CG345" i="1" s="1"/>
  <c r="CJ349" i="6"/>
  <c r="CH345" i="1" s="1"/>
  <c r="CK349" i="6"/>
  <c r="CI345" i="1" s="1"/>
  <c r="CL349" i="6"/>
  <c r="CJ345" i="1" s="1"/>
  <c r="CM349" i="6"/>
  <c r="CK345" i="1" s="1"/>
  <c r="CN349" i="6"/>
  <c r="CL345" i="1" s="1"/>
  <c r="CO349" i="6"/>
  <c r="CM345" i="1" s="1"/>
  <c r="CP349" i="6"/>
  <c r="CN345" i="1" s="1"/>
  <c r="CQ349" i="6"/>
  <c r="CO345" i="1" s="1"/>
  <c r="CR349" i="6"/>
  <c r="CP345" i="1" s="1"/>
  <c r="CS349" i="6"/>
  <c r="CQ345" i="1" s="1"/>
  <c r="CT349" i="6"/>
  <c r="CR345" i="1" s="1"/>
  <c r="CU349" i="6"/>
  <c r="CS345" i="1" s="1"/>
  <c r="CV349" i="6"/>
  <c r="CT345" i="1" s="1"/>
  <c r="CW349" i="6"/>
  <c r="CU345" i="1" s="1"/>
  <c r="CX349" i="6"/>
  <c r="CV345" i="1" s="1"/>
  <c r="CY349" i="6"/>
  <c r="CW345" i="1" s="1"/>
  <c r="CZ349" i="6"/>
  <c r="CX345" i="1" s="1"/>
  <c r="DA349" i="6"/>
  <c r="CY345" i="1" s="1"/>
  <c r="DB349" i="6"/>
  <c r="CZ345" i="1" s="1"/>
  <c r="DC349" i="6"/>
  <c r="DA345" i="1" s="1"/>
  <c r="DD349" i="6"/>
  <c r="DB345" i="1" s="1"/>
  <c r="DE349" i="6"/>
  <c r="DC345" i="1" s="1"/>
  <c r="DF349" i="6"/>
  <c r="DD345" i="1" s="1"/>
  <c r="DG349" i="6"/>
  <c r="DE345" i="1" s="1"/>
  <c r="DH349" i="6"/>
  <c r="DF345" i="1" s="1"/>
  <c r="DI349" i="6"/>
  <c r="DG345" i="1" s="1"/>
  <c r="DJ349" i="6"/>
  <c r="DH345" i="1" s="1"/>
  <c r="DK349" i="6"/>
  <c r="DI345" i="1" s="1"/>
  <c r="DL349" i="6"/>
  <c r="DJ345" i="1" s="1"/>
  <c r="DM349" i="6"/>
  <c r="DK345" i="1" s="1"/>
  <c r="DN349" i="6"/>
  <c r="DL345" i="1" s="1"/>
  <c r="DO349" i="6"/>
  <c r="DM345" i="1" s="1"/>
  <c r="DP349" i="6"/>
  <c r="DN345" i="1" s="1"/>
  <c r="DQ349" i="6"/>
  <c r="DO345" i="1" s="1"/>
  <c r="DR349" i="6"/>
  <c r="DP345" i="1" s="1"/>
  <c r="DS349" i="6"/>
  <c r="DQ345" i="1" s="1"/>
  <c r="DT349" i="6"/>
  <c r="DR345" i="1" s="1"/>
  <c r="DU349" i="6"/>
  <c r="DS345" i="1" s="1"/>
  <c r="DV349" i="6"/>
  <c r="DT345" i="1" s="1"/>
  <c r="DW349" i="6"/>
  <c r="DU345" i="1" s="1"/>
  <c r="DX349" i="6"/>
  <c r="DV345" i="1" s="1"/>
  <c r="DY349" i="6"/>
  <c r="DW345" i="1" s="1"/>
  <c r="DZ349" i="6"/>
  <c r="DX345" i="1" s="1"/>
  <c r="EA349" i="6"/>
  <c r="DY345" i="1" s="1"/>
  <c r="EB349" i="6"/>
  <c r="DZ345" i="1" s="1"/>
  <c r="EC349" i="6"/>
  <c r="EA345" i="1" s="1"/>
  <c r="ED349" i="6"/>
  <c r="EB345" i="1" s="1"/>
  <c r="EE349" i="6"/>
  <c r="EC345" i="1" s="1"/>
  <c r="EF349" i="6"/>
  <c r="ED345" i="1" s="1"/>
  <c r="EG349" i="6"/>
  <c r="EE345" i="1" s="1"/>
  <c r="EH349" i="6"/>
  <c r="EF345" i="1" s="1"/>
  <c r="EI349" i="6"/>
  <c r="EG345" i="1" s="1"/>
  <c r="EJ349" i="6"/>
  <c r="EH345" i="1" s="1"/>
  <c r="EK349" i="6"/>
  <c r="EI345" i="1" s="1"/>
  <c r="EL349" i="6"/>
  <c r="EJ345" i="1" s="1"/>
  <c r="EM349" i="6"/>
  <c r="EK345" i="1" s="1"/>
  <c r="EN349" i="6"/>
  <c r="EL345" i="1" s="1"/>
  <c r="EO349" i="6"/>
  <c r="EM345" i="1" s="1"/>
  <c r="EP349" i="6"/>
  <c r="EN345" i="1" s="1"/>
  <c r="EQ349" i="6"/>
  <c r="EO345" i="1" s="1"/>
  <c r="ER349" i="6"/>
  <c r="EP345" i="1" s="1"/>
  <c r="ES349" i="6"/>
  <c r="EQ345" i="1" s="1"/>
  <c r="ET349" i="6"/>
  <c r="ER345" i="1" s="1"/>
  <c r="EV349" i="6"/>
  <c r="ET345" i="1" s="1"/>
  <c r="EU349" i="6"/>
  <c r="ES345" i="1" s="1"/>
  <c r="B350" i="6"/>
  <c r="C350" i="6" l="1"/>
  <c r="D350" i="6"/>
  <c r="B346" i="1" s="1"/>
  <c r="E350" i="6"/>
  <c r="C346" i="1" s="1"/>
  <c r="F350" i="6"/>
  <c r="D346" i="1" s="1"/>
  <c r="G350" i="6"/>
  <c r="E346" i="1" s="1"/>
  <c r="H350" i="6"/>
  <c r="F346" i="1" s="1"/>
  <c r="I350" i="6"/>
  <c r="G346" i="1" s="1"/>
  <c r="J350" i="6"/>
  <c r="H346" i="1" s="1"/>
  <c r="K350" i="6"/>
  <c r="I346" i="1" s="1"/>
  <c r="L350" i="6"/>
  <c r="J346" i="1" s="1"/>
  <c r="M350" i="6"/>
  <c r="K346" i="1" s="1"/>
  <c r="N350" i="6"/>
  <c r="L346" i="1" s="1"/>
  <c r="O350" i="6"/>
  <c r="M346" i="1" s="1"/>
  <c r="P350" i="6"/>
  <c r="N346" i="1" s="1"/>
  <c r="Q350" i="6"/>
  <c r="O346" i="1" s="1"/>
  <c r="R350" i="6"/>
  <c r="P346" i="1" s="1"/>
  <c r="S350" i="6"/>
  <c r="Q346" i="1" s="1"/>
  <c r="T350" i="6"/>
  <c r="R346" i="1" s="1"/>
  <c r="U350" i="6"/>
  <c r="S346" i="1" s="1"/>
  <c r="V350" i="6"/>
  <c r="T346" i="1" s="1"/>
  <c r="W350" i="6"/>
  <c r="U346" i="1" s="1"/>
  <c r="X350" i="6"/>
  <c r="V346" i="1" s="1"/>
  <c r="Y350" i="6"/>
  <c r="W346" i="1" s="1"/>
  <c r="Z350" i="6"/>
  <c r="X346" i="1" s="1"/>
  <c r="AA350" i="6"/>
  <c r="Y346" i="1" s="1"/>
  <c r="AB350" i="6"/>
  <c r="Z346" i="1" s="1"/>
  <c r="AC350" i="6"/>
  <c r="AA346" i="1" s="1"/>
  <c r="AD350" i="6"/>
  <c r="AB346" i="1" s="1"/>
  <c r="AE350" i="6"/>
  <c r="AC346" i="1" s="1"/>
  <c r="AF350" i="6"/>
  <c r="AD346" i="1" s="1"/>
  <c r="AG350" i="6"/>
  <c r="AE346" i="1" s="1"/>
  <c r="AH350" i="6"/>
  <c r="AF346" i="1" s="1"/>
  <c r="AI350" i="6"/>
  <c r="AG346" i="1" s="1"/>
  <c r="AJ350" i="6"/>
  <c r="AH346" i="1" s="1"/>
  <c r="AK350" i="6"/>
  <c r="AI346" i="1" s="1"/>
  <c r="AL350" i="6"/>
  <c r="AJ346" i="1" s="1"/>
  <c r="AM350" i="6"/>
  <c r="AK346" i="1" s="1"/>
  <c r="AN350" i="6"/>
  <c r="AL346" i="1" s="1"/>
  <c r="AO350" i="6"/>
  <c r="AM346" i="1" s="1"/>
  <c r="AP350" i="6"/>
  <c r="AN346" i="1" s="1"/>
  <c r="AQ350" i="6"/>
  <c r="AO346" i="1" s="1"/>
  <c r="AR350" i="6"/>
  <c r="AP346" i="1" s="1"/>
  <c r="AS350" i="6"/>
  <c r="AQ346" i="1" s="1"/>
  <c r="AT350" i="6"/>
  <c r="AR346" i="1" s="1"/>
  <c r="AU350" i="6"/>
  <c r="AS346" i="1" s="1"/>
  <c r="AV350" i="6"/>
  <c r="AT346" i="1" s="1"/>
  <c r="AW350" i="6"/>
  <c r="AU346" i="1" s="1"/>
  <c r="AX350" i="6"/>
  <c r="AV346" i="1" s="1"/>
  <c r="AY350" i="6"/>
  <c r="AW346" i="1" s="1"/>
  <c r="AZ350" i="6"/>
  <c r="AX346" i="1" s="1"/>
  <c r="BA350" i="6"/>
  <c r="AY346" i="1" s="1"/>
  <c r="BB350" i="6"/>
  <c r="AZ346" i="1" s="1"/>
  <c r="BC350" i="6"/>
  <c r="BA346" i="1" s="1"/>
  <c r="BD350" i="6"/>
  <c r="BB346" i="1" s="1"/>
  <c r="BE350" i="6"/>
  <c r="BC346" i="1" s="1"/>
  <c r="BF350" i="6"/>
  <c r="BD346" i="1" s="1"/>
  <c r="BG350" i="6"/>
  <c r="BE346" i="1" s="1"/>
  <c r="BH350" i="6"/>
  <c r="BF346" i="1" s="1"/>
  <c r="BI350" i="6"/>
  <c r="BG346" i="1" s="1"/>
  <c r="BJ350" i="6"/>
  <c r="BH346" i="1" s="1"/>
  <c r="BK350" i="6"/>
  <c r="BI346" i="1" s="1"/>
  <c r="BL350" i="6"/>
  <c r="BJ346" i="1" s="1"/>
  <c r="BM350" i="6"/>
  <c r="BK346" i="1" s="1"/>
  <c r="BN350" i="6"/>
  <c r="BL346" i="1" s="1"/>
  <c r="BO350" i="6"/>
  <c r="BM346" i="1" s="1"/>
  <c r="BP350" i="6"/>
  <c r="BN346" i="1" s="1"/>
  <c r="BQ350" i="6"/>
  <c r="BO346" i="1" s="1"/>
  <c r="BR350" i="6"/>
  <c r="BP346" i="1" s="1"/>
  <c r="BS350" i="6"/>
  <c r="BQ346" i="1" s="1"/>
  <c r="BT350" i="6"/>
  <c r="BR346" i="1" s="1"/>
  <c r="BU350" i="6"/>
  <c r="BS346" i="1" s="1"/>
  <c r="BV350" i="6"/>
  <c r="BT346" i="1" s="1"/>
  <c r="BW350" i="6"/>
  <c r="BU346" i="1" s="1"/>
  <c r="BX350" i="6"/>
  <c r="BV346" i="1" s="1"/>
  <c r="BY350" i="6"/>
  <c r="BW346" i="1" s="1"/>
  <c r="BZ350" i="6"/>
  <c r="BX346" i="1" s="1"/>
  <c r="CA350" i="6"/>
  <c r="BY346" i="1" s="1"/>
  <c r="CB350" i="6"/>
  <c r="BZ346" i="1" s="1"/>
  <c r="CC350" i="6"/>
  <c r="CA346" i="1" s="1"/>
  <c r="CD350" i="6"/>
  <c r="CB346" i="1" s="1"/>
  <c r="CE350" i="6"/>
  <c r="CC346" i="1" s="1"/>
  <c r="CF350" i="6"/>
  <c r="CD346" i="1" s="1"/>
  <c r="CG350" i="6"/>
  <c r="CE346" i="1" s="1"/>
  <c r="CH350" i="6"/>
  <c r="CF346" i="1" s="1"/>
  <c r="CI350" i="6"/>
  <c r="CG346" i="1" s="1"/>
  <c r="CJ350" i="6"/>
  <c r="CH346" i="1" s="1"/>
  <c r="CK350" i="6"/>
  <c r="CI346" i="1" s="1"/>
  <c r="CL350" i="6"/>
  <c r="CJ346" i="1" s="1"/>
  <c r="CM350" i="6"/>
  <c r="CK346" i="1" s="1"/>
  <c r="CN350" i="6"/>
  <c r="CL346" i="1" s="1"/>
  <c r="CO350" i="6"/>
  <c r="CM346" i="1" s="1"/>
  <c r="CP350" i="6"/>
  <c r="CN346" i="1" s="1"/>
  <c r="CQ350" i="6"/>
  <c r="CO346" i="1" s="1"/>
  <c r="CR350" i="6"/>
  <c r="CP346" i="1" s="1"/>
  <c r="CS350" i="6"/>
  <c r="CQ346" i="1" s="1"/>
  <c r="CT350" i="6"/>
  <c r="CR346" i="1" s="1"/>
  <c r="CU350" i="6"/>
  <c r="CS346" i="1" s="1"/>
  <c r="CV350" i="6"/>
  <c r="CT346" i="1" s="1"/>
  <c r="CW350" i="6"/>
  <c r="CU346" i="1" s="1"/>
  <c r="CX350" i="6"/>
  <c r="CV346" i="1" s="1"/>
  <c r="CY350" i="6"/>
  <c r="CW346" i="1" s="1"/>
  <c r="CZ350" i="6"/>
  <c r="CX346" i="1" s="1"/>
  <c r="DA350" i="6"/>
  <c r="CY346" i="1" s="1"/>
  <c r="DB350" i="6"/>
  <c r="CZ346" i="1" s="1"/>
  <c r="DC350" i="6"/>
  <c r="DA346" i="1" s="1"/>
  <c r="DD350" i="6"/>
  <c r="DB346" i="1" s="1"/>
  <c r="DE350" i="6"/>
  <c r="DC346" i="1" s="1"/>
  <c r="DF350" i="6"/>
  <c r="DD346" i="1" s="1"/>
  <c r="DG350" i="6"/>
  <c r="DE346" i="1" s="1"/>
  <c r="DH350" i="6"/>
  <c r="DF346" i="1" s="1"/>
  <c r="DI350" i="6"/>
  <c r="DG346" i="1" s="1"/>
  <c r="DJ350" i="6"/>
  <c r="DH346" i="1" s="1"/>
  <c r="DK350" i="6"/>
  <c r="DI346" i="1" s="1"/>
  <c r="DL350" i="6"/>
  <c r="DJ346" i="1" s="1"/>
  <c r="DM350" i="6"/>
  <c r="DK346" i="1" s="1"/>
  <c r="DN350" i="6"/>
  <c r="DL346" i="1" s="1"/>
  <c r="DO350" i="6"/>
  <c r="DM346" i="1" s="1"/>
  <c r="DP350" i="6"/>
  <c r="DN346" i="1" s="1"/>
  <c r="DQ350" i="6"/>
  <c r="DO346" i="1" s="1"/>
  <c r="DR350" i="6"/>
  <c r="DP346" i="1" s="1"/>
  <c r="DS350" i="6"/>
  <c r="DQ346" i="1" s="1"/>
  <c r="DT350" i="6"/>
  <c r="DR346" i="1" s="1"/>
  <c r="DU350" i="6"/>
  <c r="DS346" i="1" s="1"/>
  <c r="DV350" i="6"/>
  <c r="DT346" i="1" s="1"/>
  <c r="DW350" i="6"/>
  <c r="DU346" i="1" s="1"/>
  <c r="DX350" i="6"/>
  <c r="DV346" i="1" s="1"/>
  <c r="DY350" i="6"/>
  <c r="DW346" i="1" s="1"/>
  <c r="DZ350" i="6"/>
  <c r="DX346" i="1" s="1"/>
  <c r="EA350" i="6"/>
  <c r="DY346" i="1" s="1"/>
  <c r="EB350" i="6"/>
  <c r="DZ346" i="1" s="1"/>
  <c r="EC350" i="6"/>
  <c r="EA346" i="1" s="1"/>
  <c r="ED350" i="6"/>
  <c r="EB346" i="1" s="1"/>
  <c r="EE350" i="6"/>
  <c r="EC346" i="1" s="1"/>
  <c r="EF350" i="6"/>
  <c r="ED346" i="1" s="1"/>
  <c r="EG350" i="6"/>
  <c r="EE346" i="1" s="1"/>
  <c r="EH350" i="6"/>
  <c r="EF346" i="1" s="1"/>
  <c r="EI350" i="6"/>
  <c r="EG346" i="1" s="1"/>
  <c r="EJ350" i="6"/>
  <c r="EH346" i="1" s="1"/>
  <c r="EK350" i="6"/>
  <c r="EI346" i="1" s="1"/>
  <c r="EL350" i="6"/>
  <c r="EJ346" i="1" s="1"/>
  <c r="EM350" i="6"/>
  <c r="EK346" i="1" s="1"/>
  <c r="EN350" i="6"/>
  <c r="EL346" i="1" s="1"/>
  <c r="EO350" i="6"/>
  <c r="EM346" i="1" s="1"/>
  <c r="EP350" i="6"/>
  <c r="EN346" i="1" s="1"/>
  <c r="EQ350" i="6"/>
  <c r="EO346" i="1" s="1"/>
  <c r="ER350" i="6"/>
  <c r="EP346" i="1" s="1"/>
  <c r="ES350" i="6"/>
  <c r="EQ346" i="1" s="1"/>
  <c r="ET350" i="6"/>
  <c r="ER346" i="1" s="1"/>
  <c r="EU350" i="6"/>
  <c r="ES346" i="1" s="1"/>
  <c r="EV350" i="6"/>
  <c r="ET346" i="1" s="1"/>
  <c r="B351" i="6"/>
  <c r="C351" i="6" l="1"/>
  <c r="D351" i="6"/>
  <c r="B347" i="1" s="1"/>
  <c r="F351" i="6"/>
  <c r="D347" i="1" s="1"/>
  <c r="E351" i="6"/>
  <c r="C347" i="1" s="1"/>
  <c r="G351" i="6"/>
  <c r="E347" i="1" s="1"/>
  <c r="H351" i="6"/>
  <c r="F347" i="1" s="1"/>
  <c r="I351" i="6"/>
  <c r="G347" i="1" s="1"/>
  <c r="J351" i="6"/>
  <c r="H347" i="1" s="1"/>
  <c r="K351" i="6"/>
  <c r="I347" i="1" s="1"/>
  <c r="L351" i="6"/>
  <c r="J347" i="1" s="1"/>
  <c r="M351" i="6"/>
  <c r="K347" i="1" s="1"/>
  <c r="N351" i="6"/>
  <c r="L347" i="1" s="1"/>
  <c r="O351" i="6"/>
  <c r="M347" i="1" s="1"/>
  <c r="P351" i="6"/>
  <c r="N347" i="1" s="1"/>
  <c r="Q351" i="6"/>
  <c r="O347" i="1" s="1"/>
  <c r="R351" i="6"/>
  <c r="P347" i="1" s="1"/>
  <c r="S351" i="6"/>
  <c r="Q347" i="1" s="1"/>
  <c r="T351" i="6"/>
  <c r="R347" i="1" s="1"/>
  <c r="U351" i="6"/>
  <c r="S347" i="1" s="1"/>
  <c r="V351" i="6"/>
  <c r="T347" i="1" s="1"/>
  <c r="W351" i="6"/>
  <c r="U347" i="1" s="1"/>
  <c r="X351" i="6"/>
  <c r="V347" i="1" s="1"/>
  <c r="Y351" i="6"/>
  <c r="W347" i="1" s="1"/>
  <c r="Z351" i="6"/>
  <c r="X347" i="1" s="1"/>
  <c r="AA351" i="6"/>
  <c r="Y347" i="1" s="1"/>
  <c r="AB351" i="6"/>
  <c r="Z347" i="1" s="1"/>
  <c r="AC351" i="6"/>
  <c r="AA347" i="1" s="1"/>
  <c r="AD351" i="6"/>
  <c r="AB347" i="1" s="1"/>
  <c r="AE351" i="6"/>
  <c r="AC347" i="1" s="1"/>
  <c r="AF351" i="6"/>
  <c r="AD347" i="1" s="1"/>
  <c r="AG351" i="6"/>
  <c r="AE347" i="1" s="1"/>
  <c r="AH351" i="6"/>
  <c r="AF347" i="1" s="1"/>
  <c r="AI351" i="6"/>
  <c r="AG347" i="1" s="1"/>
  <c r="AJ351" i="6"/>
  <c r="AH347" i="1" s="1"/>
  <c r="AK351" i="6"/>
  <c r="AI347" i="1" s="1"/>
  <c r="AL351" i="6"/>
  <c r="AJ347" i="1" s="1"/>
  <c r="AM351" i="6"/>
  <c r="AK347" i="1" s="1"/>
  <c r="AN351" i="6"/>
  <c r="AL347" i="1" s="1"/>
  <c r="AO351" i="6"/>
  <c r="AM347" i="1" s="1"/>
  <c r="AP351" i="6"/>
  <c r="AN347" i="1" s="1"/>
  <c r="AQ351" i="6"/>
  <c r="AO347" i="1" s="1"/>
  <c r="AR351" i="6"/>
  <c r="AP347" i="1" s="1"/>
  <c r="AS351" i="6"/>
  <c r="AQ347" i="1" s="1"/>
  <c r="AT351" i="6"/>
  <c r="AR347" i="1" s="1"/>
  <c r="AU351" i="6"/>
  <c r="AS347" i="1" s="1"/>
  <c r="AV351" i="6"/>
  <c r="AT347" i="1" s="1"/>
  <c r="AW351" i="6"/>
  <c r="AU347" i="1" s="1"/>
  <c r="AX351" i="6"/>
  <c r="AV347" i="1" s="1"/>
  <c r="AY351" i="6"/>
  <c r="AW347" i="1" s="1"/>
  <c r="AZ351" i="6"/>
  <c r="AX347" i="1" s="1"/>
  <c r="BA351" i="6"/>
  <c r="AY347" i="1" s="1"/>
  <c r="BB351" i="6"/>
  <c r="AZ347" i="1" s="1"/>
  <c r="BC351" i="6"/>
  <c r="BA347" i="1" s="1"/>
  <c r="BD351" i="6"/>
  <c r="BB347" i="1" s="1"/>
  <c r="BE351" i="6"/>
  <c r="BC347" i="1" s="1"/>
  <c r="BF351" i="6"/>
  <c r="BD347" i="1" s="1"/>
  <c r="BG351" i="6"/>
  <c r="BE347" i="1" s="1"/>
  <c r="BH351" i="6"/>
  <c r="BF347" i="1" s="1"/>
  <c r="BI351" i="6"/>
  <c r="BG347" i="1" s="1"/>
  <c r="BJ351" i="6"/>
  <c r="BH347" i="1" s="1"/>
  <c r="BK351" i="6"/>
  <c r="BI347" i="1" s="1"/>
  <c r="BL351" i="6"/>
  <c r="BJ347" i="1" s="1"/>
  <c r="BM351" i="6"/>
  <c r="BK347" i="1" s="1"/>
  <c r="BN351" i="6"/>
  <c r="BL347" i="1" s="1"/>
  <c r="BO351" i="6"/>
  <c r="BM347" i="1" s="1"/>
  <c r="BP351" i="6"/>
  <c r="BN347" i="1" s="1"/>
  <c r="BQ351" i="6"/>
  <c r="BO347" i="1" s="1"/>
  <c r="BR351" i="6"/>
  <c r="BP347" i="1" s="1"/>
  <c r="BS351" i="6"/>
  <c r="BQ347" i="1" s="1"/>
  <c r="BT351" i="6"/>
  <c r="BR347" i="1" s="1"/>
  <c r="BU351" i="6"/>
  <c r="BS347" i="1" s="1"/>
  <c r="BV351" i="6"/>
  <c r="BT347" i="1" s="1"/>
  <c r="BW351" i="6"/>
  <c r="BU347" i="1" s="1"/>
  <c r="BX351" i="6"/>
  <c r="BV347" i="1" s="1"/>
  <c r="BY351" i="6"/>
  <c r="BW347" i="1" s="1"/>
  <c r="BZ351" i="6"/>
  <c r="BX347" i="1" s="1"/>
  <c r="CA351" i="6"/>
  <c r="BY347" i="1" s="1"/>
  <c r="CB351" i="6"/>
  <c r="BZ347" i="1" s="1"/>
  <c r="CC351" i="6"/>
  <c r="CA347" i="1" s="1"/>
  <c r="CD351" i="6"/>
  <c r="CB347" i="1" s="1"/>
  <c r="CE351" i="6"/>
  <c r="CC347" i="1" s="1"/>
  <c r="CF351" i="6"/>
  <c r="CD347" i="1" s="1"/>
  <c r="CG351" i="6"/>
  <c r="CE347" i="1" s="1"/>
  <c r="CH351" i="6"/>
  <c r="CF347" i="1" s="1"/>
  <c r="CI351" i="6"/>
  <c r="CG347" i="1" s="1"/>
  <c r="CJ351" i="6"/>
  <c r="CH347" i="1" s="1"/>
  <c r="CK351" i="6"/>
  <c r="CI347" i="1" s="1"/>
  <c r="CL351" i="6"/>
  <c r="CJ347" i="1" s="1"/>
  <c r="CM351" i="6"/>
  <c r="CK347" i="1" s="1"/>
  <c r="CN351" i="6"/>
  <c r="CL347" i="1" s="1"/>
  <c r="CO351" i="6"/>
  <c r="CM347" i="1" s="1"/>
  <c r="CP351" i="6"/>
  <c r="CN347" i="1" s="1"/>
  <c r="CQ351" i="6"/>
  <c r="CO347" i="1" s="1"/>
  <c r="CR351" i="6"/>
  <c r="CP347" i="1" s="1"/>
  <c r="CS351" i="6"/>
  <c r="CQ347" i="1" s="1"/>
  <c r="CT351" i="6"/>
  <c r="CR347" i="1" s="1"/>
  <c r="CU351" i="6"/>
  <c r="CS347" i="1" s="1"/>
  <c r="CV351" i="6"/>
  <c r="CT347" i="1" s="1"/>
  <c r="CW351" i="6"/>
  <c r="CU347" i="1" s="1"/>
  <c r="CX351" i="6"/>
  <c r="CV347" i="1" s="1"/>
  <c r="CY351" i="6"/>
  <c r="CW347" i="1" s="1"/>
  <c r="CZ351" i="6"/>
  <c r="CX347" i="1" s="1"/>
  <c r="DA351" i="6"/>
  <c r="CY347" i="1" s="1"/>
  <c r="DB351" i="6"/>
  <c r="CZ347" i="1" s="1"/>
  <c r="DC351" i="6"/>
  <c r="DA347" i="1" s="1"/>
  <c r="DD351" i="6"/>
  <c r="DB347" i="1" s="1"/>
  <c r="DE351" i="6"/>
  <c r="DC347" i="1" s="1"/>
  <c r="DF351" i="6"/>
  <c r="DD347" i="1" s="1"/>
  <c r="DG351" i="6"/>
  <c r="DE347" i="1" s="1"/>
  <c r="DH351" i="6"/>
  <c r="DF347" i="1" s="1"/>
  <c r="DI351" i="6"/>
  <c r="DG347" i="1" s="1"/>
  <c r="DJ351" i="6"/>
  <c r="DH347" i="1" s="1"/>
  <c r="DK351" i="6"/>
  <c r="DI347" i="1" s="1"/>
  <c r="DL351" i="6"/>
  <c r="DJ347" i="1" s="1"/>
  <c r="DM351" i="6"/>
  <c r="DK347" i="1" s="1"/>
  <c r="DN351" i="6"/>
  <c r="DL347" i="1" s="1"/>
  <c r="DO351" i="6"/>
  <c r="DM347" i="1" s="1"/>
  <c r="DP351" i="6"/>
  <c r="DN347" i="1" s="1"/>
  <c r="DQ351" i="6"/>
  <c r="DO347" i="1" s="1"/>
  <c r="DR351" i="6"/>
  <c r="DP347" i="1" s="1"/>
  <c r="DS351" i="6"/>
  <c r="DQ347" i="1" s="1"/>
  <c r="DT351" i="6"/>
  <c r="DR347" i="1" s="1"/>
  <c r="DU351" i="6"/>
  <c r="DS347" i="1" s="1"/>
  <c r="DV351" i="6"/>
  <c r="DT347" i="1" s="1"/>
  <c r="DW351" i="6"/>
  <c r="DU347" i="1" s="1"/>
  <c r="DX351" i="6"/>
  <c r="DV347" i="1" s="1"/>
  <c r="DY351" i="6"/>
  <c r="DW347" i="1" s="1"/>
  <c r="DZ351" i="6"/>
  <c r="DX347" i="1" s="1"/>
  <c r="EA351" i="6"/>
  <c r="DY347" i="1" s="1"/>
  <c r="EB351" i="6"/>
  <c r="DZ347" i="1" s="1"/>
  <c r="EC351" i="6"/>
  <c r="EA347" i="1" s="1"/>
  <c r="ED351" i="6"/>
  <c r="EB347" i="1" s="1"/>
  <c r="EE351" i="6"/>
  <c r="EC347" i="1" s="1"/>
  <c r="EF351" i="6"/>
  <c r="ED347" i="1" s="1"/>
  <c r="EG351" i="6"/>
  <c r="EE347" i="1" s="1"/>
  <c r="EH351" i="6"/>
  <c r="EF347" i="1" s="1"/>
  <c r="EI351" i="6"/>
  <c r="EG347" i="1" s="1"/>
  <c r="EJ351" i="6"/>
  <c r="EH347" i="1" s="1"/>
  <c r="EK351" i="6"/>
  <c r="EI347" i="1" s="1"/>
  <c r="EL351" i="6"/>
  <c r="EJ347" i="1" s="1"/>
  <c r="EM351" i="6"/>
  <c r="EK347" i="1" s="1"/>
  <c r="EN351" i="6"/>
  <c r="EL347" i="1" s="1"/>
  <c r="EO351" i="6"/>
  <c r="EM347" i="1" s="1"/>
  <c r="EP351" i="6"/>
  <c r="EN347" i="1" s="1"/>
  <c r="EQ351" i="6"/>
  <c r="EO347" i="1" s="1"/>
  <c r="ER351" i="6"/>
  <c r="EP347" i="1" s="1"/>
  <c r="ES351" i="6"/>
  <c r="EQ347" i="1" s="1"/>
  <c r="ET351" i="6"/>
  <c r="ER347" i="1" s="1"/>
  <c r="EV351" i="6"/>
  <c r="ET347" i="1" s="1"/>
  <c r="EU351" i="6"/>
  <c r="ES347" i="1" s="1"/>
  <c r="B352" i="6"/>
  <c r="C352" i="6" l="1"/>
  <c r="D352" i="6"/>
  <c r="B348" i="1" s="1"/>
  <c r="F352" i="6"/>
  <c r="D348" i="1" s="1"/>
  <c r="E352" i="6"/>
  <c r="C348" i="1" s="1"/>
  <c r="G352" i="6"/>
  <c r="E348" i="1" s="1"/>
  <c r="H352" i="6"/>
  <c r="F348" i="1" s="1"/>
  <c r="I352" i="6"/>
  <c r="G348" i="1" s="1"/>
  <c r="J352" i="6"/>
  <c r="H348" i="1" s="1"/>
  <c r="K352" i="6"/>
  <c r="I348" i="1" s="1"/>
  <c r="L352" i="6"/>
  <c r="J348" i="1" s="1"/>
  <c r="M352" i="6"/>
  <c r="K348" i="1" s="1"/>
  <c r="N352" i="6"/>
  <c r="L348" i="1" s="1"/>
  <c r="O352" i="6"/>
  <c r="M348" i="1" s="1"/>
  <c r="P352" i="6"/>
  <c r="N348" i="1" s="1"/>
  <c r="Q352" i="6"/>
  <c r="O348" i="1" s="1"/>
  <c r="R352" i="6"/>
  <c r="P348" i="1" s="1"/>
  <c r="S352" i="6"/>
  <c r="Q348" i="1" s="1"/>
  <c r="T352" i="6"/>
  <c r="R348" i="1" s="1"/>
  <c r="U352" i="6"/>
  <c r="S348" i="1" s="1"/>
  <c r="V352" i="6"/>
  <c r="T348" i="1" s="1"/>
  <c r="W352" i="6"/>
  <c r="U348" i="1" s="1"/>
  <c r="X352" i="6"/>
  <c r="V348" i="1" s="1"/>
  <c r="Y352" i="6"/>
  <c r="W348" i="1" s="1"/>
  <c r="Z352" i="6"/>
  <c r="X348" i="1" s="1"/>
  <c r="AA352" i="6"/>
  <c r="Y348" i="1" s="1"/>
  <c r="AB352" i="6"/>
  <c r="Z348" i="1" s="1"/>
  <c r="AC352" i="6"/>
  <c r="AA348" i="1" s="1"/>
  <c r="AD352" i="6"/>
  <c r="AB348" i="1" s="1"/>
  <c r="AE352" i="6"/>
  <c r="AC348" i="1" s="1"/>
  <c r="AF352" i="6"/>
  <c r="AD348" i="1" s="1"/>
  <c r="AG352" i="6"/>
  <c r="AE348" i="1" s="1"/>
  <c r="AH352" i="6"/>
  <c r="AF348" i="1" s="1"/>
  <c r="AI352" i="6"/>
  <c r="AG348" i="1" s="1"/>
  <c r="AJ352" i="6"/>
  <c r="AH348" i="1" s="1"/>
  <c r="AK352" i="6"/>
  <c r="AI348" i="1" s="1"/>
  <c r="AL352" i="6"/>
  <c r="AJ348" i="1" s="1"/>
  <c r="AM352" i="6"/>
  <c r="AK348" i="1" s="1"/>
  <c r="AN352" i="6"/>
  <c r="AL348" i="1" s="1"/>
  <c r="AO352" i="6"/>
  <c r="AM348" i="1" s="1"/>
  <c r="AP352" i="6"/>
  <c r="AN348" i="1" s="1"/>
  <c r="AQ352" i="6"/>
  <c r="AO348" i="1" s="1"/>
  <c r="AR352" i="6"/>
  <c r="AP348" i="1" s="1"/>
  <c r="AS352" i="6"/>
  <c r="AQ348" i="1" s="1"/>
  <c r="AT352" i="6"/>
  <c r="AR348" i="1" s="1"/>
  <c r="AU352" i="6"/>
  <c r="AS348" i="1" s="1"/>
  <c r="AV352" i="6"/>
  <c r="AT348" i="1" s="1"/>
  <c r="AW352" i="6"/>
  <c r="AU348" i="1" s="1"/>
  <c r="AX352" i="6"/>
  <c r="AV348" i="1" s="1"/>
  <c r="AY352" i="6"/>
  <c r="AW348" i="1" s="1"/>
  <c r="AZ352" i="6"/>
  <c r="AX348" i="1" s="1"/>
  <c r="BA352" i="6"/>
  <c r="AY348" i="1" s="1"/>
  <c r="BB352" i="6"/>
  <c r="AZ348" i="1" s="1"/>
  <c r="BC352" i="6"/>
  <c r="BA348" i="1" s="1"/>
  <c r="BD352" i="6"/>
  <c r="BB348" i="1" s="1"/>
  <c r="BE352" i="6"/>
  <c r="BC348" i="1" s="1"/>
  <c r="BF352" i="6"/>
  <c r="BD348" i="1" s="1"/>
  <c r="BG352" i="6"/>
  <c r="BE348" i="1" s="1"/>
  <c r="BH352" i="6"/>
  <c r="BF348" i="1" s="1"/>
  <c r="BI352" i="6"/>
  <c r="BG348" i="1" s="1"/>
  <c r="BJ352" i="6"/>
  <c r="BH348" i="1" s="1"/>
  <c r="BK352" i="6"/>
  <c r="BI348" i="1" s="1"/>
  <c r="BL352" i="6"/>
  <c r="BJ348" i="1" s="1"/>
  <c r="BM352" i="6"/>
  <c r="BK348" i="1" s="1"/>
  <c r="BN352" i="6"/>
  <c r="BL348" i="1" s="1"/>
  <c r="BO352" i="6"/>
  <c r="BM348" i="1" s="1"/>
  <c r="BP352" i="6"/>
  <c r="BN348" i="1" s="1"/>
  <c r="BQ352" i="6"/>
  <c r="BO348" i="1" s="1"/>
  <c r="BR352" i="6"/>
  <c r="BP348" i="1" s="1"/>
  <c r="BS352" i="6"/>
  <c r="BQ348" i="1" s="1"/>
  <c r="BT352" i="6"/>
  <c r="BR348" i="1" s="1"/>
  <c r="BU352" i="6"/>
  <c r="BS348" i="1" s="1"/>
  <c r="BV352" i="6"/>
  <c r="BT348" i="1" s="1"/>
  <c r="BW352" i="6"/>
  <c r="BU348" i="1" s="1"/>
  <c r="BX352" i="6"/>
  <c r="BV348" i="1" s="1"/>
  <c r="BY352" i="6"/>
  <c r="BW348" i="1" s="1"/>
  <c r="BZ352" i="6"/>
  <c r="BX348" i="1" s="1"/>
  <c r="CA352" i="6"/>
  <c r="BY348" i="1" s="1"/>
  <c r="CB352" i="6"/>
  <c r="BZ348" i="1" s="1"/>
  <c r="CC352" i="6"/>
  <c r="CA348" i="1" s="1"/>
  <c r="CD352" i="6"/>
  <c r="CB348" i="1" s="1"/>
  <c r="CE352" i="6"/>
  <c r="CC348" i="1" s="1"/>
  <c r="CF352" i="6"/>
  <c r="CD348" i="1" s="1"/>
  <c r="CG352" i="6"/>
  <c r="CE348" i="1" s="1"/>
  <c r="CH352" i="6"/>
  <c r="CF348" i="1" s="1"/>
  <c r="CI352" i="6"/>
  <c r="CG348" i="1" s="1"/>
  <c r="CJ352" i="6"/>
  <c r="CH348" i="1" s="1"/>
  <c r="CK352" i="6"/>
  <c r="CI348" i="1" s="1"/>
  <c r="CL352" i="6"/>
  <c r="CJ348" i="1" s="1"/>
  <c r="CM352" i="6"/>
  <c r="CK348" i="1" s="1"/>
  <c r="CN352" i="6"/>
  <c r="CL348" i="1" s="1"/>
  <c r="CO352" i="6"/>
  <c r="CM348" i="1" s="1"/>
  <c r="CP352" i="6"/>
  <c r="CN348" i="1" s="1"/>
  <c r="CQ352" i="6"/>
  <c r="CO348" i="1" s="1"/>
  <c r="CR352" i="6"/>
  <c r="CP348" i="1" s="1"/>
  <c r="CS352" i="6"/>
  <c r="CQ348" i="1" s="1"/>
  <c r="CT352" i="6"/>
  <c r="CR348" i="1" s="1"/>
  <c r="CU352" i="6"/>
  <c r="CS348" i="1" s="1"/>
  <c r="CV352" i="6"/>
  <c r="CT348" i="1" s="1"/>
  <c r="CW352" i="6"/>
  <c r="CU348" i="1" s="1"/>
  <c r="CX352" i="6"/>
  <c r="CV348" i="1" s="1"/>
  <c r="CY352" i="6"/>
  <c r="CW348" i="1" s="1"/>
  <c r="CZ352" i="6"/>
  <c r="CX348" i="1" s="1"/>
  <c r="DA352" i="6"/>
  <c r="CY348" i="1" s="1"/>
  <c r="DB352" i="6"/>
  <c r="CZ348" i="1" s="1"/>
  <c r="DC352" i="6"/>
  <c r="DA348" i="1" s="1"/>
  <c r="DD352" i="6"/>
  <c r="DB348" i="1" s="1"/>
  <c r="DE352" i="6"/>
  <c r="DC348" i="1" s="1"/>
  <c r="DF352" i="6"/>
  <c r="DD348" i="1" s="1"/>
  <c r="DG352" i="6"/>
  <c r="DE348" i="1" s="1"/>
  <c r="DH352" i="6"/>
  <c r="DF348" i="1" s="1"/>
  <c r="DI352" i="6"/>
  <c r="DG348" i="1" s="1"/>
  <c r="DJ352" i="6"/>
  <c r="DH348" i="1" s="1"/>
  <c r="DK352" i="6"/>
  <c r="DI348" i="1" s="1"/>
  <c r="DL352" i="6"/>
  <c r="DJ348" i="1" s="1"/>
  <c r="DM352" i="6"/>
  <c r="DK348" i="1" s="1"/>
  <c r="DN352" i="6"/>
  <c r="DL348" i="1" s="1"/>
  <c r="DO352" i="6"/>
  <c r="DM348" i="1" s="1"/>
  <c r="DP352" i="6"/>
  <c r="DN348" i="1" s="1"/>
  <c r="DQ352" i="6"/>
  <c r="DO348" i="1" s="1"/>
  <c r="DR352" i="6"/>
  <c r="DP348" i="1" s="1"/>
  <c r="DS352" i="6"/>
  <c r="DQ348" i="1" s="1"/>
  <c r="DT352" i="6"/>
  <c r="DR348" i="1" s="1"/>
  <c r="DU352" i="6"/>
  <c r="DS348" i="1" s="1"/>
  <c r="DV352" i="6"/>
  <c r="DT348" i="1" s="1"/>
  <c r="DW352" i="6"/>
  <c r="DU348" i="1" s="1"/>
  <c r="DX352" i="6"/>
  <c r="DV348" i="1" s="1"/>
  <c r="DY352" i="6"/>
  <c r="DW348" i="1" s="1"/>
  <c r="DZ352" i="6"/>
  <c r="DX348" i="1" s="1"/>
  <c r="EA352" i="6"/>
  <c r="DY348" i="1" s="1"/>
  <c r="EB352" i="6"/>
  <c r="DZ348" i="1" s="1"/>
  <c r="EC352" i="6"/>
  <c r="EA348" i="1" s="1"/>
  <c r="ED352" i="6"/>
  <c r="EB348" i="1" s="1"/>
  <c r="EE352" i="6"/>
  <c r="EC348" i="1" s="1"/>
  <c r="EF352" i="6"/>
  <c r="ED348" i="1" s="1"/>
  <c r="EG352" i="6"/>
  <c r="EE348" i="1" s="1"/>
  <c r="EH352" i="6"/>
  <c r="EF348" i="1" s="1"/>
  <c r="EI352" i="6"/>
  <c r="EG348" i="1" s="1"/>
  <c r="EJ352" i="6"/>
  <c r="EH348" i="1" s="1"/>
  <c r="EK352" i="6"/>
  <c r="EI348" i="1" s="1"/>
  <c r="EL352" i="6"/>
  <c r="EJ348" i="1" s="1"/>
  <c r="EM352" i="6"/>
  <c r="EK348" i="1" s="1"/>
  <c r="EN352" i="6"/>
  <c r="EL348" i="1" s="1"/>
  <c r="EO352" i="6"/>
  <c r="EM348" i="1" s="1"/>
  <c r="EP352" i="6"/>
  <c r="EN348" i="1" s="1"/>
  <c r="EQ352" i="6"/>
  <c r="EO348" i="1" s="1"/>
  <c r="ER352" i="6"/>
  <c r="EP348" i="1" s="1"/>
  <c r="ES352" i="6"/>
  <c r="EQ348" i="1" s="1"/>
  <c r="ET352" i="6"/>
  <c r="ER348" i="1" s="1"/>
  <c r="EU352" i="6"/>
  <c r="ES348" i="1" s="1"/>
  <c r="EV352" i="6"/>
  <c r="ET348" i="1" s="1"/>
  <c r="B353" i="6"/>
  <c r="B354" i="6" l="1"/>
  <c r="C353" i="6"/>
  <c r="D353" i="6"/>
  <c r="B349" i="1" s="1"/>
  <c r="E353" i="6"/>
  <c r="C349" i="1" s="1"/>
  <c r="F353" i="6"/>
  <c r="D349" i="1" s="1"/>
  <c r="G353" i="6"/>
  <c r="E349" i="1" s="1"/>
  <c r="H353" i="6"/>
  <c r="F349" i="1" s="1"/>
  <c r="I353" i="6"/>
  <c r="G349" i="1" s="1"/>
  <c r="J353" i="6"/>
  <c r="H349" i="1" s="1"/>
  <c r="K353" i="6"/>
  <c r="I349" i="1" s="1"/>
  <c r="L353" i="6"/>
  <c r="J349" i="1" s="1"/>
  <c r="M353" i="6"/>
  <c r="K349" i="1" s="1"/>
  <c r="N353" i="6"/>
  <c r="L349" i="1" s="1"/>
  <c r="O353" i="6"/>
  <c r="M349" i="1" s="1"/>
  <c r="P353" i="6"/>
  <c r="N349" i="1" s="1"/>
  <c r="Q353" i="6"/>
  <c r="O349" i="1" s="1"/>
  <c r="R353" i="6"/>
  <c r="P349" i="1" s="1"/>
  <c r="S353" i="6"/>
  <c r="Q349" i="1" s="1"/>
  <c r="T353" i="6"/>
  <c r="R349" i="1" s="1"/>
  <c r="U353" i="6"/>
  <c r="S349" i="1" s="1"/>
  <c r="V353" i="6"/>
  <c r="T349" i="1" s="1"/>
  <c r="W353" i="6"/>
  <c r="U349" i="1" s="1"/>
  <c r="X353" i="6"/>
  <c r="V349" i="1" s="1"/>
  <c r="Y353" i="6"/>
  <c r="W349" i="1" s="1"/>
  <c r="Z353" i="6"/>
  <c r="X349" i="1" s="1"/>
  <c r="AA353" i="6"/>
  <c r="Y349" i="1" s="1"/>
  <c r="AB353" i="6"/>
  <c r="Z349" i="1" s="1"/>
  <c r="AC353" i="6"/>
  <c r="AA349" i="1" s="1"/>
  <c r="AD353" i="6"/>
  <c r="AB349" i="1" s="1"/>
  <c r="AE353" i="6"/>
  <c r="AC349" i="1" s="1"/>
  <c r="AF353" i="6"/>
  <c r="AD349" i="1" s="1"/>
  <c r="AG353" i="6"/>
  <c r="AE349" i="1" s="1"/>
  <c r="AH353" i="6"/>
  <c r="AF349" i="1" s="1"/>
  <c r="AI353" i="6"/>
  <c r="AG349" i="1" s="1"/>
  <c r="AJ353" i="6"/>
  <c r="AH349" i="1" s="1"/>
  <c r="AK353" i="6"/>
  <c r="AI349" i="1" s="1"/>
  <c r="AL353" i="6"/>
  <c r="AJ349" i="1" s="1"/>
  <c r="AM353" i="6"/>
  <c r="AK349" i="1" s="1"/>
  <c r="AN353" i="6"/>
  <c r="AL349" i="1" s="1"/>
  <c r="AO353" i="6"/>
  <c r="AM349" i="1" s="1"/>
  <c r="AP353" i="6"/>
  <c r="AN349" i="1" s="1"/>
  <c r="AQ353" i="6"/>
  <c r="AO349" i="1" s="1"/>
  <c r="AR353" i="6"/>
  <c r="AP349" i="1" s="1"/>
  <c r="AS353" i="6"/>
  <c r="AQ349" i="1" s="1"/>
  <c r="AT353" i="6"/>
  <c r="AR349" i="1" s="1"/>
  <c r="AU353" i="6"/>
  <c r="AS349" i="1" s="1"/>
  <c r="AV353" i="6"/>
  <c r="AT349" i="1" s="1"/>
  <c r="AW353" i="6"/>
  <c r="AU349" i="1" s="1"/>
  <c r="AX353" i="6"/>
  <c r="AV349" i="1" s="1"/>
  <c r="AY353" i="6"/>
  <c r="AW349" i="1" s="1"/>
  <c r="AZ353" i="6"/>
  <c r="AX349" i="1" s="1"/>
  <c r="BA353" i="6"/>
  <c r="AY349" i="1" s="1"/>
  <c r="BB353" i="6"/>
  <c r="AZ349" i="1" s="1"/>
  <c r="BC353" i="6"/>
  <c r="BA349" i="1" s="1"/>
  <c r="BD353" i="6"/>
  <c r="BB349" i="1" s="1"/>
  <c r="BE353" i="6"/>
  <c r="BC349" i="1" s="1"/>
  <c r="BF353" i="6"/>
  <c r="BD349" i="1" s="1"/>
  <c r="BG353" i="6"/>
  <c r="BE349" i="1" s="1"/>
  <c r="BH353" i="6"/>
  <c r="BF349" i="1" s="1"/>
  <c r="BI353" i="6"/>
  <c r="BG349" i="1" s="1"/>
  <c r="BJ353" i="6"/>
  <c r="BH349" i="1" s="1"/>
  <c r="BK353" i="6"/>
  <c r="BI349" i="1" s="1"/>
  <c r="BL353" i="6"/>
  <c r="BJ349" i="1" s="1"/>
  <c r="BM353" i="6"/>
  <c r="BK349" i="1" s="1"/>
  <c r="BN353" i="6"/>
  <c r="BL349" i="1" s="1"/>
  <c r="BO353" i="6"/>
  <c r="BM349" i="1" s="1"/>
  <c r="BP353" i="6"/>
  <c r="BN349" i="1" s="1"/>
  <c r="BQ353" i="6"/>
  <c r="BO349" i="1" s="1"/>
  <c r="BR353" i="6"/>
  <c r="BP349" i="1" s="1"/>
  <c r="BS353" i="6"/>
  <c r="BQ349" i="1" s="1"/>
  <c r="BT353" i="6"/>
  <c r="BR349" i="1" s="1"/>
  <c r="BU353" i="6"/>
  <c r="BS349" i="1" s="1"/>
  <c r="BV353" i="6"/>
  <c r="BT349" i="1" s="1"/>
  <c r="BW353" i="6"/>
  <c r="BU349" i="1" s="1"/>
  <c r="BX353" i="6"/>
  <c r="BV349" i="1" s="1"/>
  <c r="BY353" i="6"/>
  <c r="BW349" i="1" s="1"/>
  <c r="BZ353" i="6"/>
  <c r="BX349" i="1" s="1"/>
  <c r="CA353" i="6"/>
  <c r="BY349" i="1" s="1"/>
  <c r="CB353" i="6"/>
  <c r="BZ349" i="1" s="1"/>
  <c r="CC353" i="6"/>
  <c r="CA349" i="1" s="1"/>
  <c r="CD353" i="6"/>
  <c r="CB349" i="1" s="1"/>
  <c r="CE353" i="6"/>
  <c r="CC349" i="1" s="1"/>
  <c r="CF353" i="6"/>
  <c r="CD349" i="1" s="1"/>
  <c r="CG353" i="6"/>
  <c r="CE349" i="1" s="1"/>
  <c r="CH353" i="6"/>
  <c r="CF349" i="1" s="1"/>
  <c r="CI353" i="6"/>
  <c r="CG349" i="1" s="1"/>
  <c r="CJ353" i="6"/>
  <c r="CH349" i="1" s="1"/>
  <c r="CK353" i="6"/>
  <c r="CI349" i="1" s="1"/>
  <c r="CL353" i="6"/>
  <c r="CJ349" i="1" s="1"/>
  <c r="CM353" i="6"/>
  <c r="CK349" i="1" s="1"/>
  <c r="CN353" i="6"/>
  <c r="CL349" i="1" s="1"/>
  <c r="CO353" i="6"/>
  <c r="CM349" i="1" s="1"/>
  <c r="CP353" i="6"/>
  <c r="CN349" i="1" s="1"/>
  <c r="CQ353" i="6"/>
  <c r="CO349" i="1" s="1"/>
  <c r="CR353" i="6"/>
  <c r="CP349" i="1" s="1"/>
  <c r="CS353" i="6"/>
  <c r="CQ349" i="1" s="1"/>
  <c r="CT353" i="6"/>
  <c r="CR349" i="1" s="1"/>
  <c r="CU353" i="6"/>
  <c r="CS349" i="1" s="1"/>
  <c r="CV353" i="6"/>
  <c r="CT349" i="1" s="1"/>
  <c r="CW353" i="6"/>
  <c r="CU349" i="1" s="1"/>
  <c r="CX353" i="6"/>
  <c r="CV349" i="1" s="1"/>
  <c r="CY353" i="6"/>
  <c r="CW349" i="1" s="1"/>
  <c r="CZ353" i="6"/>
  <c r="CX349" i="1" s="1"/>
  <c r="DA353" i="6"/>
  <c r="CY349" i="1" s="1"/>
  <c r="DB353" i="6"/>
  <c r="CZ349" i="1" s="1"/>
  <c r="DC353" i="6"/>
  <c r="DA349" i="1" s="1"/>
  <c r="DD353" i="6"/>
  <c r="DB349" i="1" s="1"/>
  <c r="DE353" i="6"/>
  <c r="DC349" i="1" s="1"/>
  <c r="DF353" i="6"/>
  <c r="DD349" i="1" s="1"/>
  <c r="DG353" i="6"/>
  <c r="DE349" i="1" s="1"/>
  <c r="DH353" i="6"/>
  <c r="DF349" i="1" s="1"/>
  <c r="DI353" i="6"/>
  <c r="DG349" i="1" s="1"/>
  <c r="DJ353" i="6"/>
  <c r="DH349" i="1" s="1"/>
  <c r="DK353" i="6"/>
  <c r="DI349" i="1" s="1"/>
  <c r="DL353" i="6"/>
  <c r="DJ349" i="1" s="1"/>
  <c r="DM353" i="6"/>
  <c r="DK349" i="1" s="1"/>
  <c r="DN353" i="6"/>
  <c r="DL349" i="1" s="1"/>
  <c r="DO353" i="6"/>
  <c r="DM349" i="1" s="1"/>
  <c r="DP353" i="6"/>
  <c r="DN349" i="1" s="1"/>
  <c r="DQ353" i="6"/>
  <c r="DO349" i="1" s="1"/>
  <c r="DR353" i="6"/>
  <c r="DP349" i="1" s="1"/>
  <c r="DS353" i="6"/>
  <c r="DQ349" i="1" s="1"/>
  <c r="DT353" i="6"/>
  <c r="DR349" i="1" s="1"/>
  <c r="DU353" i="6"/>
  <c r="DS349" i="1" s="1"/>
  <c r="DV353" i="6"/>
  <c r="DT349" i="1" s="1"/>
  <c r="DW353" i="6"/>
  <c r="DU349" i="1" s="1"/>
  <c r="DX353" i="6"/>
  <c r="DV349" i="1" s="1"/>
  <c r="DY353" i="6"/>
  <c r="DW349" i="1" s="1"/>
  <c r="DZ353" i="6"/>
  <c r="DX349" i="1" s="1"/>
  <c r="EA353" i="6"/>
  <c r="DY349" i="1" s="1"/>
  <c r="EB353" i="6"/>
  <c r="DZ349" i="1" s="1"/>
  <c r="EC353" i="6"/>
  <c r="EA349" i="1" s="1"/>
  <c r="ED353" i="6"/>
  <c r="EB349" i="1" s="1"/>
  <c r="EE353" i="6"/>
  <c r="EC349" i="1" s="1"/>
  <c r="EF353" i="6"/>
  <c r="ED349" i="1" s="1"/>
  <c r="EG353" i="6"/>
  <c r="EE349" i="1" s="1"/>
  <c r="EH353" i="6"/>
  <c r="EF349" i="1" s="1"/>
  <c r="EI353" i="6"/>
  <c r="EG349" i="1" s="1"/>
  <c r="EJ353" i="6"/>
  <c r="EH349" i="1" s="1"/>
  <c r="EK353" i="6"/>
  <c r="EI349" i="1" s="1"/>
  <c r="EL353" i="6"/>
  <c r="EJ349" i="1" s="1"/>
  <c r="EM353" i="6"/>
  <c r="EK349" i="1" s="1"/>
  <c r="EN353" i="6"/>
  <c r="EL349" i="1" s="1"/>
  <c r="EO353" i="6"/>
  <c r="EM349" i="1" s="1"/>
  <c r="EP353" i="6"/>
  <c r="EN349" i="1" s="1"/>
  <c r="EQ353" i="6"/>
  <c r="EO349" i="1" s="1"/>
  <c r="ER353" i="6"/>
  <c r="EP349" i="1" s="1"/>
  <c r="ES353" i="6"/>
  <c r="EQ349" i="1" s="1"/>
  <c r="ET353" i="6"/>
  <c r="ER349" i="1" s="1"/>
  <c r="EU353" i="6"/>
  <c r="ES349" i="1" s="1"/>
  <c r="EV353" i="6"/>
  <c r="ET349" i="1" s="1"/>
  <c r="B355" i="6" l="1"/>
  <c r="D354" i="6"/>
  <c r="B350" i="1" s="1"/>
  <c r="C354" i="6"/>
  <c r="F354" i="6"/>
  <c r="D350" i="1" s="1"/>
  <c r="E354" i="6"/>
  <c r="C350" i="1" s="1"/>
  <c r="G354" i="6"/>
  <c r="E350" i="1" s="1"/>
  <c r="H354" i="6"/>
  <c r="F350" i="1" s="1"/>
  <c r="I354" i="6"/>
  <c r="G350" i="1" s="1"/>
  <c r="J354" i="6"/>
  <c r="H350" i="1" s="1"/>
  <c r="K354" i="6"/>
  <c r="I350" i="1" s="1"/>
  <c r="L354" i="6"/>
  <c r="J350" i="1" s="1"/>
  <c r="M354" i="6"/>
  <c r="K350" i="1" s="1"/>
  <c r="N354" i="6"/>
  <c r="L350" i="1" s="1"/>
  <c r="O354" i="6"/>
  <c r="M350" i="1" s="1"/>
  <c r="P354" i="6"/>
  <c r="N350" i="1" s="1"/>
  <c r="Q354" i="6"/>
  <c r="O350" i="1" s="1"/>
  <c r="R354" i="6"/>
  <c r="P350" i="1" s="1"/>
  <c r="S354" i="6"/>
  <c r="Q350" i="1" s="1"/>
  <c r="T354" i="6"/>
  <c r="R350" i="1" s="1"/>
  <c r="U354" i="6"/>
  <c r="S350" i="1" s="1"/>
  <c r="V354" i="6"/>
  <c r="T350" i="1" s="1"/>
  <c r="W354" i="6"/>
  <c r="U350" i="1" s="1"/>
  <c r="X354" i="6"/>
  <c r="V350" i="1" s="1"/>
  <c r="Y354" i="6"/>
  <c r="W350" i="1" s="1"/>
  <c r="Z354" i="6"/>
  <c r="X350" i="1" s="1"/>
  <c r="AA354" i="6"/>
  <c r="Y350" i="1" s="1"/>
  <c r="AB354" i="6"/>
  <c r="Z350" i="1" s="1"/>
  <c r="AC354" i="6"/>
  <c r="AA350" i="1" s="1"/>
  <c r="AD354" i="6"/>
  <c r="AB350" i="1" s="1"/>
  <c r="AE354" i="6"/>
  <c r="AC350" i="1" s="1"/>
  <c r="AF354" i="6"/>
  <c r="AD350" i="1" s="1"/>
  <c r="AG354" i="6"/>
  <c r="AE350" i="1" s="1"/>
  <c r="AH354" i="6"/>
  <c r="AF350" i="1" s="1"/>
  <c r="AI354" i="6"/>
  <c r="AG350" i="1" s="1"/>
  <c r="AJ354" i="6"/>
  <c r="AH350" i="1" s="1"/>
  <c r="AK354" i="6"/>
  <c r="AI350" i="1" s="1"/>
  <c r="AL354" i="6"/>
  <c r="AJ350" i="1" s="1"/>
  <c r="AM354" i="6"/>
  <c r="AK350" i="1" s="1"/>
  <c r="AN354" i="6"/>
  <c r="AL350" i="1" s="1"/>
  <c r="AO354" i="6"/>
  <c r="AM350" i="1" s="1"/>
  <c r="AP354" i="6"/>
  <c r="AN350" i="1" s="1"/>
  <c r="AQ354" i="6"/>
  <c r="AO350" i="1" s="1"/>
  <c r="AR354" i="6"/>
  <c r="AP350" i="1" s="1"/>
  <c r="AS354" i="6"/>
  <c r="AQ350" i="1" s="1"/>
  <c r="AT354" i="6"/>
  <c r="AR350" i="1" s="1"/>
  <c r="AU354" i="6"/>
  <c r="AS350" i="1" s="1"/>
  <c r="AV354" i="6"/>
  <c r="AT350" i="1" s="1"/>
  <c r="AW354" i="6"/>
  <c r="AU350" i="1" s="1"/>
  <c r="AX354" i="6"/>
  <c r="AV350" i="1" s="1"/>
  <c r="AY354" i="6"/>
  <c r="AW350" i="1" s="1"/>
  <c r="AZ354" i="6"/>
  <c r="AX350" i="1" s="1"/>
  <c r="BA354" i="6"/>
  <c r="AY350" i="1" s="1"/>
  <c r="BB354" i="6"/>
  <c r="AZ350" i="1" s="1"/>
  <c r="BC354" i="6"/>
  <c r="BA350" i="1" s="1"/>
  <c r="BD354" i="6"/>
  <c r="BB350" i="1" s="1"/>
  <c r="BE354" i="6"/>
  <c r="BC350" i="1" s="1"/>
  <c r="BF354" i="6"/>
  <c r="BD350" i="1" s="1"/>
  <c r="BG354" i="6"/>
  <c r="BE350" i="1" s="1"/>
  <c r="BH354" i="6"/>
  <c r="BF350" i="1" s="1"/>
  <c r="BI354" i="6"/>
  <c r="BG350" i="1" s="1"/>
  <c r="BJ354" i="6"/>
  <c r="BH350" i="1" s="1"/>
  <c r="BK354" i="6"/>
  <c r="BI350" i="1" s="1"/>
  <c r="BL354" i="6"/>
  <c r="BJ350" i="1" s="1"/>
  <c r="BM354" i="6"/>
  <c r="BK350" i="1" s="1"/>
  <c r="BN354" i="6"/>
  <c r="BL350" i="1" s="1"/>
  <c r="BO354" i="6"/>
  <c r="BM350" i="1" s="1"/>
  <c r="BP354" i="6"/>
  <c r="BN350" i="1" s="1"/>
  <c r="BQ354" i="6"/>
  <c r="BO350" i="1" s="1"/>
  <c r="BR354" i="6"/>
  <c r="BP350" i="1" s="1"/>
  <c r="BS354" i="6"/>
  <c r="BQ350" i="1" s="1"/>
  <c r="BT354" i="6"/>
  <c r="BR350" i="1" s="1"/>
  <c r="BU354" i="6"/>
  <c r="BS350" i="1" s="1"/>
  <c r="BV354" i="6"/>
  <c r="BT350" i="1" s="1"/>
  <c r="BW354" i="6"/>
  <c r="BU350" i="1" s="1"/>
  <c r="BX354" i="6"/>
  <c r="BV350" i="1" s="1"/>
  <c r="BY354" i="6"/>
  <c r="BW350" i="1" s="1"/>
  <c r="BZ354" i="6"/>
  <c r="BX350" i="1" s="1"/>
  <c r="CA354" i="6"/>
  <c r="BY350" i="1" s="1"/>
  <c r="CB354" i="6"/>
  <c r="BZ350" i="1" s="1"/>
  <c r="CC354" i="6"/>
  <c r="CA350" i="1" s="1"/>
  <c r="CD354" i="6"/>
  <c r="CB350" i="1" s="1"/>
  <c r="CE354" i="6"/>
  <c r="CC350" i="1" s="1"/>
  <c r="CF354" i="6"/>
  <c r="CD350" i="1" s="1"/>
  <c r="CG354" i="6"/>
  <c r="CE350" i="1" s="1"/>
  <c r="CH354" i="6"/>
  <c r="CF350" i="1" s="1"/>
  <c r="CI354" i="6"/>
  <c r="CG350" i="1" s="1"/>
  <c r="CJ354" i="6"/>
  <c r="CH350" i="1" s="1"/>
  <c r="CK354" i="6"/>
  <c r="CI350" i="1" s="1"/>
  <c r="CL354" i="6"/>
  <c r="CJ350" i="1" s="1"/>
  <c r="CM354" i="6"/>
  <c r="CK350" i="1" s="1"/>
  <c r="CN354" i="6"/>
  <c r="CL350" i="1" s="1"/>
  <c r="CO354" i="6"/>
  <c r="CM350" i="1" s="1"/>
  <c r="CP354" i="6"/>
  <c r="CN350" i="1" s="1"/>
  <c r="CQ354" i="6"/>
  <c r="CO350" i="1" s="1"/>
  <c r="CR354" i="6"/>
  <c r="CP350" i="1" s="1"/>
  <c r="CS354" i="6"/>
  <c r="CQ350" i="1" s="1"/>
  <c r="CT354" i="6"/>
  <c r="CR350" i="1" s="1"/>
  <c r="CU354" i="6"/>
  <c r="CS350" i="1" s="1"/>
  <c r="CV354" i="6"/>
  <c r="CT350" i="1" s="1"/>
  <c r="CW354" i="6"/>
  <c r="CU350" i="1" s="1"/>
  <c r="CX354" i="6"/>
  <c r="CV350" i="1" s="1"/>
  <c r="CY354" i="6"/>
  <c r="CW350" i="1" s="1"/>
  <c r="CZ354" i="6"/>
  <c r="CX350" i="1" s="1"/>
  <c r="DA354" i="6"/>
  <c r="CY350" i="1" s="1"/>
  <c r="DB354" i="6"/>
  <c r="CZ350" i="1" s="1"/>
  <c r="DC354" i="6"/>
  <c r="DA350" i="1" s="1"/>
  <c r="DD354" i="6"/>
  <c r="DB350" i="1" s="1"/>
  <c r="DE354" i="6"/>
  <c r="DC350" i="1" s="1"/>
  <c r="DF354" i="6"/>
  <c r="DD350" i="1" s="1"/>
  <c r="DG354" i="6"/>
  <c r="DE350" i="1" s="1"/>
  <c r="DH354" i="6"/>
  <c r="DF350" i="1" s="1"/>
  <c r="DI354" i="6"/>
  <c r="DG350" i="1" s="1"/>
  <c r="DJ354" i="6"/>
  <c r="DH350" i="1" s="1"/>
  <c r="DK354" i="6"/>
  <c r="DI350" i="1" s="1"/>
  <c r="DL354" i="6"/>
  <c r="DJ350" i="1" s="1"/>
  <c r="DM354" i="6"/>
  <c r="DK350" i="1" s="1"/>
  <c r="DN354" i="6"/>
  <c r="DL350" i="1" s="1"/>
  <c r="DO354" i="6"/>
  <c r="DM350" i="1" s="1"/>
  <c r="DP354" i="6"/>
  <c r="DN350" i="1" s="1"/>
  <c r="DQ354" i="6"/>
  <c r="DO350" i="1" s="1"/>
  <c r="DR354" i="6"/>
  <c r="DP350" i="1" s="1"/>
  <c r="DS354" i="6"/>
  <c r="DQ350" i="1" s="1"/>
  <c r="DT354" i="6"/>
  <c r="DR350" i="1" s="1"/>
  <c r="DU354" i="6"/>
  <c r="DS350" i="1" s="1"/>
  <c r="DV354" i="6"/>
  <c r="DT350" i="1" s="1"/>
  <c r="DW354" i="6"/>
  <c r="DU350" i="1" s="1"/>
  <c r="DX354" i="6"/>
  <c r="DV350" i="1" s="1"/>
  <c r="DY354" i="6"/>
  <c r="DW350" i="1" s="1"/>
  <c r="DZ354" i="6"/>
  <c r="DX350" i="1" s="1"/>
  <c r="EA354" i="6"/>
  <c r="DY350" i="1" s="1"/>
  <c r="EB354" i="6"/>
  <c r="DZ350" i="1" s="1"/>
  <c r="EC354" i="6"/>
  <c r="EA350" i="1" s="1"/>
  <c r="ED354" i="6"/>
  <c r="EB350" i="1" s="1"/>
  <c r="EE354" i="6"/>
  <c r="EC350" i="1" s="1"/>
  <c r="EF354" i="6"/>
  <c r="ED350" i="1" s="1"/>
  <c r="EG354" i="6"/>
  <c r="EE350" i="1" s="1"/>
  <c r="EH354" i="6"/>
  <c r="EF350" i="1" s="1"/>
  <c r="EI354" i="6"/>
  <c r="EG350" i="1" s="1"/>
  <c r="EJ354" i="6"/>
  <c r="EH350" i="1" s="1"/>
  <c r="EK354" i="6"/>
  <c r="EI350" i="1" s="1"/>
  <c r="EL354" i="6"/>
  <c r="EJ350" i="1" s="1"/>
  <c r="EM354" i="6"/>
  <c r="EK350" i="1" s="1"/>
  <c r="EN354" i="6"/>
  <c r="EL350" i="1" s="1"/>
  <c r="EO354" i="6"/>
  <c r="EM350" i="1" s="1"/>
  <c r="EP354" i="6"/>
  <c r="EN350" i="1" s="1"/>
  <c r="EQ354" i="6"/>
  <c r="EO350" i="1" s="1"/>
  <c r="ER354" i="6"/>
  <c r="EP350" i="1" s="1"/>
  <c r="ES354" i="6"/>
  <c r="EQ350" i="1" s="1"/>
  <c r="ET354" i="6"/>
  <c r="ER350" i="1" s="1"/>
  <c r="EU354" i="6"/>
  <c r="ES350" i="1" s="1"/>
  <c r="EV354" i="6"/>
  <c r="ET350" i="1" s="1"/>
  <c r="B356" i="6" l="1"/>
  <c r="C355" i="6"/>
  <c r="D355" i="6"/>
  <c r="B351" i="1" s="1"/>
  <c r="E355" i="6"/>
  <c r="C351" i="1" s="1"/>
  <c r="F355" i="6"/>
  <c r="D351" i="1" s="1"/>
  <c r="G355" i="6"/>
  <c r="E351" i="1" s="1"/>
  <c r="H355" i="6"/>
  <c r="F351" i="1" s="1"/>
  <c r="I355" i="6"/>
  <c r="G351" i="1" s="1"/>
  <c r="J355" i="6"/>
  <c r="H351" i="1" s="1"/>
  <c r="K355" i="6"/>
  <c r="I351" i="1" s="1"/>
  <c r="L355" i="6"/>
  <c r="J351" i="1" s="1"/>
  <c r="M355" i="6"/>
  <c r="K351" i="1" s="1"/>
  <c r="N355" i="6"/>
  <c r="L351" i="1" s="1"/>
  <c r="O355" i="6"/>
  <c r="M351" i="1" s="1"/>
  <c r="P355" i="6"/>
  <c r="N351" i="1" s="1"/>
  <c r="Q355" i="6"/>
  <c r="O351" i="1" s="1"/>
  <c r="R355" i="6"/>
  <c r="P351" i="1" s="1"/>
  <c r="S355" i="6"/>
  <c r="Q351" i="1" s="1"/>
  <c r="T355" i="6"/>
  <c r="R351" i="1" s="1"/>
  <c r="U355" i="6"/>
  <c r="S351" i="1" s="1"/>
  <c r="V355" i="6"/>
  <c r="T351" i="1" s="1"/>
  <c r="W355" i="6"/>
  <c r="U351" i="1" s="1"/>
  <c r="X355" i="6"/>
  <c r="V351" i="1" s="1"/>
  <c r="Y355" i="6"/>
  <c r="W351" i="1" s="1"/>
  <c r="Z355" i="6"/>
  <c r="X351" i="1" s="1"/>
  <c r="AA355" i="6"/>
  <c r="Y351" i="1" s="1"/>
  <c r="AB355" i="6"/>
  <c r="Z351" i="1" s="1"/>
  <c r="AC355" i="6"/>
  <c r="AA351" i="1" s="1"/>
  <c r="AD355" i="6"/>
  <c r="AB351" i="1" s="1"/>
  <c r="AE355" i="6"/>
  <c r="AC351" i="1" s="1"/>
  <c r="AF355" i="6"/>
  <c r="AD351" i="1" s="1"/>
  <c r="AG355" i="6"/>
  <c r="AE351" i="1" s="1"/>
  <c r="AH355" i="6"/>
  <c r="AF351" i="1" s="1"/>
  <c r="AI355" i="6"/>
  <c r="AG351" i="1" s="1"/>
  <c r="AJ355" i="6"/>
  <c r="AH351" i="1" s="1"/>
  <c r="AK355" i="6"/>
  <c r="AI351" i="1" s="1"/>
  <c r="AL355" i="6"/>
  <c r="AJ351" i="1" s="1"/>
  <c r="AM355" i="6"/>
  <c r="AK351" i="1" s="1"/>
  <c r="AN355" i="6"/>
  <c r="AL351" i="1" s="1"/>
  <c r="AO355" i="6"/>
  <c r="AM351" i="1" s="1"/>
  <c r="AP355" i="6"/>
  <c r="AN351" i="1" s="1"/>
  <c r="AQ355" i="6"/>
  <c r="AO351" i="1" s="1"/>
  <c r="AR355" i="6"/>
  <c r="AP351" i="1" s="1"/>
  <c r="AS355" i="6"/>
  <c r="AQ351" i="1" s="1"/>
  <c r="AT355" i="6"/>
  <c r="AR351" i="1" s="1"/>
  <c r="AU355" i="6"/>
  <c r="AS351" i="1" s="1"/>
  <c r="AV355" i="6"/>
  <c r="AT351" i="1" s="1"/>
  <c r="AW355" i="6"/>
  <c r="AU351" i="1" s="1"/>
  <c r="AX355" i="6"/>
  <c r="AV351" i="1" s="1"/>
  <c r="AY355" i="6"/>
  <c r="AW351" i="1" s="1"/>
  <c r="AZ355" i="6"/>
  <c r="AX351" i="1" s="1"/>
  <c r="BA355" i="6"/>
  <c r="AY351" i="1" s="1"/>
  <c r="BB355" i="6"/>
  <c r="AZ351" i="1" s="1"/>
  <c r="BC355" i="6"/>
  <c r="BA351" i="1" s="1"/>
  <c r="BD355" i="6"/>
  <c r="BB351" i="1" s="1"/>
  <c r="BE355" i="6"/>
  <c r="BC351" i="1" s="1"/>
  <c r="BF355" i="6"/>
  <c r="BD351" i="1" s="1"/>
  <c r="BG355" i="6"/>
  <c r="BE351" i="1" s="1"/>
  <c r="BH355" i="6"/>
  <c r="BF351" i="1" s="1"/>
  <c r="BI355" i="6"/>
  <c r="BG351" i="1" s="1"/>
  <c r="BJ355" i="6"/>
  <c r="BH351" i="1" s="1"/>
  <c r="BK355" i="6"/>
  <c r="BI351" i="1" s="1"/>
  <c r="BL355" i="6"/>
  <c r="BJ351" i="1" s="1"/>
  <c r="BM355" i="6"/>
  <c r="BK351" i="1" s="1"/>
  <c r="BN355" i="6"/>
  <c r="BL351" i="1" s="1"/>
  <c r="BO355" i="6"/>
  <c r="BM351" i="1" s="1"/>
  <c r="BP355" i="6"/>
  <c r="BN351" i="1" s="1"/>
  <c r="BQ355" i="6"/>
  <c r="BO351" i="1" s="1"/>
  <c r="BR355" i="6"/>
  <c r="BP351" i="1" s="1"/>
  <c r="BS355" i="6"/>
  <c r="BQ351" i="1" s="1"/>
  <c r="BT355" i="6"/>
  <c r="BR351" i="1" s="1"/>
  <c r="BU355" i="6"/>
  <c r="BS351" i="1" s="1"/>
  <c r="BV355" i="6"/>
  <c r="BT351" i="1" s="1"/>
  <c r="BW355" i="6"/>
  <c r="BU351" i="1" s="1"/>
  <c r="BX355" i="6"/>
  <c r="BV351" i="1" s="1"/>
  <c r="BY355" i="6"/>
  <c r="BW351" i="1" s="1"/>
  <c r="BZ355" i="6"/>
  <c r="BX351" i="1" s="1"/>
  <c r="CA355" i="6"/>
  <c r="BY351" i="1" s="1"/>
  <c r="CB355" i="6"/>
  <c r="BZ351" i="1" s="1"/>
  <c r="CC355" i="6"/>
  <c r="CA351" i="1" s="1"/>
  <c r="CD355" i="6"/>
  <c r="CB351" i="1" s="1"/>
  <c r="CE355" i="6"/>
  <c r="CC351" i="1" s="1"/>
  <c r="CF355" i="6"/>
  <c r="CD351" i="1" s="1"/>
  <c r="CG355" i="6"/>
  <c r="CE351" i="1" s="1"/>
  <c r="CH355" i="6"/>
  <c r="CF351" i="1" s="1"/>
  <c r="CI355" i="6"/>
  <c r="CG351" i="1" s="1"/>
  <c r="CJ355" i="6"/>
  <c r="CH351" i="1" s="1"/>
  <c r="CK355" i="6"/>
  <c r="CI351" i="1" s="1"/>
  <c r="CL355" i="6"/>
  <c r="CJ351" i="1" s="1"/>
  <c r="CM355" i="6"/>
  <c r="CK351" i="1" s="1"/>
  <c r="CN355" i="6"/>
  <c r="CL351" i="1" s="1"/>
  <c r="CO355" i="6"/>
  <c r="CM351" i="1" s="1"/>
  <c r="CP355" i="6"/>
  <c r="CN351" i="1" s="1"/>
  <c r="CQ355" i="6"/>
  <c r="CO351" i="1" s="1"/>
  <c r="CR355" i="6"/>
  <c r="CP351" i="1" s="1"/>
  <c r="CS355" i="6"/>
  <c r="CQ351" i="1" s="1"/>
  <c r="CT355" i="6"/>
  <c r="CR351" i="1" s="1"/>
  <c r="CU355" i="6"/>
  <c r="CS351" i="1" s="1"/>
  <c r="CV355" i="6"/>
  <c r="CT351" i="1" s="1"/>
  <c r="CW355" i="6"/>
  <c r="CU351" i="1" s="1"/>
  <c r="CX355" i="6"/>
  <c r="CV351" i="1" s="1"/>
  <c r="CY355" i="6"/>
  <c r="CW351" i="1" s="1"/>
  <c r="CZ355" i="6"/>
  <c r="CX351" i="1" s="1"/>
  <c r="DA355" i="6"/>
  <c r="CY351" i="1" s="1"/>
  <c r="DB355" i="6"/>
  <c r="CZ351" i="1" s="1"/>
  <c r="DC355" i="6"/>
  <c r="DA351" i="1" s="1"/>
  <c r="DD355" i="6"/>
  <c r="DB351" i="1" s="1"/>
  <c r="DE355" i="6"/>
  <c r="DC351" i="1" s="1"/>
  <c r="DF355" i="6"/>
  <c r="DD351" i="1" s="1"/>
  <c r="DG355" i="6"/>
  <c r="DE351" i="1" s="1"/>
  <c r="DH355" i="6"/>
  <c r="DF351" i="1" s="1"/>
  <c r="DI355" i="6"/>
  <c r="DG351" i="1" s="1"/>
  <c r="DJ355" i="6"/>
  <c r="DH351" i="1" s="1"/>
  <c r="DK355" i="6"/>
  <c r="DI351" i="1" s="1"/>
  <c r="DL355" i="6"/>
  <c r="DJ351" i="1" s="1"/>
  <c r="DM355" i="6"/>
  <c r="DK351" i="1" s="1"/>
  <c r="DN355" i="6"/>
  <c r="DL351" i="1" s="1"/>
  <c r="DO355" i="6"/>
  <c r="DM351" i="1" s="1"/>
  <c r="DP355" i="6"/>
  <c r="DN351" i="1" s="1"/>
  <c r="DQ355" i="6"/>
  <c r="DO351" i="1" s="1"/>
  <c r="DR355" i="6"/>
  <c r="DP351" i="1" s="1"/>
  <c r="DS355" i="6"/>
  <c r="DQ351" i="1" s="1"/>
  <c r="DT355" i="6"/>
  <c r="DR351" i="1" s="1"/>
  <c r="DU355" i="6"/>
  <c r="DS351" i="1" s="1"/>
  <c r="DV355" i="6"/>
  <c r="DT351" i="1" s="1"/>
  <c r="DW355" i="6"/>
  <c r="DU351" i="1" s="1"/>
  <c r="DX355" i="6"/>
  <c r="DV351" i="1" s="1"/>
  <c r="DY355" i="6"/>
  <c r="DW351" i="1" s="1"/>
  <c r="DZ355" i="6"/>
  <c r="DX351" i="1" s="1"/>
  <c r="EA355" i="6"/>
  <c r="DY351" i="1" s="1"/>
  <c r="EB355" i="6"/>
  <c r="DZ351" i="1" s="1"/>
  <c r="EC355" i="6"/>
  <c r="EA351" i="1" s="1"/>
  <c r="ED355" i="6"/>
  <c r="EB351" i="1" s="1"/>
  <c r="EE355" i="6"/>
  <c r="EC351" i="1" s="1"/>
  <c r="EF355" i="6"/>
  <c r="ED351" i="1" s="1"/>
  <c r="EG355" i="6"/>
  <c r="EE351" i="1" s="1"/>
  <c r="EH355" i="6"/>
  <c r="EF351" i="1" s="1"/>
  <c r="EI355" i="6"/>
  <c r="EG351" i="1" s="1"/>
  <c r="EJ355" i="6"/>
  <c r="EH351" i="1" s="1"/>
  <c r="EK355" i="6"/>
  <c r="EI351" i="1" s="1"/>
  <c r="EL355" i="6"/>
  <c r="EJ351" i="1" s="1"/>
  <c r="EM355" i="6"/>
  <c r="EK351" i="1" s="1"/>
  <c r="EN355" i="6"/>
  <c r="EL351" i="1" s="1"/>
  <c r="EO355" i="6"/>
  <c r="EM351" i="1" s="1"/>
  <c r="EP355" i="6"/>
  <c r="EN351" i="1" s="1"/>
  <c r="EQ355" i="6"/>
  <c r="EO351" i="1" s="1"/>
  <c r="ER355" i="6"/>
  <c r="EP351" i="1" s="1"/>
  <c r="ES355" i="6"/>
  <c r="EQ351" i="1" s="1"/>
  <c r="ET355" i="6"/>
  <c r="ER351" i="1" s="1"/>
  <c r="EU355" i="6"/>
  <c r="ES351" i="1" s="1"/>
  <c r="EV355" i="6"/>
  <c r="ET351" i="1" s="1"/>
  <c r="B357" i="6" l="1"/>
  <c r="C356" i="6"/>
  <c r="D356" i="6"/>
  <c r="B352" i="1" s="1"/>
  <c r="F356" i="6"/>
  <c r="D352" i="1" s="1"/>
  <c r="E356" i="6"/>
  <c r="C352" i="1" s="1"/>
  <c r="G356" i="6"/>
  <c r="E352" i="1" s="1"/>
  <c r="H356" i="6"/>
  <c r="F352" i="1" s="1"/>
  <c r="I356" i="6"/>
  <c r="G352" i="1" s="1"/>
  <c r="J356" i="6"/>
  <c r="H352" i="1" s="1"/>
  <c r="K356" i="6"/>
  <c r="I352" i="1" s="1"/>
  <c r="L356" i="6"/>
  <c r="J352" i="1" s="1"/>
  <c r="M356" i="6"/>
  <c r="K352" i="1" s="1"/>
  <c r="N356" i="6"/>
  <c r="L352" i="1" s="1"/>
  <c r="O356" i="6"/>
  <c r="M352" i="1" s="1"/>
  <c r="P356" i="6"/>
  <c r="N352" i="1" s="1"/>
  <c r="Q356" i="6"/>
  <c r="O352" i="1" s="1"/>
  <c r="R356" i="6"/>
  <c r="P352" i="1" s="1"/>
  <c r="S356" i="6"/>
  <c r="Q352" i="1" s="1"/>
  <c r="T356" i="6"/>
  <c r="R352" i="1" s="1"/>
  <c r="U356" i="6"/>
  <c r="S352" i="1" s="1"/>
  <c r="V356" i="6"/>
  <c r="T352" i="1" s="1"/>
  <c r="W356" i="6"/>
  <c r="U352" i="1" s="1"/>
  <c r="X356" i="6"/>
  <c r="V352" i="1" s="1"/>
  <c r="Y356" i="6"/>
  <c r="W352" i="1" s="1"/>
  <c r="Z356" i="6"/>
  <c r="X352" i="1" s="1"/>
  <c r="AA356" i="6"/>
  <c r="Y352" i="1" s="1"/>
  <c r="AB356" i="6"/>
  <c r="Z352" i="1" s="1"/>
  <c r="AC356" i="6"/>
  <c r="AA352" i="1" s="1"/>
  <c r="AD356" i="6"/>
  <c r="AB352" i="1" s="1"/>
  <c r="AE356" i="6"/>
  <c r="AC352" i="1" s="1"/>
  <c r="AF356" i="6"/>
  <c r="AD352" i="1" s="1"/>
  <c r="AG356" i="6"/>
  <c r="AE352" i="1" s="1"/>
  <c r="AH356" i="6"/>
  <c r="AF352" i="1" s="1"/>
  <c r="AI356" i="6"/>
  <c r="AG352" i="1" s="1"/>
  <c r="AJ356" i="6"/>
  <c r="AH352" i="1" s="1"/>
  <c r="AK356" i="6"/>
  <c r="AI352" i="1" s="1"/>
  <c r="AL356" i="6"/>
  <c r="AJ352" i="1" s="1"/>
  <c r="AM356" i="6"/>
  <c r="AK352" i="1" s="1"/>
  <c r="AN356" i="6"/>
  <c r="AL352" i="1" s="1"/>
  <c r="AO356" i="6"/>
  <c r="AM352" i="1" s="1"/>
  <c r="AP356" i="6"/>
  <c r="AN352" i="1" s="1"/>
  <c r="AQ356" i="6"/>
  <c r="AO352" i="1" s="1"/>
  <c r="AR356" i="6"/>
  <c r="AP352" i="1" s="1"/>
  <c r="AS356" i="6"/>
  <c r="AQ352" i="1" s="1"/>
  <c r="AT356" i="6"/>
  <c r="AR352" i="1" s="1"/>
  <c r="AU356" i="6"/>
  <c r="AS352" i="1" s="1"/>
  <c r="AV356" i="6"/>
  <c r="AT352" i="1" s="1"/>
  <c r="AW356" i="6"/>
  <c r="AU352" i="1" s="1"/>
  <c r="AX356" i="6"/>
  <c r="AV352" i="1" s="1"/>
  <c r="AY356" i="6"/>
  <c r="AW352" i="1" s="1"/>
  <c r="AZ356" i="6"/>
  <c r="AX352" i="1" s="1"/>
  <c r="BA356" i="6"/>
  <c r="AY352" i="1" s="1"/>
  <c r="BB356" i="6"/>
  <c r="AZ352" i="1" s="1"/>
  <c r="BC356" i="6"/>
  <c r="BA352" i="1" s="1"/>
  <c r="BD356" i="6"/>
  <c r="BB352" i="1" s="1"/>
  <c r="BE356" i="6"/>
  <c r="BC352" i="1" s="1"/>
  <c r="BF356" i="6"/>
  <c r="BD352" i="1" s="1"/>
  <c r="BG356" i="6"/>
  <c r="BE352" i="1" s="1"/>
  <c r="BH356" i="6"/>
  <c r="BF352" i="1" s="1"/>
  <c r="BI356" i="6"/>
  <c r="BG352" i="1" s="1"/>
  <c r="BJ356" i="6"/>
  <c r="BH352" i="1" s="1"/>
  <c r="BK356" i="6"/>
  <c r="BI352" i="1" s="1"/>
  <c r="BL356" i="6"/>
  <c r="BJ352" i="1" s="1"/>
  <c r="BM356" i="6"/>
  <c r="BK352" i="1" s="1"/>
  <c r="BN356" i="6"/>
  <c r="BL352" i="1" s="1"/>
  <c r="BO356" i="6"/>
  <c r="BM352" i="1" s="1"/>
  <c r="BP356" i="6"/>
  <c r="BN352" i="1" s="1"/>
  <c r="BQ356" i="6"/>
  <c r="BO352" i="1" s="1"/>
  <c r="BR356" i="6"/>
  <c r="BP352" i="1" s="1"/>
  <c r="BS356" i="6"/>
  <c r="BQ352" i="1" s="1"/>
  <c r="BT356" i="6"/>
  <c r="BR352" i="1" s="1"/>
  <c r="BU356" i="6"/>
  <c r="BS352" i="1" s="1"/>
  <c r="BV356" i="6"/>
  <c r="BT352" i="1" s="1"/>
  <c r="BW356" i="6"/>
  <c r="BU352" i="1" s="1"/>
  <c r="BX356" i="6"/>
  <c r="BV352" i="1" s="1"/>
  <c r="BY356" i="6"/>
  <c r="BW352" i="1" s="1"/>
  <c r="BZ356" i="6"/>
  <c r="BX352" i="1" s="1"/>
  <c r="CA356" i="6"/>
  <c r="BY352" i="1" s="1"/>
  <c r="CB356" i="6"/>
  <c r="BZ352" i="1" s="1"/>
  <c r="CC356" i="6"/>
  <c r="CA352" i="1" s="1"/>
  <c r="CD356" i="6"/>
  <c r="CB352" i="1" s="1"/>
  <c r="CE356" i="6"/>
  <c r="CC352" i="1" s="1"/>
  <c r="CF356" i="6"/>
  <c r="CD352" i="1" s="1"/>
  <c r="CG356" i="6"/>
  <c r="CE352" i="1" s="1"/>
  <c r="CH356" i="6"/>
  <c r="CF352" i="1" s="1"/>
  <c r="CI356" i="6"/>
  <c r="CG352" i="1" s="1"/>
  <c r="CJ356" i="6"/>
  <c r="CH352" i="1" s="1"/>
  <c r="CK356" i="6"/>
  <c r="CI352" i="1" s="1"/>
  <c r="CL356" i="6"/>
  <c r="CJ352" i="1" s="1"/>
  <c r="CM356" i="6"/>
  <c r="CK352" i="1" s="1"/>
  <c r="CN356" i="6"/>
  <c r="CL352" i="1" s="1"/>
  <c r="CO356" i="6"/>
  <c r="CM352" i="1" s="1"/>
  <c r="CP356" i="6"/>
  <c r="CN352" i="1" s="1"/>
  <c r="CQ356" i="6"/>
  <c r="CO352" i="1" s="1"/>
  <c r="CR356" i="6"/>
  <c r="CP352" i="1" s="1"/>
  <c r="CS356" i="6"/>
  <c r="CQ352" i="1" s="1"/>
  <c r="CT356" i="6"/>
  <c r="CR352" i="1" s="1"/>
  <c r="CU356" i="6"/>
  <c r="CS352" i="1" s="1"/>
  <c r="CV356" i="6"/>
  <c r="CT352" i="1" s="1"/>
  <c r="CW356" i="6"/>
  <c r="CU352" i="1" s="1"/>
  <c r="CX356" i="6"/>
  <c r="CV352" i="1" s="1"/>
  <c r="CY356" i="6"/>
  <c r="CW352" i="1" s="1"/>
  <c r="CZ356" i="6"/>
  <c r="CX352" i="1" s="1"/>
  <c r="DA356" i="6"/>
  <c r="CY352" i="1" s="1"/>
  <c r="DB356" i="6"/>
  <c r="CZ352" i="1" s="1"/>
  <c r="DC356" i="6"/>
  <c r="DA352" i="1" s="1"/>
  <c r="DD356" i="6"/>
  <c r="DB352" i="1" s="1"/>
  <c r="DE356" i="6"/>
  <c r="DC352" i="1" s="1"/>
  <c r="DF356" i="6"/>
  <c r="DD352" i="1" s="1"/>
  <c r="DG356" i="6"/>
  <c r="DE352" i="1" s="1"/>
  <c r="DH356" i="6"/>
  <c r="DF352" i="1" s="1"/>
  <c r="DI356" i="6"/>
  <c r="DG352" i="1" s="1"/>
  <c r="DJ356" i="6"/>
  <c r="DH352" i="1" s="1"/>
  <c r="DK356" i="6"/>
  <c r="DI352" i="1" s="1"/>
  <c r="DL356" i="6"/>
  <c r="DJ352" i="1" s="1"/>
  <c r="DM356" i="6"/>
  <c r="DK352" i="1" s="1"/>
  <c r="DN356" i="6"/>
  <c r="DL352" i="1" s="1"/>
  <c r="DO356" i="6"/>
  <c r="DM352" i="1" s="1"/>
  <c r="DP356" i="6"/>
  <c r="DN352" i="1" s="1"/>
  <c r="DQ356" i="6"/>
  <c r="DO352" i="1" s="1"/>
  <c r="DR356" i="6"/>
  <c r="DP352" i="1" s="1"/>
  <c r="DS356" i="6"/>
  <c r="DQ352" i="1" s="1"/>
  <c r="DT356" i="6"/>
  <c r="DR352" i="1" s="1"/>
  <c r="DU356" i="6"/>
  <c r="DS352" i="1" s="1"/>
  <c r="DV356" i="6"/>
  <c r="DT352" i="1" s="1"/>
  <c r="DW356" i="6"/>
  <c r="DU352" i="1" s="1"/>
  <c r="DX356" i="6"/>
  <c r="DV352" i="1" s="1"/>
  <c r="DY356" i="6"/>
  <c r="DW352" i="1" s="1"/>
  <c r="DZ356" i="6"/>
  <c r="DX352" i="1" s="1"/>
  <c r="EA356" i="6"/>
  <c r="DY352" i="1" s="1"/>
  <c r="EB356" i="6"/>
  <c r="DZ352" i="1" s="1"/>
  <c r="EC356" i="6"/>
  <c r="EA352" i="1" s="1"/>
  <c r="ED356" i="6"/>
  <c r="EB352" i="1" s="1"/>
  <c r="EE356" i="6"/>
  <c r="EC352" i="1" s="1"/>
  <c r="EF356" i="6"/>
  <c r="ED352" i="1" s="1"/>
  <c r="EG356" i="6"/>
  <c r="EE352" i="1" s="1"/>
  <c r="EH356" i="6"/>
  <c r="EF352" i="1" s="1"/>
  <c r="EI356" i="6"/>
  <c r="EG352" i="1" s="1"/>
  <c r="EJ356" i="6"/>
  <c r="EH352" i="1" s="1"/>
  <c r="EK356" i="6"/>
  <c r="EI352" i="1" s="1"/>
  <c r="EL356" i="6"/>
  <c r="EJ352" i="1" s="1"/>
  <c r="EM356" i="6"/>
  <c r="EK352" i="1" s="1"/>
  <c r="EN356" i="6"/>
  <c r="EL352" i="1" s="1"/>
  <c r="EO356" i="6"/>
  <c r="EM352" i="1" s="1"/>
  <c r="EP356" i="6"/>
  <c r="EN352" i="1" s="1"/>
  <c r="EQ356" i="6"/>
  <c r="EO352" i="1" s="1"/>
  <c r="ER356" i="6"/>
  <c r="EP352" i="1" s="1"/>
  <c r="ES356" i="6"/>
  <c r="EQ352" i="1" s="1"/>
  <c r="ET356" i="6"/>
  <c r="ER352" i="1" s="1"/>
  <c r="EU356" i="6"/>
  <c r="ES352" i="1" s="1"/>
  <c r="EV356" i="6"/>
  <c r="ET352" i="1" s="1"/>
  <c r="B358" i="6" l="1"/>
  <c r="C357" i="6"/>
  <c r="D357" i="6"/>
  <c r="B353" i="1" s="1"/>
  <c r="F357" i="6"/>
  <c r="D353" i="1" s="1"/>
  <c r="E357" i="6"/>
  <c r="C353" i="1" s="1"/>
  <c r="G357" i="6"/>
  <c r="E353" i="1" s="1"/>
  <c r="H357" i="6"/>
  <c r="F353" i="1" s="1"/>
  <c r="I357" i="6"/>
  <c r="G353" i="1" s="1"/>
  <c r="J357" i="6"/>
  <c r="H353" i="1" s="1"/>
  <c r="K357" i="6"/>
  <c r="I353" i="1" s="1"/>
  <c r="L357" i="6"/>
  <c r="J353" i="1" s="1"/>
  <c r="M357" i="6"/>
  <c r="K353" i="1" s="1"/>
  <c r="N357" i="6"/>
  <c r="L353" i="1" s="1"/>
  <c r="O357" i="6"/>
  <c r="M353" i="1" s="1"/>
  <c r="P357" i="6"/>
  <c r="N353" i="1" s="1"/>
  <c r="Q357" i="6"/>
  <c r="O353" i="1" s="1"/>
  <c r="R357" i="6"/>
  <c r="P353" i="1" s="1"/>
  <c r="S357" i="6"/>
  <c r="Q353" i="1" s="1"/>
  <c r="T357" i="6"/>
  <c r="R353" i="1" s="1"/>
  <c r="U357" i="6"/>
  <c r="S353" i="1" s="1"/>
  <c r="V357" i="6"/>
  <c r="T353" i="1" s="1"/>
  <c r="W357" i="6"/>
  <c r="U353" i="1" s="1"/>
  <c r="X357" i="6"/>
  <c r="V353" i="1" s="1"/>
  <c r="Y357" i="6"/>
  <c r="W353" i="1" s="1"/>
  <c r="Z357" i="6"/>
  <c r="X353" i="1" s="1"/>
  <c r="AA357" i="6"/>
  <c r="Y353" i="1" s="1"/>
  <c r="AB357" i="6"/>
  <c r="Z353" i="1" s="1"/>
  <c r="AC357" i="6"/>
  <c r="AA353" i="1" s="1"/>
  <c r="AD357" i="6"/>
  <c r="AB353" i="1" s="1"/>
  <c r="AE357" i="6"/>
  <c r="AC353" i="1" s="1"/>
  <c r="AF357" i="6"/>
  <c r="AD353" i="1" s="1"/>
  <c r="AG357" i="6"/>
  <c r="AE353" i="1" s="1"/>
  <c r="AH357" i="6"/>
  <c r="AF353" i="1" s="1"/>
  <c r="AI357" i="6"/>
  <c r="AG353" i="1" s="1"/>
  <c r="AJ357" i="6"/>
  <c r="AH353" i="1" s="1"/>
  <c r="AK357" i="6"/>
  <c r="AI353" i="1" s="1"/>
  <c r="AL357" i="6"/>
  <c r="AJ353" i="1" s="1"/>
  <c r="AM357" i="6"/>
  <c r="AK353" i="1" s="1"/>
  <c r="AN357" i="6"/>
  <c r="AL353" i="1" s="1"/>
  <c r="AO357" i="6"/>
  <c r="AM353" i="1" s="1"/>
  <c r="AP357" i="6"/>
  <c r="AN353" i="1" s="1"/>
  <c r="AQ357" i="6"/>
  <c r="AO353" i="1" s="1"/>
  <c r="AR357" i="6"/>
  <c r="AP353" i="1" s="1"/>
  <c r="AS357" i="6"/>
  <c r="AQ353" i="1" s="1"/>
  <c r="AT357" i="6"/>
  <c r="AR353" i="1" s="1"/>
  <c r="AU357" i="6"/>
  <c r="AS353" i="1" s="1"/>
  <c r="AV357" i="6"/>
  <c r="AT353" i="1" s="1"/>
  <c r="AW357" i="6"/>
  <c r="AU353" i="1" s="1"/>
  <c r="AX357" i="6"/>
  <c r="AV353" i="1" s="1"/>
  <c r="AY357" i="6"/>
  <c r="AW353" i="1" s="1"/>
  <c r="AZ357" i="6"/>
  <c r="AX353" i="1" s="1"/>
  <c r="BA357" i="6"/>
  <c r="AY353" i="1" s="1"/>
  <c r="BB357" i="6"/>
  <c r="AZ353" i="1" s="1"/>
  <c r="BC357" i="6"/>
  <c r="BA353" i="1" s="1"/>
  <c r="BD357" i="6"/>
  <c r="BB353" i="1" s="1"/>
  <c r="BE357" i="6"/>
  <c r="BC353" i="1" s="1"/>
  <c r="BF357" i="6"/>
  <c r="BD353" i="1" s="1"/>
  <c r="BG357" i="6"/>
  <c r="BE353" i="1" s="1"/>
  <c r="BH357" i="6"/>
  <c r="BF353" i="1" s="1"/>
  <c r="BI357" i="6"/>
  <c r="BG353" i="1" s="1"/>
  <c r="BJ357" i="6"/>
  <c r="BH353" i="1" s="1"/>
  <c r="BK357" i="6"/>
  <c r="BI353" i="1" s="1"/>
  <c r="BL357" i="6"/>
  <c r="BJ353" i="1" s="1"/>
  <c r="BM357" i="6"/>
  <c r="BK353" i="1" s="1"/>
  <c r="BN357" i="6"/>
  <c r="BL353" i="1" s="1"/>
  <c r="BO357" i="6"/>
  <c r="BM353" i="1" s="1"/>
  <c r="BP357" i="6"/>
  <c r="BN353" i="1" s="1"/>
  <c r="BQ357" i="6"/>
  <c r="BO353" i="1" s="1"/>
  <c r="BR357" i="6"/>
  <c r="BP353" i="1" s="1"/>
  <c r="BS357" i="6"/>
  <c r="BQ353" i="1" s="1"/>
  <c r="BT357" i="6"/>
  <c r="BR353" i="1" s="1"/>
  <c r="BU357" i="6"/>
  <c r="BS353" i="1" s="1"/>
  <c r="BV357" i="6"/>
  <c r="BT353" i="1" s="1"/>
  <c r="BW357" i="6"/>
  <c r="BU353" i="1" s="1"/>
  <c r="BX357" i="6"/>
  <c r="BV353" i="1" s="1"/>
  <c r="BY357" i="6"/>
  <c r="BW353" i="1" s="1"/>
  <c r="BZ357" i="6"/>
  <c r="BX353" i="1" s="1"/>
  <c r="CA357" i="6"/>
  <c r="BY353" i="1" s="1"/>
  <c r="CB357" i="6"/>
  <c r="BZ353" i="1" s="1"/>
  <c r="CC357" i="6"/>
  <c r="CA353" i="1" s="1"/>
  <c r="CD357" i="6"/>
  <c r="CB353" i="1" s="1"/>
  <c r="CE357" i="6"/>
  <c r="CC353" i="1" s="1"/>
  <c r="CF357" i="6"/>
  <c r="CD353" i="1" s="1"/>
  <c r="CG357" i="6"/>
  <c r="CE353" i="1" s="1"/>
  <c r="CH357" i="6"/>
  <c r="CF353" i="1" s="1"/>
  <c r="CI357" i="6"/>
  <c r="CG353" i="1" s="1"/>
  <c r="CJ357" i="6"/>
  <c r="CH353" i="1" s="1"/>
  <c r="CK357" i="6"/>
  <c r="CI353" i="1" s="1"/>
  <c r="CL357" i="6"/>
  <c r="CJ353" i="1" s="1"/>
  <c r="CM357" i="6"/>
  <c r="CK353" i="1" s="1"/>
  <c r="CN357" i="6"/>
  <c r="CL353" i="1" s="1"/>
  <c r="CO357" i="6"/>
  <c r="CM353" i="1" s="1"/>
  <c r="CP357" i="6"/>
  <c r="CN353" i="1" s="1"/>
  <c r="CQ357" i="6"/>
  <c r="CO353" i="1" s="1"/>
  <c r="CR357" i="6"/>
  <c r="CP353" i="1" s="1"/>
  <c r="CS357" i="6"/>
  <c r="CQ353" i="1" s="1"/>
  <c r="CT357" i="6"/>
  <c r="CR353" i="1" s="1"/>
  <c r="CU357" i="6"/>
  <c r="CS353" i="1" s="1"/>
  <c r="CV357" i="6"/>
  <c r="CT353" i="1" s="1"/>
  <c r="CW357" i="6"/>
  <c r="CU353" i="1" s="1"/>
  <c r="CX357" i="6"/>
  <c r="CV353" i="1" s="1"/>
  <c r="CY357" i="6"/>
  <c r="CW353" i="1" s="1"/>
  <c r="CZ357" i="6"/>
  <c r="CX353" i="1" s="1"/>
  <c r="DA357" i="6"/>
  <c r="CY353" i="1" s="1"/>
  <c r="DB357" i="6"/>
  <c r="CZ353" i="1" s="1"/>
  <c r="DC357" i="6"/>
  <c r="DA353" i="1" s="1"/>
  <c r="DD357" i="6"/>
  <c r="DB353" i="1" s="1"/>
  <c r="DE357" i="6"/>
  <c r="DC353" i="1" s="1"/>
  <c r="DF357" i="6"/>
  <c r="DD353" i="1" s="1"/>
  <c r="DG357" i="6"/>
  <c r="DE353" i="1" s="1"/>
  <c r="DH357" i="6"/>
  <c r="DF353" i="1" s="1"/>
  <c r="DI357" i="6"/>
  <c r="DG353" i="1" s="1"/>
  <c r="DJ357" i="6"/>
  <c r="DH353" i="1" s="1"/>
  <c r="DK357" i="6"/>
  <c r="DI353" i="1" s="1"/>
  <c r="DL357" i="6"/>
  <c r="DJ353" i="1" s="1"/>
  <c r="DM357" i="6"/>
  <c r="DK353" i="1" s="1"/>
  <c r="DN357" i="6"/>
  <c r="DL353" i="1" s="1"/>
  <c r="DO357" i="6"/>
  <c r="DM353" i="1" s="1"/>
  <c r="DP357" i="6"/>
  <c r="DN353" i="1" s="1"/>
  <c r="DQ357" i="6"/>
  <c r="DO353" i="1" s="1"/>
  <c r="DR357" i="6"/>
  <c r="DP353" i="1" s="1"/>
  <c r="DS357" i="6"/>
  <c r="DQ353" i="1" s="1"/>
  <c r="DT357" i="6"/>
  <c r="DR353" i="1" s="1"/>
  <c r="DU357" i="6"/>
  <c r="DS353" i="1" s="1"/>
  <c r="DV357" i="6"/>
  <c r="DT353" i="1" s="1"/>
  <c r="DW357" i="6"/>
  <c r="DU353" i="1" s="1"/>
  <c r="DX357" i="6"/>
  <c r="DV353" i="1" s="1"/>
  <c r="DY357" i="6"/>
  <c r="DW353" i="1" s="1"/>
  <c r="DZ357" i="6"/>
  <c r="DX353" i="1" s="1"/>
  <c r="EA357" i="6"/>
  <c r="DY353" i="1" s="1"/>
  <c r="EB357" i="6"/>
  <c r="DZ353" i="1" s="1"/>
  <c r="EC357" i="6"/>
  <c r="EA353" i="1" s="1"/>
  <c r="ED357" i="6"/>
  <c r="EB353" i="1" s="1"/>
  <c r="EE357" i="6"/>
  <c r="EC353" i="1" s="1"/>
  <c r="EF357" i="6"/>
  <c r="ED353" i="1" s="1"/>
  <c r="EG357" i="6"/>
  <c r="EE353" i="1" s="1"/>
  <c r="EH357" i="6"/>
  <c r="EF353" i="1" s="1"/>
  <c r="EI357" i="6"/>
  <c r="EG353" i="1" s="1"/>
  <c r="EJ357" i="6"/>
  <c r="EH353" i="1" s="1"/>
  <c r="EK357" i="6"/>
  <c r="EI353" i="1" s="1"/>
  <c r="EL357" i="6"/>
  <c r="EJ353" i="1" s="1"/>
  <c r="EM357" i="6"/>
  <c r="EK353" i="1" s="1"/>
  <c r="EN357" i="6"/>
  <c r="EL353" i="1" s="1"/>
  <c r="EO357" i="6"/>
  <c r="EM353" i="1" s="1"/>
  <c r="EP357" i="6"/>
  <c r="EN353" i="1" s="1"/>
  <c r="EQ357" i="6"/>
  <c r="EO353" i="1" s="1"/>
  <c r="ER357" i="6"/>
  <c r="EP353" i="1" s="1"/>
  <c r="ES357" i="6"/>
  <c r="EQ353" i="1" s="1"/>
  <c r="ET357" i="6"/>
  <c r="ER353" i="1" s="1"/>
  <c r="EV357" i="6"/>
  <c r="ET353" i="1" s="1"/>
  <c r="EU357" i="6"/>
  <c r="ES353" i="1" s="1"/>
  <c r="B359" i="6" l="1"/>
  <c r="C358" i="6"/>
  <c r="D358" i="6"/>
  <c r="B354" i="1" s="1"/>
  <c r="E358" i="6"/>
  <c r="C354" i="1" s="1"/>
  <c r="F358" i="6"/>
  <c r="D354" i="1" s="1"/>
  <c r="G358" i="6"/>
  <c r="E354" i="1" s="1"/>
  <c r="H358" i="6"/>
  <c r="F354" i="1" s="1"/>
  <c r="I358" i="6"/>
  <c r="G354" i="1" s="1"/>
  <c r="J358" i="6"/>
  <c r="H354" i="1" s="1"/>
  <c r="K358" i="6"/>
  <c r="I354" i="1" s="1"/>
  <c r="L358" i="6"/>
  <c r="J354" i="1" s="1"/>
  <c r="M358" i="6"/>
  <c r="K354" i="1" s="1"/>
  <c r="N358" i="6"/>
  <c r="L354" i="1" s="1"/>
  <c r="O358" i="6"/>
  <c r="M354" i="1" s="1"/>
  <c r="P358" i="6"/>
  <c r="N354" i="1" s="1"/>
  <c r="Q358" i="6"/>
  <c r="O354" i="1" s="1"/>
  <c r="R358" i="6"/>
  <c r="P354" i="1" s="1"/>
  <c r="S358" i="6"/>
  <c r="Q354" i="1" s="1"/>
  <c r="T358" i="6"/>
  <c r="R354" i="1" s="1"/>
  <c r="U358" i="6"/>
  <c r="S354" i="1" s="1"/>
  <c r="V358" i="6"/>
  <c r="T354" i="1" s="1"/>
  <c r="W358" i="6"/>
  <c r="U354" i="1" s="1"/>
  <c r="X358" i="6"/>
  <c r="V354" i="1" s="1"/>
  <c r="Y358" i="6"/>
  <c r="W354" i="1" s="1"/>
  <c r="Z358" i="6"/>
  <c r="X354" i="1" s="1"/>
  <c r="AA358" i="6"/>
  <c r="Y354" i="1" s="1"/>
  <c r="AB358" i="6"/>
  <c r="Z354" i="1" s="1"/>
  <c r="AC358" i="6"/>
  <c r="AA354" i="1" s="1"/>
  <c r="AD358" i="6"/>
  <c r="AB354" i="1" s="1"/>
  <c r="AE358" i="6"/>
  <c r="AC354" i="1" s="1"/>
  <c r="AF358" i="6"/>
  <c r="AD354" i="1" s="1"/>
  <c r="AG358" i="6"/>
  <c r="AE354" i="1" s="1"/>
  <c r="AH358" i="6"/>
  <c r="AF354" i="1" s="1"/>
  <c r="AI358" i="6"/>
  <c r="AG354" i="1" s="1"/>
  <c r="AJ358" i="6"/>
  <c r="AH354" i="1" s="1"/>
  <c r="AK358" i="6"/>
  <c r="AI354" i="1" s="1"/>
  <c r="AL358" i="6"/>
  <c r="AJ354" i="1" s="1"/>
  <c r="AM358" i="6"/>
  <c r="AK354" i="1" s="1"/>
  <c r="AN358" i="6"/>
  <c r="AL354" i="1" s="1"/>
  <c r="AO358" i="6"/>
  <c r="AM354" i="1" s="1"/>
  <c r="AP358" i="6"/>
  <c r="AN354" i="1" s="1"/>
  <c r="AQ358" i="6"/>
  <c r="AO354" i="1" s="1"/>
  <c r="AR358" i="6"/>
  <c r="AP354" i="1" s="1"/>
  <c r="AS358" i="6"/>
  <c r="AQ354" i="1" s="1"/>
  <c r="AT358" i="6"/>
  <c r="AR354" i="1" s="1"/>
  <c r="AU358" i="6"/>
  <c r="AS354" i="1" s="1"/>
  <c r="AV358" i="6"/>
  <c r="AT354" i="1" s="1"/>
  <c r="AW358" i="6"/>
  <c r="AU354" i="1" s="1"/>
  <c r="AX358" i="6"/>
  <c r="AV354" i="1" s="1"/>
  <c r="AY358" i="6"/>
  <c r="AW354" i="1" s="1"/>
  <c r="AZ358" i="6"/>
  <c r="AX354" i="1" s="1"/>
  <c r="BA358" i="6"/>
  <c r="AY354" i="1" s="1"/>
  <c r="BB358" i="6"/>
  <c r="AZ354" i="1" s="1"/>
  <c r="BC358" i="6"/>
  <c r="BA354" i="1" s="1"/>
  <c r="BD358" i="6"/>
  <c r="BB354" i="1" s="1"/>
  <c r="BE358" i="6"/>
  <c r="BC354" i="1" s="1"/>
  <c r="BF358" i="6"/>
  <c r="BD354" i="1" s="1"/>
  <c r="BG358" i="6"/>
  <c r="BE354" i="1" s="1"/>
  <c r="BH358" i="6"/>
  <c r="BF354" i="1" s="1"/>
  <c r="BI358" i="6"/>
  <c r="BG354" i="1" s="1"/>
  <c r="BJ358" i="6"/>
  <c r="BH354" i="1" s="1"/>
  <c r="BK358" i="6"/>
  <c r="BI354" i="1" s="1"/>
  <c r="BL358" i="6"/>
  <c r="BJ354" i="1" s="1"/>
  <c r="BM358" i="6"/>
  <c r="BK354" i="1" s="1"/>
  <c r="BN358" i="6"/>
  <c r="BL354" i="1" s="1"/>
  <c r="BO358" i="6"/>
  <c r="BM354" i="1" s="1"/>
  <c r="BP358" i="6"/>
  <c r="BN354" i="1" s="1"/>
  <c r="BQ358" i="6"/>
  <c r="BO354" i="1" s="1"/>
  <c r="BR358" i="6"/>
  <c r="BP354" i="1" s="1"/>
  <c r="BS358" i="6"/>
  <c r="BQ354" i="1" s="1"/>
  <c r="BT358" i="6"/>
  <c r="BR354" i="1" s="1"/>
  <c r="BU358" i="6"/>
  <c r="BS354" i="1" s="1"/>
  <c r="BV358" i="6"/>
  <c r="BT354" i="1" s="1"/>
  <c r="BW358" i="6"/>
  <c r="BU354" i="1" s="1"/>
  <c r="BX358" i="6"/>
  <c r="BV354" i="1" s="1"/>
  <c r="BY358" i="6"/>
  <c r="BW354" i="1" s="1"/>
  <c r="BZ358" i="6"/>
  <c r="BX354" i="1" s="1"/>
  <c r="CA358" i="6"/>
  <c r="BY354" i="1" s="1"/>
  <c r="CB358" i="6"/>
  <c r="BZ354" i="1" s="1"/>
  <c r="CC358" i="6"/>
  <c r="CA354" i="1" s="1"/>
  <c r="CD358" i="6"/>
  <c r="CB354" i="1" s="1"/>
  <c r="CE358" i="6"/>
  <c r="CC354" i="1" s="1"/>
  <c r="CF358" i="6"/>
  <c r="CD354" i="1" s="1"/>
  <c r="CG358" i="6"/>
  <c r="CE354" i="1" s="1"/>
  <c r="CH358" i="6"/>
  <c r="CF354" i="1" s="1"/>
  <c r="CI358" i="6"/>
  <c r="CG354" i="1" s="1"/>
  <c r="CJ358" i="6"/>
  <c r="CH354" i="1" s="1"/>
  <c r="CK358" i="6"/>
  <c r="CI354" i="1" s="1"/>
  <c r="CL358" i="6"/>
  <c r="CJ354" i="1" s="1"/>
  <c r="CM358" i="6"/>
  <c r="CK354" i="1" s="1"/>
  <c r="CN358" i="6"/>
  <c r="CL354" i="1" s="1"/>
  <c r="CO358" i="6"/>
  <c r="CM354" i="1" s="1"/>
  <c r="CP358" i="6"/>
  <c r="CN354" i="1" s="1"/>
  <c r="CQ358" i="6"/>
  <c r="CO354" i="1" s="1"/>
  <c r="CR358" i="6"/>
  <c r="CP354" i="1" s="1"/>
  <c r="CS358" i="6"/>
  <c r="CQ354" i="1" s="1"/>
  <c r="CT358" i="6"/>
  <c r="CR354" i="1" s="1"/>
  <c r="CU358" i="6"/>
  <c r="CS354" i="1" s="1"/>
  <c r="CV358" i="6"/>
  <c r="CT354" i="1" s="1"/>
  <c r="CW358" i="6"/>
  <c r="CU354" i="1" s="1"/>
  <c r="CX358" i="6"/>
  <c r="CV354" i="1" s="1"/>
  <c r="CY358" i="6"/>
  <c r="CW354" i="1" s="1"/>
  <c r="CZ358" i="6"/>
  <c r="CX354" i="1" s="1"/>
  <c r="DA358" i="6"/>
  <c r="CY354" i="1" s="1"/>
  <c r="DB358" i="6"/>
  <c r="CZ354" i="1" s="1"/>
  <c r="DC358" i="6"/>
  <c r="DA354" i="1" s="1"/>
  <c r="DD358" i="6"/>
  <c r="DB354" i="1" s="1"/>
  <c r="DE358" i="6"/>
  <c r="DC354" i="1" s="1"/>
  <c r="DF358" i="6"/>
  <c r="DD354" i="1" s="1"/>
  <c r="DG358" i="6"/>
  <c r="DE354" i="1" s="1"/>
  <c r="DH358" i="6"/>
  <c r="DF354" i="1" s="1"/>
  <c r="DI358" i="6"/>
  <c r="DG354" i="1" s="1"/>
  <c r="DJ358" i="6"/>
  <c r="DH354" i="1" s="1"/>
  <c r="DK358" i="6"/>
  <c r="DI354" i="1" s="1"/>
  <c r="DL358" i="6"/>
  <c r="DJ354" i="1" s="1"/>
  <c r="DM358" i="6"/>
  <c r="DK354" i="1" s="1"/>
  <c r="DN358" i="6"/>
  <c r="DL354" i="1" s="1"/>
  <c r="DO358" i="6"/>
  <c r="DM354" i="1" s="1"/>
  <c r="DP358" i="6"/>
  <c r="DN354" i="1" s="1"/>
  <c r="DQ358" i="6"/>
  <c r="DO354" i="1" s="1"/>
  <c r="DR358" i="6"/>
  <c r="DP354" i="1" s="1"/>
  <c r="DS358" i="6"/>
  <c r="DQ354" i="1" s="1"/>
  <c r="DT358" i="6"/>
  <c r="DR354" i="1" s="1"/>
  <c r="DU358" i="6"/>
  <c r="DS354" i="1" s="1"/>
  <c r="DV358" i="6"/>
  <c r="DT354" i="1" s="1"/>
  <c r="DW358" i="6"/>
  <c r="DU354" i="1" s="1"/>
  <c r="DX358" i="6"/>
  <c r="DV354" i="1" s="1"/>
  <c r="DY358" i="6"/>
  <c r="DW354" i="1" s="1"/>
  <c r="DZ358" i="6"/>
  <c r="DX354" i="1" s="1"/>
  <c r="EA358" i="6"/>
  <c r="DY354" i="1" s="1"/>
  <c r="EB358" i="6"/>
  <c r="DZ354" i="1" s="1"/>
  <c r="EC358" i="6"/>
  <c r="EA354" i="1" s="1"/>
  <c r="ED358" i="6"/>
  <c r="EB354" i="1" s="1"/>
  <c r="EE358" i="6"/>
  <c r="EC354" i="1" s="1"/>
  <c r="EF358" i="6"/>
  <c r="ED354" i="1" s="1"/>
  <c r="EG358" i="6"/>
  <c r="EE354" i="1" s="1"/>
  <c r="EH358" i="6"/>
  <c r="EF354" i="1" s="1"/>
  <c r="EI358" i="6"/>
  <c r="EG354" i="1" s="1"/>
  <c r="EJ358" i="6"/>
  <c r="EH354" i="1" s="1"/>
  <c r="EK358" i="6"/>
  <c r="EI354" i="1" s="1"/>
  <c r="EL358" i="6"/>
  <c r="EJ354" i="1" s="1"/>
  <c r="EM358" i="6"/>
  <c r="EK354" i="1" s="1"/>
  <c r="EN358" i="6"/>
  <c r="EL354" i="1" s="1"/>
  <c r="EO358" i="6"/>
  <c r="EM354" i="1" s="1"/>
  <c r="EP358" i="6"/>
  <c r="EN354" i="1" s="1"/>
  <c r="EQ358" i="6"/>
  <c r="EO354" i="1" s="1"/>
  <c r="ER358" i="6"/>
  <c r="EP354" i="1" s="1"/>
  <c r="ES358" i="6"/>
  <c r="EQ354" i="1" s="1"/>
  <c r="ET358" i="6"/>
  <c r="ER354" i="1" s="1"/>
  <c r="EU358" i="6"/>
  <c r="ES354" i="1" s="1"/>
  <c r="EV358" i="6"/>
  <c r="ET354" i="1" s="1"/>
  <c r="B360" i="6" l="1"/>
  <c r="C359" i="6"/>
  <c r="D359" i="6"/>
  <c r="B355" i="1" s="1"/>
  <c r="F359" i="6"/>
  <c r="D355" i="1" s="1"/>
  <c r="E359" i="6"/>
  <c r="C355" i="1" s="1"/>
  <c r="G359" i="6"/>
  <c r="E355" i="1" s="1"/>
  <c r="H359" i="6"/>
  <c r="F355" i="1" s="1"/>
  <c r="I359" i="6"/>
  <c r="G355" i="1" s="1"/>
  <c r="J359" i="6"/>
  <c r="H355" i="1" s="1"/>
  <c r="K359" i="6"/>
  <c r="I355" i="1" s="1"/>
  <c r="L359" i="6"/>
  <c r="J355" i="1" s="1"/>
  <c r="M359" i="6"/>
  <c r="K355" i="1" s="1"/>
  <c r="N359" i="6"/>
  <c r="L355" i="1" s="1"/>
  <c r="O359" i="6"/>
  <c r="M355" i="1" s="1"/>
  <c r="P359" i="6"/>
  <c r="N355" i="1" s="1"/>
  <c r="Q359" i="6"/>
  <c r="O355" i="1" s="1"/>
  <c r="R359" i="6"/>
  <c r="P355" i="1" s="1"/>
  <c r="S359" i="6"/>
  <c r="Q355" i="1" s="1"/>
  <c r="T359" i="6"/>
  <c r="R355" i="1" s="1"/>
  <c r="U359" i="6"/>
  <c r="S355" i="1" s="1"/>
  <c r="V359" i="6"/>
  <c r="T355" i="1" s="1"/>
  <c r="W359" i="6"/>
  <c r="U355" i="1" s="1"/>
  <c r="X359" i="6"/>
  <c r="V355" i="1" s="1"/>
  <c r="Y359" i="6"/>
  <c r="W355" i="1" s="1"/>
  <c r="Z359" i="6"/>
  <c r="X355" i="1" s="1"/>
  <c r="AA359" i="6"/>
  <c r="Y355" i="1" s="1"/>
  <c r="AB359" i="6"/>
  <c r="Z355" i="1" s="1"/>
  <c r="AC359" i="6"/>
  <c r="AA355" i="1" s="1"/>
  <c r="AD359" i="6"/>
  <c r="AB355" i="1" s="1"/>
  <c r="AE359" i="6"/>
  <c r="AC355" i="1" s="1"/>
  <c r="AF359" i="6"/>
  <c r="AD355" i="1" s="1"/>
  <c r="AG359" i="6"/>
  <c r="AE355" i="1" s="1"/>
  <c r="AH359" i="6"/>
  <c r="AF355" i="1" s="1"/>
  <c r="AI359" i="6"/>
  <c r="AG355" i="1" s="1"/>
  <c r="AJ359" i="6"/>
  <c r="AH355" i="1" s="1"/>
  <c r="AK359" i="6"/>
  <c r="AI355" i="1" s="1"/>
  <c r="AL359" i="6"/>
  <c r="AJ355" i="1" s="1"/>
  <c r="AM359" i="6"/>
  <c r="AK355" i="1" s="1"/>
  <c r="AN359" i="6"/>
  <c r="AL355" i="1" s="1"/>
  <c r="AO359" i="6"/>
  <c r="AM355" i="1" s="1"/>
  <c r="AP359" i="6"/>
  <c r="AN355" i="1" s="1"/>
  <c r="AQ359" i="6"/>
  <c r="AO355" i="1" s="1"/>
  <c r="AR359" i="6"/>
  <c r="AP355" i="1" s="1"/>
  <c r="AS359" i="6"/>
  <c r="AQ355" i="1" s="1"/>
  <c r="AT359" i="6"/>
  <c r="AR355" i="1" s="1"/>
  <c r="AU359" i="6"/>
  <c r="AS355" i="1" s="1"/>
  <c r="AV359" i="6"/>
  <c r="AT355" i="1" s="1"/>
  <c r="AW359" i="6"/>
  <c r="AU355" i="1" s="1"/>
  <c r="AX359" i="6"/>
  <c r="AV355" i="1" s="1"/>
  <c r="AY359" i="6"/>
  <c r="AW355" i="1" s="1"/>
  <c r="AZ359" i="6"/>
  <c r="AX355" i="1" s="1"/>
  <c r="BA359" i="6"/>
  <c r="AY355" i="1" s="1"/>
  <c r="BB359" i="6"/>
  <c r="AZ355" i="1" s="1"/>
  <c r="BC359" i="6"/>
  <c r="BA355" i="1" s="1"/>
  <c r="BD359" i="6"/>
  <c r="BB355" i="1" s="1"/>
  <c r="BE359" i="6"/>
  <c r="BC355" i="1" s="1"/>
  <c r="BF359" i="6"/>
  <c r="BD355" i="1" s="1"/>
  <c r="BG359" i="6"/>
  <c r="BE355" i="1" s="1"/>
  <c r="BH359" i="6"/>
  <c r="BF355" i="1" s="1"/>
  <c r="BI359" i="6"/>
  <c r="BG355" i="1" s="1"/>
  <c r="BJ359" i="6"/>
  <c r="BH355" i="1" s="1"/>
  <c r="BK359" i="6"/>
  <c r="BI355" i="1" s="1"/>
  <c r="BL359" i="6"/>
  <c r="BJ355" i="1" s="1"/>
  <c r="BM359" i="6"/>
  <c r="BK355" i="1" s="1"/>
  <c r="BN359" i="6"/>
  <c r="BL355" i="1" s="1"/>
  <c r="BO359" i="6"/>
  <c r="BM355" i="1" s="1"/>
  <c r="BP359" i="6"/>
  <c r="BN355" i="1" s="1"/>
  <c r="BQ359" i="6"/>
  <c r="BO355" i="1" s="1"/>
  <c r="BR359" i="6"/>
  <c r="BP355" i="1" s="1"/>
  <c r="BS359" i="6"/>
  <c r="BQ355" i="1" s="1"/>
  <c r="BT359" i="6"/>
  <c r="BR355" i="1" s="1"/>
  <c r="BU359" i="6"/>
  <c r="BS355" i="1" s="1"/>
  <c r="BV359" i="6"/>
  <c r="BT355" i="1" s="1"/>
  <c r="BW359" i="6"/>
  <c r="BU355" i="1" s="1"/>
  <c r="BX359" i="6"/>
  <c r="BV355" i="1" s="1"/>
  <c r="BY359" i="6"/>
  <c r="BW355" i="1" s="1"/>
  <c r="BZ359" i="6"/>
  <c r="BX355" i="1" s="1"/>
  <c r="CA359" i="6"/>
  <c r="BY355" i="1" s="1"/>
  <c r="CB359" i="6"/>
  <c r="BZ355" i="1" s="1"/>
  <c r="CC359" i="6"/>
  <c r="CA355" i="1" s="1"/>
  <c r="CD359" i="6"/>
  <c r="CB355" i="1" s="1"/>
  <c r="CE359" i="6"/>
  <c r="CC355" i="1" s="1"/>
  <c r="CF359" i="6"/>
  <c r="CD355" i="1" s="1"/>
  <c r="CG359" i="6"/>
  <c r="CE355" i="1" s="1"/>
  <c r="CH359" i="6"/>
  <c r="CF355" i="1" s="1"/>
  <c r="CI359" i="6"/>
  <c r="CG355" i="1" s="1"/>
  <c r="CJ359" i="6"/>
  <c r="CH355" i="1" s="1"/>
  <c r="CK359" i="6"/>
  <c r="CI355" i="1" s="1"/>
  <c r="CL359" i="6"/>
  <c r="CJ355" i="1" s="1"/>
  <c r="CM359" i="6"/>
  <c r="CK355" i="1" s="1"/>
  <c r="CN359" i="6"/>
  <c r="CL355" i="1" s="1"/>
  <c r="CO359" i="6"/>
  <c r="CM355" i="1" s="1"/>
  <c r="CP359" i="6"/>
  <c r="CN355" i="1" s="1"/>
  <c r="CQ359" i="6"/>
  <c r="CO355" i="1" s="1"/>
  <c r="CR359" i="6"/>
  <c r="CP355" i="1" s="1"/>
  <c r="CS359" i="6"/>
  <c r="CQ355" i="1" s="1"/>
  <c r="CT359" i="6"/>
  <c r="CR355" i="1" s="1"/>
  <c r="CU359" i="6"/>
  <c r="CS355" i="1" s="1"/>
  <c r="CV359" i="6"/>
  <c r="CT355" i="1" s="1"/>
  <c r="CW359" i="6"/>
  <c r="CU355" i="1" s="1"/>
  <c r="CX359" i="6"/>
  <c r="CV355" i="1" s="1"/>
  <c r="CY359" i="6"/>
  <c r="CW355" i="1" s="1"/>
  <c r="CZ359" i="6"/>
  <c r="CX355" i="1" s="1"/>
  <c r="DA359" i="6"/>
  <c r="CY355" i="1" s="1"/>
  <c r="DB359" i="6"/>
  <c r="CZ355" i="1" s="1"/>
  <c r="DC359" i="6"/>
  <c r="DA355" i="1" s="1"/>
  <c r="DD359" i="6"/>
  <c r="DB355" i="1" s="1"/>
  <c r="DE359" i="6"/>
  <c r="DC355" i="1" s="1"/>
  <c r="DF359" i="6"/>
  <c r="DD355" i="1" s="1"/>
  <c r="DG359" i="6"/>
  <c r="DE355" i="1" s="1"/>
  <c r="DH359" i="6"/>
  <c r="DF355" i="1" s="1"/>
  <c r="DI359" i="6"/>
  <c r="DG355" i="1" s="1"/>
  <c r="DJ359" i="6"/>
  <c r="DH355" i="1" s="1"/>
  <c r="DK359" i="6"/>
  <c r="DI355" i="1" s="1"/>
  <c r="DL359" i="6"/>
  <c r="DJ355" i="1" s="1"/>
  <c r="DM359" i="6"/>
  <c r="DK355" i="1" s="1"/>
  <c r="DN359" i="6"/>
  <c r="DL355" i="1" s="1"/>
  <c r="DO359" i="6"/>
  <c r="DM355" i="1" s="1"/>
  <c r="DP359" i="6"/>
  <c r="DN355" i="1" s="1"/>
  <c r="DQ359" i="6"/>
  <c r="DO355" i="1" s="1"/>
  <c r="DR359" i="6"/>
  <c r="DP355" i="1" s="1"/>
  <c r="DS359" i="6"/>
  <c r="DQ355" i="1" s="1"/>
  <c r="DT359" i="6"/>
  <c r="DR355" i="1" s="1"/>
  <c r="DU359" i="6"/>
  <c r="DS355" i="1" s="1"/>
  <c r="DV359" i="6"/>
  <c r="DT355" i="1" s="1"/>
  <c r="DW359" i="6"/>
  <c r="DU355" i="1" s="1"/>
  <c r="DX359" i="6"/>
  <c r="DV355" i="1" s="1"/>
  <c r="DY359" i="6"/>
  <c r="DW355" i="1" s="1"/>
  <c r="DZ359" i="6"/>
  <c r="DX355" i="1" s="1"/>
  <c r="EA359" i="6"/>
  <c r="DY355" i="1" s="1"/>
  <c r="EB359" i="6"/>
  <c r="DZ355" i="1" s="1"/>
  <c r="EC359" i="6"/>
  <c r="EA355" i="1" s="1"/>
  <c r="ED359" i="6"/>
  <c r="EB355" i="1" s="1"/>
  <c r="EE359" i="6"/>
  <c r="EC355" i="1" s="1"/>
  <c r="EF359" i="6"/>
  <c r="ED355" i="1" s="1"/>
  <c r="EG359" i="6"/>
  <c r="EE355" i="1" s="1"/>
  <c r="EH359" i="6"/>
  <c r="EF355" i="1" s="1"/>
  <c r="EI359" i="6"/>
  <c r="EG355" i="1" s="1"/>
  <c r="EJ359" i="6"/>
  <c r="EH355" i="1" s="1"/>
  <c r="EK359" i="6"/>
  <c r="EI355" i="1" s="1"/>
  <c r="EL359" i="6"/>
  <c r="EJ355" i="1" s="1"/>
  <c r="EM359" i="6"/>
  <c r="EK355" i="1" s="1"/>
  <c r="EN359" i="6"/>
  <c r="EL355" i="1" s="1"/>
  <c r="EO359" i="6"/>
  <c r="EM355" i="1" s="1"/>
  <c r="EP359" i="6"/>
  <c r="EN355" i="1" s="1"/>
  <c r="EQ359" i="6"/>
  <c r="EO355" i="1" s="1"/>
  <c r="ER359" i="6"/>
  <c r="EP355" i="1" s="1"/>
  <c r="ES359" i="6"/>
  <c r="EQ355" i="1" s="1"/>
  <c r="ET359" i="6"/>
  <c r="ER355" i="1" s="1"/>
  <c r="EV359" i="6"/>
  <c r="ET355" i="1" s="1"/>
  <c r="EU359" i="6"/>
  <c r="ES355" i="1" s="1"/>
  <c r="B361" i="6" l="1"/>
  <c r="D360" i="6"/>
  <c r="B356" i="1" s="1"/>
  <c r="C360" i="6"/>
  <c r="E360" i="6"/>
  <c r="C356" i="1" s="1"/>
  <c r="F360" i="6"/>
  <c r="D356" i="1" s="1"/>
  <c r="G360" i="6"/>
  <c r="E356" i="1" s="1"/>
  <c r="H360" i="6"/>
  <c r="F356" i="1" s="1"/>
  <c r="I360" i="6"/>
  <c r="G356" i="1" s="1"/>
  <c r="J360" i="6"/>
  <c r="H356" i="1" s="1"/>
  <c r="K360" i="6"/>
  <c r="I356" i="1" s="1"/>
  <c r="L360" i="6"/>
  <c r="J356" i="1" s="1"/>
  <c r="M360" i="6"/>
  <c r="K356" i="1" s="1"/>
  <c r="N360" i="6"/>
  <c r="L356" i="1" s="1"/>
  <c r="O360" i="6"/>
  <c r="M356" i="1" s="1"/>
  <c r="P360" i="6"/>
  <c r="N356" i="1" s="1"/>
  <c r="Q360" i="6"/>
  <c r="O356" i="1" s="1"/>
  <c r="R360" i="6"/>
  <c r="P356" i="1" s="1"/>
  <c r="S360" i="6"/>
  <c r="Q356" i="1" s="1"/>
  <c r="T360" i="6"/>
  <c r="R356" i="1" s="1"/>
  <c r="U360" i="6"/>
  <c r="S356" i="1" s="1"/>
  <c r="V360" i="6"/>
  <c r="T356" i="1" s="1"/>
  <c r="W360" i="6"/>
  <c r="U356" i="1" s="1"/>
  <c r="X360" i="6"/>
  <c r="V356" i="1" s="1"/>
  <c r="Y360" i="6"/>
  <c r="W356" i="1" s="1"/>
  <c r="Z360" i="6"/>
  <c r="X356" i="1" s="1"/>
  <c r="AA360" i="6"/>
  <c r="Y356" i="1" s="1"/>
  <c r="AB360" i="6"/>
  <c r="Z356" i="1" s="1"/>
  <c r="AC360" i="6"/>
  <c r="AA356" i="1" s="1"/>
  <c r="AD360" i="6"/>
  <c r="AB356" i="1" s="1"/>
  <c r="AE360" i="6"/>
  <c r="AC356" i="1" s="1"/>
  <c r="AF360" i="6"/>
  <c r="AD356" i="1" s="1"/>
  <c r="AG360" i="6"/>
  <c r="AE356" i="1" s="1"/>
  <c r="AH360" i="6"/>
  <c r="AF356" i="1" s="1"/>
  <c r="AI360" i="6"/>
  <c r="AG356" i="1" s="1"/>
  <c r="AJ360" i="6"/>
  <c r="AH356" i="1" s="1"/>
  <c r="AK360" i="6"/>
  <c r="AI356" i="1" s="1"/>
  <c r="AL360" i="6"/>
  <c r="AJ356" i="1" s="1"/>
  <c r="AM360" i="6"/>
  <c r="AK356" i="1" s="1"/>
  <c r="AN360" i="6"/>
  <c r="AL356" i="1" s="1"/>
  <c r="AO360" i="6"/>
  <c r="AM356" i="1" s="1"/>
  <c r="AP360" i="6"/>
  <c r="AN356" i="1" s="1"/>
  <c r="AQ360" i="6"/>
  <c r="AO356" i="1" s="1"/>
  <c r="AR360" i="6"/>
  <c r="AP356" i="1" s="1"/>
  <c r="AS360" i="6"/>
  <c r="AQ356" i="1" s="1"/>
  <c r="AT360" i="6"/>
  <c r="AR356" i="1" s="1"/>
  <c r="AU360" i="6"/>
  <c r="AS356" i="1" s="1"/>
  <c r="AV360" i="6"/>
  <c r="AT356" i="1" s="1"/>
  <c r="AW360" i="6"/>
  <c r="AU356" i="1" s="1"/>
  <c r="AX360" i="6"/>
  <c r="AV356" i="1" s="1"/>
  <c r="AY360" i="6"/>
  <c r="AW356" i="1" s="1"/>
  <c r="AZ360" i="6"/>
  <c r="AX356" i="1" s="1"/>
  <c r="BA360" i="6"/>
  <c r="AY356" i="1" s="1"/>
  <c r="BB360" i="6"/>
  <c r="AZ356" i="1" s="1"/>
  <c r="BC360" i="6"/>
  <c r="BA356" i="1" s="1"/>
  <c r="BD360" i="6"/>
  <c r="BB356" i="1" s="1"/>
  <c r="BE360" i="6"/>
  <c r="BC356" i="1" s="1"/>
  <c r="BF360" i="6"/>
  <c r="BD356" i="1" s="1"/>
  <c r="BG360" i="6"/>
  <c r="BE356" i="1" s="1"/>
  <c r="BH360" i="6"/>
  <c r="BF356" i="1" s="1"/>
  <c r="BI360" i="6"/>
  <c r="BG356" i="1" s="1"/>
  <c r="BJ360" i="6"/>
  <c r="BH356" i="1" s="1"/>
  <c r="BK360" i="6"/>
  <c r="BI356" i="1" s="1"/>
  <c r="BL360" i="6"/>
  <c r="BJ356" i="1" s="1"/>
  <c r="BM360" i="6"/>
  <c r="BK356" i="1" s="1"/>
  <c r="BN360" i="6"/>
  <c r="BL356" i="1" s="1"/>
  <c r="BO360" i="6"/>
  <c r="BM356" i="1" s="1"/>
  <c r="BP360" i="6"/>
  <c r="BN356" i="1" s="1"/>
  <c r="BQ360" i="6"/>
  <c r="BO356" i="1" s="1"/>
  <c r="BR360" i="6"/>
  <c r="BP356" i="1" s="1"/>
  <c r="BS360" i="6"/>
  <c r="BQ356" i="1" s="1"/>
  <c r="BT360" i="6"/>
  <c r="BR356" i="1" s="1"/>
  <c r="BU360" i="6"/>
  <c r="BS356" i="1" s="1"/>
  <c r="BV360" i="6"/>
  <c r="BT356" i="1" s="1"/>
  <c r="BW360" i="6"/>
  <c r="BU356" i="1" s="1"/>
  <c r="BX360" i="6"/>
  <c r="BV356" i="1" s="1"/>
  <c r="BY360" i="6"/>
  <c r="BW356" i="1" s="1"/>
  <c r="BZ360" i="6"/>
  <c r="BX356" i="1" s="1"/>
  <c r="CA360" i="6"/>
  <c r="BY356" i="1" s="1"/>
  <c r="CB360" i="6"/>
  <c r="BZ356" i="1" s="1"/>
  <c r="CC360" i="6"/>
  <c r="CA356" i="1" s="1"/>
  <c r="CD360" i="6"/>
  <c r="CB356" i="1" s="1"/>
  <c r="CE360" i="6"/>
  <c r="CC356" i="1" s="1"/>
  <c r="CF360" i="6"/>
  <c r="CD356" i="1" s="1"/>
  <c r="CG360" i="6"/>
  <c r="CE356" i="1" s="1"/>
  <c r="CH360" i="6"/>
  <c r="CF356" i="1" s="1"/>
  <c r="CI360" i="6"/>
  <c r="CG356" i="1" s="1"/>
  <c r="CJ360" i="6"/>
  <c r="CH356" i="1" s="1"/>
  <c r="CK360" i="6"/>
  <c r="CI356" i="1" s="1"/>
  <c r="CL360" i="6"/>
  <c r="CJ356" i="1" s="1"/>
  <c r="CM360" i="6"/>
  <c r="CK356" i="1" s="1"/>
  <c r="CN360" i="6"/>
  <c r="CL356" i="1" s="1"/>
  <c r="CO360" i="6"/>
  <c r="CM356" i="1" s="1"/>
  <c r="CP360" i="6"/>
  <c r="CN356" i="1" s="1"/>
  <c r="CQ360" i="6"/>
  <c r="CO356" i="1" s="1"/>
  <c r="CR360" i="6"/>
  <c r="CP356" i="1" s="1"/>
  <c r="CS360" i="6"/>
  <c r="CQ356" i="1" s="1"/>
  <c r="CT360" i="6"/>
  <c r="CR356" i="1" s="1"/>
  <c r="CU360" i="6"/>
  <c r="CS356" i="1" s="1"/>
  <c r="CV360" i="6"/>
  <c r="CT356" i="1" s="1"/>
  <c r="CW360" i="6"/>
  <c r="CU356" i="1" s="1"/>
  <c r="CX360" i="6"/>
  <c r="CV356" i="1" s="1"/>
  <c r="CY360" i="6"/>
  <c r="CW356" i="1" s="1"/>
  <c r="CZ360" i="6"/>
  <c r="CX356" i="1" s="1"/>
  <c r="DA360" i="6"/>
  <c r="CY356" i="1" s="1"/>
  <c r="DB360" i="6"/>
  <c r="CZ356" i="1" s="1"/>
  <c r="DC360" i="6"/>
  <c r="DA356" i="1" s="1"/>
  <c r="DD360" i="6"/>
  <c r="DB356" i="1" s="1"/>
  <c r="DE360" i="6"/>
  <c r="DC356" i="1" s="1"/>
  <c r="DF360" i="6"/>
  <c r="DD356" i="1" s="1"/>
  <c r="DG360" i="6"/>
  <c r="DE356" i="1" s="1"/>
  <c r="DH360" i="6"/>
  <c r="DF356" i="1" s="1"/>
  <c r="DI360" i="6"/>
  <c r="DG356" i="1" s="1"/>
  <c r="DJ360" i="6"/>
  <c r="DH356" i="1" s="1"/>
  <c r="DK360" i="6"/>
  <c r="DI356" i="1" s="1"/>
  <c r="DL360" i="6"/>
  <c r="DJ356" i="1" s="1"/>
  <c r="DM360" i="6"/>
  <c r="DK356" i="1" s="1"/>
  <c r="DN360" i="6"/>
  <c r="DL356" i="1" s="1"/>
  <c r="DO360" i="6"/>
  <c r="DM356" i="1" s="1"/>
  <c r="DP360" i="6"/>
  <c r="DN356" i="1" s="1"/>
  <c r="DQ360" i="6"/>
  <c r="DO356" i="1" s="1"/>
  <c r="DR360" i="6"/>
  <c r="DP356" i="1" s="1"/>
  <c r="DS360" i="6"/>
  <c r="DQ356" i="1" s="1"/>
  <c r="DT360" i="6"/>
  <c r="DR356" i="1" s="1"/>
  <c r="DU360" i="6"/>
  <c r="DS356" i="1" s="1"/>
  <c r="DV360" i="6"/>
  <c r="DT356" i="1" s="1"/>
  <c r="DW360" i="6"/>
  <c r="DU356" i="1" s="1"/>
  <c r="DX360" i="6"/>
  <c r="DV356" i="1" s="1"/>
  <c r="DY360" i="6"/>
  <c r="DW356" i="1" s="1"/>
  <c r="DZ360" i="6"/>
  <c r="DX356" i="1" s="1"/>
  <c r="EA360" i="6"/>
  <c r="DY356" i="1" s="1"/>
  <c r="EB360" i="6"/>
  <c r="DZ356" i="1" s="1"/>
  <c r="EC360" i="6"/>
  <c r="EA356" i="1" s="1"/>
  <c r="ED360" i="6"/>
  <c r="EB356" i="1" s="1"/>
  <c r="EE360" i="6"/>
  <c r="EC356" i="1" s="1"/>
  <c r="EF360" i="6"/>
  <c r="ED356" i="1" s="1"/>
  <c r="EG360" i="6"/>
  <c r="EE356" i="1" s="1"/>
  <c r="EH360" i="6"/>
  <c r="EF356" i="1" s="1"/>
  <c r="EI360" i="6"/>
  <c r="EG356" i="1" s="1"/>
  <c r="EJ360" i="6"/>
  <c r="EH356" i="1" s="1"/>
  <c r="EK360" i="6"/>
  <c r="EI356" i="1" s="1"/>
  <c r="EL360" i="6"/>
  <c r="EJ356" i="1" s="1"/>
  <c r="EM360" i="6"/>
  <c r="EK356" i="1" s="1"/>
  <c r="EN360" i="6"/>
  <c r="EL356" i="1" s="1"/>
  <c r="EO360" i="6"/>
  <c r="EM356" i="1" s="1"/>
  <c r="EP360" i="6"/>
  <c r="EN356" i="1" s="1"/>
  <c r="EQ360" i="6"/>
  <c r="EO356" i="1" s="1"/>
  <c r="ER360" i="6"/>
  <c r="EP356" i="1" s="1"/>
  <c r="ES360" i="6"/>
  <c r="EQ356" i="1" s="1"/>
  <c r="ET360" i="6"/>
  <c r="ER356" i="1" s="1"/>
  <c r="EV360" i="6"/>
  <c r="ET356" i="1" s="1"/>
  <c r="EU360" i="6"/>
  <c r="ES356" i="1" s="1"/>
  <c r="B362" i="6" l="1"/>
  <c r="D361" i="6"/>
  <c r="B357" i="1" s="1"/>
  <c r="C361" i="6"/>
  <c r="E361" i="6"/>
  <c r="C357" i="1" s="1"/>
  <c r="F361" i="6"/>
  <c r="D357" i="1" s="1"/>
  <c r="G361" i="6"/>
  <c r="E357" i="1" s="1"/>
  <c r="H361" i="6"/>
  <c r="F357" i="1" s="1"/>
  <c r="I361" i="6"/>
  <c r="G357" i="1" s="1"/>
  <c r="J361" i="6"/>
  <c r="H357" i="1" s="1"/>
  <c r="K361" i="6"/>
  <c r="I357" i="1" s="1"/>
  <c r="L361" i="6"/>
  <c r="J357" i="1" s="1"/>
  <c r="M361" i="6"/>
  <c r="K357" i="1" s="1"/>
  <c r="N361" i="6"/>
  <c r="L357" i="1" s="1"/>
  <c r="O361" i="6"/>
  <c r="M357" i="1" s="1"/>
  <c r="P361" i="6"/>
  <c r="N357" i="1" s="1"/>
  <c r="Q361" i="6"/>
  <c r="O357" i="1" s="1"/>
  <c r="R361" i="6"/>
  <c r="P357" i="1" s="1"/>
  <c r="S361" i="6"/>
  <c r="Q357" i="1" s="1"/>
  <c r="T361" i="6"/>
  <c r="R357" i="1" s="1"/>
  <c r="U361" i="6"/>
  <c r="S357" i="1" s="1"/>
  <c r="V361" i="6"/>
  <c r="T357" i="1" s="1"/>
  <c r="W361" i="6"/>
  <c r="U357" i="1" s="1"/>
  <c r="X361" i="6"/>
  <c r="V357" i="1" s="1"/>
  <c r="Y361" i="6"/>
  <c r="W357" i="1" s="1"/>
  <c r="Z361" i="6"/>
  <c r="X357" i="1" s="1"/>
  <c r="AA361" i="6"/>
  <c r="Y357" i="1" s="1"/>
  <c r="AB361" i="6"/>
  <c r="Z357" i="1" s="1"/>
  <c r="AC361" i="6"/>
  <c r="AA357" i="1" s="1"/>
  <c r="AD361" i="6"/>
  <c r="AB357" i="1" s="1"/>
  <c r="AE361" i="6"/>
  <c r="AC357" i="1" s="1"/>
  <c r="AF361" i="6"/>
  <c r="AD357" i="1" s="1"/>
  <c r="AG361" i="6"/>
  <c r="AE357" i="1" s="1"/>
  <c r="AH361" i="6"/>
  <c r="AF357" i="1" s="1"/>
  <c r="AI361" i="6"/>
  <c r="AG357" i="1" s="1"/>
  <c r="AJ361" i="6"/>
  <c r="AH357" i="1" s="1"/>
  <c r="AK361" i="6"/>
  <c r="AI357" i="1" s="1"/>
  <c r="AL361" i="6"/>
  <c r="AJ357" i="1" s="1"/>
  <c r="AM361" i="6"/>
  <c r="AK357" i="1" s="1"/>
  <c r="AN361" i="6"/>
  <c r="AL357" i="1" s="1"/>
  <c r="AO361" i="6"/>
  <c r="AM357" i="1" s="1"/>
  <c r="AP361" i="6"/>
  <c r="AN357" i="1" s="1"/>
  <c r="AQ361" i="6"/>
  <c r="AO357" i="1" s="1"/>
  <c r="AR361" i="6"/>
  <c r="AP357" i="1" s="1"/>
  <c r="AS361" i="6"/>
  <c r="AQ357" i="1" s="1"/>
  <c r="AT361" i="6"/>
  <c r="AR357" i="1" s="1"/>
  <c r="AU361" i="6"/>
  <c r="AS357" i="1" s="1"/>
  <c r="AV361" i="6"/>
  <c r="AT357" i="1" s="1"/>
  <c r="AW361" i="6"/>
  <c r="AU357" i="1" s="1"/>
  <c r="AX361" i="6"/>
  <c r="AV357" i="1" s="1"/>
  <c r="AY361" i="6"/>
  <c r="AW357" i="1" s="1"/>
  <c r="AZ361" i="6"/>
  <c r="AX357" i="1" s="1"/>
  <c r="BA361" i="6"/>
  <c r="AY357" i="1" s="1"/>
  <c r="BB361" i="6"/>
  <c r="AZ357" i="1" s="1"/>
  <c r="BC361" i="6"/>
  <c r="BA357" i="1" s="1"/>
  <c r="BD361" i="6"/>
  <c r="BB357" i="1" s="1"/>
  <c r="BE361" i="6"/>
  <c r="BC357" i="1" s="1"/>
  <c r="BF361" i="6"/>
  <c r="BD357" i="1" s="1"/>
  <c r="BG361" i="6"/>
  <c r="BE357" i="1" s="1"/>
  <c r="BH361" i="6"/>
  <c r="BF357" i="1" s="1"/>
  <c r="BI361" i="6"/>
  <c r="BG357" i="1" s="1"/>
  <c r="BJ361" i="6"/>
  <c r="BH357" i="1" s="1"/>
  <c r="BK361" i="6"/>
  <c r="BI357" i="1" s="1"/>
  <c r="BL361" i="6"/>
  <c r="BJ357" i="1" s="1"/>
  <c r="BM361" i="6"/>
  <c r="BK357" i="1" s="1"/>
  <c r="BN361" i="6"/>
  <c r="BL357" i="1" s="1"/>
  <c r="BO361" i="6"/>
  <c r="BM357" i="1" s="1"/>
  <c r="BP361" i="6"/>
  <c r="BN357" i="1" s="1"/>
  <c r="BQ361" i="6"/>
  <c r="BO357" i="1" s="1"/>
  <c r="BR361" i="6"/>
  <c r="BP357" i="1" s="1"/>
  <c r="BS361" i="6"/>
  <c r="BQ357" i="1" s="1"/>
  <c r="BT361" i="6"/>
  <c r="BR357" i="1" s="1"/>
  <c r="BU361" i="6"/>
  <c r="BS357" i="1" s="1"/>
  <c r="BV361" i="6"/>
  <c r="BT357" i="1" s="1"/>
  <c r="BW361" i="6"/>
  <c r="BU357" i="1" s="1"/>
  <c r="BX361" i="6"/>
  <c r="BV357" i="1" s="1"/>
  <c r="BY361" i="6"/>
  <c r="BW357" i="1" s="1"/>
  <c r="BZ361" i="6"/>
  <c r="BX357" i="1" s="1"/>
  <c r="CA361" i="6"/>
  <c r="BY357" i="1" s="1"/>
  <c r="CB361" i="6"/>
  <c r="BZ357" i="1" s="1"/>
  <c r="CC361" i="6"/>
  <c r="CA357" i="1" s="1"/>
  <c r="CD361" i="6"/>
  <c r="CB357" i="1" s="1"/>
  <c r="CE361" i="6"/>
  <c r="CC357" i="1" s="1"/>
  <c r="CF361" i="6"/>
  <c r="CD357" i="1" s="1"/>
  <c r="CG361" i="6"/>
  <c r="CE357" i="1" s="1"/>
  <c r="CH361" i="6"/>
  <c r="CF357" i="1" s="1"/>
  <c r="CI361" i="6"/>
  <c r="CG357" i="1" s="1"/>
  <c r="CJ361" i="6"/>
  <c r="CH357" i="1" s="1"/>
  <c r="CK361" i="6"/>
  <c r="CI357" i="1" s="1"/>
  <c r="CL361" i="6"/>
  <c r="CJ357" i="1" s="1"/>
  <c r="CM361" i="6"/>
  <c r="CK357" i="1" s="1"/>
  <c r="CN361" i="6"/>
  <c r="CL357" i="1" s="1"/>
  <c r="CO361" i="6"/>
  <c r="CM357" i="1" s="1"/>
  <c r="CP361" i="6"/>
  <c r="CN357" i="1" s="1"/>
  <c r="CQ361" i="6"/>
  <c r="CO357" i="1" s="1"/>
  <c r="CR361" i="6"/>
  <c r="CP357" i="1" s="1"/>
  <c r="CS361" i="6"/>
  <c r="CQ357" i="1" s="1"/>
  <c r="CT361" i="6"/>
  <c r="CR357" i="1" s="1"/>
  <c r="CU361" i="6"/>
  <c r="CS357" i="1" s="1"/>
  <c r="CV361" i="6"/>
  <c r="CT357" i="1" s="1"/>
  <c r="CW361" i="6"/>
  <c r="CU357" i="1" s="1"/>
  <c r="CX361" i="6"/>
  <c r="CV357" i="1" s="1"/>
  <c r="CY361" i="6"/>
  <c r="CW357" i="1" s="1"/>
  <c r="CZ361" i="6"/>
  <c r="CX357" i="1" s="1"/>
  <c r="DA361" i="6"/>
  <c r="CY357" i="1" s="1"/>
  <c r="DB361" i="6"/>
  <c r="CZ357" i="1" s="1"/>
  <c r="DC361" i="6"/>
  <c r="DA357" i="1" s="1"/>
  <c r="DD361" i="6"/>
  <c r="DB357" i="1" s="1"/>
  <c r="DE361" i="6"/>
  <c r="DC357" i="1" s="1"/>
  <c r="DF361" i="6"/>
  <c r="DD357" i="1" s="1"/>
  <c r="DG361" i="6"/>
  <c r="DE357" i="1" s="1"/>
  <c r="DH361" i="6"/>
  <c r="DF357" i="1" s="1"/>
  <c r="DI361" i="6"/>
  <c r="DG357" i="1" s="1"/>
  <c r="DJ361" i="6"/>
  <c r="DH357" i="1" s="1"/>
  <c r="DK361" i="6"/>
  <c r="DI357" i="1" s="1"/>
  <c r="DL361" i="6"/>
  <c r="DJ357" i="1" s="1"/>
  <c r="DM361" i="6"/>
  <c r="DK357" i="1" s="1"/>
  <c r="DN361" i="6"/>
  <c r="DL357" i="1" s="1"/>
  <c r="DO361" i="6"/>
  <c r="DM357" i="1" s="1"/>
  <c r="DP361" i="6"/>
  <c r="DN357" i="1" s="1"/>
  <c r="DQ361" i="6"/>
  <c r="DO357" i="1" s="1"/>
  <c r="DR361" i="6"/>
  <c r="DP357" i="1" s="1"/>
  <c r="DS361" i="6"/>
  <c r="DQ357" i="1" s="1"/>
  <c r="DT361" i="6"/>
  <c r="DR357" i="1" s="1"/>
  <c r="DU361" i="6"/>
  <c r="DS357" i="1" s="1"/>
  <c r="DV361" i="6"/>
  <c r="DT357" i="1" s="1"/>
  <c r="DW361" i="6"/>
  <c r="DU357" i="1" s="1"/>
  <c r="DX361" i="6"/>
  <c r="DV357" i="1" s="1"/>
  <c r="DY361" i="6"/>
  <c r="DW357" i="1" s="1"/>
  <c r="DZ361" i="6"/>
  <c r="DX357" i="1" s="1"/>
  <c r="EA361" i="6"/>
  <c r="DY357" i="1" s="1"/>
  <c r="EB361" i="6"/>
  <c r="DZ357" i="1" s="1"/>
  <c r="EC361" i="6"/>
  <c r="EA357" i="1" s="1"/>
  <c r="ED361" i="6"/>
  <c r="EB357" i="1" s="1"/>
  <c r="EE361" i="6"/>
  <c r="EC357" i="1" s="1"/>
  <c r="EF361" i="6"/>
  <c r="ED357" i="1" s="1"/>
  <c r="EG361" i="6"/>
  <c r="EE357" i="1" s="1"/>
  <c r="EH361" i="6"/>
  <c r="EF357" i="1" s="1"/>
  <c r="EI361" i="6"/>
  <c r="EG357" i="1" s="1"/>
  <c r="EJ361" i="6"/>
  <c r="EH357" i="1" s="1"/>
  <c r="EK361" i="6"/>
  <c r="EI357" i="1" s="1"/>
  <c r="EL361" i="6"/>
  <c r="EJ357" i="1" s="1"/>
  <c r="EM361" i="6"/>
  <c r="EK357" i="1" s="1"/>
  <c r="EN361" i="6"/>
  <c r="EL357" i="1" s="1"/>
  <c r="EO361" i="6"/>
  <c r="EM357" i="1" s="1"/>
  <c r="EP361" i="6"/>
  <c r="EN357" i="1" s="1"/>
  <c r="EQ361" i="6"/>
  <c r="EO357" i="1" s="1"/>
  <c r="ER361" i="6"/>
  <c r="EP357" i="1" s="1"/>
  <c r="ES361" i="6"/>
  <c r="EQ357" i="1" s="1"/>
  <c r="ET361" i="6"/>
  <c r="ER357" i="1" s="1"/>
  <c r="EU361" i="6"/>
  <c r="ES357" i="1" s="1"/>
  <c r="EV361" i="6"/>
  <c r="ET357" i="1" s="1"/>
  <c r="B363" i="6" l="1"/>
  <c r="C362" i="6"/>
  <c r="D362" i="6"/>
  <c r="B358" i="1" s="1"/>
  <c r="E362" i="6"/>
  <c r="C358" i="1" s="1"/>
  <c r="F362" i="6"/>
  <c r="D358" i="1" s="1"/>
  <c r="G362" i="6"/>
  <c r="E358" i="1" s="1"/>
  <c r="H362" i="6"/>
  <c r="F358" i="1" s="1"/>
  <c r="I362" i="6"/>
  <c r="G358" i="1" s="1"/>
  <c r="J362" i="6"/>
  <c r="H358" i="1" s="1"/>
  <c r="K362" i="6"/>
  <c r="I358" i="1" s="1"/>
  <c r="L362" i="6"/>
  <c r="J358" i="1" s="1"/>
  <c r="M362" i="6"/>
  <c r="K358" i="1" s="1"/>
  <c r="N362" i="6"/>
  <c r="L358" i="1" s="1"/>
  <c r="O362" i="6"/>
  <c r="M358" i="1" s="1"/>
  <c r="P362" i="6"/>
  <c r="N358" i="1" s="1"/>
  <c r="Q362" i="6"/>
  <c r="O358" i="1" s="1"/>
  <c r="R362" i="6"/>
  <c r="P358" i="1" s="1"/>
  <c r="S362" i="6"/>
  <c r="Q358" i="1" s="1"/>
  <c r="T362" i="6"/>
  <c r="R358" i="1" s="1"/>
  <c r="U362" i="6"/>
  <c r="S358" i="1" s="1"/>
  <c r="V362" i="6"/>
  <c r="T358" i="1" s="1"/>
  <c r="W362" i="6"/>
  <c r="U358" i="1" s="1"/>
  <c r="X362" i="6"/>
  <c r="V358" i="1" s="1"/>
  <c r="Y362" i="6"/>
  <c r="W358" i="1" s="1"/>
  <c r="Z362" i="6"/>
  <c r="X358" i="1" s="1"/>
  <c r="AA362" i="6"/>
  <c r="Y358" i="1" s="1"/>
  <c r="AB362" i="6"/>
  <c r="Z358" i="1" s="1"/>
  <c r="AC362" i="6"/>
  <c r="AA358" i="1" s="1"/>
  <c r="AD362" i="6"/>
  <c r="AB358" i="1" s="1"/>
  <c r="AE362" i="6"/>
  <c r="AC358" i="1" s="1"/>
  <c r="AF362" i="6"/>
  <c r="AD358" i="1" s="1"/>
  <c r="AG362" i="6"/>
  <c r="AE358" i="1" s="1"/>
  <c r="AH362" i="6"/>
  <c r="AF358" i="1" s="1"/>
  <c r="AI362" i="6"/>
  <c r="AG358" i="1" s="1"/>
  <c r="AJ362" i="6"/>
  <c r="AH358" i="1" s="1"/>
  <c r="AK362" i="6"/>
  <c r="AI358" i="1" s="1"/>
  <c r="AL362" i="6"/>
  <c r="AJ358" i="1" s="1"/>
  <c r="AM362" i="6"/>
  <c r="AK358" i="1" s="1"/>
  <c r="AN362" i="6"/>
  <c r="AL358" i="1" s="1"/>
  <c r="AO362" i="6"/>
  <c r="AM358" i="1" s="1"/>
  <c r="AP362" i="6"/>
  <c r="AN358" i="1" s="1"/>
  <c r="AQ362" i="6"/>
  <c r="AO358" i="1" s="1"/>
  <c r="AR362" i="6"/>
  <c r="AP358" i="1" s="1"/>
  <c r="AS362" i="6"/>
  <c r="AQ358" i="1" s="1"/>
  <c r="AT362" i="6"/>
  <c r="AR358" i="1" s="1"/>
  <c r="AU362" i="6"/>
  <c r="AS358" i="1" s="1"/>
  <c r="AV362" i="6"/>
  <c r="AT358" i="1" s="1"/>
  <c r="AW362" i="6"/>
  <c r="AU358" i="1" s="1"/>
  <c r="AX362" i="6"/>
  <c r="AV358" i="1" s="1"/>
  <c r="AY362" i="6"/>
  <c r="AW358" i="1" s="1"/>
  <c r="AZ362" i="6"/>
  <c r="AX358" i="1" s="1"/>
  <c r="BA362" i="6"/>
  <c r="AY358" i="1" s="1"/>
  <c r="BB362" i="6"/>
  <c r="AZ358" i="1" s="1"/>
  <c r="BC362" i="6"/>
  <c r="BA358" i="1" s="1"/>
  <c r="BD362" i="6"/>
  <c r="BB358" i="1" s="1"/>
  <c r="BE362" i="6"/>
  <c r="BC358" i="1" s="1"/>
  <c r="BF362" i="6"/>
  <c r="BD358" i="1" s="1"/>
  <c r="BG362" i="6"/>
  <c r="BE358" i="1" s="1"/>
  <c r="BH362" i="6"/>
  <c r="BF358" i="1" s="1"/>
  <c r="BI362" i="6"/>
  <c r="BG358" i="1" s="1"/>
  <c r="BJ362" i="6"/>
  <c r="BH358" i="1" s="1"/>
  <c r="BK362" i="6"/>
  <c r="BI358" i="1" s="1"/>
  <c r="BL362" i="6"/>
  <c r="BJ358" i="1" s="1"/>
  <c r="BM362" i="6"/>
  <c r="BK358" i="1" s="1"/>
  <c r="BN362" i="6"/>
  <c r="BL358" i="1" s="1"/>
  <c r="BO362" i="6"/>
  <c r="BM358" i="1" s="1"/>
  <c r="BP362" i="6"/>
  <c r="BN358" i="1" s="1"/>
  <c r="BQ362" i="6"/>
  <c r="BO358" i="1" s="1"/>
  <c r="BR362" i="6"/>
  <c r="BP358" i="1" s="1"/>
  <c r="BS362" i="6"/>
  <c r="BQ358" i="1" s="1"/>
  <c r="BT362" i="6"/>
  <c r="BR358" i="1" s="1"/>
  <c r="BU362" i="6"/>
  <c r="BS358" i="1" s="1"/>
  <c r="BV362" i="6"/>
  <c r="BT358" i="1" s="1"/>
  <c r="BW362" i="6"/>
  <c r="BU358" i="1" s="1"/>
  <c r="BX362" i="6"/>
  <c r="BV358" i="1" s="1"/>
  <c r="BY362" i="6"/>
  <c r="BW358" i="1" s="1"/>
  <c r="BZ362" i="6"/>
  <c r="BX358" i="1" s="1"/>
  <c r="CA362" i="6"/>
  <c r="BY358" i="1" s="1"/>
  <c r="CB362" i="6"/>
  <c r="BZ358" i="1" s="1"/>
  <c r="CC362" i="6"/>
  <c r="CA358" i="1" s="1"/>
  <c r="CD362" i="6"/>
  <c r="CB358" i="1" s="1"/>
  <c r="CE362" i="6"/>
  <c r="CC358" i="1" s="1"/>
  <c r="CF362" i="6"/>
  <c r="CD358" i="1" s="1"/>
  <c r="CG362" i="6"/>
  <c r="CE358" i="1" s="1"/>
  <c r="CH362" i="6"/>
  <c r="CF358" i="1" s="1"/>
  <c r="CI362" i="6"/>
  <c r="CG358" i="1" s="1"/>
  <c r="CJ362" i="6"/>
  <c r="CH358" i="1" s="1"/>
  <c r="CK362" i="6"/>
  <c r="CI358" i="1" s="1"/>
  <c r="CL362" i="6"/>
  <c r="CJ358" i="1" s="1"/>
  <c r="CM362" i="6"/>
  <c r="CK358" i="1" s="1"/>
  <c r="CN362" i="6"/>
  <c r="CL358" i="1" s="1"/>
  <c r="CO362" i="6"/>
  <c r="CM358" i="1" s="1"/>
  <c r="CP362" i="6"/>
  <c r="CN358" i="1" s="1"/>
  <c r="CQ362" i="6"/>
  <c r="CO358" i="1" s="1"/>
  <c r="CR362" i="6"/>
  <c r="CP358" i="1" s="1"/>
  <c r="CS362" i="6"/>
  <c r="CQ358" i="1" s="1"/>
  <c r="CT362" i="6"/>
  <c r="CR358" i="1" s="1"/>
  <c r="CU362" i="6"/>
  <c r="CS358" i="1" s="1"/>
  <c r="CV362" i="6"/>
  <c r="CT358" i="1" s="1"/>
  <c r="CW362" i="6"/>
  <c r="CU358" i="1" s="1"/>
  <c r="CX362" i="6"/>
  <c r="CV358" i="1" s="1"/>
  <c r="CY362" i="6"/>
  <c r="CW358" i="1" s="1"/>
  <c r="CZ362" i="6"/>
  <c r="CX358" i="1" s="1"/>
  <c r="DA362" i="6"/>
  <c r="CY358" i="1" s="1"/>
  <c r="DB362" i="6"/>
  <c r="CZ358" i="1" s="1"/>
  <c r="DC362" i="6"/>
  <c r="DA358" i="1" s="1"/>
  <c r="DD362" i="6"/>
  <c r="DB358" i="1" s="1"/>
  <c r="DE362" i="6"/>
  <c r="DC358" i="1" s="1"/>
  <c r="DF362" i="6"/>
  <c r="DD358" i="1" s="1"/>
  <c r="DG362" i="6"/>
  <c r="DE358" i="1" s="1"/>
  <c r="DH362" i="6"/>
  <c r="DF358" i="1" s="1"/>
  <c r="DI362" i="6"/>
  <c r="DG358" i="1" s="1"/>
  <c r="DJ362" i="6"/>
  <c r="DH358" i="1" s="1"/>
  <c r="DK362" i="6"/>
  <c r="DI358" i="1" s="1"/>
  <c r="DL362" i="6"/>
  <c r="DJ358" i="1" s="1"/>
  <c r="DM362" i="6"/>
  <c r="DK358" i="1" s="1"/>
  <c r="DN362" i="6"/>
  <c r="DL358" i="1" s="1"/>
  <c r="DO362" i="6"/>
  <c r="DM358" i="1" s="1"/>
  <c r="DP362" i="6"/>
  <c r="DN358" i="1" s="1"/>
  <c r="DQ362" i="6"/>
  <c r="DO358" i="1" s="1"/>
  <c r="DR362" i="6"/>
  <c r="DP358" i="1" s="1"/>
  <c r="DS362" i="6"/>
  <c r="DQ358" i="1" s="1"/>
  <c r="DT362" i="6"/>
  <c r="DR358" i="1" s="1"/>
  <c r="DU362" i="6"/>
  <c r="DS358" i="1" s="1"/>
  <c r="DV362" i="6"/>
  <c r="DT358" i="1" s="1"/>
  <c r="DW362" i="6"/>
  <c r="DU358" i="1" s="1"/>
  <c r="DX362" i="6"/>
  <c r="DV358" i="1" s="1"/>
  <c r="DY362" i="6"/>
  <c r="DW358" i="1" s="1"/>
  <c r="DZ362" i="6"/>
  <c r="DX358" i="1" s="1"/>
  <c r="EA362" i="6"/>
  <c r="DY358" i="1" s="1"/>
  <c r="EB362" i="6"/>
  <c r="DZ358" i="1" s="1"/>
  <c r="EC362" i="6"/>
  <c r="EA358" i="1" s="1"/>
  <c r="ED362" i="6"/>
  <c r="EB358" i="1" s="1"/>
  <c r="EE362" i="6"/>
  <c r="EC358" i="1" s="1"/>
  <c r="EF362" i="6"/>
  <c r="ED358" i="1" s="1"/>
  <c r="EG362" i="6"/>
  <c r="EE358" i="1" s="1"/>
  <c r="EH362" i="6"/>
  <c r="EF358" i="1" s="1"/>
  <c r="EI362" i="6"/>
  <c r="EG358" i="1" s="1"/>
  <c r="EJ362" i="6"/>
  <c r="EH358" i="1" s="1"/>
  <c r="EK362" i="6"/>
  <c r="EI358" i="1" s="1"/>
  <c r="EL362" i="6"/>
  <c r="EJ358" i="1" s="1"/>
  <c r="EM362" i="6"/>
  <c r="EK358" i="1" s="1"/>
  <c r="EN362" i="6"/>
  <c r="EL358" i="1" s="1"/>
  <c r="EO362" i="6"/>
  <c r="EM358" i="1" s="1"/>
  <c r="EP362" i="6"/>
  <c r="EN358" i="1" s="1"/>
  <c r="EQ362" i="6"/>
  <c r="EO358" i="1" s="1"/>
  <c r="ER362" i="6"/>
  <c r="EP358" i="1" s="1"/>
  <c r="ES362" i="6"/>
  <c r="EQ358" i="1" s="1"/>
  <c r="ET362" i="6"/>
  <c r="ER358" i="1" s="1"/>
  <c r="EU362" i="6"/>
  <c r="ES358" i="1" s="1"/>
  <c r="EV362" i="6"/>
  <c r="ET358" i="1" s="1"/>
  <c r="B364" i="6" l="1"/>
  <c r="C363" i="6"/>
  <c r="D363" i="6"/>
  <c r="B359" i="1" s="1"/>
  <c r="F363" i="6"/>
  <c r="D359" i="1" s="1"/>
  <c r="E363" i="6"/>
  <c r="C359" i="1" s="1"/>
  <c r="G363" i="6"/>
  <c r="E359" i="1" s="1"/>
  <c r="H363" i="6"/>
  <c r="F359" i="1" s="1"/>
  <c r="I363" i="6"/>
  <c r="G359" i="1" s="1"/>
  <c r="J363" i="6"/>
  <c r="H359" i="1" s="1"/>
  <c r="K363" i="6"/>
  <c r="I359" i="1" s="1"/>
  <c r="L363" i="6"/>
  <c r="J359" i="1" s="1"/>
  <c r="M363" i="6"/>
  <c r="K359" i="1" s="1"/>
  <c r="N363" i="6"/>
  <c r="L359" i="1" s="1"/>
  <c r="O363" i="6"/>
  <c r="M359" i="1" s="1"/>
  <c r="P363" i="6"/>
  <c r="N359" i="1" s="1"/>
  <c r="Q363" i="6"/>
  <c r="O359" i="1" s="1"/>
  <c r="R363" i="6"/>
  <c r="P359" i="1" s="1"/>
  <c r="S363" i="6"/>
  <c r="Q359" i="1" s="1"/>
  <c r="T363" i="6"/>
  <c r="R359" i="1" s="1"/>
  <c r="U363" i="6"/>
  <c r="S359" i="1" s="1"/>
  <c r="V363" i="6"/>
  <c r="T359" i="1" s="1"/>
  <c r="W363" i="6"/>
  <c r="U359" i="1" s="1"/>
  <c r="X363" i="6"/>
  <c r="V359" i="1" s="1"/>
  <c r="Y363" i="6"/>
  <c r="W359" i="1" s="1"/>
  <c r="Z363" i="6"/>
  <c r="X359" i="1" s="1"/>
  <c r="AA363" i="6"/>
  <c r="Y359" i="1" s="1"/>
  <c r="AB363" i="6"/>
  <c r="Z359" i="1" s="1"/>
  <c r="AC363" i="6"/>
  <c r="AA359" i="1" s="1"/>
  <c r="AD363" i="6"/>
  <c r="AB359" i="1" s="1"/>
  <c r="AE363" i="6"/>
  <c r="AC359" i="1" s="1"/>
  <c r="AF363" i="6"/>
  <c r="AD359" i="1" s="1"/>
  <c r="AG363" i="6"/>
  <c r="AE359" i="1" s="1"/>
  <c r="AH363" i="6"/>
  <c r="AF359" i="1" s="1"/>
  <c r="AI363" i="6"/>
  <c r="AG359" i="1" s="1"/>
  <c r="AJ363" i="6"/>
  <c r="AH359" i="1" s="1"/>
  <c r="AK363" i="6"/>
  <c r="AI359" i="1" s="1"/>
  <c r="AL363" i="6"/>
  <c r="AJ359" i="1" s="1"/>
  <c r="AM363" i="6"/>
  <c r="AK359" i="1" s="1"/>
  <c r="AN363" i="6"/>
  <c r="AL359" i="1" s="1"/>
  <c r="AO363" i="6"/>
  <c r="AM359" i="1" s="1"/>
  <c r="AP363" i="6"/>
  <c r="AN359" i="1" s="1"/>
  <c r="AQ363" i="6"/>
  <c r="AO359" i="1" s="1"/>
  <c r="AR363" i="6"/>
  <c r="AP359" i="1" s="1"/>
  <c r="AS363" i="6"/>
  <c r="AQ359" i="1" s="1"/>
  <c r="AT363" i="6"/>
  <c r="AR359" i="1" s="1"/>
  <c r="AU363" i="6"/>
  <c r="AS359" i="1" s="1"/>
  <c r="AV363" i="6"/>
  <c r="AT359" i="1" s="1"/>
  <c r="AW363" i="6"/>
  <c r="AU359" i="1" s="1"/>
  <c r="AX363" i="6"/>
  <c r="AV359" i="1" s="1"/>
  <c r="AY363" i="6"/>
  <c r="AW359" i="1" s="1"/>
  <c r="AZ363" i="6"/>
  <c r="AX359" i="1" s="1"/>
  <c r="BA363" i="6"/>
  <c r="AY359" i="1" s="1"/>
  <c r="BB363" i="6"/>
  <c r="AZ359" i="1" s="1"/>
  <c r="BC363" i="6"/>
  <c r="BA359" i="1" s="1"/>
  <c r="BD363" i="6"/>
  <c r="BB359" i="1" s="1"/>
  <c r="BE363" i="6"/>
  <c r="BC359" i="1" s="1"/>
  <c r="BF363" i="6"/>
  <c r="BD359" i="1" s="1"/>
  <c r="BG363" i="6"/>
  <c r="BE359" i="1" s="1"/>
  <c r="BH363" i="6"/>
  <c r="BF359" i="1" s="1"/>
  <c r="BI363" i="6"/>
  <c r="BG359" i="1" s="1"/>
  <c r="BJ363" i="6"/>
  <c r="BH359" i="1" s="1"/>
  <c r="BK363" i="6"/>
  <c r="BI359" i="1" s="1"/>
  <c r="BL363" i="6"/>
  <c r="BJ359" i="1" s="1"/>
  <c r="BM363" i="6"/>
  <c r="BK359" i="1" s="1"/>
  <c r="BN363" i="6"/>
  <c r="BL359" i="1" s="1"/>
  <c r="BO363" i="6"/>
  <c r="BM359" i="1" s="1"/>
  <c r="BP363" i="6"/>
  <c r="BN359" i="1" s="1"/>
  <c r="BQ363" i="6"/>
  <c r="BO359" i="1" s="1"/>
  <c r="BR363" i="6"/>
  <c r="BP359" i="1" s="1"/>
  <c r="BS363" i="6"/>
  <c r="BQ359" i="1" s="1"/>
  <c r="BT363" i="6"/>
  <c r="BR359" i="1" s="1"/>
  <c r="BU363" i="6"/>
  <c r="BS359" i="1" s="1"/>
  <c r="BV363" i="6"/>
  <c r="BT359" i="1" s="1"/>
  <c r="BW363" i="6"/>
  <c r="BU359" i="1" s="1"/>
  <c r="BX363" i="6"/>
  <c r="BV359" i="1" s="1"/>
  <c r="BY363" i="6"/>
  <c r="BW359" i="1" s="1"/>
  <c r="BZ363" i="6"/>
  <c r="BX359" i="1" s="1"/>
  <c r="CA363" i="6"/>
  <c r="BY359" i="1" s="1"/>
  <c r="CB363" i="6"/>
  <c r="BZ359" i="1" s="1"/>
  <c r="CC363" i="6"/>
  <c r="CA359" i="1" s="1"/>
  <c r="CD363" i="6"/>
  <c r="CB359" i="1" s="1"/>
  <c r="CE363" i="6"/>
  <c r="CC359" i="1" s="1"/>
  <c r="CF363" i="6"/>
  <c r="CD359" i="1" s="1"/>
  <c r="CG363" i="6"/>
  <c r="CE359" i="1" s="1"/>
  <c r="CH363" i="6"/>
  <c r="CF359" i="1" s="1"/>
  <c r="CI363" i="6"/>
  <c r="CG359" i="1" s="1"/>
  <c r="CJ363" i="6"/>
  <c r="CH359" i="1" s="1"/>
  <c r="CK363" i="6"/>
  <c r="CI359" i="1" s="1"/>
  <c r="CL363" i="6"/>
  <c r="CJ359" i="1" s="1"/>
  <c r="CM363" i="6"/>
  <c r="CK359" i="1" s="1"/>
  <c r="CN363" i="6"/>
  <c r="CL359" i="1" s="1"/>
  <c r="CO363" i="6"/>
  <c r="CM359" i="1" s="1"/>
  <c r="CP363" i="6"/>
  <c r="CN359" i="1" s="1"/>
  <c r="CQ363" i="6"/>
  <c r="CO359" i="1" s="1"/>
  <c r="CR363" i="6"/>
  <c r="CP359" i="1" s="1"/>
  <c r="CS363" i="6"/>
  <c r="CQ359" i="1" s="1"/>
  <c r="CT363" i="6"/>
  <c r="CR359" i="1" s="1"/>
  <c r="CU363" i="6"/>
  <c r="CS359" i="1" s="1"/>
  <c r="CV363" i="6"/>
  <c r="CT359" i="1" s="1"/>
  <c r="CW363" i="6"/>
  <c r="CU359" i="1" s="1"/>
  <c r="CX363" i="6"/>
  <c r="CV359" i="1" s="1"/>
  <c r="CY363" i="6"/>
  <c r="CW359" i="1" s="1"/>
  <c r="CZ363" i="6"/>
  <c r="CX359" i="1" s="1"/>
  <c r="DA363" i="6"/>
  <c r="CY359" i="1" s="1"/>
  <c r="DB363" i="6"/>
  <c r="CZ359" i="1" s="1"/>
  <c r="DC363" i="6"/>
  <c r="DA359" i="1" s="1"/>
  <c r="DD363" i="6"/>
  <c r="DB359" i="1" s="1"/>
  <c r="DE363" i="6"/>
  <c r="DC359" i="1" s="1"/>
  <c r="DF363" i="6"/>
  <c r="DD359" i="1" s="1"/>
  <c r="DG363" i="6"/>
  <c r="DE359" i="1" s="1"/>
  <c r="DH363" i="6"/>
  <c r="DF359" i="1" s="1"/>
  <c r="DI363" i="6"/>
  <c r="DG359" i="1" s="1"/>
  <c r="DJ363" i="6"/>
  <c r="DH359" i="1" s="1"/>
  <c r="DK363" i="6"/>
  <c r="DI359" i="1" s="1"/>
  <c r="DL363" i="6"/>
  <c r="DJ359" i="1" s="1"/>
  <c r="DM363" i="6"/>
  <c r="DK359" i="1" s="1"/>
  <c r="DN363" i="6"/>
  <c r="DL359" i="1" s="1"/>
  <c r="DO363" i="6"/>
  <c r="DM359" i="1" s="1"/>
  <c r="DP363" i="6"/>
  <c r="DN359" i="1" s="1"/>
  <c r="DQ363" i="6"/>
  <c r="DO359" i="1" s="1"/>
  <c r="DR363" i="6"/>
  <c r="DP359" i="1" s="1"/>
  <c r="DS363" i="6"/>
  <c r="DQ359" i="1" s="1"/>
  <c r="DT363" i="6"/>
  <c r="DR359" i="1" s="1"/>
  <c r="DU363" i="6"/>
  <c r="DS359" i="1" s="1"/>
  <c r="DV363" i="6"/>
  <c r="DT359" i="1" s="1"/>
  <c r="DW363" i="6"/>
  <c r="DU359" i="1" s="1"/>
  <c r="DX363" i="6"/>
  <c r="DV359" i="1" s="1"/>
  <c r="DY363" i="6"/>
  <c r="DW359" i="1" s="1"/>
  <c r="DZ363" i="6"/>
  <c r="DX359" i="1" s="1"/>
  <c r="EA363" i="6"/>
  <c r="DY359" i="1" s="1"/>
  <c r="EB363" i="6"/>
  <c r="DZ359" i="1" s="1"/>
  <c r="EC363" i="6"/>
  <c r="EA359" i="1" s="1"/>
  <c r="ED363" i="6"/>
  <c r="EB359" i="1" s="1"/>
  <c r="EE363" i="6"/>
  <c r="EC359" i="1" s="1"/>
  <c r="EF363" i="6"/>
  <c r="ED359" i="1" s="1"/>
  <c r="EG363" i="6"/>
  <c r="EE359" i="1" s="1"/>
  <c r="EH363" i="6"/>
  <c r="EF359" i="1" s="1"/>
  <c r="EI363" i="6"/>
  <c r="EG359" i="1" s="1"/>
  <c r="EJ363" i="6"/>
  <c r="EH359" i="1" s="1"/>
  <c r="EK363" i="6"/>
  <c r="EI359" i="1" s="1"/>
  <c r="EL363" i="6"/>
  <c r="EJ359" i="1" s="1"/>
  <c r="EM363" i="6"/>
  <c r="EK359" i="1" s="1"/>
  <c r="EN363" i="6"/>
  <c r="EL359" i="1" s="1"/>
  <c r="EO363" i="6"/>
  <c r="EM359" i="1" s="1"/>
  <c r="EP363" i="6"/>
  <c r="EN359" i="1" s="1"/>
  <c r="EQ363" i="6"/>
  <c r="EO359" i="1" s="1"/>
  <c r="ER363" i="6"/>
  <c r="EP359" i="1" s="1"/>
  <c r="ES363" i="6"/>
  <c r="EQ359" i="1" s="1"/>
  <c r="ET363" i="6"/>
  <c r="ER359" i="1" s="1"/>
  <c r="EV363" i="6"/>
  <c r="ET359" i="1" s="1"/>
  <c r="EU363" i="6"/>
  <c r="ES359" i="1" s="1"/>
  <c r="D364" i="6" l="1"/>
  <c r="B360" i="1" s="1"/>
  <c r="C364" i="6"/>
  <c r="E364" i="6"/>
  <c r="C360" i="1" s="1"/>
  <c r="F364" i="6"/>
  <c r="D360" i="1" s="1"/>
  <c r="G364" i="6"/>
  <c r="E360" i="1" s="1"/>
  <c r="H364" i="6"/>
  <c r="F360" i="1" s="1"/>
  <c r="I364" i="6"/>
  <c r="G360" i="1" s="1"/>
  <c r="J364" i="6"/>
  <c r="H360" i="1" s="1"/>
  <c r="K364" i="6"/>
  <c r="I360" i="1" s="1"/>
  <c r="L364" i="6"/>
  <c r="J360" i="1" s="1"/>
  <c r="M364" i="6"/>
  <c r="K360" i="1" s="1"/>
  <c r="N364" i="6"/>
  <c r="L360" i="1" s="1"/>
  <c r="O364" i="6"/>
  <c r="M360" i="1" s="1"/>
  <c r="P364" i="6"/>
  <c r="N360" i="1" s="1"/>
  <c r="Q364" i="6"/>
  <c r="O360" i="1" s="1"/>
  <c r="R364" i="6"/>
  <c r="P360" i="1" s="1"/>
  <c r="S364" i="6"/>
  <c r="Q360" i="1" s="1"/>
  <c r="T364" i="6"/>
  <c r="R360" i="1" s="1"/>
  <c r="U364" i="6"/>
  <c r="S360" i="1" s="1"/>
  <c r="V364" i="6"/>
  <c r="T360" i="1" s="1"/>
  <c r="W364" i="6"/>
  <c r="U360" i="1" s="1"/>
  <c r="X364" i="6"/>
  <c r="V360" i="1" s="1"/>
  <c r="Y364" i="6"/>
  <c r="W360" i="1" s="1"/>
  <c r="Z364" i="6"/>
  <c r="X360" i="1" s="1"/>
  <c r="AA364" i="6"/>
  <c r="Y360" i="1" s="1"/>
  <c r="AB364" i="6"/>
  <c r="Z360" i="1" s="1"/>
  <c r="AC364" i="6"/>
  <c r="AA360" i="1" s="1"/>
  <c r="AD364" i="6"/>
  <c r="AB360" i="1" s="1"/>
  <c r="AE364" i="6"/>
  <c r="AC360" i="1" s="1"/>
  <c r="AF364" i="6"/>
  <c r="AD360" i="1" s="1"/>
  <c r="AG364" i="6"/>
  <c r="AE360" i="1" s="1"/>
  <c r="AH364" i="6"/>
  <c r="AF360" i="1" s="1"/>
  <c r="AI364" i="6"/>
  <c r="AG360" i="1" s="1"/>
  <c r="AJ364" i="6"/>
  <c r="AH360" i="1" s="1"/>
  <c r="AK364" i="6"/>
  <c r="AI360" i="1" s="1"/>
  <c r="AL364" i="6"/>
  <c r="AJ360" i="1" s="1"/>
  <c r="AM364" i="6"/>
  <c r="AK360" i="1" s="1"/>
  <c r="AN364" i="6"/>
  <c r="AL360" i="1" s="1"/>
  <c r="AO364" i="6"/>
  <c r="AM360" i="1" s="1"/>
  <c r="AP364" i="6"/>
  <c r="AN360" i="1" s="1"/>
  <c r="AQ364" i="6"/>
  <c r="AO360" i="1" s="1"/>
  <c r="AR364" i="6"/>
  <c r="AP360" i="1" s="1"/>
  <c r="AS364" i="6"/>
  <c r="AQ360" i="1" s="1"/>
  <c r="AT364" i="6"/>
  <c r="AR360" i="1" s="1"/>
  <c r="AU364" i="6"/>
  <c r="AS360" i="1" s="1"/>
  <c r="AV364" i="6"/>
  <c r="AT360" i="1" s="1"/>
  <c r="AW364" i="6"/>
  <c r="AU360" i="1" s="1"/>
  <c r="AX364" i="6"/>
  <c r="AV360" i="1" s="1"/>
  <c r="AY364" i="6"/>
  <c r="AW360" i="1" s="1"/>
  <c r="AZ364" i="6"/>
  <c r="AX360" i="1" s="1"/>
  <c r="BA364" i="6"/>
  <c r="AY360" i="1" s="1"/>
  <c r="BB364" i="6"/>
  <c r="AZ360" i="1" s="1"/>
  <c r="BC364" i="6"/>
  <c r="BA360" i="1" s="1"/>
  <c r="BD364" i="6"/>
  <c r="BB360" i="1" s="1"/>
  <c r="BE364" i="6"/>
  <c r="BC360" i="1" s="1"/>
  <c r="BF364" i="6"/>
  <c r="BD360" i="1" s="1"/>
  <c r="BG364" i="6"/>
  <c r="BE360" i="1" s="1"/>
  <c r="BH364" i="6"/>
  <c r="BF360" i="1" s="1"/>
  <c r="BI364" i="6"/>
  <c r="BG360" i="1" s="1"/>
  <c r="BJ364" i="6"/>
  <c r="BH360" i="1" s="1"/>
  <c r="BK364" i="6"/>
  <c r="BI360" i="1" s="1"/>
  <c r="BL364" i="6"/>
  <c r="BJ360" i="1" s="1"/>
  <c r="BM364" i="6"/>
  <c r="BK360" i="1" s="1"/>
  <c r="BN364" i="6"/>
  <c r="BL360" i="1" s="1"/>
  <c r="BO364" i="6"/>
  <c r="BM360" i="1" s="1"/>
  <c r="BP364" i="6"/>
  <c r="BN360" i="1" s="1"/>
  <c r="BQ364" i="6"/>
  <c r="BO360" i="1" s="1"/>
  <c r="BR364" i="6"/>
  <c r="BP360" i="1" s="1"/>
  <c r="BS364" i="6"/>
  <c r="BQ360" i="1" s="1"/>
  <c r="BT364" i="6"/>
  <c r="BR360" i="1" s="1"/>
  <c r="BU364" i="6"/>
  <c r="BS360" i="1" s="1"/>
  <c r="BV364" i="6"/>
  <c r="BT360" i="1" s="1"/>
  <c r="BW364" i="6"/>
  <c r="BU360" i="1" s="1"/>
  <c r="BX364" i="6"/>
  <c r="BV360" i="1" s="1"/>
  <c r="BY364" i="6"/>
  <c r="BW360" i="1" s="1"/>
  <c r="BZ364" i="6"/>
  <c r="BX360" i="1" s="1"/>
  <c r="CA364" i="6"/>
  <c r="BY360" i="1" s="1"/>
  <c r="CB364" i="6"/>
  <c r="BZ360" i="1" s="1"/>
  <c r="CC364" i="6"/>
  <c r="CA360" i="1" s="1"/>
  <c r="CD364" i="6"/>
  <c r="CB360" i="1" s="1"/>
  <c r="CE364" i="6"/>
  <c r="CC360" i="1" s="1"/>
  <c r="CF364" i="6"/>
  <c r="CD360" i="1" s="1"/>
  <c r="CG364" i="6"/>
  <c r="CE360" i="1" s="1"/>
  <c r="CH364" i="6"/>
  <c r="CF360" i="1" s="1"/>
  <c r="CI364" i="6"/>
  <c r="CG360" i="1" s="1"/>
  <c r="CJ364" i="6"/>
  <c r="CH360" i="1" s="1"/>
  <c r="CK364" i="6"/>
  <c r="CI360" i="1" s="1"/>
  <c r="CL364" i="6"/>
  <c r="CJ360" i="1" s="1"/>
  <c r="CM364" i="6"/>
  <c r="CK360" i="1" s="1"/>
  <c r="CN364" i="6"/>
  <c r="CL360" i="1" s="1"/>
  <c r="CO364" i="6"/>
  <c r="CM360" i="1" s="1"/>
  <c r="CP364" i="6"/>
  <c r="CN360" i="1" s="1"/>
  <c r="CQ364" i="6"/>
  <c r="CO360" i="1" s="1"/>
  <c r="CR364" i="6"/>
  <c r="CP360" i="1" s="1"/>
  <c r="CS364" i="6"/>
  <c r="CQ360" i="1" s="1"/>
  <c r="CT364" i="6"/>
  <c r="CR360" i="1" s="1"/>
  <c r="CU364" i="6"/>
  <c r="CS360" i="1" s="1"/>
  <c r="CV364" i="6"/>
  <c r="CT360" i="1" s="1"/>
  <c r="CW364" i="6"/>
  <c r="CU360" i="1" s="1"/>
  <c r="CX364" i="6"/>
  <c r="CV360" i="1" s="1"/>
  <c r="CY364" i="6"/>
  <c r="CW360" i="1" s="1"/>
  <c r="CZ364" i="6"/>
  <c r="CX360" i="1" s="1"/>
  <c r="DA364" i="6"/>
  <c r="CY360" i="1" s="1"/>
  <c r="DB364" i="6"/>
  <c r="CZ360" i="1" s="1"/>
  <c r="DC364" i="6"/>
  <c r="DA360" i="1" s="1"/>
  <c r="DD364" i="6"/>
  <c r="DB360" i="1" s="1"/>
  <c r="DE364" i="6"/>
  <c r="DC360" i="1" s="1"/>
  <c r="DF364" i="6"/>
  <c r="DD360" i="1" s="1"/>
  <c r="DG364" i="6"/>
  <c r="DE360" i="1" s="1"/>
  <c r="DH364" i="6"/>
  <c r="DF360" i="1" s="1"/>
  <c r="DI364" i="6"/>
  <c r="DG360" i="1" s="1"/>
  <c r="DJ364" i="6"/>
  <c r="DH360" i="1" s="1"/>
  <c r="DK364" i="6"/>
  <c r="DI360" i="1" s="1"/>
  <c r="DL364" i="6"/>
  <c r="DJ360" i="1" s="1"/>
  <c r="DM364" i="6"/>
  <c r="DK360" i="1" s="1"/>
  <c r="DN364" i="6"/>
  <c r="DL360" i="1" s="1"/>
  <c r="DO364" i="6"/>
  <c r="DM360" i="1" s="1"/>
  <c r="DP364" i="6"/>
  <c r="DN360" i="1" s="1"/>
  <c r="DQ364" i="6"/>
  <c r="DO360" i="1" s="1"/>
  <c r="DR364" i="6"/>
  <c r="DP360" i="1" s="1"/>
  <c r="DS364" i="6"/>
  <c r="DQ360" i="1" s="1"/>
  <c r="DT364" i="6"/>
  <c r="DR360" i="1" s="1"/>
  <c r="DU364" i="6"/>
  <c r="DS360" i="1" s="1"/>
  <c r="DV364" i="6"/>
  <c r="DT360" i="1" s="1"/>
  <c r="DW364" i="6"/>
  <c r="DU360" i="1" s="1"/>
  <c r="DX364" i="6"/>
  <c r="DV360" i="1" s="1"/>
  <c r="DY364" i="6"/>
  <c r="DW360" i="1" s="1"/>
  <c r="DZ364" i="6"/>
  <c r="DX360" i="1" s="1"/>
  <c r="EA364" i="6"/>
  <c r="DY360" i="1" s="1"/>
  <c r="EB364" i="6"/>
  <c r="DZ360" i="1" s="1"/>
  <c r="EC364" i="6"/>
  <c r="EA360" i="1" s="1"/>
  <c r="ED364" i="6"/>
  <c r="EB360" i="1" s="1"/>
  <c r="EE364" i="6"/>
  <c r="EC360" i="1" s="1"/>
  <c r="EF364" i="6"/>
  <c r="ED360" i="1" s="1"/>
  <c r="EG364" i="6"/>
  <c r="EE360" i="1" s="1"/>
  <c r="EH364" i="6"/>
  <c r="EF360" i="1" s="1"/>
  <c r="EI364" i="6"/>
  <c r="EG360" i="1" s="1"/>
  <c r="EJ364" i="6"/>
  <c r="EH360" i="1" s="1"/>
  <c r="EK364" i="6"/>
  <c r="EI360" i="1" s="1"/>
  <c r="EL364" i="6"/>
  <c r="EJ360" i="1" s="1"/>
  <c r="EM364" i="6"/>
  <c r="EK360" i="1" s="1"/>
  <c r="EN364" i="6"/>
  <c r="EL360" i="1" s="1"/>
  <c r="EO364" i="6"/>
  <c r="EM360" i="1" s="1"/>
  <c r="EP364" i="6"/>
  <c r="EN360" i="1" s="1"/>
  <c r="EQ364" i="6"/>
  <c r="EO360" i="1" s="1"/>
  <c r="ER364" i="6"/>
  <c r="EP360" i="1" s="1"/>
  <c r="ES364" i="6"/>
  <c r="EQ360" i="1" s="1"/>
  <c r="ET364" i="6"/>
  <c r="ER360" i="1" s="1"/>
  <c r="EV364" i="6"/>
  <c r="ET360" i="1" s="1"/>
  <c r="EU364" i="6"/>
  <c r="ES360" i="1" s="1"/>
</calcChain>
</file>

<file path=xl/sharedStrings.xml><?xml version="1.0" encoding="utf-8"?>
<sst xmlns="http://schemas.openxmlformats.org/spreadsheetml/2006/main" count="8" uniqueCount="8">
  <si>
    <t>Control.Aportes[1]:y</t>
  </si>
  <si>
    <t>Control.Aportes[2]:y</t>
  </si>
  <si>
    <t>Control.Aportes[1]:x</t>
  </si>
  <si>
    <t>Control.Aportes[2]:x</t>
  </si>
  <si>
    <t>SERIES</t>
  </si>
  <si>
    <t>Aportes</t>
  </si>
  <si>
    <t>Radiación</t>
  </si>
  <si>
    <t>Viento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</si>
</sst>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0" fillId="0" borderId="2" xfId="1" applyNumberFormat="1" applyFont="1" applyFill="1" applyBorder="1" applyAlignment="1">
      <alignment horizontal="center"/>
    </xf>
    <xf numFmtId="164" fontId="0" fillId="0" borderId="3" xfId="1" applyFont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0" fillId="0" borderId="0" xfId="1" applyFont="1"/>
    <xf numFmtId="164" fontId="0" fillId="0" borderId="1" xfId="1" applyFont="1" applyBorder="1"/>
    <xf numFmtId="165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14" fontId="0" fillId="0" borderId="0" xfId="0" applyNumberFormat="1"/>
    <xf numFmtId="164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/>
    <xf numFmtId="165" fontId="0" fillId="5" borderId="1" xfId="1" applyNumberFormat="1" applyFont="1" applyFill="1" applyBorder="1" applyAlignment="1">
      <alignment horizontal="center"/>
    </xf>
    <xf numFmtId="165" fontId="3" fillId="0" borderId="0" xfId="0" applyNumberFormat="1" applyFont="1"/>
    <xf numFmtId="166" fontId="0" fillId="0" borderId="0" xfId="1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4" fontId="0" fillId="6" borderId="0" xfId="0" applyNumberFormat="1" applyFill="1"/>
    <xf numFmtId="2" fontId="0" fillId="6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Datos!$D$83:$D$106</c:f>
              <c:numCache>
                <c:formatCode>_(* #,##0_);_(* \(#,##0\);_(* "-"??_);_(@_)</c:formatCode>
                <c:ptCount val="24"/>
                <c:pt idx="0">
                  <c:v>9784.91</c:v>
                </c:pt>
                <c:pt idx="1">
                  <c:v>9784.91</c:v>
                </c:pt>
                <c:pt idx="2">
                  <c:v>9181.8324000000011</c:v>
                </c:pt>
                <c:pt idx="3">
                  <c:v>9784.91</c:v>
                </c:pt>
                <c:pt idx="4">
                  <c:v>6856.3499999999995</c:v>
                </c:pt>
                <c:pt idx="5">
                  <c:v>4914.4500000000007</c:v>
                </c:pt>
                <c:pt idx="6">
                  <c:v>4140.0976499999997</c:v>
                </c:pt>
                <c:pt idx="7">
                  <c:v>4404.2427000000007</c:v>
                </c:pt>
                <c:pt idx="8">
                  <c:v>7629.5185499999989</c:v>
                </c:pt>
                <c:pt idx="9">
                  <c:v>9784.91</c:v>
                </c:pt>
                <c:pt idx="10">
                  <c:v>9784.91</c:v>
                </c:pt>
                <c:pt idx="11">
                  <c:v>9784.91</c:v>
                </c:pt>
                <c:pt idx="12">
                  <c:v>9784.91</c:v>
                </c:pt>
                <c:pt idx="13">
                  <c:v>9784.91</c:v>
                </c:pt>
                <c:pt idx="14">
                  <c:v>9181.8324000000011</c:v>
                </c:pt>
                <c:pt idx="15">
                  <c:v>9784.91</c:v>
                </c:pt>
                <c:pt idx="16">
                  <c:v>6856.3499999999995</c:v>
                </c:pt>
                <c:pt idx="17">
                  <c:v>4914.4500000000007</c:v>
                </c:pt>
                <c:pt idx="18">
                  <c:v>4140.0976499999997</c:v>
                </c:pt>
                <c:pt idx="19">
                  <c:v>4404.2427000000007</c:v>
                </c:pt>
                <c:pt idx="20">
                  <c:v>7629.5185499999989</c:v>
                </c:pt>
                <c:pt idx="21">
                  <c:v>9784.91</c:v>
                </c:pt>
                <c:pt idx="22">
                  <c:v>9784.91</c:v>
                </c:pt>
                <c:pt idx="23">
                  <c:v>9784.91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3-40AB-B918-8287B767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340240"/>
        <c:axId val="935434640"/>
      </c:lineChart>
      <c:catAx>
        <c:axId val="9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5434640"/>
        <c:crosses val="autoZero"/>
        <c:auto val="1"/>
        <c:lblAlgn val="ctr"/>
        <c:lblOffset val="100"/>
        <c:noMultiLvlLbl val="0"/>
      </c:catAx>
      <c:valAx>
        <c:axId val="9354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357808</xdr:colOff>
      <xdr:row>77</xdr:row>
      <xdr:rowOff>9939</xdr:rowOff>
    </xdr:from>
    <xdr:to>
      <xdr:col>18</xdr:col>
      <xdr:colOff>516834</xdr:colOff>
      <xdr:row>91</xdr:row>
      <xdr:rowOff>155712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40EF4D-EC6E-736A-226E-BACED0635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3864-E971-42CC-9504-D61F863E95B8}">
  <sheetPr codeName="Sheet2"/>
  <dimension ref="A1:ET361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8" bestFit="1" customWidth="1"/>
    <col min="2" max="2" width="17.33203125" bestFit="1" customWidth="1"/>
    <col min="3" max="3" width="17.33203125" customWidth="1"/>
    <col min="4" max="4" width="17.33203125" bestFit="1" customWidth="1"/>
    <col min="5" max="5" width="17.33203125" customWidth="1"/>
    <col min="6" max="6" width="17.33203125" bestFit="1" customWidth="1"/>
    <col min="7" max="7" width="17.33203125" customWidth="1"/>
    <col min="8" max="8" width="17.33203125" bestFit="1" customWidth="1"/>
    <col min="9" max="9" width="17.33203125" customWidth="1"/>
    <col min="10" max="10" width="17.33203125" bestFit="1" customWidth="1"/>
    <col min="11" max="11" width="17.33203125" customWidth="1"/>
    <col min="12" max="12" width="17.33203125" bestFit="1" customWidth="1"/>
    <col min="13" max="13" width="17.33203125" customWidth="1"/>
    <col min="14" max="14" width="17.33203125" bestFit="1" customWidth="1"/>
    <col min="15" max="15" width="17.33203125" customWidth="1"/>
    <col min="16" max="16" width="17.33203125" bestFit="1" customWidth="1"/>
    <col min="17" max="17" width="17.33203125" customWidth="1"/>
    <col min="18" max="18" width="17.33203125" bestFit="1" customWidth="1"/>
    <col min="19" max="19" width="17.33203125" customWidth="1"/>
    <col min="20" max="20" width="18.33203125" bestFit="1" customWidth="1"/>
    <col min="21" max="21" width="18.33203125" customWidth="1"/>
    <col min="22" max="22" width="18.33203125" bestFit="1" customWidth="1"/>
    <col min="23" max="23" width="18.33203125" customWidth="1"/>
    <col min="24" max="24" width="18.33203125" bestFit="1" customWidth="1"/>
    <col min="25" max="25" width="18.33203125" customWidth="1"/>
    <col min="26" max="26" width="18.33203125" bestFit="1" customWidth="1"/>
    <col min="27" max="27" width="18.33203125" customWidth="1"/>
    <col min="28" max="28" width="18.33203125" bestFit="1" customWidth="1"/>
    <col min="29" max="29" width="18.33203125" customWidth="1"/>
    <col min="30" max="30" width="18.33203125" bestFit="1" customWidth="1"/>
    <col min="31" max="31" width="18.33203125" customWidth="1"/>
    <col min="32" max="32" width="18.33203125" bestFit="1" customWidth="1"/>
    <col min="33" max="33" width="18.33203125" customWidth="1"/>
    <col min="34" max="34" width="18.33203125" bestFit="1" customWidth="1"/>
    <col min="35" max="35" width="18.33203125" customWidth="1"/>
    <col min="36" max="36" width="18.33203125" bestFit="1" customWidth="1"/>
    <col min="37" max="37" width="18.33203125" customWidth="1"/>
    <col min="38" max="38" width="18.33203125" bestFit="1" customWidth="1"/>
    <col min="39" max="39" width="18.33203125" customWidth="1"/>
    <col min="40" max="40" width="18.33203125" bestFit="1" customWidth="1"/>
    <col min="59" max="59" width="18" bestFit="1" customWidth="1"/>
    <col min="60" max="60" width="19" bestFit="1" customWidth="1"/>
  </cols>
  <sheetData>
    <row r="1" spans="1:150" x14ac:dyDescent="0.3">
      <c r="A1" t="str">
        <f>External!C5</f>
        <v>Control.Aportes[1]:x</v>
      </c>
      <c r="B1" t="str">
        <f>External!D5</f>
        <v>Control.Aportes[1]:y</v>
      </c>
      <c r="C1" t="str">
        <f>External!E5</f>
        <v>Control.Aportes[2]:x</v>
      </c>
      <c r="D1" t="str">
        <f>External!F5</f>
        <v>Control.Aportes[2]:y</v>
      </c>
      <c r="E1" t="str">
        <f>External!G5</f>
        <v>Control.Aportes[3]:x</v>
      </c>
      <c r="F1" t="str">
        <f>External!H5</f>
        <v>Control.Aportes[3]:y</v>
      </c>
      <c r="G1" t="str">
        <f>External!I5</f>
        <v>Control.Aportes[4]:x</v>
      </c>
      <c r="H1" t="str">
        <f>External!J5</f>
        <v>Control.Aportes[4]:y</v>
      </c>
      <c r="I1" t="str">
        <f>External!K5</f>
        <v>Control.Aportes[5]:x</v>
      </c>
      <c r="J1" t="str">
        <f>External!L5</f>
        <v>Control.Aportes[5]:y</v>
      </c>
      <c r="K1" t="str">
        <f>External!M5</f>
        <v>Control.Aportes[6]:x</v>
      </c>
      <c r="L1" t="str">
        <f>External!N5</f>
        <v>Control.Aportes[6]:y</v>
      </c>
      <c r="M1" t="str">
        <f>External!O5</f>
        <v>Control.Aportes[7]:x</v>
      </c>
      <c r="N1" t="str">
        <f>External!P5</f>
        <v>Control.Aportes[7]:y</v>
      </c>
      <c r="O1" t="str">
        <f>External!Q5</f>
        <v>Control.Aportes[8]:x</v>
      </c>
      <c r="P1" t="str">
        <f>External!R5</f>
        <v>Control.Aportes[8]:y</v>
      </c>
      <c r="Q1" t="str">
        <f>External!S5</f>
        <v>Control.Aportes[9]:x</v>
      </c>
      <c r="R1" t="str">
        <f>External!T5</f>
        <v>Control.Aportes[9]:y</v>
      </c>
      <c r="S1" t="str">
        <f>External!U5</f>
        <v>Control.Aportes[10]:x</v>
      </c>
      <c r="T1" t="str">
        <f>External!V5</f>
        <v>Control.Aportes[10]:y</v>
      </c>
      <c r="U1" t="str">
        <f>External!W5</f>
        <v>Control.Aportes[11]:x</v>
      </c>
      <c r="V1" t="str">
        <f>External!X5</f>
        <v>Control.Aportes[11]:y</v>
      </c>
      <c r="W1" t="str">
        <f>External!Y5</f>
        <v>Control.Aportes[12]:x</v>
      </c>
      <c r="X1" t="str">
        <f>External!Z5</f>
        <v>Control.Aportes[12]:y</v>
      </c>
      <c r="Y1" t="str">
        <f>External!AA5</f>
        <v>Control.Aportes[13]:x</v>
      </c>
      <c r="Z1" t="str">
        <f>External!AB5</f>
        <v>Control.Aportes[13]:y</v>
      </c>
      <c r="AA1" t="str">
        <f>External!AC5</f>
        <v>Control.Aportes[14]:x</v>
      </c>
      <c r="AB1" t="str">
        <f>External!AD5</f>
        <v>Control.Aportes[14]:y</v>
      </c>
      <c r="AC1" t="str">
        <f>External!AE5</f>
        <v>Control.Aportes[15]:x</v>
      </c>
      <c r="AD1" t="str">
        <f>External!AF5</f>
        <v>Control.Aportes[15]:y</v>
      </c>
      <c r="AE1" t="str">
        <f>External!AG5</f>
        <v>Control.Aportes[16]:x</v>
      </c>
      <c r="AF1" t="str">
        <f>External!AH5</f>
        <v>Control.Aportes[16]:y</v>
      </c>
      <c r="AG1" t="str">
        <f>External!AI5</f>
        <v>Control.Aportes[17]:x</v>
      </c>
      <c r="AH1" t="str">
        <f>External!AJ5</f>
        <v>Control.Aportes[17]:y</v>
      </c>
      <c r="AI1" t="str">
        <f>External!AK5</f>
        <v>Control.Aportes[18]:x</v>
      </c>
      <c r="AJ1" t="str">
        <f>External!AL5</f>
        <v>Control.Aportes[18]:y</v>
      </c>
      <c r="AK1" t="str">
        <f>External!AM5</f>
        <v>Control.Aportes[19]:x</v>
      </c>
      <c r="AL1" t="str">
        <f>External!AN5</f>
        <v>Control.Aportes[19]:y</v>
      </c>
      <c r="AM1" t="str">
        <f>External!AO5</f>
        <v>Control.Aportes[20]:x</v>
      </c>
      <c r="AN1" t="str">
        <f>External!AP5</f>
        <v>Control.Aportes[20]:y</v>
      </c>
      <c r="AO1" t="str">
        <f>External!AQ5</f>
        <v>Control.Aportes[21]:x</v>
      </c>
      <c r="AP1" t="str">
        <f>External!AR5</f>
        <v>Control.Aportes[21]:y</v>
      </c>
      <c r="AQ1" t="str">
        <f>External!AS5</f>
        <v>Control.Aportes[22]:x</v>
      </c>
      <c r="AR1" t="str">
        <f>External!AT5</f>
        <v>Control.Aportes[22]:y</v>
      </c>
      <c r="AS1" t="str">
        <f>External!AU5</f>
        <v>Control.Aportes[23]:x</v>
      </c>
      <c r="AT1" t="str">
        <f>External!AV5</f>
        <v>Control.Aportes[23]:y</v>
      </c>
      <c r="AU1" t="str">
        <f>External!AW5</f>
        <v>Control.Aportes[24]:x</v>
      </c>
      <c r="AV1" t="str">
        <f>External!AX5</f>
        <v>Control.Aportes[24]:y</v>
      </c>
      <c r="AW1" t="str">
        <f>External!AY5</f>
        <v>Control.Aportes[25]:x</v>
      </c>
      <c r="AX1" t="str">
        <f>External!AZ5</f>
        <v>Control.Aportes[25]:y</v>
      </c>
      <c r="AY1" t="str">
        <f>External!BA5</f>
        <v>Control.Radiacion[1]:x</v>
      </c>
      <c r="AZ1" t="str">
        <f>External!BB5</f>
        <v>Control.Radiacion[1]:y</v>
      </c>
      <c r="BA1" t="str">
        <f>External!BC5</f>
        <v>Control.Radiacion[2]:x</v>
      </c>
      <c r="BB1" t="str">
        <f>External!BD5</f>
        <v>Control.Radiacion[2]:y</v>
      </c>
      <c r="BC1" t="str">
        <f>External!BE5</f>
        <v>Control.Radiacion[3]:x</v>
      </c>
      <c r="BD1" t="str">
        <f>External!BF5</f>
        <v>Control.Radiacion[3]:y</v>
      </c>
      <c r="BE1" t="str">
        <f>External!BG5</f>
        <v>Control.Radiacion[4]:x</v>
      </c>
      <c r="BF1" t="str">
        <f>External!BH5</f>
        <v>Control.Radiacion[4]:y</v>
      </c>
      <c r="BG1" t="str">
        <f>External!BI5</f>
        <v>Control.Radiacion[5]:x</v>
      </c>
      <c r="BH1" t="str">
        <f>External!BJ5</f>
        <v>Control.Radiacion[5]:y</v>
      </c>
      <c r="BI1" t="str">
        <f>External!BK5</f>
        <v>Control.Radiacion[6]:x</v>
      </c>
      <c r="BJ1" t="str">
        <f>External!BL5</f>
        <v>Control.Radiacion[6]:y</v>
      </c>
      <c r="BK1" t="str">
        <f>External!BM5</f>
        <v>Control.Radiacion[7]:x</v>
      </c>
      <c r="BL1" t="str">
        <f>External!BN5</f>
        <v>Control.Radiacion[7]:y</v>
      </c>
      <c r="BM1" t="str">
        <f>External!BO5</f>
        <v>Control.Radiacion[8]:x</v>
      </c>
      <c r="BN1" t="str">
        <f>External!BP5</f>
        <v>Control.Radiacion[8]:y</v>
      </c>
      <c r="BO1" t="str">
        <f>External!BQ5</f>
        <v>Control.Radiacion[9]:x</v>
      </c>
      <c r="BP1" t="str">
        <f>External!BR5</f>
        <v>Control.Radiacion[9]:y</v>
      </c>
      <c r="BQ1" t="str">
        <f>External!BS5</f>
        <v>Control.Radiacion[10]:x</v>
      </c>
      <c r="BR1" t="str">
        <f>External!BT5</f>
        <v>Control.Radiacion[10]:y</v>
      </c>
      <c r="BS1" t="str">
        <f>External!BU5</f>
        <v>Control.Radiacion[11]:x</v>
      </c>
      <c r="BT1" t="str">
        <f>External!BV5</f>
        <v>Control.Radiacion[11]:y</v>
      </c>
      <c r="BU1" t="str">
        <f>External!BW5</f>
        <v>Control.Radiacion[12]:x</v>
      </c>
      <c r="BV1" t="str">
        <f>External!BX5</f>
        <v>Control.Radiacion[12]:y</v>
      </c>
      <c r="BW1" t="str">
        <f>External!BY5</f>
        <v>Control.Radiacion[13]:x</v>
      </c>
      <c r="BX1" t="str">
        <f>External!BZ5</f>
        <v>Control.Radiacion[13]:y</v>
      </c>
      <c r="BY1" t="str">
        <f>External!CA5</f>
        <v>Control.Radiacion[14]:x</v>
      </c>
      <c r="BZ1" t="str">
        <f>External!CB5</f>
        <v>Control.Radiacion[14]:y</v>
      </c>
      <c r="CA1" t="str">
        <f>External!CC5</f>
        <v>Control.Radiacion[15]:x</v>
      </c>
      <c r="CB1" t="str">
        <f>External!CD5</f>
        <v>Control.Radiacion[15]:y</v>
      </c>
      <c r="CC1" t="str">
        <f>External!CE5</f>
        <v>Control.Radiacion[16]:x</v>
      </c>
      <c r="CD1" t="str">
        <f>External!CF5</f>
        <v>Control.Radiacion[16]:y</v>
      </c>
      <c r="CE1" t="str">
        <f>External!CG5</f>
        <v>Control.Radiacion[17]:x</v>
      </c>
      <c r="CF1" t="str">
        <f>External!CH5</f>
        <v>Control.Radiacion[17]:y</v>
      </c>
      <c r="CG1" t="str">
        <f>External!CI5</f>
        <v>Control.Radiacion[18]:x</v>
      </c>
      <c r="CH1" t="str">
        <f>External!CJ5</f>
        <v>Control.Radiacion[18]:y</v>
      </c>
      <c r="CI1" t="str">
        <f>External!CK5</f>
        <v>Control.Radiacion[19]:x</v>
      </c>
      <c r="CJ1" t="str">
        <f>External!CL5</f>
        <v>Control.Radiacion[19]:y</v>
      </c>
      <c r="CK1" t="str">
        <f>External!CM5</f>
        <v>Control.Radiacion[20]:x</v>
      </c>
      <c r="CL1" t="str">
        <f>External!CN5</f>
        <v>Control.Radiacion[20]:y</v>
      </c>
      <c r="CM1" t="str">
        <f>External!CO5</f>
        <v>Control.Radiacion[21]:x</v>
      </c>
      <c r="CN1" t="str">
        <f>External!CP5</f>
        <v>Control.Radiacion[21]:y</v>
      </c>
      <c r="CO1" t="str">
        <f>External!CQ5</f>
        <v>Control.Radiacion[22]:x</v>
      </c>
      <c r="CP1" t="str">
        <f>External!CR5</f>
        <v>Control.Radiacion[22]:y</v>
      </c>
      <c r="CQ1" t="str">
        <f>External!CS5</f>
        <v>Control.Radiacion[23]:x</v>
      </c>
      <c r="CR1" t="str">
        <f>External!CT5</f>
        <v>Control.Radiacion[23]:y</v>
      </c>
      <c r="CS1" t="str">
        <f>External!CU5</f>
        <v>Control.Radiacion[24]:x</v>
      </c>
      <c r="CT1" t="str">
        <f>External!CV5</f>
        <v>Control.Radiacion[24]:y</v>
      </c>
      <c r="CU1" t="str">
        <f>External!CW5</f>
        <v>Control.Radiacion[25]:x</v>
      </c>
      <c r="CV1" t="str">
        <f>External!CX5</f>
        <v>Control.Radiacion[25]:y</v>
      </c>
      <c r="CW1" t="str">
        <f>External!CY5</f>
        <v>Control.Viento[1]:x</v>
      </c>
      <c r="CX1" t="str">
        <f>External!CZ5</f>
        <v>Control.Viento[1]:y</v>
      </c>
      <c r="CY1" t="str">
        <f>External!DA5</f>
        <v>Control.Viento[2]:x</v>
      </c>
      <c r="CZ1" t="str">
        <f>External!DB5</f>
        <v>Control.Viento[2]:y</v>
      </c>
      <c r="DA1" t="str">
        <f>External!DC5</f>
        <v>Control.Viento[3]:x</v>
      </c>
      <c r="DB1" t="str">
        <f>External!DD5</f>
        <v>Control.Viento[3]:y</v>
      </c>
      <c r="DC1" t="str">
        <f>External!DE5</f>
        <v>Control.Viento[4]:x</v>
      </c>
      <c r="DD1" t="str">
        <f>External!DF5</f>
        <v>Control.Viento[4]:y</v>
      </c>
      <c r="DE1" t="str">
        <f>External!DG5</f>
        <v>Control.Viento[5]:x</v>
      </c>
      <c r="DF1" t="str">
        <f>External!DH5</f>
        <v>Control.Viento[5]:y</v>
      </c>
      <c r="DG1" t="str">
        <f>External!DI5</f>
        <v>Control.Viento[6]:x</v>
      </c>
      <c r="DH1" t="str">
        <f>External!DJ5</f>
        <v>Control.Viento[6]:y</v>
      </c>
      <c r="DI1" t="str">
        <f>External!DK5</f>
        <v>Control.Viento[7]:x</v>
      </c>
      <c r="DJ1" t="str">
        <f>External!DL5</f>
        <v>Control.Viento[7]:y</v>
      </c>
      <c r="DK1" t="str">
        <f>External!DM5</f>
        <v>Control.Viento[8]:x</v>
      </c>
      <c r="DL1" t="str">
        <f>External!DN5</f>
        <v>Control.Viento[8]:y</v>
      </c>
      <c r="DM1" t="str">
        <f>External!DO5</f>
        <v>Control.Viento[9]:x</v>
      </c>
      <c r="DN1" t="str">
        <f>External!DP5</f>
        <v>Control.Viento[9]:y</v>
      </c>
      <c r="DO1" t="str">
        <f>External!DQ5</f>
        <v>Control.Viento[10]:x</v>
      </c>
      <c r="DP1" t="str">
        <f>External!DR5</f>
        <v>Control.Viento[10]:y</v>
      </c>
      <c r="DQ1" t="str">
        <f>External!DS5</f>
        <v>Control.Viento[11]:x</v>
      </c>
      <c r="DR1" t="str">
        <f>External!DT5</f>
        <v>Control.Viento[11]:y</v>
      </c>
      <c r="DS1" t="str">
        <f>External!DU5</f>
        <v>Control.Viento[12]:x</v>
      </c>
      <c r="DT1" t="str">
        <f>External!DV5</f>
        <v>Control.Viento[12]:y</v>
      </c>
      <c r="DU1" t="str">
        <f>External!DW5</f>
        <v>Control.Viento[13]:x</v>
      </c>
      <c r="DV1" t="str">
        <f>External!DX5</f>
        <v>Control.Viento[13]:y</v>
      </c>
      <c r="DW1" t="str">
        <f>External!DY5</f>
        <v>Control.Viento[14]:x</v>
      </c>
      <c r="DX1" t="str">
        <f>External!DZ5</f>
        <v>Control.Viento[14]:y</v>
      </c>
      <c r="DY1" t="str">
        <f>External!EA5</f>
        <v>Control.Viento[15]:x</v>
      </c>
      <c r="DZ1" t="str">
        <f>External!EB5</f>
        <v>Control.Viento[15]:y</v>
      </c>
      <c r="EA1" t="str">
        <f>External!EC5</f>
        <v>Control.Viento[16]:x</v>
      </c>
      <c r="EB1" t="str">
        <f>External!ED5</f>
        <v>Control.Viento[16]:y</v>
      </c>
      <c r="EC1" t="str">
        <f>External!EE5</f>
        <v>Control.Viento[17]:x</v>
      </c>
      <c r="ED1" t="str">
        <f>External!EF5</f>
        <v>Control.Viento[17]:y</v>
      </c>
      <c r="EE1" t="str">
        <f>External!EG5</f>
        <v>Control.Viento[18]:x</v>
      </c>
      <c r="EF1" t="str">
        <f>External!EH5</f>
        <v>Control.Viento[18]:y</v>
      </c>
      <c r="EG1" t="str">
        <f>External!EI5</f>
        <v>Control.Viento[19]:x</v>
      </c>
      <c r="EH1" t="str">
        <f>External!EJ5</f>
        <v>Control.Viento[19]:y</v>
      </c>
      <c r="EI1" t="str">
        <f>External!EK5</f>
        <v>Control.Viento[20]:x</v>
      </c>
      <c r="EJ1" t="str">
        <f>External!EL5</f>
        <v>Control.Viento[20]:y</v>
      </c>
      <c r="EK1" t="str">
        <f>External!EM5</f>
        <v>Control.Viento[21]:x</v>
      </c>
      <c r="EL1" t="str">
        <f>External!EN5</f>
        <v>Control.Viento[21]:y</v>
      </c>
      <c r="EM1" t="str">
        <f>External!EO5</f>
        <v>Control.Viento[22]:x</v>
      </c>
      <c r="EN1" t="str">
        <f>External!EP5</f>
        <v>Control.Viento[22]:y</v>
      </c>
      <c r="EO1" t="str">
        <f>External!EQ5</f>
        <v>Control.Viento[23]:x</v>
      </c>
      <c r="EP1" t="str">
        <f>External!ER5</f>
        <v>Control.Viento[23]:y</v>
      </c>
      <c r="EQ1" t="str">
        <f>External!ES5</f>
        <v>Control.Viento[24]:x</v>
      </c>
      <c r="ER1" t="str">
        <f>External!ET5</f>
        <v>Control.Viento[24]:y</v>
      </c>
      <c r="ES1" t="str">
        <f>External!EU5</f>
        <v>Control.Viento[25]:x</v>
      </c>
      <c r="ET1" t="str">
        <f>External!EV5</f>
        <v>Control.Viento[25]:y</v>
      </c>
    </row>
    <row r="2" spans="1:150" x14ac:dyDescent="0.3">
      <c r="A2" s="7">
        <v>1</v>
      </c>
      <c r="B2" s="20">
        <f>External!D6</f>
        <v>4592.7556499999982</v>
      </c>
      <c r="C2">
        <f>External!E6</f>
        <v>1</v>
      </c>
      <c r="D2" s="20">
        <f>External!F6</f>
        <v>4592.7556499999982</v>
      </c>
      <c r="E2">
        <f>External!G6</f>
        <v>1</v>
      </c>
      <c r="F2" s="20">
        <f>External!H6</f>
        <v>4592.7556499999982</v>
      </c>
      <c r="G2">
        <f>External!I6</f>
        <v>1</v>
      </c>
      <c r="H2" s="20">
        <f>External!J6</f>
        <v>4592.7556499999982</v>
      </c>
      <c r="I2">
        <f>External!K6</f>
        <v>1</v>
      </c>
      <c r="J2" s="20">
        <f>External!L6</f>
        <v>4592.7556499999982</v>
      </c>
      <c r="K2">
        <f>External!M6</f>
        <v>1</v>
      </c>
      <c r="L2" s="20">
        <f>External!N6</f>
        <v>4592.7556499999982</v>
      </c>
      <c r="M2">
        <f>External!O6</f>
        <v>1</v>
      </c>
      <c r="N2" s="20">
        <f>External!P6</f>
        <v>4592.7556499999982</v>
      </c>
      <c r="O2">
        <f>External!Q6</f>
        <v>1</v>
      </c>
      <c r="P2" s="20">
        <f>External!R6</f>
        <v>4592.7556499999982</v>
      </c>
      <c r="Q2">
        <f>External!S6</f>
        <v>1</v>
      </c>
      <c r="R2" s="20">
        <f>External!T6</f>
        <v>4592.7556499999982</v>
      </c>
      <c r="S2">
        <f>External!U6</f>
        <v>1</v>
      </c>
      <c r="T2" s="20">
        <f>External!V6</f>
        <v>4592.7556499999982</v>
      </c>
      <c r="U2">
        <f>External!W6</f>
        <v>1</v>
      </c>
      <c r="V2" s="20">
        <f>External!X6</f>
        <v>4592.7556499999982</v>
      </c>
      <c r="W2">
        <f>External!Y6</f>
        <v>1</v>
      </c>
      <c r="X2" s="20">
        <f>External!Z6</f>
        <v>4592.7556499999982</v>
      </c>
      <c r="Y2">
        <f>External!AA6</f>
        <v>1</v>
      </c>
      <c r="Z2" s="20">
        <f>External!AB6</f>
        <v>4592.7556499999982</v>
      </c>
      <c r="AA2">
        <f>External!AC6</f>
        <v>1</v>
      </c>
      <c r="AB2" s="20">
        <f>External!AD6</f>
        <v>4592.7556499999982</v>
      </c>
      <c r="AC2">
        <f>External!AE6</f>
        <v>1</v>
      </c>
      <c r="AD2" s="20">
        <f>External!AF6</f>
        <v>4592.7556499999982</v>
      </c>
      <c r="AE2">
        <f>External!AG6</f>
        <v>1</v>
      </c>
      <c r="AF2" s="20">
        <f>External!AH6</f>
        <v>4592.7556499999982</v>
      </c>
      <c r="AG2">
        <f>External!AI6</f>
        <v>1</v>
      </c>
      <c r="AH2" s="20">
        <f>External!AJ6</f>
        <v>4592.7556499999982</v>
      </c>
      <c r="AI2">
        <f>External!AK6</f>
        <v>1</v>
      </c>
      <c r="AJ2" s="20">
        <f>External!AL6</f>
        <v>4592.7556499999982</v>
      </c>
      <c r="AK2">
        <f>External!AM6</f>
        <v>1</v>
      </c>
      <c r="AL2" s="20">
        <f>External!AN6</f>
        <v>4592.7556499999982</v>
      </c>
      <c r="AM2">
        <f>External!AO6</f>
        <v>1</v>
      </c>
      <c r="AN2" s="20">
        <f>External!AP6</f>
        <v>4592.7556499999982</v>
      </c>
      <c r="AO2">
        <f>External!AQ6</f>
        <v>1</v>
      </c>
      <c r="AP2" s="20">
        <f>External!AR6</f>
        <v>4592.7556499999982</v>
      </c>
      <c r="AQ2">
        <f>External!AS6</f>
        <v>1</v>
      </c>
      <c r="AR2" s="20">
        <f>External!AT6</f>
        <v>4592.7556499999982</v>
      </c>
      <c r="AS2">
        <f>External!AU6</f>
        <v>1</v>
      </c>
      <c r="AT2" s="20">
        <f>External!AV6</f>
        <v>4592.7556499999982</v>
      </c>
      <c r="AU2">
        <f>External!AW6</f>
        <v>1</v>
      </c>
      <c r="AV2">
        <f>External!AX6</f>
        <v>4592.7556499999982</v>
      </c>
      <c r="AW2">
        <f>External!AY6</f>
        <v>1</v>
      </c>
      <c r="AX2">
        <f>External!AZ6</f>
        <v>4592.7556499999982</v>
      </c>
      <c r="AY2">
        <f>External!BA6</f>
        <v>1</v>
      </c>
      <c r="AZ2">
        <f>External!BB6</f>
        <v>5.3474999999999975</v>
      </c>
      <c r="BA2">
        <f>External!BC6</f>
        <v>1</v>
      </c>
      <c r="BB2">
        <f>External!BD6</f>
        <v>5.3474999999999975</v>
      </c>
      <c r="BC2">
        <f>External!BE6</f>
        <v>1</v>
      </c>
      <c r="BD2">
        <f>External!BF6</f>
        <v>5.3474999999999975</v>
      </c>
      <c r="BE2">
        <f>External!BG6</f>
        <v>1</v>
      </c>
      <c r="BF2">
        <f>External!BH6</f>
        <v>5.3474999999999975</v>
      </c>
      <c r="BG2">
        <f>External!BI6</f>
        <v>1</v>
      </c>
      <c r="BH2">
        <f>External!BJ6</f>
        <v>5.3474999999999975</v>
      </c>
      <c r="BI2">
        <f>External!BK6</f>
        <v>1</v>
      </c>
      <c r="BJ2">
        <f>External!BL6</f>
        <v>5.3474999999999975</v>
      </c>
      <c r="BK2">
        <f>External!BM6</f>
        <v>1</v>
      </c>
      <c r="BL2">
        <f>External!BN6</f>
        <v>5.3474999999999975</v>
      </c>
      <c r="BM2">
        <f>External!BO6</f>
        <v>1</v>
      </c>
      <c r="BN2">
        <f>External!BP6</f>
        <v>5.3474999999999975</v>
      </c>
      <c r="BO2">
        <f>External!BQ6</f>
        <v>1</v>
      </c>
      <c r="BP2">
        <f>External!BR6</f>
        <v>5.3474999999999975</v>
      </c>
      <c r="BQ2">
        <f>External!BS6</f>
        <v>1</v>
      </c>
      <c r="BR2">
        <f>External!BT6</f>
        <v>5.3474999999999975</v>
      </c>
      <c r="BS2">
        <f>External!BU6</f>
        <v>1</v>
      </c>
      <c r="BT2">
        <f>External!BV6</f>
        <v>5.3474999999999975</v>
      </c>
      <c r="BU2">
        <f>External!BW6</f>
        <v>1</v>
      </c>
      <c r="BV2">
        <f>External!BX6</f>
        <v>5.3474999999999975</v>
      </c>
      <c r="BW2">
        <f>External!BY6</f>
        <v>1</v>
      </c>
      <c r="BX2">
        <f>External!BZ6</f>
        <v>5.3474999999999975</v>
      </c>
      <c r="BY2">
        <f>External!CA6</f>
        <v>1</v>
      </c>
      <c r="BZ2">
        <f>External!CB6</f>
        <v>5.3474999999999975</v>
      </c>
      <c r="CA2">
        <f>External!CC6</f>
        <v>1</v>
      </c>
      <c r="CB2">
        <f>External!CD6</f>
        <v>5.3474999999999975</v>
      </c>
      <c r="CC2">
        <f>External!CE6</f>
        <v>1</v>
      </c>
      <c r="CD2">
        <f>External!CF6</f>
        <v>5.3474999999999975</v>
      </c>
      <c r="CE2">
        <f>External!CG6</f>
        <v>1</v>
      </c>
      <c r="CF2">
        <f>External!CH6</f>
        <v>5.3474999999999975</v>
      </c>
      <c r="CG2">
        <f>External!CI6</f>
        <v>1</v>
      </c>
      <c r="CH2">
        <f>External!CJ6</f>
        <v>5.3474999999999975</v>
      </c>
      <c r="CI2">
        <f>External!CK6</f>
        <v>1</v>
      </c>
      <c r="CJ2">
        <f>External!CL6</f>
        <v>5.3474999999999975</v>
      </c>
      <c r="CK2">
        <f>External!CM6</f>
        <v>1</v>
      </c>
      <c r="CL2">
        <f>External!CN6</f>
        <v>5.3474999999999975</v>
      </c>
      <c r="CM2">
        <f>External!CO6</f>
        <v>1</v>
      </c>
      <c r="CN2">
        <f>External!CP6</f>
        <v>5.3474999999999975</v>
      </c>
      <c r="CO2">
        <f>External!CQ6</f>
        <v>1</v>
      </c>
      <c r="CP2">
        <f>External!CR6</f>
        <v>5.3474999999999975</v>
      </c>
      <c r="CQ2">
        <f>External!CS6</f>
        <v>1</v>
      </c>
      <c r="CR2">
        <f>External!CT6</f>
        <v>5.3474999999999975</v>
      </c>
      <c r="CS2">
        <f>External!CU6</f>
        <v>1</v>
      </c>
      <c r="CT2">
        <f>External!CV6</f>
        <v>5.3474999999999975</v>
      </c>
      <c r="CU2">
        <f>External!CW6</f>
        <v>1</v>
      </c>
      <c r="CV2">
        <f>External!CX6</f>
        <v>5.3474999999999975</v>
      </c>
      <c r="CW2">
        <f>External!CY6</f>
        <v>1</v>
      </c>
      <c r="CX2">
        <f>External!CZ6</f>
        <v>11.100500000000004</v>
      </c>
      <c r="CY2">
        <f>External!DA6</f>
        <v>1</v>
      </c>
      <c r="CZ2">
        <f>External!DB6</f>
        <v>11.100500000000004</v>
      </c>
      <c r="DA2">
        <f>External!DC6</f>
        <v>1</v>
      </c>
      <c r="DB2">
        <f>External!DD6</f>
        <v>11.100500000000004</v>
      </c>
      <c r="DC2">
        <f>External!DE6</f>
        <v>1</v>
      </c>
      <c r="DD2">
        <f>External!DF6</f>
        <v>11.100500000000004</v>
      </c>
      <c r="DE2">
        <f>External!DG6</f>
        <v>1</v>
      </c>
      <c r="DF2">
        <f>External!DH6</f>
        <v>11.100500000000004</v>
      </c>
      <c r="DG2">
        <f>External!DI6</f>
        <v>1</v>
      </c>
      <c r="DH2">
        <f>External!DJ6</f>
        <v>11.100500000000004</v>
      </c>
      <c r="DI2">
        <f>External!DK6</f>
        <v>1</v>
      </c>
      <c r="DJ2">
        <f>External!DL6</f>
        <v>11.100500000000004</v>
      </c>
      <c r="DK2">
        <f>External!DM6</f>
        <v>1</v>
      </c>
      <c r="DL2">
        <f>External!DN6</f>
        <v>11.100500000000004</v>
      </c>
      <c r="DM2">
        <f>External!DO6</f>
        <v>1</v>
      </c>
      <c r="DN2">
        <f>External!DP6</f>
        <v>11.100500000000004</v>
      </c>
      <c r="DO2">
        <f>External!DQ6</f>
        <v>1</v>
      </c>
      <c r="DP2">
        <f>External!DR6</f>
        <v>11.100500000000004</v>
      </c>
      <c r="DQ2">
        <f>External!DS6</f>
        <v>1</v>
      </c>
      <c r="DR2">
        <f>External!DT6</f>
        <v>11.100500000000004</v>
      </c>
      <c r="DS2">
        <f>External!DU6</f>
        <v>1</v>
      </c>
      <c r="DT2">
        <f>External!DV6</f>
        <v>11.100500000000004</v>
      </c>
      <c r="DU2">
        <f>External!DW6</f>
        <v>1</v>
      </c>
      <c r="DV2">
        <f>External!DX6</f>
        <v>11.100500000000004</v>
      </c>
      <c r="DW2">
        <f>External!DY6</f>
        <v>1</v>
      </c>
      <c r="DX2">
        <f>External!DZ6</f>
        <v>11.100500000000004</v>
      </c>
      <c r="DY2">
        <f>External!EA6</f>
        <v>1</v>
      </c>
      <c r="DZ2">
        <f>External!EB6</f>
        <v>11.100500000000004</v>
      </c>
      <c r="EA2">
        <f>External!EC6</f>
        <v>1</v>
      </c>
      <c r="EB2">
        <f>External!ED6</f>
        <v>11.100500000000004</v>
      </c>
      <c r="EC2">
        <f>External!EE6</f>
        <v>1</v>
      </c>
      <c r="ED2">
        <f>External!EF6</f>
        <v>11.100500000000004</v>
      </c>
      <c r="EE2">
        <f>External!EG6</f>
        <v>1</v>
      </c>
      <c r="EF2">
        <f>External!EH6</f>
        <v>11.100500000000004</v>
      </c>
      <c r="EG2">
        <f>External!EI6</f>
        <v>1</v>
      </c>
      <c r="EH2">
        <f>External!EJ6</f>
        <v>11.100500000000004</v>
      </c>
      <c r="EI2">
        <f>External!EK6</f>
        <v>1</v>
      </c>
      <c r="EJ2">
        <f>External!EL6</f>
        <v>11.100500000000004</v>
      </c>
      <c r="EK2">
        <f>External!EM6</f>
        <v>1</v>
      </c>
      <c r="EL2">
        <f>External!EN6</f>
        <v>11.100500000000004</v>
      </c>
      <c r="EM2">
        <f>External!EO6</f>
        <v>1</v>
      </c>
      <c r="EN2">
        <f>External!EP6</f>
        <v>11.100500000000004</v>
      </c>
      <c r="EO2">
        <f>External!EQ6</f>
        <v>1</v>
      </c>
      <c r="EP2">
        <f>External!ER6</f>
        <v>11.100500000000004</v>
      </c>
      <c r="EQ2">
        <f>External!ES6</f>
        <v>1</v>
      </c>
      <c r="ER2">
        <f>External!ET6</f>
        <v>11.100500000000004</v>
      </c>
      <c r="ES2">
        <f>External!EU6</f>
        <v>1</v>
      </c>
      <c r="ET2">
        <f>External!EV6</f>
        <v>11.100500000000004</v>
      </c>
    </row>
    <row r="3" spans="1:150" x14ac:dyDescent="0.3">
      <c r="A3" s="7">
        <v>2</v>
      </c>
      <c r="B3" s="20">
        <f>External!D7</f>
        <v>3763.369349999999</v>
      </c>
      <c r="C3">
        <f>External!E7</f>
        <v>2</v>
      </c>
      <c r="D3" s="20">
        <f>External!F7</f>
        <v>3763.369349999999</v>
      </c>
      <c r="E3">
        <f>External!G7</f>
        <v>2</v>
      </c>
      <c r="F3" s="20">
        <f>External!H7</f>
        <v>3763.369349999999</v>
      </c>
      <c r="G3">
        <f>External!I7</f>
        <v>2</v>
      </c>
      <c r="H3" s="20">
        <f>External!J7</f>
        <v>3763.369349999999</v>
      </c>
      <c r="I3">
        <f>External!K7</f>
        <v>2</v>
      </c>
      <c r="J3" s="20">
        <f>External!L7</f>
        <v>3763.369349999999</v>
      </c>
      <c r="K3">
        <f>External!M7</f>
        <v>2</v>
      </c>
      <c r="L3" s="20">
        <f>External!N7</f>
        <v>3763.369349999999</v>
      </c>
      <c r="M3">
        <f>External!O7</f>
        <v>2</v>
      </c>
      <c r="N3" s="20">
        <f>External!P7</f>
        <v>3763.369349999999</v>
      </c>
      <c r="O3">
        <f>External!Q7</f>
        <v>2</v>
      </c>
      <c r="P3" s="20">
        <f>External!R7</f>
        <v>3763.369349999999</v>
      </c>
      <c r="Q3">
        <f>External!S7</f>
        <v>2</v>
      </c>
      <c r="R3" s="20">
        <f>External!T7</f>
        <v>3763.369349999999</v>
      </c>
      <c r="S3">
        <f>External!U7</f>
        <v>2</v>
      </c>
      <c r="T3" s="20">
        <f>External!V7</f>
        <v>3763.369349999999</v>
      </c>
      <c r="U3">
        <f>External!W7</f>
        <v>2</v>
      </c>
      <c r="V3" s="20">
        <f>External!X7</f>
        <v>3763.369349999999</v>
      </c>
      <c r="W3">
        <f>External!Y7</f>
        <v>2</v>
      </c>
      <c r="X3" s="20">
        <f>External!Z7</f>
        <v>3763.369349999999</v>
      </c>
      <c r="Y3">
        <f>External!AA7</f>
        <v>2</v>
      </c>
      <c r="Z3" s="20">
        <f>External!AB7</f>
        <v>3763.369349999999</v>
      </c>
      <c r="AA3">
        <f>External!AC7</f>
        <v>2</v>
      </c>
      <c r="AB3" s="20">
        <f>External!AD7</f>
        <v>3763.369349999999</v>
      </c>
      <c r="AC3">
        <f>External!AE7</f>
        <v>2</v>
      </c>
      <c r="AD3" s="20">
        <f>External!AF7</f>
        <v>3763.369349999999</v>
      </c>
      <c r="AE3">
        <f>External!AG7</f>
        <v>2</v>
      </c>
      <c r="AF3" s="20">
        <f>External!AH7</f>
        <v>3763.369349999999</v>
      </c>
      <c r="AG3">
        <f>External!AI7</f>
        <v>2</v>
      </c>
      <c r="AH3" s="20">
        <f>External!AJ7</f>
        <v>3763.369349999999</v>
      </c>
      <c r="AI3">
        <f>External!AK7</f>
        <v>2</v>
      </c>
      <c r="AJ3" s="20">
        <f>External!AL7</f>
        <v>3763.369349999999</v>
      </c>
      <c r="AK3">
        <f>External!AM7</f>
        <v>2</v>
      </c>
      <c r="AL3" s="20">
        <f>External!AN7</f>
        <v>3763.369349999999</v>
      </c>
      <c r="AM3">
        <f>External!AO7</f>
        <v>2</v>
      </c>
      <c r="AN3" s="20">
        <f>External!AP7</f>
        <v>3763.369349999999</v>
      </c>
      <c r="AO3">
        <f>External!AQ7</f>
        <v>2</v>
      </c>
      <c r="AP3" s="20">
        <f>External!AR7</f>
        <v>3763.369349999999</v>
      </c>
      <c r="AQ3">
        <f>External!AS7</f>
        <v>2</v>
      </c>
      <c r="AR3" s="20">
        <f>External!AT7</f>
        <v>3763.369349999999</v>
      </c>
      <c r="AS3">
        <f>External!AU7</f>
        <v>2</v>
      </c>
      <c r="AT3" s="20">
        <f>External!AV7</f>
        <v>3763.369349999999</v>
      </c>
      <c r="AU3">
        <f>External!AW7</f>
        <v>2</v>
      </c>
      <c r="AV3">
        <f>External!AX7</f>
        <v>3763.369349999999</v>
      </c>
      <c r="AW3">
        <f>External!AY7</f>
        <v>2</v>
      </c>
      <c r="AX3">
        <f>External!AZ7</f>
        <v>3763.369349999999</v>
      </c>
      <c r="AY3">
        <f>External!BA7</f>
        <v>2</v>
      </c>
      <c r="AZ3">
        <f>External!BB7</f>
        <v>5.8665000000000012</v>
      </c>
      <c r="BA3">
        <f>External!BC7</f>
        <v>2</v>
      </c>
      <c r="BB3">
        <f>External!BD7</f>
        <v>5.8665000000000012</v>
      </c>
      <c r="BC3">
        <f>External!BE7</f>
        <v>2</v>
      </c>
      <c r="BD3">
        <f>External!BF7</f>
        <v>5.8665000000000012</v>
      </c>
      <c r="BE3">
        <f>External!BG7</f>
        <v>2</v>
      </c>
      <c r="BF3">
        <f>External!BH7</f>
        <v>5.8665000000000012</v>
      </c>
      <c r="BG3">
        <f>External!BI7</f>
        <v>2</v>
      </c>
      <c r="BH3">
        <f>External!BJ7</f>
        <v>5.8665000000000012</v>
      </c>
      <c r="BI3">
        <f>External!BK7</f>
        <v>2</v>
      </c>
      <c r="BJ3">
        <f>External!BL7</f>
        <v>5.8665000000000012</v>
      </c>
      <c r="BK3">
        <f>External!BM7</f>
        <v>2</v>
      </c>
      <c r="BL3">
        <f>External!BN7</f>
        <v>5.8665000000000012</v>
      </c>
      <c r="BM3">
        <f>External!BO7</f>
        <v>2</v>
      </c>
      <c r="BN3">
        <f>External!BP7</f>
        <v>5.8665000000000012</v>
      </c>
      <c r="BO3">
        <f>External!BQ7</f>
        <v>2</v>
      </c>
      <c r="BP3">
        <f>External!BR7</f>
        <v>5.8665000000000012</v>
      </c>
      <c r="BQ3">
        <f>External!BS7</f>
        <v>2</v>
      </c>
      <c r="BR3">
        <f>External!BT7</f>
        <v>5.8665000000000012</v>
      </c>
      <c r="BS3">
        <f>External!BU7</f>
        <v>2</v>
      </c>
      <c r="BT3">
        <f>External!BV7</f>
        <v>5.8665000000000012</v>
      </c>
      <c r="BU3">
        <f>External!BW7</f>
        <v>2</v>
      </c>
      <c r="BV3">
        <f>External!BX7</f>
        <v>5.8665000000000012</v>
      </c>
      <c r="BW3">
        <f>External!BY7</f>
        <v>2</v>
      </c>
      <c r="BX3">
        <f>External!BZ7</f>
        <v>5.8665000000000012</v>
      </c>
      <c r="BY3">
        <f>External!CA7</f>
        <v>2</v>
      </c>
      <c r="BZ3">
        <f>External!CB7</f>
        <v>5.8665000000000012</v>
      </c>
      <c r="CA3">
        <f>External!CC7</f>
        <v>2</v>
      </c>
      <c r="CB3">
        <f>External!CD7</f>
        <v>5.8665000000000012</v>
      </c>
      <c r="CC3">
        <f>External!CE7</f>
        <v>2</v>
      </c>
      <c r="CD3">
        <f>External!CF7</f>
        <v>5.8665000000000012</v>
      </c>
      <c r="CE3">
        <f>External!CG7</f>
        <v>2</v>
      </c>
      <c r="CF3">
        <f>External!CH7</f>
        <v>5.8665000000000012</v>
      </c>
      <c r="CG3">
        <f>External!CI7</f>
        <v>2</v>
      </c>
      <c r="CH3">
        <f>External!CJ7</f>
        <v>5.8665000000000012</v>
      </c>
      <c r="CI3">
        <f>External!CK7</f>
        <v>2</v>
      </c>
      <c r="CJ3">
        <f>External!CL7</f>
        <v>5.8665000000000012</v>
      </c>
      <c r="CK3">
        <f>External!CM7</f>
        <v>2</v>
      </c>
      <c r="CL3">
        <f>External!CN7</f>
        <v>5.8665000000000012</v>
      </c>
      <c r="CM3">
        <f>External!CO7</f>
        <v>2</v>
      </c>
      <c r="CN3">
        <f>External!CP7</f>
        <v>5.8665000000000012</v>
      </c>
      <c r="CO3">
        <f>External!CQ7</f>
        <v>2</v>
      </c>
      <c r="CP3">
        <f>External!CR7</f>
        <v>5.8665000000000012</v>
      </c>
      <c r="CQ3">
        <f>External!CS7</f>
        <v>2</v>
      </c>
      <c r="CR3">
        <f>External!CT7</f>
        <v>5.8665000000000012</v>
      </c>
      <c r="CS3">
        <f>External!CU7</f>
        <v>2</v>
      </c>
      <c r="CT3">
        <f>External!CV7</f>
        <v>5.8665000000000012</v>
      </c>
      <c r="CU3">
        <f>External!CW7</f>
        <v>2</v>
      </c>
      <c r="CV3">
        <f>External!CX7</f>
        <v>5.8665000000000012</v>
      </c>
      <c r="CW3">
        <f>External!CY7</f>
        <v>2</v>
      </c>
      <c r="CX3">
        <f>External!CZ7</f>
        <v>11.032000000000004</v>
      </c>
      <c r="CY3">
        <f>External!DA7</f>
        <v>2</v>
      </c>
      <c r="CZ3">
        <f>External!DB7</f>
        <v>11.032000000000004</v>
      </c>
      <c r="DA3">
        <f>External!DC7</f>
        <v>2</v>
      </c>
      <c r="DB3">
        <f>External!DD7</f>
        <v>11.032000000000004</v>
      </c>
      <c r="DC3">
        <f>External!DE7</f>
        <v>2</v>
      </c>
      <c r="DD3">
        <f>External!DF7</f>
        <v>11.032000000000004</v>
      </c>
      <c r="DE3">
        <f>External!DG7</f>
        <v>2</v>
      </c>
      <c r="DF3">
        <f>External!DH7</f>
        <v>11.032000000000004</v>
      </c>
      <c r="DG3">
        <f>External!DI7</f>
        <v>2</v>
      </c>
      <c r="DH3">
        <f>External!DJ7</f>
        <v>11.032000000000004</v>
      </c>
      <c r="DI3">
        <f>External!DK7</f>
        <v>2</v>
      </c>
      <c r="DJ3">
        <f>External!DL7</f>
        <v>11.032000000000004</v>
      </c>
      <c r="DK3">
        <f>External!DM7</f>
        <v>2</v>
      </c>
      <c r="DL3">
        <f>External!DN7</f>
        <v>11.032000000000004</v>
      </c>
      <c r="DM3">
        <f>External!DO7</f>
        <v>2</v>
      </c>
      <c r="DN3">
        <f>External!DP7</f>
        <v>11.032000000000004</v>
      </c>
      <c r="DO3">
        <f>External!DQ7</f>
        <v>2</v>
      </c>
      <c r="DP3">
        <f>External!DR7</f>
        <v>11.032000000000004</v>
      </c>
      <c r="DQ3">
        <f>External!DS7</f>
        <v>2</v>
      </c>
      <c r="DR3">
        <f>External!DT7</f>
        <v>11.032000000000004</v>
      </c>
      <c r="DS3">
        <f>External!DU7</f>
        <v>2</v>
      </c>
      <c r="DT3">
        <f>External!DV7</f>
        <v>11.032000000000004</v>
      </c>
      <c r="DU3">
        <f>External!DW7</f>
        <v>2</v>
      </c>
      <c r="DV3">
        <f>External!DX7</f>
        <v>11.032000000000004</v>
      </c>
      <c r="DW3">
        <f>External!DY7</f>
        <v>2</v>
      </c>
      <c r="DX3">
        <f>External!DZ7</f>
        <v>11.032000000000004</v>
      </c>
      <c r="DY3">
        <f>External!EA7</f>
        <v>2</v>
      </c>
      <c r="DZ3">
        <f>External!EB7</f>
        <v>11.032000000000004</v>
      </c>
      <c r="EA3">
        <f>External!EC7</f>
        <v>2</v>
      </c>
      <c r="EB3">
        <f>External!ED7</f>
        <v>11.032000000000004</v>
      </c>
      <c r="EC3">
        <f>External!EE7</f>
        <v>2</v>
      </c>
      <c r="ED3">
        <f>External!EF7</f>
        <v>11.032000000000004</v>
      </c>
      <c r="EE3">
        <f>External!EG7</f>
        <v>2</v>
      </c>
      <c r="EF3">
        <f>External!EH7</f>
        <v>11.032000000000004</v>
      </c>
      <c r="EG3">
        <f>External!EI7</f>
        <v>2</v>
      </c>
      <c r="EH3">
        <f>External!EJ7</f>
        <v>11.032000000000004</v>
      </c>
      <c r="EI3">
        <f>External!EK7</f>
        <v>2</v>
      </c>
      <c r="EJ3">
        <f>External!EL7</f>
        <v>11.032000000000004</v>
      </c>
      <c r="EK3">
        <f>External!EM7</f>
        <v>2</v>
      </c>
      <c r="EL3">
        <f>External!EN7</f>
        <v>11.032000000000004</v>
      </c>
      <c r="EM3">
        <f>External!EO7</f>
        <v>2</v>
      </c>
      <c r="EN3">
        <f>External!EP7</f>
        <v>11.032000000000004</v>
      </c>
      <c r="EO3">
        <f>External!EQ7</f>
        <v>2</v>
      </c>
      <c r="EP3">
        <f>External!ER7</f>
        <v>11.032000000000004</v>
      </c>
      <c r="EQ3">
        <f>External!ES7</f>
        <v>2</v>
      </c>
      <c r="ER3">
        <f>External!ET7</f>
        <v>11.032000000000004</v>
      </c>
      <c r="ES3">
        <f>External!EU7</f>
        <v>2</v>
      </c>
      <c r="ET3">
        <f>External!EV7</f>
        <v>11.032000000000004</v>
      </c>
    </row>
    <row r="4" spans="1:150" x14ac:dyDescent="0.3">
      <c r="A4" s="7">
        <v>3</v>
      </c>
      <c r="B4" s="20">
        <f>External!D8</f>
        <v>8711.2802999999985</v>
      </c>
      <c r="C4">
        <f>External!E8</f>
        <v>3</v>
      </c>
      <c r="D4" s="20">
        <f>External!F8</f>
        <v>8711.2802999999985</v>
      </c>
      <c r="E4">
        <f>External!G8</f>
        <v>3</v>
      </c>
      <c r="F4" s="20">
        <f>External!H8</f>
        <v>8711.2802999999985</v>
      </c>
      <c r="G4">
        <f>External!I8</f>
        <v>3</v>
      </c>
      <c r="H4" s="20">
        <f>External!J8</f>
        <v>8711.2802999999985</v>
      </c>
      <c r="I4">
        <f>External!K8</f>
        <v>3</v>
      </c>
      <c r="J4" s="20">
        <f>External!L8</f>
        <v>8711.2802999999985</v>
      </c>
      <c r="K4">
        <f>External!M8</f>
        <v>3</v>
      </c>
      <c r="L4" s="20">
        <f>External!N8</f>
        <v>8711.2802999999985</v>
      </c>
      <c r="M4">
        <f>External!O8</f>
        <v>3</v>
      </c>
      <c r="N4" s="20">
        <f>External!P8</f>
        <v>8711.2802999999985</v>
      </c>
      <c r="O4">
        <f>External!Q8</f>
        <v>3</v>
      </c>
      <c r="P4" s="20">
        <f>External!R8</f>
        <v>8711.2802999999985</v>
      </c>
      <c r="Q4">
        <f>External!S8</f>
        <v>3</v>
      </c>
      <c r="R4" s="20">
        <f>External!T8</f>
        <v>8711.2802999999985</v>
      </c>
      <c r="S4">
        <f>External!U8</f>
        <v>3</v>
      </c>
      <c r="T4" s="20">
        <f>External!V8</f>
        <v>8711.2802999999985</v>
      </c>
      <c r="U4">
        <f>External!W8</f>
        <v>3</v>
      </c>
      <c r="V4" s="20">
        <f>External!X8</f>
        <v>8711.2802999999985</v>
      </c>
      <c r="W4">
        <f>External!Y8</f>
        <v>3</v>
      </c>
      <c r="X4" s="20">
        <f>External!Z8</f>
        <v>8711.2802999999985</v>
      </c>
      <c r="Y4">
        <f>External!AA8</f>
        <v>3</v>
      </c>
      <c r="Z4" s="20">
        <f>External!AB8</f>
        <v>8711.2802999999985</v>
      </c>
      <c r="AA4">
        <f>External!AC8</f>
        <v>3</v>
      </c>
      <c r="AB4" s="20">
        <f>External!AD8</f>
        <v>8711.2802999999985</v>
      </c>
      <c r="AC4">
        <f>External!AE8</f>
        <v>3</v>
      </c>
      <c r="AD4" s="20">
        <f>External!AF8</f>
        <v>8711.2802999999985</v>
      </c>
      <c r="AE4">
        <f>External!AG8</f>
        <v>3</v>
      </c>
      <c r="AF4" s="20">
        <f>External!AH8</f>
        <v>8711.2802999999985</v>
      </c>
      <c r="AG4">
        <f>External!AI8</f>
        <v>3</v>
      </c>
      <c r="AH4" s="20">
        <f>External!AJ8</f>
        <v>8711.2802999999985</v>
      </c>
      <c r="AI4">
        <f>External!AK8</f>
        <v>3</v>
      </c>
      <c r="AJ4" s="20">
        <f>External!AL8</f>
        <v>8711.2802999999985</v>
      </c>
      <c r="AK4">
        <f>External!AM8</f>
        <v>3</v>
      </c>
      <c r="AL4" s="20">
        <f>External!AN8</f>
        <v>8711.2802999999985</v>
      </c>
      <c r="AM4">
        <f>External!AO8</f>
        <v>3</v>
      </c>
      <c r="AN4" s="20">
        <f>External!AP8</f>
        <v>8711.2802999999985</v>
      </c>
      <c r="AO4">
        <f>External!AQ8</f>
        <v>3</v>
      </c>
      <c r="AP4" s="20">
        <f>External!AR8</f>
        <v>8711.2802999999985</v>
      </c>
      <c r="AQ4">
        <f>External!AS8</f>
        <v>3</v>
      </c>
      <c r="AR4" s="20">
        <f>External!AT8</f>
        <v>8711.2802999999985</v>
      </c>
      <c r="AS4">
        <f>External!AU8</f>
        <v>3</v>
      </c>
      <c r="AT4" s="20">
        <f>External!AV8</f>
        <v>8711.2802999999985</v>
      </c>
      <c r="AU4">
        <f>External!AW8</f>
        <v>3</v>
      </c>
      <c r="AV4">
        <f>External!AX8</f>
        <v>8711.2802999999985</v>
      </c>
      <c r="AW4">
        <f>External!AY8</f>
        <v>3</v>
      </c>
      <c r="AX4">
        <f>External!AZ8</f>
        <v>8711.2802999999985</v>
      </c>
      <c r="AY4">
        <f>External!BA8</f>
        <v>3</v>
      </c>
      <c r="AZ4">
        <f>External!BB8</f>
        <v>6.1484999999999994</v>
      </c>
      <c r="BA4">
        <f>External!BC8</f>
        <v>3</v>
      </c>
      <c r="BB4">
        <f>External!BD8</f>
        <v>6.1484999999999994</v>
      </c>
      <c r="BC4">
        <f>External!BE8</f>
        <v>3</v>
      </c>
      <c r="BD4">
        <f>External!BF8</f>
        <v>6.1484999999999994</v>
      </c>
      <c r="BE4">
        <f>External!BG8</f>
        <v>3</v>
      </c>
      <c r="BF4">
        <f>External!BH8</f>
        <v>6.1484999999999994</v>
      </c>
      <c r="BG4">
        <f>External!BI8</f>
        <v>3</v>
      </c>
      <c r="BH4">
        <f>External!BJ8</f>
        <v>6.1484999999999994</v>
      </c>
      <c r="BI4">
        <f>External!BK8</f>
        <v>3</v>
      </c>
      <c r="BJ4">
        <f>External!BL8</f>
        <v>6.1484999999999994</v>
      </c>
      <c r="BK4">
        <f>External!BM8</f>
        <v>3</v>
      </c>
      <c r="BL4">
        <f>External!BN8</f>
        <v>6.1484999999999994</v>
      </c>
      <c r="BM4">
        <f>External!BO8</f>
        <v>3</v>
      </c>
      <c r="BN4">
        <f>External!BP8</f>
        <v>6.1484999999999994</v>
      </c>
      <c r="BO4">
        <f>External!BQ8</f>
        <v>3</v>
      </c>
      <c r="BP4">
        <f>External!BR8</f>
        <v>6.1484999999999994</v>
      </c>
      <c r="BQ4">
        <f>External!BS8</f>
        <v>3</v>
      </c>
      <c r="BR4">
        <f>External!BT8</f>
        <v>6.1484999999999994</v>
      </c>
      <c r="BS4">
        <f>External!BU8</f>
        <v>3</v>
      </c>
      <c r="BT4">
        <f>External!BV8</f>
        <v>6.1484999999999994</v>
      </c>
      <c r="BU4">
        <f>External!BW8</f>
        <v>3</v>
      </c>
      <c r="BV4">
        <f>External!BX8</f>
        <v>6.1484999999999994</v>
      </c>
      <c r="BW4">
        <f>External!BY8</f>
        <v>3</v>
      </c>
      <c r="BX4">
        <f>External!BZ8</f>
        <v>6.1484999999999994</v>
      </c>
      <c r="BY4">
        <f>External!CA8</f>
        <v>3</v>
      </c>
      <c r="BZ4">
        <f>External!CB8</f>
        <v>6.1484999999999994</v>
      </c>
      <c r="CA4">
        <f>External!CC8</f>
        <v>3</v>
      </c>
      <c r="CB4">
        <f>External!CD8</f>
        <v>6.1484999999999994</v>
      </c>
      <c r="CC4">
        <f>External!CE8</f>
        <v>3</v>
      </c>
      <c r="CD4">
        <f>External!CF8</f>
        <v>6.1484999999999994</v>
      </c>
      <c r="CE4">
        <f>External!CG8</f>
        <v>3</v>
      </c>
      <c r="CF4">
        <f>External!CH8</f>
        <v>6.1484999999999994</v>
      </c>
      <c r="CG4">
        <f>External!CI8</f>
        <v>3</v>
      </c>
      <c r="CH4">
        <f>External!CJ8</f>
        <v>6.1484999999999994</v>
      </c>
      <c r="CI4">
        <f>External!CK8</f>
        <v>3</v>
      </c>
      <c r="CJ4">
        <f>External!CL8</f>
        <v>6.1484999999999994</v>
      </c>
      <c r="CK4">
        <f>External!CM8</f>
        <v>3</v>
      </c>
      <c r="CL4">
        <f>External!CN8</f>
        <v>6.1484999999999994</v>
      </c>
      <c r="CM4">
        <f>External!CO8</f>
        <v>3</v>
      </c>
      <c r="CN4">
        <f>External!CP8</f>
        <v>6.1484999999999994</v>
      </c>
      <c r="CO4">
        <f>External!CQ8</f>
        <v>3</v>
      </c>
      <c r="CP4">
        <f>External!CR8</f>
        <v>6.1484999999999994</v>
      </c>
      <c r="CQ4">
        <f>External!CS8</f>
        <v>3</v>
      </c>
      <c r="CR4">
        <f>External!CT8</f>
        <v>6.1484999999999994</v>
      </c>
      <c r="CS4">
        <f>External!CU8</f>
        <v>3</v>
      </c>
      <c r="CT4">
        <f>External!CV8</f>
        <v>6.1484999999999994</v>
      </c>
      <c r="CU4">
        <f>External!CW8</f>
        <v>3</v>
      </c>
      <c r="CV4">
        <f>External!CX8</f>
        <v>6.1484999999999994</v>
      </c>
      <c r="CW4">
        <f>External!CY8</f>
        <v>3</v>
      </c>
      <c r="CX4">
        <f>External!CZ8</f>
        <v>11.158999999999999</v>
      </c>
      <c r="CY4">
        <f>External!DA8</f>
        <v>3</v>
      </c>
      <c r="CZ4">
        <f>External!DB8</f>
        <v>11.158999999999999</v>
      </c>
      <c r="DA4">
        <f>External!DC8</f>
        <v>3</v>
      </c>
      <c r="DB4">
        <f>External!DD8</f>
        <v>11.158999999999999</v>
      </c>
      <c r="DC4">
        <f>External!DE8</f>
        <v>3</v>
      </c>
      <c r="DD4">
        <f>External!DF8</f>
        <v>11.158999999999999</v>
      </c>
      <c r="DE4">
        <f>External!DG8</f>
        <v>3</v>
      </c>
      <c r="DF4">
        <f>External!DH8</f>
        <v>11.158999999999999</v>
      </c>
      <c r="DG4">
        <f>External!DI8</f>
        <v>3</v>
      </c>
      <c r="DH4">
        <f>External!DJ8</f>
        <v>11.158999999999999</v>
      </c>
      <c r="DI4">
        <f>External!DK8</f>
        <v>3</v>
      </c>
      <c r="DJ4">
        <f>External!DL8</f>
        <v>11.158999999999999</v>
      </c>
      <c r="DK4">
        <f>External!DM8</f>
        <v>3</v>
      </c>
      <c r="DL4">
        <f>External!DN8</f>
        <v>11.158999999999999</v>
      </c>
      <c r="DM4">
        <f>External!DO8</f>
        <v>3</v>
      </c>
      <c r="DN4">
        <f>External!DP8</f>
        <v>11.158999999999999</v>
      </c>
      <c r="DO4">
        <f>External!DQ8</f>
        <v>3</v>
      </c>
      <c r="DP4">
        <f>External!DR8</f>
        <v>11.158999999999999</v>
      </c>
      <c r="DQ4">
        <f>External!DS8</f>
        <v>3</v>
      </c>
      <c r="DR4">
        <f>External!DT8</f>
        <v>11.158999999999999</v>
      </c>
      <c r="DS4">
        <f>External!DU8</f>
        <v>3</v>
      </c>
      <c r="DT4">
        <f>External!DV8</f>
        <v>11.158999999999999</v>
      </c>
      <c r="DU4">
        <f>External!DW8</f>
        <v>3</v>
      </c>
      <c r="DV4">
        <f>External!DX8</f>
        <v>11.158999999999999</v>
      </c>
      <c r="DW4">
        <f>External!DY8</f>
        <v>3</v>
      </c>
      <c r="DX4">
        <f>External!DZ8</f>
        <v>11.158999999999999</v>
      </c>
      <c r="DY4">
        <f>External!EA8</f>
        <v>3</v>
      </c>
      <c r="DZ4">
        <f>External!EB8</f>
        <v>11.158999999999999</v>
      </c>
      <c r="EA4">
        <f>External!EC8</f>
        <v>3</v>
      </c>
      <c r="EB4">
        <f>External!ED8</f>
        <v>11.158999999999999</v>
      </c>
      <c r="EC4">
        <f>External!EE8</f>
        <v>3</v>
      </c>
      <c r="ED4">
        <f>External!EF8</f>
        <v>11.158999999999999</v>
      </c>
      <c r="EE4">
        <f>External!EG8</f>
        <v>3</v>
      </c>
      <c r="EF4">
        <f>External!EH8</f>
        <v>11.158999999999999</v>
      </c>
      <c r="EG4">
        <f>External!EI8</f>
        <v>3</v>
      </c>
      <c r="EH4">
        <f>External!EJ8</f>
        <v>11.158999999999999</v>
      </c>
      <c r="EI4">
        <f>External!EK8</f>
        <v>3</v>
      </c>
      <c r="EJ4">
        <f>External!EL8</f>
        <v>11.158999999999999</v>
      </c>
      <c r="EK4">
        <f>External!EM8</f>
        <v>3</v>
      </c>
      <c r="EL4">
        <f>External!EN8</f>
        <v>11.158999999999999</v>
      </c>
      <c r="EM4">
        <f>External!EO8</f>
        <v>3</v>
      </c>
      <c r="EN4">
        <f>External!EP8</f>
        <v>11.158999999999999</v>
      </c>
      <c r="EO4">
        <f>External!EQ8</f>
        <v>3</v>
      </c>
      <c r="EP4">
        <f>External!ER8</f>
        <v>11.158999999999999</v>
      </c>
      <c r="EQ4">
        <f>External!ES8</f>
        <v>3</v>
      </c>
      <c r="ER4">
        <f>External!ET8</f>
        <v>11.158999999999999</v>
      </c>
      <c r="ES4">
        <f>External!EU8</f>
        <v>3</v>
      </c>
      <c r="ET4">
        <f>External!EV8</f>
        <v>11.158999999999999</v>
      </c>
    </row>
    <row r="5" spans="1:150" x14ac:dyDescent="0.3">
      <c r="A5" s="7">
        <v>4</v>
      </c>
      <c r="B5" s="20">
        <f>External!D9</f>
        <v>8381.5881000000008</v>
      </c>
      <c r="C5">
        <f>External!E9</f>
        <v>4</v>
      </c>
      <c r="D5" s="20">
        <f>External!F9</f>
        <v>8381.5881000000008</v>
      </c>
      <c r="E5">
        <f>External!G9</f>
        <v>4</v>
      </c>
      <c r="F5" s="20">
        <f>External!H9</f>
        <v>8381.5881000000008</v>
      </c>
      <c r="G5">
        <f>External!I9</f>
        <v>4</v>
      </c>
      <c r="H5" s="20">
        <f>External!J9</f>
        <v>8381.5881000000008</v>
      </c>
      <c r="I5">
        <f>External!K9</f>
        <v>4</v>
      </c>
      <c r="J5" s="20">
        <f>External!L9</f>
        <v>8381.5881000000008</v>
      </c>
      <c r="K5">
        <f>External!M9</f>
        <v>4</v>
      </c>
      <c r="L5" s="20">
        <f>External!N9</f>
        <v>8381.5881000000008</v>
      </c>
      <c r="M5">
        <f>External!O9</f>
        <v>4</v>
      </c>
      <c r="N5" s="20">
        <f>External!P9</f>
        <v>8381.5881000000008</v>
      </c>
      <c r="O5">
        <f>External!Q9</f>
        <v>4</v>
      </c>
      <c r="P5" s="20">
        <f>External!R9</f>
        <v>8381.5881000000008</v>
      </c>
      <c r="Q5">
        <f>External!S9</f>
        <v>4</v>
      </c>
      <c r="R5" s="20">
        <f>External!T9</f>
        <v>8381.5881000000008</v>
      </c>
      <c r="S5">
        <f>External!U9</f>
        <v>4</v>
      </c>
      <c r="T5" s="20">
        <f>External!V9</f>
        <v>8381.5881000000008</v>
      </c>
      <c r="U5">
        <f>External!W9</f>
        <v>4</v>
      </c>
      <c r="V5" s="20">
        <f>External!X9</f>
        <v>8381.5881000000008</v>
      </c>
      <c r="W5">
        <f>External!Y9</f>
        <v>4</v>
      </c>
      <c r="X5" s="20">
        <f>External!Z9</f>
        <v>8381.5881000000008</v>
      </c>
      <c r="Y5">
        <f>External!AA9</f>
        <v>4</v>
      </c>
      <c r="Z5" s="20">
        <f>External!AB9</f>
        <v>8381.5881000000008</v>
      </c>
      <c r="AA5">
        <f>External!AC9</f>
        <v>4</v>
      </c>
      <c r="AB5" s="20">
        <f>External!AD9</f>
        <v>8381.5881000000008</v>
      </c>
      <c r="AC5">
        <f>External!AE9</f>
        <v>4</v>
      </c>
      <c r="AD5" s="20">
        <f>External!AF9</f>
        <v>8381.5881000000008</v>
      </c>
      <c r="AE5">
        <f>External!AG9</f>
        <v>4</v>
      </c>
      <c r="AF5" s="20">
        <f>External!AH9</f>
        <v>8381.5881000000008</v>
      </c>
      <c r="AG5">
        <f>External!AI9</f>
        <v>4</v>
      </c>
      <c r="AH5" s="20">
        <f>External!AJ9</f>
        <v>8381.5881000000008</v>
      </c>
      <c r="AI5">
        <f>External!AK9</f>
        <v>4</v>
      </c>
      <c r="AJ5" s="20">
        <f>External!AL9</f>
        <v>8381.5881000000008</v>
      </c>
      <c r="AK5">
        <f>External!AM9</f>
        <v>4</v>
      </c>
      <c r="AL5" s="20">
        <f>External!AN9</f>
        <v>8381.5881000000008</v>
      </c>
      <c r="AM5">
        <f>External!AO9</f>
        <v>4</v>
      </c>
      <c r="AN5" s="20">
        <f>External!AP9</f>
        <v>8381.5881000000008</v>
      </c>
      <c r="AO5">
        <f>External!AQ9</f>
        <v>4</v>
      </c>
      <c r="AP5" s="20">
        <f>External!AR9</f>
        <v>8381.5881000000008</v>
      </c>
      <c r="AQ5">
        <f>External!AS9</f>
        <v>4</v>
      </c>
      <c r="AR5" s="20">
        <f>External!AT9</f>
        <v>8381.5881000000008</v>
      </c>
      <c r="AS5">
        <f>External!AU9</f>
        <v>4</v>
      </c>
      <c r="AT5" s="20">
        <f>External!AV9</f>
        <v>8381.5881000000008</v>
      </c>
      <c r="AU5">
        <f>External!AW9</f>
        <v>4</v>
      </c>
      <c r="AV5">
        <f>External!AX9</f>
        <v>8381.5881000000008</v>
      </c>
      <c r="AW5">
        <f>External!AY9</f>
        <v>4</v>
      </c>
      <c r="AX5">
        <f>External!AZ9</f>
        <v>8381.5881000000008</v>
      </c>
      <c r="AY5">
        <f>External!BA9</f>
        <v>4</v>
      </c>
      <c r="AZ5">
        <f>External!BB9</f>
        <v>5.7494999999999985</v>
      </c>
      <c r="BA5">
        <f>External!BC9</f>
        <v>4</v>
      </c>
      <c r="BB5">
        <f>External!BD9</f>
        <v>5.7494999999999985</v>
      </c>
      <c r="BC5">
        <f>External!BE9</f>
        <v>4</v>
      </c>
      <c r="BD5">
        <f>External!BF9</f>
        <v>5.7494999999999985</v>
      </c>
      <c r="BE5">
        <f>External!BG9</f>
        <v>4</v>
      </c>
      <c r="BF5">
        <f>External!BH9</f>
        <v>5.7494999999999985</v>
      </c>
      <c r="BG5">
        <f>External!BI9</f>
        <v>4</v>
      </c>
      <c r="BH5">
        <f>External!BJ9</f>
        <v>5.7494999999999985</v>
      </c>
      <c r="BI5">
        <f>External!BK9</f>
        <v>4</v>
      </c>
      <c r="BJ5">
        <f>External!BL9</f>
        <v>5.7494999999999985</v>
      </c>
      <c r="BK5">
        <f>External!BM9</f>
        <v>4</v>
      </c>
      <c r="BL5">
        <f>External!BN9</f>
        <v>5.7494999999999985</v>
      </c>
      <c r="BM5">
        <f>External!BO9</f>
        <v>4</v>
      </c>
      <c r="BN5">
        <f>External!BP9</f>
        <v>5.7494999999999985</v>
      </c>
      <c r="BO5">
        <f>External!BQ9</f>
        <v>4</v>
      </c>
      <c r="BP5">
        <f>External!BR9</f>
        <v>5.7494999999999985</v>
      </c>
      <c r="BQ5">
        <f>External!BS9</f>
        <v>4</v>
      </c>
      <c r="BR5">
        <f>External!BT9</f>
        <v>5.7494999999999985</v>
      </c>
      <c r="BS5">
        <f>External!BU9</f>
        <v>4</v>
      </c>
      <c r="BT5">
        <f>External!BV9</f>
        <v>5.7494999999999985</v>
      </c>
      <c r="BU5">
        <f>External!BW9</f>
        <v>4</v>
      </c>
      <c r="BV5">
        <f>External!BX9</f>
        <v>5.7494999999999985</v>
      </c>
      <c r="BW5">
        <f>External!BY9</f>
        <v>4</v>
      </c>
      <c r="BX5">
        <f>External!BZ9</f>
        <v>5.7494999999999985</v>
      </c>
      <c r="BY5">
        <f>External!CA9</f>
        <v>4</v>
      </c>
      <c r="BZ5">
        <f>External!CB9</f>
        <v>5.7494999999999985</v>
      </c>
      <c r="CA5">
        <f>External!CC9</f>
        <v>4</v>
      </c>
      <c r="CB5">
        <f>External!CD9</f>
        <v>5.7494999999999985</v>
      </c>
      <c r="CC5">
        <f>External!CE9</f>
        <v>4</v>
      </c>
      <c r="CD5">
        <f>External!CF9</f>
        <v>5.7494999999999985</v>
      </c>
      <c r="CE5">
        <f>External!CG9</f>
        <v>4</v>
      </c>
      <c r="CF5">
        <f>External!CH9</f>
        <v>5.7494999999999985</v>
      </c>
      <c r="CG5">
        <f>External!CI9</f>
        <v>4</v>
      </c>
      <c r="CH5">
        <f>External!CJ9</f>
        <v>5.7494999999999985</v>
      </c>
      <c r="CI5">
        <f>External!CK9</f>
        <v>4</v>
      </c>
      <c r="CJ5">
        <f>External!CL9</f>
        <v>5.7494999999999985</v>
      </c>
      <c r="CK5">
        <f>External!CM9</f>
        <v>4</v>
      </c>
      <c r="CL5">
        <f>External!CN9</f>
        <v>5.7494999999999985</v>
      </c>
      <c r="CM5">
        <f>External!CO9</f>
        <v>4</v>
      </c>
      <c r="CN5">
        <f>External!CP9</f>
        <v>5.7494999999999985</v>
      </c>
      <c r="CO5">
        <f>External!CQ9</f>
        <v>4</v>
      </c>
      <c r="CP5">
        <f>External!CR9</f>
        <v>5.7494999999999985</v>
      </c>
      <c r="CQ5">
        <f>External!CS9</f>
        <v>4</v>
      </c>
      <c r="CR5">
        <f>External!CT9</f>
        <v>5.7494999999999985</v>
      </c>
      <c r="CS5">
        <f>External!CU9</f>
        <v>4</v>
      </c>
      <c r="CT5">
        <f>External!CV9</f>
        <v>5.7494999999999985</v>
      </c>
      <c r="CU5">
        <f>External!CW9</f>
        <v>4</v>
      </c>
      <c r="CV5">
        <f>External!CX9</f>
        <v>5.7494999999999985</v>
      </c>
      <c r="CW5">
        <f>External!CY9</f>
        <v>4</v>
      </c>
      <c r="CX5">
        <f>External!CZ9</f>
        <v>10.820500000000003</v>
      </c>
      <c r="CY5">
        <f>External!DA9</f>
        <v>4</v>
      </c>
      <c r="CZ5">
        <f>External!DB9</f>
        <v>10.820500000000003</v>
      </c>
      <c r="DA5">
        <f>External!DC9</f>
        <v>4</v>
      </c>
      <c r="DB5">
        <f>External!DD9</f>
        <v>10.820500000000003</v>
      </c>
      <c r="DC5">
        <f>External!DE9</f>
        <v>4</v>
      </c>
      <c r="DD5">
        <f>External!DF9</f>
        <v>10.820500000000003</v>
      </c>
      <c r="DE5">
        <f>External!DG9</f>
        <v>4</v>
      </c>
      <c r="DF5">
        <f>External!DH9</f>
        <v>10.820500000000003</v>
      </c>
      <c r="DG5">
        <f>External!DI9</f>
        <v>4</v>
      </c>
      <c r="DH5">
        <f>External!DJ9</f>
        <v>10.820500000000003</v>
      </c>
      <c r="DI5">
        <f>External!DK9</f>
        <v>4</v>
      </c>
      <c r="DJ5">
        <f>External!DL9</f>
        <v>10.820500000000003</v>
      </c>
      <c r="DK5">
        <f>External!DM9</f>
        <v>4</v>
      </c>
      <c r="DL5">
        <f>External!DN9</f>
        <v>10.820500000000003</v>
      </c>
      <c r="DM5">
        <f>External!DO9</f>
        <v>4</v>
      </c>
      <c r="DN5">
        <f>External!DP9</f>
        <v>10.820500000000003</v>
      </c>
      <c r="DO5">
        <f>External!DQ9</f>
        <v>4</v>
      </c>
      <c r="DP5">
        <f>External!DR9</f>
        <v>10.820500000000003</v>
      </c>
      <c r="DQ5">
        <f>External!DS9</f>
        <v>4</v>
      </c>
      <c r="DR5">
        <f>External!DT9</f>
        <v>10.820500000000003</v>
      </c>
      <c r="DS5">
        <f>External!DU9</f>
        <v>4</v>
      </c>
      <c r="DT5">
        <f>External!DV9</f>
        <v>10.820500000000003</v>
      </c>
      <c r="DU5">
        <f>External!DW9</f>
        <v>4</v>
      </c>
      <c r="DV5">
        <f>External!DX9</f>
        <v>10.820500000000003</v>
      </c>
      <c r="DW5">
        <f>External!DY9</f>
        <v>4</v>
      </c>
      <c r="DX5">
        <f>External!DZ9</f>
        <v>10.820500000000003</v>
      </c>
      <c r="DY5">
        <f>External!EA9</f>
        <v>4</v>
      </c>
      <c r="DZ5">
        <f>External!EB9</f>
        <v>10.820500000000003</v>
      </c>
      <c r="EA5">
        <f>External!EC9</f>
        <v>4</v>
      </c>
      <c r="EB5">
        <f>External!ED9</f>
        <v>10.820500000000003</v>
      </c>
      <c r="EC5">
        <f>External!EE9</f>
        <v>4</v>
      </c>
      <c r="ED5">
        <f>External!EF9</f>
        <v>10.820500000000003</v>
      </c>
      <c r="EE5">
        <f>External!EG9</f>
        <v>4</v>
      </c>
      <c r="EF5">
        <f>External!EH9</f>
        <v>10.820500000000003</v>
      </c>
      <c r="EG5">
        <f>External!EI9</f>
        <v>4</v>
      </c>
      <c r="EH5">
        <f>External!EJ9</f>
        <v>10.820500000000003</v>
      </c>
      <c r="EI5">
        <f>External!EK9</f>
        <v>4</v>
      </c>
      <c r="EJ5">
        <f>External!EL9</f>
        <v>10.820500000000003</v>
      </c>
      <c r="EK5">
        <f>External!EM9</f>
        <v>4</v>
      </c>
      <c r="EL5">
        <f>External!EN9</f>
        <v>10.820500000000003</v>
      </c>
      <c r="EM5">
        <f>External!EO9</f>
        <v>4</v>
      </c>
      <c r="EN5">
        <f>External!EP9</f>
        <v>10.820500000000003</v>
      </c>
      <c r="EO5">
        <f>External!EQ9</f>
        <v>4</v>
      </c>
      <c r="EP5">
        <f>External!ER9</f>
        <v>10.820500000000003</v>
      </c>
      <c r="EQ5">
        <f>External!ES9</f>
        <v>4</v>
      </c>
      <c r="ER5">
        <f>External!ET9</f>
        <v>10.820500000000003</v>
      </c>
      <c r="ES5">
        <f>External!EU9</f>
        <v>4</v>
      </c>
      <c r="ET5">
        <f>External!EV9</f>
        <v>10.820500000000003</v>
      </c>
    </row>
    <row r="6" spans="1:150" x14ac:dyDescent="0.3">
      <c r="A6" s="7">
        <v>5</v>
      </c>
      <c r="B6" s="20">
        <f>External!D10</f>
        <v>9784.91</v>
      </c>
      <c r="C6">
        <f>External!E10</f>
        <v>5</v>
      </c>
      <c r="D6" s="20">
        <f>External!F10</f>
        <v>9784.91</v>
      </c>
      <c r="E6">
        <f>External!G10</f>
        <v>5</v>
      </c>
      <c r="F6" s="20">
        <f>External!H10</f>
        <v>9784.91</v>
      </c>
      <c r="G6">
        <f>External!I10</f>
        <v>5</v>
      </c>
      <c r="H6" s="20">
        <f>External!J10</f>
        <v>9784.91</v>
      </c>
      <c r="I6">
        <f>External!K10</f>
        <v>5</v>
      </c>
      <c r="J6" s="20">
        <f>External!L10</f>
        <v>9784.91</v>
      </c>
      <c r="K6">
        <f>External!M10</f>
        <v>5</v>
      </c>
      <c r="L6" s="20">
        <f>External!N10</f>
        <v>9784.91</v>
      </c>
      <c r="M6">
        <f>External!O10</f>
        <v>5</v>
      </c>
      <c r="N6" s="20">
        <f>External!P10</f>
        <v>9784.91</v>
      </c>
      <c r="O6">
        <f>External!Q10</f>
        <v>5</v>
      </c>
      <c r="P6" s="20">
        <f>External!R10</f>
        <v>9784.91</v>
      </c>
      <c r="Q6">
        <f>External!S10</f>
        <v>5</v>
      </c>
      <c r="R6" s="20">
        <f>External!T10</f>
        <v>9784.91</v>
      </c>
      <c r="S6">
        <f>External!U10</f>
        <v>5</v>
      </c>
      <c r="T6" s="20">
        <f>External!V10</f>
        <v>9784.91</v>
      </c>
      <c r="U6">
        <f>External!W10</f>
        <v>5</v>
      </c>
      <c r="V6" s="20">
        <f>External!X10</f>
        <v>9784.91</v>
      </c>
      <c r="W6">
        <f>External!Y10</f>
        <v>5</v>
      </c>
      <c r="X6" s="20">
        <f>External!Z10</f>
        <v>9784.91</v>
      </c>
      <c r="Y6">
        <f>External!AA10</f>
        <v>5</v>
      </c>
      <c r="Z6" s="20">
        <f>External!AB10</f>
        <v>9784.91</v>
      </c>
      <c r="AA6">
        <f>External!AC10</f>
        <v>5</v>
      </c>
      <c r="AB6" s="20">
        <f>External!AD10</f>
        <v>9784.91</v>
      </c>
      <c r="AC6">
        <f>External!AE10</f>
        <v>5</v>
      </c>
      <c r="AD6" s="20">
        <f>External!AF10</f>
        <v>9784.91</v>
      </c>
      <c r="AE6">
        <f>External!AG10</f>
        <v>5</v>
      </c>
      <c r="AF6" s="20">
        <f>External!AH10</f>
        <v>9784.91</v>
      </c>
      <c r="AG6">
        <f>External!AI10</f>
        <v>5</v>
      </c>
      <c r="AH6" s="20">
        <f>External!AJ10</f>
        <v>9784.91</v>
      </c>
      <c r="AI6">
        <f>External!AK10</f>
        <v>5</v>
      </c>
      <c r="AJ6" s="20">
        <f>External!AL10</f>
        <v>9784.91</v>
      </c>
      <c r="AK6">
        <f>External!AM10</f>
        <v>5</v>
      </c>
      <c r="AL6" s="20">
        <f>External!AN10</f>
        <v>9784.91</v>
      </c>
      <c r="AM6">
        <f>External!AO10</f>
        <v>5</v>
      </c>
      <c r="AN6" s="20">
        <f>External!AP10</f>
        <v>9784.91</v>
      </c>
      <c r="AO6">
        <f>External!AQ10</f>
        <v>5</v>
      </c>
      <c r="AP6" s="20">
        <f>External!AR10</f>
        <v>9784.91</v>
      </c>
      <c r="AQ6">
        <f>External!AS10</f>
        <v>5</v>
      </c>
      <c r="AR6" s="20">
        <f>External!AT10</f>
        <v>9784.91</v>
      </c>
      <c r="AS6">
        <f>External!AU10</f>
        <v>5</v>
      </c>
      <c r="AT6" s="20">
        <f>External!AV10</f>
        <v>9784.91</v>
      </c>
      <c r="AU6">
        <f>External!AW10</f>
        <v>5</v>
      </c>
      <c r="AV6">
        <f>External!AX10</f>
        <v>9784.91</v>
      </c>
      <c r="AW6">
        <f>External!AY10</f>
        <v>5</v>
      </c>
      <c r="AX6">
        <f>External!AZ10</f>
        <v>9784.91</v>
      </c>
      <c r="AY6">
        <f>External!BA10</f>
        <v>5</v>
      </c>
      <c r="AZ6">
        <f>External!BB10</f>
        <v>4.9240000000000022</v>
      </c>
      <c r="BA6">
        <f>External!BC10</f>
        <v>5</v>
      </c>
      <c r="BB6">
        <f>External!BD10</f>
        <v>4.9240000000000022</v>
      </c>
      <c r="BC6">
        <f>External!BE10</f>
        <v>5</v>
      </c>
      <c r="BD6">
        <f>External!BF10</f>
        <v>4.9240000000000022</v>
      </c>
      <c r="BE6">
        <f>External!BG10</f>
        <v>5</v>
      </c>
      <c r="BF6">
        <f>External!BH10</f>
        <v>4.9240000000000022</v>
      </c>
      <c r="BG6">
        <f>External!BI10</f>
        <v>5</v>
      </c>
      <c r="BH6">
        <f>External!BJ10</f>
        <v>4.9240000000000022</v>
      </c>
      <c r="BI6">
        <f>External!BK10</f>
        <v>5</v>
      </c>
      <c r="BJ6">
        <f>External!BL10</f>
        <v>4.9240000000000022</v>
      </c>
      <c r="BK6">
        <f>External!BM10</f>
        <v>5</v>
      </c>
      <c r="BL6">
        <f>External!BN10</f>
        <v>4.9240000000000022</v>
      </c>
      <c r="BM6">
        <f>External!BO10</f>
        <v>5</v>
      </c>
      <c r="BN6">
        <f>External!BP10</f>
        <v>4.9240000000000022</v>
      </c>
      <c r="BO6">
        <f>External!BQ10</f>
        <v>5</v>
      </c>
      <c r="BP6">
        <f>External!BR10</f>
        <v>4.9240000000000022</v>
      </c>
      <c r="BQ6">
        <f>External!BS10</f>
        <v>5</v>
      </c>
      <c r="BR6">
        <f>External!BT10</f>
        <v>4.9240000000000022</v>
      </c>
      <c r="BS6">
        <f>External!BU10</f>
        <v>5</v>
      </c>
      <c r="BT6">
        <f>External!BV10</f>
        <v>4.9240000000000022</v>
      </c>
      <c r="BU6">
        <f>External!BW10</f>
        <v>5</v>
      </c>
      <c r="BV6">
        <f>External!BX10</f>
        <v>4.9240000000000022</v>
      </c>
      <c r="BW6">
        <f>External!BY10</f>
        <v>5</v>
      </c>
      <c r="BX6">
        <f>External!BZ10</f>
        <v>4.9240000000000022</v>
      </c>
      <c r="BY6">
        <f>External!CA10</f>
        <v>5</v>
      </c>
      <c r="BZ6">
        <f>External!CB10</f>
        <v>4.9240000000000022</v>
      </c>
      <c r="CA6">
        <f>External!CC10</f>
        <v>5</v>
      </c>
      <c r="CB6">
        <f>External!CD10</f>
        <v>4.9240000000000022</v>
      </c>
      <c r="CC6">
        <f>External!CE10</f>
        <v>5</v>
      </c>
      <c r="CD6">
        <f>External!CF10</f>
        <v>4.9240000000000022</v>
      </c>
      <c r="CE6">
        <f>External!CG10</f>
        <v>5</v>
      </c>
      <c r="CF6">
        <f>External!CH10</f>
        <v>4.9240000000000022</v>
      </c>
      <c r="CG6">
        <f>External!CI10</f>
        <v>5</v>
      </c>
      <c r="CH6">
        <f>External!CJ10</f>
        <v>4.9240000000000022</v>
      </c>
      <c r="CI6">
        <f>External!CK10</f>
        <v>5</v>
      </c>
      <c r="CJ6">
        <f>External!CL10</f>
        <v>4.9240000000000022</v>
      </c>
      <c r="CK6">
        <f>External!CM10</f>
        <v>5</v>
      </c>
      <c r="CL6">
        <f>External!CN10</f>
        <v>4.9240000000000022</v>
      </c>
      <c r="CM6">
        <f>External!CO10</f>
        <v>5</v>
      </c>
      <c r="CN6">
        <f>External!CP10</f>
        <v>4.9240000000000022</v>
      </c>
      <c r="CO6">
        <f>External!CQ10</f>
        <v>5</v>
      </c>
      <c r="CP6">
        <f>External!CR10</f>
        <v>4.9240000000000022</v>
      </c>
      <c r="CQ6">
        <f>External!CS10</f>
        <v>5</v>
      </c>
      <c r="CR6">
        <f>External!CT10</f>
        <v>4.9240000000000022</v>
      </c>
      <c r="CS6">
        <f>External!CU10</f>
        <v>5</v>
      </c>
      <c r="CT6">
        <f>External!CV10</f>
        <v>4.9240000000000022</v>
      </c>
      <c r="CU6">
        <f>External!CW10</f>
        <v>5</v>
      </c>
      <c r="CV6">
        <f>External!CX10</f>
        <v>4.9240000000000022</v>
      </c>
      <c r="CW6">
        <f>External!CY10</f>
        <v>5</v>
      </c>
      <c r="CX6">
        <f>External!CZ10</f>
        <v>11.245499999999996</v>
      </c>
      <c r="CY6">
        <f>External!DA10</f>
        <v>5</v>
      </c>
      <c r="CZ6">
        <f>External!DB10</f>
        <v>11.245499999999996</v>
      </c>
      <c r="DA6">
        <f>External!DC10</f>
        <v>5</v>
      </c>
      <c r="DB6">
        <f>External!DD10</f>
        <v>11.245499999999996</v>
      </c>
      <c r="DC6">
        <f>External!DE10</f>
        <v>5</v>
      </c>
      <c r="DD6">
        <f>External!DF10</f>
        <v>11.245499999999996</v>
      </c>
      <c r="DE6">
        <f>External!DG10</f>
        <v>5</v>
      </c>
      <c r="DF6">
        <f>External!DH10</f>
        <v>11.245499999999996</v>
      </c>
      <c r="DG6">
        <f>External!DI10</f>
        <v>5</v>
      </c>
      <c r="DH6">
        <f>External!DJ10</f>
        <v>11.245499999999996</v>
      </c>
      <c r="DI6">
        <f>External!DK10</f>
        <v>5</v>
      </c>
      <c r="DJ6">
        <f>External!DL10</f>
        <v>11.245499999999996</v>
      </c>
      <c r="DK6">
        <f>External!DM10</f>
        <v>5</v>
      </c>
      <c r="DL6">
        <f>External!DN10</f>
        <v>11.245499999999996</v>
      </c>
      <c r="DM6">
        <f>External!DO10</f>
        <v>5</v>
      </c>
      <c r="DN6">
        <f>External!DP10</f>
        <v>11.245499999999996</v>
      </c>
      <c r="DO6">
        <f>External!DQ10</f>
        <v>5</v>
      </c>
      <c r="DP6">
        <f>External!DR10</f>
        <v>11.245499999999996</v>
      </c>
      <c r="DQ6">
        <f>External!DS10</f>
        <v>5</v>
      </c>
      <c r="DR6">
        <f>External!DT10</f>
        <v>11.245499999999996</v>
      </c>
      <c r="DS6">
        <f>External!DU10</f>
        <v>5</v>
      </c>
      <c r="DT6">
        <f>External!DV10</f>
        <v>11.245499999999996</v>
      </c>
      <c r="DU6">
        <f>External!DW10</f>
        <v>5</v>
      </c>
      <c r="DV6">
        <f>External!DX10</f>
        <v>11.245499999999996</v>
      </c>
      <c r="DW6">
        <f>External!DY10</f>
        <v>5</v>
      </c>
      <c r="DX6">
        <f>External!DZ10</f>
        <v>11.245499999999996</v>
      </c>
      <c r="DY6">
        <f>External!EA10</f>
        <v>5</v>
      </c>
      <c r="DZ6">
        <f>External!EB10</f>
        <v>11.245499999999996</v>
      </c>
      <c r="EA6">
        <f>External!EC10</f>
        <v>5</v>
      </c>
      <c r="EB6">
        <f>External!ED10</f>
        <v>11.245499999999996</v>
      </c>
      <c r="EC6">
        <f>External!EE10</f>
        <v>5</v>
      </c>
      <c r="ED6">
        <f>External!EF10</f>
        <v>11.245499999999996</v>
      </c>
      <c r="EE6">
        <f>External!EG10</f>
        <v>5</v>
      </c>
      <c r="EF6">
        <f>External!EH10</f>
        <v>11.245499999999996</v>
      </c>
      <c r="EG6">
        <f>External!EI10</f>
        <v>5</v>
      </c>
      <c r="EH6">
        <f>External!EJ10</f>
        <v>11.245499999999996</v>
      </c>
      <c r="EI6">
        <f>External!EK10</f>
        <v>5</v>
      </c>
      <c r="EJ6">
        <f>External!EL10</f>
        <v>11.245499999999996</v>
      </c>
      <c r="EK6">
        <f>External!EM10</f>
        <v>5</v>
      </c>
      <c r="EL6">
        <f>External!EN10</f>
        <v>11.245499999999996</v>
      </c>
      <c r="EM6">
        <f>External!EO10</f>
        <v>5</v>
      </c>
      <c r="EN6">
        <f>External!EP10</f>
        <v>11.245499999999996</v>
      </c>
      <c r="EO6">
        <f>External!EQ10</f>
        <v>5</v>
      </c>
      <c r="EP6">
        <f>External!ER10</f>
        <v>11.245499999999996</v>
      </c>
      <c r="EQ6">
        <f>External!ES10</f>
        <v>5</v>
      </c>
      <c r="ER6">
        <f>External!ET10</f>
        <v>11.245499999999996</v>
      </c>
      <c r="ES6">
        <f>External!EU10</f>
        <v>5</v>
      </c>
      <c r="ET6">
        <f>External!EV10</f>
        <v>11.245499999999996</v>
      </c>
    </row>
    <row r="7" spans="1:150" x14ac:dyDescent="0.3">
      <c r="A7" s="7">
        <v>6</v>
      </c>
      <c r="B7" s="20">
        <f>External!D11</f>
        <v>9784.91</v>
      </c>
      <c r="C7">
        <f>External!E11</f>
        <v>6</v>
      </c>
      <c r="D7" s="20">
        <f>External!F11</f>
        <v>9784.91</v>
      </c>
      <c r="E7">
        <f>External!G11</f>
        <v>6</v>
      </c>
      <c r="F7" s="20">
        <f>External!H11</f>
        <v>9784.91</v>
      </c>
      <c r="G7">
        <f>External!I11</f>
        <v>6</v>
      </c>
      <c r="H7" s="20">
        <f>External!J11</f>
        <v>9784.91</v>
      </c>
      <c r="I7">
        <f>External!K11</f>
        <v>6</v>
      </c>
      <c r="J7" s="20">
        <f>External!L11</f>
        <v>9784.91</v>
      </c>
      <c r="K7">
        <f>External!M11</f>
        <v>6</v>
      </c>
      <c r="L7" s="20">
        <f>External!N11</f>
        <v>9784.91</v>
      </c>
      <c r="M7">
        <f>External!O11</f>
        <v>6</v>
      </c>
      <c r="N7" s="20">
        <f>External!P11</f>
        <v>9784.91</v>
      </c>
      <c r="O7">
        <f>External!Q11</f>
        <v>6</v>
      </c>
      <c r="P7" s="20">
        <f>External!R11</f>
        <v>9784.91</v>
      </c>
      <c r="Q7">
        <f>External!S11</f>
        <v>6</v>
      </c>
      <c r="R7" s="20">
        <f>External!T11</f>
        <v>9784.91</v>
      </c>
      <c r="S7">
        <f>External!U11</f>
        <v>6</v>
      </c>
      <c r="T7" s="20">
        <f>External!V11</f>
        <v>9784.91</v>
      </c>
      <c r="U7">
        <f>External!W11</f>
        <v>6</v>
      </c>
      <c r="V7" s="20">
        <f>External!X11</f>
        <v>9784.91</v>
      </c>
      <c r="W7">
        <f>External!Y11</f>
        <v>6</v>
      </c>
      <c r="X7" s="20">
        <f>External!Z11</f>
        <v>9784.91</v>
      </c>
      <c r="Y7">
        <f>External!AA11</f>
        <v>6</v>
      </c>
      <c r="Z7" s="20">
        <f>External!AB11</f>
        <v>9784.91</v>
      </c>
      <c r="AA7">
        <f>External!AC11</f>
        <v>6</v>
      </c>
      <c r="AB7" s="20">
        <f>External!AD11</f>
        <v>9784.91</v>
      </c>
      <c r="AC7">
        <f>External!AE11</f>
        <v>6</v>
      </c>
      <c r="AD7" s="20">
        <f>External!AF11</f>
        <v>9784.91</v>
      </c>
      <c r="AE7">
        <f>External!AG11</f>
        <v>6</v>
      </c>
      <c r="AF7" s="20">
        <f>External!AH11</f>
        <v>9784.91</v>
      </c>
      <c r="AG7">
        <f>External!AI11</f>
        <v>6</v>
      </c>
      <c r="AH7" s="20">
        <f>External!AJ11</f>
        <v>9784.91</v>
      </c>
      <c r="AI7">
        <f>External!AK11</f>
        <v>6</v>
      </c>
      <c r="AJ7" s="20">
        <f>External!AL11</f>
        <v>9784.91</v>
      </c>
      <c r="AK7">
        <f>External!AM11</f>
        <v>6</v>
      </c>
      <c r="AL7" s="20">
        <f>External!AN11</f>
        <v>9784.91</v>
      </c>
      <c r="AM7">
        <f>External!AO11</f>
        <v>6</v>
      </c>
      <c r="AN7" s="20">
        <f>External!AP11</f>
        <v>9784.91</v>
      </c>
      <c r="AO7">
        <f>External!AQ11</f>
        <v>6</v>
      </c>
      <c r="AP7" s="20">
        <f>External!AR11</f>
        <v>9784.91</v>
      </c>
      <c r="AQ7">
        <f>External!AS11</f>
        <v>6</v>
      </c>
      <c r="AR7" s="20">
        <f>External!AT11</f>
        <v>9784.91</v>
      </c>
      <c r="AS7">
        <f>External!AU11</f>
        <v>6</v>
      </c>
      <c r="AT7" s="20">
        <f>External!AV11</f>
        <v>9784.91</v>
      </c>
      <c r="AU7">
        <f>External!AW11</f>
        <v>6</v>
      </c>
      <c r="AV7">
        <f>External!AX11</f>
        <v>9784.91</v>
      </c>
      <c r="AW7">
        <f>External!AY11</f>
        <v>6</v>
      </c>
      <c r="AX7">
        <f>External!AZ11</f>
        <v>9784.91</v>
      </c>
      <c r="AY7">
        <f>External!BA11</f>
        <v>6</v>
      </c>
      <c r="AZ7">
        <f>External!BB11</f>
        <v>4.6709999999999976</v>
      </c>
      <c r="BA7">
        <f>External!BC11</f>
        <v>6</v>
      </c>
      <c r="BB7">
        <f>External!BD11</f>
        <v>4.6709999999999976</v>
      </c>
      <c r="BC7">
        <f>External!BE11</f>
        <v>6</v>
      </c>
      <c r="BD7">
        <f>External!BF11</f>
        <v>4.6709999999999976</v>
      </c>
      <c r="BE7">
        <f>External!BG11</f>
        <v>6</v>
      </c>
      <c r="BF7">
        <f>External!BH11</f>
        <v>4.6709999999999976</v>
      </c>
      <c r="BG7">
        <f>External!BI11</f>
        <v>6</v>
      </c>
      <c r="BH7">
        <f>External!BJ11</f>
        <v>4.6709999999999976</v>
      </c>
      <c r="BI7">
        <f>External!BK11</f>
        <v>6</v>
      </c>
      <c r="BJ7">
        <f>External!BL11</f>
        <v>4.6709999999999976</v>
      </c>
      <c r="BK7">
        <f>External!BM11</f>
        <v>6</v>
      </c>
      <c r="BL7">
        <f>External!BN11</f>
        <v>4.6709999999999976</v>
      </c>
      <c r="BM7">
        <f>External!BO11</f>
        <v>6</v>
      </c>
      <c r="BN7">
        <f>External!BP11</f>
        <v>4.6709999999999976</v>
      </c>
      <c r="BO7">
        <f>External!BQ11</f>
        <v>6</v>
      </c>
      <c r="BP7">
        <f>External!BR11</f>
        <v>4.6709999999999976</v>
      </c>
      <c r="BQ7">
        <f>External!BS11</f>
        <v>6</v>
      </c>
      <c r="BR7">
        <f>External!BT11</f>
        <v>4.6709999999999976</v>
      </c>
      <c r="BS7">
        <f>External!BU11</f>
        <v>6</v>
      </c>
      <c r="BT7">
        <f>External!BV11</f>
        <v>4.6709999999999976</v>
      </c>
      <c r="BU7">
        <f>External!BW11</f>
        <v>6</v>
      </c>
      <c r="BV7">
        <f>External!BX11</f>
        <v>4.6709999999999976</v>
      </c>
      <c r="BW7">
        <f>External!BY11</f>
        <v>6</v>
      </c>
      <c r="BX7">
        <f>External!BZ11</f>
        <v>4.6709999999999976</v>
      </c>
      <c r="BY7">
        <f>External!CA11</f>
        <v>6</v>
      </c>
      <c r="BZ7">
        <f>External!CB11</f>
        <v>4.6709999999999976</v>
      </c>
      <c r="CA7">
        <f>External!CC11</f>
        <v>6</v>
      </c>
      <c r="CB7">
        <f>External!CD11</f>
        <v>4.6709999999999976</v>
      </c>
      <c r="CC7">
        <f>External!CE11</f>
        <v>6</v>
      </c>
      <c r="CD7">
        <f>External!CF11</f>
        <v>4.6709999999999976</v>
      </c>
      <c r="CE7">
        <f>External!CG11</f>
        <v>6</v>
      </c>
      <c r="CF7">
        <f>External!CH11</f>
        <v>4.6709999999999976</v>
      </c>
      <c r="CG7">
        <f>External!CI11</f>
        <v>6</v>
      </c>
      <c r="CH7">
        <f>External!CJ11</f>
        <v>4.6709999999999976</v>
      </c>
      <c r="CI7">
        <f>External!CK11</f>
        <v>6</v>
      </c>
      <c r="CJ7">
        <f>External!CL11</f>
        <v>4.6709999999999976</v>
      </c>
      <c r="CK7">
        <f>External!CM11</f>
        <v>6</v>
      </c>
      <c r="CL7">
        <f>External!CN11</f>
        <v>4.6709999999999976</v>
      </c>
      <c r="CM7">
        <f>External!CO11</f>
        <v>6</v>
      </c>
      <c r="CN7">
        <f>External!CP11</f>
        <v>4.6709999999999976</v>
      </c>
      <c r="CO7">
        <f>External!CQ11</f>
        <v>6</v>
      </c>
      <c r="CP7">
        <f>External!CR11</f>
        <v>4.6709999999999976</v>
      </c>
      <c r="CQ7">
        <f>External!CS11</f>
        <v>6</v>
      </c>
      <c r="CR7">
        <f>External!CT11</f>
        <v>4.6709999999999976</v>
      </c>
      <c r="CS7">
        <f>External!CU11</f>
        <v>6</v>
      </c>
      <c r="CT7">
        <f>External!CV11</f>
        <v>4.6709999999999976</v>
      </c>
      <c r="CU7">
        <f>External!CW11</f>
        <v>6</v>
      </c>
      <c r="CV7">
        <f>External!CX11</f>
        <v>4.6709999999999976</v>
      </c>
      <c r="CW7">
        <f>External!CY11</f>
        <v>6</v>
      </c>
      <c r="CX7">
        <f>External!CZ11</f>
        <v>12.094999999999999</v>
      </c>
      <c r="CY7">
        <f>External!DA11</f>
        <v>6</v>
      </c>
      <c r="CZ7">
        <f>External!DB11</f>
        <v>12.094999999999999</v>
      </c>
      <c r="DA7">
        <f>External!DC11</f>
        <v>6</v>
      </c>
      <c r="DB7">
        <f>External!DD11</f>
        <v>12.094999999999999</v>
      </c>
      <c r="DC7">
        <f>External!DE11</f>
        <v>6</v>
      </c>
      <c r="DD7">
        <f>External!DF11</f>
        <v>12.094999999999999</v>
      </c>
      <c r="DE7">
        <f>External!DG11</f>
        <v>6</v>
      </c>
      <c r="DF7">
        <f>External!DH11</f>
        <v>12.094999999999999</v>
      </c>
      <c r="DG7">
        <f>External!DI11</f>
        <v>6</v>
      </c>
      <c r="DH7">
        <f>External!DJ11</f>
        <v>12.094999999999999</v>
      </c>
      <c r="DI7">
        <f>External!DK11</f>
        <v>6</v>
      </c>
      <c r="DJ7">
        <f>External!DL11</f>
        <v>12.094999999999999</v>
      </c>
      <c r="DK7">
        <f>External!DM11</f>
        <v>6</v>
      </c>
      <c r="DL7">
        <f>External!DN11</f>
        <v>12.094999999999999</v>
      </c>
      <c r="DM7">
        <f>External!DO11</f>
        <v>6</v>
      </c>
      <c r="DN7">
        <f>External!DP11</f>
        <v>12.094999999999999</v>
      </c>
      <c r="DO7">
        <f>External!DQ11</f>
        <v>6</v>
      </c>
      <c r="DP7">
        <f>External!DR11</f>
        <v>12.094999999999999</v>
      </c>
      <c r="DQ7">
        <f>External!DS11</f>
        <v>6</v>
      </c>
      <c r="DR7">
        <f>External!DT11</f>
        <v>12.094999999999999</v>
      </c>
      <c r="DS7">
        <f>External!DU11</f>
        <v>6</v>
      </c>
      <c r="DT7">
        <f>External!DV11</f>
        <v>12.094999999999999</v>
      </c>
      <c r="DU7">
        <f>External!DW11</f>
        <v>6</v>
      </c>
      <c r="DV7">
        <f>External!DX11</f>
        <v>12.094999999999999</v>
      </c>
      <c r="DW7">
        <f>External!DY11</f>
        <v>6</v>
      </c>
      <c r="DX7">
        <f>External!DZ11</f>
        <v>12.094999999999999</v>
      </c>
      <c r="DY7">
        <f>External!EA11</f>
        <v>6</v>
      </c>
      <c r="DZ7">
        <f>External!EB11</f>
        <v>12.094999999999999</v>
      </c>
      <c r="EA7">
        <f>External!EC11</f>
        <v>6</v>
      </c>
      <c r="EB7">
        <f>External!ED11</f>
        <v>12.094999999999999</v>
      </c>
      <c r="EC7">
        <f>External!EE11</f>
        <v>6</v>
      </c>
      <c r="ED7">
        <f>External!EF11</f>
        <v>12.094999999999999</v>
      </c>
      <c r="EE7">
        <f>External!EG11</f>
        <v>6</v>
      </c>
      <c r="EF7">
        <f>External!EH11</f>
        <v>12.094999999999999</v>
      </c>
      <c r="EG7">
        <f>External!EI11</f>
        <v>6</v>
      </c>
      <c r="EH7">
        <f>External!EJ11</f>
        <v>12.094999999999999</v>
      </c>
      <c r="EI7">
        <f>External!EK11</f>
        <v>6</v>
      </c>
      <c r="EJ7">
        <f>External!EL11</f>
        <v>12.094999999999999</v>
      </c>
      <c r="EK7">
        <f>External!EM11</f>
        <v>6</v>
      </c>
      <c r="EL7">
        <f>External!EN11</f>
        <v>12.094999999999999</v>
      </c>
      <c r="EM7">
        <f>External!EO11</f>
        <v>6</v>
      </c>
      <c r="EN7">
        <f>External!EP11</f>
        <v>12.094999999999999</v>
      </c>
      <c r="EO7">
        <f>External!EQ11</f>
        <v>6</v>
      </c>
      <c r="EP7">
        <f>External!ER11</f>
        <v>12.094999999999999</v>
      </c>
      <c r="EQ7">
        <f>External!ES11</f>
        <v>6</v>
      </c>
      <c r="ER7">
        <f>External!ET11</f>
        <v>12.094999999999999</v>
      </c>
      <c r="ES7">
        <f>External!EU11</f>
        <v>6</v>
      </c>
      <c r="ET7">
        <f>External!EV11</f>
        <v>12.094999999999999</v>
      </c>
    </row>
    <row r="8" spans="1:150" x14ac:dyDescent="0.3">
      <c r="A8" s="7">
        <v>7</v>
      </c>
      <c r="B8" s="20">
        <f>External!D12</f>
        <v>9784.91</v>
      </c>
      <c r="C8">
        <f>External!E12</f>
        <v>7</v>
      </c>
      <c r="D8" s="20">
        <f>External!F12</f>
        <v>9784.91</v>
      </c>
      <c r="E8">
        <f>External!G12</f>
        <v>7</v>
      </c>
      <c r="F8" s="20">
        <f>External!H12</f>
        <v>9784.91</v>
      </c>
      <c r="G8">
        <f>External!I12</f>
        <v>7</v>
      </c>
      <c r="H8" s="20">
        <f>External!J12</f>
        <v>9784.91</v>
      </c>
      <c r="I8">
        <f>External!K12</f>
        <v>7</v>
      </c>
      <c r="J8" s="20">
        <f>External!L12</f>
        <v>9784.91</v>
      </c>
      <c r="K8">
        <f>External!M12</f>
        <v>7</v>
      </c>
      <c r="L8" s="20">
        <f>External!N12</f>
        <v>9784.91</v>
      </c>
      <c r="M8">
        <f>External!O12</f>
        <v>7</v>
      </c>
      <c r="N8" s="20">
        <f>External!P12</f>
        <v>9784.91</v>
      </c>
      <c r="O8">
        <f>External!Q12</f>
        <v>7</v>
      </c>
      <c r="P8" s="20">
        <f>External!R12</f>
        <v>9784.91</v>
      </c>
      <c r="Q8">
        <f>External!S12</f>
        <v>7</v>
      </c>
      <c r="R8" s="20">
        <f>External!T12</f>
        <v>9784.91</v>
      </c>
      <c r="S8">
        <f>External!U12</f>
        <v>7</v>
      </c>
      <c r="T8" s="20">
        <f>External!V12</f>
        <v>9784.91</v>
      </c>
      <c r="U8">
        <f>External!W12</f>
        <v>7</v>
      </c>
      <c r="V8" s="20">
        <f>External!X12</f>
        <v>9784.91</v>
      </c>
      <c r="W8">
        <f>External!Y12</f>
        <v>7</v>
      </c>
      <c r="X8" s="20">
        <f>External!Z12</f>
        <v>9784.91</v>
      </c>
      <c r="Y8">
        <f>External!AA12</f>
        <v>7</v>
      </c>
      <c r="Z8" s="20">
        <f>External!AB12</f>
        <v>9784.91</v>
      </c>
      <c r="AA8">
        <f>External!AC12</f>
        <v>7</v>
      </c>
      <c r="AB8" s="20">
        <f>External!AD12</f>
        <v>9784.91</v>
      </c>
      <c r="AC8">
        <f>External!AE12</f>
        <v>7</v>
      </c>
      <c r="AD8" s="20">
        <f>External!AF12</f>
        <v>9784.91</v>
      </c>
      <c r="AE8">
        <f>External!AG12</f>
        <v>7</v>
      </c>
      <c r="AF8" s="20">
        <f>External!AH12</f>
        <v>9784.91</v>
      </c>
      <c r="AG8">
        <f>External!AI12</f>
        <v>7</v>
      </c>
      <c r="AH8" s="20">
        <f>External!AJ12</f>
        <v>9784.91</v>
      </c>
      <c r="AI8">
        <f>External!AK12</f>
        <v>7</v>
      </c>
      <c r="AJ8" s="20">
        <f>External!AL12</f>
        <v>9784.91</v>
      </c>
      <c r="AK8">
        <f>External!AM12</f>
        <v>7</v>
      </c>
      <c r="AL8" s="20">
        <f>External!AN12</f>
        <v>9784.91</v>
      </c>
      <c r="AM8">
        <f>External!AO12</f>
        <v>7</v>
      </c>
      <c r="AN8" s="20">
        <f>External!AP12</f>
        <v>9784.91</v>
      </c>
      <c r="AO8">
        <f>External!AQ12</f>
        <v>7</v>
      </c>
      <c r="AP8" s="20">
        <f>External!AR12</f>
        <v>9784.91</v>
      </c>
      <c r="AQ8">
        <f>External!AS12</f>
        <v>7</v>
      </c>
      <c r="AR8" s="20">
        <f>External!AT12</f>
        <v>9784.91</v>
      </c>
      <c r="AS8">
        <f>External!AU12</f>
        <v>7</v>
      </c>
      <c r="AT8" s="20">
        <f>External!AV12</f>
        <v>9784.91</v>
      </c>
      <c r="AU8">
        <f>External!AW12</f>
        <v>7</v>
      </c>
      <c r="AV8">
        <f>External!AX12</f>
        <v>9784.91</v>
      </c>
      <c r="AW8">
        <f>External!AY12</f>
        <v>7</v>
      </c>
      <c r="AX8">
        <f>External!AZ12</f>
        <v>9784.91</v>
      </c>
      <c r="AY8">
        <f>External!BA12</f>
        <v>7</v>
      </c>
      <c r="AZ8">
        <f>External!BB12</f>
        <v>4.9364999999999997</v>
      </c>
      <c r="BA8">
        <f>External!BC12</f>
        <v>7</v>
      </c>
      <c r="BB8">
        <f>External!BD12</f>
        <v>4.9364999999999997</v>
      </c>
      <c r="BC8">
        <f>External!BE12</f>
        <v>7</v>
      </c>
      <c r="BD8">
        <f>External!BF12</f>
        <v>4.9364999999999997</v>
      </c>
      <c r="BE8">
        <f>External!BG12</f>
        <v>7</v>
      </c>
      <c r="BF8">
        <f>External!BH12</f>
        <v>4.9364999999999997</v>
      </c>
      <c r="BG8">
        <f>External!BI12</f>
        <v>7</v>
      </c>
      <c r="BH8">
        <f>External!BJ12</f>
        <v>4.9364999999999997</v>
      </c>
      <c r="BI8">
        <f>External!BK12</f>
        <v>7</v>
      </c>
      <c r="BJ8">
        <f>External!BL12</f>
        <v>4.9364999999999997</v>
      </c>
      <c r="BK8">
        <f>External!BM12</f>
        <v>7</v>
      </c>
      <c r="BL8">
        <f>External!BN12</f>
        <v>4.9364999999999997</v>
      </c>
      <c r="BM8">
        <f>External!BO12</f>
        <v>7</v>
      </c>
      <c r="BN8">
        <f>External!BP12</f>
        <v>4.9364999999999997</v>
      </c>
      <c r="BO8">
        <f>External!BQ12</f>
        <v>7</v>
      </c>
      <c r="BP8">
        <f>External!BR12</f>
        <v>4.9364999999999997</v>
      </c>
      <c r="BQ8">
        <f>External!BS12</f>
        <v>7</v>
      </c>
      <c r="BR8">
        <f>External!BT12</f>
        <v>4.9364999999999997</v>
      </c>
      <c r="BS8">
        <f>External!BU12</f>
        <v>7</v>
      </c>
      <c r="BT8">
        <f>External!BV12</f>
        <v>4.9364999999999997</v>
      </c>
      <c r="BU8">
        <f>External!BW12</f>
        <v>7</v>
      </c>
      <c r="BV8">
        <f>External!BX12</f>
        <v>4.9364999999999997</v>
      </c>
      <c r="BW8">
        <f>External!BY12</f>
        <v>7</v>
      </c>
      <c r="BX8">
        <f>External!BZ12</f>
        <v>4.9364999999999997</v>
      </c>
      <c r="BY8">
        <f>External!CA12</f>
        <v>7</v>
      </c>
      <c r="BZ8">
        <f>External!CB12</f>
        <v>4.9364999999999997</v>
      </c>
      <c r="CA8">
        <f>External!CC12</f>
        <v>7</v>
      </c>
      <c r="CB8">
        <f>External!CD12</f>
        <v>4.9364999999999997</v>
      </c>
      <c r="CC8">
        <f>External!CE12</f>
        <v>7</v>
      </c>
      <c r="CD8">
        <f>External!CF12</f>
        <v>4.9364999999999997</v>
      </c>
      <c r="CE8">
        <f>External!CG12</f>
        <v>7</v>
      </c>
      <c r="CF8">
        <f>External!CH12</f>
        <v>4.9364999999999997</v>
      </c>
      <c r="CG8">
        <f>External!CI12</f>
        <v>7</v>
      </c>
      <c r="CH8">
        <f>External!CJ12</f>
        <v>4.9364999999999997</v>
      </c>
      <c r="CI8">
        <f>External!CK12</f>
        <v>7</v>
      </c>
      <c r="CJ8">
        <f>External!CL12</f>
        <v>4.9364999999999997</v>
      </c>
      <c r="CK8">
        <f>External!CM12</f>
        <v>7</v>
      </c>
      <c r="CL8">
        <f>External!CN12</f>
        <v>4.9364999999999997</v>
      </c>
      <c r="CM8">
        <f>External!CO12</f>
        <v>7</v>
      </c>
      <c r="CN8">
        <f>External!CP12</f>
        <v>4.9364999999999997</v>
      </c>
      <c r="CO8">
        <f>External!CQ12</f>
        <v>7</v>
      </c>
      <c r="CP8">
        <f>External!CR12</f>
        <v>4.9364999999999997</v>
      </c>
      <c r="CQ8">
        <f>External!CS12</f>
        <v>7</v>
      </c>
      <c r="CR8">
        <f>External!CT12</f>
        <v>4.9364999999999997</v>
      </c>
      <c r="CS8">
        <f>External!CU12</f>
        <v>7</v>
      </c>
      <c r="CT8">
        <f>External!CV12</f>
        <v>4.9364999999999997</v>
      </c>
      <c r="CU8">
        <f>External!CW12</f>
        <v>7</v>
      </c>
      <c r="CV8">
        <f>External!CX12</f>
        <v>4.9364999999999997</v>
      </c>
      <c r="CW8">
        <f>External!CY12</f>
        <v>7</v>
      </c>
      <c r="CX8">
        <f>External!CZ12</f>
        <v>11.693000000000005</v>
      </c>
      <c r="CY8">
        <f>External!DA12</f>
        <v>7</v>
      </c>
      <c r="CZ8">
        <f>External!DB12</f>
        <v>11.693000000000005</v>
      </c>
      <c r="DA8">
        <f>External!DC12</f>
        <v>7</v>
      </c>
      <c r="DB8">
        <f>External!DD12</f>
        <v>11.693000000000005</v>
      </c>
      <c r="DC8">
        <f>External!DE12</f>
        <v>7</v>
      </c>
      <c r="DD8">
        <f>External!DF12</f>
        <v>11.693000000000005</v>
      </c>
      <c r="DE8">
        <f>External!DG12</f>
        <v>7</v>
      </c>
      <c r="DF8">
        <f>External!DH12</f>
        <v>11.693000000000005</v>
      </c>
      <c r="DG8">
        <f>External!DI12</f>
        <v>7</v>
      </c>
      <c r="DH8">
        <f>External!DJ12</f>
        <v>11.693000000000005</v>
      </c>
      <c r="DI8">
        <f>External!DK12</f>
        <v>7</v>
      </c>
      <c r="DJ8">
        <f>External!DL12</f>
        <v>11.693000000000005</v>
      </c>
      <c r="DK8">
        <f>External!DM12</f>
        <v>7</v>
      </c>
      <c r="DL8">
        <f>External!DN12</f>
        <v>11.693000000000005</v>
      </c>
      <c r="DM8">
        <f>External!DO12</f>
        <v>7</v>
      </c>
      <c r="DN8">
        <f>External!DP12</f>
        <v>11.693000000000005</v>
      </c>
      <c r="DO8">
        <f>External!DQ12</f>
        <v>7</v>
      </c>
      <c r="DP8">
        <f>External!DR12</f>
        <v>11.693000000000005</v>
      </c>
      <c r="DQ8">
        <f>External!DS12</f>
        <v>7</v>
      </c>
      <c r="DR8">
        <f>External!DT12</f>
        <v>11.693000000000005</v>
      </c>
      <c r="DS8">
        <f>External!DU12</f>
        <v>7</v>
      </c>
      <c r="DT8">
        <f>External!DV12</f>
        <v>11.693000000000005</v>
      </c>
      <c r="DU8">
        <f>External!DW12</f>
        <v>7</v>
      </c>
      <c r="DV8">
        <f>External!DX12</f>
        <v>11.693000000000005</v>
      </c>
      <c r="DW8">
        <f>External!DY12</f>
        <v>7</v>
      </c>
      <c r="DX8">
        <f>External!DZ12</f>
        <v>11.693000000000005</v>
      </c>
      <c r="DY8">
        <f>External!EA12</f>
        <v>7</v>
      </c>
      <c r="DZ8">
        <f>External!EB12</f>
        <v>11.693000000000005</v>
      </c>
      <c r="EA8">
        <f>External!EC12</f>
        <v>7</v>
      </c>
      <c r="EB8">
        <f>External!ED12</f>
        <v>11.693000000000005</v>
      </c>
      <c r="EC8">
        <f>External!EE12</f>
        <v>7</v>
      </c>
      <c r="ED8">
        <f>External!EF12</f>
        <v>11.693000000000005</v>
      </c>
      <c r="EE8">
        <f>External!EG12</f>
        <v>7</v>
      </c>
      <c r="EF8">
        <f>External!EH12</f>
        <v>11.693000000000005</v>
      </c>
      <c r="EG8">
        <f>External!EI12</f>
        <v>7</v>
      </c>
      <c r="EH8">
        <f>External!EJ12</f>
        <v>11.693000000000005</v>
      </c>
      <c r="EI8">
        <f>External!EK12</f>
        <v>7</v>
      </c>
      <c r="EJ8">
        <f>External!EL12</f>
        <v>11.693000000000005</v>
      </c>
      <c r="EK8">
        <f>External!EM12</f>
        <v>7</v>
      </c>
      <c r="EL8">
        <f>External!EN12</f>
        <v>11.693000000000005</v>
      </c>
      <c r="EM8">
        <f>External!EO12</f>
        <v>7</v>
      </c>
      <c r="EN8">
        <f>External!EP12</f>
        <v>11.693000000000005</v>
      </c>
      <c r="EO8">
        <f>External!EQ12</f>
        <v>7</v>
      </c>
      <c r="EP8">
        <f>External!ER12</f>
        <v>11.693000000000005</v>
      </c>
      <c r="EQ8">
        <f>External!ES12</f>
        <v>7</v>
      </c>
      <c r="ER8">
        <f>External!ET12</f>
        <v>11.693000000000005</v>
      </c>
      <c r="ES8">
        <f>External!EU12</f>
        <v>7</v>
      </c>
      <c r="ET8">
        <f>External!EV12</f>
        <v>11.693000000000005</v>
      </c>
    </row>
    <row r="9" spans="1:150" x14ac:dyDescent="0.3">
      <c r="A9" s="7">
        <v>8</v>
      </c>
      <c r="B9" s="20">
        <f>External!D13</f>
        <v>9784.91</v>
      </c>
      <c r="C9">
        <f>External!E13</f>
        <v>8</v>
      </c>
      <c r="D9" s="20">
        <f>External!F13</f>
        <v>9784.91</v>
      </c>
      <c r="E9">
        <f>External!G13</f>
        <v>8</v>
      </c>
      <c r="F9" s="20">
        <f>External!H13</f>
        <v>9784.91</v>
      </c>
      <c r="G9">
        <f>External!I13</f>
        <v>8</v>
      </c>
      <c r="H9" s="20">
        <f>External!J13</f>
        <v>9784.91</v>
      </c>
      <c r="I9">
        <f>External!K13</f>
        <v>8</v>
      </c>
      <c r="J9" s="20">
        <f>External!L13</f>
        <v>9784.91</v>
      </c>
      <c r="K9">
        <f>External!M13</f>
        <v>8</v>
      </c>
      <c r="L9" s="20">
        <f>External!N13</f>
        <v>9784.91</v>
      </c>
      <c r="M9">
        <f>External!O13</f>
        <v>8</v>
      </c>
      <c r="N9" s="20">
        <f>External!P13</f>
        <v>9784.91</v>
      </c>
      <c r="O9">
        <f>External!Q13</f>
        <v>8</v>
      </c>
      <c r="P9" s="20">
        <f>External!R13</f>
        <v>9784.91</v>
      </c>
      <c r="Q9">
        <f>External!S13</f>
        <v>8</v>
      </c>
      <c r="R9" s="20">
        <f>External!T13</f>
        <v>9784.91</v>
      </c>
      <c r="S9">
        <f>External!U13</f>
        <v>8</v>
      </c>
      <c r="T9" s="20">
        <f>External!V13</f>
        <v>9784.91</v>
      </c>
      <c r="U9">
        <f>External!W13</f>
        <v>8</v>
      </c>
      <c r="V9" s="20">
        <f>External!X13</f>
        <v>9784.91</v>
      </c>
      <c r="W9">
        <f>External!Y13</f>
        <v>8</v>
      </c>
      <c r="X9" s="20">
        <f>External!Z13</f>
        <v>9784.91</v>
      </c>
      <c r="Y9">
        <f>External!AA13</f>
        <v>8</v>
      </c>
      <c r="Z9" s="20">
        <f>External!AB13</f>
        <v>9784.91</v>
      </c>
      <c r="AA9">
        <f>External!AC13</f>
        <v>8</v>
      </c>
      <c r="AB9" s="20">
        <f>External!AD13</f>
        <v>9784.91</v>
      </c>
      <c r="AC9">
        <f>External!AE13</f>
        <v>8</v>
      </c>
      <c r="AD9" s="20">
        <f>External!AF13</f>
        <v>9784.91</v>
      </c>
      <c r="AE9">
        <f>External!AG13</f>
        <v>8</v>
      </c>
      <c r="AF9" s="20">
        <f>External!AH13</f>
        <v>9784.91</v>
      </c>
      <c r="AG9">
        <f>External!AI13</f>
        <v>8</v>
      </c>
      <c r="AH9" s="20">
        <f>External!AJ13</f>
        <v>9784.91</v>
      </c>
      <c r="AI9">
        <f>External!AK13</f>
        <v>8</v>
      </c>
      <c r="AJ9" s="20">
        <f>External!AL13</f>
        <v>9784.91</v>
      </c>
      <c r="AK9">
        <f>External!AM13</f>
        <v>8</v>
      </c>
      <c r="AL9" s="20">
        <f>External!AN13</f>
        <v>9784.91</v>
      </c>
      <c r="AM9">
        <f>External!AO13</f>
        <v>8</v>
      </c>
      <c r="AN9" s="20">
        <f>External!AP13</f>
        <v>9784.91</v>
      </c>
      <c r="AO9">
        <f>External!AQ13</f>
        <v>8</v>
      </c>
      <c r="AP9" s="20">
        <f>External!AR13</f>
        <v>9784.91</v>
      </c>
      <c r="AQ9">
        <f>External!AS13</f>
        <v>8</v>
      </c>
      <c r="AR9" s="20">
        <f>External!AT13</f>
        <v>9784.91</v>
      </c>
      <c r="AS9">
        <f>External!AU13</f>
        <v>8</v>
      </c>
      <c r="AT9" s="20">
        <f>External!AV13</f>
        <v>9784.91</v>
      </c>
      <c r="AU9">
        <f>External!AW13</f>
        <v>8</v>
      </c>
      <c r="AV9">
        <f>External!AX13</f>
        <v>9784.91</v>
      </c>
      <c r="AW9">
        <f>External!AY13</f>
        <v>8</v>
      </c>
      <c r="AX9">
        <f>External!AZ13</f>
        <v>9784.91</v>
      </c>
      <c r="AY9">
        <f>External!BA13</f>
        <v>8</v>
      </c>
      <c r="AZ9">
        <f>External!BB13</f>
        <v>4.6040000000000001</v>
      </c>
      <c r="BA9">
        <f>External!BC13</f>
        <v>8</v>
      </c>
      <c r="BB9">
        <f>External!BD13</f>
        <v>4.6040000000000001</v>
      </c>
      <c r="BC9">
        <f>External!BE13</f>
        <v>8</v>
      </c>
      <c r="BD9">
        <f>External!BF13</f>
        <v>4.6040000000000001</v>
      </c>
      <c r="BE9">
        <f>External!BG13</f>
        <v>8</v>
      </c>
      <c r="BF9">
        <f>External!BH13</f>
        <v>4.6040000000000001</v>
      </c>
      <c r="BG9">
        <f>External!BI13</f>
        <v>8</v>
      </c>
      <c r="BH9">
        <f>External!BJ13</f>
        <v>4.6040000000000001</v>
      </c>
      <c r="BI9">
        <f>External!BK13</f>
        <v>8</v>
      </c>
      <c r="BJ9">
        <f>External!BL13</f>
        <v>4.6040000000000001</v>
      </c>
      <c r="BK9">
        <f>External!BM13</f>
        <v>8</v>
      </c>
      <c r="BL9">
        <f>External!BN13</f>
        <v>4.6040000000000001</v>
      </c>
      <c r="BM9">
        <f>External!BO13</f>
        <v>8</v>
      </c>
      <c r="BN9">
        <f>External!BP13</f>
        <v>4.6040000000000001</v>
      </c>
      <c r="BO9">
        <f>External!BQ13</f>
        <v>8</v>
      </c>
      <c r="BP9">
        <f>External!BR13</f>
        <v>4.6040000000000001</v>
      </c>
      <c r="BQ9">
        <f>External!BS13</f>
        <v>8</v>
      </c>
      <c r="BR9">
        <f>External!BT13</f>
        <v>4.6040000000000001</v>
      </c>
      <c r="BS9">
        <f>External!BU13</f>
        <v>8</v>
      </c>
      <c r="BT9">
        <f>External!BV13</f>
        <v>4.6040000000000001</v>
      </c>
      <c r="BU9">
        <f>External!BW13</f>
        <v>8</v>
      </c>
      <c r="BV9">
        <f>External!BX13</f>
        <v>4.6040000000000001</v>
      </c>
      <c r="BW9">
        <f>External!BY13</f>
        <v>8</v>
      </c>
      <c r="BX9">
        <f>External!BZ13</f>
        <v>4.6040000000000001</v>
      </c>
      <c r="BY9">
        <f>External!CA13</f>
        <v>8</v>
      </c>
      <c r="BZ9">
        <f>External!CB13</f>
        <v>4.6040000000000001</v>
      </c>
      <c r="CA9">
        <f>External!CC13</f>
        <v>8</v>
      </c>
      <c r="CB9">
        <f>External!CD13</f>
        <v>4.6040000000000001</v>
      </c>
      <c r="CC9">
        <f>External!CE13</f>
        <v>8</v>
      </c>
      <c r="CD9">
        <f>External!CF13</f>
        <v>4.6040000000000001</v>
      </c>
      <c r="CE9">
        <f>External!CG13</f>
        <v>8</v>
      </c>
      <c r="CF9">
        <f>External!CH13</f>
        <v>4.6040000000000001</v>
      </c>
      <c r="CG9">
        <f>External!CI13</f>
        <v>8</v>
      </c>
      <c r="CH9">
        <f>External!CJ13</f>
        <v>4.6040000000000001</v>
      </c>
      <c r="CI9">
        <f>External!CK13</f>
        <v>8</v>
      </c>
      <c r="CJ9">
        <f>External!CL13</f>
        <v>4.6040000000000001</v>
      </c>
      <c r="CK9">
        <f>External!CM13</f>
        <v>8</v>
      </c>
      <c r="CL9">
        <f>External!CN13</f>
        <v>4.6040000000000001</v>
      </c>
      <c r="CM9">
        <f>External!CO13</f>
        <v>8</v>
      </c>
      <c r="CN9">
        <f>External!CP13</f>
        <v>4.6040000000000001</v>
      </c>
      <c r="CO9">
        <f>External!CQ13</f>
        <v>8</v>
      </c>
      <c r="CP9">
        <f>External!CR13</f>
        <v>4.6040000000000001</v>
      </c>
      <c r="CQ9">
        <f>External!CS13</f>
        <v>8</v>
      </c>
      <c r="CR9">
        <f>External!CT13</f>
        <v>4.6040000000000001</v>
      </c>
      <c r="CS9">
        <f>External!CU13</f>
        <v>8</v>
      </c>
      <c r="CT9">
        <f>External!CV13</f>
        <v>4.6040000000000001</v>
      </c>
      <c r="CU9">
        <f>External!CW13</f>
        <v>8</v>
      </c>
      <c r="CV9">
        <f>External!CX13</f>
        <v>4.6040000000000001</v>
      </c>
      <c r="CW9">
        <f>External!CY13</f>
        <v>8</v>
      </c>
      <c r="CX9">
        <f>External!CZ13</f>
        <v>10.586499999999999</v>
      </c>
      <c r="CY9">
        <f>External!DA13</f>
        <v>8</v>
      </c>
      <c r="CZ9">
        <f>External!DB13</f>
        <v>10.586499999999999</v>
      </c>
      <c r="DA9">
        <f>External!DC13</f>
        <v>8</v>
      </c>
      <c r="DB9">
        <f>External!DD13</f>
        <v>10.586499999999999</v>
      </c>
      <c r="DC9">
        <f>External!DE13</f>
        <v>8</v>
      </c>
      <c r="DD9">
        <f>External!DF13</f>
        <v>10.586499999999999</v>
      </c>
      <c r="DE9">
        <f>External!DG13</f>
        <v>8</v>
      </c>
      <c r="DF9">
        <f>External!DH13</f>
        <v>10.586499999999999</v>
      </c>
      <c r="DG9">
        <f>External!DI13</f>
        <v>8</v>
      </c>
      <c r="DH9">
        <f>External!DJ13</f>
        <v>10.586499999999999</v>
      </c>
      <c r="DI9">
        <f>External!DK13</f>
        <v>8</v>
      </c>
      <c r="DJ9">
        <f>External!DL13</f>
        <v>10.586499999999999</v>
      </c>
      <c r="DK9">
        <f>External!DM13</f>
        <v>8</v>
      </c>
      <c r="DL9">
        <f>External!DN13</f>
        <v>10.586499999999999</v>
      </c>
      <c r="DM9">
        <f>External!DO13</f>
        <v>8</v>
      </c>
      <c r="DN9">
        <f>External!DP13</f>
        <v>10.586499999999999</v>
      </c>
      <c r="DO9">
        <f>External!DQ13</f>
        <v>8</v>
      </c>
      <c r="DP9">
        <f>External!DR13</f>
        <v>10.586499999999999</v>
      </c>
      <c r="DQ9">
        <f>External!DS13</f>
        <v>8</v>
      </c>
      <c r="DR9">
        <f>External!DT13</f>
        <v>10.586499999999999</v>
      </c>
      <c r="DS9">
        <f>External!DU13</f>
        <v>8</v>
      </c>
      <c r="DT9">
        <f>External!DV13</f>
        <v>10.586499999999999</v>
      </c>
      <c r="DU9">
        <f>External!DW13</f>
        <v>8</v>
      </c>
      <c r="DV9">
        <f>External!DX13</f>
        <v>10.586499999999999</v>
      </c>
      <c r="DW9">
        <f>External!DY13</f>
        <v>8</v>
      </c>
      <c r="DX9">
        <f>External!DZ13</f>
        <v>10.586499999999999</v>
      </c>
      <c r="DY9">
        <f>External!EA13</f>
        <v>8</v>
      </c>
      <c r="DZ9">
        <f>External!EB13</f>
        <v>10.586499999999999</v>
      </c>
      <c r="EA9">
        <f>External!EC13</f>
        <v>8</v>
      </c>
      <c r="EB9">
        <f>External!ED13</f>
        <v>10.586499999999999</v>
      </c>
      <c r="EC9">
        <f>External!EE13</f>
        <v>8</v>
      </c>
      <c r="ED9">
        <f>External!EF13</f>
        <v>10.586499999999999</v>
      </c>
      <c r="EE9">
        <f>External!EG13</f>
        <v>8</v>
      </c>
      <c r="EF9">
        <f>External!EH13</f>
        <v>10.586499999999999</v>
      </c>
      <c r="EG9">
        <f>External!EI13</f>
        <v>8</v>
      </c>
      <c r="EH9">
        <f>External!EJ13</f>
        <v>10.586499999999999</v>
      </c>
      <c r="EI9">
        <f>External!EK13</f>
        <v>8</v>
      </c>
      <c r="EJ9">
        <f>External!EL13</f>
        <v>10.586499999999999</v>
      </c>
      <c r="EK9">
        <f>External!EM13</f>
        <v>8</v>
      </c>
      <c r="EL9">
        <f>External!EN13</f>
        <v>10.586499999999999</v>
      </c>
      <c r="EM9">
        <f>External!EO13</f>
        <v>8</v>
      </c>
      <c r="EN9">
        <f>External!EP13</f>
        <v>10.586499999999999</v>
      </c>
      <c r="EO9">
        <f>External!EQ13</f>
        <v>8</v>
      </c>
      <c r="EP9">
        <f>External!ER13</f>
        <v>10.586499999999999</v>
      </c>
      <c r="EQ9">
        <f>External!ES13</f>
        <v>8</v>
      </c>
      <c r="ER9">
        <f>External!ET13</f>
        <v>10.586499999999999</v>
      </c>
      <c r="ES9">
        <f>External!EU13</f>
        <v>8</v>
      </c>
      <c r="ET9">
        <f>External!EV13</f>
        <v>10.586499999999999</v>
      </c>
    </row>
    <row r="10" spans="1:150" x14ac:dyDescent="0.3">
      <c r="A10" s="7">
        <v>9</v>
      </c>
      <c r="B10" s="20">
        <f>External!D14</f>
        <v>8731.5199499999999</v>
      </c>
      <c r="C10">
        <f>External!E14</f>
        <v>9</v>
      </c>
      <c r="D10" s="20">
        <f>External!F14</f>
        <v>8731.5199499999999</v>
      </c>
      <c r="E10">
        <f>External!G14</f>
        <v>9</v>
      </c>
      <c r="F10" s="20">
        <f>External!H14</f>
        <v>8731.5199499999999</v>
      </c>
      <c r="G10">
        <f>External!I14</f>
        <v>9</v>
      </c>
      <c r="H10" s="20">
        <f>External!J14</f>
        <v>8731.5199499999999</v>
      </c>
      <c r="I10">
        <f>External!K14</f>
        <v>9</v>
      </c>
      <c r="J10" s="20">
        <f>External!L14</f>
        <v>8731.5199499999999</v>
      </c>
      <c r="K10">
        <f>External!M14</f>
        <v>9</v>
      </c>
      <c r="L10" s="20">
        <f>External!N14</f>
        <v>8731.5199499999999</v>
      </c>
      <c r="M10">
        <f>External!O14</f>
        <v>9</v>
      </c>
      <c r="N10" s="20">
        <f>External!P14</f>
        <v>8731.5199499999999</v>
      </c>
      <c r="O10">
        <f>External!Q14</f>
        <v>9</v>
      </c>
      <c r="P10" s="20">
        <f>External!R14</f>
        <v>8731.5199499999999</v>
      </c>
      <c r="Q10">
        <f>External!S14</f>
        <v>9</v>
      </c>
      <c r="R10" s="20">
        <f>External!T14</f>
        <v>8731.5199499999999</v>
      </c>
      <c r="S10">
        <f>External!U14</f>
        <v>9</v>
      </c>
      <c r="T10" s="20">
        <f>External!V14</f>
        <v>8731.5199499999999</v>
      </c>
      <c r="U10">
        <f>External!W14</f>
        <v>9</v>
      </c>
      <c r="V10" s="20">
        <f>External!X14</f>
        <v>8731.5199499999999</v>
      </c>
      <c r="W10">
        <f>External!Y14</f>
        <v>9</v>
      </c>
      <c r="X10" s="20">
        <f>External!Z14</f>
        <v>8731.5199499999999</v>
      </c>
      <c r="Y10">
        <f>External!AA14</f>
        <v>9</v>
      </c>
      <c r="Z10" s="20">
        <f>External!AB14</f>
        <v>8731.5199499999999</v>
      </c>
      <c r="AA10">
        <f>External!AC14</f>
        <v>9</v>
      </c>
      <c r="AB10" s="20">
        <f>External!AD14</f>
        <v>8731.5199499999999</v>
      </c>
      <c r="AC10">
        <f>External!AE14</f>
        <v>9</v>
      </c>
      <c r="AD10" s="20">
        <f>External!AF14</f>
        <v>8731.5199499999999</v>
      </c>
      <c r="AE10">
        <f>External!AG14</f>
        <v>9</v>
      </c>
      <c r="AF10" s="20">
        <f>External!AH14</f>
        <v>8731.5199499999999</v>
      </c>
      <c r="AG10">
        <f>External!AI14</f>
        <v>9</v>
      </c>
      <c r="AH10" s="20">
        <f>External!AJ14</f>
        <v>8731.5199499999999</v>
      </c>
      <c r="AI10">
        <f>External!AK14</f>
        <v>9</v>
      </c>
      <c r="AJ10" s="20">
        <f>External!AL14</f>
        <v>8731.5199499999999</v>
      </c>
      <c r="AK10">
        <f>External!AM14</f>
        <v>9</v>
      </c>
      <c r="AL10" s="20">
        <f>External!AN14</f>
        <v>8731.5199499999999</v>
      </c>
      <c r="AM10">
        <f>External!AO14</f>
        <v>9</v>
      </c>
      <c r="AN10" s="20">
        <f>External!AP14</f>
        <v>8731.5199499999999</v>
      </c>
      <c r="AO10">
        <f>External!AQ14</f>
        <v>9</v>
      </c>
      <c r="AP10" s="20">
        <f>External!AR14</f>
        <v>8731.5199499999999</v>
      </c>
      <c r="AQ10">
        <f>External!AS14</f>
        <v>9</v>
      </c>
      <c r="AR10" s="20">
        <f>External!AT14</f>
        <v>8731.5199499999999</v>
      </c>
      <c r="AS10">
        <f>External!AU14</f>
        <v>9</v>
      </c>
      <c r="AT10" s="20">
        <f>External!AV14</f>
        <v>8731.5199499999999</v>
      </c>
      <c r="AU10">
        <f>External!AW14</f>
        <v>9</v>
      </c>
      <c r="AV10">
        <f>External!AX14</f>
        <v>8731.5199499999999</v>
      </c>
      <c r="AW10">
        <f>External!AY14</f>
        <v>9</v>
      </c>
      <c r="AX10">
        <f>External!AZ14</f>
        <v>8731.5199499999999</v>
      </c>
      <c r="AY10">
        <f>External!BA14</f>
        <v>9</v>
      </c>
      <c r="AZ10">
        <f>External!BB14</f>
        <v>3.8414999999999977</v>
      </c>
      <c r="BA10">
        <f>External!BC14</f>
        <v>9</v>
      </c>
      <c r="BB10">
        <f>External!BD14</f>
        <v>3.8414999999999977</v>
      </c>
      <c r="BC10">
        <f>External!BE14</f>
        <v>9</v>
      </c>
      <c r="BD10">
        <f>External!BF14</f>
        <v>3.8414999999999977</v>
      </c>
      <c r="BE10">
        <f>External!BG14</f>
        <v>9</v>
      </c>
      <c r="BF10">
        <f>External!BH14</f>
        <v>3.8414999999999977</v>
      </c>
      <c r="BG10">
        <f>External!BI14</f>
        <v>9</v>
      </c>
      <c r="BH10">
        <f>External!BJ14</f>
        <v>3.8414999999999977</v>
      </c>
      <c r="BI10">
        <f>External!BK14</f>
        <v>9</v>
      </c>
      <c r="BJ10">
        <f>External!BL14</f>
        <v>3.8414999999999977</v>
      </c>
      <c r="BK10">
        <f>External!BM14</f>
        <v>9</v>
      </c>
      <c r="BL10">
        <f>External!BN14</f>
        <v>3.8414999999999977</v>
      </c>
      <c r="BM10">
        <f>External!BO14</f>
        <v>9</v>
      </c>
      <c r="BN10">
        <f>External!BP14</f>
        <v>3.8414999999999977</v>
      </c>
      <c r="BO10">
        <f>External!BQ14</f>
        <v>9</v>
      </c>
      <c r="BP10">
        <f>External!BR14</f>
        <v>3.8414999999999977</v>
      </c>
      <c r="BQ10">
        <f>External!BS14</f>
        <v>9</v>
      </c>
      <c r="BR10">
        <f>External!BT14</f>
        <v>3.8414999999999977</v>
      </c>
      <c r="BS10">
        <f>External!BU14</f>
        <v>9</v>
      </c>
      <c r="BT10">
        <f>External!BV14</f>
        <v>3.8414999999999977</v>
      </c>
      <c r="BU10">
        <f>External!BW14</f>
        <v>9</v>
      </c>
      <c r="BV10">
        <f>External!BX14</f>
        <v>3.8414999999999977</v>
      </c>
      <c r="BW10">
        <f>External!BY14</f>
        <v>9</v>
      </c>
      <c r="BX10">
        <f>External!BZ14</f>
        <v>3.8414999999999977</v>
      </c>
      <c r="BY10">
        <f>External!CA14</f>
        <v>9</v>
      </c>
      <c r="BZ10">
        <f>External!CB14</f>
        <v>3.8414999999999977</v>
      </c>
      <c r="CA10">
        <f>External!CC14</f>
        <v>9</v>
      </c>
      <c r="CB10">
        <f>External!CD14</f>
        <v>3.8414999999999977</v>
      </c>
      <c r="CC10">
        <f>External!CE14</f>
        <v>9</v>
      </c>
      <c r="CD10">
        <f>External!CF14</f>
        <v>3.8414999999999977</v>
      </c>
      <c r="CE10">
        <f>External!CG14</f>
        <v>9</v>
      </c>
      <c r="CF10">
        <f>External!CH14</f>
        <v>3.8414999999999977</v>
      </c>
      <c r="CG10">
        <f>External!CI14</f>
        <v>9</v>
      </c>
      <c r="CH10">
        <f>External!CJ14</f>
        <v>3.8414999999999977</v>
      </c>
      <c r="CI10">
        <f>External!CK14</f>
        <v>9</v>
      </c>
      <c r="CJ10">
        <f>External!CL14</f>
        <v>3.8414999999999977</v>
      </c>
      <c r="CK10">
        <f>External!CM14</f>
        <v>9</v>
      </c>
      <c r="CL10">
        <f>External!CN14</f>
        <v>3.8414999999999977</v>
      </c>
      <c r="CM10">
        <f>External!CO14</f>
        <v>9</v>
      </c>
      <c r="CN10">
        <f>External!CP14</f>
        <v>3.8414999999999977</v>
      </c>
      <c r="CO10">
        <f>External!CQ14</f>
        <v>9</v>
      </c>
      <c r="CP10">
        <f>External!CR14</f>
        <v>3.8414999999999977</v>
      </c>
      <c r="CQ10">
        <f>External!CS14</f>
        <v>9</v>
      </c>
      <c r="CR10">
        <f>External!CT14</f>
        <v>3.8414999999999977</v>
      </c>
      <c r="CS10">
        <f>External!CU14</f>
        <v>9</v>
      </c>
      <c r="CT10">
        <f>External!CV14</f>
        <v>3.8414999999999977</v>
      </c>
      <c r="CU10">
        <f>External!CW14</f>
        <v>9</v>
      </c>
      <c r="CV10">
        <f>External!CX14</f>
        <v>3.8414999999999977</v>
      </c>
      <c r="CW10">
        <f>External!CY14</f>
        <v>9</v>
      </c>
      <c r="CX10">
        <f>External!CZ14</f>
        <v>8.532</v>
      </c>
      <c r="CY10">
        <f>External!DA14</f>
        <v>9</v>
      </c>
      <c r="CZ10">
        <f>External!DB14</f>
        <v>8.532</v>
      </c>
      <c r="DA10">
        <f>External!DC14</f>
        <v>9</v>
      </c>
      <c r="DB10">
        <f>External!DD14</f>
        <v>8.532</v>
      </c>
      <c r="DC10">
        <f>External!DE14</f>
        <v>9</v>
      </c>
      <c r="DD10">
        <f>External!DF14</f>
        <v>8.532</v>
      </c>
      <c r="DE10">
        <f>External!DG14</f>
        <v>9</v>
      </c>
      <c r="DF10">
        <f>External!DH14</f>
        <v>8.532</v>
      </c>
      <c r="DG10">
        <f>External!DI14</f>
        <v>9</v>
      </c>
      <c r="DH10">
        <f>External!DJ14</f>
        <v>8.532</v>
      </c>
      <c r="DI10">
        <f>External!DK14</f>
        <v>9</v>
      </c>
      <c r="DJ10">
        <f>External!DL14</f>
        <v>8.532</v>
      </c>
      <c r="DK10">
        <f>External!DM14</f>
        <v>9</v>
      </c>
      <c r="DL10">
        <f>External!DN14</f>
        <v>8.532</v>
      </c>
      <c r="DM10">
        <f>External!DO14</f>
        <v>9</v>
      </c>
      <c r="DN10">
        <f>External!DP14</f>
        <v>8.532</v>
      </c>
      <c r="DO10">
        <f>External!DQ14</f>
        <v>9</v>
      </c>
      <c r="DP10">
        <f>External!DR14</f>
        <v>8.532</v>
      </c>
      <c r="DQ10">
        <f>External!DS14</f>
        <v>9</v>
      </c>
      <c r="DR10">
        <f>External!DT14</f>
        <v>8.532</v>
      </c>
      <c r="DS10">
        <f>External!DU14</f>
        <v>9</v>
      </c>
      <c r="DT10">
        <f>External!DV14</f>
        <v>8.532</v>
      </c>
      <c r="DU10">
        <f>External!DW14</f>
        <v>9</v>
      </c>
      <c r="DV10">
        <f>External!DX14</f>
        <v>8.532</v>
      </c>
      <c r="DW10">
        <f>External!DY14</f>
        <v>9</v>
      </c>
      <c r="DX10">
        <f>External!DZ14</f>
        <v>8.532</v>
      </c>
      <c r="DY10">
        <f>External!EA14</f>
        <v>9</v>
      </c>
      <c r="DZ10">
        <f>External!EB14</f>
        <v>8.532</v>
      </c>
      <c r="EA10">
        <f>External!EC14</f>
        <v>9</v>
      </c>
      <c r="EB10">
        <f>External!ED14</f>
        <v>8.532</v>
      </c>
      <c r="EC10">
        <f>External!EE14</f>
        <v>9</v>
      </c>
      <c r="ED10">
        <f>External!EF14</f>
        <v>8.532</v>
      </c>
      <c r="EE10">
        <f>External!EG14</f>
        <v>9</v>
      </c>
      <c r="EF10">
        <f>External!EH14</f>
        <v>8.532</v>
      </c>
      <c r="EG10">
        <f>External!EI14</f>
        <v>9</v>
      </c>
      <c r="EH10">
        <f>External!EJ14</f>
        <v>8.532</v>
      </c>
      <c r="EI10">
        <f>External!EK14</f>
        <v>9</v>
      </c>
      <c r="EJ10">
        <f>External!EL14</f>
        <v>8.532</v>
      </c>
      <c r="EK10">
        <f>External!EM14</f>
        <v>9</v>
      </c>
      <c r="EL10">
        <f>External!EN14</f>
        <v>8.532</v>
      </c>
      <c r="EM10">
        <f>External!EO14</f>
        <v>9</v>
      </c>
      <c r="EN10">
        <f>External!EP14</f>
        <v>8.532</v>
      </c>
      <c r="EO10">
        <f>External!EQ14</f>
        <v>9</v>
      </c>
      <c r="EP10">
        <f>External!ER14</f>
        <v>8.532</v>
      </c>
      <c r="EQ10">
        <f>External!ES14</f>
        <v>9</v>
      </c>
      <c r="ER10">
        <f>External!ET14</f>
        <v>8.532</v>
      </c>
      <c r="ES10">
        <f>External!EU14</f>
        <v>9</v>
      </c>
      <c r="ET10">
        <f>External!EV14</f>
        <v>8.532</v>
      </c>
    </row>
    <row r="11" spans="1:150" x14ac:dyDescent="0.3">
      <c r="A11" s="7">
        <v>10</v>
      </c>
      <c r="B11" s="20">
        <f>External!D15</f>
        <v>9460.9385999999995</v>
      </c>
      <c r="C11">
        <f>External!E15</f>
        <v>10</v>
      </c>
      <c r="D11" s="20">
        <f>External!F15</f>
        <v>9460.9385999999995</v>
      </c>
      <c r="E11">
        <f>External!G15</f>
        <v>10</v>
      </c>
      <c r="F11" s="20">
        <f>External!H15</f>
        <v>9460.9385999999995</v>
      </c>
      <c r="G11">
        <f>External!I15</f>
        <v>10</v>
      </c>
      <c r="H11" s="20">
        <f>External!J15</f>
        <v>9460.9385999999995</v>
      </c>
      <c r="I11">
        <f>External!K15</f>
        <v>10</v>
      </c>
      <c r="J11" s="20">
        <f>External!L15</f>
        <v>9460.9385999999995</v>
      </c>
      <c r="K11">
        <f>External!M15</f>
        <v>10</v>
      </c>
      <c r="L11" s="20">
        <f>External!N15</f>
        <v>9460.9385999999995</v>
      </c>
      <c r="M11">
        <f>External!O15</f>
        <v>10</v>
      </c>
      <c r="N11" s="20">
        <f>External!P15</f>
        <v>9460.9385999999995</v>
      </c>
      <c r="O11">
        <f>External!Q15</f>
        <v>10</v>
      </c>
      <c r="P11" s="20">
        <f>External!R15</f>
        <v>9460.9385999999995</v>
      </c>
      <c r="Q11">
        <f>External!S15</f>
        <v>10</v>
      </c>
      <c r="R11" s="20">
        <f>External!T15</f>
        <v>9460.9385999999995</v>
      </c>
      <c r="S11">
        <f>External!U15</f>
        <v>10</v>
      </c>
      <c r="T11" s="20">
        <f>External!V15</f>
        <v>9460.9385999999995</v>
      </c>
      <c r="U11">
        <f>External!W15</f>
        <v>10</v>
      </c>
      <c r="V11" s="20">
        <f>External!X15</f>
        <v>9460.9385999999995</v>
      </c>
      <c r="W11">
        <f>External!Y15</f>
        <v>10</v>
      </c>
      <c r="X11" s="20">
        <f>External!Z15</f>
        <v>9460.9385999999995</v>
      </c>
      <c r="Y11">
        <f>External!AA15</f>
        <v>10</v>
      </c>
      <c r="Z11" s="20">
        <f>External!AB15</f>
        <v>9460.9385999999995</v>
      </c>
      <c r="AA11">
        <f>External!AC15</f>
        <v>10</v>
      </c>
      <c r="AB11" s="20">
        <f>External!AD15</f>
        <v>9460.9385999999995</v>
      </c>
      <c r="AC11">
        <f>External!AE15</f>
        <v>10</v>
      </c>
      <c r="AD11" s="20">
        <f>External!AF15</f>
        <v>9460.9385999999995</v>
      </c>
      <c r="AE11">
        <f>External!AG15</f>
        <v>10</v>
      </c>
      <c r="AF11" s="20">
        <f>External!AH15</f>
        <v>9460.9385999999995</v>
      </c>
      <c r="AG11">
        <f>External!AI15</f>
        <v>10</v>
      </c>
      <c r="AH11" s="20">
        <f>External!AJ15</f>
        <v>9460.9385999999995</v>
      </c>
      <c r="AI11">
        <f>External!AK15</f>
        <v>10</v>
      </c>
      <c r="AJ11" s="20">
        <f>External!AL15</f>
        <v>9460.9385999999995</v>
      </c>
      <c r="AK11">
        <f>External!AM15</f>
        <v>10</v>
      </c>
      <c r="AL11" s="20">
        <f>External!AN15</f>
        <v>9460.9385999999995</v>
      </c>
      <c r="AM11">
        <f>External!AO15</f>
        <v>10</v>
      </c>
      <c r="AN11" s="20">
        <f>External!AP15</f>
        <v>9460.9385999999995</v>
      </c>
      <c r="AO11">
        <f>External!AQ15</f>
        <v>10</v>
      </c>
      <c r="AP11" s="20">
        <f>External!AR15</f>
        <v>9460.9385999999995</v>
      </c>
      <c r="AQ11">
        <f>External!AS15</f>
        <v>10</v>
      </c>
      <c r="AR11" s="20">
        <f>External!AT15</f>
        <v>9460.9385999999995</v>
      </c>
      <c r="AS11">
        <f>External!AU15</f>
        <v>10</v>
      </c>
      <c r="AT11" s="20">
        <f>External!AV15</f>
        <v>9460.9385999999995</v>
      </c>
      <c r="AU11">
        <f>External!AW15</f>
        <v>10</v>
      </c>
      <c r="AV11">
        <f>External!AX15</f>
        <v>9460.9385999999995</v>
      </c>
      <c r="AW11">
        <f>External!AY15</f>
        <v>10</v>
      </c>
      <c r="AX11">
        <f>External!AZ15</f>
        <v>9460.9385999999995</v>
      </c>
      <c r="AY11">
        <f>External!BA15</f>
        <v>10</v>
      </c>
      <c r="AZ11">
        <f>External!BB15</f>
        <v>3.6599999999999979</v>
      </c>
      <c r="BA11">
        <f>External!BC15</f>
        <v>10</v>
      </c>
      <c r="BB11">
        <f>External!BD15</f>
        <v>3.6599999999999979</v>
      </c>
      <c r="BC11">
        <f>External!BE15</f>
        <v>10</v>
      </c>
      <c r="BD11">
        <f>External!BF15</f>
        <v>3.6599999999999979</v>
      </c>
      <c r="BE11">
        <f>External!BG15</f>
        <v>10</v>
      </c>
      <c r="BF11">
        <f>External!BH15</f>
        <v>3.6599999999999979</v>
      </c>
      <c r="BG11">
        <f>External!BI15</f>
        <v>10</v>
      </c>
      <c r="BH11">
        <f>External!BJ15</f>
        <v>3.6599999999999979</v>
      </c>
      <c r="BI11">
        <f>External!BK15</f>
        <v>10</v>
      </c>
      <c r="BJ11">
        <f>External!BL15</f>
        <v>3.6599999999999979</v>
      </c>
      <c r="BK11">
        <f>External!BM15</f>
        <v>10</v>
      </c>
      <c r="BL11">
        <f>External!BN15</f>
        <v>3.6599999999999979</v>
      </c>
      <c r="BM11">
        <f>External!BO15</f>
        <v>10</v>
      </c>
      <c r="BN11">
        <f>External!BP15</f>
        <v>3.6599999999999979</v>
      </c>
      <c r="BO11">
        <f>External!BQ15</f>
        <v>10</v>
      </c>
      <c r="BP11">
        <f>External!BR15</f>
        <v>3.6599999999999979</v>
      </c>
      <c r="BQ11">
        <f>External!BS15</f>
        <v>10</v>
      </c>
      <c r="BR11">
        <f>External!BT15</f>
        <v>3.6599999999999979</v>
      </c>
      <c r="BS11">
        <f>External!BU15</f>
        <v>10</v>
      </c>
      <c r="BT11">
        <f>External!BV15</f>
        <v>3.6599999999999979</v>
      </c>
      <c r="BU11">
        <f>External!BW15</f>
        <v>10</v>
      </c>
      <c r="BV11">
        <f>External!BX15</f>
        <v>3.6599999999999979</v>
      </c>
      <c r="BW11">
        <f>External!BY15</f>
        <v>10</v>
      </c>
      <c r="BX11">
        <f>External!BZ15</f>
        <v>3.6599999999999979</v>
      </c>
      <c r="BY11">
        <f>External!CA15</f>
        <v>10</v>
      </c>
      <c r="BZ11">
        <f>External!CB15</f>
        <v>3.6599999999999979</v>
      </c>
      <c r="CA11">
        <f>External!CC15</f>
        <v>10</v>
      </c>
      <c r="CB11">
        <f>External!CD15</f>
        <v>3.6599999999999979</v>
      </c>
      <c r="CC11">
        <f>External!CE15</f>
        <v>10</v>
      </c>
      <c r="CD11">
        <f>External!CF15</f>
        <v>3.6599999999999979</v>
      </c>
      <c r="CE11">
        <f>External!CG15</f>
        <v>10</v>
      </c>
      <c r="CF11">
        <f>External!CH15</f>
        <v>3.6599999999999979</v>
      </c>
      <c r="CG11">
        <f>External!CI15</f>
        <v>10</v>
      </c>
      <c r="CH11">
        <f>External!CJ15</f>
        <v>3.6599999999999979</v>
      </c>
      <c r="CI11">
        <f>External!CK15</f>
        <v>10</v>
      </c>
      <c r="CJ11">
        <f>External!CL15</f>
        <v>3.6599999999999979</v>
      </c>
      <c r="CK11">
        <f>External!CM15</f>
        <v>10</v>
      </c>
      <c r="CL11">
        <f>External!CN15</f>
        <v>3.6599999999999979</v>
      </c>
      <c r="CM11">
        <f>External!CO15</f>
        <v>10</v>
      </c>
      <c r="CN11">
        <f>External!CP15</f>
        <v>3.6599999999999979</v>
      </c>
      <c r="CO11">
        <f>External!CQ15</f>
        <v>10</v>
      </c>
      <c r="CP11">
        <f>External!CR15</f>
        <v>3.6599999999999979</v>
      </c>
      <c r="CQ11">
        <f>External!CS15</f>
        <v>10</v>
      </c>
      <c r="CR11">
        <f>External!CT15</f>
        <v>3.6599999999999979</v>
      </c>
      <c r="CS11">
        <f>External!CU15</f>
        <v>10</v>
      </c>
      <c r="CT11">
        <f>External!CV15</f>
        <v>3.6599999999999979</v>
      </c>
      <c r="CU11">
        <f>External!CW15</f>
        <v>10</v>
      </c>
      <c r="CV11">
        <f>External!CX15</f>
        <v>3.6599999999999979</v>
      </c>
      <c r="CW11">
        <f>External!CY15</f>
        <v>10</v>
      </c>
      <c r="CX11">
        <f>External!CZ15</f>
        <v>8.1879999999999988</v>
      </c>
      <c r="CY11">
        <f>External!DA15</f>
        <v>10</v>
      </c>
      <c r="CZ11">
        <f>External!DB15</f>
        <v>8.1879999999999988</v>
      </c>
      <c r="DA11">
        <f>External!DC15</f>
        <v>10</v>
      </c>
      <c r="DB11">
        <f>External!DD15</f>
        <v>8.1879999999999988</v>
      </c>
      <c r="DC11">
        <f>External!DE15</f>
        <v>10</v>
      </c>
      <c r="DD11">
        <f>External!DF15</f>
        <v>8.1879999999999988</v>
      </c>
      <c r="DE11">
        <f>External!DG15</f>
        <v>10</v>
      </c>
      <c r="DF11">
        <f>External!DH15</f>
        <v>8.1879999999999988</v>
      </c>
      <c r="DG11">
        <f>External!DI15</f>
        <v>10</v>
      </c>
      <c r="DH11">
        <f>External!DJ15</f>
        <v>8.1879999999999988</v>
      </c>
      <c r="DI11">
        <f>External!DK15</f>
        <v>10</v>
      </c>
      <c r="DJ11">
        <f>External!DL15</f>
        <v>8.1879999999999988</v>
      </c>
      <c r="DK11">
        <f>External!DM15</f>
        <v>10</v>
      </c>
      <c r="DL11">
        <f>External!DN15</f>
        <v>8.1879999999999988</v>
      </c>
      <c r="DM11">
        <f>External!DO15</f>
        <v>10</v>
      </c>
      <c r="DN11">
        <f>External!DP15</f>
        <v>8.1879999999999988</v>
      </c>
      <c r="DO11">
        <f>External!DQ15</f>
        <v>10</v>
      </c>
      <c r="DP11">
        <f>External!DR15</f>
        <v>8.1879999999999988</v>
      </c>
      <c r="DQ11">
        <f>External!DS15</f>
        <v>10</v>
      </c>
      <c r="DR11">
        <f>External!DT15</f>
        <v>8.1879999999999988</v>
      </c>
      <c r="DS11">
        <f>External!DU15</f>
        <v>10</v>
      </c>
      <c r="DT11">
        <f>External!DV15</f>
        <v>8.1879999999999988</v>
      </c>
      <c r="DU11">
        <f>External!DW15</f>
        <v>10</v>
      </c>
      <c r="DV11">
        <f>External!DX15</f>
        <v>8.1879999999999988</v>
      </c>
      <c r="DW11">
        <f>External!DY15</f>
        <v>10</v>
      </c>
      <c r="DX11">
        <f>External!DZ15</f>
        <v>8.1879999999999988</v>
      </c>
      <c r="DY11">
        <f>External!EA15</f>
        <v>10</v>
      </c>
      <c r="DZ11">
        <f>External!EB15</f>
        <v>8.1879999999999988</v>
      </c>
      <c r="EA11">
        <f>External!EC15</f>
        <v>10</v>
      </c>
      <c r="EB11">
        <f>External!ED15</f>
        <v>8.1879999999999988</v>
      </c>
      <c r="EC11">
        <f>External!EE15</f>
        <v>10</v>
      </c>
      <c r="ED11">
        <f>External!EF15</f>
        <v>8.1879999999999988</v>
      </c>
      <c r="EE11">
        <f>External!EG15</f>
        <v>10</v>
      </c>
      <c r="EF11">
        <f>External!EH15</f>
        <v>8.1879999999999988</v>
      </c>
      <c r="EG11">
        <f>External!EI15</f>
        <v>10</v>
      </c>
      <c r="EH11">
        <f>External!EJ15</f>
        <v>8.1879999999999988</v>
      </c>
      <c r="EI11">
        <f>External!EK15</f>
        <v>10</v>
      </c>
      <c r="EJ11">
        <f>External!EL15</f>
        <v>8.1879999999999988</v>
      </c>
      <c r="EK11">
        <f>External!EM15</f>
        <v>10</v>
      </c>
      <c r="EL11">
        <f>External!EN15</f>
        <v>8.1879999999999988</v>
      </c>
      <c r="EM11">
        <f>External!EO15</f>
        <v>10</v>
      </c>
      <c r="EN11">
        <f>External!EP15</f>
        <v>8.1879999999999988</v>
      </c>
      <c r="EO11">
        <f>External!EQ15</f>
        <v>10</v>
      </c>
      <c r="EP11">
        <f>External!ER15</f>
        <v>8.1879999999999988</v>
      </c>
      <c r="EQ11">
        <f>External!ES15</f>
        <v>10</v>
      </c>
      <c r="ER11">
        <f>External!ET15</f>
        <v>8.1879999999999988</v>
      </c>
      <c r="ES11">
        <f>External!EU15</f>
        <v>10</v>
      </c>
      <c r="ET11">
        <f>External!EV15</f>
        <v>8.1879999999999988</v>
      </c>
    </row>
    <row r="12" spans="1:150" x14ac:dyDescent="0.3">
      <c r="A12" s="7">
        <v>11</v>
      </c>
      <c r="B12" s="20">
        <f>External!D16</f>
        <v>9239.0185500000007</v>
      </c>
      <c r="C12">
        <f>External!E16</f>
        <v>11</v>
      </c>
      <c r="D12" s="20">
        <f>External!F16</f>
        <v>9239.0185500000007</v>
      </c>
      <c r="E12">
        <f>External!G16</f>
        <v>11</v>
      </c>
      <c r="F12" s="20">
        <f>External!H16</f>
        <v>9239.0185500000007</v>
      </c>
      <c r="G12">
        <f>External!I16</f>
        <v>11</v>
      </c>
      <c r="H12" s="20">
        <f>External!J16</f>
        <v>9239.0185500000007</v>
      </c>
      <c r="I12">
        <f>External!K16</f>
        <v>11</v>
      </c>
      <c r="J12" s="20">
        <f>External!L16</f>
        <v>9239.0185500000007</v>
      </c>
      <c r="K12">
        <f>External!M16</f>
        <v>11</v>
      </c>
      <c r="L12" s="20">
        <f>External!N16</f>
        <v>9239.0185500000007</v>
      </c>
      <c r="M12">
        <f>External!O16</f>
        <v>11</v>
      </c>
      <c r="N12" s="20">
        <f>External!P16</f>
        <v>9239.0185500000007</v>
      </c>
      <c r="O12">
        <f>External!Q16</f>
        <v>11</v>
      </c>
      <c r="P12" s="20">
        <f>External!R16</f>
        <v>9239.0185500000007</v>
      </c>
      <c r="Q12">
        <f>External!S16</f>
        <v>11</v>
      </c>
      <c r="R12" s="20">
        <f>External!T16</f>
        <v>9239.0185500000007</v>
      </c>
      <c r="S12">
        <f>External!U16</f>
        <v>11</v>
      </c>
      <c r="T12" s="20">
        <f>External!V16</f>
        <v>9239.0185500000007</v>
      </c>
      <c r="U12">
        <f>External!W16</f>
        <v>11</v>
      </c>
      <c r="V12" s="20">
        <f>External!X16</f>
        <v>9239.0185500000007</v>
      </c>
      <c r="W12">
        <f>External!Y16</f>
        <v>11</v>
      </c>
      <c r="X12" s="20">
        <f>External!Z16</f>
        <v>9239.0185500000007</v>
      </c>
      <c r="Y12">
        <f>External!AA16</f>
        <v>11</v>
      </c>
      <c r="Z12" s="20">
        <f>External!AB16</f>
        <v>9239.0185500000007</v>
      </c>
      <c r="AA12">
        <f>External!AC16</f>
        <v>11</v>
      </c>
      <c r="AB12" s="20">
        <f>External!AD16</f>
        <v>9239.0185500000007</v>
      </c>
      <c r="AC12">
        <f>External!AE16</f>
        <v>11</v>
      </c>
      <c r="AD12" s="20">
        <f>External!AF16</f>
        <v>9239.0185500000007</v>
      </c>
      <c r="AE12">
        <f>External!AG16</f>
        <v>11</v>
      </c>
      <c r="AF12" s="20">
        <f>External!AH16</f>
        <v>9239.0185500000007</v>
      </c>
      <c r="AG12">
        <f>External!AI16</f>
        <v>11</v>
      </c>
      <c r="AH12" s="20">
        <f>External!AJ16</f>
        <v>9239.0185500000007</v>
      </c>
      <c r="AI12">
        <f>External!AK16</f>
        <v>11</v>
      </c>
      <c r="AJ12" s="20">
        <f>External!AL16</f>
        <v>9239.0185500000007</v>
      </c>
      <c r="AK12">
        <f>External!AM16</f>
        <v>11</v>
      </c>
      <c r="AL12" s="20">
        <f>External!AN16</f>
        <v>9239.0185500000007</v>
      </c>
      <c r="AM12">
        <f>External!AO16</f>
        <v>11</v>
      </c>
      <c r="AN12" s="20">
        <f>External!AP16</f>
        <v>9239.0185500000007</v>
      </c>
      <c r="AO12">
        <f>External!AQ16</f>
        <v>11</v>
      </c>
      <c r="AP12" s="20">
        <f>External!AR16</f>
        <v>9239.0185500000007</v>
      </c>
      <c r="AQ12">
        <f>External!AS16</f>
        <v>11</v>
      </c>
      <c r="AR12" s="20">
        <f>External!AT16</f>
        <v>9239.0185500000007</v>
      </c>
      <c r="AS12">
        <f>External!AU16</f>
        <v>11</v>
      </c>
      <c r="AT12" s="20">
        <f>External!AV16</f>
        <v>9239.0185500000007</v>
      </c>
      <c r="AU12">
        <f>External!AW16</f>
        <v>11</v>
      </c>
      <c r="AV12">
        <f>External!AX16</f>
        <v>9239.0185500000007</v>
      </c>
      <c r="AW12">
        <f>External!AY16</f>
        <v>11</v>
      </c>
      <c r="AX12">
        <f>External!AZ16</f>
        <v>9239.0185500000007</v>
      </c>
      <c r="AY12">
        <f>External!BA16</f>
        <v>11</v>
      </c>
      <c r="AZ12">
        <f>External!BB16</f>
        <v>4.1484999999999994</v>
      </c>
      <c r="BA12">
        <f>External!BC16</f>
        <v>11</v>
      </c>
      <c r="BB12">
        <f>External!BD16</f>
        <v>4.1484999999999994</v>
      </c>
      <c r="BC12">
        <f>External!BE16</f>
        <v>11</v>
      </c>
      <c r="BD12">
        <f>External!BF16</f>
        <v>4.1484999999999994</v>
      </c>
      <c r="BE12">
        <f>External!BG16</f>
        <v>11</v>
      </c>
      <c r="BF12">
        <f>External!BH16</f>
        <v>4.1484999999999994</v>
      </c>
      <c r="BG12">
        <f>External!BI16</f>
        <v>11</v>
      </c>
      <c r="BH12">
        <f>External!BJ16</f>
        <v>4.1484999999999994</v>
      </c>
      <c r="BI12">
        <f>External!BK16</f>
        <v>11</v>
      </c>
      <c r="BJ12">
        <f>External!BL16</f>
        <v>4.1484999999999994</v>
      </c>
      <c r="BK12">
        <f>External!BM16</f>
        <v>11</v>
      </c>
      <c r="BL12">
        <f>External!BN16</f>
        <v>4.1484999999999994</v>
      </c>
      <c r="BM12">
        <f>External!BO16</f>
        <v>11</v>
      </c>
      <c r="BN12">
        <f>External!BP16</f>
        <v>4.1484999999999994</v>
      </c>
      <c r="BO12">
        <f>External!BQ16</f>
        <v>11</v>
      </c>
      <c r="BP12">
        <f>External!BR16</f>
        <v>4.1484999999999994</v>
      </c>
      <c r="BQ12">
        <f>External!BS16</f>
        <v>11</v>
      </c>
      <c r="BR12">
        <f>External!BT16</f>
        <v>4.1484999999999994</v>
      </c>
      <c r="BS12">
        <f>External!BU16</f>
        <v>11</v>
      </c>
      <c r="BT12">
        <f>External!BV16</f>
        <v>4.1484999999999994</v>
      </c>
      <c r="BU12">
        <f>External!BW16</f>
        <v>11</v>
      </c>
      <c r="BV12">
        <f>External!BX16</f>
        <v>4.1484999999999994</v>
      </c>
      <c r="BW12">
        <f>External!BY16</f>
        <v>11</v>
      </c>
      <c r="BX12">
        <f>External!BZ16</f>
        <v>4.1484999999999994</v>
      </c>
      <c r="BY12">
        <f>External!CA16</f>
        <v>11</v>
      </c>
      <c r="BZ12">
        <f>External!CB16</f>
        <v>4.1484999999999994</v>
      </c>
      <c r="CA12">
        <f>External!CC16</f>
        <v>11</v>
      </c>
      <c r="CB12">
        <f>External!CD16</f>
        <v>4.1484999999999994</v>
      </c>
      <c r="CC12">
        <f>External!CE16</f>
        <v>11</v>
      </c>
      <c r="CD12">
        <f>External!CF16</f>
        <v>4.1484999999999994</v>
      </c>
      <c r="CE12">
        <f>External!CG16</f>
        <v>11</v>
      </c>
      <c r="CF12">
        <f>External!CH16</f>
        <v>4.1484999999999994</v>
      </c>
      <c r="CG12">
        <f>External!CI16</f>
        <v>11</v>
      </c>
      <c r="CH12">
        <f>External!CJ16</f>
        <v>4.1484999999999994</v>
      </c>
      <c r="CI12">
        <f>External!CK16</f>
        <v>11</v>
      </c>
      <c r="CJ12">
        <f>External!CL16</f>
        <v>4.1484999999999994</v>
      </c>
      <c r="CK12">
        <f>External!CM16</f>
        <v>11</v>
      </c>
      <c r="CL12">
        <f>External!CN16</f>
        <v>4.1484999999999994</v>
      </c>
      <c r="CM12">
        <f>External!CO16</f>
        <v>11</v>
      </c>
      <c r="CN12">
        <f>External!CP16</f>
        <v>4.1484999999999994</v>
      </c>
      <c r="CO12">
        <f>External!CQ16</f>
        <v>11</v>
      </c>
      <c r="CP12">
        <f>External!CR16</f>
        <v>4.1484999999999994</v>
      </c>
      <c r="CQ12">
        <f>External!CS16</f>
        <v>11</v>
      </c>
      <c r="CR12">
        <f>External!CT16</f>
        <v>4.1484999999999994</v>
      </c>
      <c r="CS12">
        <f>External!CU16</f>
        <v>11</v>
      </c>
      <c r="CT12">
        <f>External!CV16</f>
        <v>4.1484999999999994</v>
      </c>
      <c r="CU12">
        <f>External!CW16</f>
        <v>11</v>
      </c>
      <c r="CV12">
        <f>External!CX16</f>
        <v>4.1484999999999994</v>
      </c>
      <c r="CW12">
        <f>External!CY16</f>
        <v>11</v>
      </c>
      <c r="CX12">
        <f>External!CZ16</f>
        <v>9.2524999999999995</v>
      </c>
      <c r="CY12">
        <f>External!DA16</f>
        <v>11</v>
      </c>
      <c r="CZ12">
        <f>External!DB16</f>
        <v>9.2524999999999995</v>
      </c>
      <c r="DA12">
        <f>External!DC16</f>
        <v>11</v>
      </c>
      <c r="DB12">
        <f>External!DD16</f>
        <v>9.2524999999999995</v>
      </c>
      <c r="DC12">
        <f>External!DE16</f>
        <v>11</v>
      </c>
      <c r="DD12">
        <f>External!DF16</f>
        <v>9.2524999999999995</v>
      </c>
      <c r="DE12">
        <f>External!DG16</f>
        <v>11</v>
      </c>
      <c r="DF12">
        <f>External!DH16</f>
        <v>9.2524999999999995</v>
      </c>
      <c r="DG12">
        <f>External!DI16</f>
        <v>11</v>
      </c>
      <c r="DH12">
        <f>External!DJ16</f>
        <v>9.2524999999999995</v>
      </c>
      <c r="DI12">
        <f>External!DK16</f>
        <v>11</v>
      </c>
      <c r="DJ12">
        <f>External!DL16</f>
        <v>9.2524999999999995</v>
      </c>
      <c r="DK12">
        <f>External!DM16</f>
        <v>11</v>
      </c>
      <c r="DL12">
        <f>External!DN16</f>
        <v>9.2524999999999995</v>
      </c>
      <c r="DM12">
        <f>External!DO16</f>
        <v>11</v>
      </c>
      <c r="DN12">
        <f>External!DP16</f>
        <v>9.2524999999999995</v>
      </c>
      <c r="DO12">
        <f>External!DQ16</f>
        <v>11</v>
      </c>
      <c r="DP12">
        <f>External!DR16</f>
        <v>9.2524999999999995</v>
      </c>
      <c r="DQ12">
        <f>External!DS16</f>
        <v>11</v>
      </c>
      <c r="DR12">
        <f>External!DT16</f>
        <v>9.2524999999999995</v>
      </c>
      <c r="DS12">
        <f>External!DU16</f>
        <v>11</v>
      </c>
      <c r="DT12">
        <f>External!DV16</f>
        <v>9.2524999999999995</v>
      </c>
      <c r="DU12">
        <f>External!DW16</f>
        <v>11</v>
      </c>
      <c r="DV12">
        <f>External!DX16</f>
        <v>9.2524999999999995</v>
      </c>
      <c r="DW12">
        <f>External!DY16</f>
        <v>11</v>
      </c>
      <c r="DX12">
        <f>External!DZ16</f>
        <v>9.2524999999999995</v>
      </c>
      <c r="DY12">
        <f>External!EA16</f>
        <v>11</v>
      </c>
      <c r="DZ12">
        <f>External!EB16</f>
        <v>9.2524999999999995</v>
      </c>
      <c r="EA12">
        <f>External!EC16</f>
        <v>11</v>
      </c>
      <c r="EB12">
        <f>External!ED16</f>
        <v>9.2524999999999995</v>
      </c>
      <c r="EC12">
        <f>External!EE16</f>
        <v>11</v>
      </c>
      <c r="ED12">
        <f>External!EF16</f>
        <v>9.2524999999999995</v>
      </c>
      <c r="EE12">
        <f>External!EG16</f>
        <v>11</v>
      </c>
      <c r="EF12">
        <f>External!EH16</f>
        <v>9.2524999999999995</v>
      </c>
      <c r="EG12">
        <f>External!EI16</f>
        <v>11</v>
      </c>
      <c r="EH12">
        <f>External!EJ16</f>
        <v>9.2524999999999995</v>
      </c>
      <c r="EI12">
        <f>External!EK16</f>
        <v>11</v>
      </c>
      <c r="EJ12">
        <f>External!EL16</f>
        <v>9.2524999999999995</v>
      </c>
      <c r="EK12">
        <f>External!EM16</f>
        <v>11</v>
      </c>
      <c r="EL12">
        <f>External!EN16</f>
        <v>9.2524999999999995</v>
      </c>
      <c r="EM12">
        <f>External!EO16</f>
        <v>11</v>
      </c>
      <c r="EN12">
        <f>External!EP16</f>
        <v>9.2524999999999995</v>
      </c>
      <c r="EO12">
        <f>External!EQ16</f>
        <v>11</v>
      </c>
      <c r="EP12">
        <f>External!ER16</f>
        <v>9.2524999999999995</v>
      </c>
      <c r="EQ12">
        <f>External!ES16</f>
        <v>11</v>
      </c>
      <c r="ER12">
        <f>External!ET16</f>
        <v>9.2524999999999995</v>
      </c>
      <c r="ES12">
        <f>External!EU16</f>
        <v>11</v>
      </c>
      <c r="ET12">
        <f>External!EV16</f>
        <v>9.2524999999999995</v>
      </c>
    </row>
    <row r="13" spans="1:150" x14ac:dyDescent="0.3">
      <c r="A13" s="7">
        <v>12</v>
      </c>
      <c r="B13" s="20">
        <f>External!D17</f>
        <v>5616.5134499999986</v>
      </c>
      <c r="C13">
        <f>External!E17</f>
        <v>12</v>
      </c>
      <c r="D13" s="20">
        <f>External!F17</f>
        <v>5616.5134499999986</v>
      </c>
      <c r="E13">
        <f>External!G17</f>
        <v>12</v>
      </c>
      <c r="F13" s="20">
        <f>External!H17</f>
        <v>5616.5134499999986</v>
      </c>
      <c r="G13">
        <f>External!I17</f>
        <v>12</v>
      </c>
      <c r="H13" s="20">
        <f>External!J17</f>
        <v>5616.5134499999986</v>
      </c>
      <c r="I13">
        <f>External!K17</f>
        <v>12</v>
      </c>
      <c r="J13" s="20">
        <f>External!L17</f>
        <v>5616.5134499999986</v>
      </c>
      <c r="K13">
        <f>External!M17</f>
        <v>12</v>
      </c>
      <c r="L13" s="20">
        <f>External!N17</f>
        <v>5616.5134499999986</v>
      </c>
      <c r="M13">
        <f>External!O17</f>
        <v>12</v>
      </c>
      <c r="N13" s="20">
        <f>External!P17</f>
        <v>5616.5134499999986</v>
      </c>
      <c r="O13">
        <f>External!Q17</f>
        <v>12</v>
      </c>
      <c r="P13" s="20">
        <f>External!R17</f>
        <v>5616.5134499999986</v>
      </c>
      <c r="Q13">
        <f>External!S17</f>
        <v>12</v>
      </c>
      <c r="R13" s="20">
        <f>External!T17</f>
        <v>5616.5134499999986</v>
      </c>
      <c r="S13">
        <f>External!U17</f>
        <v>12</v>
      </c>
      <c r="T13" s="20">
        <f>External!V17</f>
        <v>5616.5134499999986</v>
      </c>
      <c r="U13">
        <f>External!W17</f>
        <v>12</v>
      </c>
      <c r="V13" s="20">
        <f>External!X17</f>
        <v>5616.5134499999986</v>
      </c>
      <c r="W13">
        <f>External!Y17</f>
        <v>12</v>
      </c>
      <c r="X13" s="20">
        <f>External!Z17</f>
        <v>5616.5134499999986</v>
      </c>
      <c r="Y13">
        <f>External!AA17</f>
        <v>12</v>
      </c>
      <c r="Z13" s="20">
        <f>External!AB17</f>
        <v>5616.5134499999986</v>
      </c>
      <c r="AA13">
        <f>External!AC17</f>
        <v>12</v>
      </c>
      <c r="AB13" s="20">
        <f>External!AD17</f>
        <v>5616.5134499999986</v>
      </c>
      <c r="AC13">
        <f>External!AE17</f>
        <v>12</v>
      </c>
      <c r="AD13" s="20">
        <f>External!AF17</f>
        <v>5616.5134499999986</v>
      </c>
      <c r="AE13">
        <f>External!AG17</f>
        <v>12</v>
      </c>
      <c r="AF13" s="20">
        <f>External!AH17</f>
        <v>5616.5134499999986</v>
      </c>
      <c r="AG13">
        <f>External!AI17</f>
        <v>12</v>
      </c>
      <c r="AH13" s="20">
        <f>External!AJ17</f>
        <v>5616.5134499999986</v>
      </c>
      <c r="AI13">
        <f>External!AK17</f>
        <v>12</v>
      </c>
      <c r="AJ13" s="20">
        <f>External!AL17</f>
        <v>5616.5134499999986</v>
      </c>
      <c r="AK13">
        <f>External!AM17</f>
        <v>12</v>
      </c>
      <c r="AL13" s="20">
        <f>External!AN17</f>
        <v>5616.5134499999986</v>
      </c>
      <c r="AM13">
        <f>External!AO17</f>
        <v>12</v>
      </c>
      <c r="AN13" s="20">
        <f>External!AP17</f>
        <v>5616.5134499999986</v>
      </c>
      <c r="AO13">
        <f>External!AQ17</f>
        <v>12</v>
      </c>
      <c r="AP13" s="20">
        <f>External!AR17</f>
        <v>5616.5134499999986</v>
      </c>
      <c r="AQ13">
        <f>External!AS17</f>
        <v>12</v>
      </c>
      <c r="AR13" s="20">
        <f>External!AT17</f>
        <v>5616.5134499999986</v>
      </c>
      <c r="AS13">
        <f>External!AU17</f>
        <v>12</v>
      </c>
      <c r="AT13" s="20">
        <f>External!AV17</f>
        <v>5616.5134499999986</v>
      </c>
      <c r="AU13">
        <f>External!AW17</f>
        <v>12</v>
      </c>
      <c r="AV13">
        <f>External!AX17</f>
        <v>5616.5134499999986</v>
      </c>
      <c r="AW13">
        <f>External!AY17</f>
        <v>12</v>
      </c>
      <c r="AX13">
        <f>External!AZ17</f>
        <v>5616.5134499999986</v>
      </c>
      <c r="AY13">
        <f>External!BA17</f>
        <v>12</v>
      </c>
      <c r="AZ13">
        <f>External!BB17</f>
        <v>4.8469999999999986</v>
      </c>
      <c r="BA13">
        <f>External!BC17</f>
        <v>12</v>
      </c>
      <c r="BB13">
        <f>External!BD17</f>
        <v>4.8469999999999986</v>
      </c>
      <c r="BC13">
        <f>External!BE17</f>
        <v>12</v>
      </c>
      <c r="BD13">
        <f>External!BF17</f>
        <v>4.8469999999999986</v>
      </c>
      <c r="BE13">
        <f>External!BG17</f>
        <v>12</v>
      </c>
      <c r="BF13">
        <f>External!BH17</f>
        <v>4.8469999999999986</v>
      </c>
      <c r="BG13">
        <f>External!BI17</f>
        <v>12</v>
      </c>
      <c r="BH13">
        <f>External!BJ17</f>
        <v>4.8469999999999986</v>
      </c>
      <c r="BI13">
        <f>External!BK17</f>
        <v>12</v>
      </c>
      <c r="BJ13">
        <f>External!BL17</f>
        <v>4.8469999999999986</v>
      </c>
      <c r="BK13">
        <f>External!BM17</f>
        <v>12</v>
      </c>
      <c r="BL13">
        <f>External!BN17</f>
        <v>4.8469999999999986</v>
      </c>
      <c r="BM13">
        <f>External!BO17</f>
        <v>12</v>
      </c>
      <c r="BN13">
        <f>External!BP17</f>
        <v>4.8469999999999986</v>
      </c>
      <c r="BO13">
        <f>External!BQ17</f>
        <v>12</v>
      </c>
      <c r="BP13">
        <f>External!BR17</f>
        <v>4.8469999999999986</v>
      </c>
      <c r="BQ13">
        <f>External!BS17</f>
        <v>12</v>
      </c>
      <c r="BR13">
        <f>External!BT17</f>
        <v>4.8469999999999986</v>
      </c>
      <c r="BS13">
        <f>External!BU17</f>
        <v>12</v>
      </c>
      <c r="BT13">
        <f>External!BV17</f>
        <v>4.8469999999999986</v>
      </c>
      <c r="BU13">
        <f>External!BW17</f>
        <v>12</v>
      </c>
      <c r="BV13">
        <f>External!BX17</f>
        <v>4.8469999999999986</v>
      </c>
      <c r="BW13">
        <f>External!BY17</f>
        <v>12</v>
      </c>
      <c r="BX13">
        <f>External!BZ17</f>
        <v>4.8469999999999986</v>
      </c>
      <c r="BY13">
        <f>External!CA17</f>
        <v>12</v>
      </c>
      <c r="BZ13">
        <f>External!CB17</f>
        <v>4.8469999999999986</v>
      </c>
      <c r="CA13">
        <f>External!CC17</f>
        <v>12</v>
      </c>
      <c r="CB13">
        <f>External!CD17</f>
        <v>4.8469999999999986</v>
      </c>
      <c r="CC13">
        <f>External!CE17</f>
        <v>12</v>
      </c>
      <c r="CD13">
        <f>External!CF17</f>
        <v>4.8469999999999986</v>
      </c>
      <c r="CE13">
        <f>External!CG17</f>
        <v>12</v>
      </c>
      <c r="CF13">
        <f>External!CH17</f>
        <v>4.8469999999999986</v>
      </c>
      <c r="CG13">
        <f>External!CI17</f>
        <v>12</v>
      </c>
      <c r="CH13">
        <f>External!CJ17</f>
        <v>4.8469999999999986</v>
      </c>
      <c r="CI13">
        <f>External!CK17</f>
        <v>12</v>
      </c>
      <c r="CJ13">
        <f>External!CL17</f>
        <v>4.8469999999999986</v>
      </c>
      <c r="CK13">
        <f>External!CM17</f>
        <v>12</v>
      </c>
      <c r="CL13">
        <f>External!CN17</f>
        <v>4.8469999999999986</v>
      </c>
      <c r="CM13">
        <f>External!CO17</f>
        <v>12</v>
      </c>
      <c r="CN13">
        <f>External!CP17</f>
        <v>4.8469999999999986</v>
      </c>
      <c r="CO13">
        <f>External!CQ17</f>
        <v>12</v>
      </c>
      <c r="CP13">
        <f>External!CR17</f>
        <v>4.8469999999999986</v>
      </c>
      <c r="CQ13">
        <f>External!CS17</f>
        <v>12</v>
      </c>
      <c r="CR13">
        <f>External!CT17</f>
        <v>4.8469999999999986</v>
      </c>
      <c r="CS13">
        <f>External!CU17</f>
        <v>12</v>
      </c>
      <c r="CT13">
        <f>External!CV17</f>
        <v>4.8469999999999986</v>
      </c>
      <c r="CU13">
        <f>External!CW17</f>
        <v>12</v>
      </c>
      <c r="CV13">
        <f>External!CX17</f>
        <v>4.8469999999999986</v>
      </c>
      <c r="CW13">
        <f>External!CY17</f>
        <v>12</v>
      </c>
      <c r="CX13">
        <f>External!CZ17</f>
        <v>10.765500000000001</v>
      </c>
      <c r="CY13">
        <f>External!DA17</f>
        <v>12</v>
      </c>
      <c r="CZ13">
        <f>External!DB17</f>
        <v>10.765500000000001</v>
      </c>
      <c r="DA13">
        <f>External!DC17</f>
        <v>12</v>
      </c>
      <c r="DB13">
        <f>External!DD17</f>
        <v>10.765500000000001</v>
      </c>
      <c r="DC13">
        <f>External!DE17</f>
        <v>12</v>
      </c>
      <c r="DD13">
        <f>External!DF17</f>
        <v>10.765500000000001</v>
      </c>
      <c r="DE13">
        <f>External!DG17</f>
        <v>12</v>
      </c>
      <c r="DF13">
        <f>External!DH17</f>
        <v>10.765500000000001</v>
      </c>
      <c r="DG13">
        <f>External!DI17</f>
        <v>12</v>
      </c>
      <c r="DH13">
        <f>External!DJ17</f>
        <v>10.765500000000001</v>
      </c>
      <c r="DI13">
        <f>External!DK17</f>
        <v>12</v>
      </c>
      <c r="DJ13">
        <f>External!DL17</f>
        <v>10.765500000000001</v>
      </c>
      <c r="DK13">
        <f>External!DM17</f>
        <v>12</v>
      </c>
      <c r="DL13">
        <f>External!DN17</f>
        <v>10.765500000000001</v>
      </c>
      <c r="DM13">
        <f>External!DO17</f>
        <v>12</v>
      </c>
      <c r="DN13">
        <f>External!DP17</f>
        <v>10.765500000000001</v>
      </c>
      <c r="DO13">
        <f>External!DQ17</f>
        <v>12</v>
      </c>
      <c r="DP13">
        <f>External!DR17</f>
        <v>10.765500000000001</v>
      </c>
      <c r="DQ13">
        <f>External!DS17</f>
        <v>12</v>
      </c>
      <c r="DR13">
        <f>External!DT17</f>
        <v>10.765500000000001</v>
      </c>
      <c r="DS13">
        <f>External!DU17</f>
        <v>12</v>
      </c>
      <c r="DT13">
        <f>External!DV17</f>
        <v>10.765500000000001</v>
      </c>
      <c r="DU13">
        <f>External!DW17</f>
        <v>12</v>
      </c>
      <c r="DV13">
        <f>External!DX17</f>
        <v>10.765500000000001</v>
      </c>
      <c r="DW13">
        <f>External!DY17</f>
        <v>12</v>
      </c>
      <c r="DX13">
        <f>External!DZ17</f>
        <v>10.765500000000001</v>
      </c>
      <c r="DY13">
        <f>External!EA17</f>
        <v>12</v>
      </c>
      <c r="DZ13">
        <f>External!EB17</f>
        <v>10.765500000000001</v>
      </c>
      <c r="EA13">
        <f>External!EC17</f>
        <v>12</v>
      </c>
      <c r="EB13">
        <f>External!ED17</f>
        <v>10.765500000000001</v>
      </c>
      <c r="EC13">
        <f>External!EE17</f>
        <v>12</v>
      </c>
      <c r="ED13">
        <f>External!EF17</f>
        <v>10.765500000000001</v>
      </c>
      <c r="EE13">
        <f>External!EG17</f>
        <v>12</v>
      </c>
      <c r="EF13">
        <f>External!EH17</f>
        <v>10.765500000000001</v>
      </c>
      <c r="EG13">
        <f>External!EI17</f>
        <v>12</v>
      </c>
      <c r="EH13">
        <f>External!EJ17</f>
        <v>10.765500000000001</v>
      </c>
      <c r="EI13">
        <f>External!EK17</f>
        <v>12</v>
      </c>
      <c r="EJ13">
        <f>External!EL17</f>
        <v>10.765500000000001</v>
      </c>
      <c r="EK13">
        <f>External!EM17</f>
        <v>12</v>
      </c>
      <c r="EL13">
        <f>External!EN17</f>
        <v>10.765500000000001</v>
      </c>
      <c r="EM13">
        <f>External!EO17</f>
        <v>12</v>
      </c>
      <c r="EN13">
        <f>External!EP17</f>
        <v>10.765500000000001</v>
      </c>
      <c r="EO13">
        <f>External!EQ17</f>
        <v>12</v>
      </c>
      <c r="EP13">
        <f>External!ER17</f>
        <v>10.765500000000001</v>
      </c>
      <c r="EQ13">
        <f>External!ES17</f>
        <v>12</v>
      </c>
      <c r="ER13">
        <f>External!ET17</f>
        <v>10.765500000000001</v>
      </c>
      <c r="ES13">
        <f>External!EU17</f>
        <v>12</v>
      </c>
      <c r="ET13">
        <f>External!EV17</f>
        <v>10.765500000000001</v>
      </c>
    </row>
    <row r="14" spans="1:150" x14ac:dyDescent="0.3">
      <c r="A14" s="7">
        <v>13</v>
      </c>
      <c r="B14" s="20">
        <f>External!D18</f>
        <v>4140.0976499999997</v>
      </c>
      <c r="C14">
        <f>External!E18</f>
        <v>13</v>
      </c>
      <c r="D14" s="20">
        <f>External!F18</f>
        <v>4140.0976499999997</v>
      </c>
      <c r="E14">
        <f>External!G18</f>
        <v>13</v>
      </c>
      <c r="F14" s="20">
        <f>External!H18</f>
        <v>4140.0976499999997</v>
      </c>
      <c r="G14">
        <f>External!I18</f>
        <v>13</v>
      </c>
      <c r="H14" s="20">
        <f>External!J18</f>
        <v>4140.0976499999997</v>
      </c>
      <c r="I14">
        <f>External!K18</f>
        <v>13</v>
      </c>
      <c r="J14" s="20">
        <f>External!L18</f>
        <v>4140.0976499999997</v>
      </c>
      <c r="K14">
        <f>External!M18</f>
        <v>13</v>
      </c>
      <c r="L14" s="20">
        <f>External!N18</f>
        <v>4140.0976499999997</v>
      </c>
      <c r="M14">
        <f>External!O18</f>
        <v>13</v>
      </c>
      <c r="N14" s="20">
        <f>External!P18</f>
        <v>4140.0976499999997</v>
      </c>
      <c r="O14">
        <f>External!Q18</f>
        <v>13</v>
      </c>
      <c r="P14" s="20">
        <f>External!R18</f>
        <v>4140.0976499999997</v>
      </c>
      <c r="Q14">
        <f>External!S18</f>
        <v>13</v>
      </c>
      <c r="R14" s="20">
        <f>External!T18</f>
        <v>4140.0976499999997</v>
      </c>
      <c r="S14">
        <f>External!U18</f>
        <v>13</v>
      </c>
      <c r="T14" s="20">
        <f>External!V18</f>
        <v>4140.0976499999997</v>
      </c>
      <c r="U14">
        <f>External!W18</f>
        <v>13</v>
      </c>
      <c r="V14" s="20">
        <f>External!X18</f>
        <v>4140.0976499999997</v>
      </c>
      <c r="W14">
        <f>External!Y18</f>
        <v>13</v>
      </c>
      <c r="X14" s="20">
        <f>External!Z18</f>
        <v>4140.0976499999997</v>
      </c>
      <c r="Y14">
        <f>External!AA18</f>
        <v>13</v>
      </c>
      <c r="Z14" s="20">
        <f>External!AB18</f>
        <v>4140.0976499999997</v>
      </c>
      <c r="AA14">
        <f>External!AC18</f>
        <v>13</v>
      </c>
      <c r="AB14" s="20">
        <f>External!AD18</f>
        <v>4140.0976499999997</v>
      </c>
      <c r="AC14">
        <f>External!AE18</f>
        <v>13</v>
      </c>
      <c r="AD14" s="20">
        <f>External!AF18</f>
        <v>4140.0976499999997</v>
      </c>
      <c r="AE14">
        <f>External!AG18</f>
        <v>13</v>
      </c>
      <c r="AF14" s="20">
        <f>External!AH18</f>
        <v>4140.0976499999997</v>
      </c>
      <c r="AG14">
        <f>External!AI18</f>
        <v>13</v>
      </c>
      <c r="AH14" s="20">
        <f>External!AJ18</f>
        <v>4140.0976499999997</v>
      </c>
      <c r="AI14">
        <f>External!AK18</f>
        <v>13</v>
      </c>
      <c r="AJ14" s="20">
        <f>External!AL18</f>
        <v>4140.0976499999997</v>
      </c>
      <c r="AK14">
        <f>External!AM18</f>
        <v>13</v>
      </c>
      <c r="AL14" s="20">
        <f>External!AN18</f>
        <v>4140.0976499999997</v>
      </c>
      <c r="AM14">
        <f>External!AO18</f>
        <v>13</v>
      </c>
      <c r="AN14" s="20">
        <f>External!AP18</f>
        <v>4140.0976499999997</v>
      </c>
      <c r="AO14">
        <f>External!AQ18</f>
        <v>13</v>
      </c>
      <c r="AP14" s="20">
        <f>External!AR18</f>
        <v>4140.0976499999997</v>
      </c>
      <c r="AQ14">
        <f>External!AS18</f>
        <v>13</v>
      </c>
      <c r="AR14" s="20">
        <f>External!AT18</f>
        <v>4140.0976499999997</v>
      </c>
      <c r="AS14">
        <f>External!AU18</f>
        <v>13</v>
      </c>
      <c r="AT14" s="20">
        <f>External!AV18</f>
        <v>4140.0976499999997</v>
      </c>
      <c r="AU14">
        <f>External!AW18</f>
        <v>13</v>
      </c>
      <c r="AV14">
        <f>External!AX18</f>
        <v>4140.0976499999997</v>
      </c>
      <c r="AW14">
        <f>External!AY18</f>
        <v>13</v>
      </c>
      <c r="AX14">
        <f>External!AZ18</f>
        <v>4140.0976499999997</v>
      </c>
      <c r="AY14">
        <f>External!BA18</f>
        <v>13</v>
      </c>
      <c r="AZ14">
        <f>External!BB18</f>
        <v>5.3474999999999993</v>
      </c>
      <c r="BA14">
        <f>External!BC18</f>
        <v>13</v>
      </c>
      <c r="BB14">
        <f>External!BD18</f>
        <v>5.3474999999999993</v>
      </c>
      <c r="BC14">
        <f>External!BE18</f>
        <v>13</v>
      </c>
      <c r="BD14">
        <f>External!BF18</f>
        <v>5.3474999999999993</v>
      </c>
      <c r="BE14">
        <f>External!BG18</f>
        <v>13</v>
      </c>
      <c r="BF14">
        <f>External!BH18</f>
        <v>5.3474999999999993</v>
      </c>
      <c r="BG14">
        <f>External!BI18</f>
        <v>13</v>
      </c>
      <c r="BH14">
        <f>External!BJ18</f>
        <v>5.3474999999999993</v>
      </c>
      <c r="BI14">
        <f>External!BK18</f>
        <v>13</v>
      </c>
      <c r="BJ14">
        <f>External!BL18</f>
        <v>5.3474999999999993</v>
      </c>
      <c r="BK14">
        <f>External!BM18</f>
        <v>13</v>
      </c>
      <c r="BL14">
        <f>External!BN18</f>
        <v>5.3474999999999993</v>
      </c>
      <c r="BM14">
        <f>External!BO18</f>
        <v>13</v>
      </c>
      <c r="BN14">
        <f>External!BP18</f>
        <v>5.3474999999999993</v>
      </c>
      <c r="BO14">
        <f>External!BQ18</f>
        <v>13</v>
      </c>
      <c r="BP14">
        <f>External!BR18</f>
        <v>5.3474999999999993</v>
      </c>
      <c r="BQ14">
        <f>External!BS18</f>
        <v>13</v>
      </c>
      <c r="BR14">
        <f>External!BT18</f>
        <v>5.3474999999999993</v>
      </c>
      <c r="BS14">
        <f>External!BU18</f>
        <v>13</v>
      </c>
      <c r="BT14">
        <f>External!BV18</f>
        <v>5.3474999999999993</v>
      </c>
      <c r="BU14">
        <f>External!BW18</f>
        <v>13</v>
      </c>
      <c r="BV14">
        <f>External!BX18</f>
        <v>5.3474999999999993</v>
      </c>
      <c r="BW14">
        <f>External!BY18</f>
        <v>13</v>
      </c>
      <c r="BX14">
        <f>External!BZ18</f>
        <v>5.3474999999999993</v>
      </c>
      <c r="BY14">
        <f>External!CA18</f>
        <v>13</v>
      </c>
      <c r="BZ14">
        <f>External!CB18</f>
        <v>5.3474999999999993</v>
      </c>
      <c r="CA14">
        <f>External!CC18</f>
        <v>13</v>
      </c>
      <c r="CB14">
        <f>External!CD18</f>
        <v>5.3474999999999993</v>
      </c>
      <c r="CC14">
        <f>External!CE18</f>
        <v>13</v>
      </c>
      <c r="CD14">
        <f>External!CF18</f>
        <v>5.3474999999999993</v>
      </c>
      <c r="CE14">
        <f>External!CG18</f>
        <v>13</v>
      </c>
      <c r="CF14">
        <f>External!CH18</f>
        <v>5.3474999999999993</v>
      </c>
      <c r="CG14">
        <f>External!CI18</f>
        <v>13</v>
      </c>
      <c r="CH14">
        <f>External!CJ18</f>
        <v>5.3474999999999993</v>
      </c>
      <c r="CI14">
        <f>External!CK18</f>
        <v>13</v>
      </c>
      <c r="CJ14">
        <f>External!CL18</f>
        <v>5.3474999999999993</v>
      </c>
      <c r="CK14">
        <f>External!CM18</f>
        <v>13</v>
      </c>
      <c r="CL14">
        <f>External!CN18</f>
        <v>5.3474999999999993</v>
      </c>
      <c r="CM14">
        <f>External!CO18</f>
        <v>13</v>
      </c>
      <c r="CN14">
        <f>External!CP18</f>
        <v>5.3474999999999993</v>
      </c>
      <c r="CO14">
        <f>External!CQ18</f>
        <v>13</v>
      </c>
      <c r="CP14">
        <f>External!CR18</f>
        <v>5.3474999999999993</v>
      </c>
      <c r="CQ14">
        <f>External!CS18</f>
        <v>13</v>
      </c>
      <c r="CR14">
        <f>External!CT18</f>
        <v>5.3474999999999993</v>
      </c>
      <c r="CS14">
        <f>External!CU18</f>
        <v>13</v>
      </c>
      <c r="CT14">
        <f>External!CV18</f>
        <v>5.3474999999999993</v>
      </c>
      <c r="CU14">
        <f>External!CW18</f>
        <v>13</v>
      </c>
      <c r="CV14">
        <f>External!CX18</f>
        <v>5.3474999999999993</v>
      </c>
      <c r="CW14">
        <f>External!CY18</f>
        <v>13</v>
      </c>
      <c r="CX14">
        <f>External!CZ18</f>
        <v>11.1005</v>
      </c>
      <c r="CY14">
        <f>External!DA18</f>
        <v>13</v>
      </c>
      <c r="CZ14">
        <f>External!DB18</f>
        <v>11.1005</v>
      </c>
      <c r="DA14">
        <f>External!DC18</f>
        <v>13</v>
      </c>
      <c r="DB14">
        <f>External!DD18</f>
        <v>11.1005</v>
      </c>
      <c r="DC14">
        <f>External!DE18</f>
        <v>13</v>
      </c>
      <c r="DD14">
        <f>External!DF18</f>
        <v>11.1005</v>
      </c>
      <c r="DE14">
        <f>External!DG18</f>
        <v>13</v>
      </c>
      <c r="DF14">
        <f>External!DH18</f>
        <v>11.1005</v>
      </c>
      <c r="DG14">
        <f>External!DI18</f>
        <v>13</v>
      </c>
      <c r="DH14">
        <f>External!DJ18</f>
        <v>11.1005</v>
      </c>
      <c r="DI14">
        <f>External!DK18</f>
        <v>13</v>
      </c>
      <c r="DJ14">
        <f>External!DL18</f>
        <v>11.1005</v>
      </c>
      <c r="DK14">
        <f>External!DM18</f>
        <v>13</v>
      </c>
      <c r="DL14">
        <f>External!DN18</f>
        <v>11.1005</v>
      </c>
      <c r="DM14">
        <f>External!DO18</f>
        <v>13</v>
      </c>
      <c r="DN14">
        <f>External!DP18</f>
        <v>11.1005</v>
      </c>
      <c r="DO14">
        <f>External!DQ18</f>
        <v>13</v>
      </c>
      <c r="DP14">
        <f>External!DR18</f>
        <v>11.1005</v>
      </c>
      <c r="DQ14">
        <f>External!DS18</f>
        <v>13</v>
      </c>
      <c r="DR14">
        <f>External!DT18</f>
        <v>11.1005</v>
      </c>
      <c r="DS14">
        <f>External!DU18</f>
        <v>13</v>
      </c>
      <c r="DT14">
        <f>External!DV18</f>
        <v>11.1005</v>
      </c>
      <c r="DU14">
        <f>External!DW18</f>
        <v>13</v>
      </c>
      <c r="DV14">
        <f>External!DX18</f>
        <v>11.1005</v>
      </c>
      <c r="DW14">
        <f>External!DY18</f>
        <v>13</v>
      </c>
      <c r="DX14">
        <f>External!DZ18</f>
        <v>11.1005</v>
      </c>
      <c r="DY14">
        <f>External!EA18</f>
        <v>13</v>
      </c>
      <c r="DZ14">
        <f>External!EB18</f>
        <v>11.1005</v>
      </c>
      <c r="EA14">
        <f>External!EC18</f>
        <v>13</v>
      </c>
      <c r="EB14">
        <f>External!ED18</f>
        <v>11.1005</v>
      </c>
      <c r="EC14">
        <f>External!EE18</f>
        <v>13</v>
      </c>
      <c r="ED14">
        <f>External!EF18</f>
        <v>11.1005</v>
      </c>
      <c r="EE14">
        <f>External!EG18</f>
        <v>13</v>
      </c>
      <c r="EF14">
        <f>External!EH18</f>
        <v>11.1005</v>
      </c>
      <c r="EG14">
        <f>External!EI18</f>
        <v>13</v>
      </c>
      <c r="EH14">
        <f>External!EJ18</f>
        <v>11.1005</v>
      </c>
      <c r="EI14">
        <f>External!EK18</f>
        <v>13</v>
      </c>
      <c r="EJ14">
        <f>External!EL18</f>
        <v>11.1005</v>
      </c>
      <c r="EK14">
        <f>External!EM18</f>
        <v>13</v>
      </c>
      <c r="EL14">
        <f>External!EN18</f>
        <v>11.1005</v>
      </c>
      <c r="EM14">
        <f>External!EO18</f>
        <v>13</v>
      </c>
      <c r="EN14">
        <f>External!EP18</f>
        <v>11.1005</v>
      </c>
      <c r="EO14">
        <f>External!EQ18</f>
        <v>13</v>
      </c>
      <c r="EP14">
        <f>External!ER18</f>
        <v>11.1005</v>
      </c>
      <c r="EQ14">
        <f>External!ES18</f>
        <v>13</v>
      </c>
      <c r="ER14">
        <f>External!ET18</f>
        <v>11.1005</v>
      </c>
      <c r="ES14">
        <f>External!EU18</f>
        <v>13</v>
      </c>
      <c r="ET14">
        <f>External!EV18</f>
        <v>11.1005</v>
      </c>
    </row>
    <row r="15" spans="1:150" x14ac:dyDescent="0.3">
      <c r="A15" s="7">
        <v>14</v>
      </c>
      <c r="B15" s="20">
        <f>External!D19</f>
        <v>4404.2427000000007</v>
      </c>
      <c r="C15">
        <f>External!E19</f>
        <v>14</v>
      </c>
      <c r="D15" s="20">
        <f>External!F19</f>
        <v>4404.2427000000007</v>
      </c>
      <c r="E15">
        <f>External!G19</f>
        <v>14</v>
      </c>
      <c r="F15" s="20">
        <f>External!H19</f>
        <v>4404.2427000000007</v>
      </c>
      <c r="G15">
        <f>External!I19</f>
        <v>14</v>
      </c>
      <c r="H15" s="20">
        <f>External!J19</f>
        <v>4404.2427000000007</v>
      </c>
      <c r="I15">
        <f>External!K19</f>
        <v>14</v>
      </c>
      <c r="J15" s="20">
        <f>External!L19</f>
        <v>4404.2427000000007</v>
      </c>
      <c r="K15">
        <f>External!M19</f>
        <v>14</v>
      </c>
      <c r="L15" s="20">
        <f>External!N19</f>
        <v>4404.2427000000007</v>
      </c>
      <c r="M15">
        <f>External!O19</f>
        <v>14</v>
      </c>
      <c r="N15" s="20">
        <f>External!P19</f>
        <v>4404.2427000000007</v>
      </c>
      <c r="O15">
        <f>External!Q19</f>
        <v>14</v>
      </c>
      <c r="P15" s="20">
        <f>External!R19</f>
        <v>4404.2427000000007</v>
      </c>
      <c r="Q15">
        <f>External!S19</f>
        <v>14</v>
      </c>
      <c r="R15" s="20">
        <f>External!T19</f>
        <v>4404.2427000000007</v>
      </c>
      <c r="S15">
        <f>External!U19</f>
        <v>14</v>
      </c>
      <c r="T15" s="20">
        <f>External!V19</f>
        <v>4404.2427000000007</v>
      </c>
      <c r="U15">
        <f>External!W19</f>
        <v>14</v>
      </c>
      <c r="V15" s="20">
        <f>External!X19</f>
        <v>4404.2427000000007</v>
      </c>
      <c r="W15">
        <f>External!Y19</f>
        <v>14</v>
      </c>
      <c r="X15" s="20">
        <f>External!Z19</f>
        <v>4404.2427000000007</v>
      </c>
      <c r="Y15">
        <f>External!AA19</f>
        <v>14</v>
      </c>
      <c r="Z15" s="20">
        <f>External!AB19</f>
        <v>4404.2427000000007</v>
      </c>
      <c r="AA15">
        <f>External!AC19</f>
        <v>14</v>
      </c>
      <c r="AB15" s="20">
        <f>External!AD19</f>
        <v>4404.2427000000007</v>
      </c>
      <c r="AC15">
        <f>External!AE19</f>
        <v>14</v>
      </c>
      <c r="AD15" s="20">
        <f>External!AF19</f>
        <v>4404.2427000000007</v>
      </c>
      <c r="AE15">
        <f>External!AG19</f>
        <v>14</v>
      </c>
      <c r="AF15" s="20">
        <f>External!AH19</f>
        <v>4404.2427000000007</v>
      </c>
      <c r="AG15">
        <f>External!AI19</f>
        <v>14</v>
      </c>
      <c r="AH15" s="20">
        <f>External!AJ19</f>
        <v>4404.2427000000007</v>
      </c>
      <c r="AI15">
        <f>External!AK19</f>
        <v>14</v>
      </c>
      <c r="AJ15" s="20">
        <f>External!AL19</f>
        <v>4404.2427000000007</v>
      </c>
      <c r="AK15">
        <f>External!AM19</f>
        <v>14</v>
      </c>
      <c r="AL15" s="20">
        <f>External!AN19</f>
        <v>4404.2427000000007</v>
      </c>
      <c r="AM15">
        <f>External!AO19</f>
        <v>14</v>
      </c>
      <c r="AN15" s="20">
        <f>External!AP19</f>
        <v>4404.2427000000007</v>
      </c>
      <c r="AO15">
        <f>External!AQ19</f>
        <v>14</v>
      </c>
      <c r="AP15" s="20">
        <f>External!AR19</f>
        <v>4404.2427000000007</v>
      </c>
      <c r="AQ15">
        <f>External!AS19</f>
        <v>14</v>
      </c>
      <c r="AR15" s="20">
        <f>External!AT19</f>
        <v>4404.2427000000007</v>
      </c>
      <c r="AS15">
        <f>External!AU19</f>
        <v>14</v>
      </c>
      <c r="AT15" s="20">
        <f>External!AV19</f>
        <v>4404.2427000000007</v>
      </c>
      <c r="AU15">
        <f>External!AW19</f>
        <v>14</v>
      </c>
      <c r="AV15">
        <f>External!AX19</f>
        <v>4404.2427000000007</v>
      </c>
      <c r="AW15">
        <f>External!AY19</f>
        <v>14</v>
      </c>
      <c r="AX15">
        <f>External!AZ19</f>
        <v>4404.2427000000007</v>
      </c>
      <c r="AY15">
        <f>External!BA19</f>
        <v>14</v>
      </c>
      <c r="AZ15">
        <f>External!BB19</f>
        <v>5.8665000000000003</v>
      </c>
      <c r="BA15">
        <f>External!BC19</f>
        <v>14</v>
      </c>
      <c r="BB15">
        <f>External!BD19</f>
        <v>5.8665000000000003</v>
      </c>
      <c r="BC15">
        <f>External!BE19</f>
        <v>14</v>
      </c>
      <c r="BD15">
        <f>External!BF19</f>
        <v>5.8665000000000003</v>
      </c>
      <c r="BE15">
        <f>External!BG19</f>
        <v>14</v>
      </c>
      <c r="BF15">
        <f>External!BH19</f>
        <v>5.8665000000000003</v>
      </c>
      <c r="BG15">
        <f>External!BI19</f>
        <v>14</v>
      </c>
      <c r="BH15">
        <f>External!BJ19</f>
        <v>5.8665000000000003</v>
      </c>
      <c r="BI15">
        <f>External!BK19</f>
        <v>14</v>
      </c>
      <c r="BJ15">
        <f>External!BL19</f>
        <v>5.8665000000000003</v>
      </c>
      <c r="BK15">
        <f>External!BM19</f>
        <v>14</v>
      </c>
      <c r="BL15">
        <f>External!BN19</f>
        <v>5.8665000000000003</v>
      </c>
      <c r="BM15">
        <f>External!BO19</f>
        <v>14</v>
      </c>
      <c r="BN15">
        <f>External!BP19</f>
        <v>5.8665000000000003</v>
      </c>
      <c r="BO15">
        <f>External!BQ19</f>
        <v>14</v>
      </c>
      <c r="BP15">
        <f>External!BR19</f>
        <v>5.8665000000000003</v>
      </c>
      <c r="BQ15">
        <f>External!BS19</f>
        <v>14</v>
      </c>
      <c r="BR15">
        <f>External!BT19</f>
        <v>5.8665000000000003</v>
      </c>
      <c r="BS15">
        <f>External!BU19</f>
        <v>14</v>
      </c>
      <c r="BT15">
        <f>External!BV19</f>
        <v>5.8665000000000003</v>
      </c>
      <c r="BU15">
        <f>External!BW19</f>
        <v>14</v>
      </c>
      <c r="BV15">
        <f>External!BX19</f>
        <v>5.8665000000000003</v>
      </c>
      <c r="BW15">
        <f>External!BY19</f>
        <v>14</v>
      </c>
      <c r="BX15">
        <f>External!BZ19</f>
        <v>5.8665000000000003</v>
      </c>
      <c r="BY15">
        <f>External!CA19</f>
        <v>14</v>
      </c>
      <c r="BZ15">
        <f>External!CB19</f>
        <v>5.8665000000000003</v>
      </c>
      <c r="CA15">
        <f>External!CC19</f>
        <v>14</v>
      </c>
      <c r="CB15">
        <f>External!CD19</f>
        <v>5.8665000000000003</v>
      </c>
      <c r="CC15">
        <f>External!CE19</f>
        <v>14</v>
      </c>
      <c r="CD15">
        <f>External!CF19</f>
        <v>5.8665000000000003</v>
      </c>
      <c r="CE15">
        <f>External!CG19</f>
        <v>14</v>
      </c>
      <c r="CF15">
        <f>External!CH19</f>
        <v>5.8665000000000003</v>
      </c>
      <c r="CG15">
        <f>External!CI19</f>
        <v>14</v>
      </c>
      <c r="CH15">
        <f>External!CJ19</f>
        <v>5.8665000000000003</v>
      </c>
      <c r="CI15">
        <f>External!CK19</f>
        <v>14</v>
      </c>
      <c r="CJ15">
        <f>External!CL19</f>
        <v>5.8665000000000003</v>
      </c>
      <c r="CK15">
        <f>External!CM19</f>
        <v>14</v>
      </c>
      <c r="CL15">
        <f>External!CN19</f>
        <v>5.8665000000000003</v>
      </c>
      <c r="CM15">
        <f>External!CO19</f>
        <v>14</v>
      </c>
      <c r="CN15">
        <f>External!CP19</f>
        <v>5.8665000000000003</v>
      </c>
      <c r="CO15">
        <f>External!CQ19</f>
        <v>14</v>
      </c>
      <c r="CP15">
        <f>External!CR19</f>
        <v>5.8665000000000003</v>
      </c>
      <c r="CQ15">
        <f>External!CS19</f>
        <v>14</v>
      </c>
      <c r="CR15">
        <f>External!CT19</f>
        <v>5.8665000000000003</v>
      </c>
      <c r="CS15">
        <f>External!CU19</f>
        <v>14</v>
      </c>
      <c r="CT15">
        <f>External!CV19</f>
        <v>5.8665000000000003</v>
      </c>
      <c r="CU15">
        <f>External!CW19</f>
        <v>14</v>
      </c>
      <c r="CV15">
        <f>External!CX19</f>
        <v>5.8665000000000003</v>
      </c>
      <c r="CW15">
        <f>External!CY19</f>
        <v>14</v>
      </c>
      <c r="CX15">
        <f>External!CZ19</f>
        <v>11.032</v>
      </c>
      <c r="CY15">
        <f>External!DA19</f>
        <v>14</v>
      </c>
      <c r="CZ15">
        <f>External!DB19</f>
        <v>11.032</v>
      </c>
      <c r="DA15">
        <f>External!DC19</f>
        <v>14</v>
      </c>
      <c r="DB15">
        <f>External!DD19</f>
        <v>11.032</v>
      </c>
      <c r="DC15">
        <f>External!DE19</f>
        <v>14</v>
      </c>
      <c r="DD15">
        <f>External!DF19</f>
        <v>11.032</v>
      </c>
      <c r="DE15">
        <f>External!DG19</f>
        <v>14</v>
      </c>
      <c r="DF15">
        <f>External!DH19</f>
        <v>11.032</v>
      </c>
      <c r="DG15">
        <f>External!DI19</f>
        <v>14</v>
      </c>
      <c r="DH15">
        <f>External!DJ19</f>
        <v>11.032</v>
      </c>
      <c r="DI15">
        <f>External!DK19</f>
        <v>14</v>
      </c>
      <c r="DJ15">
        <f>External!DL19</f>
        <v>11.032</v>
      </c>
      <c r="DK15">
        <f>External!DM19</f>
        <v>14</v>
      </c>
      <c r="DL15">
        <f>External!DN19</f>
        <v>11.032</v>
      </c>
      <c r="DM15">
        <f>External!DO19</f>
        <v>14</v>
      </c>
      <c r="DN15">
        <f>External!DP19</f>
        <v>11.032</v>
      </c>
      <c r="DO15">
        <f>External!DQ19</f>
        <v>14</v>
      </c>
      <c r="DP15">
        <f>External!DR19</f>
        <v>11.032</v>
      </c>
      <c r="DQ15">
        <f>External!DS19</f>
        <v>14</v>
      </c>
      <c r="DR15">
        <f>External!DT19</f>
        <v>11.032</v>
      </c>
      <c r="DS15">
        <f>External!DU19</f>
        <v>14</v>
      </c>
      <c r="DT15">
        <f>External!DV19</f>
        <v>11.032</v>
      </c>
      <c r="DU15">
        <f>External!DW19</f>
        <v>14</v>
      </c>
      <c r="DV15">
        <f>External!DX19</f>
        <v>11.032</v>
      </c>
      <c r="DW15">
        <f>External!DY19</f>
        <v>14</v>
      </c>
      <c r="DX15">
        <f>External!DZ19</f>
        <v>11.032</v>
      </c>
      <c r="DY15">
        <f>External!EA19</f>
        <v>14</v>
      </c>
      <c r="DZ15">
        <f>External!EB19</f>
        <v>11.032</v>
      </c>
      <c r="EA15">
        <f>External!EC19</f>
        <v>14</v>
      </c>
      <c r="EB15">
        <f>External!ED19</f>
        <v>11.032</v>
      </c>
      <c r="EC15">
        <f>External!EE19</f>
        <v>14</v>
      </c>
      <c r="ED15">
        <f>External!EF19</f>
        <v>11.032</v>
      </c>
      <c r="EE15">
        <f>External!EG19</f>
        <v>14</v>
      </c>
      <c r="EF15">
        <f>External!EH19</f>
        <v>11.032</v>
      </c>
      <c r="EG15">
        <f>External!EI19</f>
        <v>14</v>
      </c>
      <c r="EH15">
        <f>External!EJ19</f>
        <v>11.032</v>
      </c>
      <c r="EI15">
        <f>External!EK19</f>
        <v>14</v>
      </c>
      <c r="EJ15">
        <f>External!EL19</f>
        <v>11.032</v>
      </c>
      <c r="EK15">
        <f>External!EM19</f>
        <v>14</v>
      </c>
      <c r="EL15">
        <f>External!EN19</f>
        <v>11.032</v>
      </c>
      <c r="EM15">
        <f>External!EO19</f>
        <v>14</v>
      </c>
      <c r="EN15">
        <f>External!EP19</f>
        <v>11.032</v>
      </c>
      <c r="EO15">
        <f>External!EQ19</f>
        <v>14</v>
      </c>
      <c r="EP15">
        <f>External!ER19</f>
        <v>11.032</v>
      </c>
      <c r="EQ15">
        <f>External!ES19</f>
        <v>14</v>
      </c>
      <c r="ER15">
        <f>External!ET19</f>
        <v>11.032</v>
      </c>
      <c r="ES15">
        <f>External!EU19</f>
        <v>14</v>
      </c>
      <c r="ET15">
        <f>External!EV19</f>
        <v>11.032</v>
      </c>
    </row>
    <row r="16" spans="1:150" x14ac:dyDescent="0.3">
      <c r="A16" s="7">
        <v>15</v>
      </c>
      <c r="B16" s="20">
        <f>External!D20</f>
        <v>7629.5185499999989</v>
      </c>
      <c r="C16">
        <f>External!E20</f>
        <v>15</v>
      </c>
      <c r="D16" s="20">
        <f>External!F20</f>
        <v>7629.5185499999989</v>
      </c>
      <c r="E16">
        <f>External!G20</f>
        <v>15</v>
      </c>
      <c r="F16" s="20">
        <f>External!H20</f>
        <v>7629.5185499999989</v>
      </c>
      <c r="G16">
        <f>External!I20</f>
        <v>15</v>
      </c>
      <c r="H16" s="20">
        <f>External!J20</f>
        <v>7629.5185499999989</v>
      </c>
      <c r="I16">
        <f>External!K20</f>
        <v>15</v>
      </c>
      <c r="J16" s="20">
        <f>External!L20</f>
        <v>7629.5185499999989</v>
      </c>
      <c r="K16">
        <f>External!M20</f>
        <v>15</v>
      </c>
      <c r="L16" s="20">
        <f>External!N20</f>
        <v>7629.5185499999989</v>
      </c>
      <c r="M16">
        <f>External!O20</f>
        <v>15</v>
      </c>
      <c r="N16" s="20">
        <f>External!P20</f>
        <v>7629.5185499999989</v>
      </c>
      <c r="O16">
        <f>External!Q20</f>
        <v>15</v>
      </c>
      <c r="P16" s="20">
        <f>External!R20</f>
        <v>7629.5185499999989</v>
      </c>
      <c r="Q16">
        <f>External!S20</f>
        <v>15</v>
      </c>
      <c r="R16" s="20">
        <f>External!T20</f>
        <v>7629.5185499999989</v>
      </c>
      <c r="S16">
        <f>External!U20</f>
        <v>15</v>
      </c>
      <c r="T16" s="20">
        <f>External!V20</f>
        <v>7629.5185499999989</v>
      </c>
      <c r="U16">
        <f>External!W20</f>
        <v>15</v>
      </c>
      <c r="V16" s="20">
        <f>External!X20</f>
        <v>7629.5185499999989</v>
      </c>
      <c r="W16">
        <f>External!Y20</f>
        <v>15</v>
      </c>
      <c r="X16" s="20">
        <f>External!Z20</f>
        <v>7629.5185499999989</v>
      </c>
      <c r="Y16">
        <f>External!AA20</f>
        <v>15</v>
      </c>
      <c r="Z16" s="20">
        <f>External!AB20</f>
        <v>7629.5185499999989</v>
      </c>
      <c r="AA16">
        <f>External!AC20</f>
        <v>15</v>
      </c>
      <c r="AB16" s="20">
        <f>External!AD20</f>
        <v>7629.5185499999989</v>
      </c>
      <c r="AC16">
        <f>External!AE20</f>
        <v>15</v>
      </c>
      <c r="AD16" s="20">
        <f>External!AF20</f>
        <v>7629.5185499999989</v>
      </c>
      <c r="AE16">
        <f>External!AG20</f>
        <v>15</v>
      </c>
      <c r="AF16" s="20">
        <f>External!AH20</f>
        <v>7629.5185499999989</v>
      </c>
      <c r="AG16">
        <f>External!AI20</f>
        <v>15</v>
      </c>
      <c r="AH16" s="20">
        <f>External!AJ20</f>
        <v>7629.5185499999989</v>
      </c>
      <c r="AI16">
        <f>External!AK20</f>
        <v>15</v>
      </c>
      <c r="AJ16" s="20">
        <f>External!AL20</f>
        <v>7629.5185499999989</v>
      </c>
      <c r="AK16">
        <f>External!AM20</f>
        <v>15</v>
      </c>
      <c r="AL16" s="20">
        <f>External!AN20</f>
        <v>7629.5185499999989</v>
      </c>
      <c r="AM16">
        <f>External!AO20</f>
        <v>15</v>
      </c>
      <c r="AN16" s="20">
        <f>External!AP20</f>
        <v>7629.5185499999989</v>
      </c>
      <c r="AO16">
        <f>External!AQ20</f>
        <v>15</v>
      </c>
      <c r="AP16" s="20">
        <f>External!AR20</f>
        <v>7629.5185499999989</v>
      </c>
      <c r="AQ16">
        <f>External!AS20</f>
        <v>15</v>
      </c>
      <c r="AR16" s="20">
        <f>External!AT20</f>
        <v>7629.5185499999989</v>
      </c>
      <c r="AS16">
        <f>External!AU20</f>
        <v>15</v>
      </c>
      <c r="AT16" s="20">
        <f>External!AV20</f>
        <v>7629.5185499999989</v>
      </c>
      <c r="AU16">
        <f>External!AW20</f>
        <v>15</v>
      </c>
      <c r="AV16">
        <f>External!AX20</f>
        <v>7629.5185499999989</v>
      </c>
      <c r="AW16">
        <f>External!AY20</f>
        <v>15</v>
      </c>
      <c r="AX16">
        <f>External!AZ20</f>
        <v>7629.5185499999989</v>
      </c>
      <c r="AY16">
        <f>External!BA20</f>
        <v>15</v>
      </c>
      <c r="AZ16">
        <f>External!BB20</f>
        <v>6.1485000000000003</v>
      </c>
      <c r="BA16">
        <f>External!BC20</f>
        <v>15</v>
      </c>
      <c r="BB16">
        <f>External!BD20</f>
        <v>6.1485000000000003</v>
      </c>
      <c r="BC16">
        <f>External!BE20</f>
        <v>15</v>
      </c>
      <c r="BD16">
        <f>External!BF20</f>
        <v>6.1485000000000003</v>
      </c>
      <c r="BE16">
        <f>External!BG20</f>
        <v>15</v>
      </c>
      <c r="BF16">
        <f>External!BH20</f>
        <v>6.1485000000000003</v>
      </c>
      <c r="BG16">
        <f>External!BI20</f>
        <v>15</v>
      </c>
      <c r="BH16">
        <f>External!BJ20</f>
        <v>6.1485000000000003</v>
      </c>
      <c r="BI16">
        <f>External!BK20</f>
        <v>15</v>
      </c>
      <c r="BJ16">
        <f>External!BL20</f>
        <v>6.1485000000000003</v>
      </c>
      <c r="BK16">
        <f>External!BM20</f>
        <v>15</v>
      </c>
      <c r="BL16">
        <f>External!BN20</f>
        <v>6.1485000000000003</v>
      </c>
      <c r="BM16">
        <f>External!BO20</f>
        <v>15</v>
      </c>
      <c r="BN16">
        <f>External!BP20</f>
        <v>6.1485000000000003</v>
      </c>
      <c r="BO16">
        <f>External!BQ20</f>
        <v>15</v>
      </c>
      <c r="BP16">
        <f>External!BR20</f>
        <v>6.1485000000000003</v>
      </c>
      <c r="BQ16">
        <f>External!BS20</f>
        <v>15</v>
      </c>
      <c r="BR16">
        <f>External!BT20</f>
        <v>6.1485000000000003</v>
      </c>
      <c r="BS16">
        <f>External!BU20</f>
        <v>15</v>
      </c>
      <c r="BT16">
        <f>External!BV20</f>
        <v>6.1485000000000003</v>
      </c>
      <c r="BU16">
        <f>External!BW20</f>
        <v>15</v>
      </c>
      <c r="BV16">
        <f>External!BX20</f>
        <v>6.1485000000000003</v>
      </c>
      <c r="BW16">
        <f>External!BY20</f>
        <v>15</v>
      </c>
      <c r="BX16">
        <f>External!BZ20</f>
        <v>6.1485000000000003</v>
      </c>
      <c r="BY16">
        <f>External!CA20</f>
        <v>15</v>
      </c>
      <c r="BZ16">
        <f>External!CB20</f>
        <v>6.1485000000000003</v>
      </c>
      <c r="CA16">
        <f>External!CC20</f>
        <v>15</v>
      </c>
      <c r="CB16">
        <f>External!CD20</f>
        <v>6.1485000000000003</v>
      </c>
      <c r="CC16">
        <f>External!CE20</f>
        <v>15</v>
      </c>
      <c r="CD16">
        <f>External!CF20</f>
        <v>6.1485000000000003</v>
      </c>
      <c r="CE16">
        <f>External!CG20</f>
        <v>15</v>
      </c>
      <c r="CF16">
        <f>External!CH20</f>
        <v>6.1485000000000003</v>
      </c>
      <c r="CG16">
        <f>External!CI20</f>
        <v>15</v>
      </c>
      <c r="CH16">
        <f>External!CJ20</f>
        <v>6.1485000000000003</v>
      </c>
      <c r="CI16">
        <f>External!CK20</f>
        <v>15</v>
      </c>
      <c r="CJ16">
        <f>External!CL20</f>
        <v>6.1485000000000003</v>
      </c>
      <c r="CK16">
        <f>External!CM20</f>
        <v>15</v>
      </c>
      <c r="CL16">
        <f>External!CN20</f>
        <v>6.1485000000000003</v>
      </c>
      <c r="CM16">
        <f>External!CO20</f>
        <v>15</v>
      </c>
      <c r="CN16">
        <f>External!CP20</f>
        <v>6.1485000000000003</v>
      </c>
      <c r="CO16">
        <f>External!CQ20</f>
        <v>15</v>
      </c>
      <c r="CP16">
        <f>External!CR20</f>
        <v>6.1485000000000003</v>
      </c>
      <c r="CQ16">
        <f>External!CS20</f>
        <v>15</v>
      </c>
      <c r="CR16">
        <f>External!CT20</f>
        <v>6.1485000000000003</v>
      </c>
      <c r="CS16">
        <f>External!CU20</f>
        <v>15</v>
      </c>
      <c r="CT16">
        <f>External!CV20</f>
        <v>6.1485000000000003</v>
      </c>
      <c r="CU16">
        <f>External!CW20</f>
        <v>15</v>
      </c>
      <c r="CV16">
        <f>External!CX20</f>
        <v>6.1485000000000003</v>
      </c>
      <c r="CW16">
        <f>External!CY20</f>
        <v>15</v>
      </c>
      <c r="CX16">
        <f>External!CZ20</f>
        <v>11.159000000000001</v>
      </c>
      <c r="CY16">
        <f>External!DA20</f>
        <v>15</v>
      </c>
      <c r="CZ16">
        <f>External!DB20</f>
        <v>11.159000000000001</v>
      </c>
      <c r="DA16">
        <f>External!DC20</f>
        <v>15</v>
      </c>
      <c r="DB16">
        <f>External!DD20</f>
        <v>11.159000000000001</v>
      </c>
      <c r="DC16">
        <f>External!DE20</f>
        <v>15</v>
      </c>
      <c r="DD16">
        <f>External!DF20</f>
        <v>11.159000000000001</v>
      </c>
      <c r="DE16">
        <f>External!DG20</f>
        <v>15</v>
      </c>
      <c r="DF16">
        <f>External!DH20</f>
        <v>11.159000000000001</v>
      </c>
      <c r="DG16">
        <f>External!DI20</f>
        <v>15</v>
      </c>
      <c r="DH16">
        <f>External!DJ20</f>
        <v>11.159000000000001</v>
      </c>
      <c r="DI16">
        <f>External!DK20</f>
        <v>15</v>
      </c>
      <c r="DJ16">
        <f>External!DL20</f>
        <v>11.159000000000001</v>
      </c>
      <c r="DK16">
        <f>External!DM20</f>
        <v>15</v>
      </c>
      <c r="DL16">
        <f>External!DN20</f>
        <v>11.159000000000001</v>
      </c>
      <c r="DM16">
        <f>External!DO20</f>
        <v>15</v>
      </c>
      <c r="DN16">
        <f>External!DP20</f>
        <v>11.159000000000001</v>
      </c>
      <c r="DO16">
        <f>External!DQ20</f>
        <v>15</v>
      </c>
      <c r="DP16">
        <f>External!DR20</f>
        <v>11.159000000000001</v>
      </c>
      <c r="DQ16">
        <f>External!DS20</f>
        <v>15</v>
      </c>
      <c r="DR16">
        <f>External!DT20</f>
        <v>11.159000000000001</v>
      </c>
      <c r="DS16">
        <f>External!DU20</f>
        <v>15</v>
      </c>
      <c r="DT16">
        <f>External!DV20</f>
        <v>11.159000000000001</v>
      </c>
      <c r="DU16">
        <f>External!DW20</f>
        <v>15</v>
      </c>
      <c r="DV16">
        <f>External!DX20</f>
        <v>11.159000000000001</v>
      </c>
      <c r="DW16">
        <f>External!DY20</f>
        <v>15</v>
      </c>
      <c r="DX16">
        <f>External!DZ20</f>
        <v>11.159000000000001</v>
      </c>
      <c r="DY16">
        <f>External!EA20</f>
        <v>15</v>
      </c>
      <c r="DZ16">
        <f>External!EB20</f>
        <v>11.159000000000001</v>
      </c>
      <c r="EA16">
        <f>External!EC20</f>
        <v>15</v>
      </c>
      <c r="EB16">
        <f>External!ED20</f>
        <v>11.159000000000001</v>
      </c>
      <c r="EC16">
        <f>External!EE20</f>
        <v>15</v>
      </c>
      <c r="ED16">
        <f>External!EF20</f>
        <v>11.159000000000001</v>
      </c>
      <c r="EE16">
        <f>External!EG20</f>
        <v>15</v>
      </c>
      <c r="EF16">
        <f>External!EH20</f>
        <v>11.159000000000001</v>
      </c>
      <c r="EG16">
        <f>External!EI20</f>
        <v>15</v>
      </c>
      <c r="EH16">
        <f>External!EJ20</f>
        <v>11.159000000000001</v>
      </c>
      <c r="EI16">
        <f>External!EK20</f>
        <v>15</v>
      </c>
      <c r="EJ16">
        <f>External!EL20</f>
        <v>11.159000000000001</v>
      </c>
      <c r="EK16">
        <f>External!EM20</f>
        <v>15</v>
      </c>
      <c r="EL16">
        <f>External!EN20</f>
        <v>11.159000000000001</v>
      </c>
      <c r="EM16">
        <f>External!EO20</f>
        <v>15</v>
      </c>
      <c r="EN16">
        <f>External!EP20</f>
        <v>11.159000000000001</v>
      </c>
      <c r="EO16">
        <f>External!EQ20</f>
        <v>15</v>
      </c>
      <c r="EP16">
        <f>External!ER20</f>
        <v>11.159000000000001</v>
      </c>
      <c r="EQ16">
        <f>External!ES20</f>
        <v>15</v>
      </c>
      <c r="ER16">
        <f>External!ET20</f>
        <v>11.159000000000001</v>
      </c>
      <c r="ES16">
        <f>External!EU20</f>
        <v>15</v>
      </c>
      <c r="ET16">
        <f>External!EV20</f>
        <v>11.159000000000001</v>
      </c>
    </row>
    <row r="17" spans="1:150" x14ac:dyDescent="0.3">
      <c r="A17" s="7">
        <v>16</v>
      </c>
      <c r="B17" s="20">
        <f>External!D21</f>
        <v>9784.91</v>
      </c>
      <c r="C17">
        <f>External!E21</f>
        <v>16</v>
      </c>
      <c r="D17" s="20">
        <f>External!F21</f>
        <v>9784.91</v>
      </c>
      <c r="E17">
        <f>External!G21</f>
        <v>16</v>
      </c>
      <c r="F17" s="20">
        <f>External!H21</f>
        <v>9784.91</v>
      </c>
      <c r="G17">
        <f>External!I21</f>
        <v>16</v>
      </c>
      <c r="H17" s="20">
        <f>External!J21</f>
        <v>9784.91</v>
      </c>
      <c r="I17">
        <f>External!K21</f>
        <v>16</v>
      </c>
      <c r="J17" s="20">
        <f>External!L21</f>
        <v>9784.91</v>
      </c>
      <c r="K17">
        <f>External!M21</f>
        <v>16</v>
      </c>
      <c r="L17" s="20">
        <f>External!N21</f>
        <v>9784.91</v>
      </c>
      <c r="M17">
        <f>External!O21</f>
        <v>16</v>
      </c>
      <c r="N17" s="20">
        <f>External!P21</f>
        <v>9784.91</v>
      </c>
      <c r="O17">
        <f>External!Q21</f>
        <v>16</v>
      </c>
      <c r="P17" s="20">
        <f>External!R21</f>
        <v>9784.91</v>
      </c>
      <c r="Q17">
        <f>External!S21</f>
        <v>16</v>
      </c>
      <c r="R17" s="20">
        <f>External!T21</f>
        <v>9784.91</v>
      </c>
      <c r="S17">
        <f>External!U21</f>
        <v>16</v>
      </c>
      <c r="T17" s="20">
        <f>External!V21</f>
        <v>9784.91</v>
      </c>
      <c r="U17">
        <f>External!W21</f>
        <v>16</v>
      </c>
      <c r="V17" s="20">
        <f>External!X21</f>
        <v>9784.91</v>
      </c>
      <c r="W17">
        <f>External!Y21</f>
        <v>16</v>
      </c>
      <c r="X17" s="20">
        <f>External!Z21</f>
        <v>9784.91</v>
      </c>
      <c r="Y17">
        <f>External!AA21</f>
        <v>16</v>
      </c>
      <c r="Z17" s="20">
        <f>External!AB21</f>
        <v>9784.91</v>
      </c>
      <c r="AA17">
        <f>External!AC21</f>
        <v>16</v>
      </c>
      <c r="AB17" s="20">
        <f>External!AD21</f>
        <v>9784.91</v>
      </c>
      <c r="AC17">
        <f>External!AE21</f>
        <v>16</v>
      </c>
      <c r="AD17" s="20">
        <f>External!AF21</f>
        <v>9784.91</v>
      </c>
      <c r="AE17">
        <f>External!AG21</f>
        <v>16</v>
      </c>
      <c r="AF17" s="20">
        <f>External!AH21</f>
        <v>9784.91</v>
      </c>
      <c r="AG17">
        <f>External!AI21</f>
        <v>16</v>
      </c>
      <c r="AH17" s="20">
        <f>External!AJ21</f>
        <v>9784.91</v>
      </c>
      <c r="AI17">
        <f>External!AK21</f>
        <v>16</v>
      </c>
      <c r="AJ17" s="20">
        <f>External!AL21</f>
        <v>9784.91</v>
      </c>
      <c r="AK17">
        <f>External!AM21</f>
        <v>16</v>
      </c>
      <c r="AL17" s="20">
        <f>External!AN21</f>
        <v>9784.91</v>
      </c>
      <c r="AM17">
        <f>External!AO21</f>
        <v>16</v>
      </c>
      <c r="AN17" s="20">
        <f>External!AP21</f>
        <v>9784.91</v>
      </c>
      <c r="AO17">
        <f>External!AQ21</f>
        <v>16</v>
      </c>
      <c r="AP17" s="20">
        <f>External!AR21</f>
        <v>9784.91</v>
      </c>
      <c r="AQ17">
        <f>External!AS21</f>
        <v>16</v>
      </c>
      <c r="AR17" s="20">
        <f>External!AT21</f>
        <v>9784.91</v>
      </c>
      <c r="AS17">
        <f>External!AU21</f>
        <v>16</v>
      </c>
      <c r="AT17" s="20">
        <f>External!AV21</f>
        <v>9784.91</v>
      </c>
      <c r="AU17">
        <f>External!AW21</f>
        <v>16</v>
      </c>
      <c r="AV17">
        <f>External!AX21</f>
        <v>9784.91</v>
      </c>
      <c r="AW17">
        <f>External!AY21</f>
        <v>16</v>
      </c>
      <c r="AX17">
        <f>External!AZ21</f>
        <v>9784.91</v>
      </c>
      <c r="AY17">
        <f>External!BA21</f>
        <v>16</v>
      </c>
      <c r="AZ17">
        <f>External!BB21</f>
        <v>5.7494999999999994</v>
      </c>
      <c r="BA17">
        <f>External!BC21</f>
        <v>16</v>
      </c>
      <c r="BB17">
        <f>External!BD21</f>
        <v>5.7494999999999994</v>
      </c>
      <c r="BC17">
        <f>External!BE21</f>
        <v>16</v>
      </c>
      <c r="BD17">
        <f>External!BF21</f>
        <v>5.7494999999999994</v>
      </c>
      <c r="BE17">
        <f>External!BG21</f>
        <v>16</v>
      </c>
      <c r="BF17">
        <f>External!BH21</f>
        <v>5.7494999999999994</v>
      </c>
      <c r="BG17">
        <f>External!BI21</f>
        <v>16</v>
      </c>
      <c r="BH17">
        <f>External!BJ21</f>
        <v>5.7494999999999994</v>
      </c>
      <c r="BI17">
        <f>External!BK21</f>
        <v>16</v>
      </c>
      <c r="BJ17">
        <f>External!BL21</f>
        <v>5.7494999999999994</v>
      </c>
      <c r="BK17">
        <f>External!BM21</f>
        <v>16</v>
      </c>
      <c r="BL17">
        <f>External!BN21</f>
        <v>5.7494999999999994</v>
      </c>
      <c r="BM17">
        <f>External!BO21</f>
        <v>16</v>
      </c>
      <c r="BN17">
        <f>External!BP21</f>
        <v>5.7494999999999994</v>
      </c>
      <c r="BO17">
        <f>External!BQ21</f>
        <v>16</v>
      </c>
      <c r="BP17">
        <f>External!BR21</f>
        <v>5.7494999999999994</v>
      </c>
      <c r="BQ17">
        <f>External!BS21</f>
        <v>16</v>
      </c>
      <c r="BR17">
        <f>External!BT21</f>
        <v>5.7494999999999994</v>
      </c>
      <c r="BS17">
        <f>External!BU21</f>
        <v>16</v>
      </c>
      <c r="BT17">
        <f>External!BV21</f>
        <v>5.7494999999999994</v>
      </c>
      <c r="BU17">
        <f>External!BW21</f>
        <v>16</v>
      </c>
      <c r="BV17">
        <f>External!BX21</f>
        <v>5.7494999999999994</v>
      </c>
      <c r="BW17">
        <f>External!BY21</f>
        <v>16</v>
      </c>
      <c r="BX17">
        <f>External!BZ21</f>
        <v>5.7494999999999994</v>
      </c>
      <c r="BY17">
        <f>External!CA21</f>
        <v>16</v>
      </c>
      <c r="BZ17">
        <f>External!CB21</f>
        <v>5.7494999999999994</v>
      </c>
      <c r="CA17">
        <f>External!CC21</f>
        <v>16</v>
      </c>
      <c r="CB17">
        <f>External!CD21</f>
        <v>5.7494999999999994</v>
      </c>
      <c r="CC17">
        <f>External!CE21</f>
        <v>16</v>
      </c>
      <c r="CD17">
        <f>External!CF21</f>
        <v>5.7494999999999994</v>
      </c>
      <c r="CE17">
        <f>External!CG21</f>
        <v>16</v>
      </c>
      <c r="CF17">
        <f>External!CH21</f>
        <v>5.7494999999999994</v>
      </c>
      <c r="CG17">
        <f>External!CI21</f>
        <v>16</v>
      </c>
      <c r="CH17">
        <f>External!CJ21</f>
        <v>5.7494999999999994</v>
      </c>
      <c r="CI17">
        <f>External!CK21</f>
        <v>16</v>
      </c>
      <c r="CJ17">
        <f>External!CL21</f>
        <v>5.7494999999999994</v>
      </c>
      <c r="CK17">
        <f>External!CM21</f>
        <v>16</v>
      </c>
      <c r="CL17">
        <f>External!CN21</f>
        <v>5.7494999999999994</v>
      </c>
      <c r="CM17">
        <f>External!CO21</f>
        <v>16</v>
      </c>
      <c r="CN17">
        <f>External!CP21</f>
        <v>5.7494999999999994</v>
      </c>
      <c r="CO17">
        <f>External!CQ21</f>
        <v>16</v>
      </c>
      <c r="CP17">
        <f>External!CR21</f>
        <v>5.7494999999999994</v>
      </c>
      <c r="CQ17">
        <f>External!CS21</f>
        <v>16</v>
      </c>
      <c r="CR17">
        <f>External!CT21</f>
        <v>5.7494999999999994</v>
      </c>
      <c r="CS17">
        <f>External!CU21</f>
        <v>16</v>
      </c>
      <c r="CT17">
        <f>External!CV21</f>
        <v>5.7494999999999994</v>
      </c>
      <c r="CU17">
        <f>External!CW21</f>
        <v>16</v>
      </c>
      <c r="CV17">
        <f>External!CX21</f>
        <v>5.7494999999999994</v>
      </c>
      <c r="CW17">
        <f>External!CY21</f>
        <v>16</v>
      </c>
      <c r="CX17">
        <f>External!CZ21</f>
        <v>10.820499999999999</v>
      </c>
      <c r="CY17">
        <f>External!DA21</f>
        <v>16</v>
      </c>
      <c r="CZ17">
        <f>External!DB21</f>
        <v>10.820499999999999</v>
      </c>
      <c r="DA17">
        <f>External!DC21</f>
        <v>16</v>
      </c>
      <c r="DB17">
        <f>External!DD21</f>
        <v>10.820499999999999</v>
      </c>
      <c r="DC17">
        <f>External!DE21</f>
        <v>16</v>
      </c>
      <c r="DD17">
        <f>External!DF21</f>
        <v>10.820499999999999</v>
      </c>
      <c r="DE17">
        <f>External!DG21</f>
        <v>16</v>
      </c>
      <c r="DF17">
        <f>External!DH21</f>
        <v>10.820499999999999</v>
      </c>
      <c r="DG17">
        <f>External!DI21</f>
        <v>16</v>
      </c>
      <c r="DH17">
        <f>External!DJ21</f>
        <v>10.820499999999999</v>
      </c>
      <c r="DI17">
        <f>External!DK21</f>
        <v>16</v>
      </c>
      <c r="DJ17">
        <f>External!DL21</f>
        <v>10.820499999999999</v>
      </c>
      <c r="DK17">
        <f>External!DM21</f>
        <v>16</v>
      </c>
      <c r="DL17">
        <f>External!DN21</f>
        <v>10.820499999999999</v>
      </c>
      <c r="DM17">
        <f>External!DO21</f>
        <v>16</v>
      </c>
      <c r="DN17">
        <f>External!DP21</f>
        <v>10.820499999999999</v>
      </c>
      <c r="DO17">
        <f>External!DQ21</f>
        <v>16</v>
      </c>
      <c r="DP17">
        <f>External!DR21</f>
        <v>10.820499999999999</v>
      </c>
      <c r="DQ17">
        <f>External!DS21</f>
        <v>16</v>
      </c>
      <c r="DR17">
        <f>External!DT21</f>
        <v>10.820499999999999</v>
      </c>
      <c r="DS17">
        <f>External!DU21</f>
        <v>16</v>
      </c>
      <c r="DT17">
        <f>External!DV21</f>
        <v>10.820499999999999</v>
      </c>
      <c r="DU17">
        <f>External!DW21</f>
        <v>16</v>
      </c>
      <c r="DV17">
        <f>External!DX21</f>
        <v>10.820499999999999</v>
      </c>
      <c r="DW17">
        <f>External!DY21</f>
        <v>16</v>
      </c>
      <c r="DX17">
        <f>External!DZ21</f>
        <v>10.820499999999999</v>
      </c>
      <c r="DY17">
        <f>External!EA21</f>
        <v>16</v>
      </c>
      <c r="DZ17">
        <f>External!EB21</f>
        <v>10.820499999999999</v>
      </c>
      <c r="EA17">
        <f>External!EC21</f>
        <v>16</v>
      </c>
      <c r="EB17">
        <f>External!ED21</f>
        <v>10.820499999999999</v>
      </c>
      <c r="EC17">
        <f>External!EE21</f>
        <v>16</v>
      </c>
      <c r="ED17">
        <f>External!EF21</f>
        <v>10.820499999999999</v>
      </c>
      <c r="EE17">
        <f>External!EG21</f>
        <v>16</v>
      </c>
      <c r="EF17">
        <f>External!EH21</f>
        <v>10.820499999999999</v>
      </c>
      <c r="EG17">
        <f>External!EI21</f>
        <v>16</v>
      </c>
      <c r="EH17">
        <f>External!EJ21</f>
        <v>10.820499999999999</v>
      </c>
      <c r="EI17">
        <f>External!EK21</f>
        <v>16</v>
      </c>
      <c r="EJ17">
        <f>External!EL21</f>
        <v>10.820499999999999</v>
      </c>
      <c r="EK17">
        <f>External!EM21</f>
        <v>16</v>
      </c>
      <c r="EL17">
        <f>External!EN21</f>
        <v>10.820499999999999</v>
      </c>
      <c r="EM17">
        <f>External!EO21</f>
        <v>16</v>
      </c>
      <c r="EN17">
        <f>External!EP21</f>
        <v>10.820499999999999</v>
      </c>
      <c r="EO17">
        <f>External!EQ21</f>
        <v>16</v>
      </c>
      <c r="EP17">
        <f>External!ER21</f>
        <v>10.820499999999999</v>
      </c>
      <c r="EQ17">
        <f>External!ES21</f>
        <v>16</v>
      </c>
      <c r="ER17">
        <f>External!ET21</f>
        <v>10.820499999999999</v>
      </c>
      <c r="ES17">
        <f>External!EU21</f>
        <v>16</v>
      </c>
      <c r="ET17">
        <f>External!EV21</f>
        <v>10.820499999999999</v>
      </c>
    </row>
    <row r="18" spans="1:150" x14ac:dyDescent="0.3">
      <c r="A18" s="7">
        <v>17</v>
      </c>
      <c r="B18" s="20">
        <f>External!D22</f>
        <v>9784.91</v>
      </c>
      <c r="C18">
        <f>External!E22</f>
        <v>17</v>
      </c>
      <c r="D18" s="20">
        <f>External!F22</f>
        <v>9784.91</v>
      </c>
      <c r="E18">
        <f>External!G22</f>
        <v>17</v>
      </c>
      <c r="F18" s="20">
        <f>External!H22</f>
        <v>9784.91</v>
      </c>
      <c r="G18">
        <f>External!I22</f>
        <v>17</v>
      </c>
      <c r="H18" s="20">
        <f>External!J22</f>
        <v>9784.91</v>
      </c>
      <c r="I18">
        <f>External!K22</f>
        <v>17</v>
      </c>
      <c r="J18" s="20">
        <f>External!L22</f>
        <v>9784.91</v>
      </c>
      <c r="K18">
        <f>External!M22</f>
        <v>17</v>
      </c>
      <c r="L18" s="20">
        <f>External!N22</f>
        <v>9784.91</v>
      </c>
      <c r="M18">
        <f>External!O22</f>
        <v>17</v>
      </c>
      <c r="N18" s="20">
        <f>External!P22</f>
        <v>9784.91</v>
      </c>
      <c r="O18">
        <f>External!Q22</f>
        <v>17</v>
      </c>
      <c r="P18" s="20">
        <f>External!R22</f>
        <v>9784.91</v>
      </c>
      <c r="Q18">
        <f>External!S22</f>
        <v>17</v>
      </c>
      <c r="R18" s="20">
        <f>External!T22</f>
        <v>9784.91</v>
      </c>
      <c r="S18">
        <f>External!U22</f>
        <v>17</v>
      </c>
      <c r="T18" s="20">
        <f>External!V22</f>
        <v>9784.91</v>
      </c>
      <c r="U18">
        <f>External!W22</f>
        <v>17</v>
      </c>
      <c r="V18" s="20">
        <f>External!X22</f>
        <v>9784.91</v>
      </c>
      <c r="W18">
        <f>External!Y22</f>
        <v>17</v>
      </c>
      <c r="X18" s="20">
        <f>External!Z22</f>
        <v>9784.91</v>
      </c>
      <c r="Y18">
        <f>External!AA22</f>
        <v>17</v>
      </c>
      <c r="Z18" s="20">
        <f>External!AB22</f>
        <v>9784.91</v>
      </c>
      <c r="AA18">
        <f>External!AC22</f>
        <v>17</v>
      </c>
      <c r="AB18" s="20">
        <f>External!AD22</f>
        <v>9784.91</v>
      </c>
      <c r="AC18">
        <f>External!AE22</f>
        <v>17</v>
      </c>
      <c r="AD18" s="20">
        <f>External!AF22</f>
        <v>9784.91</v>
      </c>
      <c r="AE18">
        <f>External!AG22</f>
        <v>17</v>
      </c>
      <c r="AF18" s="20">
        <f>External!AH22</f>
        <v>9784.91</v>
      </c>
      <c r="AG18">
        <f>External!AI22</f>
        <v>17</v>
      </c>
      <c r="AH18" s="20">
        <f>External!AJ22</f>
        <v>9784.91</v>
      </c>
      <c r="AI18">
        <f>External!AK22</f>
        <v>17</v>
      </c>
      <c r="AJ18" s="20">
        <f>External!AL22</f>
        <v>9784.91</v>
      </c>
      <c r="AK18">
        <f>External!AM22</f>
        <v>17</v>
      </c>
      <c r="AL18" s="20">
        <f>External!AN22</f>
        <v>9784.91</v>
      </c>
      <c r="AM18">
        <f>External!AO22</f>
        <v>17</v>
      </c>
      <c r="AN18" s="20">
        <f>External!AP22</f>
        <v>9784.91</v>
      </c>
      <c r="AO18">
        <f>External!AQ22</f>
        <v>17</v>
      </c>
      <c r="AP18" s="20">
        <f>External!AR22</f>
        <v>9784.91</v>
      </c>
      <c r="AQ18">
        <f>External!AS22</f>
        <v>17</v>
      </c>
      <c r="AR18" s="20">
        <f>External!AT22</f>
        <v>9784.91</v>
      </c>
      <c r="AS18">
        <f>External!AU22</f>
        <v>17</v>
      </c>
      <c r="AT18" s="20">
        <f>External!AV22</f>
        <v>9784.91</v>
      </c>
      <c r="AU18">
        <f>External!AW22</f>
        <v>17</v>
      </c>
      <c r="AV18">
        <f>External!AX22</f>
        <v>9784.91</v>
      </c>
      <c r="AW18">
        <f>External!AY22</f>
        <v>17</v>
      </c>
      <c r="AX18">
        <f>External!AZ22</f>
        <v>9784.91</v>
      </c>
      <c r="AY18">
        <f>External!BA22</f>
        <v>17</v>
      </c>
      <c r="AZ18">
        <f>External!BB22</f>
        <v>4.9239999999999995</v>
      </c>
      <c r="BA18">
        <f>External!BC22</f>
        <v>17</v>
      </c>
      <c r="BB18">
        <f>External!BD22</f>
        <v>4.9239999999999995</v>
      </c>
      <c r="BC18">
        <f>External!BE22</f>
        <v>17</v>
      </c>
      <c r="BD18">
        <f>External!BF22</f>
        <v>4.9239999999999995</v>
      </c>
      <c r="BE18">
        <f>External!BG22</f>
        <v>17</v>
      </c>
      <c r="BF18">
        <f>External!BH22</f>
        <v>4.9239999999999995</v>
      </c>
      <c r="BG18">
        <f>External!BI22</f>
        <v>17</v>
      </c>
      <c r="BH18">
        <f>External!BJ22</f>
        <v>4.9239999999999995</v>
      </c>
      <c r="BI18">
        <f>External!BK22</f>
        <v>17</v>
      </c>
      <c r="BJ18">
        <f>External!BL22</f>
        <v>4.9239999999999995</v>
      </c>
      <c r="BK18">
        <f>External!BM22</f>
        <v>17</v>
      </c>
      <c r="BL18">
        <f>External!BN22</f>
        <v>4.9239999999999995</v>
      </c>
      <c r="BM18">
        <f>External!BO22</f>
        <v>17</v>
      </c>
      <c r="BN18">
        <f>External!BP22</f>
        <v>4.9239999999999995</v>
      </c>
      <c r="BO18">
        <f>External!BQ22</f>
        <v>17</v>
      </c>
      <c r="BP18">
        <f>External!BR22</f>
        <v>4.9239999999999995</v>
      </c>
      <c r="BQ18">
        <f>External!BS22</f>
        <v>17</v>
      </c>
      <c r="BR18">
        <f>External!BT22</f>
        <v>4.9239999999999995</v>
      </c>
      <c r="BS18">
        <f>External!BU22</f>
        <v>17</v>
      </c>
      <c r="BT18">
        <f>External!BV22</f>
        <v>4.9239999999999995</v>
      </c>
      <c r="BU18">
        <f>External!BW22</f>
        <v>17</v>
      </c>
      <c r="BV18">
        <f>External!BX22</f>
        <v>4.9239999999999995</v>
      </c>
      <c r="BW18">
        <f>External!BY22</f>
        <v>17</v>
      </c>
      <c r="BX18">
        <f>External!BZ22</f>
        <v>4.9239999999999995</v>
      </c>
      <c r="BY18">
        <f>External!CA22</f>
        <v>17</v>
      </c>
      <c r="BZ18">
        <f>External!CB22</f>
        <v>4.9239999999999995</v>
      </c>
      <c r="CA18">
        <f>External!CC22</f>
        <v>17</v>
      </c>
      <c r="CB18">
        <f>External!CD22</f>
        <v>4.9239999999999995</v>
      </c>
      <c r="CC18">
        <f>External!CE22</f>
        <v>17</v>
      </c>
      <c r="CD18">
        <f>External!CF22</f>
        <v>4.9239999999999995</v>
      </c>
      <c r="CE18">
        <f>External!CG22</f>
        <v>17</v>
      </c>
      <c r="CF18">
        <f>External!CH22</f>
        <v>4.9239999999999995</v>
      </c>
      <c r="CG18">
        <f>External!CI22</f>
        <v>17</v>
      </c>
      <c r="CH18">
        <f>External!CJ22</f>
        <v>4.9239999999999995</v>
      </c>
      <c r="CI18">
        <f>External!CK22</f>
        <v>17</v>
      </c>
      <c r="CJ18">
        <f>External!CL22</f>
        <v>4.9239999999999995</v>
      </c>
      <c r="CK18">
        <f>External!CM22</f>
        <v>17</v>
      </c>
      <c r="CL18">
        <f>External!CN22</f>
        <v>4.9239999999999995</v>
      </c>
      <c r="CM18">
        <f>External!CO22</f>
        <v>17</v>
      </c>
      <c r="CN18">
        <f>External!CP22</f>
        <v>4.9239999999999995</v>
      </c>
      <c r="CO18">
        <f>External!CQ22</f>
        <v>17</v>
      </c>
      <c r="CP18">
        <f>External!CR22</f>
        <v>4.9239999999999995</v>
      </c>
      <c r="CQ18">
        <f>External!CS22</f>
        <v>17</v>
      </c>
      <c r="CR18">
        <f>External!CT22</f>
        <v>4.9239999999999995</v>
      </c>
      <c r="CS18">
        <f>External!CU22</f>
        <v>17</v>
      </c>
      <c r="CT18">
        <f>External!CV22</f>
        <v>4.9239999999999995</v>
      </c>
      <c r="CU18">
        <f>External!CW22</f>
        <v>17</v>
      </c>
      <c r="CV18">
        <f>External!CX22</f>
        <v>4.9239999999999995</v>
      </c>
      <c r="CW18">
        <f>External!CY22</f>
        <v>17</v>
      </c>
      <c r="CX18">
        <f>External!CZ22</f>
        <v>11.2455</v>
      </c>
      <c r="CY18">
        <f>External!DA22</f>
        <v>17</v>
      </c>
      <c r="CZ18">
        <f>External!DB22</f>
        <v>11.2455</v>
      </c>
      <c r="DA18">
        <f>External!DC22</f>
        <v>17</v>
      </c>
      <c r="DB18">
        <f>External!DD22</f>
        <v>11.2455</v>
      </c>
      <c r="DC18">
        <f>External!DE22</f>
        <v>17</v>
      </c>
      <c r="DD18">
        <f>External!DF22</f>
        <v>11.2455</v>
      </c>
      <c r="DE18">
        <f>External!DG22</f>
        <v>17</v>
      </c>
      <c r="DF18">
        <f>External!DH22</f>
        <v>11.2455</v>
      </c>
      <c r="DG18">
        <f>External!DI22</f>
        <v>17</v>
      </c>
      <c r="DH18">
        <f>External!DJ22</f>
        <v>11.2455</v>
      </c>
      <c r="DI18">
        <f>External!DK22</f>
        <v>17</v>
      </c>
      <c r="DJ18">
        <f>External!DL22</f>
        <v>11.2455</v>
      </c>
      <c r="DK18">
        <f>External!DM22</f>
        <v>17</v>
      </c>
      <c r="DL18">
        <f>External!DN22</f>
        <v>11.2455</v>
      </c>
      <c r="DM18">
        <f>External!DO22</f>
        <v>17</v>
      </c>
      <c r="DN18">
        <f>External!DP22</f>
        <v>11.2455</v>
      </c>
      <c r="DO18">
        <f>External!DQ22</f>
        <v>17</v>
      </c>
      <c r="DP18">
        <f>External!DR22</f>
        <v>11.2455</v>
      </c>
      <c r="DQ18">
        <f>External!DS22</f>
        <v>17</v>
      </c>
      <c r="DR18">
        <f>External!DT22</f>
        <v>11.2455</v>
      </c>
      <c r="DS18">
        <f>External!DU22</f>
        <v>17</v>
      </c>
      <c r="DT18">
        <f>External!DV22</f>
        <v>11.2455</v>
      </c>
      <c r="DU18">
        <f>External!DW22</f>
        <v>17</v>
      </c>
      <c r="DV18">
        <f>External!DX22</f>
        <v>11.2455</v>
      </c>
      <c r="DW18">
        <f>External!DY22</f>
        <v>17</v>
      </c>
      <c r="DX18">
        <f>External!DZ22</f>
        <v>11.2455</v>
      </c>
      <c r="DY18">
        <f>External!EA22</f>
        <v>17</v>
      </c>
      <c r="DZ18">
        <f>External!EB22</f>
        <v>11.2455</v>
      </c>
      <c r="EA18">
        <f>External!EC22</f>
        <v>17</v>
      </c>
      <c r="EB18">
        <f>External!ED22</f>
        <v>11.2455</v>
      </c>
      <c r="EC18">
        <f>External!EE22</f>
        <v>17</v>
      </c>
      <c r="ED18">
        <f>External!EF22</f>
        <v>11.2455</v>
      </c>
      <c r="EE18">
        <f>External!EG22</f>
        <v>17</v>
      </c>
      <c r="EF18">
        <f>External!EH22</f>
        <v>11.2455</v>
      </c>
      <c r="EG18">
        <f>External!EI22</f>
        <v>17</v>
      </c>
      <c r="EH18">
        <f>External!EJ22</f>
        <v>11.2455</v>
      </c>
      <c r="EI18">
        <f>External!EK22</f>
        <v>17</v>
      </c>
      <c r="EJ18">
        <f>External!EL22</f>
        <v>11.2455</v>
      </c>
      <c r="EK18">
        <f>External!EM22</f>
        <v>17</v>
      </c>
      <c r="EL18">
        <f>External!EN22</f>
        <v>11.2455</v>
      </c>
      <c r="EM18">
        <f>External!EO22</f>
        <v>17</v>
      </c>
      <c r="EN18">
        <f>External!EP22</f>
        <v>11.2455</v>
      </c>
      <c r="EO18">
        <f>External!EQ22</f>
        <v>17</v>
      </c>
      <c r="EP18">
        <f>External!ER22</f>
        <v>11.2455</v>
      </c>
      <c r="EQ18">
        <f>External!ES22</f>
        <v>17</v>
      </c>
      <c r="ER18">
        <f>External!ET22</f>
        <v>11.2455</v>
      </c>
      <c r="ES18">
        <f>External!EU22</f>
        <v>17</v>
      </c>
      <c r="ET18">
        <f>External!EV22</f>
        <v>11.2455</v>
      </c>
    </row>
    <row r="19" spans="1:150" x14ac:dyDescent="0.3">
      <c r="A19" s="7">
        <v>18</v>
      </c>
      <c r="B19" s="20">
        <f>External!D23</f>
        <v>9784.91</v>
      </c>
      <c r="C19">
        <f>External!E23</f>
        <v>18</v>
      </c>
      <c r="D19" s="20">
        <f>External!F23</f>
        <v>9784.91</v>
      </c>
      <c r="E19">
        <f>External!G23</f>
        <v>18</v>
      </c>
      <c r="F19" s="20">
        <f>External!H23</f>
        <v>9784.91</v>
      </c>
      <c r="G19">
        <f>External!I23</f>
        <v>18</v>
      </c>
      <c r="H19" s="20">
        <f>External!J23</f>
        <v>9784.91</v>
      </c>
      <c r="I19">
        <f>External!K23</f>
        <v>18</v>
      </c>
      <c r="J19" s="20">
        <f>External!L23</f>
        <v>9784.91</v>
      </c>
      <c r="K19">
        <f>External!M23</f>
        <v>18</v>
      </c>
      <c r="L19" s="20">
        <f>External!N23</f>
        <v>9784.91</v>
      </c>
      <c r="M19">
        <f>External!O23</f>
        <v>18</v>
      </c>
      <c r="N19" s="20">
        <f>External!P23</f>
        <v>9784.91</v>
      </c>
      <c r="O19">
        <f>External!Q23</f>
        <v>18</v>
      </c>
      <c r="P19" s="20">
        <f>External!R23</f>
        <v>9784.91</v>
      </c>
      <c r="Q19">
        <f>External!S23</f>
        <v>18</v>
      </c>
      <c r="R19" s="20">
        <f>External!T23</f>
        <v>9784.91</v>
      </c>
      <c r="S19">
        <f>External!U23</f>
        <v>18</v>
      </c>
      <c r="T19" s="20">
        <f>External!V23</f>
        <v>9784.91</v>
      </c>
      <c r="U19">
        <f>External!W23</f>
        <v>18</v>
      </c>
      <c r="V19" s="20">
        <f>External!X23</f>
        <v>9784.91</v>
      </c>
      <c r="W19">
        <f>External!Y23</f>
        <v>18</v>
      </c>
      <c r="X19" s="20">
        <f>External!Z23</f>
        <v>9784.91</v>
      </c>
      <c r="Y19">
        <f>External!AA23</f>
        <v>18</v>
      </c>
      <c r="Z19" s="20">
        <f>External!AB23</f>
        <v>9784.91</v>
      </c>
      <c r="AA19">
        <f>External!AC23</f>
        <v>18</v>
      </c>
      <c r="AB19" s="20">
        <f>External!AD23</f>
        <v>9784.91</v>
      </c>
      <c r="AC19">
        <f>External!AE23</f>
        <v>18</v>
      </c>
      <c r="AD19" s="20">
        <f>External!AF23</f>
        <v>9784.91</v>
      </c>
      <c r="AE19">
        <f>External!AG23</f>
        <v>18</v>
      </c>
      <c r="AF19" s="20">
        <f>External!AH23</f>
        <v>9784.91</v>
      </c>
      <c r="AG19">
        <f>External!AI23</f>
        <v>18</v>
      </c>
      <c r="AH19" s="20">
        <f>External!AJ23</f>
        <v>9784.91</v>
      </c>
      <c r="AI19">
        <f>External!AK23</f>
        <v>18</v>
      </c>
      <c r="AJ19" s="20">
        <f>External!AL23</f>
        <v>9784.91</v>
      </c>
      <c r="AK19">
        <f>External!AM23</f>
        <v>18</v>
      </c>
      <c r="AL19" s="20">
        <f>External!AN23</f>
        <v>9784.91</v>
      </c>
      <c r="AM19">
        <f>External!AO23</f>
        <v>18</v>
      </c>
      <c r="AN19" s="20">
        <f>External!AP23</f>
        <v>9784.91</v>
      </c>
      <c r="AO19">
        <f>External!AQ23</f>
        <v>18</v>
      </c>
      <c r="AP19" s="20">
        <f>External!AR23</f>
        <v>9784.91</v>
      </c>
      <c r="AQ19">
        <f>External!AS23</f>
        <v>18</v>
      </c>
      <c r="AR19" s="20">
        <f>External!AT23</f>
        <v>9784.91</v>
      </c>
      <c r="AS19">
        <f>External!AU23</f>
        <v>18</v>
      </c>
      <c r="AT19" s="20">
        <f>External!AV23</f>
        <v>9784.91</v>
      </c>
      <c r="AU19">
        <f>External!AW23</f>
        <v>18</v>
      </c>
      <c r="AV19">
        <f>External!AX23</f>
        <v>9784.91</v>
      </c>
      <c r="AW19">
        <f>External!AY23</f>
        <v>18</v>
      </c>
      <c r="AX19">
        <f>External!AZ23</f>
        <v>9784.91</v>
      </c>
      <c r="AY19">
        <f>External!BA23</f>
        <v>18</v>
      </c>
      <c r="AZ19">
        <f>External!BB23</f>
        <v>4.6709999999999994</v>
      </c>
      <c r="BA19">
        <f>External!BC23</f>
        <v>18</v>
      </c>
      <c r="BB19">
        <f>External!BD23</f>
        <v>4.6709999999999994</v>
      </c>
      <c r="BC19">
        <f>External!BE23</f>
        <v>18</v>
      </c>
      <c r="BD19">
        <f>External!BF23</f>
        <v>4.6709999999999994</v>
      </c>
      <c r="BE19">
        <f>External!BG23</f>
        <v>18</v>
      </c>
      <c r="BF19">
        <f>External!BH23</f>
        <v>4.6709999999999994</v>
      </c>
      <c r="BG19">
        <f>External!BI23</f>
        <v>18</v>
      </c>
      <c r="BH19">
        <f>External!BJ23</f>
        <v>4.6709999999999994</v>
      </c>
      <c r="BI19">
        <f>External!BK23</f>
        <v>18</v>
      </c>
      <c r="BJ19">
        <f>External!BL23</f>
        <v>4.6709999999999994</v>
      </c>
      <c r="BK19">
        <f>External!BM23</f>
        <v>18</v>
      </c>
      <c r="BL19">
        <f>External!BN23</f>
        <v>4.6709999999999994</v>
      </c>
      <c r="BM19">
        <f>External!BO23</f>
        <v>18</v>
      </c>
      <c r="BN19">
        <f>External!BP23</f>
        <v>4.6709999999999994</v>
      </c>
      <c r="BO19">
        <f>External!BQ23</f>
        <v>18</v>
      </c>
      <c r="BP19">
        <f>External!BR23</f>
        <v>4.6709999999999994</v>
      </c>
      <c r="BQ19">
        <f>External!BS23</f>
        <v>18</v>
      </c>
      <c r="BR19">
        <f>External!BT23</f>
        <v>4.6709999999999994</v>
      </c>
      <c r="BS19">
        <f>External!BU23</f>
        <v>18</v>
      </c>
      <c r="BT19">
        <f>External!BV23</f>
        <v>4.6709999999999994</v>
      </c>
      <c r="BU19">
        <f>External!BW23</f>
        <v>18</v>
      </c>
      <c r="BV19">
        <f>External!BX23</f>
        <v>4.6709999999999994</v>
      </c>
      <c r="BW19">
        <f>External!BY23</f>
        <v>18</v>
      </c>
      <c r="BX19">
        <f>External!BZ23</f>
        <v>4.6709999999999994</v>
      </c>
      <c r="BY19">
        <f>External!CA23</f>
        <v>18</v>
      </c>
      <c r="BZ19">
        <f>External!CB23</f>
        <v>4.6709999999999994</v>
      </c>
      <c r="CA19">
        <f>External!CC23</f>
        <v>18</v>
      </c>
      <c r="CB19">
        <f>External!CD23</f>
        <v>4.6709999999999994</v>
      </c>
      <c r="CC19">
        <f>External!CE23</f>
        <v>18</v>
      </c>
      <c r="CD19">
        <f>External!CF23</f>
        <v>4.6709999999999994</v>
      </c>
      <c r="CE19">
        <f>External!CG23</f>
        <v>18</v>
      </c>
      <c r="CF19">
        <f>External!CH23</f>
        <v>4.6709999999999994</v>
      </c>
      <c r="CG19">
        <f>External!CI23</f>
        <v>18</v>
      </c>
      <c r="CH19">
        <f>External!CJ23</f>
        <v>4.6709999999999994</v>
      </c>
      <c r="CI19">
        <f>External!CK23</f>
        <v>18</v>
      </c>
      <c r="CJ19">
        <f>External!CL23</f>
        <v>4.6709999999999994</v>
      </c>
      <c r="CK19">
        <f>External!CM23</f>
        <v>18</v>
      </c>
      <c r="CL19">
        <f>External!CN23</f>
        <v>4.6709999999999994</v>
      </c>
      <c r="CM19">
        <f>External!CO23</f>
        <v>18</v>
      </c>
      <c r="CN19">
        <f>External!CP23</f>
        <v>4.6709999999999994</v>
      </c>
      <c r="CO19">
        <f>External!CQ23</f>
        <v>18</v>
      </c>
      <c r="CP19">
        <f>External!CR23</f>
        <v>4.6709999999999994</v>
      </c>
      <c r="CQ19">
        <f>External!CS23</f>
        <v>18</v>
      </c>
      <c r="CR19">
        <f>External!CT23</f>
        <v>4.6709999999999994</v>
      </c>
      <c r="CS19">
        <f>External!CU23</f>
        <v>18</v>
      </c>
      <c r="CT19">
        <f>External!CV23</f>
        <v>4.6709999999999994</v>
      </c>
      <c r="CU19">
        <f>External!CW23</f>
        <v>18</v>
      </c>
      <c r="CV19">
        <f>External!CX23</f>
        <v>4.6709999999999994</v>
      </c>
      <c r="CW19">
        <f>External!CY23</f>
        <v>18</v>
      </c>
      <c r="CX19">
        <f>External!CZ23</f>
        <v>12.094999999999999</v>
      </c>
      <c r="CY19">
        <f>External!DA23</f>
        <v>18</v>
      </c>
      <c r="CZ19">
        <f>External!DB23</f>
        <v>12.094999999999999</v>
      </c>
      <c r="DA19">
        <f>External!DC23</f>
        <v>18</v>
      </c>
      <c r="DB19">
        <f>External!DD23</f>
        <v>12.094999999999999</v>
      </c>
      <c r="DC19">
        <f>External!DE23</f>
        <v>18</v>
      </c>
      <c r="DD19">
        <f>External!DF23</f>
        <v>12.094999999999999</v>
      </c>
      <c r="DE19">
        <f>External!DG23</f>
        <v>18</v>
      </c>
      <c r="DF19">
        <f>External!DH23</f>
        <v>12.094999999999999</v>
      </c>
      <c r="DG19">
        <f>External!DI23</f>
        <v>18</v>
      </c>
      <c r="DH19">
        <f>External!DJ23</f>
        <v>12.094999999999999</v>
      </c>
      <c r="DI19">
        <f>External!DK23</f>
        <v>18</v>
      </c>
      <c r="DJ19">
        <f>External!DL23</f>
        <v>12.094999999999999</v>
      </c>
      <c r="DK19">
        <f>External!DM23</f>
        <v>18</v>
      </c>
      <c r="DL19">
        <f>External!DN23</f>
        <v>12.094999999999999</v>
      </c>
      <c r="DM19">
        <f>External!DO23</f>
        <v>18</v>
      </c>
      <c r="DN19">
        <f>External!DP23</f>
        <v>12.094999999999999</v>
      </c>
      <c r="DO19">
        <f>External!DQ23</f>
        <v>18</v>
      </c>
      <c r="DP19">
        <f>External!DR23</f>
        <v>12.094999999999999</v>
      </c>
      <c r="DQ19">
        <f>External!DS23</f>
        <v>18</v>
      </c>
      <c r="DR19">
        <f>External!DT23</f>
        <v>12.094999999999999</v>
      </c>
      <c r="DS19">
        <f>External!DU23</f>
        <v>18</v>
      </c>
      <c r="DT19">
        <f>External!DV23</f>
        <v>12.094999999999999</v>
      </c>
      <c r="DU19">
        <f>External!DW23</f>
        <v>18</v>
      </c>
      <c r="DV19">
        <f>External!DX23</f>
        <v>12.094999999999999</v>
      </c>
      <c r="DW19">
        <f>External!DY23</f>
        <v>18</v>
      </c>
      <c r="DX19">
        <f>External!DZ23</f>
        <v>12.094999999999999</v>
      </c>
      <c r="DY19">
        <f>External!EA23</f>
        <v>18</v>
      </c>
      <c r="DZ19">
        <f>External!EB23</f>
        <v>12.094999999999999</v>
      </c>
      <c r="EA19">
        <f>External!EC23</f>
        <v>18</v>
      </c>
      <c r="EB19">
        <f>External!ED23</f>
        <v>12.094999999999999</v>
      </c>
      <c r="EC19">
        <f>External!EE23</f>
        <v>18</v>
      </c>
      <c r="ED19">
        <f>External!EF23</f>
        <v>12.094999999999999</v>
      </c>
      <c r="EE19">
        <f>External!EG23</f>
        <v>18</v>
      </c>
      <c r="EF19">
        <f>External!EH23</f>
        <v>12.094999999999999</v>
      </c>
      <c r="EG19">
        <f>External!EI23</f>
        <v>18</v>
      </c>
      <c r="EH19">
        <f>External!EJ23</f>
        <v>12.094999999999999</v>
      </c>
      <c r="EI19">
        <f>External!EK23</f>
        <v>18</v>
      </c>
      <c r="EJ19">
        <f>External!EL23</f>
        <v>12.094999999999999</v>
      </c>
      <c r="EK19">
        <f>External!EM23</f>
        <v>18</v>
      </c>
      <c r="EL19">
        <f>External!EN23</f>
        <v>12.094999999999999</v>
      </c>
      <c r="EM19">
        <f>External!EO23</f>
        <v>18</v>
      </c>
      <c r="EN19">
        <f>External!EP23</f>
        <v>12.094999999999999</v>
      </c>
      <c r="EO19">
        <f>External!EQ23</f>
        <v>18</v>
      </c>
      <c r="EP19">
        <f>External!ER23</f>
        <v>12.094999999999999</v>
      </c>
      <c r="EQ19">
        <f>External!ES23</f>
        <v>18</v>
      </c>
      <c r="ER19">
        <f>External!ET23</f>
        <v>12.094999999999999</v>
      </c>
      <c r="ES19">
        <f>External!EU23</f>
        <v>18</v>
      </c>
      <c r="ET19">
        <f>External!EV23</f>
        <v>12.094999999999999</v>
      </c>
    </row>
    <row r="20" spans="1:150" x14ac:dyDescent="0.3">
      <c r="A20" s="7">
        <v>19</v>
      </c>
      <c r="B20" s="20">
        <f>External!D24</f>
        <v>9784.91</v>
      </c>
      <c r="C20">
        <f>External!E24</f>
        <v>19</v>
      </c>
      <c r="D20" s="20">
        <f>External!F24</f>
        <v>9784.91</v>
      </c>
      <c r="E20">
        <f>External!G24</f>
        <v>19</v>
      </c>
      <c r="F20" s="20">
        <f>External!H24</f>
        <v>9784.91</v>
      </c>
      <c r="G20">
        <f>External!I24</f>
        <v>19</v>
      </c>
      <c r="H20" s="20">
        <f>External!J24</f>
        <v>9784.91</v>
      </c>
      <c r="I20">
        <f>External!K24</f>
        <v>19</v>
      </c>
      <c r="J20" s="20">
        <f>External!L24</f>
        <v>9784.91</v>
      </c>
      <c r="K20">
        <f>External!M24</f>
        <v>19</v>
      </c>
      <c r="L20" s="20">
        <f>External!N24</f>
        <v>9784.91</v>
      </c>
      <c r="M20">
        <f>External!O24</f>
        <v>19</v>
      </c>
      <c r="N20" s="20">
        <f>External!P24</f>
        <v>9784.91</v>
      </c>
      <c r="O20">
        <f>External!Q24</f>
        <v>19</v>
      </c>
      <c r="P20" s="20">
        <f>External!R24</f>
        <v>9784.91</v>
      </c>
      <c r="Q20">
        <f>External!S24</f>
        <v>19</v>
      </c>
      <c r="R20" s="20">
        <f>External!T24</f>
        <v>9784.91</v>
      </c>
      <c r="S20">
        <f>External!U24</f>
        <v>19</v>
      </c>
      <c r="T20" s="20">
        <f>External!V24</f>
        <v>9784.91</v>
      </c>
      <c r="U20">
        <f>External!W24</f>
        <v>19</v>
      </c>
      <c r="V20" s="20">
        <f>External!X24</f>
        <v>9784.91</v>
      </c>
      <c r="W20">
        <f>External!Y24</f>
        <v>19</v>
      </c>
      <c r="X20" s="20">
        <f>External!Z24</f>
        <v>9784.91</v>
      </c>
      <c r="Y20">
        <f>External!AA24</f>
        <v>19</v>
      </c>
      <c r="Z20" s="20">
        <f>External!AB24</f>
        <v>9784.91</v>
      </c>
      <c r="AA20">
        <f>External!AC24</f>
        <v>19</v>
      </c>
      <c r="AB20" s="20">
        <f>External!AD24</f>
        <v>9784.91</v>
      </c>
      <c r="AC20">
        <f>External!AE24</f>
        <v>19</v>
      </c>
      <c r="AD20" s="20">
        <f>External!AF24</f>
        <v>9784.91</v>
      </c>
      <c r="AE20">
        <f>External!AG24</f>
        <v>19</v>
      </c>
      <c r="AF20" s="20">
        <f>External!AH24</f>
        <v>9784.91</v>
      </c>
      <c r="AG20">
        <f>External!AI24</f>
        <v>19</v>
      </c>
      <c r="AH20" s="20">
        <f>External!AJ24</f>
        <v>9784.91</v>
      </c>
      <c r="AI20">
        <f>External!AK24</f>
        <v>19</v>
      </c>
      <c r="AJ20" s="20">
        <f>External!AL24</f>
        <v>9784.91</v>
      </c>
      <c r="AK20">
        <f>External!AM24</f>
        <v>19</v>
      </c>
      <c r="AL20" s="20">
        <f>External!AN24</f>
        <v>9784.91</v>
      </c>
      <c r="AM20">
        <f>External!AO24</f>
        <v>19</v>
      </c>
      <c r="AN20" s="20">
        <f>External!AP24</f>
        <v>9784.91</v>
      </c>
      <c r="AO20">
        <f>External!AQ24</f>
        <v>19</v>
      </c>
      <c r="AP20" s="20">
        <f>External!AR24</f>
        <v>9784.91</v>
      </c>
      <c r="AQ20">
        <f>External!AS24</f>
        <v>19</v>
      </c>
      <c r="AR20" s="20">
        <f>External!AT24</f>
        <v>9784.91</v>
      </c>
      <c r="AS20">
        <f>External!AU24</f>
        <v>19</v>
      </c>
      <c r="AT20" s="20">
        <f>External!AV24</f>
        <v>9784.91</v>
      </c>
      <c r="AU20">
        <f>External!AW24</f>
        <v>19</v>
      </c>
      <c r="AV20">
        <f>External!AX24</f>
        <v>9784.91</v>
      </c>
      <c r="AW20">
        <f>External!AY24</f>
        <v>19</v>
      </c>
      <c r="AX20">
        <f>External!AZ24</f>
        <v>9784.91</v>
      </c>
      <c r="AY20">
        <f>External!BA24</f>
        <v>19</v>
      </c>
      <c r="AZ20">
        <f>External!BB24</f>
        <v>4.9365000000000006</v>
      </c>
      <c r="BA20">
        <f>External!BC24</f>
        <v>19</v>
      </c>
      <c r="BB20">
        <f>External!BD24</f>
        <v>4.9365000000000006</v>
      </c>
      <c r="BC20">
        <f>External!BE24</f>
        <v>19</v>
      </c>
      <c r="BD20">
        <f>External!BF24</f>
        <v>4.9365000000000006</v>
      </c>
      <c r="BE20">
        <f>External!BG24</f>
        <v>19</v>
      </c>
      <c r="BF20">
        <f>External!BH24</f>
        <v>4.9365000000000006</v>
      </c>
      <c r="BG20">
        <f>External!BI24</f>
        <v>19</v>
      </c>
      <c r="BH20">
        <f>External!BJ24</f>
        <v>4.9365000000000006</v>
      </c>
      <c r="BI20">
        <f>External!BK24</f>
        <v>19</v>
      </c>
      <c r="BJ20">
        <f>External!BL24</f>
        <v>4.9365000000000006</v>
      </c>
      <c r="BK20">
        <f>External!BM24</f>
        <v>19</v>
      </c>
      <c r="BL20">
        <f>External!BN24</f>
        <v>4.9365000000000006</v>
      </c>
      <c r="BM20">
        <f>External!BO24</f>
        <v>19</v>
      </c>
      <c r="BN20">
        <f>External!BP24</f>
        <v>4.9365000000000006</v>
      </c>
      <c r="BO20">
        <f>External!BQ24</f>
        <v>19</v>
      </c>
      <c r="BP20">
        <f>External!BR24</f>
        <v>4.9365000000000006</v>
      </c>
      <c r="BQ20">
        <f>External!BS24</f>
        <v>19</v>
      </c>
      <c r="BR20">
        <f>External!BT24</f>
        <v>4.9365000000000006</v>
      </c>
      <c r="BS20">
        <f>External!BU24</f>
        <v>19</v>
      </c>
      <c r="BT20">
        <f>External!BV24</f>
        <v>4.9365000000000006</v>
      </c>
      <c r="BU20">
        <f>External!BW24</f>
        <v>19</v>
      </c>
      <c r="BV20">
        <f>External!BX24</f>
        <v>4.9365000000000006</v>
      </c>
      <c r="BW20">
        <f>External!BY24</f>
        <v>19</v>
      </c>
      <c r="BX20">
        <f>External!BZ24</f>
        <v>4.9365000000000006</v>
      </c>
      <c r="BY20">
        <f>External!CA24</f>
        <v>19</v>
      </c>
      <c r="BZ20">
        <f>External!CB24</f>
        <v>4.9365000000000006</v>
      </c>
      <c r="CA20">
        <f>External!CC24</f>
        <v>19</v>
      </c>
      <c r="CB20">
        <f>External!CD24</f>
        <v>4.9365000000000006</v>
      </c>
      <c r="CC20">
        <f>External!CE24</f>
        <v>19</v>
      </c>
      <c r="CD20">
        <f>External!CF24</f>
        <v>4.9365000000000006</v>
      </c>
      <c r="CE20">
        <f>External!CG24</f>
        <v>19</v>
      </c>
      <c r="CF20">
        <f>External!CH24</f>
        <v>4.9365000000000006</v>
      </c>
      <c r="CG20">
        <f>External!CI24</f>
        <v>19</v>
      </c>
      <c r="CH20">
        <f>External!CJ24</f>
        <v>4.9365000000000006</v>
      </c>
      <c r="CI20">
        <f>External!CK24</f>
        <v>19</v>
      </c>
      <c r="CJ20">
        <f>External!CL24</f>
        <v>4.9365000000000006</v>
      </c>
      <c r="CK20">
        <f>External!CM24</f>
        <v>19</v>
      </c>
      <c r="CL20">
        <f>External!CN24</f>
        <v>4.9365000000000006</v>
      </c>
      <c r="CM20">
        <f>External!CO24</f>
        <v>19</v>
      </c>
      <c r="CN20">
        <f>External!CP24</f>
        <v>4.9365000000000006</v>
      </c>
      <c r="CO20">
        <f>External!CQ24</f>
        <v>19</v>
      </c>
      <c r="CP20">
        <f>External!CR24</f>
        <v>4.9365000000000006</v>
      </c>
      <c r="CQ20">
        <f>External!CS24</f>
        <v>19</v>
      </c>
      <c r="CR20">
        <f>External!CT24</f>
        <v>4.9365000000000006</v>
      </c>
      <c r="CS20">
        <f>External!CU24</f>
        <v>19</v>
      </c>
      <c r="CT20">
        <f>External!CV24</f>
        <v>4.9365000000000006</v>
      </c>
      <c r="CU20">
        <f>External!CW24</f>
        <v>19</v>
      </c>
      <c r="CV20">
        <f>External!CX24</f>
        <v>4.9365000000000006</v>
      </c>
      <c r="CW20">
        <f>External!CY24</f>
        <v>19</v>
      </c>
      <c r="CX20">
        <f>External!CZ24</f>
        <v>11.693000000000001</v>
      </c>
      <c r="CY20">
        <f>External!DA24</f>
        <v>19</v>
      </c>
      <c r="CZ20">
        <f>External!DB24</f>
        <v>11.693000000000001</v>
      </c>
      <c r="DA20">
        <f>External!DC24</f>
        <v>19</v>
      </c>
      <c r="DB20">
        <f>External!DD24</f>
        <v>11.693000000000001</v>
      </c>
      <c r="DC20">
        <f>External!DE24</f>
        <v>19</v>
      </c>
      <c r="DD20">
        <f>External!DF24</f>
        <v>11.693000000000001</v>
      </c>
      <c r="DE20">
        <f>External!DG24</f>
        <v>19</v>
      </c>
      <c r="DF20">
        <f>External!DH24</f>
        <v>11.693000000000001</v>
      </c>
      <c r="DG20">
        <f>External!DI24</f>
        <v>19</v>
      </c>
      <c r="DH20">
        <f>External!DJ24</f>
        <v>11.693000000000001</v>
      </c>
      <c r="DI20">
        <f>External!DK24</f>
        <v>19</v>
      </c>
      <c r="DJ20">
        <f>External!DL24</f>
        <v>11.693000000000001</v>
      </c>
      <c r="DK20">
        <f>External!DM24</f>
        <v>19</v>
      </c>
      <c r="DL20">
        <f>External!DN24</f>
        <v>11.693000000000001</v>
      </c>
      <c r="DM20">
        <f>External!DO24</f>
        <v>19</v>
      </c>
      <c r="DN20">
        <f>External!DP24</f>
        <v>11.693000000000001</v>
      </c>
      <c r="DO20">
        <f>External!DQ24</f>
        <v>19</v>
      </c>
      <c r="DP20">
        <f>External!DR24</f>
        <v>11.693000000000001</v>
      </c>
      <c r="DQ20">
        <f>External!DS24</f>
        <v>19</v>
      </c>
      <c r="DR20">
        <f>External!DT24</f>
        <v>11.693000000000001</v>
      </c>
      <c r="DS20">
        <f>External!DU24</f>
        <v>19</v>
      </c>
      <c r="DT20">
        <f>External!DV24</f>
        <v>11.693000000000001</v>
      </c>
      <c r="DU20">
        <f>External!DW24</f>
        <v>19</v>
      </c>
      <c r="DV20">
        <f>External!DX24</f>
        <v>11.693000000000001</v>
      </c>
      <c r="DW20">
        <f>External!DY24</f>
        <v>19</v>
      </c>
      <c r="DX20">
        <f>External!DZ24</f>
        <v>11.693000000000001</v>
      </c>
      <c r="DY20">
        <f>External!EA24</f>
        <v>19</v>
      </c>
      <c r="DZ20">
        <f>External!EB24</f>
        <v>11.693000000000001</v>
      </c>
      <c r="EA20">
        <f>External!EC24</f>
        <v>19</v>
      </c>
      <c r="EB20">
        <f>External!ED24</f>
        <v>11.693000000000001</v>
      </c>
      <c r="EC20">
        <f>External!EE24</f>
        <v>19</v>
      </c>
      <c r="ED20">
        <f>External!EF24</f>
        <v>11.693000000000001</v>
      </c>
      <c r="EE20">
        <f>External!EG24</f>
        <v>19</v>
      </c>
      <c r="EF20">
        <f>External!EH24</f>
        <v>11.693000000000001</v>
      </c>
      <c r="EG20">
        <f>External!EI24</f>
        <v>19</v>
      </c>
      <c r="EH20">
        <f>External!EJ24</f>
        <v>11.693000000000001</v>
      </c>
      <c r="EI20">
        <f>External!EK24</f>
        <v>19</v>
      </c>
      <c r="EJ20">
        <f>External!EL24</f>
        <v>11.693000000000001</v>
      </c>
      <c r="EK20">
        <f>External!EM24</f>
        <v>19</v>
      </c>
      <c r="EL20">
        <f>External!EN24</f>
        <v>11.693000000000001</v>
      </c>
      <c r="EM20">
        <f>External!EO24</f>
        <v>19</v>
      </c>
      <c r="EN20">
        <f>External!EP24</f>
        <v>11.693000000000001</v>
      </c>
      <c r="EO20">
        <f>External!EQ24</f>
        <v>19</v>
      </c>
      <c r="EP20">
        <f>External!ER24</f>
        <v>11.693000000000001</v>
      </c>
      <c r="EQ20">
        <f>External!ES24</f>
        <v>19</v>
      </c>
      <c r="ER20">
        <f>External!ET24</f>
        <v>11.693000000000001</v>
      </c>
      <c r="ES20">
        <f>External!EU24</f>
        <v>19</v>
      </c>
      <c r="ET20">
        <f>External!EV24</f>
        <v>11.693000000000001</v>
      </c>
    </row>
    <row r="21" spans="1:150" x14ac:dyDescent="0.3">
      <c r="A21" s="7">
        <v>20</v>
      </c>
      <c r="B21" s="20">
        <f>External!D25</f>
        <v>9784.91</v>
      </c>
      <c r="C21">
        <f>External!E25</f>
        <v>20</v>
      </c>
      <c r="D21" s="20">
        <f>External!F25</f>
        <v>9784.91</v>
      </c>
      <c r="E21">
        <f>External!G25</f>
        <v>20</v>
      </c>
      <c r="F21" s="20">
        <f>External!H25</f>
        <v>9784.91</v>
      </c>
      <c r="G21">
        <f>External!I25</f>
        <v>20</v>
      </c>
      <c r="H21" s="20">
        <f>External!J25</f>
        <v>9784.91</v>
      </c>
      <c r="I21">
        <f>External!K25</f>
        <v>20</v>
      </c>
      <c r="J21" s="20">
        <f>External!L25</f>
        <v>9784.91</v>
      </c>
      <c r="K21">
        <f>External!M25</f>
        <v>20</v>
      </c>
      <c r="L21" s="20">
        <f>External!N25</f>
        <v>9784.91</v>
      </c>
      <c r="M21">
        <f>External!O25</f>
        <v>20</v>
      </c>
      <c r="N21" s="20">
        <f>External!P25</f>
        <v>9784.91</v>
      </c>
      <c r="O21">
        <f>External!Q25</f>
        <v>20</v>
      </c>
      <c r="P21" s="20">
        <f>External!R25</f>
        <v>9784.91</v>
      </c>
      <c r="Q21">
        <f>External!S25</f>
        <v>20</v>
      </c>
      <c r="R21" s="20">
        <f>External!T25</f>
        <v>9784.91</v>
      </c>
      <c r="S21">
        <f>External!U25</f>
        <v>20</v>
      </c>
      <c r="T21" s="20">
        <f>External!V25</f>
        <v>9784.91</v>
      </c>
      <c r="U21">
        <f>External!W25</f>
        <v>20</v>
      </c>
      <c r="V21" s="20">
        <f>External!X25</f>
        <v>9784.91</v>
      </c>
      <c r="W21">
        <f>External!Y25</f>
        <v>20</v>
      </c>
      <c r="X21" s="20">
        <f>External!Z25</f>
        <v>9784.91</v>
      </c>
      <c r="Y21">
        <f>External!AA25</f>
        <v>20</v>
      </c>
      <c r="Z21" s="20">
        <f>External!AB25</f>
        <v>9784.91</v>
      </c>
      <c r="AA21">
        <f>External!AC25</f>
        <v>20</v>
      </c>
      <c r="AB21" s="20">
        <f>External!AD25</f>
        <v>9784.91</v>
      </c>
      <c r="AC21">
        <f>External!AE25</f>
        <v>20</v>
      </c>
      <c r="AD21" s="20">
        <f>External!AF25</f>
        <v>9784.91</v>
      </c>
      <c r="AE21">
        <f>External!AG25</f>
        <v>20</v>
      </c>
      <c r="AF21" s="20">
        <f>External!AH25</f>
        <v>9784.91</v>
      </c>
      <c r="AG21">
        <f>External!AI25</f>
        <v>20</v>
      </c>
      <c r="AH21" s="20">
        <f>External!AJ25</f>
        <v>9784.91</v>
      </c>
      <c r="AI21">
        <f>External!AK25</f>
        <v>20</v>
      </c>
      <c r="AJ21" s="20">
        <f>External!AL25</f>
        <v>9784.91</v>
      </c>
      <c r="AK21">
        <f>External!AM25</f>
        <v>20</v>
      </c>
      <c r="AL21" s="20">
        <f>External!AN25</f>
        <v>9784.91</v>
      </c>
      <c r="AM21">
        <f>External!AO25</f>
        <v>20</v>
      </c>
      <c r="AN21" s="20">
        <f>External!AP25</f>
        <v>9784.91</v>
      </c>
      <c r="AO21">
        <f>External!AQ25</f>
        <v>20</v>
      </c>
      <c r="AP21" s="20">
        <f>External!AR25</f>
        <v>9784.91</v>
      </c>
      <c r="AQ21">
        <f>External!AS25</f>
        <v>20</v>
      </c>
      <c r="AR21" s="20">
        <f>External!AT25</f>
        <v>9784.91</v>
      </c>
      <c r="AS21">
        <f>External!AU25</f>
        <v>20</v>
      </c>
      <c r="AT21" s="20">
        <f>External!AV25</f>
        <v>9784.91</v>
      </c>
      <c r="AU21">
        <f>External!AW25</f>
        <v>20</v>
      </c>
      <c r="AV21">
        <f>External!AX25</f>
        <v>9784.91</v>
      </c>
      <c r="AW21">
        <f>External!AY25</f>
        <v>20</v>
      </c>
      <c r="AX21">
        <f>External!AZ25</f>
        <v>9784.91</v>
      </c>
      <c r="AY21">
        <f>External!BA25</f>
        <v>20</v>
      </c>
      <c r="AZ21">
        <f>External!BB25</f>
        <v>4.604000000000001</v>
      </c>
      <c r="BA21">
        <f>External!BC25</f>
        <v>20</v>
      </c>
      <c r="BB21">
        <f>External!BD25</f>
        <v>4.604000000000001</v>
      </c>
      <c r="BC21">
        <f>External!BE25</f>
        <v>20</v>
      </c>
      <c r="BD21">
        <f>External!BF25</f>
        <v>4.604000000000001</v>
      </c>
      <c r="BE21">
        <f>External!BG25</f>
        <v>20</v>
      </c>
      <c r="BF21">
        <f>External!BH25</f>
        <v>4.604000000000001</v>
      </c>
      <c r="BG21">
        <f>External!BI25</f>
        <v>20</v>
      </c>
      <c r="BH21">
        <f>External!BJ25</f>
        <v>4.604000000000001</v>
      </c>
      <c r="BI21">
        <f>External!BK25</f>
        <v>20</v>
      </c>
      <c r="BJ21">
        <f>External!BL25</f>
        <v>4.604000000000001</v>
      </c>
      <c r="BK21">
        <f>External!BM25</f>
        <v>20</v>
      </c>
      <c r="BL21">
        <f>External!BN25</f>
        <v>4.604000000000001</v>
      </c>
      <c r="BM21">
        <f>External!BO25</f>
        <v>20</v>
      </c>
      <c r="BN21">
        <f>External!BP25</f>
        <v>4.604000000000001</v>
      </c>
      <c r="BO21">
        <f>External!BQ25</f>
        <v>20</v>
      </c>
      <c r="BP21">
        <f>External!BR25</f>
        <v>4.604000000000001</v>
      </c>
      <c r="BQ21">
        <f>External!BS25</f>
        <v>20</v>
      </c>
      <c r="BR21">
        <f>External!BT25</f>
        <v>4.604000000000001</v>
      </c>
      <c r="BS21">
        <f>External!BU25</f>
        <v>20</v>
      </c>
      <c r="BT21">
        <f>External!BV25</f>
        <v>4.604000000000001</v>
      </c>
      <c r="BU21">
        <f>External!BW25</f>
        <v>20</v>
      </c>
      <c r="BV21">
        <f>External!BX25</f>
        <v>4.604000000000001</v>
      </c>
      <c r="BW21">
        <f>External!BY25</f>
        <v>20</v>
      </c>
      <c r="BX21">
        <f>External!BZ25</f>
        <v>4.604000000000001</v>
      </c>
      <c r="BY21">
        <f>External!CA25</f>
        <v>20</v>
      </c>
      <c r="BZ21">
        <f>External!CB25</f>
        <v>4.604000000000001</v>
      </c>
      <c r="CA21">
        <f>External!CC25</f>
        <v>20</v>
      </c>
      <c r="CB21">
        <f>External!CD25</f>
        <v>4.604000000000001</v>
      </c>
      <c r="CC21">
        <f>External!CE25</f>
        <v>20</v>
      </c>
      <c r="CD21">
        <f>External!CF25</f>
        <v>4.604000000000001</v>
      </c>
      <c r="CE21">
        <f>External!CG25</f>
        <v>20</v>
      </c>
      <c r="CF21">
        <f>External!CH25</f>
        <v>4.604000000000001</v>
      </c>
      <c r="CG21">
        <f>External!CI25</f>
        <v>20</v>
      </c>
      <c r="CH21">
        <f>External!CJ25</f>
        <v>4.604000000000001</v>
      </c>
      <c r="CI21">
        <f>External!CK25</f>
        <v>20</v>
      </c>
      <c r="CJ21">
        <f>External!CL25</f>
        <v>4.604000000000001</v>
      </c>
      <c r="CK21">
        <f>External!CM25</f>
        <v>20</v>
      </c>
      <c r="CL21">
        <f>External!CN25</f>
        <v>4.604000000000001</v>
      </c>
      <c r="CM21">
        <f>External!CO25</f>
        <v>20</v>
      </c>
      <c r="CN21">
        <f>External!CP25</f>
        <v>4.604000000000001</v>
      </c>
      <c r="CO21">
        <f>External!CQ25</f>
        <v>20</v>
      </c>
      <c r="CP21">
        <f>External!CR25</f>
        <v>4.604000000000001</v>
      </c>
      <c r="CQ21">
        <f>External!CS25</f>
        <v>20</v>
      </c>
      <c r="CR21">
        <f>External!CT25</f>
        <v>4.604000000000001</v>
      </c>
      <c r="CS21">
        <f>External!CU25</f>
        <v>20</v>
      </c>
      <c r="CT21">
        <f>External!CV25</f>
        <v>4.604000000000001</v>
      </c>
      <c r="CU21">
        <f>External!CW25</f>
        <v>20</v>
      </c>
      <c r="CV21">
        <f>External!CX25</f>
        <v>4.604000000000001</v>
      </c>
      <c r="CW21">
        <f>External!CY25</f>
        <v>20</v>
      </c>
      <c r="CX21">
        <f>External!CZ25</f>
        <v>10.586499999999997</v>
      </c>
      <c r="CY21">
        <f>External!DA25</f>
        <v>20</v>
      </c>
      <c r="CZ21">
        <f>External!DB25</f>
        <v>10.586499999999997</v>
      </c>
      <c r="DA21">
        <f>External!DC25</f>
        <v>20</v>
      </c>
      <c r="DB21">
        <f>External!DD25</f>
        <v>10.586499999999997</v>
      </c>
      <c r="DC21">
        <f>External!DE25</f>
        <v>20</v>
      </c>
      <c r="DD21">
        <f>External!DF25</f>
        <v>10.586499999999997</v>
      </c>
      <c r="DE21">
        <f>External!DG25</f>
        <v>20</v>
      </c>
      <c r="DF21">
        <f>External!DH25</f>
        <v>10.586499999999997</v>
      </c>
      <c r="DG21">
        <f>External!DI25</f>
        <v>20</v>
      </c>
      <c r="DH21">
        <f>External!DJ25</f>
        <v>10.586499999999997</v>
      </c>
      <c r="DI21">
        <f>External!DK25</f>
        <v>20</v>
      </c>
      <c r="DJ21">
        <f>External!DL25</f>
        <v>10.586499999999997</v>
      </c>
      <c r="DK21">
        <f>External!DM25</f>
        <v>20</v>
      </c>
      <c r="DL21">
        <f>External!DN25</f>
        <v>10.586499999999997</v>
      </c>
      <c r="DM21">
        <f>External!DO25</f>
        <v>20</v>
      </c>
      <c r="DN21">
        <f>External!DP25</f>
        <v>10.586499999999997</v>
      </c>
      <c r="DO21">
        <f>External!DQ25</f>
        <v>20</v>
      </c>
      <c r="DP21">
        <f>External!DR25</f>
        <v>10.586499999999997</v>
      </c>
      <c r="DQ21">
        <f>External!DS25</f>
        <v>20</v>
      </c>
      <c r="DR21">
        <f>External!DT25</f>
        <v>10.586499999999997</v>
      </c>
      <c r="DS21">
        <f>External!DU25</f>
        <v>20</v>
      </c>
      <c r="DT21">
        <f>External!DV25</f>
        <v>10.586499999999997</v>
      </c>
      <c r="DU21">
        <f>External!DW25</f>
        <v>20</v>
      </c>
      <c r="DV21">
        <f>External!DX25</f>
        <v>10.586499999999997</v>
      </c>
      <c r="DW21">
        <f>External!DY25</f>
        <v>20</v>
      </c>
      <c r="DX21">
        <f>External!DZ25</f>
        <v>10.586499999999997</v>
      </c>
      <c r="DY21">
        <f>External!EA25</f>
        <v>20</v>
      </c>
      <c r="DZ21">
        <f>External!EB25</f>
        <v>10.586499999999997</v>
      </c>
      <c r="EA21">
        <f>External!EC25</f>
        <v>20</v>
      </c>
      <c r="EB21">
        <f>External!ED25</f>
        <v>10.586499999999997</v>
      </c>
      <c r="EC21">
        <f>External!EE25</f>
        <v>20</v>
      </c>
      <c r="ED21">
        <f>External!EF25</f>
        <v>10.586499999999997</v>
      </c>
      <c r="EE21">
        <f>External!EG25</f>
        <v>20</v>
      </c>
      <c r="EF21">
        <f>External!EH25</f>
        <v>10.586499999999997</v>
      </c>
      <c r="EG21">
        <f>External!EI25</f>
        <v>20</v>
      </c>
      <c r="EH21">
        <f>External!EJ25</f>
        <v>10.586499999999997</v>
      </c>
      <c r="EI21">
        <f>External!EK25</f>
        <v>20</v>
      </c>
      <c r="EJ21">
        <f>External!EL25</f>
        <v>10.586499999999997</v>
      </c>
      <c r="EK21">
        <f>External!EM25</f>
        <v>20</v>
      </c>
      <c r="EL21">
        <f>External!EN25</f>
        <v>10.586499999999997</v>
      </c>
      <c r="EM21">
        <f>External!EO25</f>
        <v>20</v>
      </c>
      <c r="EN21">
        <f>External!EP25</f>
        <v>10.586499999999997</v>
      </c>
      <c r="EO21">
        <f>External!EQ25</f>
        <v>20</v>
      </c>
      <c r="EP21">
        <f>External!ER25</f>
        <v>10.586499999999997</v>
      </c>
      <c r="EQ21">
        <f>External!ES25</f>
        <v>20</v>
      </c>
      <c r="ER21">
        <f>External!ET25</f>
        <v>10.586499999999997</v>
      </c>
      <c r="ES21">
        <f>External!EU25</f>
        <v>20</v>
      </c>
      <c r="ET21">
        <f>External!EV25</f>
        <v>10.586499999999997</v>
      </c>
    </row>
    <row r="22" spans="1:150" x14ac:dyDescent="0.3">
      <c r="A22" s="7">
        <v>21</v>
      </c>
      <c r="B22" s="20">
        <f>External!D26</f>
        <v>9181.8324000000011</v>
      </c>
      <c r="C22">
        <f>External!E26</f>
        <v>21</v>
      </c>
      <c r="D22" s="20">
        <f>External!F26</f>
        <v>9181.8324000000011</v>
      </c>
      <c r="E22">
        <f>External!G26</f>
        <v>21</v>
      </c>
      <c r="F22" s="20">
        <f>External!H26</f>
        <v>9181.8324000000011</v>
      </c>
      <c r="G22">
        <f>External!I26</f>
        <v>21</v>
      </c>
      <c r="H22" s="20">
        <f>External!J26</f>
        <v>9181.8324000000011</v>
      </c>
      <c r="I22">
        <f>External!K26</f>
        <v>21</v>
      </c>
      <c r="J22" s="20">
        <f>External!L26</f>
        <v>9181.8324000000011</v>
      </c>
      <c r="K22">
        <f>External!M26</f>
        <v>21</v>
      </c>
      <c r="L22" s="20">
        <f>External!N26</f>
        <v>9181.8324000000011</v>
      </c>
      <c r="M22">
        <f>External!O26</f>
        <v>21</v>
      </c>
      <c r="N22" s="20">
        <f>External!P26</f>
        <v>9181.8324000000011</v>
      </c>
      <c r="O22">
        <f>External!Q26</f>
        <v>21</v>
      </c>
      <c r="P22" s="20">
        <f>External!R26</f>
        <v>9181.8324000000011</v>
      </c>
      <c r="Q22">
        <f>External!S26</f>
        <v>21</v>
      </c>
      <c r="R22" s="20">
        <f>External!T26</f>
        <v>9181.8324000000011</v>
      </c>
      <c r="S22">
        <f>External!U26</f>
        <v>21</v>
      </c>
      <c r="T22" s="20">
        <f>External!V26</f>
        <v>9181.8324000000011</v>
      </c>
      <c r="U22">
        <f>External!W26</f>
        <v>21</v>
      </c>
      <c r="V22" s="20">
        <f>External!X26</f>
        <v>9181.8324000000011</v>
      </c>
      <c r="W22">
        <f>External!Y26</f>
        <v>21</v>
      </c>
      <c r="X22" s="20">
        <f>External!Z26</f>
        <v>9181.8324000000011</v>
      </c>
      <c r="Y22">
        <f>External!AA26</f>
        <v>21</v>
      </c>
      <c r="Z22" s="20">
        <f>External!AB26</f>
        <v>9181.8324000000011</v>
      </c>
      <c r="AA22">
        <f>External!AC26</f>
        <v>21</v>
      </c>
      <c r="AB22" s="20">
        <f>External!AD26</f>
        <v>9181.8324000000011</v>
      </c>
      <c r="AC22">
        <f>External!AE26</f>
        <v>21</v>
      </c>
      <c r="AD22" s="20">
        <f>External!AF26</f>
        <v>9181.8324000000011</v>
      </c>
      <c r="AE22">
        <f>External!AG26</f>
        <v>21</v>
      </c>
      <c r="AF22" s="20">
        <f>External!AH26</f>
        <v>9181.8324000000011</v>
      </c>
      <c r="AG22">
        <f>External!AI26</f>
        <v>21</v>
      </c>
      <c r="AH22" s="20">
        <f>External!AJ26</f>
        <v>9181.8324000000011</v>
      </c>
      <c r="AI22">
        <f>External!AK26</f>
        <v>21</v>
      </c>
      <c r="AJ22" s="20">
        <f>External!AL26</f>
        <v>9181.8324000000011</v>
      </c>
      <c r="AK22">
        <f>External!AM26</f>
        <v>21</v>
      </c>
      <c r="AL22" s="20">
        <f>External!AN26</f>
        <v>9181.8324000000011</v>
      </c>
      <c r="AM22">
        <f>External!AO26</f>
        <v>21</v>
      </c>
      <c r="AN22" s="20">
        <f>External!AP26</f>
        <v>9181.8324000000011</v>
      </c>
      <c r="AO22">
        <f>External!AQ26</f>
        <v>21</v>
      </c>
      <c r="AP22" s="20">
        <f>External!AR26</f>
        <v>9181.8324000000011</v>
      </c>
      <c r="AQ22">
        <f>External!AS26</f>
        <v>21</v>
      </c>
      <c r="AR22" s="20">
        <f>External!AT26</f>
        <v>9181.8324000000011</v>
      </c>
      <c r="AS22">
        <f>External!AU26</f>
        <v>21</v>
      </c>
      <c r="AT22" s="20">
        <f>External!AV26</f>
        <v>9181.8324000000011</v>
      </c>
      <c r="AU22">
        <f>External!AW26</f>
        <v>21</v>
      </c>
      <c r="AV22">
        <f>External!AX26</f>
        <v>9181.8324000000011</v>
      </c>
      <c r="AW22">
        <f>External!AY26</f>
        <v>21</v>
      </c>
      <c r="AX22">
        <f>External!AZ26</f>
        <v>9181.8324000000011</v>
      </c>
      <c r="AY22">
        <f>External!BA26</f>
        <v>21</v>
      </c>
      <c r="AZ22">
        <f>External!BB26</f>
        <v>3.8642913814544677</v>
      </c>
      <c r="BA22">
        <f>External!BC26</f>
        <v>21</v>
      </c>
      <c r="BB22">
        <f>External!BD26</f>
        <v>3.8642913814544677</v>
      </c>
      <c r="BC22">
        <f>External!BE26</f>
        <v>21</v>
      </c>
      <c r="BD22">
        <f>External!BF26</f>
        <v>3.8642913814544677</v>
      </c>
      <c r="BE22">
        <f>External!BG26</f>
        <v>21</v>
      </c>
      <c r="BF22">
        <f>External!BH26</f>
        <v>3.8642913814544677</v>
      </c>
      <c r="BG22">
        <f>External!BI26</f>
        <v>21</v>
      </c>
      <c r="BH22">
        <f>External!BJ26</f>
        <v>3.8642913814544677</v>
      </c>
      <c r="BI22">
        <f>External!BK26</f>
        <v>21</v>
      </c>
      <c r="BJ22">
        <f>External!BL26</f>
        <v>3.8642913814544677</v>
      </c>
      <c r="BK22">
        <f>External!BM26</f>
        <v>21</v>
      </c>
      <c r="BL22">
        <f>External!BN26</f>
        <v>3.8642913814544677</v>
      </c>
      <c r="BM22">
        <f>External!BO26</f>
        <v>21</v>
      </c>
      <c r="BN22">
        <f>External!BP26</f>
        <v>3.8642913814544677</v>
      </c>
      <c r="BO22">
        <f>External!BQ26</f>
        <v>21</v>
      </c>
      <c r="BP22">
        <f>External!BR26</f>
        <v>3.8642913814544677</v>
      </c>
      <c r="BQ22">
        <f>External!BS26</f>
        <v>21</v>
      </c>
      <c r="BR22">
        <f>External!BT26</f>
        <v>3.8642913814544677</v>
      </c>
      <c r="BS22">
        <f>External!BU26</f>
        <v>21</v>
      </c>
      <c r="BT22">
        <f>External!BV26</f>
        <v>3.8642913814544677</v>
      </c>
      <c r="BU22">
        <f>External!BW26</f>
        <v>21</v>
      </c>
      <c r="BV22">
        <f>External!BX26</f>
        <v>3.8642913814544677</v>
      </c>
      <c r="BW22">
        <f>External!BY26</f>
        <v>21</v>
      </c>
      <c r="BX22">
        <f>External!BZ26</f>
        <v>3.8642913814544677</v>
      </c>
      <c r="BY22">
        <f>External!CA26</f>
        <v>21</v>
      </c>
      <c r="BZ22">
        <f>External!CB26</f>
        <v>3.8642913814544677</v>
      </c>
      <c r="CA22">
        <f>External!CC26</f>
        <v>21</v>
      </c>
      <c r="CB22">
        <f>External!CD26</f>
        <v>3.8642913814544677</v>
      </c>
      <c r="CC22">
        <f>External!CE26</f>
        <v>21</v>
      </c>
      <c r="CD22">
        <f>External!CF26</f>
        <v>3.8642913814544677</v>
      </c>
      <c r="CE22">
        <f>External!CG26</f>
        <v>21</v>
      </c>
      <c r="CF22">
        <f>External!CH26</f>
        <v>3.8642913814544677</v>
      </c>
      <c r="CG22">
        <f>External!CI26</f>
        <v>21</v>
      </c>
      <c r="CH22">
        <f>External!CJ26</f>
        <v>3.8642913814544677</v>
      </c>
      <c r="CI22">
        <f>External!CK26</f>
        <v>21</v>
      </c>
      <c r="CJ22">
        <f>External!CL26</f>
        <v>3.8642913814544677</v>
      </c>
      <c r="CK22">
        <f>External!CM26</f>
        <v>21</v>
      </c>
      <c r="CL22">
        <f>External!CN26</f>
        <v>3.8642913814544677</v>
      </c>
      <c r="CM22">
        <f>External!CO26</f>
        <v>21</v>
      </c>
      <c r="CN22">
        <f>External!CP26</f>
        <v>3.8642913814544677</v>
      </c>
      <c r="CO22">
        <f>External!CQ26</f>
        <v>21</v>
      </c>
      <c r="CP22">
        <f>External!CR26</f>
        <v>3.8642913814544677</v>
      </c>
      <c r="CQ22">
        <f>External!CS26</f>
        <v>21</v>
      </c>
      <c r="CR22">
        <f>External!CT26</f>
        <v>3.8642913814544677</v>
      </c>
      <c r="CS22">
        <f>External!CU26</f>
        <v>21</v>
      </c>
      <c r="CT22">
        <f>External!CV26</f>
        <v>3.8642913814544677</v>
      </c>
      <c r="CU22">
        <f>External!CW26</f>
        <v>21</v>
      </c>
      <c r="CV22">
        <f>External!CX26</f>
        <v>3.8642913814544677</v>
      </c>
      <c r="CW22">
        <f>External!CY26</f>
        <v>21</v>
      </c>
      <c r="CX22">
        <f>External!CZ26</f>
        <v>8.6672842578887934</v>
      </c>
      <c r="CY22">
        <f>External!DA26</f>
        <v>21</v>
      </c>
      <c r="CZ22">
        <f>External!DB26</f>
        <v>8.6672842578887934</v>
      </c>
      <c r="DA22">
        <f>External!DC26</f>
        <v>21</v>
      </c>
      <c r="DB22">
        <f>External!DD26</f>
        <v>8.6672842578887934</v>
      </c>
      <c r="DC22">
        <f>External!DE26</f>
        <v>21</v>
      </c>
      <c r="DD22">
        <f>External!DF26</f>
        <v>8.6672842578887934</v>
      </c>
      <c r="DE22">
        <f>External!DG26</f>
        <v>21</v>
      </c>
      <c r="DF22">
        <f>External!DH26</f>
        <v>8.6672842578887934</v>
      </c>
      <c r="DG22">
        <f>External!DI26</f>
        <v>21</v>
      </c>
      <c r="DH22">
        <f>External!DJ26</f>
        <v>8.6672842578887934</v>
      </c>
      <c r="DI22">
        <f>External!DK26</f>
        <v>21</v>
      </c>
      <c r="DJ22">
        <f>External!DL26</f>
        <v>8.6672842578887934</v>
      </c>
      <c r="DK22">
        <f>External!DM26</f>
        <v>21</v>
      </c>
      <c r="DL22">
        <f>External!DN26</f>
        <v>8.6672842578887934</v>
      </c>
      <c r="DM22">
        <f>External!DO26</f>
        <v>21</v>
      </c>
      <c r="DN22">
        <f>External!DP26</f>
        <v>8.6672842578887934</v>
      </c>
      <c r="DO22">
        <f>External!DQ26</f>
        <v>21</v>
      </c>
      <c r="DP22">
        <f>External!DR26</f>
        <v>8.6672842578887934</v>
      </c>
      <c r="DQ22">
        <f>External!DS26</f>
        <v>21</v>
      </c>
      <c r="DR22">
        <f>External!DT26</f>
        <v>8.6672842578887934</v>
      </c>
      <c r="DS22">
        <f>External!DU26</f>
        <v>21</v>
      </c>
      <c r="DT22">
        <f>External!DV26</f>
        <v>8.6672842578887934</v>
      </c>
      <c r="DU22">
        <f>External!DW26</f>
        <v>21</v>
      </c>
      <c r="DV22">
        <f>External!DX26</f>
        <v>8.6672842578887934</v>
      </c>
      <c r="DW22">
        <f>External!DY26</f>
        <v>21</v>
      </c>
      <c r="DX22">
        <f>External!DZ26</f>
        <v>8.6672842578887934</v>
      </c>
      <c r="DY22">
        <f>External!EA26</f>
        <v>21</v>
      </c>
      <c r="DZ22">
        <f>External!EB26</f>
        <v>8.6672842578887934</v>
      </c>
      <c r="EA22">
        <f>External!EC26</f>
        <v>21</v>
      </c>
      <c r="EB22">
        <f>External!ED26</f>
        <v>8.6672842578887934</v>
      </c>
      <c r="EC22">
        <f>External!EE26</f>
        <v>21</v>
      </c>
      <c r="ED22">
        <f>External!EF26</f>
        <v>8.6672842578887934</v>
      </c>
      <c r="EE22">
        <f>External!EG26</f>
        <v>21</v>
      </c>
      <c r="EF22">
        <f>External!EH26</f>
        <v>8.6672842578887934</v>
      </c>
      <c r="EG22">
        <f>External!EI26</f>
        <v>21</v>
      </c>
      <c r="EH22">
        <f>External!EJ26</f>
        <v>8.6672842578887934</v>
      </c>
      <c r="EI22">
        <f>External!EK26</f>
        <v>21</v>
      </c>
      <c r="EJ22">
        <f>External!EL26</f>
        <v>8.6672842578887934</v>
      </c>
      <c r="EK22">
        <f>External!EM26</f>
        <v>21</v>
      </c>
      <c r="EL22">
        <f>External!EN26</f>
        <v>8.6672842578887934</v>
      </c>
      <c r="EM22">
        <f>External!EO26</f>
        <v>21</v>
      </c>
      <c r="EN22">
        <f>External!EP26</f>
        <v>8.6672842578887934</v>
      </c>
      <c r="EO22">
        <f>External!EQ26</f>
        <v>21</v>
      </c>
      <c r="EP22">
        <f>External!ER26</f>
        <v>8.6672842578887934</v>
      </c>
      <c r="EQ22">
        <f>External!ES26</f>
        <v>21</v>
      </c>
      <c r="ER22">
        <f>External!ET26</f>
        <v>8.6672842578887934</v>
      </c>
      <c r="ES22">
        <f>External!EU26</f>
        <v>21</v>
      </c>
      <c r="ET22">
        <f>External!EV26</f>
        <v>8.6672842578887934</v>
      </c>
    </row>
    <row r="23" spans="1:150" x14ac:dyDescent="0.3">
      <c r="A23" s="7">
        <v>22</v>
      </c>
      <c r="B23" s="20">
        <f>External!D27</f>
        <v>9784.91</v>
      </c>
      <c r="C23">
        <f>External!E27</f>
        <v>22</v>
      </c>
      <c r="D23" s="20">
        <f>External!F27</f>
        <v>9784.91</v>
      </c>
      <c r="E23">
        <f>External!G27</f>
        <v>22</v>
      </c>
      <c r="F23" s="20">
        <f>External!H27</f>
        <v>9784.91</v>
      </c>
      <c r="G23">
        <f>External!I27</f>
        <v>22</v>
      </c>
      <c r="H23" s="20">
        <f>External!J27</f>
        <v>9784.91</v>
      </c>
      <c r="I23">
        <f>External!K27</f>
        <v>22</v>
      </c>
      <c r="J23" s="20">
        <f>External!L27</f>
        <v>9784.91</v>
      </c>
      <c r="K23">
        <f>External!M27</f>
        <v>22</v>
      </c>
      <c r="L23" s="20">
        <f>External!N27</f>
        <v>9784.91</v>
      </c>
      <c r="M23">
        <f>External!O27</f>
        <v>22</v>
      </c>
      <c r="N23" s="20">
        <f>External!P27</f>
        <v>9784.91</v>
      </c>
      <c r="O23">
        <f>External!Q27</f>
        <v>22</v>
      </c>
      <c r="P23" s="20">
        <f>External!R27</f>
        <v>9784.91</v>
      </c>
      <c r="Q23">
        <f>External!S27</f>
        <v>22</v>
      </c>
      <c r="R23" s="20">
        <f>External!T27</f>
        <v>9784.91</v>
      </c>
      <c r="S23">
        <f>External!U27</f>
        <v>22</v>
      </c>
      <c r="T23" s="20">
        <f>External!V27</f>
        <v>9784.91</v>
      </c>
      <c r="U23">
        <f>External!W27</f>
        <v>22</v>
      </c>
      <c r="V23" s="20">
        <f>External!X27</f>
        <v>9784.91</v>
      </c>
      <c r="W23">
        <f>External!Y27</f>
        <v>22</v>
      </c>
      <c r="X23" s="20">
        <f>External!Z27</f>
        <v>9784.91</v>
      </c>
      <c r="Y23">
        <f>External!AA27</f>
        <v>22</v>
      </c>
      <c r="Z23" s="20">
        <f>External!AB27</f>
        <v>9784.91</v>
      </c>
      <c r="AA23">
        <f>External!AC27</f>
        <v>22</v>
      </c>
      <c r="AB23" s="20">
        <f>External!AD27</f>
        <v>9784.91</v>
      </c>
      <c r="AC23">
        <f>External!AE27</f>
        <v>22</v>
      </c>
      <c r="AD23" s="20">
        <f>External!AF27</f>
        <v>9784.91</v>
      </c>
      <c r="AE23">
        <f>External!AG27</f>
        <v>22</v>
      </c>
      <c r="AF23" s="20">
        <f>External!AH27</f>
        <v>9784.91</v>
      </c>
      <c r="AG23">
        <f>External!AI27</f>
        <v>22</v>
      </c>
      <c r="AH23" s="20">
        <f>External!AJ27</f>
        <v>9784.91</v>
      </c>
      <c r="AI23">
        <f>External!AK27</f>
        <v>22</v>
      </c>
      <c r="AJ23" s="20">
        <f>External!AL27</f>
        <v>9784.91</v>
      </c>
      <c r="AK23">
        <f>External!AM27</f>
        <v>22</v>
      </c>
      <c r="AL23" s="20">
        <f>External!AN27</f>
        <v>9784.91</v>
      </c>
      <c r="AM23">
        <f>External!AO27</f>
        <v>22</v>
      </c>
      <c r="AN23" s="20">
        <f>External!AP27</f>
        <v>9784.91</v>
      </c>
      <c r="AO23">
        <f>External!AQ27</f>
        <v>22</v>
      </c>
      <c r="AP23" s="20">
        <f>External!AR27</f>
        <v>9784.91</v>
      </c>
      <c r="AQ23">
        <f>External!AS27</f>
        <v>22</v>
      </c>
      <c r="AR23" s="20">
        <f>External!AT27</f>
        <v>9784.91</v>
      </c>
      <c r="AS23">
        <f>External!AU27</f>
        <v>22</v>
      </c>
      <c r="AT23" s="20">
        <f>External!AV27</f>
        <v>9784.91</v>
      </c>
      <c r="AU23">
        <f>External!AW27</f>
        <v>22</v>
      </c>
      <c r="AV23">
        <f>External!AX27</f>
        <v>9784.91</v>
      </c>
      <c r="AW23">
        <f>External!AY27</f>
        <v>22</v>
      </c>
      <c r="AX23">
        <f>External!AZ27</f>
        <v>9784.91</v>
      </c>
      <c r="AY23">
        <f>External!BA27</f>
        <v>22</v>
      </c>
      <c r="AZ23">
        <f>External!BB27</f>
        <v>3.66</v>
      </c>
      <c r="BA23">
        <f>External!BC27</f>
        <v>22</v>
      </c>
      <c r="BB23">
        <f>External!BD27</f>
        <v>3.66</v>
      </c>
      <c r="BC23">
        <f>External!BE27</f>
        <v>22</v>
      </c>
      <c r="BD23">
        <f>External!BF27</f>
        <v>3.66</v>
      </c>
      <c r="BE23">
        <f>External!BG27</f>
        <v>22</v>
      </c>
      <c r="BF23">
        <f>External!BH27</f>
        <v>3.66</v>
      </c>
      <c r="BG23">
        <f>External!BI27</f>
        <v>22</v>
      </c>
      <c r="BH23">
        <f>External!BJ27</f>
        <v>3.66</v>
      </c>
      <c r="BI23">
        <f>External!BK27</f>
        <v>22</v>
      </c>
      <c r="BJ23">
        <f>External!BL27</f>
        <v>3.66</v>
      </c>
      <c r="BK23">
        <f>External!BM27</f>
        <v>22</v>
      </c>
      <c r="BL23">
        <f>External!BN27</f>
        <v>3.66</v>
      </c>
      <c r="BM23">
        <f>External!BO27</f>
        <v>22</v>
      </c>
      <c r="BN23">
        <f>External!BP27</f>
        <v>3.66</v>
      </c>
      <c r="BO23">
        <f>External!BQ27</f>
        <v>22</v>
      </c>
      <c r="BP23">
        <f>External!BR27</f>
        <v>3.66</v>
      </c>
      <c r="BQ23">
        <f>External!BS27</f>
        <v>22</v>
      </c>
      <c r="BR23">
        <f>External!BT27</f>
        <v>3.66</v>
      </c>
      <c r="BS23">
        <f>External!BU27</f>
        <v>22</v>
      </c>
      <c r="BT23">
        <f>External!BV27</f>
        <v>3.66</v>
      </c>
      <c r="BU23">
        <f>External!BW27</f>
        <v>22</v>
      </c>
      <c r="BV23">
        <f>External!BX27</f>
        <v>3.66</v>
      </c>
      <c r="BW23">
        <f>External!BY27</f>
        <v>22</v>
      </c>
      <c r="BX23">
        <f>External!BZ27</f>
        <v>3.66</v>
      </c>
      <c r="BY23">
        <f>External!CA27</f>
        <v>22</v>
      </c>
      <c r="BZ23">
        <f>External!CB27</f>
        <v>3.66</v>
      </c>
      <c r="CA23">
        <f>External!CC27</f>
        <v>22</v>
      </c>
      <c r="CB23">
        <f>External!CD27</f>
        <v>3.66</v>
      </c>
      <c r="CC23">
        <f>External!CE27</f>
        <v>22</v>
      </c>
      <c r="CD23">
        <f>External!CF27</f>
        <v>3.66</v>
      </c>
      <c r="CE23">
        <f>External!CG27</f>
        <v>22</v>
      </c>
      <c r="CF23">
        <f>External!CH27</f>
        <v>3.66</v>
      </c>
      <c r="CG23">
        <f>External!CI27</f>
        <v>22</v>
      </c>
      <c r="CH23">
        <f>External!CJ27</f>
        <v>3.66</v>
      </c>
      <c r="CI23">
        <f>External!CK27</f>
        <v>22</v>
      </c>
      <c r="CJ23">
        <f>External!CL27</f>
        <v>3.66</v>
      </c>
      <c r="CK23">
        <f>External!CM27</f>
        <v>22</v>
      </c>
      <c r="CL23">
        <f>External!CN27</f>
        <v>3.66</v>
      </c>
      <c r="CM23">
        <f>External!CO27</f>
        <v>22</v>
      </c>
      <c r="CN23">
        <f>External!CP27</f>
        <v>3.66</v>
      </c>
      <c r="CO23">
        <f>External!CQ27</f>
        <v>22</v>
      </c>
      <c r="CP23">
        <f>External!CR27</f>
        <v>3.66</v>
      </c>
      <c r="CQ23">
        <f>External!CS27</f>
        <v>22</v>
      </c>
      <c r="CR23">
        <f>External!CT27</f>
        <v>3.66</v>
      </c>
      <c r="CS23">
        <f>External!CU27</f>
        <v>22</v>
      </c>
      <c r="CT23">
        <f>External!CV27</f>
        <v>3.66</v>
      </c>
      <c r="CU23">
        <f>External!CW27</f>
        <v>22</v>
      </c>
      <c r="CV23">
        <f>External!CX27</f>
        <v>3.66</v>
      </c>
      <c r="CW23">
        <f>External!CY27</f>
        <v>22</v>
      </c>
      <c r="CX23">
        <f>External!CZ27</f>
        <v>8.1880000000000006</v>
      </c>
      <c r="CY23">
        <f>External!DA27</f>
        <v>22</v>
      </c>
      <c r="CZ23">
        <f>External!DB27</f>
        <v>8.1880000000000006</v>
      </c>
      <c r="DA23">
        <f>External!DC27</f>
        <v>22</v>
      </c>
      <c r="DB23">
        <f>External!DD27</f>
        <v>8.1880000000000006</v>
      </c>
      <c r="DC23">
        <f>External!DE27</f>
        <v>22</v>
      </c>
      <c r="DD23">
        <f>External!DF27</f>
        <v>8.1880000000000006</v>
      </c>
      <c r="DE23">
        <f>External!DG27</f>
        <v>22</v>
      </c>
      <c r="DF23">
        <f>External!DH27</f>
        <v>8.1880000000000006</v>
      </c>
      <c r="DG23">
        <f>External!DI27</f>
        <v>22</v>
      </c>
      <c r="DH23">
        <f>External!DJ27</f>
        <v>8.1880000000000006</v>
      </c>
      <c r="DI23">
        <f>External!DK27</f>
        <v>22</v>
      </c>
      <c r="DJ23">
        <f>External!DL27</f>
        <v>8.1880000000000006</v>
      </c>
      <c r="DK23">
        <f>External!DM27</f>
        <v>22</v>
      </c>
      <c r="DL23">
        <f>External!DN27</f>
        <v>8.1880000000000006</v>
      </c>
      <c r="DM23">
        <f>External!DO27</f>
        <v>22</v>
      </c>
      <c r="DN23">
        <f>External!DP27</f>
        <v>8.1880000000000006</v>
      </c>
      <c r="DO23">
        <f>External!DQ27</f>
        <v>22</v>
      </c>
      <c r="DP23">
        <f>External!DR27</f>
        <v>8.1880000000000006</v>
      </c>
      <c r="DQ23">
        <f>External!DS27</f>
        <v>22</v>
      </c>
      <c r="DR23">
        <f>External!DT27</f>
        <v>8.1880000000000006</v>
      </c>
      <c r="DS23">
        <f>External!DU27</f>
        <v>22</v>
      </c>
      <c r="DT23">
        <f>External!DV27</f>
        <v>8.1880000000000006</v>
      </c>
      <c r="DU23">
        <f>External!DW27</f>
        <v>22</v>
      </c>
      <c r="DV23">
        <f>External!DX27</f>
        <v>8.1880000000000006</v>
      </c>
      <c r="DW23">
        <f>External!DY27</f>
        <v>22</v>
      </c>
      <c r="DX23">
        <f>External!DZ27</f>
        <v>8.1880000000000006</v>
      </c>
      <c r="DY23">
        <f>External!EA27</f>
        <v>22</v>
      </c>
      <c r="DZ23">
        <f>External!EB27</f>
        <v>8.1880000000000006</v>
      </c>
      <c r="EA23">
        <f>External!EC27</f>
        <v>22</v>
      </c>
      <c r="EB23">
        <f>External!ED27</f>
        <v>8.1880000000000006</v>
      </c>
      <c r="EC23">
        <f>External!EE27</f>
        <v>22</v>
      </c>
      <c r="ED23">
        <f>External!EF27</f>
        <v>8.1880000000000006</v>
      </c>
      <c r="EE23">
        <f>External!EG27</f>
        <v>22</v>
      </c>
      <c r="EF23">
        <f>External!EH27</f>
        <v>8.1880000000000006</v>
      </c>
      <c r="EG23">
        <f>External!EI27</f>
        <v>22</v>
      </c>
      <c r="EH23">
        <f>External!EJ27</f>
        <v>8.1880000000000006</v>
      </c>
      <c r="EI23">
        <f>External!EK27</f>
        <v>22</v>
      </c>
      <c r="EJ23">
        <f>External!EL27</f>
        <v>8.1880000000000006</v>
      </c>
      <c r="EK23">
        <f>External!EM27</f>
        <v>22</v>
      </c>
      <c r="EL23">
        <f>External!EN27</f>
        <v>8.1880000000000006</v>
      </c>
      <c r="EM23">
        <f>External!EO27</f>
        <v>22</v>
      </c>
      <c r="EN23">
        <f>External!EP27</f>
        <v>8.1880000000000006</v>
      </c>
      <c r="EO23">
        <f>External!EQ27</f>
        <v>22</v>
      </c>
      <c r="EP23">
        <f>External!ER27</f>
        <v>8.1880000000000006</v>
      </c>
      <c r="EQ23">
        <f>External!ES27</f>
        <v>22</v>
      </c>
      <c r="ER23">
        <f>External!ET27</f>
        <v>8.1880000000000006</v>
      </c>
      <c r="ES23">
        <f>External!EU27</f>
        <v>22</v>
      </c>
      <c r="ET23">
        <f>External!EV27</f>
        <v>8.1880000000000006</v>
      </c>
    </row>
    <row r="24" spans="1:150" x14ac:dyDescent="0.3">
      <c r="A24" s="7">
        <v>23</v>
      </c>
      <c r="B24" s="20">
        <f>External!D28</f>
        <v>6856.3499999999995</v>
      </c>
      <c r="C24">
        <f>External!E28</f>
        <v>23</v>
      </c>
      <c r="D24" s="20">
        <f>External!F28</f>
        <v>6856.3499999999995</v>
      </c>
      <c r="E24">
        <f>External!G28</f>
        <v>23</v>
      </c>
      <c r="F24" s="20">
        <f>External!H28</f>
        <v>6856.3499999999995</v>
      </c>
      <c r="G24">
        <f>External!I28</f>
        <v>23</v>
      </c>
      <c r="H24" s="20">
        <f>External!J28</f>
        <v>6856.3499999999995</v>
      </c>
      <c r="I24">
        <f>External!K28</f>
        <v>23</v>
      </c>
      <c r="J24" s="20">
        <f>External!L28</f>
        <v>6856.3499999999995</v>
      </c>
      <c r="K24">
        <f>External!M28</f>
        <v>23</v>
      </c>
      <c r="L24" s="20">
        <f>External!N28</f>
        <v>6856.3499999999995</v>
      </c>
      <c r="M24">
        <f>External!O28</f>
        <v>23</v>
      </c>
      <c r="N24" s="20">
        <f>External!P28</f>
        <v>6856.3499999999995</v>
      </c>
      <c r="O24">
        <f>External!Q28</f>
        <v>23</v>
      </c>
      <c r="P24" s="20">
        <f>External!R28</f>
        <v>6856.3499999999995</v>
      </c>
      <c r="Q24">
        <f>External!S28</f>
        <v>23</v>
      </c>
      <c r="R24" s="20">
        <f>External!T28</f>
        <v>6856.3499999999995</v>
      </c>
      <c r="S24">
        <f>External!U28</f>
        <v>23</v>
      </c>
      <c r="T24" s="20">
        <f>External!V28</f>
        <v>6856.3499999999995</v>
      </c>
      <c r="U24">
        <f>External!W28</f>
        <v>23</v>
      </c>
      <c r="V24" s="20">
        <f>External!X28</f>
        <v>6856.3499999999995</v>
      </c>
      <c r="W24">
        <f>External!Y28</f>
        <v>23</v>
      </c>
      <c r="X24" s="20">
        <f>External!Z28</f>
        <v>6856.3499999999995</v>
      </c>
      <c r="Y24">
        <f>External!AA28</f>
        <v>23</v>
      </c>
      <c r="Z24" s="20">
        <f>External!AB28</f>
        <v>6856.3499999999995</v>
      </c>
      <c r="AA24">
        <f>External!AC28</f>
        <v>23</v>
      </c>
      <c r="AB24" s="20">
        <f>External!AD28</f>
        <v>6856.3499999999995</v>
      </c>
      <c r="AC24">
        <f>External!AE28</f>
        <v>23</v>
      </c>
      <c r="AD24" s="20">
        <f>External!AF28</f>
        <v>6856.3499999999995</v>
      </c>
      <c r="AE24">
        <f>External!AG28</f>
        <v>23</v>
      </c>
      <c r="AF24" s="20">
        <f>External!AH28</f>
        <v>6856.3499999999995</v>
      </c>
      <c r="AG24">
        <f>External!AI28</f>
        <v>23</v>
      </c>
      <c r="AH24" s="20">
        <f>External!AJ28</f>
        <v>6856.3499999999995</v>
      </c>
      <c r="AI24">
        <f>External!AK28</f>
        <v>23</v>
      </c>
      <c r="AJ24" s="20">
        <f>External!AL28</f>
        <v>6856.3499999999995</v>
      </c>
      <c r="AK24">
        <f>External!AM28</f>
        <v>23</v>
      </c>
      <c r="AL24" s="20">
        <f>External!AN28</f>
        <v>6856.3499999999995</v>
      </c>
      <c r="AM24">
        <f>External!AO28</f>
        <v>23</v>
      </c>
      <c r="AN24" s="20">
        <f>External!AP28</f>
        <v>6856.3499999999995</v>
      </c>
      <c r="AO24">
        <f>External!AQ28</f>
        <v>23</v>
      </c>
      <c r="AP24" s="20">
        <f>External!AR28</f>
        <v>6856.3499999999995</v>
      </c>
      <c r="AQ24">
        <f>External!AS28</f>
        <v>23</v>
      </c>
      <c r="AR24" s="20">
        <f>External!AT28</f>
        <v>6856.3499999999995</v>
      </c>
      <c r="AS24">
        <f>External!AU28</f>
        <v>23</v>
      </c>
      <c r="AT24" s="20">
        <f>External!AV28</f>
        <v>6856.3499999999995</v>
      </c>
      <c r="AU24">
        <f>External!AW28</f>
        <v>23</v>
      </c>
      <c r="AV24">
        <f>External!AX28</f>
        <v>6856.3499999999995</v>
      </c>
      <c r="AW24">
        <f>External!AY28</f>
        <v>23</v>
      </c>
      <c r="AX24">
        <f>External!AZ28</f>
        <v>6856.3499999999995</v>
      </c>
      <c r="AY24">
        <f>External!BA28</f>
        <v>23</v>
      </c>
      <c r="AZ24">
        <f>External!BB28</f>
        <v>4.1485000000000003</v>
      </c>
      <c r="BA24">
        <f>External!BC28</f>
        <v>23</v>
      </c>
      <c r="BB24">
        <f>External!BD28</f>
        <v>4.1485000000000003</v>
      </c>
      <c r="BC24">
        <f>External!BE28</f>
        <v>23</v>
      </c>
      <c r="BD24">
        <f>External!BF28</f>
        <v>4.1485000000000003</v>
      </c>
      <c r="BE24">
        <f>External!BG28</f>
        <v>23</v>
      </c>
      <c r="BF24">
        <f>External!BH28</f>
        <v>4.1485000000000003</v>
      </c>
      <c r="BG24">
        <f>External!BI28</f>
        <v>23</v>
      </c>
      <c r="BH24">
        <f>External!BJ28</f>
        <v>4.1485000000000003</v>
      </c>
      <c r="BI24">
        <f>External!BK28</f>
        <v>23</v>
      </c>
      <c r="BJ24">
        <f>External!BL28</f>
        <v>4.1485000000000003</v>
      </c>
      <c r="BK24">
        <f>External!BM28</f>
        <v>23</v>
      </c>
      <c r="BL24">
        <f>External!BN28</f>
        <v>4.1485000000000003</v>
      </c>
      <c r="BM24">
        <f>External!BO28</f>
        <v>23</v>
      </c>
      <c r="BN24">
        <f>External!BP28</f>
        <v>4.1485000000000003</v>
      </c>
      <c r="BO24">
        <f>External!BQ28</f>
        <v>23</v>
      </c>
      <c r="BP24">
        <f>External!BR28</f>
        <v>4.1485000000000003</v>
      </c>
      <c r="BQ24">
        <f>External!BS28</f>
        <v>23</v>
      </c>
      <c r="BR24">
        <f>External!BT28</f>
        <v>4.1485000000000003</v>
      </c>
      <c r="BS24">
        <f>External!BU28</f>
        <v>23</v>
      </c>
      <c r="BT24">
        <f>External!BV28</f>
        <v>4.1485000000000003</v>
      </c>
      <c r="BU24">
        <f>External!BW28</f>
        <v>23</v>
      </c>
      <c r="BV24">
        <f>External!BX28</f>
        <v>4.1485000000000003</v>
      </c>
      <c r="BW24">
        <f>External!BY28</f>
        <v>23</v>
      </c>
      <c r="BX24">
        <f>External!BZ28</f>
        <v>4.1485000000000003</v>
      </c>
      <c r="BY24">
        <f>External!CA28</f>
        <v>23</v>
      </c>
      <c r="BZ24">
        <f>External!CB28</f>
        <v>4.1485000000000003</v>
      </c>
      <c r="CA24">
        <f>External!CC28</f>
        <v>23</v>
      </c>
      <c r="CB24">
        <f>External!CD28</f>
        <v>4.1485000000000003</v>
      </c>
      <c r="CC24">
        <f>External!CE28</f>
        <v>23</v>
      </c>
      <c r="CD24">
        <f>External!CF28</f>
        <v>4.1485000000000003</v>
      </c>
      <c r="CE24">
        <f>External!CG28</f>
        <v>23</v>
      </c>
      <c r="CF24">
        <f>External!CH28</f>
        <v>4.1485000000000003</v>
      </c>
      <c r="CG24">
        <f>External!CI28</f>
        <v>23</v>
      </c>
      <c r="CH24">
        <f>External!CJ28</f>
        <v>4.1485000000000003</v>
      </c>
      <c r="CI24">
        <f>External!CK28</f>
        <v>23</v>
      </c>
      <c r="CJ24">
        <f>External!CL28</f>
        <v>4.1485000000000003</v>
      </c>
      <c r="CK24">
        <f>External!CM28</f>
        <v>23</v>
      </c>
      <c r="CL24">
        <f>External!CN28</f>
        <v>4.1485000000000003</v>
      </c>
      <c r="CM24">
        <f>External!CO28</f>
        <v>23</v>
      </c>
      <c r="CN24">
        <f>External!CP28</f>
        <v>4.1485000000000003</v>
      </c>
      <c r="CO24">
        <f>External!CQ28</f>
        <v>23</v>
      </c>
      <c r="CP24">
        <f>External!CR28</f>
        <v>4.1485000000000003</v>
      </c>
      <c r="CQ24">
        <f>External!CS28</f>
        <v>23</v>
      </c>
      <c r="CR24">
        <f>External!CT28</f>
        <v>4.1485000000000003</v>
      </c>
      <c r="CS24">
        <f>External!CU28</f>
        <v>23</v>
      </c>
      <c r="CT24">
        <f>External!CV28</f>
        <v>4.1485000000000003</v>
      </c>
      <c r="CU24">
        <f>External!CW28</f>
        <v>23</v>
      </c>
      <c r="CV24">
        <f>External!CX28</f>
        <v>4.1485000000000003</v>
      </c>
      <c r="CW24">
        <f>External!CY28</f>
        <v>23</v>
      </c>
      <c r="CX24">
        <f>External!CZ28</f>
        <v>9.2525000000000013</v>
      </c>
      <c r="CY24">
        <f>External!DA28</f>
        <v>23</v>
      </c>
      <c r="CZ24">
        <f>External!DB28</f>
        <v>9.2525000000000013</v>
      </c>
      <c r="DA24">
        <f>External!DC28</f>
        <v>23</v>
      </c>
      <c r="DB24">
        <f>External!DD28</f>
        <v>9.2525000000000013</v>
      </c>
      <c r="DC24">
        <f>External!DE28</f>
        <v>23</v>
      </c>
      <c r="DD24">
        <f>External!DF28</f>
        <v>9.2525000000000013</v>
      </c>
      <c r="DE24">
        <f>External!DG28</f>
        <v>23</v>
      </c>
      <c r="DF24">
        <f>External!DH28</f>
        <v>9.2525000000000013</v>
      </c>
      <c r="DG24">
        <f>External!DI28</f>
        <v>23</v>
      </c>
      <c r="DH24">
        <f>External!DJ28</f>
        <v>9.2525000000000013</v>
      </c>
      <c r="DI24">
        <f>External!DK28</f>
        <v>23</v>
      </c>
      <c r="DJ24">
        <f>External!DL28</f>
        <v>9.2525000000000013</v>
      </c>
      <c r="DK24">
        <f>External!DM28</f>
        <v>23</v>
      </c>
      <c r="DL24">
        <f>External!DN28</f>
        <v>9.2525000000000013</v>
      </c>
      <c r="DM24">
        <f>External!DO28</f>
        <v>23</v>
      </c>
      <c r="DN24">
        <f>External!DP28</f>
        <v>9.2525000000000013</v>
      </c>
      <c r="DO24">
        <f>External!DQ28</f>
        <v>23</v>
      </c>
      <c r="DP24">
        <f>External!DR28</f>
        <v>9.2525000000000013</v>
      </c>
      <c r="DQ24">
        <f>External!DS28</f>
        <v>23</v>
      </c>
      <c r="DR24">
        <f>External!DT28</f>
        <v>9.2525000000000013</v>
      </c>
      <c r="DS24">
        <f>External!DU28</f>
        <v>23</v>
      </c>
      <c r="DT24">
        <f>External!DV28</f>
        <v>9.2525000000000013</v>
      </c>
      <c r="DU24">
        <f>External!DW28</f>
        <v>23</v>
      </c>
      <c r="DV24">
        <f>External!DX28</f>
        <v>9.2525000000000013</v>
      </c>
      <c r="DW24">
        <f>External!DY28</f>
        <v>23</v>
      </c>
      <c r="DX24">
        <f>External!DZ28</f>
        <v>9.2525000000000013</v>
      </c>
      <c r="DY24">
        <f>External!EA28</f>
        <v>23</v>
      </c>
      <c r="DZ24">
        <f>External!EB28</f>
        <v>9.2525000000000013</v>
      </c>
      <c r="EA24">
        <f>External!EC28</f>
        <v>23</v>
      </c>
      <c r="EB24">
        <f>External!ED28</f>
        <v>9.2525000000000013</v>
      </c>
      <c r="EC24">
        <f>External!EE28</f>
        <v>23</v>
      </c>
      <c r="ED24">
        <f>External!EF28</f>
        <v>9.2525000000000013</v>
      </c>
      <c r="EE24">
        <f>External!EG28</f>
        <v>23</v>
      </c>
      <c r="EF24">
        <f>External!EH28</f>
        <v>9.2525000000000013</v>
      </c>
      <c r="EG24">
        <f>External!EI28</f>
        <v>23</v>
      </c>
      <c r="EH24">
        <f>External!EJ28</f>
        <v>9.2525000000000013</v>
      </c>
      <c r="EI24">
        <f>External!EK28</f>
        <v>23</v>
      </c>
      <c r="EJ24">
        <f>External!EL28</f>
        <v>9.2525000000000013</v>
      </c>
      <c r="EK24">
        <f>External!EM28</f>
        <v>23</v>
      </c>
      <c r="EL24">
        <f>External!EN28</f>
        <v>9.2525000000000013</v>
      </c>
      <c r="EM24">
        <f>External!EO28</f>
        <v>23</v>
      </c>
      <c r="EN24">
        <f>External!EP28</f>
        <v>9.2525000000000013</v>
      </c>
      <c r="EO24">
        <f>External!EQ28</f>
        <v>23</v>
      </c>
      <c r="EP24">
        <f>External!ER28</f>
        <v>9.2525000000000013</v>
      </c>
      <c r="EQ24">
        <f>External!ES28</f>
        <v>23</v>
      </c>
      <c r="ER24">
        <f>External!ET28</f>
        <v>9.2525000000000013</v>
      </c>
      <c r="ES24">
        <f>External!EU28</f>
        <v>23</v>
      </c>
      <c r="ET24">
        <f>External!EV28</f>
        <v>9.2525000000000013</v>
      </c>
    </row>
    <row r="25" spans="1:150" x14ac:dyDescent="0.3">
      <c r="A25" s="7">
        <v>24</v>
      </c>
      <c r="B25" s="20">
        <f>External!D29</f>
        <v>4914.4500000000007</v>
      </c>
      <c r="C25">
        <f>External!E29</f>
        <v>24</v>
      </c>
      <c r="D25" s="20">
        <f>External!F29</f>
        <v>4914.4500000000007</v>
      </c>
      <c r="E25">
        <f>External!G29</f>
        <v>24</v>
      </c>
      <c r="F25" s="20">
        <f>External!H29</f>
        <v>4914.4500000000007</v>
      </c>
      <c r="G25">
        <f>External!I29</f>
        <v>24</v>
      </c>
      <c r="H25" s="20">
        <f>External!J29</f>
        <v>4914.4500000000007</v>
      </c>
      <c r="I25">
        <f>External!K29</f>
        <v>24</v>
      </c>
      <c r="J25" s="20">
        <f>External!L29</f>
        <v>4914.4500000000007</v>
      </c>
      <c r="K25">
        <f>External!M29</f>
        <v>24</v>
      </c>
      <c r="L25" s="20">
        <f>External!N29</f>
        <v>4914.4500000000007</v>
      </c>
      <c r="M25">
        <f>External!O29</f>
        <v>24</v>
      </c>
      <c r="N25" s="20">
        <f>External!P29</f>
        <v>4914.4500000000007</v>
      </c>
      <c r="O25">
        <f>External!Q29</f>
        <v>24</v>
      </c>
      <c r="P25" s="20">
        <f>External!R29</f>
        <v>4914.4500000000007</v>
      </c>
      <c r="Q25">
        <f>External!S29</f>
        <v>24</v>
      </c>
      <c r="R25" s="20">
        <f>External!T29</f>
        <v>4914.4500000000007</v>
      </c>
      <c r="S25">
        <f>External!U29</f>
        <v>24</v>
      </c>
      <c r="T25" s="20">
        <f>External!V29</f>
        <v>4914.4500000000007</v>
      </c>
      <c r="U25">
        <f>External!W29</f>
        <v>24</v>
      </c>
      <c r="V25" s="20">
        <f>External!X29</f>
        <v>4914.4500000000007</v>
      </c>
      <c r="W25">
        <f>External!Y29</f>
        <v>24</v>
      </c>
      <c r="X25" s="20">
        <f>External!Z29</f>
        <v>4914.4500000000007</v>
      </c>
      <c r="Y25">
        <f>External!AA29</f>
        <v>24</v>
      </c>
      <c r="Z25" s="20">
        <f>External!AB29</f>
        <v>4914.4500000000007</v>
      </c>
      <c r="AA25">
        <f>External!AC29</f>
        <v>24</v>
      </c>
      <c r="AB25" s="20">
        <f>External!AD29</f>
        <v>4914.4500000000007</v>
      </c>
      <c r="AC25">
        <f>External!AE29</f>
        <v>24</v>
      </c>
      <c r="AD25" s="20">
        <f>External!AF29</f>
        <v>4914.4500000000007</v>
      </c>
      <c r="AE25">
        <f>External!AG29</f>
        <v>24</v>
      </c>
      <c r="AF25" s="20">
        <f>External!AH29</f>
        <v>4914.4500000000007</v>
      </c>
      <c r="AG25">
        <f>External!AI29</f>
        <v>24</v>
      </c>
      <c r="AH25" s="20">
        <f>External!AJ29</f>
        <v>4914.4500000000007</v>
      </c>
      <c r="AI25">
        <f>External!AK29</f>
        <v>24</v>
      </c>
      <c r="AJ25" s="20">
        <f>External!AL29</f>
        <v>4914.4500000000007</v>
      </c>
      <c r="AK25">
        <f>External!AM29</f>
        <v>24</v>
      </c>
      <c r="AL25" s="20">
        <f>External!AN29</f>
        <v>4914.4500000000007</v>
      </c>
      <c r="AM25">
        <f>External!AO29</f>
        <v>24</v>
      </c>
      <c r="AN25" s="20">
        <f>External!AP29</f>
        <v>4914.4500000000007</v>
      </c>
      <c r="AO25">
        <f>External!AQ29</f>
        <v>24</v>
      </c>
      <c r="AP25" s="20">
        <f>External!AR29</f>
        <v>4914.4500000000007</v>
      </c>
      <c r="AQ25">
        <f>External!AS29</f>
        <v>24</v>
      </c>
      <c r="AR25" s="20">
        <f>External!AT29</f>
        <v>4914.4500000000007</v>
      </c>
      <c r="AS25">
        <f>External!AU29</f>
        <v>24</v>
      </c>
      <c r="AT25" s="20">
        <f>External!AV29</f>
        <v>4914.4500000000007</v>
      </c>
      <c r="AU25">
        <f>External!AW29</f>
        <v>24</v>
      </c>
      <c r="AV25">
        <f>External!AX29</f>
        <v>4914.4500000000007</v>
      </c>
      <c r="AW25">
        <f>External!AY29</f>
        <v>24</v>
      </c>
      <c r="AX25">
        <f>External!AZ29</f>
        <v>4914.4500000000007</v>
      </c>
      <c r="AY25">
        <f>External!BA29</f>
        <v>24</v>
      </c>
      <c r="AZ25">
        <f>External!BB29</f>
        <v>4.8470000000000004</v>
      </c>
      <c r="BA25">
        <f>External!BC29</f>
        <v>24</v>
      </c>
      <c r="BB25">
        <f>External!BD29</f>
        <v>4.8470000000000004</v>
      </c>
      <c r="BC25">
        <f>External!BE29</f>
        <v>24</v>
      </c>
      <c r="BD25">
        <f>External!BF29</f>
        <v>4.8470000000000004</v>
      </c>
      <c r="BE25">
        <f>External!BG29</f>
        <v>24</v>
      </c>
      <c r="BF25">
        <f>External!BH29</f>
        <v>4.8470000000000004</v>
      </c>
      <c r="BG25">
        <f>External!BI29</f>
        <v>24</v>
      </c>
      <c r="BH25">
        <f>External!BJ29</f>
        <v>4.8470000000000004</v>
      </c>
      <c r="BI25">
        <f>External!BK29</f>
        <v>24</v>
      </c>
      <c r="BJ25">
        <f>External!BL29</f>
        <v>4.8470000000000004</v>
      </c>
      <c r="BK25">
        <f>External!BM29</f>
        <v>24</v>
      </c>
      <c r="BL25">
        <f>External!BN29</f>
        <v>4.8470000000000004</v>
      </c>
      <c r="BM25">
        <f>External!BO29</f>
        <v>24</v>
      </c>
      <c r="BN25">
        <f>External!BP29</f>
        <v>4.8470000000000004</v>
      </c>
      <c r="BO25">
        <f>External!BQ29</f>
        <v>24</v>
      </c>
      <c r="BP25">
        <f>External!BR29</f>
        <v>4.8470000000000004</v>
      </c>
      <c r="BQ25">
        <f>External!BS29</f>
        <v>24</v>
      </c>
      <c r="BR25">
        <f>External!BT29</f>
        <v>4.8470000000000004</v>
      </c>
      <c r="BS25">
        <f>External!BU29</f>
        <v>24</v>
      </c>
      <c r="BT25">
        <f>External!BV29</f>
        <v>4.8470000000000004</v>
      </c>
      <c r="BU25">
        <f>External!BW29</f>
        <v>24</v>
      </c>
      <c r="BV25">
        <f>External!BX29</f>
        <v>4.8470000000000004</v>
      </c>
      <c r="BW25">
        <f>External!BY29</f>
        <v>24</v>
      </c>
      <c r="BX25">
        <f>External!BZ29</f>
        <v>4.8470000000000004</v>
      </c>
      <c r="BY25">
        <f>External!CA29</f>
        <v>24</v>
      </c>
      <c r="BZ25">
        <f>External!CB29</f>
        <v>4.8470000000000004</v>
      </c>
      <c r="CA25">
        <f>External!CC29</f>
        <v>24</v>
      </c>
      <c r="CB25">
        <f>External!CD29</f>
        <v>4.8470000000000004</v>
      </c>
      <c r="CC25">
        <f>External!CE29</f>
        <v>24</v>
      </c>
      <c r="CD25">
        <f>External!CF29</f>
        <v>4.8470000000000004</v>
      </c>
      <c r="CE25">
        <f>External!CG29</f>
        <v>24</v>
      </c>
      <c r="CF25">
        <f>External!CH29</f>
        <v>4.8470000000000004</v>
      </c>
      <c r="CG25">
        <f>External!CI29</f>
        <v>24</v>
      </c>
      <c r="CH25">
        <f>External!CJ29</f>
        <v>4.8470000000000004</v>
      </c>
      <c r="CI25">
        <f>External!CK29</f>
        <v>24</v>
      </c>
      <c r="CJ25">
        <f>External!CL29</f>
        <v>4.8470000000000004</v>
      </c>
      <c r="CK25">
        <f>External!CM29</f>
        <v>24</v>
      </c>
      <c r="CL25">
        <f>External!CN29</f>
        <v>4.8470000000000004</v>
      </c>
      <c r="CM25">
        <f>External!CO29</f>
        <v>24</v>
      </c>
      <c r="CN25">
        <f>External!CP29</f>
        <v>4.8470000000000004</v>
      </c>
      <c r="CO25">
        <f>External!CQ29</f>
        <v>24</v>
      </c>
      <c r="CP25">
        <f>External!CR29</f>
        <v>4.8470000000000004</v>
      </c>
      <c r="CQ25">
        <f>External!CS29</f>
        <v>24</v>
      </c>
      <c r="CR25">
        <f>External!CT29</f>
        <v>4.8470000000000004</v>
      </c>
      <c r="CS25">
        <f>External!CU29</f>
        <v>24</v>
      </c>
      <c r="CT25">
        <f>External!CV29</f>
        <v>4.8470000000000004</v>
      </c>
      <c r="CU25">
        <f>External!CW29</f>
        <v>24</v>
      </c>
      <c r="CV25">
        <f>External!CX29</f>
        <v>4.8470000000000004</v>
      </c>
      <c r="CW25">
        <f>External!CY29</f>
        <v>24</v>
      </c>
      <c r="CX25">
        <f>External!CZ29</f>
        <v>10.765499999999999</v>
      </c>
      <c r="CY25">
        <f>External!DA29</f>
        <v>24</v>
      </c>
      <c r="CZ25">
        <f>External!DB29</f>
        <v>10.765499999999999</v>
      </c>
      <c r="DA25">
        <f>External!DC29</f>
        <v>24</v>
      </c>
      <c r="DB25">
        <f>External!DD29</f>
        <v>10.765499999999999</v>
      </c>
      <c r="DC25">
        <f>External!DE29</f>
        <v>24</v>
      </c>
      <c r="DD25">
        <f>External!DF29</f>
        <v>10.765499999999999</v>
      </c>
      <c r="DE25">
        <f>External!DG29</f>
        <v>24</v>
      </c>
      <c r="DF25">
        <f>External!DH29</f>
        <v>10.765499999999999</v>
      </c>
      <c r="DG25">
        <f>External!DI29</f>
        <v>24</v>
      </c>
      <c r="DH25">
        <f>External!DJ29</f>
        <v>10.765499999999999</v>
      </c>
      <c r="DI25">
        <f>External!DK29</f>
        <v>24</v>
      </c>
      <c r="DJ25">
        <f>External!DL29</f>
        <v>10.765499999999999</v>
      </c>
      <c r="DK25">
        <f>External!DM29</f>
        <v>24</v>
      </c>
      <c r="DL25">
        <f>External!DN29</f>
        <v>10.765499999999999</v>
      </c>
      <c r="DM25">
        <f>External!DO29</f>
        <v>24</v>
      </c>
      <c r="DN25">
        <f>External!DP29</f>
        <v>10.765499999999999</v>
      </c>
      <c r="DO25">
        <f>External!DQ29</f>
        <v>24</v>
      </c>
      <c r="DP25">
        <f>External!DR29</f>
        <v>10.765499999999999</v>
      </c>
      <c r="DQ25">
        <f>External!DS29</f>
        <v>24</v>
      </c>
      <c r="DR25">
        <f>External!DT29</f>
        <v>10.765499999999999</v>
      </c>
      <c r="DS25">
        <f>External!DU29</f>
        <v>24</v>
      </c>
      <c r="DT25">
        <f>External!DV29</f>
        <v>10.765499999999999</v>
      </c>
      <c r="DU25">
        <f>External!DW29</f>
        <v>24</v>
      </c>
      <c r="DV25">
        <f>External!DX29</f>
        <v>10.765499999999999</v>
      </c>
      <c r="DW25">
        <f>External!DY29</f>
        <v>24</v>
      </c>
      <c r="DX25">
        <f>External!DZ29</f>
        <v>10.765499999999999</v>
      </c>
      <c r="DY25">
        <f>External!EA29</f>
        <v>24</v>
      </c>
      <c r="DZ25">
        <f>External!EB29</f>
        <v>10.765499999999999</v>
      </c>
      <c r="EA25">
        <f>External!EC29</f>
        <v>24</v>
      </c>
      <c r="EB25">
        <f>External!ED29</f>
        <v>10.765499999999999</v>
      </c>
      <c r="EC25">
        <f>External!EE29</f>
        <v>24</v>
      </c>
      <c r="ED25">
        <f>External!EF29</f>
        <v>10.765499999999999</v>
      </c>
      <c r="EE25">
        <f>External!EG29</f>
        <v>24</v>
      </c>
      <c r="EF25">
        <f>External!EH29</f>
        <v>10.765499999999999</v>
      </c>
      <c r="EG25">
        <f>External!EI29</f>
        <v>24</v>
      </c>
      <c r="EH25">
        <f>External!EJ29</f>
        <v>10.765499999999999</v>
      </c>
      <c r="EI25">
        <f>External!EK29</f>
        <v>24</v>
      </c>
      <c r="EJ25">
        <f>External!EL29</f>
        <v>10.765499999999999</v>
      </c>
      <c r="EK25">
        <f>External!EM29</f>
        <v>24</v>
      </c>
      <c r="EL25">
        <f>External!EN29</f>
        <v>10.765499999999999</v>
      </c>
      <c r="EM25">
        <f>External!EO29</f>
        <v>24</v>
      </c>
      <c r="EN25">
        <f>External!EP29</f>
        <v>10.765499999999999</v>
      </c>
      <c r="EO25">
        <f>External!EQ29</f>
        <v>24</v>
      </c>
      <c r="EP25">
        <f>External!ER29</f>
        <v>10.765499999999999</v>
      </c>
      <c r="EQ25">
        <f>External!ES29</f>
        <v>24</v>
      </c>
      <c r="ER25">
        <f>External!ET29</f>
        <v>10.765499999999999</v>
      </c>
      <c r="ES25">
        <f>External!EU29</f>
        <v>24</v>
      </c>
      <c r="ET25">
        <f>External!EV29</f>
        <v>10.765499999999999</v>
      </c>
    </row>
    <row r="26" spans="1:150" x14ac:dyDescent="0.3">
      <c r="A26" s="7">
        <v>25</v>
      </c>
      <c r="B26" s="20">
        <f>External!D30</f>
        <v>4140.0976499999997</v>
      </c>
      <c r="C26">
        <f>External!E30</f>
        <v>25</v>
      </c>
      <c r="D26" s="20">
        <f>External!F30</f>
        <v>4140.0976499999997</v>
      </c>
      <c r="E26">
        <f>External!G30</f>
        <v>25</v>
      </c>
      <c r="F26" s="20">
        <f>External!H30</f>
        <v>4140.0976499999997</v>
      </c>
      <c r="G26">
        <f>External!I30</f>
        <v>25</v>
      </c>
      <c r="H26" s="20">
        <f>External!J30</f>
        <v>4140.0976499999997</v>
      </c>
      <c r="I26">
        <f>External!K30</f>
        <v>25</v>
      </c>
      <c r="J26" s="20">
        <f>External!L30</f>
        <v>4140.0976499999997</v>
      </c>
      <c r="K26">
        <f>External!M30</f>
        <v>25</v>
      </c>
      <c r="L26" s="20">
        <f>External!N30</f>
        <v>4140.0976499999997</v>
      </c>
      <c r="M26">
        <f>External!O30</f>
        <v>25</v>
      </c>
      <c r="N26" s="20">
        <f>External!P30</f>
        <v>4140.0976499999997</v>
      </c>
      <c r="O26">
        <f>External!Q30</f>
        <v>25</v>
      </c>
      <c r="P26" s="20">
        <f>External!R30</f>
        <v>4140.0976499999997</v>
      </c>
      <c r="Q26">
        <f>External!S30</f>
        <v>25</v>
      </c>
      <c r="R26" s="20">
        <f>External!T30</f>
        <v>4140.0976499999997</v>
      </c>
      <c r="S26">
        <f>External!U30</f>
        <v>25</v>
      </c>
      <c r="T26" s="20">
        <f>External!V30</f>
        <v>4140.0976499999997</v>
      </c>
      <c r="U26">
        <f>External!W30</f>
        <v>25</v>
      </c>
      <c r="V26" s="20">
        <f>External!X30</f>
        <v>4140.0976499999997</v>
      </c>
      <c r="W26">
        <f>External!Y30</f>
        <v>25</v>
      </c>
      <c r="X26" s="20">
        <f>External!Z30</f>
        <v>4140.0976499999997</v>
      </c>
      <c r="Y26">
        <f>External!AA30</f>
        <v>25</v>
      </c>
      <c r="Z26" s="20">
        <f>External!AB30</f>
        <v>4140.0976499999997</v>
      </c>
      <c r="AA26">
        <f>External!AC30</f>
        <v>25</v>
      </c>
      <c r="AB26" s="20">
        <f>External!AD30</f>
        <v>4140.0976499999997</v>
      </c>
      <c r="AC26">
        <f>External!AE30</f>
        <v>25</v>
      </c>
      <c r="AD26" s="20">
        <f>External!AF30</f>
        <v>4140.0976499999997</v>
      </c>
      <c r="AE26">
        <f>External!AG30</f>
        <v>25</v>
      </c>
      <c r="AF26" s="20">
        <f>External!AH30</f>
        <v>4140.0976499999997</v>
      </c>
      <c r="AG26">
        <f>External!AI30</f>
        <v>25</v>
      </c>
      <c r="AH26" s="20">
        <f>External!AJ30</f>
        <v>4140.0976499999997</v>
      </c>
      <c r="AI26">
        <f>External!AK30</f>
        <v>25</v>
      </c>
      <c r="AJ26" s="20">
        <f>External!AL30</f>
        <v>4140.0976499999997</v>
      </c>
      <c r="AK26">
        <f>External!AM30</f>
        <v>25</v>
      </c>
      <c r="AL26" s="20">
        <f>External!AN30</f>
        <v>4140.0976499999997</v>
      </c>
      <c r="AM26">
        <f>External!AO30</f>
        <v>25</v>
      </c>
      <c r="AN26" s="20">
        <f>External!AP30</f>
        <v>4140.0976499999997</v>
      </c>
      <c r="AO26">
        <f>External!AQ30</f>
        <v>25</v>
      </c>
      <c r="AP26" s="20">
        <f>External!AR30</f>
        <v>4140.0976499999997</v>
      </c>
      <c r="AQ26">
        <f>External!AS30</f>
        <v>25</v>
      </c>
      <c r="AR26" s="20">
        <f>External!AT30</f>
        <v>4140.0976499999997</v>
      </c>
      <c r="AS26">
        <f>External!AU30</f>
        <v>25</v>
      </c>
      <c r="AT26" s="20">
        <f>External!AV30</f>
        <v>4140.0976499999997</v>
      </c>
      <c r="AU26">
        <f>External!AW30</f>
        <v>25</v>
      </c>
      <c r="AV26">
        <f>External!AX30</f>
        <v>4140.0976499999997</v>
      </c>
      <c r="AW26">
        <f>External!AY30</f>
        <v>25</v>
      </c>
      <c r="AX26">
        <f>External!AZ30</f>
        <v>4140.0976499999997</v>
      </c>
      <c r="AY26">
        <f>External!BA30</f>
        <v>25</v>
      </c>
      <c r="AZ26">
        <f>External!BB30</f>
        <v>5.3280000000000003</v>
      </c>
      <c r="BA26">
        <f>External!BC30</f>
        <v>25</v>
      </c>
      <c r="BB26">
        <f>External!BD30</f>
        <v>5.3280000000000003</v>
      </c>
      <c r="BC26">
        <f>External!BE30</f>
        <v>25</v>
      </c>
      <c r="BD26">
        <f>External!BF30</f>
        <v>5.3280000000000003</v>
      </c>
      <c r="BE26">
        <f>External!BG30</f>
        <v>25</v>
      </c>
      <c r="BF26">
        <f>External!BH30</f>
        <v>5.3280000000000003</v>
      </c>
      <c r="BG26">
        <f>External!BI30</f>
        <v>25</v>
      </c>
      <c r="BH26">
        <f>External!BJ30</f>
        <v>5.3280000000000003</v>
      </c>
      <c r="BI26">
        <f>External!BK30</f>
        <v>25</v>
      </c>
      <c r="BJ26">
        <f>External!BL30</f>
        <v>5.3280000000000003</v>
      </c>
      <c r="BK26">
        <f>External!BM30</f>
        <v>25</v>
      </c>
      <c r="BL26">
        <f>External!BN30</f>
        <v>5.3280000000000003</v>
      </c>
      <c r="BM26">
        <f>External!BO30</f>
        <v>25</v>
      </c>
      <c r="BN26">
        <f>External!BP30</f>
        <v>5.3280000000000003</v>
      </c>
      <c r="BO26">
        <f>External!BQ30</f>
        <v>25</v>
      </c>
      <c r="BP26">
        <f>External!BR30</f>
        <v>5.3280000000000003</v>
      </c>
      <c r="BQ26">
        <f>External!BS30</f>
        <v>25</v>
      </c>
      <c r="BR26">
        <f>External!BT30</f>
        <v>5.3280000000000003</v>
      </c>
      <c r="BS26">
        <f>External!BU30</f>
        <v>25</v>
      </c>
      <c r="BT26">
        <f>External!BV30</f>
        <v>5.3280000000000003</v>
      </c>
      <c r="BU26">
        <f>External!BW30</f>
        <v>25</v>
      </c>
      <c r="BV26">
        <f>External!BX30</f>
        <v>5.3280000000000003</v>
      </c>
      <c r="BW26">
        <f>External!BY30</f>
        <v>25</v>
      </c>
      <c r="BX26">
        <f>External!BZ30</f>
        <v>5.3280000000000003</v>
      </c>
      <c r="BY26">
        <f>External!CA30</f>
        <v>25</v>
      </c>
      <c r="BZ26">
        <f>External!CB30</f>
        <v>5.3280000000000003</v>
      </c>
      <c r="CA26">
        <f>External!CC30</f>
        <v>25</v>
      </c>
      <c r="CB26">
        <f>External!CD30</f>
        <v>5.3280000000000003</v>
      </c>
      <c r="CC26">
        <f>External!CE30</f>
        <v>25</v>
      </c>
      <c r="CD26">
        <f>External!CF30</f>
        <v>5.3280000000000003</v>
      </c>
      <c r="CE26">
        <f>External!CG30</f>
        <v>25</v>
      </c>
      <c r="CF26">
        <f>External!CH30</f>
        <v>5.3280000000000003</v>
      </c>
      <c r="CG26">
        <f>External!CI30</f>
        <v>25</v>
      </c>
      <c r="CH26">
        <f>External!CJ30</f>
        <v>5.3280000000000003</v>
      </c>
      <c r="CI26">
        <f>External!CK30</f>
        <v>25</v>
      </c>
      <c r="CJ26">
        <f>External!CL30</f>
        <v>5.3280000000000003</v>
      </c>
      <c r="CK26">
        <f>External!CM30</f>
        <v>25</v>
      </c>
      <c r="CL26">
        <f>External!CN30</f>
        <v>5.3280000000000003</v>
      </c>
      <c r="CM26">
        <f>External!CO30</f>
        <v>25</v>
      </c>
      <c r="CN26">
        <f>External!CP30</f>
        <v>5.3280000000000003</v>
      </c>
      <c r="CO26">
        <f>External!CQ30</f>
        <v>25</v>
      </c>
      <c r="CP26">
        <f>External!CR30</f>
        <v>5.3280000000000003</v>
      </c>
      <c r="CQ26">
        <f>External!CS30</f>
        <v>25</v>
      </c>
      <c r="CR26">
        <f>External!CT30</f>
        <v>5.3280000000000003</v>
      </c>
      <c r="CS26">
        <f>External!CU30</f>
        <v>25</v>
      </c>
      <c r="CT26">
        <f>External!CV30</f>
        <v>5.3280000000000003</v>
      </c>
      <c r="CU26">
        <f>External!CW30</f>
        <v>25</v>
      </c>
      <c r="CV26">
        <f>External!CX30</f>
        <v>5.3280000000000003</v>
      </c>
      <c r="CW26">
        <f>External!CY30</f>
        <v>25</v>
      </c>
      <c r="CX26">
        <f>External!CZ30</f>
        <v>11.002999999999998</v>
      </c>
      <c r="CY26">
        <f>External!DA30</f>
        <v>25</v>
      </c>
      <c r="CZ26">
        <f>External!DB30</f>
        <v>11.002999999999998</v>
      </c>
      <c r="DA26">
        <f>External!DC30</f>
        <v>25</v>
      </c>
      <c r="DB26">
        <f>External!DD30</f>
        <v>11.002999999999998</v>
      </c>
      <c r="DC26">
        <f>External!DE30</f>
        <v>25</v>
      </c>
      <c r="DD26">
        <f>External!DF30</f>
        <v>11.002999999999998</v>
      </c>
      <c r="DE26">
        <f>External!DG30</f>
        <v>25</v>
      </c>
      <c r="DF26">
        <f>External!DH30</f>
        <v>11.002999999999998</v>
      </c>
      <c r="DG26">
        <f>External!DI30</f>
        <v>25</v>
      </c>
      <c r="DH26">
        <f>External!DJ30</f>
        <v>11.002999999999998</v>
      </c>
      <c r="DI26">
        <f>External!DK30</f>
        <v>25</v>
      </c>
      <c r="DJ26">
        <f>External!DL30</f>
        <v>11.002999999999998</v>
      </c>
      <c r="DK26">
        <f>External!DM30</f>
        <v>25</v>
      </c>
      <c r="DL26">
        <f>External!DN30</f>
        <v>11.002999999999998</v>
      </c>
      <c r="DM26">
        <f>External!DO30</f>
        <v>25</v>
      </c>
      <c r="DN26">
        <f>External!DP30</f>
        <v>11.002999999999998</v>
      </c>
      <c r="DO26">
        <f>External!DQ30</f>
        <v>25</v>
      </c>
      <c r="DP26">
        <f>External!DR30</f>
        <v>11.002999999999998</v>
      </c>
      <c r="DQ26">
        <f>External!DS30</f>
        <v>25</v>
      </c>
      <c r="DR26">
        <f>External!DT30</f>
        <v>11.002999999999998</v>
      </c>
      <c r="DS26">
        <f>External!DU30</f>
        <v>25</v>
      </c>
      <c r="DT26">
        <f>External!DV30</f>
        <v>11.002999999999998</v>
      </c>
      <c r="DU26">
        <f>External!DW30</f>
        <v>25</v>
      </c>
      <c r="DV26">
        <f>External!DX30</f>
        <v>11.002999999999998</v>
      </c>
      <c r="DW26">
        <f>External!DY30</f>
        <v>25</v>
      </c>
      <c r="DX26">
        <f>External!DZ30</f>
        <v>11.002999999999998</v>
      </c>
      <c r="DY26">
        <f>External!EA30</f>
        <v>25</v>
      </c>
      <c r="DZ26">
        <f>External!EB30</f>
        <v>11.002999999999998</v>
      </c>
      <c r="EA26">
        <f>External!EC30</f>
        <v>25</v>
      </c>
      <c r="EB26">
        <f>External!ED30</f>
        <v>11.002999999999998</v>
      </c>
      <c r="EC26">
        <f>External!EE30</f>
        <v>25</v>
      </c>
      <c r="ED26">
        <f>External!EF30</f>
        <v>11.002999999999998</v>
      </c>
      <c r="EE26">
        <f>External!EG30</f>
        <v>25</v>
      </c>
      <c r="EF26">
        <f>External!EH30</f>
        <v>11.002999999999998</v>
      </c>
      <c r="EG26">
        <f>External!EI30</f>
        <v>25</v>
      </c>
      <c r="EH26">
        <f>External!EJ30</f>
        <v>11.002999999999998</v>
      </c>
      <c r="EI26">
        <f>External!EK30</f>
        <v>25</v>
      </c>
      <c r="EJ26">
        <f>External!EL30</f>
        <v>11.002999999999998</v>
      </c>
      <c r="EK26">
        <f>External!EM30</f>
        <v>25</v>
      </c>
      <c r="EL26">
        <f>External!EN30</f>
        <v>11.002999999999998</v>
      </c>
      <c r="EM26">
        <f>External!EO30</f>
        <v>25</v>
      </c>
      <c r="EN26">
        <f>External!EP30</f>
        <v>11.002999999999998</v>
      </c>
      <c r="EO26">
        <f>External!EQ30</f>
        <v>25</v>
      </c>
      <c r="EP26">
        <f>External!ER30</f>
        <v>11.002999999999998</v>
      </c>
      <c r="EQ26">
        <f>External!ES30</f>
        <v>25</v>
      </c>
      <c r="ER26">
        <f>External!ET30</f>
        <v>11.002999999999998</v>
      </c>
      <c r="ES26">
        <f>External!EU30</f>
        <v>25</v>
      </c>
      <c r="ET26">
        <f>External!EV30</f>
        <v>11.002999999999998</v>
      </c>
    </row>
    <row r="27" spans="1:150" x14ac:dyDescent="0.3">
      <c r="A27" s="7">
        <v>26</v>
      </c>
      <c r="B27" s="20">
        <f>External!D31</f>
        <v>4404.2427000000007</v>
      </c>
      <c r="C27">
        <f>External!E31</f>
        <v>26</v>
      </c>
      <c r="D27" s="20">
        <f>External!F31</f>
        <v>4404.2427000000007</v>
      </c>
      <c r="E27">
        <f>External!G31</f>
        <v>26</v>
      </c>
      <c r="F27" s="20">
        <f>External!H31</f>
        <v>4404.2427000000007</v>
      </c>
      <c r="G27">
        <f>External!I31</f>
        <v>26</v>
      </c>
      <c r="H27" s="20">
        <f>External!J31</f>
        <v>4404.2427000000007</v>
      </c>
      <c r="I27">
        <f>External!K31</f>
        <v>26</v>
      </c>
      <c r="J27" s="20">
        <f>External!L31</f>
        <v>4404.2427000000007</v>
      </c>
      <c r="K27">
        <f>External!M31</f>
        <v>26</v>
      </c>
      <c r="L27" s="20">
        <f>External!N31</f>
        <v>4404.2427000000007</v>
      </c>
      <c r="M27">
        <f>External!O31</f>
        <v>26</v>
      </c>
      <c r="N27" s="20">
        <f>External!P31</f>
        <v>4404.2427000000007</v>
      </c>
      <c r="O27">
        <f>External!Q31</f>
        <v>26</v>
      </c>
      <c r="P27" s="20">
        <f>External!R31</f>
        <v>4404.2427000000007</v>
      </c>
      <c r="Q27">
        <f>External!S31</f>
        <v>26</v>
      </c>
      <c r="R27" s="20">
        <f>External!T31</f>
        <v>4404.2427000000007</v>
      </c>
      <c r="S27">
        <f>External!U31</f>
        <v>26</v>
      </c>
      <c r="T27" s="20">
        <f>External!V31</f>
        <v>4404.2427000000007</v>
      </c>
      <c r="U27">
        <f>External!W31</f>
        <v>26</v>
      </c>
      <c r="V27" s="20">
        <f>External!X31</f>
        <v>4404.2427000000007</v>
      </c>
      <c r="W27">
        <f>External!Y31</f>
        <v>26</v>
      </c>
      <c r="X27" s="20">
        <f>External!Z31</f>
        <v>4404.2427000000007</v>
      </c>
      <c r="Y27">
        <f>External!AA31</f>
        <v>26</v>
      </c>
      <c r="Z27" s="20">
        <f>External!AB31</f>
        <v>4404.2427000000007</v>
      </c>
      <c r="AA27">
        <f>External!AC31</f>
        <v>26</v>
      </c>
      <c r="AB27" s="20">
        <f>External!AD31</f>
        <v>4404.2427000000007</v>
      </c>
      <c r="AC27">
        <f>External!AE31</f>
        <v>26</v>
      </c>
      <c r="AD27" s="20">
        <f>External!AF31</f>
        <v>4404.2427000000007</v>
      </c>
      <c r="AE27">
        <f>External!AG31</f>
        <v>26</v>
      </c>
      <c r="AF27" s="20">
        <f>External!AH31</f>
        <v>4404.2427000000007</v>
      </c>
      <c r="AG27">
        <f>External!AI31</f>
        <v>26</v>
      </c>
      <c r="AH27" s="20">
        <f>External!AJ31</f>
        <v>4404.2427000000007</v>
      </c>
      <c r="AI27">
        <f>External!AK31</f>
        <v>26</v>
      </c>
      <c r="AJ27" s="20">
        <f>External!AL31</f>
        <v>4404.2427000000007</v>
      </c>
      <c r="AK27">
        <f>External!AM31</f>
        <v>26</v>
      </c>
      <c r="AL27" s="20">
        <f>External!AN31</f>
        <v>4404.2427000000007</v>
      </c>
      <c r="AM27">
        <f>External!AO31</f>
        <v>26</v>
      </c>
      <c r="AN27" s="20">
        <f>External!AP31</f>
        <v>4404.2427000000007</v>
      </c>
      <c r="AO27">
        <f>External!AQ31</f>
        <v>26</v>
      </c>
      <c r="AP27" s="20">
        <f>External!AR31</f>
        <v>4404.2427000000007</v>
      </c>
      <c r="AQ27">
        <f>External!AS31</f>
        <v>26</v>
      </c>
      <c r="AR27" s="20">
        <f>External!AT31</f>
        <v>4404.2427000000007</v>
      </c>
      <c r="AS27">
        <f>External!AU31</f>
        <v>26</v>
      </c>
      <c r="AT27" s="20">
        <f>External!AV31</f>
        <v>4404.2427000000007</v>
      </c>
      <c r="AU27">
        <f>External!AW31</f>
        <v>26</v>
      </c>
      <c r="AV27">
        <f>External!AX31</f>
        <v>4404.2427000000007</v>
      </c>
      <c r="AW27">
        <f>External!AY31</f>
        <v>26</v>
      </c>
      <c r="AX27">
        <f>External!AZ31</f>
        <v>4404.2427000000007</v>
      </c>
      <c r="AY27">
        <f>External!BA31</f>
        <v>26</v>
      </c>
      <c r="AZ27">
        <f>External!BB31</f>
        <v>5.9329999999999998</v>
      </c>
      <c r="BA27">
        <f>External!BC31</f>
        <v>26</v>
      </c>
      <c r="BB27">
        <f>External!BD31</f>
        <v>5.9329999999999998</v>
      </c>
      <c r="BC27">
        <f>External!BE31</f>
        <v>26</v>
      </c>
      <c r="BD27">
        <f>External!BF31</f>
        <v>5.9329999999999998</v>
      </c>
      <c r="BE27">
        <f>External!BG31</f>
        <v>26</v>
      </c>
      <c r="BF27">
        <f>External!BH31</f>
        <v>5.9329999999999998</v>
      </c>
      <c r="BG27">
        <f>External!BI31</f>
        <v>26</v>
      </c>
      <c r="BH27">
        <f>External!BJ31</f>
        <v>5.9329999999999998</v>
      </c>
      <c r="BI27">
        <f>External!BK31</f>
        <v>26</v>
      </c>
      <c r="BJ27">
        <f>External!BL31</f>
        <v>5.9329999999999998</v>
      </c>
      <c r="BK27">
        <f>External!BM31</f>
        <v>26</v>
      </c>
      <c r="BL27">
        <f>External!BN31</f>
        <v>5.9329999999999998</v>
      </c>
      <c r="BM27">
        <f>External!BO31</f>
        <v>26</v>
      </c>
      <c r="BN27">
        <f>External!BP31</f>
        <v>5.9329999999999998</v>
      </c>
      <c r="BO27">
        <f>External!BQ31</f>
        <v>26</v>
      </c>
      <c r="BP27">
        <f>External!BR31</f>
        <v>5.9329999999999998</v>
      </c>
      <c r="BQ27">
        <f>External!BS31</f>
        <v>26</v>
      </c>
      <c r="BR27">
        <f>External!BT31</f>
        <v>5.9329999999999998</v>
      </c>
      <c r="BS27">
        <f>External!BU31</f>
        <v>26</v>
      </c>
      <c r="BT27">
        <f>External!BV31</f>
        <v>5.9329999999999998</v>
      </c>
      <c r="BU27">
        <f>External!BW31</f>
        <v>26</v>
      </c>
      <c r="BV27">
        <f>External!BX31</f>
        <v>5.9329999999999998</v>
      </c>
      <c r="BW27">
        <f>External!BY31</f>
        <v>26</v>
      </c>
      <c r="BX27">
        <f>External!BZ31</f>
        <v>5.9329999999999998</v>
      </c>
      <c r="BY27">
        <f>External!CA31</f>
        <v>26</v>
      </c>
      <c r="BZ27">
        <f>External!CB31</f>
        <v>5.9329999999999998</v>
      </c>
      <c r="CA27">
        <f>External!CC31</f>
        <v>26</v>
      </c>
      <c r="CB27">
        <f>External!CD31</f>
        <v>5.9329999999999998</v>
      </c>
      <c r="CC27">
        <f>External!CE31</f>
        <v>26</v>
      </c>
      <c r="CD27">
        <f>External!CF31</f>
        <v>5.9329999999999998</v>
      </c>
      <c r="CE27">
        <f>External!CG31</f>
        <v>26</v>
      </c>
      <c r="CF27">
        <f>External!CH31</f>
        <v>5.9329999999999998</v>
      </c>
      <c r="CG27">
        <f>External!CI31</f>
        <v>26</v>
      </c>
      <c r="CH27">
        <f>External!CJ31</f>
        <v>5.9329999999999998</v>
      </c>
      <c r="CI27">
        <f>External!CK31</f>
        <v>26</v>
      </c>
      <c r="CJ27">
        <f>External!CL31</f>
        <v>5.9329999999999998</v>
      </c>
      <c r="CK27">
        <f>External!CM31</f>
        <v>26</v>
      </c>
      <c r="CL27">
        <f>External!CN31</f>
        <v>5.9329999999999998</v>
      </c>
      <c r="CM27">
        <f>External!CO31</f>
        <v>26</v>
      </c>
      <c r="CN27">
        <f>External!CP31</f>
        <v>5.9329999999999998</v>
      </c>
      <c r="CO27">
        <f>External!CQ31</f>
        <v>26</v>
      </c>
      <c r="CP27">
        <f>External!CR31</f>
        <v>5.9329999999999998</v>
      </c>
      <c r="CQ27">
        <f>External!CS31</f>
        <v>26</v>
      </c>
      <c r="CR27">
        <f>External!CT31</f>
        <v>5.9329999999999998</v>
      </c>
      <c r="CS27">
        <f>External!CU31</f>
        <v>26</v>
      </c>
      <c r="CT27">
        <f>External!CV31</f>
        <v>5.9329999999999998</v>
      </c>
      <c r="CU27">
        <f>External!CW31</f>
        <v>26</v>
      </c>
      <c r="CV27">
        <f>External!CX31</f>
        <v>5.9329999999999998</v>
      </c>
      <c r="CW27">
        <f>External!CY31</f>
        <v>26</v>
      </c>
      <c r="CX27">
        <f>External!CZ31</f>
        <v>11.453499999999998</v>
      </c>
      <c r="CY27">
        <f>External!DA31</f>
        <v>26</v>
      </c>
      <c r="CZ27">
        <f>External!DB31</f>
        <v>11.453499999999998</v>
      </c>
      <c r="DA27">
        <f>External!DC31</f>
        <v>26</v>
      </c>
      <c r="DB27">
        <f>External!DD31</f>
        <v>11.453499999999998</v>
      </c>
      <c r="DC27">
        <f>External!DE31</f>
        <v>26</v>
      </c>
      <c r="DD27">
        <f>External!DF31</f>
        <v>11.453499999999998</v>
      </c>
      <c r="DE27">
        <f>External!DG31</f>
        <v>26</v>
      </c>
      <c r="DF27">
        <f>External!DH31</f>
        <v>11.453499999999998</v>
      </c>
      <c r="DG27">
        <f>External!DI31</f>
        <v>26</v>
      </c>
      <c r="DH27">
        <f>External!DJ31</f>
        <v>11.453499999999998</v>
      </c>
      <c r="DI27">
        <f>External!DK31</f>
        <v>26</v>
      </c>
      <c r="DJ27">
        <f>External!DL31</f>
        <v>11.453499999999998</v>
      </c>
      <c r="DK27">
        <f>External!DM31</f>
        <v>26</v>
      </c>
      <c r="DL27">
        <f>External!DN31</f>
        <v>11.453499999999998</v>
      </c>
      <c r="DM27">
        <f>External!DO31</f>
        <v>26</v>
      </c>
      <c r="DN27">
        <f>External!DP31</f>
        <v>11.453499999999998</v>
      </c>
      <c r="DO27">
        <f>External!DQ31</f>
        <v>26</v>
      </c>
      <c r="DP27">
        <f>External!DR31</f>
        <v>11.453499999999998</v>
      </c>
      <c r="DQ27">
        <f>External!DS31</f>
        <v>26</v>
      </c>
      <c r="DR27">
        <f>External!DT31</f>
        <v>11.453499999999998</v>
      </c>
      <c r="DS27">
        <f>External!DU31</f>
        <v>26</v>
      </c>
      <c r="DT27">
        <f>External!DV31</f>
        <v>11.453499999999998</v>
      </c>
      <c r="DU27">
        <f>External!DW31</f>
        <v>26</v>
      </c>
      <c r="DV27">
        <f>External!DX31</f>
        <v>11.453499999999998</v>
      </c>
      <c r="DW27">
        <f>External!DY31</f>
        <v>26</v>
      </c>
      <c r="DX27">
        <f>External!DZ31</f>
        <v>11.453499999999998</v>
      </c>
      <c r="DY27">
        <f>External!EA31</f>
        <v>26</v>
      </c>
      <c r="DZ27">
        <f>External!EB31</f>
        <v>11.453499999999998</v>
      </c>
      <c r="EA27">
        <f>External!EC31</f>
        <v>26</v>
      </c>
      <c r="EB27">
        <f>External!ED31</f>
        <v>11.453499999999998</v>
      </c>
      <c r="EC27">
        <f>External!EE31</f>
        <v>26</v>
      </c>
      <c r="ED27">
        <f>External!EF31</f>
        <v>11.453499999999998</v>
      </c>
      <c r="EE27">
        <f>External!EG31</f>
        <v>26</v>
      </c>
      <c r="EF27">
        <f>External!EH31</f>
        <v>11.453499999999998</v>
      </c>
      <c r="EG27">
        <f>External!EI31</f>
        <v>26</v>
      </c>
      <c r="EH27">
        <f>External!EJ31</f>
        <v>11.453499999999998</v>
      </c>
      <c r="EI27">
        <f>External!EK31</f>
        <v>26</v>
      </c>
      <c r="EJ27">
        <f>External!EL31</f>
        <v>11.453499999999998</v>
      </c>
      <c r="EK27">
        <f>External!EM31</f>
        <v>26</v>
      </c>
      <c r="EL27">
        <f>External!EN31</f>
        <v>11.453499999999998</v>
      </c>
      <c r="EM27">
        <f>External!EO31</f>
        <v>26</v>
      </c>
      <c r="EN27">
        <f>External!EP31</f>
        <v>11.453499999999998</v>
      </c>
      <c r="EO27">
        <f>External!EQ31</f>
        <v>26</v>
      </c>
      <c r="EP27">
        <f>External!ER31</f>
        <v>11.453499999999998</v>
      </c>
      <c r="EQ27">
        <f>External!ES31</f>
        <v>26</v>
      </c>
      <c r="ER27">
        <f>External!ET31</f>
        <v>11.453499999999998</v>
      </c>
      <c r="ES27">
        <f>External!EU31</f>
        <v>26</v>
      </c>
      <c r="ET27">
        <f>External!EV31</f>
        <v>11.453499999999998</v>
      </c>
    </row>
    <row r="28" spans="1:150" x14ac:dyDescent="0.3">
      <c r="A28" s="7">
        <v>27</v>
      </c>
      <c r="B28" s="20">
        <f>External!D32</f>
        <v>7629.5185499999989</v>
      </c>
      <c r="C28">
        <f>External!E32</f>
        <v>27</v>
      </c>
      <c r="D28" s="20">
        <f>External!F32</f>
        <v>7629.5185499999989</v>
      </c>
      <c r="E28">
        <f>External!G32</f>
        <v>27</v>
      </c>
      <c r="F28" s="20">
        <f>External!H32</f>
        <v>7629.5185499999989</v>
      </c>
      <c r="G28">
        <f>External!I32</f>
        <v>27</v>
      </c>
      <c r="H28" s="20">
        <f>External!J32</f>
        <v>7629.5185499999989</v>
      </c>
      <c r="I28">
        <f>External!K32</f>
        <v>27</v>
      </c>
      <c r="J28" s="20">
        <f>External!L32</f>
        <v>7629.5185499999989</v>
      </c>
      <c r="K28">
        <f>External!M32</f>
        <v>27</v>
      </c>
      <c r="L28" s="20">
        <f>External!N32</f>
        <v>7629.5185499999989</v>
      </c>
      <c r="M28">
        <f>External!O32</f>
        <v>27</v>
      </c>
      <c r="N28" s="20">
        <f>External!P32</f>
        <v>7629.5185499999989</v>
      </c>
      <c r="O28">
        <f>External!Q32</f>
        <v>27</v>
      </c>
      <c r="P28" s="20">
        <f>External!R32</f>
        <v>7629.5185499999989</v>
      </c>
      <c r="Q28">
        <f>External!S32</f>
        <v>27</v>
      </c>
      <c r="R28" s="20">
        <f>External!T32</f>
        <v>7629.5185499999989</v>
      </c>
      <c r="S28">
        <f>External!U32</f>
        <v>27</v>
      </c>
      <c r="T28" s="20">
        <f>External!V32</f>
        <v>7629.5185499999989</v>
      </c>
      <c r="U28">
        <f>External!W32</f>
        <v>27</v>
      </c>
      <c r="V28" s="20">
        <f>External!X32</f>
        <v>7629.5185499999989</v>
      </c>
      <c r="W28">
        <f>External!Y32</f>
        <v>27</v>
      </c>
      <c r="X28" s="20">
        <f>External!Z32</f>
        <v>7629.5185499999989</v>
      </c>
      <c r="Y28">
        <f>External!AA32</f>
        <v>27</v>
      </c>
      <c r="Z28" s="20">
        <f>External!AB32</f>
        <v>7629.5185499999989</v>
      </c>
      <c r="AA28">
        <f>External!AC32</f>
        <v>27</v>
      </c>
      <c r="AB28" s="20">
        <f>External!AD32</f>
        <v>7629.5185499999989</v>
      </c>
      <c r="AC28">
        <f>External!AE32</f>
        <v>27</v>
      </c>
      <c r="AD28" s="20">
        <f>External!AF32</f>
        <v>7629.5185499999989</v>
      </c>
      <c r="AE28">
        <f>External!AG32</f>
        <v>27</v>
      </c>
      <c r="AF28" s="20">
        <f>External!AH32</f>
        <v>7629.5185499999989</v>
      </c>
      <c r="AG28">
        <f>External!AI32</f>
        <v>27</v>
      </c>
      <c r="AH28" s="20">
        <f>External!AJ32</f>
        <v>7629.5185499999989</v>
      </c>
      <c r="AI28">
        <f>External!AK32</f>
        <v>27</v>
      </c>
      <c r="AJ28" s="20">
        <f>External!AL32</f>
        <v>7629.5185499999989</v>
      </c>
      <c r="AK28">
        <f>External!AM32</f>
        <v>27</v>
      </c>
      <c r="AL28" s="20">
        <f>External!AN32</f>
        <v>7629.5185499999989</v>
      </c>
      <c r="AM28">
        <f>External!AO32</f>
        <v>27</v>
      </c>
      <c r="AN28" s="20">
        <f>External!AP32</f>
        <v>7629.5185499999989</v>
      </c>
      <c r="AO28">
        <f>External!AQ32</f>
        <v>27</v>
      </c>
      <c r="AP28" s="20">
        <f>External!AR32</f>
        <v>7629.5185499999989</v>
      </c>
      <c r="AQ28">
        <f>External!AS32</f>
        <v>27</v>
      </c>
      <c r="AR28" s="20">
        <f>External!AT32</f>
        <v>7629.5185499999989</v>
      </c>
      <c r="AS28">
        <f>External!AU32</f>
        <v>27</v>
      </c>
      <c r="AT28" s="20">
        <f>External!AV32</f>
        <v>7629.5185499999989</v>
      </c>
      <c r="AU28">
        <f>External!AW32</f>
        <v>27</v>
      </c>
      <c r="AV28">
        <f>External!AX32</f>
        <v>7629.5185499999989</v>
      </c>
      <c r="AW28">
        <f>External!AY32</f>
        <v>27</v>
      </c>
      <c r="AX28">
        <f>External!AZ32</f>
        <v>7629.5185499999989</v>
      </c>
      <c r="AY28">
        <f>External!BA32</f>
        <v>27</v>
      </c>
      <c r="AZ28">
        <f>External!BB32</f>
        <v>6.2085000000000008</v>
      </c>
      <c r="BA28">
        <f>External!BC32</f>
        <v>27</v>
      </c>
      <c r="BB28">
        <f>External!BD32</f>
        <v>6.2085000000000008</v>
      </c>
      <c r="BC28">
        <f>External!BE32</f>
        <v>27</v>
      </c>
      <c r="BD28">
        <f>External!BF32</f>
        <v>6.2085000000000008</v>
      </c>
      <c r="BE28">
        <f>External!BG32</f>
        <v>27</v>
      </c>
      <c r="BF28">
        <f>External!BH32</f>
        <v>6.2085000000000008</v>
      </c>
      <c r="BG28">
        <f>External!BI32</f>
        <v>27</v>
      </c>
      <c r="BH28">
        <f>External!BJ32</f>
        <v>6.2085000000000008</v>
      </c>
      <c r="BI28">
        <f>External!BK32</f>
        <v>27</v>
      </c>
      <c r="BJ28">
        <f>External!BL32</f>
        <v>6.2085000000000008</v>
      </c>
      <c r="BK28">
        <f>External!BM32</f>
        <v>27</v>
      </c>
      <c r="BL28">
        <f>External!BN32</f>
        <v>6.2085000000000008</v>
      </c>
      <c r="BM28">
        <f>External!BO32</f>
        <v>27</v>
      </c>
      <c r="BN28">
        <f>External!BP32</f>
        <v>6.2085000000000008</v>
      </c>
      <c r="BO28">
        <f>External!BQ32</f>
        <v>27</v>
      </c>
      <c r="BP28">
        <f>External!BR32</f>
        <v>6.2085000000000008</v>
      </c>
      <c r="BQ28">
        <f>External!BS32</f>
        <v>27</v>
      </c>
      <c r="BR28">
        <f>External!BT32</f>
        <v>6.2085000000000008</v>
      </c>
      <c r="BS28">
        <f>External!BU32</f>
        <v>27</v>
      </c>
      <c r="BT28">
        <f>External!BV32</f>
        <v>6.2085000000000008</v>
      </c>
      <c r="BU28">
        <f>External!BW32</f>
        <v>27</v>
      </c>
      <c r="BV28">
        <f>External!BX32</f>
        <v>6.2085000000000008</v>
      </c>
      <c r="BW28">
        <f>External!BY32</f>
        <v>27</v>
      </c>
      <c r="BX28">
        <f>External!BZ32</f>
        <v>6.2085000000000008</v>
      </c>
      <c r="BY28">
        <f>External!CA32</f>
        <v>27</v>
      </c>
      <c r="BZ28">
        <f>External!CB32</f>
        <v>6.2085000000000008</v>
      </c>
      <c r="CA28">
        <f>External!CC32</f>
        <v>27</v>
      </c>
      <c r="CB28">
        <f>External!CD32</f>
        <v>6.2085000000000008</v>
      </c>
      <c r="CC28">
        <f>External!CE32</f>
        <v>27</v>
      </c>
      <c r="CD28">
        <f>External!CF32</f>
        <v>6.2085000000000008</v>
      </c>
      <c r="CE28">
        <f>External!CG32</f>
        <v>27</v>
      </c>
      <c r="CF28">
        <f>External!CH32</f>
        <v>6.2085000000000008</v>
      </c>
      <c r="CG28">
        <f>External!CI32</f>
        <v>27</v>
      </c>
      <c r="CH28">
        <f>External!CJ32</f>
        <v>6.2085000000000008</v>
      </c>
      <c r="CI28">
        <f>External!CK32</f>
        <v>27</v>
      </c>
      <c r="CJ28">
        <f>External!CL32</f>
        <v>6.2085000000000008</v>
      </c>
      <c r="CK28">
        <f>External!CM32</f>
        <v>27</v>
      </c>
      <c r="CL28">
        <f>External!CN32</f>
        <v>6.2085000000000008</v>
      </c>
      <c r="CM28">
        <f>External!CO32</f>
        <v>27</v>
      </c>
      <c r="CN28">
        <f>External!CP32</f>
        <v>6.2085000000000008</v>
      </c>
      <c r="CO28">
        <f>External!CQ32</f>
        <v>27</v>
      </c>
      <c r="CP28">
        <f>External!CR32</f>
        <v>6.2085000000000008</v>
      </c>
      <c r="CQ28">
        <f>External!CS32</f>
        <v>27</v>
      </c>
      <c r="CR28">
        <f>External!CT32</f>
        <v>6.2085000000000008</v>
      </c>
      <c r="CS28">
        <f>External!CU32</f>
        <v>27</v>
      </c>
      <c r="CT28">
        <f>External!CV32</f>
        <v>6.2085000000000008</v>
      </c>
      <c r="CU28">
        <f>External!CW32</f>
        <v>27</v>
      </c>
      <c r="CV28">
        <f>External!CX32</f>
        <v>6.2085000000000008</v>
      </c>
      <c r="CW28">
        <f>External!CY32</f>
        <v>27</v>
      </c>
      <c r="CX28">
        <f>External!CZ32</f>
        <v>11.227500000000001</v>
      </c>
      <c r="CY28">
        <f>External!DA32</f>
        <v>27</v>
      </c>
      <c r="CZ28">
        <f>External!DB32</f>
        <v>11.227500000000001</v>
      </c>
      <c r="DA28">
        <f>External!DC32</f>
        <v>27</v>
      </c>
      <c r="DB28">
        <f>External!DD32</f>
        <v>11.227500000000001</v>
      </c>
      <c r="DC28">
        <f>External!DE32</f>
        <v>27</v>
      </c>
      <c r="DD28">
        <f>External!DF32</f>
        <v>11.227500000000001</v>
      </c>
      <c r="DE28">
        <f>External!DG32</f>
        <v>27</v>
      </c>
      <c r="DF28">
        <f>External!DH32</f>
        <v>11.227500000000001</v>
      </c>
      <c r="DG28">
        <f>External!DI32</f>
        <v>27</v>
      </c>
      <c r="DH28">
        <f>External!DJ32</f>
        <v>11.227500000000001</v>
      </c>
      <c r="DI28">
        <f>External!DK32</f>
        <v>27</v>
      </c>
      <c r="DJ28">
        <f>External!DL32</f>
        <v>11.227500000000001</v>
      </c>
      <c r="DK28">
        <f>External!DM32</f>
        <v>27</v>
      </c>
      <c r="DL28">
        <f>External!DN32</f>
        <v>11.227500000000001</v>
      </c>
      <c r="DM28">
        <f>External!DO32</f>
        <v>27</v>
      </c>
      <c r="DN28">
        <f>External!DP32</f>
        <v>11.227500000000001</v>
      </c>
      <c r="DO28">
        <f>External!DQ32</f>
        <v>27</v>
      </c>
      <c r="DP28">
        <f>External!DR32</f>
        <v>11.227500000000001</v>
      </c>
      <c r="DQ28">
        <f>External!DS32</f>
        <v>27</v>
      </c>
      <c r="DR28">
        <f>External!DT32</f>
        <v>11.227500000000001</v>
      </c>
      <c r="DS28">
        <f>External!DU32</f>
        <v>27</v>
      </c>
      <c r="DT28">
        <f>External!DV32</f>
        <v>11.227500000000001</v>
      </c>
      <c r="DU28">
        <f>External!DW32</f>
        <v>27</v>
      </c>
      <c r="DV28">
        <f>External!DX32</f>
        <v>11.227500000000001</v>
      </c>
      <c r="DW28">
        <f>External!DY32</f>
        <v>27</v>
      </c>
      <c r="DX28">
        <f>External!DZ32</f>
        <v>11.227500000000001</v>
      </c>
      <c r="DY28">
        <f>External!EA32</f>
        <v>27</v>
      </c>
      <c r="DZ28">
        <f>External!EB32</f>
        <v>11.227500000000001</v>
      </c>
      <c r="EA28">
        <f>External!EC32</f>
        <v>27</v>
      </c>
      <c r="EB28">
        <f>External!ED32</f>
        <v>11.227500000000001</v>
      </c>
      <c r="EC28">
        <f>External!EE32</f>
        <v>27</v>
      </c>
      <c r="ED28">
        <f>External!EF32</f>
        <v>11.227500000000001</v>
      </c>
      <c r="EE28">
        <f>External!EG32</f>
        <v>27</v>
      </c>
      <c r="EF28">
        <f>External!EH32</f>
        <v>11.227500000000001</v>
      </c>
      <c r="EG28">
        <f>External!EI32</f>
        <v>27</v>
      </c>
      <c r="EH28">
        <f>External!EJ32</f>
        <v>11.227500000000001</v>
      </c>
      <c r="EI28">
        <f>External!EK32</f>
        <v>27</v>
      </c>
      <c r="EJ28">
        <f>External!EL32</f>
        <v>11.227500000000001</v>
      </c>
      <c r="EK28">
        <f>External!EM32</f>
        <v>27</v>
      </c>
      <c r="EL28">
        <f>External!EN32</f>
        <v>11.227500000000001</v>
      </c>
      <c r="EM28">
        <f>External!EO32</f>
        <v>27</v>
      </c>
      <c r="EN28">
        <f>External!EP32</f>
        <v>11.227500000000001</v>
      </c>
      <c r="EO28">
        <f>External!EQ32</f>
        <v>27</v>
      </c>
      <c r="EP28">
        <f>External!ER32</f>
        <v>11.227500000000001</v>
      </c>
      <c r="EQ28">
        <f>External!ES32</f>
        <v>27</v>
      </c>
      <c r="ER28">
        <f>External!ET32</f>
        <v>11.227500000000001</v>
      </c>
      <c r="ES28">
        <f>External!EU32</f>
        <v>27</v>
      </c>
      <c r="ET28">
        <f>External!EV32</f>
        <v>11.227500000000001</v>
      </c>
    </row>
    <row r="29" spans="1:150" x14ac:dyDescent="0.3">
      <c r="A29" s="7">
        <v>28</v>
      </c>
      <c r="B29" s="20">
        <f>External!D33</f>
        <v>9784.91</v>
      </c>
      <c r="C29">
        <f>External!E33</f>
        <v>28</v>
      </c>
      <c r="D29" s="20">
        <f>External!F33</f>
        <v>9784.91</v>
      </c>
      <c r="E29">
        <f>External!G33</f>
        <v>28</v>
      </c>
      <c r="F29" s="20">
        <f>External!H33</f>
        <v>9784.91</v>
      </c>
      <c r="G29">
        <f>External!I33</f>
        <v>28</v>
      </c>
      <c r="H29" s="20">
        <f>External!J33</f>
        <v>9784.91</v>
      </c>
      <c r="I29">
        <f>External!K33</f>
        <v>28</v>
      </c>
      <c r="J29" s="20">
        <f>External!L33</f>
        <v>9784.91</v>
      </c>
      <c r="K29">
        <f>External!M33</f>
        <v>28</v>
      </c>
      <c r="L29" s="20">
        <f>External!N33</f>
        <v>9784.91</v>
      </c>
      <c r="M29">
        <f>External!O33</f>
        <v>28</v>
      </c>
      <c r="N29" s="20">
        <f>External!P33</f>
        <v>9784.91</v>
      </c>
      <c r="O29">
        <f>External!Q33</f>
        <v>28</v>
      </c>
      <c r="P29" s="20">
        <f>External!R33</f>
        <v>9784.91</v>
      </c>
      <c r="Q29">
        <f>External!S33</f>
        <v>28</v>
      </c>
      <c r="R29" s="20">
        <f>External!T33</f>
        <v>9784.91</v>
      </c>
      <c r="S29">
        <f>External!U33</f>
        <v>28</v>
      </c>
      <c r="T29" s="20">
        <f>External!V33</f>
        <v>9784.91</v>
      </c>
      <c r="U29">
        <f>External!W33</f>
        <v>28</v>
      </c>
      <c r="V29" s="20">
        <f>External!X33</f>
        <v>9784.91</v>
      </c>
      <c r="W29">
        <f>External!Y33</f>
        <v>28</v>
      </c>
      <c r="X29" s="20">
        <f>External!Z33</f>
        <v>9784.91</v>
      </c>
      <c r="Y29">
        <f>External!AA33</f>
        <v>28</v>
      </c>
      <c r="Z29" s="20">
        <f>External!AB33</f>
        <v>9784.91</v>
      </c>
      <c r="AA29">
        <f>External!AC33</f>
        <v>28</v>
      </c>
      <c r="AB29" s="20">
        <f>External!AD33</f>
        <v>9784.91</v>
      </c>
      <c r="AC29">
        <f>External!AE33</f>
        <v>28</v>
      </c>
      <c r="AD29" s="20">
        <f>External!AF33</f>
        <v>9784.91</v>
      </c>
      <c r="AE29">
        <f>External!AG33</f>
        <v>28</v>
      </c>
      <c r="AF29" s="20">
        <f>External!AH33</f>
        <v>9784.91</v>
      </c>
      <c r="AG29">
        <f>External!AI33</f>
        <v>28</v>
      </c>
      <c r="AH29" s="20">
        <f>External!AJ33</f>
        <v>9784.91</v>
      </c>
      <c r="AI29">
        <f>External!AK33</f>
        <v>28</v>
      </c>
      <c r="AJ29" s="20">
        <f>External!AL33</f>
        <v>9784.91</v>
      </c>
      <c r="AK29">
        <f>External!AM33</f>
        <v>28</v>
      </c>
      <c r="AL29" s="20">
        <f>External!AN33</f>
        <v>9784.91</v>
      </c>
      <c r="AM29">
        <f>External!AO33</f>
        <v>28</v>
      </c>
      <c r="AN29" s="20">
        <f>External!AP33</f>
        <v>9784.91</v>
      </c>
      <c r="AO29">
        <f>External!AQ33</f>
        <v>28</v>
      </c>
      <c r="AP29" s="20">
        <f>External!AR33</f>
        <v>9784.91</v>
      </c>
      <c r="AQ29">
        <f>External!AS33</f>
        <v>28</v>
      </c>
      <c r="AR29" s="20">
        <f>External!AT33</f>
        <v>9784.91</v>
      </c>
      <c r="AS29">
        <f>External!AU33</f>
        <v>28</v>
      </c>
      <c r="AT29" s="20">
        <f>External!AV33</f>
        <v>9784.91</v>
      </c>
      <c r="AU29">
        <f>External!AW33</f>
        <v>28</v>
      </c>
      <c r="AV29">
        <f>External!AX33</f>
        <v>9784.91</v>
      </c>
      <c r="AW29">
        <f>External!AY33</f>
        <v>28</v>
      </c>
      <c r="AX29">
        <f>External!AZ33</f>
        <v>9784.91</v>
      </c>
      <c r="AY29">
        <f>External!BA33</f>
        <v>28</v>
      </c>
      <c r="AZ29">
        <f>External!BB33</f>
        <v>5.8064999999999989</v>
      </c>
      <c r="BA29">
        <f>External!BC33</f>
        <v>28</v>
      </c>
      <c r="BB29">
        <f>External!BD33</f>
        <v>5.8064999999999989</v>
      </c>
      <c r="BC29">
        <f>External!BE33</f>
        <v>28</v>
      </c>
      <c r="BD29">
        <f>External!BF33</f>
        <v>5.8064999999999989</v>
      </c>
      <c r="BE29">
        <f>External!BG33</f>
        <v>28</v>
      </c>
      <c r="BF29">
        <f>External!BH33</f>
        <v>5.8064999999999989</v>
      </c>
      <c r="BG29">
        <f>External!BI33</f>
        <v>28</v>
      </c>
      <c r="BH29">
        <f>External!BJ33</f>
        <v>5.8064999999999989</v>
      </c>
      <c r="BI29">
        <f>External!BK33</f>
        <v>28</v>
      </c>
      <c r="BJ29">
        <f>External!BL33</f>
        <v>5.8064999999999989</v>
      </c>
      <c r="BK29">
        <f>External!BM33</f>
        <v>28</v>
      </c>
      <c r="BL29">
        <f>External!BN33</f>
        <v>5.8064999999999989</v>
      </c>
      <c r="BM29">
        <f>External!BO33</f>
        <v>28</v>
      </c>
      <c r="BN29">
        <f>External!BP33</f>
        <v>5.8064999999999989</v>
      </c>
      <c r="BO29">
        <f>External!BQ33</f>
        <v>28</v>
      </c>
      <c r="BP29">
        <f>External!BR33</f>
        <v>5.8064999999999989</v>
      </c>
      <c r="BQ29">
        <f>External!BS33</f>
        <v>28</v>
      </c>
      <c r="BR29">
        <f>External!BT33</f>
        <v>5.8064999999999989</v>
      </c>
      <c r="BS29">
        <f>External!BU33</f>
        <v>28</v>
      </c>
      <c r="BT29">
        <f>External!BV33</f>
        <v>5.8064999999999989</v>
      </c>
      <c r="BU29">
        <f>External!BW33</f>
        <v>28</v>
      </c>
      <c r="BV29">
        <f>External!BX33</f>
        <v>5.8064999999999989</v>
      </c>
      <c r="BW29">
        <f>External!BY33</f>
        <v>28</v>
      </c>
      <c r="BX29">
        <f>External!BZ33</f>
        <v>5.8064999999999989</v>
      </c>
      <c r="BY29">
        <f>External!CA33</f>
        <v>28</v>
      </c>
      <c r="BZ29">
        <f>External!CB33</f>
        <v>5.8064999999999989</v>
      </c>
      <c r="CA29">
        <f>External!CC33</f>
        <v>28</v>
      </c>
      <c r="CB29">
        <f>External!CD33</f>
        <v>5.8064999999999989</v>
      </c>
      <c r="CC29">
        <f>External!CE33</f>
        <v>28</v>
      </c>
      <c r="CD29">
        <f>External!CF33</f>
        <v>5.8064999999999989</v>
      </c>
      <c r="CE29">
        <f>External!CG33</f>
        <v>28</v>
      </c>
      <c r="CF29">
        <f>External!CH33</f>
        <v>5.8064999999999989</v>
      </c>
      <c r="CG29">
        <f>External!CI33</f>
        <v>28</v>
      </c>
      <c r="CH29">
        <f>External!CJ33</f>
        <v>5.8064999999999989</v>
      </c>
      <c r="CI29">
        <f>External!CK33</f>
        <v>28</v>
      </c>
      <c r="CJ29">
        <f>External!CL33</f>
        <v>5.8064999999999989</v>
      </c>
      <c r="CK29">
        <f>External!CM33</f>
        <v>28</v>
      </c>
      <c r="CL29">
        <f>External!CN33</f>
        <v>5.8064999999999989</v>
      </c>
      <c r="CM29">
        <f>External!CO33</f>
        <v>28</v>
      </c>
      <c r="CN29">
        <f>External!CP33</f>
        <v>5.8064999999999989</v>
      </c>
      <c r="CO29">
        <f>External!CQ33</f>
        <v>28</v>
      </c>
      <c r="CP29">
        <f>External!CR33</f>
        <v>5.8064999999999989</v>
      </c>
      <c r="CQ29">
        <f>External!CS33</f>
        <v>28</v>
      </c>
      <c r="CR29">
        <f>External!CT33</f>
        <v>5.8064999999999989</v>
      </c>
      <c r="CS29">
        <f>External!CU33</f>
        <v>28</v>
      </c>
      <c r="CT29">
        <f>External!CV33</f>
        <v>5.8064999999999989</v>
      </c>
      <c r="CU29">
        <f>External!CW33</f>
        <v>28</v>
      </c>
      <c r="CV29">
        <f>External!CX33</f>
        <v>5.8064999999999989</v>
      </c>
      <c r="CW29">
        <f>External!CY33</f>
        <v>28</v>
      </c>
      <c r="CX29">
        <f>External!CZ33</f>
        <v>11.068499999999998</v>
      </c>
      <c r="CY29">
        <f>External!DA33</f>
        <v>28</v>
      </c>
      <c r="CZ29">
        <f>External!DB33</f>
        <v>11.068499999999998</v>
      </c>
      <c r="DA29">
        <f>External!DC33</f>
        <v>28</v>
      </c>
      <c r="DB29">
        <f>External!DD33</f>
        <v>11.068499999999998</v>
      </c>
      <c r="DC29">
        <f>External!DE33</f>
        <v>28</v>
      </c>
      <c r="DD29">
        <f>External!DF33</f>
        <v>11.068499999999998</v>
      </c>
      <c r="DE29">
        <f>External!DG33</f>
        <v>28</v>
      </c>
      <c r="DF29">
        <f>External!DH33</f>
        <v>11.068499999999998</v>
      </c>
      <c r="DG29">
        <f>External!DI33</f>
        <v>28</v>
      </c>
      <c r="DH29">
        <f>External!DJ33</f>
        <v>11.068499999999998</v>
      </c>
      <c r="DI29">
        <f>External!DK33</f>
        <v>28</v>
      </c>
      <c r="DJ29">
        <f>External!DL33</f>
        <v>11.068499999999998</v>
      </c>
      <c r="DK29">
        <f>External!DM33</f>
        <v>28</v>
      </c>
      <c r="DL29">
        <f>External!DN33</f>
        <v>11.068499999999998</v>
      </c>
      <c r="DM29">
        <f>External!DO33</f>
        <v>28</v>
      </c>
      <c r="DN29">
        <f>External!DP33</f>
        <v>11.068499999999998</v>
      </c>
      <c r="DO29">
        <f>External!DQ33</f>
        <v>28</v>
      </c>
      <c r="DP29">
        <f>External!DR33</f>
        <v>11.068499999999998</v>
      </c>
      <c r="DQ29">
        <f>External!DS33</f>
        <v>28</v>
      </c>
      <c r="DR29">
        <f>External!DT33</f>
        <v>11.068499999999998</v>
      </c>
      <c r="DS29">
        <f>External!DU33</f>
        <v>28</v>
      </c>
      <c r="DT29">
        <f>External!DV33</f>
        <v>11.068499999999998</v>
      </c>
      <c r="DU29">
        <f>External!DW33</f>
        <v>28</v>
      </c>
      <c r="DV29">
        <f>External!DX33</f>
        <v>11.068499999999998</v>
      </c>
      <c r="DW29">
        <f>External!DY33</f>
        <v>28</v>
      </c>
      <c r="DX29">
        <f>External!DZ33</f>
        <v>11.068499999999998</v>
      </c>
      <c r="DY29">
        <f>External!EA33</f>
        <v>28</v>
      </c>
      <c r="DZ29">
        <f>External!EB33</f>
        <v>11.068499999999998</v>
      </c>
      <c r="EA29">
        <f>External!EC33</f>
        <v>28</v>
      </c>
      <c r="EB29">
        <f>External!ED33</f>
        <v>11.068499999999998</v>
      </c>
      <c r="EC29">
        <f>External!EE33</f>
        <v>28</v>
      </c>
      <c r="ED29">
        <f>External!EF33</f>
        <v>11.068499999999998</v>
      </c>
      <c r="EE29">
        <f>External!EG33</f>
        <v>28</v>
      </c>
      <c r="EF29">
        <f>External!EH33</f>
        <v>11.068499999999998</v>
      </c>
      <c r="EG29">
        <f>External!EI33</f>
        <v>28</v>
      </c>
      <c r="EH29">
        <f>External!EJ33</f>
        <v>11.068499999999998</v>
      </c>
      <c r="EI29">
        <f>External!EK33</f>
        <v>28</v>
      </c>
      <c r="EJ29">
        <f>External!EL33</f>
        <v>11.068499999999998</v>
      </c>
      <c r="EK29">
        <f>External!EM33</f>
        <v>28</v>
      </c>
      <c r="EL29">
        <f>External!EN33</f>
        <v>11.068499999999998</v>
      </c>
      <c r="EM29">
        <f>External!EO33</f>
        <v>28</v>
      </c>
      <c r="EN29">
        <f>External!EP33</f>
        <v>11.068499999999998</v>
      </c>
      <c r="EO29">
        <f>External!EQ33</f>
        <v>28</v>
      </c>
      <c r="EP29">
        <f>External!ER33</f>
        <v>11.068499999999998</v>
      </c>
      <c r="EQ29">
        <f>External!ES33</f>
        <v>28</v>
      </c>
      <c r="ER29">
        <f>External!ET33</f>
        <v>11.068499999999998</v>
      </c>
      <c r="ES29">
        <f>External!EU33</f>
        <v>28</v>
      </c>
      <c r="ET29">
        <f>External!EV33</f>
        <v>11.068499999999998</v>
      </c>
    </row>
    <row r="30" spans="1:150" x14ac:dyDescent="0.3">
      <c r="A30" s="7">
        <v>29</v>
      </c>
      <c r="B30" s="20">
        <f>External!D34</f>
        <v>9784.91</v>
      </c>
      <c r="C30">
        <f>External!E34</f>
        <v>29</v>
      </c>
      <c r="D30" s="20">
        <f>External!F34</f>
        <v>9784.91</v>
      </c>
      <c r="E30">
        <f>External!G34</f>
        <v>29</v>
      </c>
      <c r="F30" s="20">
        <f>External!H34</f>
        <v>9784.91</v>
      </c>
      <c r="G30">
        <f>External!I34</f>
        <v>29</v>
      </c>
      <c r="H30" s="20">
        <f>External!J34</f>
        <v>9784.91</v>
      </c>
      <c r="I30">
        <f>External!K34</f>
        <v>29</v>
      </c>
      <c r="J30" s="20">
        <f>External!L34</f>
        <v>9784.91</v>
      </c>
      <c r="K30">
        <f>External!M34</f>
        <v>29</v>
      </c>
      <c r="L30" s="20">
        <f>External!N34</f>
        <v>9784.91</v>
      </c>
      <c r="M30">
        <f>External!O34</f>
        <v>29</v>
      </c>
      <c r="N30" s="20">
        <f>External!P34</f>
        <v>9784.91</v>
      </c>
      <c r="O30">
        <f>External!Q34</f>
        <v>29</v>
      </c>
      <c r="P30" s="20">
        <f>External!R34</f>
        <v>9784.91</v>
      </c>
      <c r="Q30">
        <f>External!S34</f>
        <v>29</v>
      </c>
      <c r="R30" s="20">
        <f>External!T34</f>
        <v>9784.91</v>
      </c>
      <c r="S30">
        <f>External!U34</f>
        <v>29</v>
      </c>
      <c r="T30" s="20">
        <f>External!V34</f>
        <v>9784.91</v>
      </c>
      <c r="U30">
        <f>External!W34</f>
        <v>29</v>
      </c>
      <c r="V30" s="20">
        <f>External!X34</f>
        <v>9784.91</v>
      </c>
      <c r="W30">
        <f>External!Y34</f>
        <v>29</v>
      </c>
      <c r="X30" s="20">
        <f>External!Z34</f>
        <v>9784.91</v>
      </c>
      <c r="Y30">
        <f>External!AA34</f>
        <v>29</v>
      </c>
      <c r="Z30" s="20">
        <f>External!AB34</f>
        <v>9784.91</v>
      </c>
      <c r="AA30">
        <f>External!AC34</f>
        <v>29</v>
      </c>
      <c r="AB30" s="20">
        <f>External!AD34</f>
        <v>9784.91</v>
      </c>
      <c r="AC30">
        <f>External!AE34</f>
        <v>29</v>
      </c>
      <c r="AD30" s="20">
        <f>External!AF34</f>
        <v>9784.91</v>
      </c>
      <c r="AE30">
        <f>External!AG34</f>
        <v>29</v>
      </c>
      <c r="AF30" s="20">
        <f>External!AH34</f>
        <v>9784.91</v>
      </c>
      <c r="AG30">
        <f>External!AI34</f>
        <v>29</v>
      </c>
      <c r="AH30" s="20">
        <f>External!AJ34</f>
        <v>9784.91</v>
      </c>
      <c r="AI30">
        <f>External!AK34</f>
        <v>29</v>
      </c>
      <c r="AJ30" s="20">
        <f>External!AL34</f>
        <v>9784.91</v>
      </c>
      <c r="AK30">
        <f>External!AM34</f>
        <v>29</v>
      </c>
      <c r="AL30" s="20">
        <f>External!AN34</f>
        <v>9784.91</v>
      </c>
      <c r="AM30">
        <f>External!AO34</f>
        <v>29</v>
      </c>
      <c r="AN30" s="20">
        <f>External!AP34</f>
        <v>9784.91</v>
      </c>
      <c r="AO30">
        <f>External!AQ34</f>
        <v>29</v>
      </c>
      <c r="AP30" s="20">
        <f>External!AR34</f>
        <v>9784.91</v>
      </c>
      <c r="AQ30">
        <f>External!AS34</f>
        <v>29</v>
      </c>
      <c r="AR30" s="20">
        <f>External!AT34</f>
        <v>9784.91</v>
      </c>
      <c r="AS30">
        <f>External!AU34</f>
        <v>29</v>
      </c>
      <c r="AT30" s="20">
        <f>External!AV34</f>
        <v>9784.91</v>
      </c>
      <c r="AU30">
        <f>External!AW34</f>
        <v>29</v>
      </c>
      <c r="AV30">
        <f>External!AX34</f>
        <v>9784.91</v>
      </c>
      <c r="AW30">
        <f>External!AY34</f>
        <v>29</v>
      </c>
      <c r="AX30">
        <f>External!AZ34</f>
        <v>9784.91</v>
      </c>
      <c r="AY30">
        <f>External!BA34</f>
        <v>29</v>
      </c>
      <c r="AZ30">
        <f>External!BB34</f>
        <v>4.9910000000000005</v>
      </c>
      <c r="BA30">
        <f>External!BC34</f>
        <v>29</v>
      </c>
      <c r="BB30">
        <f>External!BD34</f>
        <v>4.9910000000000005</v>
      </c>
      <c r="BC30">
        <f>External!BE34</f>
        <v>29</v>
      </c>
      <c r="BD30">
        <f>External!BF34</f>
        <v>4.9910000000000005</v>
      </c>
      <c r="BE30">
        <f>External!BG34</f>
        <v>29</v>
      </c>
      <c r="BF30">
        <f>External!BH34</f>
        <v>4.9910000000000005</v>
      </c>
      <c r="BG30">
        <f>External!BI34</f>
        <v>29</v>
      </c>
      <c r="BH30">
        <f>External!BJ34</f>
        <v>4.9910000000000005</v>
      </c>
      <c r="BI30">
        <f>External!BK34</f>
        <v>29</v>
      </c>
      <c r="BJ30">
        <f>External!BL34</f>
        <v>4.9910000000000005</v>
      </c>
      <c r="BK30">
        <f>External!BM34</f>
        <v>29</v>
      </c>
      <c r="BL30">
        <f>External!BN34</f>
        <v>4.9910000000000005</v>
      </c>
      <c r="BM30">
        <f>External!BO34</f>
        <v>29</v>
      </c>
      <c r="BN30">
        <f>External!BP34</f>
        <v>4.9910000000000005</v>
      </c>
      <c r="BO30">
        <f>External!BQ34</f>
        <v>29</v>
      </c>
      <c r="BP30">
        <f>External!BR34</f>
        <v>4.9910000000000005</v>
      </c>
      <c r="BQ30">
        <f>External!BS34</f>
        <v>29</v>
      </c>
      <c r="BR30">
        <f>External!BT34</f>
        <v>4.9910000000000005</v>
      </c>
      <c r="BS30">
        <f>External!BU34</f>
        <v>29</v>
      </c>
      <c r="BT30">
        <f>External!BV34</f>
        <v>4.9910000000000005</v>
      </c>
      <c r="BU30">
        <f>External!BW34</f>
        <v>29</v>
      </c>
      <c r="BV30">
        <f>External!BX34</f>
        <v>4.9910000000000005</v>
      </c>
      <c r="BW30">
        <f>External!BY34</f>
        <v>29</v>
      </c>
      <c r="BX30">
        <f>External!BZ34</f>
        <v>4.9910000000000005</v>
      </c>
      <c r="BY30">
        <f>External!CA34</f>
        <v>29</v>
      </c>
      <c r="BZ30">
        <f>External!CB34</f>
        <v>4.9910000000000005</v>
      </c>
      <c r="CA30">
        <f>External!CC34</f>
        <v>29</v>
      </c>
      <c r="CB30">
        <f>External!CD34</f>
        <v>4.9910000000000005</v>
      </c>
      <c r="CC30">
        <f>External!CE34</f>
        <v>29</v>
      </c>
      <c r="CD30">
        <f>External!CF34</f>
        <v>4.9910000000000005</v>
      </c>
      <c r="CE30">
        <f>External!CG34</f>
        <v>29</v>
      </c>
      <c r="CF30">
        <f>External!CH34</f>
        <v>4.9910000000000005</v>
      </c>
      <c r="CG30">
        <f>External!CI34</f>
        <v>29</v>
      </c>
      <c r="CH30">
        <f>External!CJ34</f>
        <v>4.9910000000000005</v>
      </c>
      <c r="CI30">
        <f>External!CK34</f>
        <v>29</v>
      </c>
      <c r="CJ30">
        <f>External!CL34</f>
        <v>4.9910000000000005</v>
      </c>
      <c r="CK30">
        <f>External!CM34</f>
        <v>29</v>
      </c>
      <c r="CL30">
        <f>External!CN34</f>
        <v>4.9910000000000005</v>
      </c>
      <c r="CM30">
        <f>External!CO34</f>
        <v>29</v>
      </c>
      <c r="CN30">
        <f>External!CP34</f>
        <v>4.9910000000000005</v>
      </c>
      <c r="CO30">
        <f>External!CQ34</f>
        <v>29</v>
      </c>
      <c r="CP30">
        <f>External!CR34</f>
        <v>4.9910000000000005</v>
      </c>
      <c r="CQ30">
        <f>External!CS34</f>
        <v>29</v>
      </c>
      <c r="CR30">
        <f>External!CT34</f>
        <v>4.9910000000000005</v>
      </c>
      <c r="CS30">
        <f>External!CU34</f>
        <v>29</v>
      </c>
      <c r="CT30">
        <f>External!CV34</f>
        <v>4.9910000000000005</v>
      </c>
      <c r="CU30">
        <f>External!CW34</f>
        <v>29</v>
      </c>
      <c r="CV30">
        <f>External!CX34</f>
        <v>4.9910000000000005</v>
      </c>
      <c r="CW30">
        <f>External!CY34</f>
        <v>29</v>
      </c>
      <c r="CX30">
        <f>External!CZ34</f>
        <v>11.516999999999999</v>
      </c>
      <c r="CY30">
        <f>External!DA34</f>
        <v>29</v>
      </c>
      <c r="CZ30">
        <f>External!DB34</f>
        <v>11.516999999999999</v>
      </c>
      <c r="DA30">
        <f>External!DC34</f>
        <v>29</v>
      </c>
      <c r="DB30">
        <f>External!DD34</f>
        <v>11.516999999999999</v>
      </c>
      <c r="DC30">
        <f>External!DE34</f>
        <v>29</v>
      </c>
      <c r="DD30">
        <f>External!DF34</f>
        <v>11.516999999999999</v>
      </c>
      <c r="DE30">
        <f>External!DG34</f>
        <v>29</v>
      </c>
      <c r="DF30">
        <f>External!DH34</f>
        <v>11.516999999999999</v>
      </c>
      <c r="DG30">
        <f>External!DI34</f>
        <v>29</v>
      </c>
      <c r="DH30">
        <f>External!DJ34</f>
        <v>11.516999999999999</v>
      </c>
      <c r="DI30">
        <f>External!DK34</f>
        <v>29</v>
      </c>
      <c r="DJ30">
        <f>External!DL34</f>
        <v>11.516999999999999</v>
      </c>
      <c r="DK30">
        <f>External!DM34</f>
        <v>29</v>
      </c>
      <c r="DL30">
        <f>External!DN34</f>
        <v>11.516999999999999</v>
      </c>
      <c r="DM30">
        <f>External!DO34</f>
        <v>29</v>
      </c>
      <c r="DN30">
        <f>External!DP34</f>
        <v>11.516999999999999</v>
      </c>
      <c r="DO30">
        <f>External!DQ34</f>
        <v>29</v>
      </c>
      <c r="DP30">
        <f>External!DR34</f>
        <v>11.516999999999999</v>
      </c>
      <c r="DQ30">
        <f>External!DS34</f>
        <v>29</v>
      </c>
      <c r="DR30">
        <f>External!DT34</f>
        <v>11.516999999999999</v>
      </c>
      <c r="DS30">
        <f>External!DU34</f>
        <v>29</v>
      </c>
      <c r="DT30">
        <f>External!DV34</f>
        <v>11.516999999999999</v>
      </c>
      <c r="DU30">
        <f>External!DW34</f>
        <v>29</v>
      </c>
      <c r="DV30">
        <f>External!DX34</f>
        <v>11.516999999999999</v>
      </c>
      <c r="DW30">
        <f>External!DY34</f>
        <v>29</v>
      </c>
      <c r="DX30">
        <f>External!DZ34</f>
        <v>11.516999999999999</v>
      </c>
      <c r="DY30">
        <f>External!EA34</f>
        <v>29</v>
      </c>
      <c r="DZ30">
        <f>External!EB34</f>
        <v>11.516999999999999</v>
      </c>
      <c r="EA30">
        <f>External!EC34</f>
        <v>29</v>
      </c>
      <c r="EB30">
        <f>External!ED34</f>
        <v>11.516999999999999</v>
      </c>
      <c r="EC30">
        <f>External!EE34</f>
        <v>29</v>
      </c>
      <c r="ED30">
        <f>External!EF34</f>
        <v>11.516999999999999</v>
      </c>
      <c r="EE30">
        <f>External!EG34</f>
        <v>29</v>
      </c>
      <c r="EF30">
        <f>External!EH34</f>
        <v>11.516999999999999</v>
      </c>
      <c r="EG30">
        <f>External!EI34</f>
        <v>29</v>
      </c>
      <c r="EH30">
        <f>External!EJ34</f>
        <v>11.516999999999999</v>
      </c>
      <c r="EI30">
        <f>External!EK34</f>
        <v>29</v>
      </c>
      <c r="EJ30">
        <f>External!EL34</f>
        <v>11.516999999999999</v>
      </c>
      <c r="EK30">
        <f>External!EM34</f>
        <v>29</v>
      </c>
      <c r="EL30">
        <f>External!EN34</f>
        <v>11.516999999999999</v>
      </c>
      <c r="EM30">
        <f>External!EO34</f>
        <v>29</v>
      </c>
      <c r="EN30">
        <f>External!EP34</f>
        <v>11.516999999999999</v>
      </c>
      <c r="EO30">
        <f>External!EQ34</f>
        <v>29</v>
      </c>
      <c r="EP30">
        <f>External!ER34</f>
        <v>11.516999999999999</v>
      </c>
      <c r="EQ30">
        <f>External!ES34</f>
        <v>29</v>
      </c>
      <c r="ER30">
        <f>External!ET34</f>
        <v>11.516999999999999</v>
      </c>
      <c r="ES30">
        <f>External!EU34</f>
        <v>29</v>
      </c>
      <c r="ET30">
        <f>External!EV34</f>
        <v>11.516999999999999</v>
      </c>
    </row>
    <row r="31" spans="1:150" x14ac:dyDescent="0.3">
      <c r="A31" s="7">
        <v>30</v>
      </c>
      <c r="B31" s="20">
        <f>External!D35</f>
        <v>9784.91</v>
      </c>
      <c r="C31">
        <f>External!E35</f>
        <v>30</v>
      </c>
      <c r="D31" s="20">
        <f>External!F35</f>
        <v>9784.91</v>
      </c>
      <c r="E31">
        <f>External!G35</f>
        <v>30</v>
      </c>
      <c r="F31" s="20">
        <f>External!H35</f>
        <v>9784.91</v>
      </c>
      <c r="G31">
        <f>External!I35</f>
        <v>30</v>
      </c>
      <c r="H31" s="20">
        <f>External!J35</f>
        <v>9784.91</v>
      </c>
      <c r="I31">
        <f>External!K35</f>
        <v>30</v>
      </c>
      <c r="J31" s="20">
        <f>External!L35</f>
        <v>9784.91</v>
      </c>
      <c r="K31">
        <f>External!M35</f>
        <v>30</v>
      </c>
      <c r="L31" s="20">
        <f>External!N35</f>
        <v>9784.91</v>
      </c>
      <c r="M31">
        <f>External!O35</f>
        <v>30</v>
      </c>
      <c r="N31" s="20">
        <f>External!P35</f>
        <v>9784.91</v>
      </c>
      <c r="O31">
        <f>External!Q35</f>
        <v>30</v>
      </c>
      <c r="P31" s="20">
        <f>External!R35</f>
        <v>9784.91</v>
      </c>
      <c r="Q31">
        <f>External!S35</f>
        <v>30</v>
      </c>
      <c r="R31" s="20">
        <f>External!T35</f>
        <v>9784.91</v>
      </c>
      <c r="S31">
        <f>External!U35</f>
        <v>30</v>
      </c>
      <c r="T31" s="20">
        <f>External!V35</f>
        <v>9784.91</v>
      </c>
      <c r="U31">
        <f>External!W35</f>
        <v>30</v>
      </c>
      <c r="V31" s="20">
        <f>External!X35</f>
        <v>9784.91</v>
      </c>
      <c r="W31">
        <f>External!Y35</f>
        <v>30</v>
      </c>
      <c r="X31" s="20">
        <f>External!Z35</f>
        <v>9784.91</v>
      </c>
      <c r="Y31">
        <f>External!AA35</f>
        <v>30</v>
      </c>
      <c r="Z31" s="20">
        <f>External!AB35</f>
        <v>9784.91</v>
      </c>
      <c r="AA31">
        <f>External!AC35</f>
        <v>30</v>
      </c>
      <c r="AB31" s="20">
        <f>External!AD35</f>
        <v>9784.91</v>
      </c>
      <c r="AC31">
        <f>External!AE35</f>
        <v>30</v>
      </c>
      <c r="AD31" s="20">
        <f>External!AF35</f>
        <v>9784.91</v>
      </c>
      <c r="AE31">
        <f>External!AG35</f>
        <v>30</v>
      </c>
      <c r="AF31" s="20">
        <f>External!AH35</f>
        <v>9784.91</v>
      </c>
      <c r="AG31">
        <f>External!AI35</f>
        <v>30</v>
      </c>
      <c r="AH31" s="20">
        <f>External!AJ35</f>
        <v>9784.91</v>
      </c>
      <c r="AI31">
        <f>External!AK35</f>
        <v>30</v>
      </c>
      <c r="AJ31" s="20">
        <f>External!AL35</f>
        <v>9784.91</v>
      </c>
      <c r="AK31">
        <f>External!AM35</f>
        <v>30</v>
      </c>
      <c r="AL31" s="20">
        <f>External!AN35</f>
        <v>9784.91</v>
      </c>
      <c r="AM31">
        <f>External!AO35</f>
        <v>30</v>
      </c>
      <c r="AN31" s="20">
        <f>External!AP35</f>
        <v>9784.91</v>
      </c>
      <c r="AO31">
        <f>External!AQ35</f>
        <v>30</v>
      </c>
      <c r="AP31" s="20">
        <f>External!AR35</f>
        <v>9784.91</v>
      </c>
      <c r="AQ31">
        <f>External!AS35</f>
        <v>30</v>
      </c>
      <c r="AR31" s="20">
        <f>External!AT35</f>
        <v>9784.91</v>
      </c>
      <c r="AS31">
        <f>External!AU35</f>
        <v>30</v>
      </c>
      <c r="AT31" s="20">
        <f>External!AV35</f>
        <v>9784.91</v>
      </c>
      <c r="AU31">
        <f>External!AW35</f>
        <v>30</v>
      </c>
      <c r="AV31">
        <f>External!AX35</f>
        <v>9784.91</v>
      </c>
      <c r="AW31">
        <f>External!AY35</f>
        <v>30</v>
      </c>
      <c r="AX31">
        <f>External!AZ35</f>
        <v>9784.91</v>
      </c>
      <c r="AY31">
        <f>External!BA35</f>
        <v>30</v>
      </c>
      <c r="AZ31">
        <f>External!BB35</f>
        <v>4.8365</v>
      </c>
      <c r="BA31">
        <f>External!BC35</f>
        <v>30</v>
      </c>
      <c r="BB31">
        <f>External!BD35</f>
        <v>4.8365</v>
      </c>
      <c r="BC31">
        <f>External!BE35</f>
        <v>30</v>
      </c>
      <c r="BD31">
        <f>External!BF35</f>
        <v>4.8365</v>
      </c>
      <c r="BE31">
        <f>External!BG35</f>
        <v>30</v>
      </c>
      <c r="BF31">
        <f>External!BH35</f>
        <v>4.8365</v>
      </c>
      <c r="BG31">
        <f>External!BI35</f>
        <v>30</v>
      </c>
      <c r="BH31">
        <f>External!BJ35</f>
        <v>4.8365</v>
      </c>
      <c r="BI31">
        <f>External!BK35</f>
        <v>30</v>
      </c>
      <c r="BJ31">
        <f>External!BL35</f>
        <v>4.8365</v>
      </c>
      <c r="BK31">
        <f>External!BM35</f>
        <v>30</v>
      </c>
      <c r="BL31">
        <f>External!BN35</f>
        <v>4.8365</v>
      </c>
      <c r="BM31">
        <f>External!BO35</f>
        <v>30</v>
      </c>
      <c r="BN31">
        <f>External!BP35</f>
        <v>4.8365</v>
      </c>
      <c r="BO31">
        <f>External!BQ35</f>
        <v>30</v>
      </c>
      <c r="BP31">
        <f>External!BR35</f>
        <v>4.8365</v>
      </c>
      <c r="BQ31">
        <f>External!BS35</f>
        <v>30</v>
      </c>
      <c r="BR31">
        <f>External!BT35</f>
        <v>4.8365</v>
      </c>
      <c r="BS31">
        <f>External!BU35</f>
        <v>30</v>
      </c>
      <c r="BT31">
        <f>External!BV35</f>
        <v>4.8365</v>
      </c>
      <c r="BU31">
        <f>External!BW35</f>
        <v>30</v>
      </c>
      <c r="BV31">
        <f>External!BX35</f>
        <v>4.8365</v>
      </c>
      <c r="BW31">
        <f>External!BY35</f>
        <v>30</v>
      </c>
      <c r="BX31">
        <f>External!BZ35</f>
        <v>4.8365</v>
      </c>
      <c r="BY31">
        <f>External!CA35</f>
        <v>30</v>
      </c>
      <c r="BZ31">
        <f>External!CB35</f>
        <v>4.8365</v>
      </c>
      <c r="CA31">
        <f>External!CC35</f>
        <v>30</v>
      </c>
      <c r="CB31">
        <f>External!CD35</f>
        <v>4.8365</v>
      </c>
      <c r="CC31">
        <f>External!CE35</f>
        <v>30</v>
      </c>
      <c r="CD31">
        <f>External!CF35</f>
        <v>4.8365</v>
      </c>
      <c r="CE31">
        <f>External!CG35</f>
        <v>30</v>
      </c>
      <c r="CF31">
        <f>External!CH35</f>
        <v>4.8365</v>
      </c>
      <c r="CG31">
        <f>External!CI35</f>
        <v>30</v>
      </c>
      <c r="CH31">
        <f>External!CJ35</f>
        <v>4.8365</v>
      </c>
      <c r="CI31">
        <f>External!CK35</f>
        <v>30</v>
      </c>
      <c r="CJ31">
        <f>External!CL35</f>
        <v>4.8365</v>
      </c>
      <c r="CK31">
        <f>External!CM35</f>
        <v>30</v>
      </c>
      <c r="CL31">
        <f>External!CN35</f>
        <v>4.8365</v>
      </c>
      <c r="CM31">
        <f>External!CO35</f>
        <v>30</v>
      </c>
      <c r="CN31">
        <f>External!CP35</f>
        <v>4.8365</v>
      </c>
      <c r="CO31">
        <f>External!CQ35</f>
        <v>30</v>
      </c>
      <c r="CP31">
        <f>External!CR35</f>
        <v>4.8365</v>
      </c>
      <c r="CQ31">
        <f>External!CS35</f>
        <v>30</v>
      </c>
      <c r="CR31">
        <f>External!CT35</f>
        <v>4.8365</v>
      </c>
      <c r="CS31">
        <f>External!CU35</f>
        <v>30</v>
      </c>
      <c r="CT31">
        <f>External!CV35</f>
        <v>4.8365</v>
      </c>
      <c r="CU31">
        <f>External!CW35</f>
        <v>30</v>
      </c>
      <c r="CV31">
        <f>External!CX35</f>
        <v>4.8365</v>
      </c>
      <c r="CW31">
        <f>External!CY35</f>
        <v>30</v>
      </c>
      <c r="CX31">
        <f>External!CZ35</f>
        <v>12.465999999999998</v>
      </c>
      <c r="CY31">
        <f>External!DA35</f>
        <v>30</v>
      </c>
      <c r="CZ31">
        <f>External!DB35</f>
        <v>12.465999999999998</v>
      </c>
      <c r="DA31">
        <f>External!DC35</f>
        <v>30</v>
      </c>
      <c r="DB31">
        <f>External!DD35</f>
        <v>12.465999999999998</v>
      </c>
      <c r="DC31">
        <f>External!DE35</f>
        <v>30</v>
      </c>
      <c r="DD31">
        <f>External!DF35</f>
        <v>12.465999999999998</v>
      </c>
      <c r="DE31">
        <f>External!DG35</f>
        <v>30</v>
      </c>
      <c r="DF31">
        <f>External!DH35</f>
        <v>12.465999999999998</v>
      </c>
      <c r="DG31">
        <f>External!DI35</f>
        <v>30</v>
      </c>
      <c r="DH31">
        <f>External!DJ35</f>
        <v>12.465999999999998</v>
      </c>
      <c r="DI31">
        <f>External!DK35</f>
        <v>30</v>
      </c>
      <c r="DJ31">
        <f>External!DL35</f>
        <v>12.465999999999998</v>
      </c>
      <c r="DK31">
        <f>External!DM35</f>
        <v>30</v>
      </c>
      <c r="DL31">
        <f>External!DN35</f>
        <v>12.465999999999998</v>
      </c>
      <c r="DM31">
        <f>External!DO35</f>
        <v>30</v>
      </c>
      <c r="DN31">
        <f>External!DP35</f>
        <v>12.465999999999998</v>
      </c>
      <c r="DO31">
        <f>External!DQ35</f>
        <v>30</v>
      </c>
      <c r="DP31">
        <f>External!DR35</f>
        <v>12.465999999999998</v>
      </c>
      <c r="DQ31">
        <f>External!DS35</f>
        <v>30</v>
      </c>
      <c r="DR31">
        <f>External!DT35</f>
        <v>12.465999999999998</v>
      </c>
      <c r="DS31">
        <f>External!DU35</f>
        <v>30</v>
      </c>
      <c r="DT31">
        <f>External!DV35</f>
        <v>12.465999999999998</v>
      </c>
      <c r="DU31">
        <f>External!DW35</f>
        <v>30</v>
      </c>
      <c r="DV31">
        <f>External!DX35</f>
        <v>12.465999999999998</v>
      </c>
      <c r="DW31">
        <f>External!DY35</f>
        <v>30</v>
      </c>
      <c r="DX31">
        <f>External!DZ35</f>
        <v>12.465999999999998</v>
      </c>
      <c r="DY31">
        <f>External!EA35</f>
        <v>30</v>
      </c>
      <c r="DZ31">
        <f>External!EB35</f>
        <v>12.465999999999998</v>
      </c>
      <c r="EA31">
        <f>External!EC35</f>
        <v>30</v>
      </c>
      <c r="EB31">
        <f>External!ED35</f>
        <v>12.465999999999998</v>
      </c>
      <c r="EC31">
        <f>External!EE35</f>
        <v>30</v>
      </c>
      <c r="ED31">
        <f>External!EF35</f>
        <v>12.465999999999998</v>
      </c>
      <c r="EE31">
        <f>External!EG35</f>
        <v>30</v>
      </c>
      <c r="EF31">
        <f>External!EH35</f>
        <v>12.465999999999998</v>
      </c>
      <c r="EG31">
        <f>External!EI35</f>
        <v>30</v>
      </c>
      <c r="EH31">
        <f>External!EJ35</f>
        <v>12.465999999999998</v>
      </c>
      <c r="EI31">
        <f>External!EK35</f>
        <v>30</v>
      </c>
      <c r="EJ31">
        <f>External!EL35</f>
        <v>12.465999999999998</v>
      </c>
      <c r="EK31">
        <f>External!EM35</f>
        <v>30</v>
      </c>
      <c r="EL31">
        <f>External!EN35</f>
        <v>12.465999999999998</v>
      </c>
      <c r="EM31">
        <f>External!EO35</f>
        <v>30</v>
      </c>
      <c r="EN31">
        <f>External!EP35</f>
        <v>12.465999999999998</v>
      </c>
      <c r="EO31">
        <f>External!EQ35</f>
        <v>30</v>
      </c>
      <c r="EP31">
        <f>External!ER35</f>
        <v>12.465999999999998</v>
      </c>
      <c r="EQ31">
        <f>External!ES35</f>
        <v>30</v>
      </c>
      <c r="ER31">
        <f>External!ET35</f>
        <v>12.465999999999998</v>
      </c>
      <c r="ES31">
        <f>External!EU35</f>
        <v>30</v>
      </c>
      <c r="ET31">
        <f>External!EV35</f>
        <v>12.465999999999998</v>
      </c>
    </row>
    <row r="32" spans="1:150" x14ac:dyDescent="0.3">
      <c r="A32" s="7">
        <v>31</v>
      </c>
      <c r="B32" s="20">
        <f>External!D36</f>
        <v>9784.91</v>
      </c>
      <c r="C32">
        <f>External!E36</f>
        <v>31</v>
      </c>
      <c r="D32" s="20">
        <f>External!F36</f>
        <v>9784.91</v>
      </c>
      <c r="E32">
        <f>External!G36</f>
        <v>31</v>
      </c>
      <c r="F32" s="20">
        <f>External!H36</f>
        <v>9784.91</v>
      </c>
      <c r="G32">
        <f>External!I36</f>
        <v>31</v>
      </c>
      <c r="H32" s="20">
        <f>External!J36</f>
        <v>9784.91</v>
      </c>
      <c r="I32">
        <f>External!K36</f>
        <v>31</v>
      </c>
      <c r="J32" s="20">
        <f>External!L36</f>
        <v>9784.91</v>
      </c>
      <c r="K32">
        <f>External!M36</f>
        <v>31</v>
      </c>
      <c r="L32" s="20">
        <f>External!N36</f>
        <v>9784.91</v>
      </c>
      <c r="M32">
        <f>External!O36</f>
        <v>31</v>
      </c>
      <c r="N32" s="20">
        <f>External!P36</f>
        <v>9784.91</v>
      </c>
      <c r="O32">
        <f>External!Q36</f>
        <v>31</v>
      </c>
      <c r="P32" s="20">
        <f>External!R36</f>
        <v>9784.91</v>
      </c>
      <c r="Q32">
        <f>External!S36</f>
        <v>31</v>
      </c>
      <c r="R32" s="20">
        <f>External!T36</f>
        <v>9784.91</v>
      </c>
      <c r="S32">
        <f>External!U36</f>
        <v>31</v>
      </c>
      <c r="T32" s="20">
        <f>External!V36</f>
        <v>9784.91</v>
      </c>
      <c r="U32">
        <f>External!W36</f>
        <v>31</v>
      </c>
      <c r="V32" s="20">
        <f>External!X36</f>
        <v>9784.91</v>
      </c>
      <c r="W32">
        <f>External!Y36</f>
        <v>31</v>
      </c>
      <c r="X32" s="20">
        <f>External!Z36</f>
        <v>9784.91</v>
      </c>
      <c r="Y32">
        <f>External!AA36</f>
        <v>31</v>
      </c>
      <c r="Z32" s="20">
        <f>External!AB36</f>
        <v>9784.91</v>
      </c>
      <c r="AA32">
        <f>External!AC36</f>
        <v>31</v>
      </c>
      <c r="AB32" s="20">
        <f>External!AD36</f>
        <v>9784.91</v>
      </c>
      <c r="AC32">
        <f>External!AE36</f>
        <v>31</v>
      </c>
      <c r="AD32" s="20">
        <f>External!AF36</f>
        <v>9784.91</v>
      </c>
      <c r="AE32">
        <f>External!AG36</f>
        <v>31</v>
      </c>
      <c r="AF32" s="20">
        <f>External!AH36</f>
        <v>9784.91</v>
      </c>
      <c r="AG32">
        <f>External!AI36</f>
        <v>31</v>
      </c>
      <c r="AH32" s="20">
        <f>External!AJ36</f>
        <v>9784.91</v>
      </c>
      <c r="AI32">
        <f>External!AK36</f>
        <v>31</v>
      </c>
      <c r="AJ32" s="20">
        <f>External!AL36</f>
        <v>9784.91</v>
      </c>
      <c r="AK32">
        <f>External!AM36</f>
        <v>31</v>
      </c>
      <c r="AL32" s="20">
        <f>External!AN36</f>
        <v>9784.91</v>
      </c>
      <c r="AM32">
        <f>External!AO36</f>
        <v>31</v>
      </c>
      <c r="AN32" s="20">
        <f>External!AP36</f>
        <v>9784.91</v>
      </c>
      <c r="AO32">
        <f>External!AQ36</f>
        <v>31</v>
      </c>
      <c r="AP32" s="20">
        <f>External!AR36</f>
        <v>9784.91</v>
      </c>
      <c r="AQ32">
        <f>External!AS36</f>
        <v>31</v>
      </c>
      <c r="AR32" s="20">
        <f>External!AT36</f>
        <v>9784.91</v>
      </c>
      <c r="AS32">
        <f>External!AU36</f>
        <v>31</v>
      </c>
      <c r="AT32" s="20">
        <f>External!AV36</f>
        <v>9784.91</v>
      </c>
      <c r="AU32">
        <f>External!AW36</f>
        <v>31</v>
      </c>
      <c r="AV32">
        <f>External!AX36</f>
        <v>9784.91</v>
      </c>
      <c r="AW32">
        <f>External!AY36</f>
        <v>31</v>
      </c>
      <c r="AX32">
        <f>External!AZ36</f>
        <v>9784.91</v>
      </c>
      <c r="AY32">
        <f>External!BA36</f>
        <v>31</v>
      </c>
      <c r="AZ32">
        <f>External!BB36</f>
        <v>4.9849999999999994</v>
      </c>
      <c r="BA32">
        <f>External!BC36</f>
        <v>31</v>
      </c>
      <c r="BB32">
        <f>External!BD36</f>
        <v>4.9849999999999994</v>
      </c>
      <c r="BC32">
        <f>External!BE36</f>
        <v>31</v>
      </c>
      <c r="BD32">
        <f>External!BF36</f>
        <v>4.9849999999999994</v>
      </c>
      <c r="BE32">
        <f>External!BG36</f>
        <v>31</v>
      </c>
      <c r="BF32">
        <f>External!BH36</f>
        <v>4.9849999999999994</v>
      </c>
      <c r="BG32">
        <f>External!BI36</f>
        <v>31</v>
      </c>
      <c r="BH32">
        <f>External!BJ36</f>
        <v>4.9849999999999994</v>
      </c>
      <c r="BI32">
        <f>External!BK36</f>
        <v>31</v>
      </c>
      <c r="BJ32">
        <f>External!BL36</f>
        <v>4.9849999999999994</v>
      </c>
      <c r="BK32">
        <f>External!BM36</f>
        <v>31</v>
      </c>
      <c r="BL32">
        <f>External!BN36</f>
        <v>4.9849999999999994</v>
      </c>
      <c r="BM32">
        <f>External!BO36</f>
        <v>31</v>
      </c>
      <c r="BN32">
        <f>External!BP36</f>
        <v>4.9849999999999994</v>
      </c>
      <c r="BO32">
        <f>External!BQ36</f>
        <v>31</v>
      </c>
      <c r="BP32">
        <f>External!BR36</f>
        <v>4.9849999999999994</v>
      </c>
      <c r="BQ32">
        <f>External!BS36</f>
        <v>31</v>
      </c>
      <c r="BR32">
        <f>External!BT36</f>
        <v>4.9849999999999994</v>
      </c>
      <c r="BS32">
        <f>External!BU36</f>
        <v>31</v>
      </c>
      <c r="BT32">
        <f>External!BV36</f>
        <v>4.9849999999999994</v>
      </c>
      <c r="BU32">
        <f>External!BW36</f>
        <v>31</v>
      </c>
      <c r="BV32">
        <f>External!BX36</f>
        <v>4.9849999999999994</v>
      </c>
      <c r="BW32">
        <f>External!BY36</f>
        <v>31</v>
      </c>
      <c r="BX32">
        <f>External!BZ36</f>
        <v>4.9849999999999994</v>
      </c>
      <c r="BY32">
        <f>External!CA36</f>
        <v>31</v>
      </c>
      <c r="BZ32">
        <f>External!CB36</f>
        <v>4.9849999999999994</v>
      </c>
      <c r="CA32">
        <f>External!CC36</f>
        <v>31</v>
      </c>
      <c r="CB32">
        <f>External!CD36</f>
        <v>4.9849999999999994</v>
      </c>
      <c r="CC32">
        <f>External!CE36</f>
        <v>31</v>
      </c>
      <c r="CD32">
        <f>External!CF36</f>
        <v>4.9849999999999994</v>
      </c>
      <c r="CE32">
        <f>External!CG36</f>
        <v>31</v>
      </c>
      <c r="CF32">
        <f>External!CH36</f>
        <v>4.9849999999999994</v>
      </c>
      <c r="CG32">
        <f>External!CI36</f>
        <v>31</v>
      </c>
      <c r="CH32">
        <f>External!CJ36</f>
        <v>4.9849999999999994</v>
      </c>
      <c r="CI32">
        <f>External!CK36</f>
        <v>31</v>
      </c>
      <c r="CJ32">
        <f>External!CL36</f>
        <v>4.9849999999999994</v>
      </c>
      <c r="CK32">
        <f>External!CM36</f>
        <v>31</v>
      </c>
      <c r="CL32">
        <f>External!CN36</f>
        <v>4.9849999999999994</v>
      </c>
      <c r="CM32">
        <f>External!CO36</f>
        <v>31</v>
      </c>
      <c r="CN32">
        <f>External!CP36</f>
        <v>4.9849999999999994</v>
      </c>
      <c r="CO32">
        <f>External!CQ36</f>
        <v>31</v>
      </c>
      <c r="CP32">
        <f>External!CR36</f>
        <v>4.9849999999999994</v>
      </c>
      <c r="CQ32">
        <f>External!CS36</f>
        <v>31</v>
      </c>
      <c r="CR32">
        <f>External!CT36</f>
        <v>4.9849999999999994</v>
      </c>
      <c r="CS32">
        <f>External!CU36</f>
        <v>31</v>
      </c>
      <c r="CT32">
        <f>External!CV36</f>
        <v>4.9849999999999994</v>
      </c>
      <c r="CU32">
        <f>External!CW36</f>
        <v>31</v>
      </c>
      <c r="CV32">
        <f>External!CX36</f>
        <v>4.9849999999999994</v>
      </c>
      <c r="CW32">
        <f>External!CY36</f>
        <v>31</v>
      </c>
      <c r="CX32">
        <f>External!CZ36</f>
        <v>12.081999999999999</v>
      </c>
      <c r="CY32">
        <f>External!DA36</f>
        <v>31</v>
      </c>
      <c r="CZ32">
        <f>External!DB36</f>
        <v>12.081999999999999</v>
      </c>
      <c r="DA32">
        <f>External!DC36</f>
        <v>31</v>
      </c>
      <c r="DB32">
        <f>External!DD36</f>
        <v>12.081999999999999</v>
      </c>
      <c r="DC32">
        <f>External!DE36</f>
        <v>31</v>
      </c>
      <c r="DD32">
        <f>External!DF36</f>
        <v>12.081999999999999</v>
      </c>
      <c r="DE32">
        <f>External!DG36</f>
        <v>31</v>
      </c>
      <c r="DF32">
        <f>External!DH36</f>
        <v>12.081999999999999</v>
      </c>
      <c r="DG32">
        <f>External!DI36</f>
        <v>31</v>
      </c>
      <c r="DH32">
        <f>External!DJ36</f>
        <v>12.081999999999999</v>
      </c>
      <c r="DI32">
        <f>External!DK36</f>
        <v>31</v>
      </c>
      <c r="DJ32">
        <f>External!DL36</f>
        <v>12.081999999999999</v>
      </c>
      <c r="DK32">
        <f>External!DM36</f>
        <v>31</v>
      </c>
      <c r="DL32">
        <f>External!DN36</f>
        <v>12.081999999999999</v>
      </c>
      <c r="DM32">
        <f>External!DO36</f>
        <v>31</v>
      </c>
      <c r="DN32">
        <f>External!DP36</f>
        <v>12.081999999999999</v>
      </c>
      <c r="DO32">
        <f>External!DQ36</f>
        <v>31</v>
      </c>
      <c r="DP32">
        <f>External!DR36</f>
        <v>12.081999999999999</v>
      </c>
      <c r="DQ32">
        <f>External!DS36</f>
        <v>31</v>
      </c>
      <c r="DR32">
        <f>External!DT36</f>
        <v>12.081999999999999</v>
      </c>
      <c r="DS32">
        <f>External!DU36</f>
        <v>31</v>
      </c>
      <c r="DT32">
        <f>External!DV36</f>
        <v>12.081999999999999</v>
      </c>
      <c r="DU32">
        <f>External!DW36</f>
        <v>31</v>
      </c>
      <c r="DV32">
        <f>External!DX36</f>
        <v>12.081999999999999</v>
      </c>
      <c r="DW32">
        <f>External!DY36</f>
        <v>31</v>
      </c>
      <c r="DX32">
        <f>External!DZ36</f>
        <v>12.081999999999999</v>
      </c>
      <c r="DY32">
        <f>External!EA36</f>
        <v>31</v>
      </c>
      <c r="DZ32">
        <f>External!EB36</f>
        <v>12.081999999999999</v>
      </c>
      <c r="EA32">
        <f>External!EC36</f>
        <v>31</v>
      </c>
      <c r="EB32">
        <f>External!ED36</f>
        <v>12.081999999999999</v>
      </c>
      <c r="EC32">
        <f>External!EE36</f>
        <v>31</v>
      </c>
      <c r="ED32">
        <f>External!EF36</f>
        <v>12.081999999999999</v>
      </c>
      <c r="EE32">
        <f>External!EG36</f>
        <v>31</v>
      </c>
      <c r="EF32">
        <f>External!EH36</f>
        <v>12.081999999999999</v>
      </c>
      <c r="EG32">
        <f>External!EI36</f>
        <v>31</v>
      </c>
      <c r="EH32">
        <f>External!EJ36</f>
        <v>12.081999999999999</v>
      </c>
      <c r="EI32">
        <f>External!EK36</f>
        <v>31</v>
      </c>
      <c r="EJ32">
        <f>External!EL36</f>
        <v>12.081999999999999</v>
      </c>
      <c r="EK32">
        <f>External!EM36</f>
        <v>31</v>
      </c>
      <c r="EL32">
        <f>External!EN36</f>
        <v>12.081999999999999</v>
      </c>
      <c r="EM32">
        <f>External!EO36</f>
        <v>31</v>
      </c>
      <c r="EN32">
        <f>External!EP36</f>
        <v>12.081999999999999</v>
      </c>
      <c r="EO32">
        <f>External!EQ36</f>
        <v>31</v>
      </c>
      <c r="EP32">
        <f>External!ER36</f>
        <v>12.081999999999999</v>
      </c>
      <c r="EQ32">
        <f>External!ES36</f>
        <v>31</v>
      </c>
      <c r="ER32">
        <f>External!ET36</f>
        <v>12.081999999999999</v>
      </c>
      <c r="ES32">
        <f>External!EU36</f>
        <v>31</v>
      </c>
      <c r="ET32">
        <f>External!EV36</f>
        <v>12.081999999999999</v>
      </c>
    </row>
    <row r="33" spans="1:150" x14ac:dyDescent="0.3">
      <c r="A33" s="7">
        <v>32</v>
      </c>
      <c r="B33" s="20">
        <f>External!D37</f>
        <v>9784.91</v>
      </c>
      <c r="C33">
        <f>External!E37</f>
        <v>32</v>
      </c>
      <c r="D33" s="20">
        <f>External!F37</f>
        <v>9784.91</v>
      </c>
      <c r="E33">
        <f>External!G37</f>
        <v>32</v>
      </c>
      <c r="F33" s="20">
        <f>External!H37</f>
        <v>9784.91</v>
      </c>
      <c r="G33">
        <f>External!I37</f>
        <v>32</v>
      </c>
      <c r="H33" s="20">
        <f>External!J37</f>
        <v>9784.91</v>
      </c>
      <c r="I33">
        <f>External!K37</f>
        <v>32</v>
      </c>
      <c r="J33" s="20">
        <f>External!L37</f>
        <v>9784.91</v>
      </c>
      <c r="K33">
        <f>External!M37</f>
        <v>32</v>
      </c>
      <c r="L33" s="20">
        <f>External!N37</f>
        <v>9784.91</v>
      </c>
      <c r="M33">
        <f>External!O37</f>
        <v>32</v>
      </c>
      <c r="N33" s="20">
        <f>External!P37</f>
        <v>9784.91</v>
      </c>
      <c r="O33">
        <f>External!Q37</f>
        <v>32</v>
      </c>
      <c r="P33" s="20">
        <f>External!R37</f>
        <v>9784.91</v>
      </c>
      <c r="Q33">
        <f>External!S37</f>
        <v>32</v>
      </c>
      <c r="R33" s="20">
        <f>External!T37</f>
        <v>9784.91</v>
      </c>
      <c r="S33">
        <f>External!U37</f>
        <v>32</v>
      </c>
      <c r="T33" s="20">
        <f>External!V37</f>
        <v>9784.91</v>
      </c>
      <c r="U33">
        <f>External!W37</f>
        <v>32</v>
      </c>
      <c r="V33" s="20">
        <f>External!X37</f>
        <v>9784.91</v>
      </c>
      <c r="W33">
        <f>External!Y37</f>
        <v>32</v>
      </c>
      <c r="X33" s="20">
        <f>External!Z37</f>
        <v>9784.91</v>
      </c>
      <c r="Y33">
        <f>External!AA37</f>
        <v>32</v>
      </c>
      <c r="Z33" s="20">
        <f>External!AB37</f>
        <v>9784.91</v>
      </c>
      <c r="AA33">
        <f>External!AC37</f>
        <v>32</v>
      </c>
      <c r="AB33" s="20">
        <f>External!AD37</f>
        <v>9784.91</v>
      </c>
      <c r="AC33">
        <f>External!AE37</f>
        <v>32</v>
      </c>
      <c r="AD33" s="20">
        <f>External!AF37</f>
        <v>9784.91</v>
      </c>
      <c r="AE33">
        <f>External!AG37</f>
        <v>32</v>
      </c>
      <c r="AF33" s="20">
        <f>External!AH37</f>
        <v>9784.91</v>
      </c>
      <c r="AG33">
        <f>External!AI37</f>
        <v>32</v>
      </c>
      <c r="AH33" s="20">
        <f>External!AJ37</f>
        <v>9784.91</v>
      </c>
      <c r="AI33">
        <f>External!AK37</f>
        <v>32</v>
      </c>
      <c r="AJ33" s="20">
        <f>External!AL37</f>
        <v>9784.91</v>
      </c>
      <c r="AK33">
        <f>External!AM37</f>
        <v>32</v>
      </c>
      <c r="AL33" s="20">
        <f>External!AN37</f>
        <v>9784.91</v>
      </c>
      <c r="AM33">
        <f>External!AO37</f>
        <v>32</v>
      </c>
      <c r="AN33" s="20">
        <f>External!AP37</f>
        <v>9784.91</v>
      </c>
      <c r="AO33">
        <f>External!AQ37</f>
        <v>32</v>
      </c>
      <c r="AP33" s="20">
        <f>External!AR37</f>
        <v>9784.91</v>
      </c>
      <c r="AQ33">
        <f>External!AS37</f>
        <v>32</v>
      </c>
      <c r="AR33" s="20">
        <f>External!AT37</f>
        <v>9784.91</v>
      </c>
      <c r="AS33">
        <f>External!AU37</f>
        <v>32</v>
      </c>
      <c r="AT33" s="20">
        <f>External!AV37</f>
        <v>9784.91</v>
      </c>
      <c r="AU33">
        <f>External!AW37</f>
        <v>32</v>
      </c>
      <c r="AV33">
        <f>External!AX37</f>
        <v>9784.91</v>
      </c>
      <c r="AW33">
        <f>External!AY37</f>
        <v>32</v>
      </c>
      <c r="AX33">
        <f>External!AZ37</f>
        <v>9784.91</v>
      </c>
      <c r="AY33">
        <f>External!BA37</f>
        <v>32</v>
      </c>
      <c r="AZ33">
        <f>External!BB37</f>
        <v>4.6880000000000006</v>
      </c>
      <c r="BA33">
        <f>External!BC37</f>
        <v>32</v>
      </c>
      <c r="BB33">
        <f>External!BD37</f>
        <v>4.6880000000000006</v>
      </c>
      <c r="BC33">
        <f>External!BE37</f>
        <v>32</v>
      </c>
      <c r="BD33">
        <f>External!BF37</f>
        <v>4.6880000000000006</v>
      </c>
      <c r="BE33">
        <f>External!BG37</f>
        <v>32</v>
      </c>
      <c r="BF33">
        <f>External!BH37</f>
        <v>4.6880000000000006</v>
      </c>
      <c r="BG33">
        <f>External!BI37</f>
        <v>32</v>
      </c>
      <c r="BH33">
        <f>External!BJ37</f>
        <v>4.6880000000000006</v>
      </c>
      <c r="BI33">
        <f>External!BK37</f>
        <v>32</v>
      </c>
      <c r="BJ33">
        <f>External!BL37</f>
        <v>4.6880000000000006</v>
      </c>
      <c r="BK33">
        <f>External!BM37</f>
        <v>32</v>
      </c>
      <c r="BL33">
        <f>External!BN37</f>
        <v>4.6880000000000006</v>
      </c>
      <c r="BM33">
        <f>External!BO37</f>
        <v>32</v>
      </c>
      <c r="BN33">
        <f>External!BP37</f>
        <v>4.6880000000000006</v>
      </c>
      <c r="BO33">
        <f>External!BQ37</f>
        <v>32</v>
      </c>
      <c r="BP33">
        <f>External!BR37</f>
        <v>4.6880000000000006</v>
      </c>
      <c r="BQ33">
        <f>External!BS37</f>
        <v>32</v>
      </c>
      <c r="BR33">
        <f>External!BT37</f>
        <v>4.6880000000000006</v>
      </c>
      <c r="BS33">
        <f>External!BU37</f>
        <v>32</v>
      </c>
      <c r="BT33">
        <f>External!BV37</f>
        <v>4.6880000000000006</v>
      </c>
      <c r="BU33">
        <f>External!BW37</f>
        <v>32</v>
      </c>
      <c r="BV33">
        <f>External!BX37</f>
        <v>4.6880000000000006</v>
      </c>
      <c r="BW33">
        <f>External!BY37</f>
        <v>32</v>
      </c>
      <c r="BX33">
        <f>External!BZ37</f>
        <v>4.6880000000000006</v>
      </c>
      <c r="BY33">
        <f>External!CA37</f>
        <v>32</v>
      </c>
      <c r="BZ33">
        <f>External!CB37</f>
        <v>4.6880000000000006</v>
      </c>
      <c r="CA33">
        <f>External!CC37</f>
        <v>32</v>
      </c>
      <c r="CB33">
        <f>External!CD37</f>
        <v>4.6880000000000006</v>
      </c>
      <c r="CC33">
        <f>External!CE37</f>
        <v>32</v>
      </c>
      <c r="CD33">
        <f>External!CF37</f>
        <v>4.6880000000000006</v>
      </c>
      <c r="CE33">
        <f>External!CG37</f>
        <v>32</v>
      </c>
      <c r="CF33">
        <f>External!CH37</f>
        <v>4.6880000000000006</v>
      </c>
      <c r="CG33">
        <f>External!CI37</f>
        <v>32</v>
      </c>
      <c r="CH33">
        <f>External!CJ37</f>
        <v>4.6880000000000006</v>
      </c>
      <c r="CI33">
        <f>External!CK37</f>
        <v>32</v>
      </c>
      <c r="CJ33">
        <f>External!CL37</f>
        <v>4.6880000000000006</v>
      </c>
      <c r="CK33">
        <f>External!CM37</f>
        <v>32</v>
      </c>
      <c r="CL33">
        <f>External!CN37</f>
        <v>4.6880000000000006</v>
      </c>
      <c r="CM33">
        <f>External!CO37</f>
        <v>32</v>
      </c>
      <c r="CN33">
        <f>External!CP37</f>
        <v>4.6880000000000006</v>
      </c>
      <c r="CO33">
        <f>External!CQ37</f>
        <v>32</v>
      </c>
      <c r="CP33">
        <f>External!CR37</f>
        <v>4.6880000000000006</v>
      </c>
      <c r="CQ33">
        <f>External!CS37</f>
        <v>32</v>
      </c>
      <c r="CR33">
        <f>External!CT37</f>
        <v>4.6880000000000006</v>
      </c>
      <c r="CS33">
        <f>External!CU37</f>
        <v>32</v>
      </c>
      <c r="CT33">
        <f>External!CV37</f>
        <v>4.6880000000000006</v>
      </c>
      <c r="CU33">
        <f>External!CW37</f>
        <v>32</v>
      </c>
      <c r="CV33">
        <f>External!CX37</f>
        <v>4.6880000000000006</v>
      </c>
      <c r="CW33">
        <f>External!CY37</f>
        <v>32</v>
      </c>
      <c r="CX33">
        <f>External!CZ37</f>
        <v>11.119999999999997</v>
      </c>
      <c r="CY33">
        <f>External!DA37</f>
        <v>32</v>
      </c>
      <c r="CZ33">
        <f>External!DB37</f>
        <v>11.119999999999997</v>
      </c>
      <c r="DA33">
        <f>External!DC37</f>
        <v>32</v>
      </c>
      <c r="DB33">
        <f>External!DD37</f>
        <v>11.119999999999997</v>
      </c>
      <c r="DC33">
        <f>External!DE37</f>
        <v>32</v>
      </c>
      <c r="DD33">
        <f>External!DF37</f>
        <v>11.119999999999997</v>
      </c>
      <c r="DE33">
        <f>External!DG37</f>
        <v>32</v>
      </c>
      <c r="DF33">
        <f>External!DH37</f>
        <v>11.119999999999997</v>
      </c>
      <c r="DG33">
        <f>External!DI37</f>
        <v>32</v>
      </c>
      <c r="DH33">
        <f>External!DJ37</f>
        <v>11.119999999999997</v>
      </c>
      <c r="DI33">
        <f>External!DK37</f>
        <v>32</v>
      </c>
      <c r="DJ33">
        <f>External!DL37</f>
        <v>11.119999999999997</v>
      </c>
      <c r="DK33">
        <f>External!DM37</f>
        <v>32</v>
      </c>
      <c r="DL33">
        <f>External!DN37</f>
        <v>11.119999999999997</v>
      </c>
      <c r="DM33">
        <f>External!DO37</f>
        <v>32</v>
      </c>
      <c r="DN33">
        <f>External!DP37</f>
        <v>11.119999999999997</v>
      </c>
      <c r="DO33">
        <f>External!DQ37</f>
        <v>32</v>
      </c>
      <c r="DP33">
        <f>External!DR37</f>
        <v>11.119999999999997</v>
      </c>
      <c r="DQ33">
        <f>External!DS37</f>
        <v>32</v>
      </c>
      <c r="DR33">
        <f>External!DT37</f>
        <v>11.119999999999997</v>
      </c>
      <c r="DS33">
        <f>External!DU37</f>
        <v>32</v>
      </c>
      <c r="DT33">
        <f>External!DV37</f>
        <v>11.119999999999997</v>
      </c>
      <c r="DU33">
        <f>External!DW37</f>
        <v>32</v>
      </c>
      <c r="DV33">
        <f>External!DX37</f>
        <v>11.119999999999997</v>
      </c>
      <c r="DW33">
        <f>External!DY37</f>
        <v>32</v>
      </c>
      <c r="DX33">
        <f>External!DZ37</f>
        <v>11.119999999999997</v>
      </c>
      <c r="DY33">
        <f>External!EA37</f>
        <v>32</v>
      </c>
      <c r="DZ33">
        <f>External!EB37</f>
        <v>11.119999999999997</v>
      </c>
      <c r="EA33">
        <f>External!EC37</f>
        <v>32</v>
      </c>
      <c r="EB33">
        <f>External!ED37</f>
        <v>11.119999999999997</v>
      </c>
      <c r="EC33">
        <f>External!EE37</f>
        <v>32</v>
      </c>
      <c r="ED33">
        <f>External!EF37</f>
        <v>11.119999999999997</v>
      </c>
      <c r="EE33">
        <f>External!EG37</f>
        <v>32</v>
      </c>
      <c r="EF33">
        <f>External!EH37</f>
        <v>11.119999999999997</v>
      </c>
      <c r="EG33">
        <f>External!EI37</f>
        <v>32</v>
      </c>
      <c r="EH33">
        <f>External!EJ37</f>
        <v>11.119999999999997</v>
      </c>
      <c r="EI33">
        <f>External!EK37</f>
        <v>32</v>
      </c>
      <c r="EJ33">
        <f>External!EL37</f>
        <v>11.119999999999997</v>
      </c>
      <c r="EK33">
        <f>External!EM37</f>
        <v>32</v>
      </c>
      <c r="EL33">
        <f>External!EN37</f>
        <v>11.119999999999997</v>
      </c>
      <c r="EM33">
        <f>External!EO37</f>
        <v>32</v>
      </c>
      <c r="EN33">
        <f>External!EP37</f>
        <v>11.119999999999997</v>
      </c>
      <c r="EO33">
        <f>External!EQ37</f>
        <v>32</v>
      </c>
      <c r="EP33">
        <f>External!ER37</f>
        <v>11.119999999999997</v>
      </c>
      <c r="EQ33">
        <f>External!ES37</f>
        <v>32</v>
      </c>
      <c r="ER33">
        <f>External!ET37</f>
        <v>11.119999999999997</v>
      </c>
      <c r="ES33">
        <f>External!EU37</f>
        <v>32</v>
      </c>
      <c r="ET33">
        <f>External!EV37</f>
        <v>11.119999999999997</v>
      </c>
    </row>
    <row r="34" spans="1:150" x14ac:dyDescent="0.3">
      <c r="A34" s="7">
        <v>33</v>
      </c>
      <c r="B34" s="20">
        <f>External!D38</f>
        <v>9181.8324000000011</v>
      </c>
      <c r="C34">
        <f>External!E38</f>
        <v>33</v>
      </c>
      <c r="D34" s="20">
        <f>External!F38</f>
        <v>9181.8324000000011</v>
      </c>
      <c r="E34">
        <f>External!G38</f>
        <v>33</v>
      </c>
      <c r="F34" s="20">
        <f>External!H38</f>
        <v>9181.8324000000011</v>
      </c>
      <c r="G34">
        <f>External!I38</f>
        <v>33</v>
      </c>
      <c r="H34" s="20">
        <f>External!J38</f>
        <v>9181.8324000000011</v>
      </c>
      <c r="I34">
        <f>External!K38</f>
        <v>33</v>
      </c>
      <c r="J34" s="20">
        <f>External!L38</f>
        <v>9181.8324000000011</v>
      </c>
      <c r="K34">
        <f>External!M38</f>
        <v>33</v>
      </c>
      <c r="L34" s="20">
        <f>External!N38</f>
        <v>9181.8324000000011</v>
      </c>
      <c r="M34">
        <f>External!O38</f>
        <v>33</v>
      </c>
      <c r="N34" s="20">
        <f>External!P38</f>
        <v>9181.8324000000011</v>
      </c>
      <c r="O34">
        <f>External!Q38</f>
        <v>33</v>
      </c>
      <c r="P34" s="20">
        <f>External!R38</f>
        <v>9181.8324000000011</v>
      </c>
      <c r="Q34">
        <f>External!S38</f>
        <v>33</v>
      </c>
      <c r="R34" s="20">
        <f>External!T38</f>
        <v>9181.8324000000011</v>
      </c>
      <c r="S34">
        <f>External!U38</f>
        <v>33</v>
      </c>
      <c r="T34" s="20">
        <f>External!V38</f>
        <v>9181.8324000000011</v>
      </c>
      <c r="U34">
        <f>External!W38</f>
        <v>33</v>
      </c>
      <c r="V34" s="20">
        <f>External!X38</f>
        <v>9181.8324000000011</v>
      </c>
      <c r="W34">
        <f>External!Y38</f>
        <v>33</v>
      </c>
      <c r="X34" s="20">
        <f>External!Z38</f>
        <v>9181.8324000000011</v>
      </c>
      <c r="Y34">
        <f>External!AA38</f>
        <v>33</v>
      </c>
      <c r="Z34" s="20">
        <f>External!AB38</f>
        <v>9181.8324000000011</v>
      </c>
      <c r="AA34">
        <f>External!AC38</f>
        <v>33</v>
      </c>
      <c r="AB34" s="20">
        <f>External!AD38</f>
        <v>9181.8324000000011</v>
      </c>
      <c r="AC34">
        <f>External!AE38</f>
        <v>33</v>
      </c>
      <c r="AD34" s="20">
        <f>External!AF38</f>
        <v>9181.8324000000011</v>
      </c>
      <c r="AE34">
        <f>External!AG38</f>
        <v>33</v>
      </c>
      <c r="AF34" s="20">
        <f>External!AH38</f>
        <v>9181.8324000000011</v>
      </c>
      <c r="AG34">
        <f>External!AI38</f>
        <v>33</v>
      </c>
      <c r="AH34" s="20">
        <f>External!AJ38</f>
        <v>9181.8324000000011</v>
      </c>
      <c r="AI34">
        <f>External!AK38</f>
        <v>33</v>
      </c>
      <c r="AJ34" s="20">
        <f>External!AL38</f>
        <v>9181.8324000000011</v>
      </c>
      <c r="AK34">
        <f>External!AM38</f>
        <v>33</v>
      </c>
      <c r="AL34" s="20">
        <f>External!AN38</f>
        <v>9181.8324000000011</v>
      </c>
      <c r="AM34">
        <f>External!AO38</f>
        <v>33</v>
      </c>
      <c r="AN34" s="20">
        <f>External!AP38</f>
        <v>9181.8324000000011</v>
      </c>
      <c r="AO34">
        <f>External!AQ38</f>
        <v>33</v>
      </c>
      <c r="AP34" s="20">
        <f>External!AR38</f>
        <v>9181.8324000000011</v>
      </c>
      <c r="AQ34">
        <f>External!AS38</f>
        <v>33</v>
      </c>
      <c r="AR34" s="20">
        <f>External!AT38</f>
        <v>9181.8324000000011</v>
      </c>
      <c r="AS34">
        <f>External!AU38</f>
        <v>33</v>
      </c>
      <c r="AT34" s="20">
        <f>External!AV38</f>
        <v>9181.8324000000011</v>
      </c>
      <c r="AU34">
        <f>External!AW38</f>
        <v>33</v>
      </c>
      <c r="AV34">
        <f>External!AX38</f>
        <v>9181.8324000000011</v>
      </c>
      <c r="AW34">
        <f>External!AY38</f>
        <v>33</v>
      </c>
      <c r="AX34">
        <f>External!AZ38</f>
        <v>9181.8324000000011</v>
      </c>
      <c r="AY34">
        <f>External!BA38</f>
        <v>33</v>
      </c>
      <c r="AZ34">
        <f>External!BB38</f>
        <v>3.7685000000000004</v>
      </c>
      <c r="BA34">
        <f>External!BC38</f>
        <v>33</v>
      </c>
      <c r="BB34">
        <f>External!BD38</f>
        <v>3.7685000000000004</v>
      </c>
      <c r="BC34">
        <f>External!BE38</f>
        <v>33</v>
      </c>
      <c r="BD34">
        <f>External!BF38</f>
        <v>3.7685000000000004</v>
      </c>
      <c r="BE34">
        <f>External!BG38</f>
        <v>33</v>
      </c>
      <c r="BF34">
        <f>External!BH38</f>
        <v>3.7685000000000004</v>
      </c>
      <c r="BG34">
        <f>External!BI38</f>
        <v>33</v>
      </c>
      <c r="BH34">
        <f>External!BJ38</f>
        <v>3.7685000000000004</v>
      </c>
      <c r="BI34">
        <f>External!BK38</f>
        <v>33</v>
      </c>
      <c r="BJ34">
        <f>External!BL38</f>
        <v>3.7685000000000004</v>
      </c>
      <c r="BK34">
        <f>External!BM38</f>
        <v>33</v>
      </c>
      <c r="BL34">
        <f>External!BN38</f>
        <v>3.7685000000000004</v>
      </c>
      <c r="BM34">
        <f>External!BO38</f>
        <v>33</v>
      </c>
      <c r="BN34">
        <f>External!BP38</f>
        <v>3.7685000000000004</v>
      </c>
      <c r="BO34">
        <f>External!BQ38</f>
        <v>33</v>
      </c>
      <c r="BP34">
        <f>External!BR38</f>
        <v>3.7685000000000004</v>
      </c>
      <c r="BQ34">
        <f>External!BS38</f>
        <v>33</v>
      </c>
      <c r="BR34">
        <f>External!BT38</f>
        <v>3.7685000000000004</v>
      </c>
      <c r="BS34">
        <f>External!BU38</f>
        <v>33</v>
      </c>
      <c r="BT34">
        <f>External!BV38</f>
        <v>3.7685000000000004</v>
      </c>
      <c r="BU34">
        <f>External!BW38</f>
        <v>33</v>
      </c>
      <c r="BV34">
        <f>External!BX38</f>
        <v>3.7685000000000004</v>
      </c>
      <c r="BW34">
        <f>External!BY38</f>
        <v>33</v>
      </c>
      <c r="BX34">
        <f>External!BZ38</f>
        <v>3.7685000000000004</v>
      </c>
      <c r="BY34">
        <f>External!CA38</f>
        <v>33</v>
      </c>
      <c r="BZ34">
        <f>External!CB38</f>
        <v>3.7685000000000004</v>
      </c>
      <c r="CA34">
        <f>External!CC38</f>
        <v>33</v>
      </c>
      <c r="CB34">
        <f>External!CD38</f>
        <v>3.7685000000000004</v>
      </c>
      <c r="CC34">
        <f>External!CE38</f>
        <v>33</v>
      </c>
      <c r="CD34">
        <f>External!CF38</f>
        <v>3.7685000000000004</v>
      </c>
      <c r="CE34">
        <f>External!CG38</f>
        <v>33</v>
      </c>
      <c r="CF34">
        <f>External!CH38</f>
        <v>3.7685000000000004</v>
      </c>
      <c r="CG34">
        <f>External!CI38</f>
        <v>33</v>
      </c>
      <c r="CH34">
        <f>External!CJ38</f>
        <v>3.7685000000000004</v>
      </c>
      <c r="CI34">
        <f>External!CK38</f>
        <v>33</v>
      </c>
      <c r="CJ34">
        <f>External!CL38</f>
        <v>3.7685000000000004</v>
      </c>
      <c r="CK34">
        <f>External!CM38</f>
        <v>33</v>
      </c>
      <c r="CL34">
        <f>External!CN38</f>
        <v>3.7685000000000004</v>
      </c>
      <c r="CM34">
        <f>External!CO38</f>
        <v>33</v>
      </c>
      <c r="CN34">
        <f>External!CP38</f>
        <v>3.7685000000000004</v>
      </c>
      <c r="CO34">
        <f>External!CQ38</f>
        <v>33</v>
      </c>
      <c r="CP34">
        <f>External!CR38</f>
        <v>3.7685000000000004</v>
      </c>
      <c r="CQ34">
        <f>External!CS38</f>
        <v>33</v>
      </c>
      <c r="CR34">
        <f>External!CT38</f>
        <v>3.7685000000000004</v>
      </c>
      <c r="CS34">
        <f>External!CU38</f>
        <v>33</v>
      </c>
      <c r="CT34">
        <f>External!CV38</f>
        <v>3.7685000000000004</v>
      </c>
      <c r="CU34">
        <f>External!CW38</f>
        <v>33</v>
      </c>
      <c r="CV34">
        <f>External!CX38</f>
        <v>3.7685000000000004</v>
      </c>
      <c r="CW34">
        <f>External!CY38</f>
        <v>33</v>
      </c>
      <c r="CX34">
        <f>External!CZ38</f>
        <v>8.9604999999999997</v>
      </c>
      <c r="CY34">
        <f>External!DA38</f>
        <v>33</v>
      </c>
      <c r="CZ34">
        <f>External!DB38</f>
        <v>8.9604999999999997</v>
      </c>
      <c r="DA34">
        <f>External!DC38</f>
        <v>33</v>
      </c>
      <c r="DB34">
        <f>External!DD38</f>
        <v>8.9604999999999997</v>
      </c>
      <c r="DC34">
        <f>External!DE38</f>
        <v>33</v>
      </c>
      <c r="DD34">
        <f>External!DF38</f>
        <v>8.9604999999999997</v>
      </c>
      <c r="DE34">
        <f>External!DG38</f>
        <v>33</v>
      </c>
      <c r="DF34">
        <f>External!DH38</f>
        <v>8.9604999999999997</v>
      </c>
      <c r="DG34">
        <f>External!DI38</f>
        <v>33</v>
      </c>
      <c r="DH34">
        <f>External!DJ38</f>
        <v>8.9604999999999997</v>
      </c>
      <c r="DI34">
        <f>External!DK38</f>
        <v>33</v>
      </c>
      <c r="DJ34">
        <f>External!DL38</f>
        <v>8.9604999999999997</v>
      </c>
      <c r="DK34">
        <f>External!DM38</f>
        <v>33</v>
      </c>
      <c r="DL34">
        <f>External!DN38</f>
        <v>8.9604999999999997</v>
      </c>
      <c r="DM34">
        <f>External!DO38</f>
        <v>33</v>
      </c>
      <c r="DN34">
        <f>External!DP38</f>
        <v>8.9604999999999997</v>
      </c>
      <c r="DO34">
        <f>External!DQ38</f>
        <v>33</v>
      </c>
      <c r="DP34">
        <f>External!DR38</f>
        <v>8.9604999999999997</v>
      </c>
      <c r="DQ34">
        <f>External!DS38</f>
        <v>33</v>
      </c>
      <c r="DR34">
        <f>External!DT38</f>
        <v>8.9604999999999997</v>
      </c>
      <c r="DS34">
        <f>External!DU38</f>
        <v>33</v>
      </c>
      <c r="DT34">
        <f>External!DV38</f>
        <v>8.9604999999999997</v>
      </c>
      <c r="DU34">
        <f>External!DW38</f>
        <v>33</v>
      </c>
      <c r="DV34">
        <f>External!DX38</f>
        <v>8.9604999999999997</v>
      </c>
      <c r="DW34">
        <f>External!DY38</f>
        <v>33</v>
      </c>
      <c r="DX34">
        <f>External!DZ38</f>
        <v>8.9604999999999997</v>
      </c>
      <c r="DY34">
        <f>External!EA38</f>
        <v>33</v>
      </c>
      <c r="DZ34">
        <f>External!EB38</f>
        <v>8.9604999999999997</v>
      </c>
      <c r="EA34">
        <f>External!EC38</f>
        <v>33</v>
      </c>
      <c r="EB34">
        <f>External!ED38</f>
        <v>8.9604999999999997</v>
      </c>
      <c r="EC34">
        <f>External!EE38</f>
        <v>33</v>
      </c>
      <c r="ED34">
        <f>External!EF38</f>
        <v>8.9604999999999997</v>
      </c>
      <c r="EE34">
        <f>External!EG38</f>
        <v>33</v>
      </c>
      <c r="EF34">
        <f>External!EH38</f>
        <v>8.9604999999999997</v>
      </c>
      <c r="EG34">
        <f>External!EI38</f>
        <v>33</v>
      </c>
      <c r="EH34">
        <f>External!EJ38</f>
        <v>8.9604999999999997</v>
      </c>
      <c r="EI34">
        <f>External!EK38</f>
        <v>33</v>
      </c>
      <c r="EJ34">
        <f>External!EL38</f>
        <v>8.9604999999999997</v>
      </c>
      <c r="EK34">
        <f>External!EM38</f>
        <v>33</v>
      </c>
      <c r="EL34">
        <f>External!EN38</f>
        <v>8.9604999999999997</v>
      </c>
      <c r="EM34">
        <f>External!EO38</f>
        <v>33</v>
      </c>
      <c r="EN34">
        <f>External!EP38</f>
        <v>8.9604999999999997</v>
      </c>
      <c r="EO34">
        <f>External!EQ38</f>
        <v>33</v>
      </c>
      <c r="EP34">
        <f>External!ER38</f>
        <v>8.9604999999999997</v>
      </c>
      <c r="EQ34">
        <f>External!ES38</f>
        <v>33</v>
      </c>
      <c r="ER34">
        <f>External!ET38</f>
        <v>8.9604999999999997</v>
      </c>
      <c r="ES34">
        <f>External!EU38</f>
        <v>33</v>
      </c>
      <c r="ET34">
        <f>External!EV38</f>
        <v>8.9604999999999997</v>
      </c>
    </row>
    <row r="35" spans="1:150" x14ac:dyDescent="0.3">
      <c r="A35" s="7">
        <v>34</v>
      </c>
      <c r="B35" s="20">
        <f>External!D39</f>
        <v>9784.91</v>
      </c>
      <c r="C35">
        <f>External!E39</f>
        <v>34</v>
      </c>
      <c r="D35" s="20">
        <f>External!F39</f>
        <v>9784.91</v>
      </c>
      <c r="E35">
        <f>External!G39</f>
        <v>34</v>
      </c>
      <c r="F35" s="20">
        <f>External!H39</f>
        <v>9784.91</v>
      </c>
      <c r="G35">
        <f>External!I39</f>
        <v>34</v>
      </c>
      <c r="H35" s="20">
        <f>External!J39</f>
        <v>9784.91</v>
      </c>
      <c r="I35">
        <f>External!K39</f>
        <v>34</v>
      </c>
      <c r="J35" s="20">
        <f>External!L39</f>
        <v>9784.91</v>
      </c>
      <c r="K35">
        <f>External!M39</f>
        <v>34</v>
      </c>
      <c r="L35" s="20">
        <f>External!N39</f>
        <v>9784.91</v>
      </c>
      <c r="M35">
        <f>External!O39</f>
        <v>34</v>
      </c>
      <c r="N35" s="20">
        <f>External!P39</f>
        <v>9784.91</v>
      </c>
      <c r="O35">
        <f>External!Q39</f>
        <v>34</v>
      </c>
      <c r="P35" s="20">
        <f>External!R39</f>
        <v>9784.91</v>
      </c>
      <c r="Q35">
        <f>External!S39</f>
        <v>34</v>
      </c>
      <c r="R35" s="20">
        <f>External!T39</f>
        <v>9784.91</v>
      </c>
      <c r="S35">
        <f>External!U39</f>
        <v>34</v>
      </c>
      <c r="T35" s="20">
        <f>External!V39</f>
        <v>9784.91</v>
      </c>
      <c r="U35">
        <f>External!W39</f>
        <v>34</v>
      </c>
      <c r="V35" s="20">
        <f>External!X39</f>
        <v>9784.91</v>
      </c>
      <c r="W35">
        <f>External!Y39</f>
        <v>34</v>
      </c>
      <c r="X35" s="20">
        <f>External!Z39</f>
        <v>9784.91</v>
      </c>
      <c r="Y35">
        <f>External!AA39</f>
        <v>34</v>
      </c>
      <c r="Z35" s="20">
        <f>External!AB39</f>
        <v>9784.91</v>
      </c>
      <c r="AA35">
        <f>External!AC39</f>
        <v>34</v>
      </c>
      <c r="AB35" s="20">
        <f>External!AD39</f>
        <v>9784.91</v>
      </c>
      <c r="AC35">
        <f>External!AE39</f>
        <v>34</v>
      </c>
      <c r="AD35" s="20">
        <f>External!AF39</f>
        <v>9784.91</v>
      </c>
      <c r="AE35">
        <f>External!AG39</f>
        <v>34</v>
      </c>
      <c r="AF35" s="20">
        <f>External!AH39</f>
        <v>9784.91</v>
      </c>
      <c r="AG35">
        <f>External!AI39</f>
        <v>34</v>
      </c>
      <c r="AH35" s="20">
        <f>External!AJ39</f>
        <v>9784.91</v>
      </c>
      <c r="AI35">
        <f>External!AK39</f>
        <v>34</v>
      </c>
      <c r="AJ35" s="20">
        <f>External!AL39</f>
        <v>9784.91</v>
      </c>
      <c r="AK35">
        <f>External!AM39</f>
        <v>34</v>
      </c>
      <c r="AL35" s="20">
        <f>External!AN39</f>
        <v>9784.91</v>
      </c>
      <c r="AM35">
        <f>External!AO39</f>
        <v>34</v>
      </c>
      <c r="AN35" s="20">
        <f>External!AP39</f>
        <v>9784.91</v>
      </c>
      <c r="AO35">
        <f>External!AQ39</f>
        <v>34</v>
      </c>
      <c r="AP35" s="20">
        <f>External!AR39</f>
        <v>9784.91</v>
      </c>
      <c r="AQ35">
        <f>External!AS39</f>
        <v>34</v>
      </c>
      <c r="AR35" s="20">
        <f>External!AT39</f>
        <v>9784.91</v>
      </c>
      <c r="AS35">
        <f>External!AU39</f>
        <v>34</v>
      </c>
      <c r="AT35" s="20">
        <f>External!AV39</f>
        <v>9784.91</v>
      </c>
      <c r="AU35">
        <f>External!AW39</f>
        <v>34</v>
      </c>
      <c r="AV35">
        <f>External!AX39</f>
        <v>9784.91</v>
      </c>
      <c r="AW35">
        <f>External!AY39</f>
        <v>34</v>
      </c>
      <c r="AX35">
        <f>External!AZ39</f>
        <v>9784.91</v>
      </c>
      <c r="AY35">
        <f>External!BA39</f>
        <v>34</v>
      </c>
      <c r="AZ35">
        <f>External!BB39</f>
        <v>3.4935000000000009</v>
      </c>
      <c r="BA35">
        <f>External!BC39</f>
        <v>34</v>
      </c>
      <c r="BB35">
        <f>External!BD39</f>
        <v>3.4935000000000009</v>
      </c>
      <c r="BC35">
        <f>External!BE39</f>
        <v>34</v>
      </c>
      <c r="BD35">
        <f>External!BF39</f>
        <v>3.4935000000000009</v>
      </c>
      <c r="BE35">
        <f>External!BG39</f>
        <v>34</v>
      </c>
      <c r="BF35">
        <f>External!BH39</f>
        <v>3.4935000000000009</v>
      </c>
      <c r="BG35">
        <f>External!BI39</f>
        <v>34</v>
      </c>
      <c r="BH35">
        <f>External!BJ39</f>
        <v>3.4935000000000009</v>
      </c>
      <c r="BI35">
        <f>External!BK39</f>
        <v>34</v>
      </c>
      <c r="BJ35">
        <f>External!BL39</f>
        <v>3.4935000000000009</v>
      </c>
      <c r="BK35">
        <f>External!BM39</f>
        <v>34</v>
      </c>
      <c r="BL35">
        <f>External!BN39</f>
        <v>3.4935000000000009</v>
      </c>
      <c r="BM35">
        <f>External!BO39</f>
        <v>34</v>
      </c>
      <c r="BN35">
        <f>External!BP39</f>
        <v>3.4935000000000009</v>
      </c>
      <c r="BO35">
        <f>External!BQ39</f>
        <v>34</v>
      </c>
      <c r="BP35">
        <f>External!BR39</f>
        <v>3.4935000000000009</v>
      </c>
      <c r="BQ35">
        <f>External!BS39</f>
        <v>34</v>
      </c>
      <c r="BR35">
        <f>External!BT39</f>
        <v>3.4935000000000009</v>
      </c>
      <c r="BS35">
        <f>External!BU39</f>
        <v>34</v>
      </c>
      <c r="BT35">
        <f>External!BV39</f>
        <v>3.4935000000000009</v>
      </c>
      <c r="BU35">
        <f>External!BW39</f>
        <v>34</v>
      </c>
      <c r="BV35">
        <f>External!BX39</f>
        <v>3.4935000000000009</v>
      </c>
      <c r="BW35">
        <f>External!BY39</f>
        <v>34</v>
      </c>
      <c r="BX35">
        <f>External!BZ39</f>
        <v>3.4935000000000009</v>
      </c>
      <c r="BY35">
        <f>External!CA39</f>
        <v>34</v>
      </c>
      <c r="BZ35">
        <f>External!CB39</f>
        <v>3.4935000000000009</v>
      </c>
      <c r="CA35">
        <f>External!CC39</f>
        <v>34</v>
      </c>
      <c r="CB35">
        <f>External!CD39</f>
        <v>3.4935000000000009</v>
      </c>
      <c r="CC35">
        <f>External!CE39</f>
        <v>34</v>
      </c>
      <c r="CD35">
        <f>External!CF39</f>
        <v>3.4935000000000009</v>
      </c>
      <c r="CE35">
        <f>External!CG39</f>
        <v>34</v>
      </c>
      <c r="CF35">
        <f>External!CH39</f>
        <v>3.4935000000000009</v>
      </c>
      <c r="CG35">
        <f>External!CI39</f>
        <v>34</v>
      </c>
      <c r="CH35">
        <f>External!CJ39</f>
        <v>3.4935000000000009</v>
      </c>
      <c r="CI35">
        <f>External!CK39</f>
        <v>34</v>
      </c>
      <c r="CJ35">
        <f>External!CL39</f>
        <v>3.4935000000000009</v>
      </c>
      <c r="CK35">
        <f>External!CM39</f>
        <v>34</v>
      </c>
      <c r="CL35">
        <f>External!CN39</f>
        <v>3.4935000000000009</v>
      </c>
      <c r="CM35">
        <f>External!CO39</f>
        <v>34</v>
      </c>
      <c r="CN35">
        <f>External!CP39</f>
        <v>3.4935000000000009</v>
      </c>
      <c r="CO35">
        <f>External!CQ39</f>
        <v>34</v>
      </c>
      <c r="CP35">
        <f>External!CR39</f>
        <v>3.4935000000000009</v>
      </c>
      <c r="CQ35">
        <f>External!CS39</f>
        <v>34</v>
      </c>
      <c r="CR35">
        <f>External!CT39</f>
        <v>3.4935000000000009</v>
      </c>
      <c r="CS35">
        <f>External!CU39</f>
        <v>34</v>
      </c>
      <c r="CT35">
        <f>External!CV39</f>
        <v>3.4935000000000009</v>
      </c>
      <c r="CU35">
        <f>External!CW39</f>
        <v>34</v>
      </c>
      <c r="CV35">
        <f>External!CX39</f>
        <v>3.4935000000000009</v>
      </c>
      <c r="CW35">
        <f>External!CY39</f>
        <v>34</v>
      </c>
      <c r="CX35">
        <f>External!CZ39</f>
        <v>8.333499999999999</v>
      </c>
      <c r="CY35">
        <f>External!DA39</f>
        <v>34</v>
      </c>
      <c r="CZ35">
        <f>External!DB39</f>
        <v>8.333499999999999</v>
      </c>
      <c r="DA35">
        <f>External!DC39</f>
        <v>34</v>
      </c>
      <c r="DB35">
        <f>External!DD39</f>
        <v>8.333499999999999</v>
      </c>
      <c r="DC35">
        <f>External!DE39</f>
        <v>34</v>
      </c>
      <c r="DD35">
        <f>External!DF39</f>
        <v>8.333499999999999</v>
      </c>
      <c r="DE35">
        <f>External!DG39</f>
        <v>34</v>
      </c>
      <c r="DF35">
        <f>External!DH39</f>
        <v>8.333499999999999</v>
      </c>
      <c r="DG35">
        <f>External!DI39</f>
        <v>34</v>
      </c>
      <c r="DH35">
        <f>External!DJ39</f>
        <v>8.333499999999999</v>
      </c>
      <c r="DI35">
        <f>External!DK39</f>
        <v>34</v>
      </c>
      <c r="DJ35">
        <f>External!DL39</f>
        <v>8.333499999999999</v>
      </c>
      <c r="DK35">
        <f>External!DM39</f>
        <v>34</v>
      </c>
      <c r="DL35">
        <f>External!DN39</f>
        <v>8.333499999999999</v>
      </c>
      <c r="DM35">
        <f>External!DO39</f>
        <v>34</v>
      </c>
      <c r="DN35">
        <f>External!DP39</f>
        <v>8.333499999999999</v>
      </c>
      <c r="DO35">
        <f>External!DQ39</f>
        <v>34</v>
      </c>
      <c r="DP35">
        <f>External!DR39</f>
        <v>8.333499999999999</v>
      </c>
      <c r="DQ35">
        <f>External!DS39</f>
        <v>34</v>
      </c>
      <c r="DR35">
        <f>External!DT39</f>
        <v>8.333499999999999</v>
      </c>
      <c r="DS35">
        <f>External!DU39</f>
        <v>34</v>
      </c>
      <c r="DT35">
        <f>External!DV39</f>
        <v>8.333499999999999</v>
      </c>
      <c r="DU35">
        <f>External!DW39</f>
        <v>34</v>
      </c>
      <c r="DV35">
        <f>External!DX39</f>
        <v>8.333499999999999</v>
      </c>
      <c r="DW35">
        <f>External!DY39</f>
        <v>34</v>
      </c>
      <c r="DX35">
        <f>External!DZ39</f>
        <v>8.333499999999999</v>
      </c>
      <c r="DY35">
        <f>External!EA39</f>
        <v>34</v>
      </c>
      <c r="DZ35">
        <f>External!EB39</f>
        <v>8.333499999999999</v>
      </c>
      <c r="EA35">
        <f>External!EC39</f>
        <v>34</v>
      </c>
      <c r="EB35">
        <f>External!ED39</f>
        <v>8.333499999999999</v>
      </c>
      <c r="EC35">
        <f>External!EE39</f>
        <v>34</v>
      </c>
      <c r="ED35">
        <f>External!EF39</f>
        <v>8.333499999999999</v>
      </c>
      <c r="EE35">
        <f>External!EG39</f>
        <v>34</v>
      </c>
      <c r="EF35">
        <f>External!EH39</f>
        <v>8.333499999999999</v>
      </c>
      <c r="EG35">
        <f>External!EI39</f>
        <v>34</v>
      </c>
      <c r="EH35">
        <f>External!EJ39</f>
        <v>8.333499999999999</v>
      </c>
      <c r="EI35">
        <f>External!EK39</f>
        <v>34</v>
      </c>
      <c r="EJ35">
        <f>External!EL39</f>
        <v>8.333499999999999</v>
      </c>
      <c r="EK35">
        <f>External!EM39</f>
        <v>34</v>
      </c>
      <c r="EL35">
        <f>External!EN39</f>
        <v>8.333499999999999</v>
      </c>
      <c r="EM35">
        <f>External!EO39</f>
        <v>34</v>
      </c>
      <c r="EN35">
        <f>External!EP39</f>
        <v>8.333499999999999</v>
      </c>
      <c r="EO35">
        <f>External!EQ39</f>
        <v>34</v>
      </c>
      <c r="EP35">
        <f>External!ER39</f>
        <v>8.333499999999999</v>
      </c>
      <c r="EQ35">
        <f>External!ES39</f>
        <v>34</v>
      </c>
      <c r="ER35">
        <f>External!ET39</f>
        <v>8.333499999999999</v>
      </c>
      <c r="ES35">
        <f>External!EU39</f>
        <v>34</v>
      </c>
      <c r="ET35">
        <f>External!EV39</f>
        <v>8.333499999999999</v>
      </c>
    </row>
    <row r="36" spans="1:150" x14ac:dyDescent="0.3">
      <c r="A36" s="7">
        <v>35</v>
      </c>
      <c r="B36" s="20">
        <f>External!D40</f>
        <v>6856.3499999999995</v>
      </c>
      <c r="C36">
        <f>External!E40</f>
        <v>35</v>
      </c>
      <c r="D36" s="20">
        <f>External!F40</f>
        <v>6856.3499999999995</v>
      </c>
      <c r="E36">
        <f>External!G40</f>
        <v>35</v>
      </c>
      <c r="F36" s="20">
        <f>External!H40</f>
        <v>6856.3499999999995</v>
      </c>
      <c r="G36">
        <f>External!I40</f>
        <v>35</v>
      </c>
      <c r="H36" s="20">
        <f>External!J40</f>
        <v>6856.3499999999995</v>
      </c>
      <c r="I36">
        <f>External!K40</f>
        <v>35</v>
      </c>
      <c r="J36" s="20">
        <f>External!L40</f>
        <v>6856.3499999999995</v>
      </c>
      <c r="K36">
        <f>External!M40</f>
        <v>35</v>
      </c>
      <c r="L36" s="20">
        <f>External!N40</f>
        <v>6856.3499999999995</v>
      </c>
      <c r="M36">
        <f>External!O40</f>
        <v>35</v>
      </c>
      <c r="N36" s="20">
        <f>External!P40</f>
        <v>6856.3499999999995</v>
      </c>
      <c r="O36">
        <f>External!Q40</f>
        <v>35</v>
      </c>
      <c r="P36" s="20">
        <f>External!R40</f>
        <v>6856.3499999999995</v>
      </c>
      <c r="Q36">
        <f>External!S40</f>
        <v>35</v>
      </c>
      <c r="R36" s="20">
        <f>External!T40</f>
        <v>6856.3499999999995</v>
      </c>
      <c r="S36">
        <f>External!U40</f>
        <v>35</v>
      </c>
      <c r="T36" s="20">
        <f>External!V40</f>
        <v>6856.3499999999995</v>
      </c>
      <c r="U36">
        <f>External!W40</f>
        <v>35</v>
      </c>
      <c r="V36" s="20">
        <f>External!X40</f>
        <v>6856.3499999999995</v>
      </c>
      <c r="W36">
        <f>External!Y40</f>
        <v>35</v>
      </c>
      <c r="X36" s="20">
        <f>External!Z40</f>
        <v>6856.3499999999995</v>
      </c>
      <c r="Y36">
        <f>External!AA40</f>
        <v>35</v>
      </c>
      <c r="Z36" s="20">
        <f>External!AB40</f>
        <v>6856.3499999999995</v>
      </c>
      <c r="AA36">
        <f>External!AC40</f>
        <v>35</v>
      </c>
      <c r="AB36" s="20">
        <f>External!AD40</f>
        <v>6856.3499999999995</v>
      </c>
      <c r="AC36">
        <f>External!AE40</f>
        <v>35</v>
      </c>
      <c r="AD36" s="20">
        <f>External!AF40</f>
        <v>6856.3499999999995</v>
      </c>
      <c r="AE36">
        <f>External!AG40</f>
        <v>35</v>
      </c>
      <c r="AF36" s="20">
        <f>External!AH40</f>
        <v>6856.3499999999995</v>
      </c>
      <c r="AG36">
        <f>External!AI40</f>
        <v>35</v>
      </c>
      <c r="AH36" s="20">
        <f>External!AJ40</f>
        <v>6856.3499999999995</v>
      </c>
      <c r="AI36">
        <f>External!AK40</f>
        <v>35</v>
      </c>
      <c r="AJ36" s="20">
        <f>External!AL40</f>
        <v>6856.3499999999995</v>
      </c>
      <c r="AK36">
        <f>External!AM40</f>
        <v>35</v>
      </c>
      <c r="AL36" s="20">
        <f>External!AN40</f>
        <v>6856.3499999999995</v>
      </c>
      <c r="AM36">
        <f>External!AO40</f>
        <v>35</v>
      </c>
      <c r="AN36" s="20">
        <f>External!AP40</f>
        <v>6856.3499999999995</v>
      </c>
      <c r="AO36">
        <f>External!AQ40</f>
        <v>35</v>
      </c>
      <c r="AP36" s="20">
        <f>External!AR40</f>
        <v>6856.3499999999995</v>
      </c>
      <c r="AQ36">
        <f>External!AS40</f>
        <v>35</v>
      </c>
      <c r="AR36" s="20">
        <f>External!AT40</f>
        <v>6856.3499999999995</v>
      </c>
      <c r="AS36">
        <f>External!AU40</f>
        <v>35</v>
      </c>
      <c r="AT36" s="20">
        <f>External!AV40</f>
        <v>6856.3499999999995</v>
      </c>
      <c r="AU36">
        <f>External!AW40</f>
        <v>35</v>
      </c>
      <c r="AV36">
        <f>External!AX40</f>
        <v>6856.3499999999995</v>
      </c>
      <c r="AW36">
        <f>External!AY40</f>
        <v>35</v>
      </c>
      <c r="AX36">
        <f>External!AZ40</f>
        <v>6856.3499999999995</v>
      </c>
      <c r="AY36">
        <f>External!BA40</f>
        <v>35</v>
      </c>
      <c r="AZ36">
        <f>External!BB40</f>
        <v>3.9757913814544681</v>
      </c>
      <c r="BA36">
        <f>External!BC40</f>
        <v>35</v>
      </c>
      <c r="BB36">
        <f>External!BD40</f>
        <v>3.9757913814544681</v>
      </c>
      <c r="BC36">
        <f>External!BE40</f>
        <v>35</v>
      </c>
      <c r="BD36">
        <f>External!BF40</f>
        <v>3.9757913814544681</v>
      </c>
      <c r="BE36">
        <f>External!BG40</f>
        <v>35</v>
      </c>
      <c r="BF36">
        <f>External!BH40</f>
        <v>3.9757913814544681</v>
      </c>
      <c r="BG36">
        <f>External!BI40</f>
        <v>35</v>
      </c>
      <c r="BH36">
        <f>External!BJ40</f>
        <v>3.9757913814544681</v>
      </c>
      <c r="BI36">
        <f>External!BK40</f>
        <v>35</v>
      </c>
      <c r="BJ36">
        <f>External!BL40</f>
        <v>3.9757913814544681</v>
      </c>
      <c r="BK36">
        <f>External!BM40</f>
        <v>35</v>
      </c>
      <c r="BL36">
        <f>External!BN40</f>
        <v>3.9757913814544681</v>
      </c>
      <c r="BM36">
        <f>External!BO40</f>
        <v>35</v>
      </c>
      <c r="BN36">
        <f>External!BP40</f>
        <v>3.9757913814544681</v>
      </c>
      <c r="BO36">
        <f>External!BQ40</f>
        <v>35</v>
      </c>
      <c r="BP36">
        <f>External!BR40</f>
        <v>3.9757913814544681</v>
      </c>
      <c r="BQ36">
        <f>External!BS40</f>
        <v>35</v>
      </c>
      <c r="BR36">
        <f>External!BT40</f>
        <v>3.9757913814544681</v>
      </c>
      <c r="BS36">
        <f>External!BU40</f>
        <v>35</v>
      </c>
      <c r="BT36">
        <f>External!BV40</f>
        <v>3.9757913814544681</v>
      </c>
      <c r="BU36">
        <f>External!BW40</f>
        <v>35</v>
      </c>
      <c r="BV36">
        <f>External!BX40</f>
        <v>3.9757913814544681</v>
      </c>
      <c r="BW36">
        <f>External!BY40</f>
        <v>35</v>
      </c>
      <c r="BX36">
        <f>External!BZ40</f>
        <v>3.9757913814544681</v>
      </c>
      <c r="BY36">
        <f>External!CA40</f>
        <v>35</v>
      </c>
      <c r="BZ36">
        <f>External!CB40</f>
        <v>3.9757913814544681</v>
      </c>
      <c r="CA36">
        <f>External!CC40</f>
        <v>35</v>
      </c>
      <c r="CB36">
        <f>External!CD40</f>
        <v>3.9757913814544681</v>
      </c>
      <c r="CC36">
        <f>External!CE40</f>
        <v>35</v>
      </c>
      <c r="CD36">
        <f>External!CF40</f>
        <v>3.9757913814544681</v>
      </c>
      <c r="CE36">
        <f>External!CG40</f>
        <v>35</v>
      </c>
      <c r="CF36">
        <f>External!CH40</f>
        <v>3.9757913814544681</v>
      </c>
      <c r="CG36">
        <f>External!CI40</f>
        <v>35</v>
      </c>
      <c r="CH36">
        <f>External!CJ40</f>
        <v>3.9757913814544681</v>
      </c>
      <c r="CI36">
        <f>External!CK40</f>
        <v>35</v>
      </c>
      <c r="CJ36">
        <f>External!CL40</f>
        <v>3.9757913814544681</v>
      </c>
      <c r="CK36">
        <f>External!CM40</f>
        <v>35</v>
      </c>
      <c r="CL36">
        <f>External!CN40</f>
        <v>3.9757913814544681</v>
      </c>
      <c r="CM36">
        <f>External!CO40</f>
        <v>35</v>
      </c>
      <c r="CN36">
        <f>External!CP40</f>
        <v>3.9757913814544681</v>
      </c>
      <c r="CO36">
        <f>External!CQ40</f>
        <v>35</v>
      </c>
      <c r="CP36">
        <f>External!CR40</f>
        <v>3.9757913814544681</v>
      </c>
      <c r="CQ36">
        <f>External!CS40</f>
        <v>35</v>
      </c>
      <c r="CR36">
        <f>External!CT40</f>
        <v>3.9757913814544681</v>
      </c>
      <c r="CS36">
        <f>External!CU40</f>
        <v>35</v>
      </c>
      <c r="CT36">
        <f>External!CV40</f>
        <v>3.9757913814544681</v>
      </c>
      <c r="CU36">
        <f>External!CW40</f>
        <v>35</v>
      </c>
      <c r="CV36">
        <f>External!CX40</f>
        <v>3.9757913814544681</v>
      </c>
      <c r="CW36">
        <f>External!CY40</f>
        <v>35</v>
      </c>
      <c r="CX36">
        <f>External!CZ40</f>
        <v>8.6870000000000012</v>
      </c>
      <c r="CY36">
        <f>External!DA40</f>
        <v>35</v>
      </c>
      <c r="CZ36">
        <f>External!DB40</f>
        <v>8.6870000000000012</v>
      </c>
      <c r="DA36">
        <f>External!DC40</f>
        <v>35</v>
      </c>
      <c r="DB36">
        <f>External!DD40</f>
        <v>8.6870000000000012</v>
      </c>
      <c r="DC36">
        <f>External!DE40</f>
        <v>35</v>
      </c>
      <c r="DD36">
        <f>External!DF40</f>
        <v>8.6870000000000012</v>
      </c>
      <c r="DE36">
        <f>External!DG40</f>
        <v>35</v>
      </c>
      <c r="DF36">
        <f>External!DH40</f>
        <v>8.6870000000000012</v>
      </c>
      <c r="DG36">
        <f>External!DI40</f>
        <v>35</v>
      </c>
      <c r="DH36">
        <f>External!DJ40</f>
        <v>8.6870000000000012</v>
      </c>
      <c r="DI36">
        <f>External!DK40</f>
        <v>35</v>
      </c>
      <c r="DJ36">
        <f>External!DL40</f>
        <v>8.6870000000000012</v>
      </c>
      <c r="DK36">
        <f>External!DM40</f>
        <v>35</v>
      </c>
      <c r="DL36">
        <f>External!DN40</f>
        <v>8.6870000000000012</v>
      </c>
      <c r="DM36">
        <f>External!DO40</f>
        <v>35</v>
      </c>
      <c r="DN36">
        <f>External!DP40</f>
        <v>8.6870000000000012</v>
      </c>
      <c r="DO36">
        <f>External!DQ40</f>
        <v>35</v>
      </c>
      <c r="DP36">
        <f>External!DR40</f>
        <v>8.6870000000000012</v>
      </c>
      <c r="DQ36">
        <f>External!DS40</f>
        <v>35</v>
      </c>
      <c r="DR36">
        <f>External!DT40</f>
        <v>8.6870000000000012</v>
      </c>
      <c r="DS36">
        <f>External!DU40</f>
        <v>35</v>
      </c>
      <c r="DT36">
        <f>External!DV40</f>
        <v>8.6870000000000012</v>
      </c>
      <c r="DU36">
        <f>External!DW40</f>
        <v>35</v>
      </c>
      <c r="DV36">
        <f>External!DX40</f>
        <v>8.6870000000000012</v>
      </c>
      <c r="DW36">
        <f>External!DY40</f>
        <v>35</v>
      </c>
      <c r="DX36">
        <f>External!DZ40</f>
        <v>8.6870000000000012</v>
      </c>
      <c r="DY36">
        <f>External!EA40</f>
        <v>35</v>
      </c>
      <c r="DZ36">
        <f>External!EB40</f>
        <v>8.6870000000000012</v>
      </c>
      <c r="EA36">
        <f>External!EC40</f>
        <v>35</v>
      </c>
      <c r="EB36">
        <f>External!ED40</f>
        <v>8.6870000000000012</v>
      </c>
      <c r="EC36">
        <f>External!EE40</f>
        <v>35</v>
      </c>
      <c r="ED36">
        <f>External!EF40</f>
        <v>8.6870000000000012</v>
      </c>
      <c r="EE36">
        <f>External!EG40</f>
        <v>35</v>
      </c>
      <c r="EF36">
        <f>External!EH40</f>
        <v>8.6870000000000012</v>
      </c>
      <c r="EG36">
        <f>External!EI40</f>
        <v>35</v>
      </c>
      <c r="EH36">
        <f>External!EJ40</f>
        <v>8.6870000000000012</v>
      </c>
      <c r="EI36">
        <f>External!EK40</f>
        <v>35</v>
      </c>
      <c r="EJ36">
        <f>External!EL40</f>
        <v>8.6870000000000012</v>
      </c>
      <c r="EK36">
        <f>External!EM40</f>
        <v>35</v>
      </c>
      <c r="EL36">
        <f>External!EN40</f>
        <v>8.6870000000000012</v>
      </c>
      <c r="EM36">
        <f>External!EO40</f>
        <v>35</v>
      </c>
      <c r="EN36">
        <f>External!EP40</f>
        <v>8.6870000000000012</v>
      </c>
      <c r="EO36">
        <f>External!EQ40</f>
        <v>35</v>
      </c>
      <c r="EP36">
        <f>External!ER40</f>
        <v>8.6870000000000012</v>
      </c>
      <c r="EQ36">
        <f>External!ES40</f>
        <v>35</v>
      </c>
      <c r="ER36">
        <f>External!ET40</f>
        <v>8.6870000000000012</v>
      </c>
      <c r="ES36">
        <f>External!EU40</f>
        <v>35</v>
      </c>
      <c r="ET36">
        <f>External!EV40</f>
        <v>8.6870000000000012</v>
      </c>
    </row>
    <row r="37" spans="1:150" x14ac:dyDescent="0.3">
      <c r="A37" s="7">
        <v>36</v>
      </c>
      <c r="B37" s="20">
        <f>External!D41</f>
        <v>4914.4500000000007</v>
      </c>
      <c r="C37">
        <f>External!E41</f>
        <v>36</v>
      </c>
      <c r="D37" s="20">
        <f>External!F41</f>
        <v>4914.4500000000007</v>
      </c>
      <c r="E37">
        <f>External!G41</f>
        <v>36</v>
      </c>
      <c r="F37" s="20">
        <f>External!H41</f>
        <v>4914.4500000000007</v>
      </c>
      <c r="G37">
        <f>External!I41</f>
        <v>36</v>
      </c>
      <c r="H37" s="20">
        <f>External!J41</f>
        <v>4914.4500000000007</v>
      </c>
      <c r="I37">
        <f>External!K41</f>
        <v>36</v>
      </c>
      <c r="J37" s="20">
        <f>External!L41</f>
        <v>4914.4500000000007</v>
      </c>
      <c r="K37">
        <f>External!M41</f>
        <v>36</v>
      </c>
      <c r="L37" s="20">
        <f>External!N41</f>
        <v>4914.4500000000007</v>
      </c>
      <c r="M37">
        <f>External!O41</f>
        <v>36</v>
      </c>
      <c r="N37" s="20">
        <f>External!P41</f>
        <v>4914.4500000000007</v>
      </c>
      <c r="O37">
        <f>External!Q41</f>
        <v>36</v>
      </c>
      <c r="P37" s="20">
        <f>External!R41</f>
        <v>4914.4500000000007</v>
      </c>
      <c r="Q37">
        <f>External!S41</f>
        <v>36</v>
      </c>
      <c r="R37" s="20">
        <f>External!T41</f>
        <v>4914.4500000000007</v>
      </c>
      <c r="S37">
        <f>External!U41</f>
        <v>36</v>
      </c>
      <c r="T37" s="20">
        <f>External!V41</f>
        <v>4914.4500000000007</v>
      </c>
      <c r="U37">
        <f>External!W41</f>
        <v>36</v>
      </c>
      <c r="V37" s="20">
        <f>External!X41</f>
        <v>4914.4500000000007</v>
      </c>
      <c r="W37">
        <f>External!Y41</f>
        <v>36</v>
      </c>
      <c r="X37" s="20">
        <f>External!Z41</f>
        <v>4914.4500000000007</v>
      </c>
      <c r="Y37">
        <f>External!AA41</f>
        <v>36</v>
      </c>
      <c r="Z37" s="20">
        <f>External!AB41</f>
        <v>4914.4500000000007</v>
      </c>
      <c r="AA37">
        <f>External!AC41</f>
        <v>36</v>
      </c>
      <c r="AB37" s="20">
        <f>External!AD41</f>
        <v>4914.4500000000007</v>
      </c>
      <c r="AC37">
        <f>External!AE41</f>
        <v>36</v>
      </c>
      <c r="AD37" s="20">
        <f>External!AF41</f>
        <v>4914.4500000000007</v>
      </c>
      <c r="AE37">
        <f>External!AG41</f>
        <v>36</v>
      </c>
      <c r="AF37" s="20">
        <f>External!AH41</f>
        <v>4914.4500000000007</v>
      </c>
      <c r="AG37">
        <f>External!AI41</f>
        <v>36</v>
      </c>
      <c r="AH37" s="20">
        <f>External!AJ41</f>
        <v>4914.4500000000007</v>
      </c>
      <c r="AI37">
        <f>External!AK41</f>
        <v>36</v>
      </c>
      <c r="AJ37" s="20">
        <f>External!AL41</f>
        <v>4914.4500000000007</v>
      </c>
      <c r="AK37">
        <f>External!AM41</f>
        <v>36</v>
      </c>
      <c r="AL37" s="20">
        <f>External!AN41</f>
        <v>4914.4500000000007</v>
      </c>
      <c r="AM37">
        <f>External!AO41</f>
        <v>36</v>
      </c>
      <c r="AN37" s="20">
        <f>External!AP41</f>
        <v>4914.4500000000007</v>
      </c>
      <c r="AO37">
        <f>External!AQ41</f>
        <v>36</v>
      </c>
      <c r="AP37" s="20">
        <f>External!AR41</f>
        <v>4914.4500000000007</v>
      </c>
      <c r="AQ37">
        <f>External!AS41</f>
        <v>36</v>
      </c>
      <c r="AR37" s="20">
        <f>External!AT41</f>
        <v>4914.4500000000007</v>
      </c>
      <c r="AS37">
        <f>External!AU41</f>
        <v>36</v>
      </c>
      <c r="AT37" s="20">
        <f>External!AV41</f>
        <v>4914.4500000000007</v>
      </c>
      <c r="AU37">
        <f>External!AW41</f>
        <v>36</v>
      </c>
      <c r="AV37">
        <f>External!AX41</f>
        <v>4914.4500000000007</v>
      </c>
      <c r="AW37">
        <f>External!AY41</f>
        <v>36</v>
      </c>
      <c r="AX37">
        <f>External!AZ41</f>
        <v>4914.4500000000007</v>
      </c>
      <c r="AY37">
        <f>External!BA41</f>
        <v>36</v>
      </c>
      <c r="AZ37">
        <f>External!BB41</f>
        <v>4.895999999999999</v>
      </c>
      <c r="BA37">
        <f>External!BC41</f>
        <v>36</v>
      </c>
      <c r="BB37">
        <f>External!BD41</f>
        <v>4.895999999999999</v>
      </c>
      <c r="BC37">
        <f>External!BE41</f>
        <v>36</v>
      </c>
      <c r="BD37">
        <f>External!BF41</f>
        <v>4.895999999999999</v>
      </c>
      <c r="BE37">
        <f>External!BG41</f>
        <v>36</v>
      </c>
      <c r="BF37">
        <f>External!BH41</f>
        <v>4.895999999999999</v>
      </c>
      <c r="BG37">
        <f>External!BI41</f>
        <v>36</v>
      </c>
      <c r="BH37">
        <f>External!BJ41</f>
        <v>4.895999999999999</v>
      </c>
      <c r="BI37">
        <f>External!BK41</f>
        <v>36</v>
      </c>
      <c r="BJ37">
        <f>External!BL41</f>
        <v>4.895999999999999</v>
      </c>
      <c r="BK37">
        <f>External!BM41</f>
        <v>36</v>
      </c>
      <c r="BL37">
        <f>External!BN41</f>
        <v>4.895999999999999</v>
      </c>
      <c r="BM37">
        <f>External!BO41</f>
        <v>36</v>
      </c>
      <c r="BN37">
        <f>External!BP41</f>
        <v>4.895999999999999</v>
      </c>
      <c r="BO37">
        <f>External!BQ41</f>
        <v>36</v>
      </c>
      <c r="BP37">
        <f>External!BR41</f>
        <v>4.895999999999999</v>
      </c>
      <c r="BQ37">
        <f>External!BS41</f>
        <v>36</v>
      </c>
      <c r="BR37">
        <f>External!BT41</f>
        <v>4.895999999999999</v>
      </c>
      <c r="BS37">
        <f>External!BU41</f>
        <v>36</v>
      </c>
      <c r="BT37">
        <f>External!BV41</f>
        <v>4.895999999999999</v>
      </c>
      <c r="BU37">
        <f>External!BW41</f>
        <v>36</v>
      </c>
      <c r="BV37">
        <f>External!BX41</f>
        <v>4.895999999999999</v>
      </c>
      <c r="BW37">
        <f>External!BY41</f>
        <v>36</v>
      </c>
      <c r="BX37">
        <f>External!BZ41</f>
        <v>4.895999999999999</v>
      </c>
      <c r="BY37">
        <f>External!CA41</f>
        <v>36</v>
      </c>
      <c r="BZ37">
        <f>External!CB41</f>
        <v>4.895999999999999</v>
      </c>
      <c r="CA37">
        <f>External!CC41</f>
        <v>36</v>
      </c>
      <c r="CB37">
        <f>External!CD41</f>
        <v>4.895999999999999</v>
      </c>
      <c r="CC37">
        <f>External!CE41</f>
        <v>36</v>
      </c>
      <c r="CD37">
        <f>External!CF41</f>
        <v>4.895999999999999</v>
      </c>
      <c r="CE37">
        <f>External!CG41</f>
        <v>36</v>
      </c>
      <c r="CF37">
        <f>External!CH41</f>
        <v>4.895999999999999</v>
      </c>
      <c r="CG37">
        <f>External!CI41</f>
        <v>36</v>
      </c>
      <c r="CH37">
        <f>External!CJ41</f>
        <v>4.895999999999999</v>
      </c>
      <c r="CI37">
        <f>External!CK41</f>
        <v>36</v>
      </c>
      <c r="CJ37">
        <f>External!CL41</f>
        <v>4.895999999999999</v>
      </c>
      <c r="CK37">
        <f>External!CM41</f>
        <v>36</v>
      </c>
      <c r="CL37">
        <f>External!CN41</f>
        <v>4.895999999999999</v>
      </c>
      <c r="CM37">
        <f>External!CO41</f>
        <v>36</v>
      </c>
      <c r="CN37">
        <f>External!CP41</f>
        <v>4.895999999999999</v>
      </c>
      <c r="CO37">
        <f>External!CQ41</f>
        <v>36</v>
      </c>
      <c r="CP37">
        <f>External!CR41</f>
        <v>4.895999999999999</v>
      </c>
      <c r="CQ37">
        <f>External!CS41</f>
        <v>36</v>
      </c>
      <c r="CR37">
        <f>External!CT41</f>
        <v>4.895999999999999</v>
      </c>
      <c r="CS37">
        <f>External!CU41</f>
        <v>36</v>
      </c>
      <c r="CT37">
        <f>External!CV41</f>
        <v>4.895999999999999</v>
      </c>
      <c r="CU37">
        <f>External!CW41</f>
        <v>36</v>
      </c>
      <c r="CV37">
        <f>External!CX41</f>
        <v>4.895999999999999</v>
      </c>
      <c r="CW37">
        <f>External!CY41</f>
        <v>36</v>
      </c>
      <c r="CX37">
        <f>External!CZ41</f>
        <v>10.2745</v>
      </c>
      <c r="CY37">
        <f>External!DA41</f>
        <v>36</v>
      </c>
      <c r="CZ37">
        <f>External!DB41</f>
        <v>10.2745</v>
      </c>
      <c r="DA37">
        <f>External!DC41</f>
        <v>36</v>
      </c>
      <c r="DB37">
        <f>External!DD41</f>
        <v>10.2745</v>
      </c>
      <c r="DC37">
        <f>External!DE41</f>
        <v>36</v>
      </c>
      <c r="DD37">
        <f>External!DF41</f>
        <v>10.2745</v>
      </c>
      <c r="DE37">
        <f>External!DG41</f>
        <v>36</v>
      </c>
      <c r="DF37">
        <f>External!DH41</f>
        <v>10.2745</v>
      </c>
      <c r="DG37">
        <f>External!DI41</f>
        <v>36</v>
      </c>
      <c r="DH37">
        <f>External!DJ41</f>
        <v>10.2745</v>
      </c>
      <c r="DI37">
        <f>External!DK41</f>
        <v>36</v>
      </c>
      <c r="DJ37">
        <f>External!DL41</f>
        <v>10.2745</v>
      </c>
      <c r="DK37">
        <f>External!DM41</f>
        <v>36</v>
      </c>
      <c r="DL37">
        <f>External!DN41</f>
        <v>10.2745</v>
      </c>
      <c r="DM37">
        <f>External!DO41</f>
        <v>36</v>
      </c>
      <c r="DN37">
        <f>External!DP41</f>
        <v>10.2745</v>
      </c>
      <c r="DO37">
        <f>External!DQ41</f>
        <v>36</v>
      </c>
      <c r="DP37">
        <f>External!DR41</f>
        <v>10.2745</v>
      </c>
      <c r="DQ37">
        <f>External!DS41</f>
        <v>36</v>
      </c>
      <c r="DR37">
        <f>External!DT41</f>
        <v>10.2745</v>
      </c>
      <c r="DS37">
        <f>External!DU41</f>
        <v>36</v>
      </c>
      <c r="DT37">
        <f>External!DV41</f>
        <v>10.2745</v>
      </c>
      <c r="DU37">
        <f>External!DW41</f>
        <v>36</v>
      </c>
      <c r="DV37">
        <f>External!DX41</f>
        <v>10.2745</v>
      </c>
      <c r="DW37">
        <f>External!DY41</f>
        <v>36</v>
      </c>
      <c r="DX37">
        <f>External!DZ41</f>
        <v>10.2745</v>
      </c>
      <c r="DY37">
        <f>External!EA41</f>
        <v>36</v>
      </c>
      <c r="DZ37">
        <f>External!EB41</f>
        <v>10.2745</v>
      </c>
      <c r="EA37">
        <f>External!EC41</f>
        <v>36</v>
      </c>
      <c r="EB37">
        <f>External!ED41</f>
        <v>10.2745</v>
      </c>
      <c r="EC37">
        <f>External!EE41</f>
        <v>36</v>
      </c>
      <c r="ED37">
        <f>External!EF41</f>
        <v>10.2745</v>
      </c>
      <c r="EE37">
        <f>External!EG41</f>
        <v>36</v>
      </c>
      <c r="EF37">
        <f>External!EH41</f>
        <v>10.2745</v>
      </c>
      <c r="EG37">
        <f>External!EI41</f>
        <v>36</v>
      </c>
      <c r="EH37">
        <f>External!EJ41</f>
        <v>10.2745</v>
      </c>
      <c r="EI37">
        <f>External!EK41</f>
        <v>36</v>
      </c>
      <c r="EJ37">
        <f>External!EL41</f>
        <v>10.2745</v>
      </c>
      <c r="EK37">
        <f>External!EM41</f>
        <v>36</v>
      </c>
      <c r="EL37">
        <f>External!EN41</f>
        <v>10.2745</v>
      </c>
      <c r="EM37">
        <f>External!EO41</f>
        <v>36</v>
      </c>
      <c r="EN37">
        <f>External!EP41</f>
        <v>10.2745</v>
      </c>
      <c r="EO37">
        <f>External!EQ41</f>
        <v>36</v>
      </c>
      <c r="EP37">
        <f>External!ER41</f>
        <v>10.2745</v>
      </c>
      <c r="EQ37">
        <f>External!ES41</f>
        <v>36</v>
      </c>
      <c r="ER37">
        <f>External!ET41</f>
        <v>10.2745</v>
      </c>
      <c r="ES37">
        <f>External!EU41</f>
        <v>36</v>
      </c>
      <c r="ET37">
        <f>External!EV41</f>
        <v>10.2745</v>
      </c>
    </row>
    <row r="38" spans="1:150" x14ac:dyDescent="0.3">
      <c r="A38" s="7">
        <v>37</v>
      </c>
      <c r="B38" s="20">
        <f>External!D42</f>
        <v>4140.0976499999997</v>
      </c>
      <c r="C38">
        <f>External!E42</f>
        <v>37</v>
      </c>
      <c r="D38" s="20">
        <f>External!F42</f>
        <v>4140.0976499999997</v>
      </c>
      <c r="E38">
        <f>External!G42</f>
        <v>37</v>
      </c>
      <c r="F38" s="20">
        <f>External!H42</f>
        <v>4140.0976499999997</v>
      </c>
      <c r="G38">
        <f>External!I42</f>
        <v>37</v>
      </c>
      <c r="H38" s="20">
        <f>External!J42</f>
        <v>4140.0976499999997</v>
      </c>
      <c r="I38">
        <f>External!K42</f>
        <v>37</v>
      </c>
      <c r="J38" s="20">
        <f>External!L42</f>
        <v>4140.0976499999997</v>
      </c>
      <c r="K38">
        <f>External!M42</f>
        <v>37</v>
      </c>
      <c r="L38" s="20">
        <f>External!N42</f>
        <v>4140.0976499999997</v>
      </c>
      <c r="M38">
        <f>External!O42</f>
        <v>37</v>
      </c>
      <c r="N38" s="20">
        <f>External!P42</f>
        <v>4140.0976499999997</v>
      </c>
      <c r="O38">
        <f>External!Q42</f>
        <v>37</v>
      </c>
      <c r="P38" s="20">
        <f>External!R42</f>
        <v>4140.0976499999997</v>
      </c>
      <c r="Q38">
        <f>External!S42</f>
        <v>37</v>
      </c>
      <c r="R38" s="20">
        <f>External!T42</f>
        <v>4140.0976499999997</v>
      </c>
      <c r="S38">
        <f>External!U42</f>
        <v>37</v>
      </c>
      <c r="T38" s="20">
        <f>External!V42</f>
        <v>4140.0976499999997</v>
      </c>
      <c r="U38">
        <f>External!W42</f>
        <v>37</v>
      </c>
      <c r="V38" s="20">
        <f>External!X42</f>
        <v>4140.0976499999997</v>
      </c>
      <c r="W38">
        <f>External!Y42</f>
        <v>37</v>
      </c>
      <c r="X38" s="20">
        <f>External!Z42</f>
        <v>4140.0976499999997</v>
      </c>
      <c r="Y38">
        <f>External!AA42</f>
        <v>37</v>
      </c>
      <c r="Z38" s="20">
        <f>External!AB42</f>
        <v>4140.0976499999997</v>
      </c>
      <c r="AA38">
        <f>External!AC42</f>
        <v>37</v>
      </c>
      <c r="AB38" s="20">
        <f>External!AD42</f>
        <v>4140.0976499999997</v>
      </c>
      <c r="AC38">
        <f>External!AE42</f>
        <v>37</v>
      </c>
      <c r="AD38" s="20">
        <f>External!AF42</f>
        <v>4140.0976499999997</v>
      </c>
      <c r="AE38">
        <f>External!AG42</f>
        <v>37</v>
      </c>
      <c r="AF38" s="20">
        <f>External!AH42</f>
        <v>4140.0976499999997</v>
      </c>
      <c r="AG38">
        <f>External!AI42</f>
        <v>37</v>
      </c>
      <c r="AH38" s="20">
        <f>External!AJ42</f>
        <v>4140.0976499999997</v>
      </c>
      <c r="AI38">
        <f>External!AK42</f>
        <v>37</v>
      </c>
      <c r="AJ38" s="20">
        <f>External!AL42</f>
        <v>4140.0976499999997</v>
      </c>
      <c r="AK38">
        <f>External!AM42</f>
        <v>37</v>
      </c>
      <c r="AL38" s="20">
        <f>External!AN42</f>
        <v>4140.0976499999997</v>
      </c>
      <c r="AM38">
        <f>External!AO42</f>
        <v>37</v>
      </c>
      <c r="AN38" s="20">
        <f>External!AP42</f>
        <v>4140.0976499999997</v>
      </c>
      <c r="AO38">
        <f>External!AQ42</f>
        <v>37</v>
      </c>
      <c r="AP38" s="20">
        <f>External!AR42</f>
        <v>4140.0976499999997</v>
      </c>
      <c r="AQ38">
        <f>External!AS42</f>
        <v>37</v>
      </c>
      <c r="AR38" s="20">
        <f>External!AT42</f>
        <v>4140.0976499999997</v>
      </c>
      <c r="AS38">
        <f>External!AU42</f>
        <v>37</v>
      </c>
      <c r="AT38" s="20">
        <f>External!AV42</f>
        <v>4140.0976499999997</v>
      </c>
      <c r="AU38">
        <f>External!AW42</f>
        <v>37</v>
      </c>
      <c r="AV38">
        <f>External!AX42</f>
        <v>4140.0976499999997</v>
      </c>
      <c r="AW38">
        <f>External!AY42</f>
        <v>37</v>
      </c>
      <c r="AX38">
        <f>External!AZ42</f>
        <v>4140.0976499999997</v>
      </c>
      <c r="AY38">
        <f>External!BA42</f>
        <v>37</v>
      </c>
      <c r="AZ38">
        <f>External!BB42</f>
        <v>5.3824999999999994</v>
      </c>
      <c r="BA38">
        <f>External!BC42</f>
        <v>37</v>
      </c>
      <c r="BB38">
        <f>External!BD42</f>
        <v>5.3824999999999994</v>
      </c>
      <c r="BC38">
        <f>External!BE42</f>
        <v>37</v>
      </c>
      <c r="BD38">
        <f>External!BF42</f>
        <v>5.3824999999999994</v>
      </c>
      <c r="BE38">
        <f>External!BG42</f>
        <v>37</v>
      </c>
      <c r="BF38">
        <f>External!BH42</f>
        <v>5.3824999999999994</v>
      </c>
      <c r="BG38">
        <f>External!BI42</f>
        <v>37</v>
      </c>
      <c r="BH38">
        <f>External!BJ42</f>
        <v>5.3824999999999994</v>
      </c>
      <c r="BI38">
        <f>External!BK42</f>
        <v>37</v>
      </c>
      <c r="BJ38">
        <f>External!BL42</f>
        <v>5.3824999999999994</v>
      </c>
      <c r="BK38">
        <f>External!BM42</f>
        <v>37</v>
      </c>
      <c r="BL38">
        <f>External!BN42</f>
        <v>5.3824999999999994</v>
      </c>
      <c r="BM38">
        <f>External!BO42</f>
        <v>37</v>
      </c>
      <c r="BN38">
        <f>External!BP42</f>
        <v>5.3824999999999994</v>
      </c>
      <c r="BO38">
        <f>External!BQ42</f>
        <v>37</v>
      </c>
      <c r="BP38">
        <f>External!BR42</f>
        <v>5.3824999999999994</v>
      </c>
      <c r="BQ38">
        <f>External!BS42</f>
        <v>37</v>
      </c>
      <c r="BR38">
        <f>External!BT42</f>
        <v>5.3824999999999994</v>
      </c>
      <c r="BS38">
        <f>External!BU42</f>
        <v>37</v>
      </c>
      <c r="BT38">
        <f>External!BV42</f>
        <v>5.3824999999999994</v>
      </c>
      <c r="BU38">
        <f>External!BW42</f>
        <v>37</v>
      </c>
      <c r="BV38">
        <f>External!BX42</f>
        <v>5.3824999999999994</v>
      </c>
      <c r="BW38">
        <f>External!BY42</f>
        <v>37</v>
      </c>
      <c r="BX38">
        <f>External!BZ42</f>
        <v>5.3824999999999994</v>
      </c>
      <c r="BY38">
        <f>External!CA42</f>
        <v>37</v>
      </c>
      <c r="BZ38">
        <f>External!CB42</f>
        <v>5.3824999999999994</v>
      </c>
      <c r="CA38">
        <f>External!CC42</f>
        <v>37</v>
      </c>
      <c r="CB38">
        <f>External!CD42</f>
        <v>5.3824999999999994</v>
      </c>
      <c r="CC38">
        <f>External!CE42</f>
        <v>37</v>
      </c>
      <c r="CD38">
        <f>External!CF42</f>
        <v>5.3824999999999994</v>
      </c>
      <c r="CE38">
        <f>External!CG42</f>
        <v>37</v>
      </c>
      <c r="CF38">
        <f>External!CH42</f>
        <v>5.3824999999999994</v>
      </c>
      <c r="CG38">
        <f>External!CI42</f>
        <v>37</v>
      </c>
      <c r="CH38">
        <f>External!CJ42</f>
        <v>5.3824999999999994</v>
      </c>
      <c r="CI38">
        <f>External!CK42</f>
        <v>37</v>
      </c>
      <c r="CJ38">
        <f>External!CL42</f>
        <v>5.3824999999999994</v>
      </c>
      <c r="CK38">
        <f>External!CM42</f>
        <v>37</v>
      </c>
      <c r="CL38">
        <f>External!CN42</f>
        <v>5.3824999999999994</v>
      </c>
      <c r="CM38">
        <f>External!CO42</f>
        <v>37</v>
      </c>
      <c r="CN38">
        <f>External!CP42</f>
        <v>5.3824999999999994</v>
      </c>
      <c r="CO38">
        <f>External!CQ42</f>
        <v>37</v>
      </c>
      <c r="CP38">
        <f>External!CR42</f>
        <v>5.3824999999999994</v>
      </c>
      <c r="CQ38">
        <f>External!CS42</f>
        <v>37</v>
      </c>
      <c r="CR38">
        <f>External!CT42</f>
        <v>5.3824999999999994</v>
      </c>
      <c r="CS38">
        <f>External!CU42</f>
        <v>37</v>
      </c>
      <c r="CT38">
        <f>External!CV42</f>
        <v>5.3824999999999994</v>
      </c>
      <c r="CU38">
        <f>External!CW42</f>
        <v>37</v>
      </c>
      <c r="CV38">
        <f>External!CX42</f>
        <v>5.3824999999999994</v>
      </c>
      <c r="CW38">
        <f>External!CY42</f>
        <v>37</v>
      </c>
      <c r="CX38">
        <f>External!CZ42</f>
        <v>11.013499999999997</v>
      </c>
      <c r="CY38">
        <f>External!DA42</f>
        <v>37</v>
      </c>
      <c r="CZ38">
        <f>External!DB42</f>
        <v>11.013499999999997</v>
      </c>
      <c r="DA38">
        <f>External!DC42</f>
        <v>37</v>
      </c>
      <c r="DB38">
        <f>External!DD42</f>
        <v>11.013499999999997</v>
      </c>
      <c r="DC38">
        <f>External!DE42</f>
        <v>37</v>
      </c>
      <c r="DD38">
        <f>External!DF42</f>
        <v>11.013499999999997</v>
      </c>
      <c r="DE38">
        <f>External!DG42</f>
        <v>37</v>
      </c>
      <c r="DF38">
        <f>External!DH42</f>
        <v>11.013499999999997</v>
      </c>
      <c r="DG38">
        <f>External!DI42</f>
        <v>37</v>
      </c>
      <c r="DH38">
        <f>External!DJ42</f>
        <v>11.013499999999997</v>
      </c>
      <c r="DI38">
        <f>External!DK42</f>
        <v>37</v>
      </c>
      <c r="DJ38">
        <f>External!DL42</f>
        <v>11.013499999999997</v>
      </c>
      <c r="DK38">
        <f>External!DM42</f>
        <v>37</v>
      </c>
      <c r="DL38">
        <f>External!DN42</f>
        <v>11.013499999999997</v>
      </c>
      <c r="DM38">
        <f>External!DO42</f>
        <v>37</v>
      </c>
      <c r="DN38">
        <f>External!DP42</f>
        <v>11.013499999999997</v>
      </c>
      <c r="DO38">
        <f>External!DQ42</f>
        <v>37</v>
      </c>
      <c r="DP38">
        <f>External!DR42</f>
        <v>11.013499999999997</v>
      </c>
      <c r="DQ38">
        <f>External!DS42</f>
        <v>37</v>
      </c>
      <c r="DR38">
        <f>External!DT42</f>
        <v>11.013499999999997</v>
      </c>
      <c r="DS38">
        <f>External!DU42</f>
        <v>37</v>
      </c>
      <c r="DT38">
        <f>External!DV42</f>
        <v>11.013499999999997</v>
      </c>
      <c r="DU38">
        <f>External!DW42</f>
        <v>37</v>
      </c>
      <c r="DV38">
        <f>External!DX42</f>
        <v>11.013499999999997</v>
      </c>
      <c r="DW38">
        <f>External!DY42</f>
        <v>37</v>
      </c>
      <c r="DX38">
        <f>External!DZ42</f>
        <v>11.013499999999997</v>
      </c>
      <c r="DY38">
        <f>External!EA42</f>
        <v>37</v>
      </c>
      <c r="DZ38">
        <f>External!EB42</f>
        <v>11.013499999999997</v>
      </c>
      <c r="EA38">
        <f>External!EC42</f>
        <v>37</v>
      </c>
      <c r="EB38">
        <f>External!ED42</f>
        <v>11.013499999999997</v>
      </c>
      <c r="EC38">
        <f>External!EE42</f>
        <v>37</v>
      </c>
      <c r="ED38">
        <f>External!EF42</f>
        <v>11.013499999999997</v>
      </c>
      <c r="EE38">
        <f>External!EG42</f>
        <v>37</v>
      </c>
      <c r="EF38">
        <f>External!EH42</f>
        <v>11.013499999999997</v>
      </c>
      <c r="EG38">
        <f>External!EI42</f>
        <v>37</v>
      </c>
      <c r="EH38">
        <f>External!EJ42</f>
        <v>11.013499999999997</v>
      </c>
      <c r="EI38">
        <f>External!EK42</f>
        <v>37</v>
      </c>
      <c r="EJ38">
        <f>External!EL42</f>
        <v>11.013499999999997</v>
      </c>
      <c r="EK38">
        <f>External!EM42</f>
        <v>37</v>
      </c>
      <c r="EL38">
        <f>External!EN42</f>
        <v>11.013499999999997</v>
      </c>
      <c r="EM38">
        <f>External!EO42</f>
        <v>37</v>
      </c>
      <c r="EN38">
        <f>External!EP42</f>
        <v>11.013499999999997</v>
      </c>
      <c r="EO38">
        <f>External!EQ42</f>
        <v>37</v>
      </c>
      <c r="EP38">
        <f>External!ER42</f>
        <v>11.013499999999997</v>
      </c>
      <c r="EQ38">
        <f>External!ES42</f>
        <v>37</v>
      </c>
      <c r="ER38">
        <f>External!ET42</f>
        <v>11.013499999999997</v>
      </c>
      <c r="ES38">
        <f>External!EU42</f>
        <v>37</v>
      </c>
      <c r="ET38">
        <f>External!EV42</f>
        <v>11.013499999999997</v>
      </c>
    </row>
    <row r="39" spans="1:150" x14ac:dyDescent="0.3">
      <c r="A39" s="7">
        <v>38</v>
      </c>
      <c r="B39" s="20">
        <f>External!D43</f>
        <v>4404.2427000000007</v>
      </c>
      <c r="C39">
        <f>External!E43</f>
        <v>38</v>
      </c>
      <c r="D39" s="20">
        <f>External!F43</f>
        <v>4404.2427000000007</v>
      </c>
      <c r="E39">
        <f>External!G43</f>
        <v>38</v>
      </c>
      <c r="F39" s="20">
        <f>External!H43</f>
        <v>4404.2427000000007</v>
      </c>
      <c r="G39">
        <f>External!I43</f>
        <v>38</v>
      </c>
      <c r="H39" s="20">
        <f>External!J43</f>
        <v>4404.2427000000007</v>
      </c>
      <c r="I39">
        <f>External!K43</f>
        <v>38</v>
      </c>
      <c r="J39" s="20">
        <f>External!L43</f>
        <v>4404.2427000000007</v>
      </c>
      <c r="K39">
        <f>External!M43</f>
        <v>38</v>
      </c>
      <c r="L39" s="20">
        <f>External!N43</f>
        <v>4404.2427000000007</v>
      </c>
      <c r="M39">
        <f>External!O43</f>
        <v>38</v>
      </c>
      <c r="N39" s="20">
        <f>External!P43</f>
        <v>4404.2427000000007</v>
      </c>
      <c r="O39">
        <f>External!Q43</f>
        <v>38</v>
      </c>
      <c r="P39" s="20">
        <f>External!R43</f>
        <v>4404.2427000000007</v>
      </c>
      <c r="Q39">
        <f>External!S43</f>
        <v>38</v>
      </c>
      <c r="R39" s="20">
        <f>External!T43</f>
        <v>4404.2427000000007</v>
      </c>
      <c r="S39">
        <f>External!U43</f>
        <v>38</v>
      </c>
      <c r="T39" s="20">
        <f>External!V43</f>
        <v>4404.2427000000007</v>
      </c>
      <c r="U39">
        <f>External!W43</f>
        <v>38</v>
      </c>
      <c r="V39" s="20">
        <f>External!X43</f>
        <v>4404.2427000000007</v>
      </c>
      <c r="W39">
        <f>External!Y43</f>
        <v>38</v>
      </c>
      <c r="X39" s="20">
        <f>External!Z43</f>
        <v>4404.2427000000007</v>
      </c>
      <c r="Y39">
        <f>External!AA43</f>
        <v>38</v>
      </c>
      <c r="Z39" s="20">
        <f>External!AB43</f>
        <v>4404.2427000000007</v>
      </c>
      <c r="AA39">
        <f>External!AC43</f>
        <v>38</v>
      </c>
      <c r="AB39" s="20">
        <f>External!AD43</f>
        <v>4404.2427000000007</v>
      </c>
      <c r="AC39">
        <f>External!AE43</f>
        <v>38</v>
      </c>
      <c r="AD39" s="20">
        <f>External!AF43</f>
        <v>4404.2427000000007</v>
      </c>
      <c r="AE39">
        <f>External!AG43</f>
        <v>38</v>
      </c>
      <c r="AF39" s="20">
        <f>External!AH43</f>
        <v>4404.2427000000007</v>
      </c>
      <c r="AG39">
        <f>External!AI43</f>
        <v>38</v>
      </c>
      <c r="AH39" s="20">
        <f>External!AJ43</f>
        <v>4404.2427000000007</v>
      </c>
      <c r="AI39">
        <f>External!AK43</f>
        <v>38</v>
      </c>
      <c r="AJ39" s="20">
        <f>External!AL43</f>
        <v>4404.2427000000007</v>
      </c>
      <c r="AK39">
        <f>External!AM43</f>
        <v>38</v>
      </c>
      <c r="AL39" s="20">
        <f>External!AN43</f>
        <v>4404.2427000000007</v>
      </c>
      <c r="AM39">
        <f>External!AO43</f>
        <v>38</v>
      </c>
      <c r="AN39" s="20">
        <f>External!AP43</f>
        <v>4404.2427000000007</v>
      </c>
      <c r="AO39">
        <f>External!AQ43</f>
        <v>38</v>
      </c>
      <c r="AP39" s="20">
        <f>External!AR43</f>
        <v>4404.2427000000007</v>
      </c>
      <c r="AQ39">
        <f>External!AS43</f>
        <v>38</v>
      </c>
      <c r="AR39" s="20">
        <f>External!AT43</f>
        <v>4404.2427000000007</v>
      </c>
      <c r="AS39">
        <f>External!AU43</f>
        <v>38</v>
      </c>
      <c r="AT39" s="20">
        <f>External!AV43</f>
        <v>4404.2427000000007</v>
      </c>
      <c r="AU39">
        <f>External!AW43</f>
        <v>38</v>
      </c>
      <c r="AV39">
        <f>External!AX43</f>
        <v>4404.2427000000007</v>
      </c>
      <c r="AW39">
        <f>External!AY43</f>
        <v>38</v>
      </c>
      <c r="AX39">
        <f>External!AZ43</f>
        <v>4404.2427000000007</v>
      </c>
      <c r="AY39">
        <f>External!BA43</f>
        <v>38</v>
      </c>
      <c r="AZ39">
        <f>External!BB43</f>
        <v>5.9545000000000003</v>
      </c>
      <c r="BA39">
        <f>External!BC43</f>
        <v>38</v>
      </c>
      <c r="BB39">
        <f>External!BD43</f>
        <v>5.9545000000000003</v>
      </c>
      <c r="BC39">
        <f>External!BE43</f>
        <v>38</v>
      </c>
      <c r="BD39">
        <f>External!BF43</f>
        <v>5.9545000000000003</v>
      </c>
      <c r="BE39">
        <f>External!BG43</f>
        <v>38</v>
      </c>
      <c r="BF39">
        <f>External!BH43</f>
        <v>5.9545000000000003</v>
      </c>
      <c r="BG39">
        <f>External!BI43</f>
        <v>38</v>
      </c>
      <c r="BH39">
        <f>External!BJ43</f>
        <v>5.9545000000000003</v>
      </c>
      <c r="BI39">
        <f>External!BK43</f>
        <v>38</v>
      </c>
      <c r="BJ39">
        <f>External!BL43</f>
        <v>5.9545000000000003</v>
      </c>
      <c r="BK39">
        <f>External!BM43</f>
        <v>38</v>
      </c>
      <c r="BL39">
        <f>External!BN43</f>
        <v>5.9545000000000003</v>
      </c>
      <c r="BM39">
        <f>External!BO43</f>
        <v>38</v>
      </c>
      <c r="BN39">
        <f>External!BP43</f>
        <v>5.9545000000000003</v>
      </c>
      <c r="BO39">
        <f>External!BQ43</f>
        <v>38</v>
      </c>
      <c r="BP39">
        <f>External!BR43</f>
        <v>5.9545000000000003</v>
      </c>
      <c r="BQ39">
        <f>External!BS43</f>
        <v>38</v>
      </c>
      <c r="BR39">
        <f>External!BT43</f>
        <v>5.9545000000000003</v>
      </c>
      <c r="BS39">
        <f>External!BU43</f>
        <v>38</v>
      </c>
      <c r="BT39">
        <f>External!BV43</f>
        <v>5.9545000000000003</v>
      </c>
      <c r="BU39">
        <f>External!BW43</f>
        <v>38</v>
      </c>
      <c r="BV39">
        <f>External!BX43</f>
        <v>5.9545000000000003</v>
      </c>
      <c r="BW39">
        <f>External!BY43</f>
        <v>38</v>
      </c>
      <c r="BX39">
        <f>External!BZ43</f>
        <v>5.9545000000000003</v>
      </c>
      <c r="BY39">
        <f>External!CA43</f>
        <v>38</v>
      </c>
      <c r="BZ39">
        <f>External!CB43</f>
        <v>5.9545000000000003</v>
      </c>
      <c r="CA39">
        <f>External!CC43</f>
        <v>38</v>
      </c>
      <c r="CB39">
        <f>External!CD43</f>
        <v>5.9545000000000003</v>
      </c>
      <c r="CC39">
        <f>External!CE43</f>
        <v>38</v>
      </c>
      <c r="CD39">
        <f>External!CF43</f>
        <v>5.9545000000000003</v>
      </c>
      <c r="CE39">
        <f>External!CG43</f>
        <v>38</v>
      </c>
      <c r="CF39">
        <f>External!CH43</f>
        <v>5.9545000000000003</v>
      </c>
      <c r="CG39">
        <f>External!CI43</f>
        <v>38</v>
      </c>
      <c r="CH39">
        <f>External!CJ43</f>
        <v>5.9545000000000003</v>
      </c>
      <c r="CI39">
        <f>External!CK43</f>
        <v>38</v>
      </c>
      <c r="CJ39">
        <f>External!CL43</f>
        <v>5.9545000000000003</v>
      </c>
      <c r="CK39">
        <f>External!CM43</f>
        <v>38</v>
      </c>
      <c r="CL39">
        <f>External!CN43</f>
        <v>5.9545000000000003</v>
      </c>
      <c r="CM39">
        <f>External!CO43</f>
        <v>38</v>
      </c>
      <c r="CN39">
        <f>External!CP43</f>
        <v>5.9545000000000003</v>
      </c>
      <c r="CO39">
        <f>External!CQ43</f>
        <v>38</v>
      </c>
      <c r="CP39">
        <f>External!CR43</f>
        <v>5.9545000000000003</v>
      </c>
      <c r="CQ39">
        <f>External!CS43</f>
        <v>38</v>
      </c>
      <c r="CR39">
        <f>External!CT43</f>
        <v>5.9545000000000003</v>
      </c>
      <c r="CS39">
        <f>External!CU43</f>
        <v>38</v>
      </c>
      <c r="CT39">
        <f>External!CV43</f>
        <v>5.9545000000000003</v>
      </c>
      <c r="CU39">
        <f>External!CW43</f>
        <v>38</v>
      </c>
      <c r="CV39">
        <f>External!CX43</f>
        <v>5.9545000000000003</v>
      </c>
      <c r="CW39">
        <f>External!CY43</f>
        <v>38</v>
      </c>
      <c r="CX39">
        <f>External!CZ43</f>
        <v>11.375</v>
      </c>
      <c r="CY39">
        <f>External!DA43</f>
        <v>38</v>
      </c>
      <c r="CZ39">
        <f>External!DB43</f>
        <v>11.375</v>
      </c>
      <c r="DA39">
        <f>External!DC43</f>
        <v>38</v>
      </c>
      <c r="DB39">
        <f>External!DD43</f>
        <v>11.375</v>
      </c>
      <c r="DC39">
        <f>External!DE43</f>
        <v>38</v>
      </c>
      <c r="DD39">
        <f>External!DF43</f>
        <v>11.375</v>
      </c>
      <c r="DE39">
        <f>External!DG43</f>
        <v>38</v>
      </c>
      <c r="DF39">
        <f>External!DH43</f>
        <v>11.375</v>
      </c>
      <c r="DG39">
        <f>External!DI43</f>
        <v>38</v>
      </c>
      <c r="DH39">
        <f>External!DJ43</f>
        <v>11.375</v>
      </c>
      <c r="DI39">
        <f>External!DK43</f>
        <v>38</v>
      </c>
      <c r="DJ39">
        <f>External!DL43</f>
        <v>11.375</v>
      </c>
      <c r="DK39">
        <f>External!DM43</f>
        <v>38</v>
      </c>
      <c r="DL39">
        <f>External!DN43</f>
        <v>11.375</v>
      </c>
      <c r="DM39">
        <f>External!DO43</f>
        <v>38</v>
      </c>
      <c r="DN39">
        <f>External!DP43</f>
        <v>11.375</v>
      </c>
      <c r="DO39">
        <f>External!DQ43</f>
        <v>38</v>
      </c>
      <c r="DP39">
        <f>External!DR43</f>
        <v>11.375</v>
      </c>
      <c r="DQ39">
        <f>External!DS43</f>
        <v>38</v>
      </c>
      <c r="DR39">
        <f>External!DT43</f>
        <v>11.375</v>
      </c>
      <c r="DS39">
        <f>External!DU43</f>
        <v>38</v>
      </c>
      <c r="DT39">
        <f>External!DV43</f>
        <v>11.375</v>
      </c>
      <c r="DU39">
        <f>External!DW43</f>
        <v>38</v>
      </c>
      <c r="DV39">
        <f>External!DX43</f>
        <v>11.375</v>
      </c>
      <c r="DW39">
        <f>External!DY43</f>
        <v>38</v>
      </c>
      <c r="DX39">
        <f>External!DZ43</f>
        <v>11.375</v>
      </c>
      <c r="DY39">
        <f>External!EA43</f>
        <v>38</v>
      </c>
      <c r="DZ39">
        <f>External!EB43</f>
        <v>11.375</v>
      </c>
      <c r="EA39">
        <f>External!EC43</f>
        <v>38</v>
      </c>
      <c r="EB39">
        <f>External!ED43</f>
        <v>11.375</v>
      </c>
      <c r="EC39">
        <f>External!EE43</f>
        <v>38</v>
      </c>
      <c r="ED39">
        <f>External!EF43</f>
        <v>11.375</v>
      </c>
      <c r="EE39">
        <f>External!EG43</f>
        <v>38</v>
      </c>
      <c r="EF39">
        <f>External!EH43</f>
        <v>11.375</v>
      </c>
      <c r="EG39">
        <f>External!EI43</f>
        <v>38</v>
      </c>
      <c r="EH39">
        <f>External!EJ43</f>
        <v>11.375</v>
      </c>
      <c r="EI39">
        <f>External!EK43</f>
        <v>38</v>
      </c>
      <c r="EJ39">
        <f>External!EL43</f>
        <v>11.375</v>
      </c>
      <c r="EK39">
        <f>External!EM43</f>
        <v>38</v>
      </c>
      <c r="EL39">
        <f>External!EN43</f>
        <v>11.375</v>
      </c>
      <c r="EM39">
        <f>External!EO43</f>
        <v>38</v>
      </c>
      <c r="EN39">
        <f>External!EP43</f>
        <v>11.375</v>
      </c>
      <c r="EO39">
        <f>External!EQ43</f>
        <v>38</v>
      </c>
      <c r="EP39">
        <f>External!ER43</f>
        <v>11.375</v>
      </c>
      <c r="EQ39">
        <f>External!ES43</f>
        <v>38</v>
      </c>
      <c r="ER39">
        <f>External!ET43</f>
        <v>11.375</v>
      </c>
      <c r="ES39">
        <f>External!EU43</f>
        <v>38</v>
      </c>
      <c r="ET39">
        <f>External!EV43</f>
        <v>11.375</v>
      </c>
    </row>
    <row r="40" spans="1:150" x14ac:dyDescent="0.3">
      <c r="A40" s="7">
        <v>39</v>
      </c>
      <c r="B40" s="20">
        <f>External!D44</f>
        <v>7629.5185499999989</v>
      </c>
      <c r="C40">
        <f>External!E44</f>
        <v>39</v>
      </c>
      <c r="D40" s="20">
        <f>External!F44</f>
        <v>7629.5185499999989</v>
      </c>
      <c r="E40">
        <f>External!G44</f>
        <v>39</v>
      </c>
      <c r="F40" s="20">
        <f>External!H44</f>
        <v>7629.5185499999989</v>
      </c>
      <c r="G40">
        <f>External!I44</f>
        <v>39</v>
      </c>
      <c r="H40" s="20">
        <f>External!J44</f>
        <v>7629.5185499999989</v>
      </c>
      <c r="I40">
        <f>External!K44</f>
        <v>39</v>
      </c>
      <c r="J40" s="20">
        <f>External!L44</f>
        <v>7629.5185499999989</v>
      </c>
      <c r="K40">
        <f>External!M44</f>
        <v>39</v>
      </c>
      <c r="L40" s="20">
        <f>External!N44</f>
        <v>7629.5185499999989</v>
      </c>
      <c r="M40">
        <f>External!O44</f>
        <v>39</v>
      </c>
      <c r="N40" s="20">
        <f>External!P44</f>
        <v>7629.5185499999989</v>
      </c>
      <c r="O40">
        <f>External!Q44</f>
        <v>39</v>
      </c>
      <c r="P40" s="20">
        <f>External!R44</f>
        <v>7629.5185499999989</v>
      </c>
      <c r="Q40">
        <f>External!S44</f>
        <v>39</v>
      </c>
      <c r="R40" s="20">
        <f>External!T44</f>
        <v>7629.5185499999989</v>
      </c>
      <c r="S40">
        <f>External!U44</f>
        <v>39</v>
      </c>
      <c r="T40" s="20">
        <f>External!V44</f>
        <v>7629.5185499999989</v>
      </c>
      <c r="U40">
        <f>External!W44</f>
        <v>39</v>
      </c>
      <c r="V40" s="20">
        <f>External!X44</f>
        <v>7629.5185499999989</v>
      </c>
      <c r="W40">
        <f>External!Y44</f>
        <v>39</v>
      </c>
      <c r="X40" s="20">
        <f>External!Z44</f>
        <v>7629.5185499999989</v>
      </c>
      <c r="Y40">
        <f>External!AA44</f>
        <v>39</v>
      </c>
      <c r="Z40" s="20">
        <f>External!AB44</f>
        <v>7629.5185499999989</v>
      </c>
      <c r="AA40">
        <f>External!AC44</f>
        <v>39</v>
      </c>
      <c r="AB40" s="20">
        <f>External!AD44</f>
        <v>7629.5185499999989</v>
      </c>
      <c r="AC40">
        <f>External!AE44</f>
        <v>39</v>
      </c>
      <c r="AD40" s="20">
        <f>External!AF44</f>
        <v>7629.5185499999989</v>
      </c>
      <c r="AE40">
        <f>External!AG44</f>
        <v>39</v>
      </c>
      <c r="AF40" s="20">
        <f>External!AH44</f>
        <v>7629.5185499999989</v>
      </c>
      <c r="AG40">
        <f>External!AI44</f>
        <v>39</v>
      </c>
      <c r="AH40" s="20">
        <f>External!AJ44</f>
        <v>7629.5185499999989</v>
      </c>
      <c r="AI40">
        <f>External!AK44</f>
        <v>39</v>
      </c>
      <c r="AJ40" s="20">
        <f>External!AL44</f>
        <v>7629.5185499999989</v>
      </c>
      <c r="AK40">
        <f>External!AM44</f>
        <v>39</v>
      </c>
      <c r="AL40" s="20">
        <f>External!AN44</f>
        <v>7629.5185499999989</v>
      </c>
      <c r="AM40">
        <f>External!AO44</f>
        <v>39</v>
      </c>
      <c r="AN40" s="20">
        <f>External!AP44</f>
        <v>7629.5185499999989</v>
      </c>
      <c r="AO40">
        <f>External!AQ44</f>
        <v>39</v>
      </c>
      <c r="AP40" s="20">
        <f>External!AR44</f>
        <v>7629.5185499999989</v>
      </c>
      <c r="AQ40">
        <f>External!AS44</f>
        <v>39</v>
      </c>
      <c r="AR40" s="20">
        <f>External!AT44</f>
        <v>7629.5185499999989</v>
      </c>
      <c r="AS40">
        <f>External!AU44</f>
        <v>39</v>
      </c>
      <c r="AT40" s="20">
        <f>External!AV44</f>
        <v>7629.5185499999989</v>
      </c>
      <c r="AU40">
        <f>External!AW44</f>
        <v>39</v>
      </c>
      <c r="AV40">
        <f>External!AX44</f>
        <v>7629.5185499999989</v>
      </c>
      <c r="AW40">
        <f>External!AY44</f>
        <v>39</v>
      </c>
      <c r="AX40">
        <f>External!AZ44</f>
        <v>7629.5185499999989</v>
      </c>
      <c r="AY40">
        <f>External!BA44</f>
        <v>39</v>
      </c>
      <c r="AZ40">
        <f>External!BB44</f>
        <v>6.0244999999999997</v>
      </c>
      <c r="BA40">
        <f>External!BC44</f>
        <v>39</v>
      </c>
      <c r="BB40">
        <f>External!BD44</f>
        <v>6.0244999999999997</v>
      </c>
      <c r="BC40">
        <f>External!BE44</f>
        <v>39</v>
      </c>
      <c r="BD40">
        <f>External!BF44</f>
        <v>6.0244999999999997</v>
      </c>
      <c r="BE40">
        <f>External!BG44</f>
        <v>39</v>
      </c>
      <c r="BF40">
        <f>External!BH44</f>
        <v>6.0244999999999997</v>
      </c>
      <c r="BG40">
        <f>External!BI44</f>
        <v>39</v>
      </c>
      <c r="BH40">
        <f>External!BJ44</f>
        <v>6.0244999999999997</v>
      </c>
      <c r="BI40">
        <f>External!BK44</f>
        <v>39</v>
      </c>
      <c r="BJ40">
        <f>External!BL44</f>
        <v>6.0244999999999997</v>
      </c>
      <c r="BK40">
        <f>External!BM44</f>
        <v>39</v>
      </c>
      <c r="BL40">
        <f>External!BN44</f>
        <v>6.0244999999999997</v>
      </c>
      <c r="BM40">
        <f>External!BO44</f>
        <v>39</v>
      </c>
      <c r="BN40">
        <f>External!BP44</f>
        <v>6.0244999999999997</v>
      </c>
      <c r="BO40">
        <f>External!BQ44</f>
        <v>39</v>
      </c>
      <c r="BP40">
        <f>External!BR44</f>
        <v>6.0244999999999997</v>
      </c>
      <c r="BQ40">
        <f>External!BS44</f>
        <v>39</v>
      </c>
      <c r="BR40">
        <f>External!BT44</f>
        <v>6.0244999999999997</v>
      </c>
      <c r="BS40">
        <f>External!BU44</f>
        <v>39</v>
      </c>
      <c r="BT40">
        <f>External!BV44</f>
        <v>6.0244999999999997</v>
      </c>
      <c r="BU40">
        <f>External!BW44</f>
        <v>39</v>
      </c>
      <c r="BV40">
        <f>External!BX44</f>
        <v>6.0244999999999997</v>
      </c>
      <c r="BW40">
        <f>External!BY44</f>
        <v>39</v>
      </c>
      <c r="BX40">
        <f>External!BZ44</f>
        <v>6.0244999999999997</v>
      </c>
      <c r="BY40">
        <f>External!CA44</f>
        <v>39</v>
      </c>
      <c r="BZ40">
        <f>External!CB44</f>
        <v>6.0244999999999997</v>
      </c>
      <c r="CA40">
        <f>External!CC44</f>
        <v>39</v>
      </c>
      <c r="CB40">
        <f>External!CD44</f>
        <v>6.0244999999999997</v>
      </c>
      <c r="CC40">
        <f>External!CE44</f>
        <v>39</v>
      </c>
      <c r="CD40">
        <f>External!CF44</f>
        <v>6.0244999999999997</v>
      </c>
      <c r="CE40">
        <f>External!CG44</f>
        <v>39</v>
      </c>
      <c r="CF40">
        <f>External!CH44</f>
        <v>6.0244999999999997</v>
      </c>
      <c r="CG40">
        <f>External!CI44</f>
        <v>39</v>
      </c>
      <c r="CH40">
        <f>External!CJ44</f>
        <v>6.0244999999999997</v>
      </c>
      <c r="CI40">
        <f>External!CK44</f>
        <v>39</v>
      </c>
      <c r="CJ40">
        <f>External!CL44</f>
        <v>6.0244999999999997</v>
      </c>
      <c r="CK40">
        <f>External!CM44</f>
        <v>39</v>
      </c>
      <c r="CL40">
        <f>External!CN44</f>
        <v>6.0244999999999997</v>
      </c>
      <c r="CM40">
        <f>External!CO44</f>
        <v>39</v>
      </c>
      <c r="CN40">
        <f>External!CP44</f>
        <v>6.0244999999999997</v>
      </c>
      <c r="CO40">
        <f>External!CQ44</f>
        <v>39</v>
      </c>
      <c r="CP40">
        <f>External!CR44</f>
        <v>6.0244999999999997</v>
      </c>
      <c r="CQ40">
        <f>External!CS44</f>
        <v>39</v>
      </c>
      <c r="CR40">
        <f>External!CT44</f>
        <v>6.0244999999999997</v>
      </c>
      <c r="CS40">
        <f>External!CU44</f>
        <v>39</v>
      </c>
      <c r="CT40">
        <f>External!CV44</f>
        <v>6.0244999999999997</v>
      </c>
      <c r="CU40">
        <f>External!CW44</f>
        <v>39</v>
      </c>
      <c r="CV40">
        <f>External!CX44</f>
        <v>6.0244999999999997</v>
      </c>
      <c r="CW40">
        <f>External!CY44</f>
        <v>39</v>
      </c>
      <c r="CX40">
        <f>External!CZ44</f>
        <v>11.210500000000001</v>
      </c>
      <c r="CY40">
        <f>External!DA44</f>
        <v>39</v>
      </c>
      <c r="CZ40">
        <f>External!DB44</f>
        <v>11.210500000000001</v>
      </c>
      <c r="DA40">
        <f>External!DC44</f>
        <v>39</v>
      </c>
      <c r="DB40">
        <f>External!DD44</f>
        <v>11.210500000000001</v>
      </c>
      <c r="DC40">
        <f>External!DE44</f>
        <v>39</v>
      </c>
      <c r="DD40">
        <f>External!DF44</f>
        <v>11.210500000000001</v>
      </c>
      <c r="DE40">
        <f>External!DG44</f>
        <v>39</v>
      </c>
      <c r="DF40">
        <f>External!DH44</f>
        <v>11.210500000000001</v>
      </c>
      <c r="DG40">
        <f>External!DI44</f>
        <v>39</v>
      </c>
      <c r="DH40">
        <f>External!DJ44</f>
        <v>11.210500000000001</v>
      </c>
      <c r="DI40">
        <f>External!DK44</f>
        <v>39</v>
      </c>
      <c r="DJ40">
        <f>External!DL44</f>
        <v>11.210500000000001</v>
      </c>
      <c r="DK40">
        <f>External!DM44</f>
        <v>39</v>
      </c>
      <c r="DL40">
        <f>External!DN44</f>
        <v>11.210500000000001</v>
      </c>
      <c r="DM40">
        <f>External!DO44</f>
        <v>39</v>
      </c>
      <c r="DN40">
        <f>External!DP44</f>
        <v>11.210500000000001</v>
      </c>
      <c r="DO40">
        <f>External!DQ44</f>
        <v>39</v>
      </c>
      <c r="DP40">
        <f>External!DR44</f>
        <v>11.210500000000001</v>
      </c>
      <c r="DQ40">
        <f>External!DS44</f>
        <v>39</v>
      </c>
      <c r="DR40">
        <f>External!DT44</f>
        <v>11.210500000000001</v>
      </c>
      <c r="DS40">
        <f>External!DU44</f>
        <v>39</v>
      </c>
      <c r="DT40">
        <f>External!DV44</f>
        <v>11.210500000000001</v>
      </c>
      <c r="DU40">
        <f>External!DW44</f>
        <v>39</v>
      </c>
      <c r="DV40">
        <f>External!DX44</f>
        <v>11.210500000000001</v>
      </c>
      <c r="DW40">
        <f>External!DY44</f>
        <v>39</v>
      </c>
      <c r="DX40">
        <f>External!DZ44</f>
        <v>11.210500000000001</v>
      </c>
      <c r="DY40">
        <f>External!EA44</f>
        <v>39</v>
      </c>
      <c r="DZ40">
        <f>External!EB44</f>
        <v>11.210500000000001</v>
      </c>
      <c r="EA40">
        <f>External!EC44</f>
        <v>39</v>
      </c>
      <c r="EB40">
        <f>External!ED44</f>
        <v>11.210500000000001</v>
      </c>
      <c r="EC40">
        <f>External!EE44</f>
        <v>39</v>
      </c>
      <c r="ED40">
        <f>External!EF44</f>
        <v>11.210500000000001</v>
      </c>
      <c r="EE40">
        <f>External!EG44</f>
        <v>39</v>
      </c>
      <c r="EF40">
        <f>External!EH44</f>
        <v>11.210500000000001</v>
      </c>
      <c r="EG40">
        <f>External!EI44</f>
        <v>39</v>
      </c>
      <c r="EH40">
        <f>External!EJ44</f>
        <v>11.210500000000001</v>
      </c>
      <c r="EI40">
        <f>External!EK44</f>
        <v>39</v>
      </c>
      <c r="EJ40">
        <f>External!EL44</f>
        <v>11.210500000000001</v>
      </c>
      <c r="EK40">
        <f>External!EM44</f>
        <v>39</v>
      </c>
      <c r="EL40">
        <f>External!EN44</f>
        <v>11.210500000000001</v>
      </c>
      <c r="EM40">
        <f>External!EO44</f>
        <v>39</v>
      </c>
      <c r="EN40">
        <f>External!EP44</f>
        <v>11.210500000000001</v>
      </c>
      <c r="EO40">
        <f>External!EQ44</f>
        <v>39</v>
      </c>
      <c r="EP40">
        <f>External!ER44</f>
        <v>11.210500000000001</v>
      </c>
      <c r="EQ40">
        <f>External!ES44</f>
        <v>39</v>
      </c>
      <c r="ER40">
        <f>External!ET44</f>
        <v>11.210500000000001</v>
      </c>
      <c r="ES40">
        <f>External!EU44</f>
        <v>39</v>
      </c>
      <c r="ET40">
        <f>External!EV44</f>
        <v>11.210500000000001</v>
      </c>
    </row>
    <row r="41" spans="1:150" x14ac:dyDescent="0.3">
      <c r="A41" s="7">
        <v>40</v>
      </c>
      <c r="B41" s="20">
        <f>External!D45</f>
        <v>9784.91</v>
      </c>
      <c r="C41">
        <f>External!E45</f>
        <v>40</v>
      </c>
      <c r="D41" s="20">
        <f>External!F45</f>
        <v>9784.91</v>
      </c>
      <c r="E41">
        <f>External!G45</f>
        <v>40</v>
      </c>
      <c r="F41" s="20">
        <f>External!H45</f>
        <v>9784.91</v>
      </c>
      <c r="G41">
        <f>External!I45</f>
        <v>40</v>
      </c>
      <c r="H41" s="20">
        <f>External!J45</f>
        <v>9784.91</v>
      </c>
      <c r="I41">
        <f>External!K45</f>
        <v>40</v>
      </c>
      <c r="J41" s="20">
        <f>External!L45</f>
        <v>9784.91</v>
      </c>
      <c r="K41">
        <f>External!M45</f>
        <v>40</v>
      </c>
      <c r="L41" s="20">
        <f>External!N45</f>
        <v>9784.91</v>
      </c>
      <c r="M41">
        <f>External!O45</f>
        <v>40</v>
      </c>
      <c r="N41" s="20">
        <f>External!P45</f>
        <v>9784.91</v>
      </c>
      <c r="O41">
        <f>External!Q45</f>
        <v>40</v>
      </c>
      <c r="P41" s="20">
        <f>External!R45</f>
        <v>9784.91</v>
      </c>
      <c r="Q41">
        <f>External!S45</f>
        <v>40</v>
      </c>
      <c r="R41" s="20">
        <f>External!T45</f>
        <v>9784.91</v>
      </c>
      <c r="S41">
        <f>External!U45</f>
        <v>40</v>
      </c>
      <c r="T41" s="20">
        <f>External!V45</f>
        <v>9784.91</v>
      </c>
      <c r="U41">
        <f>External!W45</f>
        <v>40</v>
      </c>
      <c r="V41" s="20">
        <f>External!X45</f>
        <v>9784.91</v>
      </c>
      <c r="W41">
        <f>External!Y45</f>
        <v>40</v>
      </c>
      <c r="X41" s="20">
        <f>External!Z45</f>
        <v>9784.91</v>
      </c>
      <c r="Y41">
        <f>External!AA45</f>
        <v>40</v>
      </c>
      <c r="Z41" s="20">
        <f>External!AB45</f>
        <v>9784.91</v>
      </c>
      <c r="AA41">
        <f>External!AC45</f>
        <v>40</v>
      </c>
      <c r="AB41" s="20">
        <f>External!AD45</f>
        <v>9784.91</v>
      </c>
      <c r="AC41">
        <f>External!AE45</f>
        <v>40</v>
      </c>
      <c r="AD41" s="20">
        <f>External!AF45</f>
        <v>9784.91</v>
      </c>
      <c r="AE41">
        <f>External!AG45</f>
        <v>40</v>
      </c>
      <c r="AF41" s="20">
        <f>External!AH45</f>
        <v>9784.91</v>
      </c>
      <c r="AG41">
        <f>External!AI45</f>
        <v>40</v>
      </c>
      <c r="AH41" s="20">
        <f>External!AJ45</f>
        <v>9784.91</v>
      </c>
      <c r="AI41">
        <f>External!AK45</f>
        <v>40</v>
      </c>
      <c r="AJ41" s="20">
        <f>External!AL45</f>
        <v>9784.91</v>
      </c>
      <c r="AK41">
        <f>External!AM45</f>
        <v>40</v>
      </c>
      <c r="AL41" s="20">
        <f>External!AN45</f>
        <v>9784.91</v>
      </c>
      <c r="AM41">
        <f>External!AO45</f>
        <v>40</v>
      </c>
      <c r="AN41" s="20">
        <f>External!AP45</f>
        <v>9784.91</v>
      </c>
      <c r="AO41">
        <f>External!AQ45</f>
        <v>40</v>
      </c>
      <c r="AP41" s="20">
        <f>External!AR45</f>
        <v>9784.91</v>
      </c>
      <c r="AQ41">
        <f>External!AS45</f>
        <v>40</v>
      </c>
      <c r="AR41" s="20">
        <f>External!AT45</f>
        <v>9784.91</v>
      </c>
      <c r="AS41">
        <f>External!AU45</f>
        <v>40</v>
      </c>
      <c r="AT41" s="20">
        <f>External!AV45</f>
        <v>9784.91</v>
      </c>
      <c r="AU41">
        <f>External!AW45</f>
        <v>40</v>
      </c>
      <c r="AV41">
        <f>External!AX45</f>
        <v>9784.91</v>
      </c>
      <c r="AW41">
        <f>External!AY45</f>
        <v>40</v>
      </c>
      <c r="AX41">
        <f>External!AZ45</f>
        <v>9784.91</v>
      </c>
      <c r="AY41">
        <f>External!BA45</f>
        <v>40</v>
      </c>
      <c r="AZ41">
        <f>External!BB45</f>
        <v>5.5669999999999993</v>
      </c>
      <c r="BA41">
        <f>External!BC45</f>
        <v>40</v>
      </c>
      <c r="BB41">
        <f>External!BD45</f>
        <v>5.5669999999999993</v>
      </c>
      <c r="BC41">
        <f>External!BE45</f>
        <v>40</v>
      </c>
      <c r="BD41">
        <f>External!BF45</f>
        <v>5.5669999999999993</v>
      </c>
      <c r="BE41">
        <f>External!BG45</f>
        <v>40</v>
      </c>
      <c r="BF41">
        <f>External!BH45</f>
        <v>5.5669999999999993</v>
      </c>
      <c r="BG41">
        <f>External!BI45</f>
        <v>40</v>
      </c>
      <c r="BH41">
        <f>External!BJ45</f>
        <v>5.5669999999999993</v>
      </c>
      <c r="BI41">
        <f>External!BK45</f>
        <v>40</v>
      </c>
      <c r="BJ41">
        <f>External!BL45</f>
        <v>5.5669999999999993</v>
      </c>
      <c r="BK41">
        <f>External!BM45</f>
        <v>40</v>
      </c>
      <c r="BL41">
        <f>External!BN45</f>
        <v>5.5669999999999993</v>
      </c>
      <c r="BM41">
        <f>External!BO45</f>
        <v>40</v>
      </c>
      <c r="BN41">
        <f>External!BP45</f>
        <v>5.5669999999999993</v>
      </c>
      <c r="BO41">
        <f>External!BQ45</f>
        <v>40</v>
      </c>
      <c r="BP41">
        <f>External!BR45</f>
        <v>5.5669999999999993</v>
      </c>
      <c r="BQ41">
        <f>External!BS45</f>
        <v>40</v>
      </c>
      <c r="BR41">
        <f>External!BT45</f>
        <v>5.5669999999999993</v>
      </c>
      <c r="BS41">
        <f>External!BU45</f>
        <v>40</v>
      </c>
      <c r="BT41">
        <f>External!BV45</f>
        <v>5.5669999999999993</v>
      </c>
      <c r="BU41">
        <f>External!BW45</f>
        <v>40</v>
      </c>
      <c r="BV41">
        <f>External!BX45</f>
        <v>5.5669999999999993</v>
      </c>
      <c r="BW41">
        <f>External!BY45</f>
        <v>40</v>
      </c>
      <c r="BX41">
        <f>External!BZ45</f>
        <v>5.5669999999999993</v>
      </c>
      <c r="BY41">
        <f>External!CA45</f>
        <v>40</v>
      </c>
      <c r="BZ41">
        <f>External!CB45</f>
        <v>5.5669999999999993</v>
      </c>
      <c r="CA41">
        <f>External!CC45</f>
        <v>40</v>
      </c>
      <c r="CB41">
        <f>External!CD45</f>
        <v>5.5669999999999993</v>
      </c>
      <c r="CC41">
        <f>External!CE45</f>
        <v>40</v>
      </c>
      <c r="CD41">
        <f>External!CF45</f>
        <v>5.5669999999999993</v>
      </c>
      <c r="CE41">
        <f>External!CG45</f>
        <v>40</v>
      </c>
      <c r="CF41">
        <f>External!CH45</f>
        <v>5.5669999999999993</v>
      </c>
      <c r="CG41">
        <f>External!CI45</f>
        <v>40</v>
      </c>
      <c r="CH41">
        <f>External!CJ45</f>
        <v>5.5669999999999993</v>
      </c>
      <c r="CI41">
        <f>External!CK45</f>
        <v>40</v>
      </c>
      <c r="CJ41">
        <f>External!CL45</f>
        <v>5.5669999999999993</v>
      </c>
      <c r="CK41">
        <f>External!CM45</f>
        <v>40</v>
      </c>
      <c r="CL41">
        <f>External!CN45</f>
        <v>5.5669999999999993</v>
      </c>
      <c r="CM41">
        <f>External!CO45</f>
        <v>40</v>
      </c>
      <c r="CN41">
        <f>External!CP45</f>
        <v>5.5669999999999993</v>
      </c>
      <c r="CO41">
        <f>External!CQ45</f>
        <v>40</v>
      </c>
      <c r="CP41">
        <f>External!CR45</f>
        <v>5.5669999999999993</v>
      </c>
      <c r="CQ41">
        <f>External!CS45</f>
        <v>40</v>
      </c>
      <c r="CR41">
        <f>External!CT45</f>
        <v>5.5669999999999993</v>
      </c>
      <c r="CS41">
        <f>External!CU45</f>
        <v>40</v>
      </c>
      <c r="CT41">
        <f>External!CV45</f>
        <v>5.5669999999999993</v>
      </c>
      <c r="CU41">
        <f>External!CW45</f>
        <v>40</v>
      </c>
      <c r="CV41">
        <f>External!CX45</f>
        <v>5.5669999999999993</v>
      </c>
      <c r="CW41">
        <f>External!CY45</f>
        <v>40</v>
      </c>
      <c r="CX41">
        <f>External!CZ45</f>
        <v>10.762000000000002</v>
      </c>
      <c r="CY41">
        <f>External!DA45</f>
        <v>40</v>
      </c>
      <c r="CZ41">
        <f>External!DB45</f>
        <v>10.762000000000002</v>
      </c>
      <c r="DA41">
        <f>External!DC45</f>
        <v>40</v>
      </c>
      <c r="DB41">
        <f>External!DD45</f>
        <v>10.762000000000002</v>
      </c>
      <c r="DC41">
        <f>External!DE45</f>
        <v>40</v>
      </c>
      <c r="DD41">
        <f>External!DF45</f>
        <v>10.762000000000002</v>
      </c>
      <c r="DE41">
        <f>External!DG45</f>
        <v>40</v>
      </c>
      <c r="DF41">
        <f>External!DH45</f>
        <v>10.762000000000002</v>
      </c>
      <c r="DG41">
        <f>External!DI45</f>
        <v>40</v>
      </c>
      <c r="DH41">
        <f>External!DJ45</f>
        <v>10.762000000000002</v>
      </c>
      <c r="DI41">
        <f>External!DK45</f>
        <v>40</v>
      </c>
      <c r="DJ41">
        <f>External!DL45</f>
        <v>10.762000000000002</v>
      </c>
      <c r="DK41">
        <f>External!DM45</f>
        <v>40</v>
      </c>
      <c r="DL41">
        <f>External!DN45</f>
        <v>10.762000000000002</v>
      </c>
      <c r="DM41">
        <f>External!DO45</f>
        <v>40</v>
      </c>
      <c r="DN41">
        <f>External!DP45</f>
        <v>10.762000000000002</v>
      </c>
      <c r="DO41">
        <f>External!DQ45</f>
        <v>40</v>
      </c>
      <c r="DP41">
        <f>External!DR45</f>
        <v>10.762000000000002</v>
      </c>
      <c r="DQ41">
        <f>External!DS45</f>
        <v>40</v>
      </c>
      <c r="DR41">
        <f>External!DT45</f>
        <v>10.762000000000002</v>
      </c>
      <c r="DS41">
        <f>External!DU45</f>
        <v>40</v>
      </c>
      <c r="DT41">
        <f>External!DV45</f>
        <v>10.762000000000002</v>
      </c>
      <c r="DU41">
        <f>External!DW45</f>
        <v>40</v>
      </c>
      <c r="DV41">
        <f>External!DX45</f>
        <v>10.762000000000002</v>
      </c>
      <c r="DW41">
        <f>External!DY45</f>
        <v>40</v>
      </c>
      <c r="DX41">
        <f>External!DZ45</f>
        <v>10.762000000000002</v>
      </c>
      <c r="DY41">
        <f>External!EA45</f>
        <v>40</v>
      </c>
      <c r="DZ41">
        <f>External!EB45</f>
        <v>10.762000000000002</v>
      </c>
      <c r="EA41">
        <f>External!EC45</f>
        <v>40</v>
      </c>
      <c r="EB41">
        <f>External!ED45</f>
        <v>10.762000000000002</v>
      </c>
      <c r="EC41">
        <f>External!EE45</f>
        <v>40</v>
      </c>
      <c r="ED41">
        <f>External!EF45</f>
        <v>10.762000000000002</v>
      </c>
      <c r="EE41">
        <f>External!EG45</f>
        <v>40</v>
      </c>
      <c r="EF41">
        <f>External!EH45</f>
        <v>10.762000000000002</v>
      </c>
      <c r="EG41">
        <f>External!EI45</f>
        <v>40</v>
      </c>
      <c r="EH41">
        <f>External!EJ45</f>
        <v>10.762000000000002</v>
      </c>
      <c r="EI41">
        <f>External!EK45</f>
        <v>40</v>
      </c>
      <c r="EJ41">
        <f>External!EL45</f>
        <v>10.762000000000002</v>
      </c>
      <c r="EK41">
        <f>External!EM45</f>
        <v>40</v>
      </c>
      <c r="EL41">
        <f>External!EN45</f>
        <v>10.762000000000002</v>
      </c>
      <c r="EM41">
        <f>External!EO45</f>
        <v>40</v>
      </c>
      <c r="EN41">
        <f>External!EP45</f>
        <v>10.762000000000002</v>
      </c>
      <c r="EO41">
        <f>External!EQ45</f>
        <v>40</v>
      </c>
      <c r="EP41">
        <f>External!ER45</f>
        <v>10.762000000000002</v>
      </c>
      <c r="EQ41">
        <f>External!ES45</f>
        <v>40</v>
      </c>
      <c r="ER41">
        <f>External!ET45</f>
        <v>10.762000000000002</v>
      </c>
      <c r="ES41">
        <f>External!EU45</f>
        <v>40</v>
      </c>
      <c r="ET41">
        <f>External!EV45</f>
        <v>10.762000000000002</v>
      </c>
    </row>
    <row r="42" spans="1:150" x14ac:dyDescent="0.3">
      <c r="A42" s="7">
        <v>41</v>
      </c>
      <c r="B42" s="20">
        <f>External!D46</f>
        <v>9784.91</v>
      </c>
      <c r="C42">
        <f>External!E46</f>
        <v>41</v>
      </c>
      <c r="D42" s="20">
        <f>External!F46</f>
        <v>9784.91</v>
      </c>
      <c r="E42">
        <f>External!G46</f>
        <v>41</v>
      </c>
      <c r="F42" s="20">
        <f>External!H46</f>
        <v>9784.91</v>
      </c>
      <c r="G42">
        <f>External!I46</f>
        <v>41</v>
      </c>
      <c r="H42" s="20">
        <f>External!J46</f>
        <v>9784.91</v>
      </c>
      <c r="I42">
        <f>External!K46</f>
        <v>41</v>
      </c>
      <c r="J42" s="20">
        <f>External!L46</f>
        <v>9784.91</v>
      </c>
      <c r="K42">
        <f>External!M46</f>
        <v>41</v>
      </c>
      <c r="L42" s="20">
        <f>External!N46</f>
        <v>9784.91</v>
      </c>
      <c r="M42">
        <f>External!O46</f>
        <v>41</v>
      </c>
      <c r="N42" s="20">
        <f>External!P46</f>
        <v>9784.91</v>
      </c>
      <c r="O42">
        <f>External!Q46</f>
        <v>41</v>
      </c>
      <c r="P42" s="20">
        <f>External!R46</f>
        <v>9784.91</v>
      </c>
      <c r="Q42">
        <f>External!S46</f>
        <v>41</v>
      </c>
      <c r="R42" s="20">
        <f>External!T46</f>
        <v>9784.91</v>
      </c>
      <c r="S42">
        <f>External!U46</f>
        <v>41</v>
      </c>
      <c r="T42" s="20">
        <f>External!V46</f>
        <v>9784.91</v>
      </c>
      <c r="U42">
        <f>External!W46</f>
        <v>41</v>
      </c>
      <c r="V42" s="20">
        <f>External!X46</f>
        <v>9784.91</v>
      </c>
      <c r="W42">
        <f>External!Y46</f>
        <v>41</v>
      </c>
      <c r="X42" s="20">
        <f>External!Z46</f>
        <v>9784.91</v>
      </c>
      <c r="Y42">
        <f>External!AA46</f>
        <v>41</v>
      </c>
      <c r="Z42" s="20">
        <f>External!AB46</f>
        <v>9784.91</v>
      </c>
      <c r="AA42">
        <f>External!AC46</f>
        <v>41</v>
      </c>
      <c r="AB42" s="20">
        <f>External!AD46</f>
        <v>9784.91</v>
      </c>
      <c r="AC42">
        <f>External!AE46</f>
        <v>41</v>
      </c>
      <c r="AD42" s="20">
        <f>External!AF46</f>
        <v>9784.91</v>
      </c>
      <c r="AE42">
        <f>External!AG46</f>
        <v>41</v>
      </c>
      <c r="AF42" s="20">
        <f>External!AH46</f>
        <v>9784.91</v>
      </c>
      <c r="AG42">
        <f>External!AI46</f>
        <v>41</v>
      </c>
      <c r="AH42" s="20">
        <f>External!AJ46</f>
        <v>9784.91</v>
      </c>
      <c r="AI42">
        <f>External!AK46</f>
        <v>41</v>
      </c>
      <c r="AJ42" s="20">
        <f>External!AL46</f>
        <v>9784.91</v>
      </c>
      <c r="AK42">
        <f>External!AM46</f>
        <v>41</v>
      </c>
      <c r="AL42" s="20">
        <f>External!AN46</f>
        <v>9784.91</v>
      </c>
      <c r="AM42">
        <f>External!AO46</f>
        <v>41</v>
      </c>
      <c r="AN42" s="20">
        <f>External!AP46</f>
        <v>9784.91</v>
      </c>
      <c r="AO42">
        <f>External!AQ46</f>
        <v>41</v>
      </c>
      <c r="AP42" s="20">
        <f>External!AR46</f>
        <v>9784.91</v>
      </c>
      <c r="AQ42">
        <f>External!AS46</f>
        <v>41</v>
      </c>
      <c r="AR42" s="20">
        <f>External!AT46</f>
        <v>9784.91</v>
      </c>
      <c r="AS42">
        <f>External!AU46</f>
        <v>41</v>
      </c>
      <c r="AT42" s="20">
        <f>External!AV46</f>
        <v>9784.91</v>
      </c>
      <c r="AU42">
        <f>External!AW46</f>
        <v>41</v>
      </c>
      <c r="AV42">
        <f>External!AX46</f>
        <v>9784.91</v>
      </c>
      <c r="AW42">
        <f>External!AY46</f>
        <v>41</v>
      </c>
      <c r="AX42">
        <f>External!AZ46</f>
        <v>9784.91</v>
      </c>
      <c r="AY42">
        <f>External!BA46</f>
        <v>41</v>
      </c>
      <c r="AZ42">
        <f>External!BB46</f>
        <v>4.9915000000000003</v>
      </c>
      <c r="BA42">
        <f>External!BC46</f>
        <v>41</v>
      </c>
      <c r="BB42">
        <f>External!BD46</f>
        <v>4.9915000000000003</v>
      </c>
      <c r="BC42">
        <f>External!BE46</f>
        <v>41</v>
      </c>
      <c r="BD42">
        <f>External!BF46</f>
        <v>4.9915000000000003</v>
      </c>
      <c r="BE42">
        <f>External!BG46</f>
        <v>41</v>
      </c>
      <c r="BF42">
        <f>External!BH46</f>
        <v>4.9915000000000003</v>
      </c>
      <c r="BG42">
        <f>External!BI46</f>
        <v>41</v>
      </c>
      <c r="BH42">
        <f>External!BJ46</f>
        <v>4.9915000000000003</v>
      </c>
      <c r="BI42">
        <f>External!BK46</f>
        <v>41</v>
      </c>
      <c r="BJ42">
        <f>External!BL46</f>
        <v>4.9915000000000003</v>
      </c>
      <c r="BK42">
        <f>External!BM46</f>
        <v>41</v>
      </c>
      <c r="BL42">
        <f>External!BN46</f>
        <v>4.9915000000000003</v>
      </c>
      <c r="BM42">
        <f>External!BO46</f>
        <v>41</v>
      </c>
      <c r="BN42">
        <f>External!BP46</f>
        <v>4.9915000000000003</v>
      </c>
      <c r="BO42">
        <f>External!BQ46</f>
        <v>41</v>
      </c>
      <c r="BP42">
        <f>External!BR46</f>
        <v>4.9915000000000003</v>
      </c>
      <c r="BQ42">
        <f>External!BS46</f>
        <v>41</v>
      </c>
      <c r="BR42">
        <f>External!BT46</f>
        <v>4.9915000000000003</v>
      </c>
      <c r="BS42">
        <f>External!BU46</f>
        <v>41</v>
      </c>
      <c r="BT42">
        <f>External!BV46</f>
        <v>4.9915000000000003</v>
      </c>
      <c r="BU42">
        <f>External!BW46</f>
        <v>41</v>
      </c>
      <c r="BV42">
        <f>External!BX46</f>
        <v>4.9915000000000003</v>
      </c>
      <c r="BW42">
        <f>External!BY46</f>
        <v>41</v>
      </c>
      <c r="BX42">
        <f>External!BZ46</f>
        <v>4.9915000000000003</v>
      </c>
      <c r="BY42">
        <f>External!CA46</f>
        <v>41</v>
      </c>
      <c r="BZ42">
        <f>External!CB46</f>
        <v>4.9915000000000003</v>
      </c>
      <c r="CA42">
        <f>External!CC46</f>
        <v>41</v>
      </c>
      <c r="CB42">
        <f>External!CD46</f>
        <v>4.9915000000000003</v>
      </c>
      <c r="CC42">
        <f>External!CE46</f>
        <v>41</v>
      </c>
      <c r="CD42">
        <f>External!CF46</f>
        <v>4.9915000000000003</v>
      </c>
      <c r="CE42">
        <f>External!CG46</f>
        <v>41</v>
      </c>
      <c r="CF42">
        <f>External!CH46</f>
        <v>4.9915000000000003</v>
      </c>
      <c r="CG42">
        <f>External!CI46</f>
        <v>41</v>
      </c>
      <c r="CH42">
        <f>External!CJ46</f>
        <v>4.9915000000000003</v>
      </c>
      <c r="CI42">
        <f>External!CK46</f>
        <v>41</v>
      </c>
      <c r="CJ42">
        <f>External!CL46</f>
        <v>4.9915000000000003</v>
      </c>
      <c r="CK42">
        <f>External!CM46</f>
        <v>41</v>
      </c>
      <c r="CL42">
        <f>External!CN46</f>
        <v>4.9915000000000003</v>
      </c>
      <c r="CM42">
        <f>External!CO46</f>
        <v>41</v>
      </c>
      <c r="CN42">
        <f>External!CP46</f>
        <v>4.9915000000000003</v>
      </c>
      <c r="CO42">
        <f>External!CQ46</f>
        <v>41</v>
      </c>
      <c r="CP42">
        <f>External!CR46</f>
        <v>4.9915000000000003</v>
      </c>
      <c r="CQ42">
        <f>External!CS46</f>
        <v>41</v>
      </c>
      <c r="CR42">
        <f>External!CT46</f>
        <v>4.9915000000000003</v>
      </c>
      <c r="CS42">
        <f>External!CU46</f>
        <v>41</v>
      </c>
      <c r="CT42">
        <f>External!CV46</f>
        <v>4.9915000000000003</v>
      </c>
      <c r="CU42">
        <f>External!CW46</f>
        <v>41</v>
      </c>
      <c r="CV42">
        <f>External!CX46</f>
        <v>4.9915000000000003</v>
      </c>
      <c r="CW42">
        <f>External!CY46</f>
        <v>41</v>
      </c>
      <c r="CX42">
        <f>External!CZ46</f>
        <v>11.2685</v>
      </c>
      <c r="CY42">
        <f>External!DA46</f>
        <v>41</v>
      </c>
      <c r="CZ42">
        <f>External!DB46</f>
        <v>11.2685</v>
      </c>
      <c r="DA42">
        <f>External!DC46</f>
        <v>41</v>
      </c>
      <c r="DB42">
        <f>External!DD46</f>
        <v>11.2685</v>
      </c>
      <c r="DC42">
        <f>External!DE46</f>
        <v>41</v>
      </c>
      <c r="DD42">
        <f>External!DF46</f>
        <v>11.2685</v>
      </c>
      <c r="DE42">
        <f>External!DG46</f>
        <v>41</v>
      </c>
      <c r="DF42">
        <f>External!DH46</f>
        <v>11.2685</v>
      </c>
      <c r="DG42">
        <f>External!DI46</f>
        <v>41</v>
      </c>
      <c r="DH42">
        <f>External!DJ46</f>
        <v>11.2685</v>
      </c>
      <c r="DI42">
        <f>External!DK46</f>
        <v>41</v>
      </c>
      <c r="DJ42">
        <f>External!DL46</f>
        <v>11.2685</v>
      </c>
      <c r="DK42">
        <f>External!DM46</f>
        <v>41</v>
      </c>
      <c r="DL42">
        <f>External!DN46</f>
        <v>11.2685</v>
      </c>
      <c r="DM42">
        <f>External!DO46</f>
        <v>41</v>
      </c>
      <c r="DN42">
        <f>External!DP46</f>
        <v>11.2685</v>
      </c>
      <c r="DO42">
        <f>External!DQ46</f>
        <v>41</v>
      </c>
      <c r="DP42">
        <f>External!DR46</f>
        <v>11.2685</v>
      </c>
      <c r="DQ42">
        <f>External!DS46</f>
        <v>41</v>
      </c>
      <c r="DR42">
        <f>External!DT46</f>
        <v>11.2685</v>
      </c>
      <c r="DS42">
        <f>External!DU46</f>
        <v>41</v>
      </c>
      <c r="DT42">
        <f>External!DV46</f>
        <v>11.2685</v>
      </c>
      <c r="DU42">
        <f>External!DW46</f>
        <v>41</v>
      </c>
      <c r="DV42">
        <f>External!DX46</f>
        <v>11.2685</v>
      </c>
      <c r="DW42">
        <f>External!DY46</f>
        <v>41</v>
      </c>
      <c r="DX42">
        <f>External!DZ46</f>
        <v>11.2685</v>
      </c>
      <c r="DY42">
        <f>External!EA46</f>
        <v>41</v>
      </c>
      <c r="DZ42">
        <f>External!EB46</f>
        <v>11.2685</v>
      </c>
      <c r="EA42">
        <f>External!EC46</f>
        <v>41</v>
      </c>
      <c r="EB42">
        <f>External!ED46</f>
        <v>11.2685</v>
      </c>
      <c r="EC42">
        <f>External!EE46</f>
        <v>41</v>
      </c>
      <c r="ED42">
        <f>External!EF46</f>
        <v>11.2685</v>
      </c>
      <c r="EE42">
        <f>External!EG46</f>
        <v>41</v>
      </c>
      <c r="EF42">
        <f>External!EH46</f>
        <v>11.2685</v>
      </c>
      <c r="EG42">
        <f>External!EI46</f>
        <v>41</v>
      </c>
      <c r="EH42">
        <f>External!EJ46</f>
        <v>11.2685</v>
      </c>
      <c r="EI42">
        <f>External!EK46</f>
        <v>41</v>
      </c>
      <c r="EJ42">
        <f>External!EL46</f>
        <v>11.2685</v>
      </c>
      <c r="EK42">
        <f>External!EM46</f>
        <v>41</v>
      </c>
      <c r="EL42">
        <f>External!EN46</f>
        <v>11.2685</v>
      </c>
      <c r="EM42">
        <f>External!EO46</f>
        <v>41</v>
      </c>
      <c r="EN42">
        <f>External!EP46</f>
        <v>11.2685</v>
      </c>
      <c r="EO42">
        <f>External!EQ46</f>
        <v>41</v>
      </c>
      <c r="EP42">
        <f>External!ER46</f>
        <v>11.2685</v>
      </c>
      <c r="EQ42">
        <f>External!ES46</f>
        <v>41</v>
      </c>
      <c r="ER42">
        <f>External!ET46</f>
        <v>11.2685</v>
      </c>
      <c r="ES42">
        <f>External!EU46</f>
        <v>41</v>
      </c>
      <c r="ET42">
        <f>External!EV46</f>
        <v>11.2685</v>
      </c>
    </row>
    <row r="43" spans="1:150" x14ac:dyDescent="0.3">
      <c r="A43" s="7">
        <v>42</v>
      </c>
      <c r="B43" s="20">
        <f>External!D47</f>
        <v>9784.91</v>
      </c>
      <c r="C43">
        <f>External!E47</f>
        <v>42</v>
      </c>
      <c r="D43" s="20">
        <f>External!F47</f>
        <v>9784.91</v>
      </c>
      <c r="E43">
        <f>External!G47</f>
        <v>42</v>
      </c>
      <c r="F43" s="20">
        <f>External!H47</f>
        <v>9784.91</v>
      </c>
      <c r="G43">
        <f>External!I47</f>
        <v>42</v>
      </c>
      <c r="H43" s="20">
        <f>External!J47</f>
        <v>9784.91</v>
      </c>
      <c r="I43">
        <f>External!K47</f>
        <v>42</v>
      </c>
      <c r="J43" s="20">
        <f>External!L47</f>
        <v>9784.91</v>
      </c>
      <c r="K43">
        <f>External!M47</f>
        <v>42</v>
      </c>
      <c r="L43" s="20">
        <f>External!N47</f>
        <v>9784.91</v>
      </c>
      <c r="M43">
        <f>External!O47</f>
        <v>42</v>
      </c>
      <c r="N43" s="20">
        <f>External!P47</f>
        <v>9784.91</v>
      </c>
      <c r="O43">
        <f>External!Q47</f>
        <v>42</v>
      </c>
      <c r="P43" s="20">
        <f>External!R47</f>
        <v>9784.91</v>
      </c>
      <c r="Q43">
        <f>External!S47</f>
        <v>42</v>
      </c>
      <c r="R43" s="20">
        <f>External!T47</f>
        <v>9784.91</v>
      </c>
      <c r="S43">
        <f>External!U47</f>
        <v>42</v>
      </c>
      <c r="T43" s="20">
        <f>External!V47</f>
        <v>9784.91</v>
      </c>
      <c r="U43">
        <f>External!W47</f>
        <v>42</v>
      </c>
      <c r="V43" s="20">
        <f>External!X47</f>
        <v>9784.91</v>
      </c>
      <c r="W43">
        <f>External!Y47</f>
        <v>42</v>
      </c>
      <c r="X43" s="20">
        <f>External!Z47</f>
        <v>9784.91</v>
      </c>
      <c r="Y43">
        <f>External!AA47</f>
        <v>42</v>
      </c>
      <c r="Z43" s="20">
        <f>External!AB47</f>
        <v>9784.91</v>
      </c>
      <c r="AA43">
        <f>External!AC47</f>
        <v>42</v>
      </c>
      <c r="AB43" s="20">
        <f>External!AD47</f>
        <v>9784.91</v>
      </c>
      <c r="AC43">
        <f>External!AE47</f>
        <v>42</v>
      </c>
      <c r="AD43" s="20">
        <f>External!AF47</f>
        <v>9784.91</v>
      </c>
      <c r="AE43">
        <f>External!AG47</f>
        <v>42</v>
      </c>
      <c r="AF43" s="20">
        <f>External!AH47</f>
        <v>9784.91</v>
      </c>
      <c r="AG43">
        <f>External!AI47</f>
        <v>42</v>
      </c>
      <c r="AH43" s="20">
        <f>External!AJ47</f>
        <v>9784.91</v>
      </c>
      <c r="AI43">
        <f>External!AK47</f>
        <v>42</v>
      </c>
      <c r="AJ43" s="20">
        <f>External!AL47</f>
        <v>9784.91</v>
      </c>
      <c r="AK43">
        <f>External!AM47</f>
        <v>42</v>
      </c>
      <c r="AL43" s="20">
        <f>External!AN47</f>
        <v>9784.91</v>
      </c>
      <c r="AM43">
        <f>External!AO47</f>
        <v>42</v>
      </c>
      <c r="AN43" s="20">
        <f>External!AP47</f>
        <v>9784.91</v>
      </c>
      <c r="AO43">
        <f>External!AQ47</f>
        <v>42</v>
      </c>
      <c r="AP43" s="20">
        <f>External!AR47</f>
        <v>9784.91</v>
      </c>
      <c r="AQ43">
        <f>External!AS47</f>
        <v>42</v>
      </c>
      <c r="AR43" s="20">
        <f>External!AT47</f>
        <v>9784.91</v>
      </c>
      <c r="AS43">
        <f>External!AU47</f>
        <v>42</v>
      </c>
      <c r="AT43" s="20">
        <f>External!AV47</f>
        <v>9784.91</v>
      </c>
      <c r="AU43">
        <f>External!AW47</f>
        <v>42</v>
      </c>
      <c r="AV43">
        <f>External!AX47</f>
        <v>9784.91</v>
      </c>
      <c r="AW43">
        <f>External!AY47</f>
        <v>42</v>
      </c>
      <c r="AX43">
        <f>External!AZ47</f>
        <v>9784.91</v>
      </c>
      <c r="AY43">
        <f>External!BA47</f>
        <v>42</v>
      </c>
      <c r="AZ43">
        <f>External!BB47</f>
        <v>5.0389999999999997</v>
      </c>
      <c r="BA43">
        <f>External!BC47</f>
        <v>42</v>
      </c>
      <c r="BB43">
        <f>External!BD47</f>
        <v>5.0389999999999997</v>
      </c>
      <c r="BC43">
        <f>External!BE47</f>
        <v>42</v>
      </c>
      <c r="BD43">
        <f>External!BF47</f>
        <v>5.0389999999999997</v>
      </c>
      <c r="BE43">
        <f>External!BG47</f>
        <v>42</v>
      </c>
      <c r="BF43">
        <f>External!BH47</f>
        <v>5.0389999999999997</v>
      </c>
      <c r="BG43">
        <f>External!BI47</f>
        <v>42</v>
      </c>
      <c r="BH43">
        <f>External!BJ47</f>
        <v>5.0389999999999997</v>
      </c>
      <c r="BI43">
        <f>External!BK47</f>
        <v>42</v>
      </c>
      <c r="BJ43">
        <f>External!BL47</f>
        <v>5.0389999999999997</v>
      </c>
      <c r="BK43">
        <f>External!BM47</f>
        <v>42</v>
      </c>
      <c r="BL43">
        <f>External!BN47</f>
        <v>5.0389999999999997</v>
      </c>
      <c r="BM43">
        <f>External!BO47</f>
        <v>42</v>
      </c>
      <c r="BN43">
        <f>External!BP47</f>
        <v>5.0389999999999997</v>
      </c>
      <c r="BO43">
        <f>External!BQ47</f>
        <v>42</v>
      </c>
      <c r="BP43">
        <f>External!BR47</f>
        <v>5.0389999999999997</v>
      </c>
      <c r="BQ43">
        <f>External!BS47</f>
        <v>42</v>
      </c>
      <c r="BR43">
        <f>External!BT47</f>
        <v>5.0389999999999997</v>
      </c>
      <c r="BS43">
        <f>External!BU47</f>
        <v>42</v>
      </c>
      <c r="BT43">
        <f>External!BV47</f>
        <v>5.0389999999999997</v>
      </c>
      <c r="BU43">
        <f>External!BW47</f>
        <v>42</v>
      </c>
      <c r="BV43">
        <f>External!BX47</f>
        <v>5.0389999999999997</v>
      </c>
      <c r="BW43">
        <f>External!BY47</f>
        <v>42</v>
      </c>
      <c r="BX43">
        <f>External!BZ47</f>
        <v>5.0389999999999997</v>
      </c>
      <c r="BY43">
        <f>External!CA47</f>
        <v>42</v>
      </c>
      <c r="BZ43">
        <f>External!CB47</f>
        <v>5.0389999999999997</v>
      </c>
      <c r="CA43">
        <f>External!CC47</f>
        <v>42</v>
      </c>
      <c r="CB43">
        <f>External!CD47</f>
        <v>5.0389999999999997</v>
      </c>
      <c r="CC43">
        <f>External!CE47</f>
        <v>42</v>
      </c>
      <c r="CD43">
        <f>External!CF47</f>
        <v>5.0389999999999997</v>
      </c>
      <c r="CE43">
        <f>External!CG47</f>
        <v>42</v>
      </c>
      <c r="CF43">
        <f>External!CH47</f>
        <v>5.0389999999999997</v>
      </c>
      <c r="CG43">
        <f>External!CI47</f>
        <v>42</v>
      </c>
      <c r="CH43">
        <f>External!CJ47</f>
        <v>5.0389999999999997</v>
      </c>
      <c r="CI43">
        <f>External!CK47</f>
        <v>42</v>
      </c>
      <c r="CJ43">
        <f>External!CL47</f>
        <v>5.0389999999999997</v>
      </c>
      <c r="CK43">
        <f>External!CM47</f>
        <v>42</v>
      </c>
      <c r="CL43">
        <f>External!CN47</f>
        <v>5.0389999999999997</v>
      </c>
      <c r="CM43">
        <f>External!CO47</f>
        <v>42</v>
      </c>
      <c r="CN43">
        <f>External!CP47</f>
        <v>5.0389999999999997</v>
      </c>
      <c r="CO43">
        <f>External!CQ47</f>
        <v>42</v>
      </c>
      <c r="CP43">
        <f>External!CR47</f>
        <v>5.0389999999999997</v>
      </c>
      <c r="CQ43">
        <f>External!CS47</f>
        <v>42</v>
      </c>
      <c r="CR43">
        <f>External!CT47</f>
        <v>5.0389999999999997</v>
      </c>
      <c r="CS43">
        <f>External!CU47</f>
        <v>42</v>
      </c>
      <c r="CT43">
        <f>External!CV47</f>
        <v>5.0389999999999997</v>
      </c>
      <c r="CU43">
        <f>External!CW47</f>
        <v>42</v>
      </c>
      <c r="CV43">
        <f>External!CX47</f>
        <v>5.0389999999999997</v>
      </c>
      <c r="CW43">
        <f>External!CY47</f>
        <v>42</v>
      </c>
      <c r="CX43">
        <f>External!CZ47</f>
        <v>12.692499999999999</v>
      </c>
      <c r="CY43">
        <f>External!DA47</f>
        <v>42</v>
      </c>
      <c r="CZ43">
        <f>External!DB47</f>
        <v>12.692499999999999</v>
      </c>
      <c r="DA43">
        <f>External!DC47</f>
        <v>42</v>
      </c>
      <c r="DB43">
        <f>External!DD47</f>
        <v>12.692499999999999</v>
      </c>
      <c r="DC43">
        <f>External!DE47</f>
        <v>42</v>
      </c>
      <c r="DD43">
        <f>External!DF47</f>
        <v>12.692499999999999</v>
      </c>
      <c r="DE43">
        <f>External!DG47</f>
        <v>42</v>
      </c>
      <c r="DF43">
        <f>External!DH47</f>
        <v>12.692499999999999</v>
      </c>
      <c r="DG43">
        <f>External!DI47</f>
        <v>42</v>
      </c>
      <c r="DH43">
        <f>External!DJ47</f>
        <v>12.692499999999999</v>
      </c>
      <c r="DI43">
        <f>External!DK47</f>
        <v>42</v>
      </c>
      <c r="DJ43">
        <f>External!DL47</f>
        <v>12.692499999999999</v>
      </c>
      <c r="DK43">
        <f>External!DM47</f>
        <v>42</v>
      </c>
      <c r="DL43">
        <f>External!DN47</f>
        <v>12.692499999999999</v>
      </c>
      <c r="DM43">
        <f>External!DO47</f>
        <v>42</v>
      </c>
      <c r="DN43">
        <f>External!DP47</f>
        <v>12.692499999999999</v>
      </c>
      <c r="DO43">
        <f>External!DQ47</f>
        <v>42</v>
      </c>
      <c r="DP43">
        <f>External!DR47</f>
        <v>12.692499999999999</v>
      </c>
      <c r="DQ43">
        <f>External!DS47</f>
        <v>42</v>
      </c>
      <c r="DR43">
        <f>External!DT47</f>
        <v>12.692499999999999</v>
      </c>
      <c r="DS43">
        <f>External!DU47</f>
        <v>42</v>
      </c>
      <c r="DT43">
        <f>External!DV47</f>
        <v>12.692499999999999</v>
      </c>
      <c r="DU43">
        <f>External!DW47</f>
        <v>42</v>
      </c>
      <c r="DV43">
        <f>External!DX47</f>
        <v>12.692499999999999</v>
      </c>
      <c r="DW43">
        <f>External!DY47</f>
        <v>42</v>
      </c>
      <c r="DX43">
        <f>External!DZ47</f>
        <v>12.692499999999999</v>
      </c>
      <c r="DY43">
        <f>External!EA47</f>
        <v>42</v>
      </c>
      <c r="DZ43">
        <f>External!EB47</f>
        <v>12.692499999999999</v>
      </c>
      <c r="EA43">
        <f>External!EC47</f>
        <v>42</v>
      </c>
      <c r="EB43">
        <f>External!ED47</f>
        <v>12.692499999999999</v>
      </c>
      <c r="EC43">
        <f>External!EE47</f>
        <v>42</v>
      </c>
      <c r="ED43">
        <f>External!EF47</f>
        <v>12.692499999999999</v>
      </c>
      <c r="EE43">
        <f>External!EG47</f>
        <v>42</v>
      </c>
      <c r="EF43">
        <f>External!EH47</f>
        <v>12.692499999999999</v>
      </c>
      <c r="EG43">
        <f>External!EI47</f>
        <v>42</v>
      </c>
      <c r="EH43">
        <f>External!EJ47</f>
        <v>12.692499999999999</v>
      </c>
      <c r="EI43">
        <f>External!EK47</f>
        <v>42</v>
      </c>
      <c r="EJ43">
        <f>External!EL47</f>
        <v>12.692499999999999</v>
      </c>
      <c r="EK43">
        <f>External!EM47</f>
        <v>42</v>
      </c>
      <c r="EL43">
        <f>External!EN47</f>
        <v>12.692499999999999</v>
      </c>
      <c r="EM43">
        <f>External!EO47</f>
        <v>42</v>
      </c>
      <c r="EN43">
        <f>External!EP47</f>
        <v>12.692499999999999</v>
      </c>
      <c r="EO43">
        <f>External!EQ47</f>
        <v>42</v>
      </c>
      <c r="EP43">
        <f>External!ER47</f>
        <v>12.692499999999999</v>
      </c>
      <c r="EQ43">
        <f>External!ES47</f>
        <v>42</v>
      </c>
      <c r="ER43">
        <f>External!ET47</f>
        <v>12.692499999999999</v>
      </c>
      <c r="ES43">
        <f>External!EU47</f>
        <v>42</v>
      </c>
      <c r="ET43">
        <f>External!EV47</f>
        <v>12.692499999999999</v>
      </c>
    </row>
    <row r="44" spans="1:150" x14ac:dyDescent="0.3">
      <c r="A44" s="7">
        <v>43</v>
      </c>
      <c r="B44" s="20">
        <f>External!D48</f>
        <v>9784.91</v>
      </c>
      <c r="C44">
        <f>External!E48</f>
        <v>43</v>
      </c>
      <c r="D44" s="20">
        <f>External!F48</f>
        <v>9784.91</v>
      </c>
      <c r="E44">
        <f>External!G48</f>
        <v>43</v>
      </c>
      <c r="F44" s="20">
        <f>External!H48</f>
        <v>9784.91</v>
      </c>
      <c r="G44">
        <f>External!I48</f>
        <v>43</v>
      </c>
      <c r="H44" s="20">
        <f>External!J48</f>
        <v>9784.91</v>
      </c>
      <c r="I44">
        <f>External!K48</f>
        <v>43</v>
      </c>
      <c r="J44" s="20">
        <f>External!L48</f>
        <v>9784.91</v>
      </c>
      <c r="K44">
        <f>External!M48</f>
        <v>43</v>
      </c>
      <c r="L44" s="20">
        <f>External!N48</f>
        <v>9784.91</v>
      </c>
      <c r="M44">
        <f>External!O48</f>
        <v>43</v>
      </c>
      <c r="N44" s="20">
        <f>External!P48</f>
        <v>9784.91</v>
      </c>
      <c r="O44">
        <f>External!Q48</f>
        <v>43</v>
      </c>
      <c r="P44" s="20">
        <f>External!R48</f>
        <v>9784.91</v>
      </c>
      <c r="Q44">
        <f>External!S48</f>
        <v>43</v>
      </c>
      <c r="R44" s="20">
        <f>External!T48</f>
        <v>9784.91</v>
      </c>
      <c r="S44">
        <f>External!U48</f>
        <v>43</v>
      </c>
      <c r="T44" s="20">
        <f>External!V48</f>
        <v>9784.91</v>
      </c>
      <c r="U44">
        <f>External!W48</f>
        <v>43</v>
      </c>
      <c r="V44" s="20">
        <f>External!X48</f>
        <v>9784.91</v>
      </c>
      <c r="W44">
        <f>External!Y48</f>
        <v>43</v>
      </c>
      <c r="X44" s="20">
        <f>External!Z48</f>
        <v>9784.91</v>
      </c>
      <c r="Y44">
        <f>External!AA48</f>
        <v>43</v>
      </c>
      <c r="Z44" s="20">
        <f>External!AB48</f>
        <v>9784.91</v>
      </c>
      <c r="AA44">
        <f>External!AC48</f>
        <v>43</v>
      </c>
      <c r="AB44" s="20">
        <f>External!AD48</f>
        <v>9784.91</v>
      </c>
      <c r="AC44">
        <f>External!AE48</f>
        <v>43</v>
      </c>
      <c r="AD44" s="20">
        <f>External!AF48</f>
        <v>9784.91</v>
      </c>
      <c r="AE44">
        <f>External!AG48</f>
        <v>43</v>
      </c>
      <c r="AF44" s="20">
        <f>External!AH48</f>
        <v>9784.91</v>
      </c>
      <c r="AG44">
        <f>External!AI48</f>
        <v>43</v>
      </c>
      <c r="AH44" s="20">
        <f>External!AJ48</f>
        <v>9784.91</v>
      </c>
      <c r="AI44">
        <f>External!AK48</f>
        <v>43</v>
      </c>
      <c r="AJ44" s="20">
        <f>External!AL48</f>
        <v>9784.91</v>
      </c>
      <c r="AK44">
        <f>External!AM48</f>
        <v>43</v>
      </c>
      <c r="AL44" s="20">
        <f>External!AN48</f>
        <v>9784.91</v>
      </c>
      <c r="AM44">
        <f>External!AO48</f>
        <v>43</v>
      </c>
      <c r="AN44" s="20">
        <f>External!AP48</f>
        <v>9784.91</v>
      </c>
      <c r="AO44">
        <f>External!AQ48</f>
        <v>43</v>
      </c>
      <c r="AP44" s="20">
        <f>External!AR48</f>
        <v>9784.91</v>
      </c>
      <c r="AQ44">
        <f>External!AS48</f>
        <v>43</v>
      </c>
      <c r="AR44" s="20">
        <f>External!AT48</f>
        <v>9784.91</v>
      </c>
      <c r="AS44">
        <f>External!AU48</f>
        <v>43</v>
      </c>
      <c r="AT44" s="20">
        <f>External!AV48</f>
        <v>9784.91</v>
      </c>
      <c r="AU44">
        <f>External!AW48</f>
        <v>43</v>
      </c>
      <c r="AV44">
        <f>External!AX48</f>
        <v>9784.91</v>
      </c>
      <c r="AW44">
        <f>External!AY48</f>
        <v>43</v>
      </c>
      <c r="AX44">
        <f>External!AZ48</f>
        <v>9784.91</v>
      </c>
      <c r="AY44">
        <f>External!BA48</f>
        <v>43</v>
      </c>
      <c r="AZ44">
        <f>External!BB48</f>
        <v>5.0945</v>
      </c>
      <c r="BA44">
        <f>External!BC48</f>
        <v>43</v>
      </c>
      <c r="BB44">
        <f>External!BD48</f>
        <v>5.0945</v>
      </c>
      <c r="BC44">
        <f>External!BE48</f>
        <v>43</v>
      </c>
      <c r="BD44">
        <f>External!BF48</f>
        <v>5.0945</v>
      </c>
      <c r="BE44">
        <f>External!BG48</f>
        <v>43</v>
      </c>
      <c r="BF44">
        <f>External!BH48</f>
        <v>5.0945</v>
      </c>
      <c r="BG44">
        <f>External!BI48</f>
        <v>43</v>
      </c>
      <c r="BH44">
        <f>External!BJ48</f>
        <v>5.0945</v>
      </c>
      <c r="BI44">
        <f>External!BK48</f>
        <v>43</v>
      </c>
      <c r="BJ44">
        <f>External!BL48</f>
        <v>5.0945</v>
      </c>
      <c r="BK44">
        <f>External!BM48</f>
        <v>43</v>
      </c>
      <c r="BL44">
        <f>External!BN48</f>
        <v>5.0945</v>
      </c>
      <c r="BM44">
        <f>External!BO48</f>
        <v>43</v>
      </c>
      <c r="BN44">
        <f>External!BP48</f>
        <v>5.0945</v>
      </c>
      <c r="BO44">
        <f>External!BQ48</f>
        <v>43</v>
      </c>
      <c r="BP44">
        <f>External!BR48</f>
        <v>5.0945</v>
      </c>
      <c r="BQ44">
        <f>External!BS48</f>
        <v>43</v>
      </c>
      <c r="BR44">
        <f>External!BT48</f>
        <v>5.0945</v>
      </c>
      <c r="BS44">
        <f>External!BU48</f>
        <v>43</v>
      </c>
      <c r="BT44">
        <f>External!BV48</f>
        <v>5.0945</v>
      </c>
      <c r="BU44">
        <f>External!BW48</f>
        <v>43</v>
      </c>
      <c r="BV44">
        <f>External!BX48</f>
        <v>5.0945</v>
      </c>
      <c r="BW44">
        <f>External!BY48</f>
        <v>43</v>
      </c>
      <c r="BX44">
        <f>External!BZ48</f>
        <v>5.0945</v>
      </c>
      <c r="BY44">
        <f>External!CA48</f>
        <v>43</v>
      </c>
      <c r="BZ44">
        <f>External!CB48</f>
        <v>5.0945</v>
      </c>
      <c r="CA44">
        <f>External!CC48</f>
        <v>43</v>
      </c>
      <c r="CB44">
        <f>External!CD48</f>
        <v>5.0945</v>
      </c>
      <c r="CC44">
        <f>External!CE48</f>
        <v>43</v>
      </c>
      <c r="CD44">
        <f>External!CF48</f>
        <v>5.0945</v>
      </c>
      <c r="CE44">
        <f>External!CG48</f>
        <v>43</v>
      </c>
      <c r="CF44">
        <f>External!CH48</f>
        <v>5.0945</v>
      </c>
      <c r="CG44">
        <f>External!CI48</f>
        <v>43</v>
      </c>
      <c r="CH44">
        <f>External!CJ48</f>
        <v>5.0945</v>
      </c>
      <c r="CI44">
        <f>External!CK48</f>
        <v>43</v>
      </c>
      <c r="CJ44">
        <f>External!CL48</f>
        <v>5.0945</v>
      </c>
      <c r="CK44">
        <f>External!CM48</f>
        <v>43</v>
      </c>
      <c r="CL44">
        <f>External!CN48</f>
        <v>5.0945</v>
      </c>
      <c r="CM44">
        <f>External!CO48</f>
        <v>43</v>
      </c>
      <c r="CN44">
        <f>External!CP48</f>
        <v>5.0945</v>
      </c>
      <c r="CO44">
        <f>External!CQ48</f>
        <v>43</v>
      </c>
      <c r="CP44">
        <f>External!CR48</f>
        <v>5.0945</v>
      </c>
      <c r="CQ44">
        <f>External!CS48</f>
        <v>43</v>
      </c>
      <c r="CR44">
        <f>External!CT48</f>
        <v>5.0945</v>
      </c>
      <c r="CS44">
        <f>External!CU48</f>
        <v>43</v>
      </c>
      <c r="CT44">
        <f>External!CV48</f>
        <v>5.0945</v>
      </c>
      <c r="CU44">
        <f>External!CW48</f>
        <v>43</v>
      </c>
      <c r="CV44">
        <f>External!CX48</f>
        <v>5.0945</v>
      </c>
      <c r="CW44">
        <f>External!CY48</f>
        <v>43</v>
      </c>
      <c r="CX44">
        <f>External!CZ48</f>
        <v>12.265499999999998</v>
      </c>
      <c r="CY44">
        <f>External!DA48</f>
        <v>43</v>
      </c>
      <c r="CZ44">
        <f>External!DB48</f>
        <v>12.265499999999998</v>
      </c>
      <c r="DA44">
        <f>External!DC48</f>
        <v>43</v>
      </c>
      <c r="DB44">
        <f>External!DD48</f>
        <v>12.265499999999998</v>
      </c>
      <c r="DC44">
        <f>External!DE48</f>
        <v>43</v>
      </c>
      <c r="DD44">
        <f>External!DF48</f>
        <v>12.265499999999998</v>
      </c>
      <c r="DE44">
        <f>External!DG48</f>
        <v>43</v>
      </c>
      <c r="DF44">
        <f>External!DH48</f>
        <v>12.265499999999998</v>
      </c>
      <c r="DG44">
        <f>External!DI48</f>
        <v>43</v>
      </c>
      <c r="DH44">
        <f>External!DJ48</f>
        <v>12.265499999999998</v>
      </c>
      <c r="DI44">
        <f>External!DK48</f>
        <v>43</v>
      </c>
      <c r="DJ44">
        <f>External!DL48</f>
        <v>12.265499999999998</v>
      </c>
      <c r="DK44">
        <f>External!DM48</f>
        <v>43</v>
      </c>
      <c r="DL44">
        <f>External!DN48</f>
        <v>12.265499999999998</v>
      </c>
      <c r="DM44">
        <f>External!DO48</f>
        <v>43</v>
      </c>
      <c r="DN44">
        <f>External!DP48</f>
        <v>12.265499999999998</v>
      </c>
      <c r="DO44">
        <f>External!DQ48</f>
        <v>43</v>
      </c>
      <c r="DP44">
        <f>External!DR48</f>
        <v>12.265499999999998</v>
      </c>
      <c r="DQ44">
        <f>External!DS48</f>
        <v>43</v>
      </c>
      <c r="DR44">
        <f>External!DT48</f>
        <v>12.265499999999998</v>
      </c>
      <c r="DS44">
        <f>External!DU48</f>
        <v>43</v>
      </c>
      <c r="DT44">
        <f>External!DV48</f>
        <v>12.265499999999998</v>
      </c>
      <c r="DU44">
        <f>External!DW48</f>
        <v>43</v>
      </c>
      <c r="DV44">
        <f>External!DX48</f>
        <v>12.265499999999998</v>
      </c>
      <c r="DW44">
        <f>External!DY48</f>
        <v>43</v>
      </c>
      <c r="DX44">
        <f>External!DZ48</f>
        <v>12.265499999999998</v>
      </c>
      <c r="DY44">
        <f>External!EA48</f>
        <v>43</v>
      </c>
      <c r="DZ44">
        <f>External!EB48</f>
        <v>12.265499999999998</v>
      </c>
      <c r="EA44">
        <f>External!EC48</f>
        <v>43</v>
      </c>
      <c r="EB44">
        <f>External!ED48</f>
        <v>12.265499999999998</v>
      </c>
      <c r="EC44">
        <f>External!EE48</f>
        <v>43</v>
      </c>
      <c r="ED44">
        <f>External!EF48</f>
        <v>12.265499999999998</v>
      </c>
      <c r="EE44">
        <f>External!EG48</f>
        <v>43</v>
      </c>
      <c r="EF44">
        <f>External!EH48</f>
        <v>12.265499999999998</v>
      </c>
      <c r="EG44">
        <f>External!EI48</f>
        <v>43</v>
      </c>
      <c r="EH44">
        <f>External!EJ48</f>
        <v>12.265499999999998</v>
      </c>
      <c r="EI44">
        <f>External!EK48</f>
        <v>43</v>
      </c>
      <c r="EJ44">
        <f>External!EL48</f>
        <v>12.265499999999998</v>
      </c>
      <c r="EK44">
        <f>External!EM48</f>
        <v>43</v>
      </c>
      <c r="EL44">
        <f>External!EN48</f>
        <v>12.265499999999998</v>
      </c>
      <c r="EM44">
        <f>External!EO48</f>
        <v>43</v>
      </c>
      <c r="EN44">
        <f>External!EP48</f>
        <v>12.265499999999998</v>
      </c>
      <c r="EO44">
        <f>External!EQ48</f>
        <v>43</v>
      </c>
      <c r="EP44">
        <f>External!ER48</f>
        <v>12.265499999999998</v>
      </c>
      <c r="EQ44">
        <f>External!ES48</f>
        <v>43</v>
      </c>
      <c r="ER44">
        <f>External!ET48</f>
        <v>12.265499999999998</v>
      </c>
      <c r="ES44">
        <f>External!EU48</f>
        <v>43</v>
      </c>
      <c r="ET44">
        <f>External!EV48</f>
        <v>12.265499999999998</v>
      </c>
    </row>
    <row r="45" spans="1:150" x14ac:dyDescent="0.3">
      <c r="A45" s="7">
        <v>44</v>
      </c>
      <c r="B45" s="20">
        <f>External!D49</f>
        <v>9784.91</v>
      </c>
      <c r="C45">
        <f>External!E49</f>
        <v>44</v>
      </c>
      <c r="D45" s="20">
        <f>External!F49</f>
        <v>9784.91</v>
      </c>
      <c r="E45">
        <f>External!G49</f>
        <v>44</v>
      </c>
      <c r="F45" s="20">
        <f>External!H49</f>
        <v>9784.91</v>
      </c>
      <c r="G45">
        <f>External!I49</f>
        <v>44</v>
      </c>
      <c r="H45" s="20">
        <f>External!J49</f>
        <v>9784.91</v>
      </c>
      <c r="I45">
        <f>External!K49</f>
        <v>44</v>
      </c>
      <c r="J45" s="20">
        <f>External!L49</f>
        <v>9784.91</v>
      </c>
      <c r="K45">
        <f>External!M49</f>
        <v>44</v>
      </c>
      <c r="L45" s="20">
        <f>External!N49</f>
        <v>9784.91</v>
      </c>
      <c r="M45">
        <f>External!O49</f>
        <v>44</v>
      </c>
      <c r="N45" s="20">
        <f>External!P49</f>
        <v>9784.91</v>
      </c>
      <c r="O45">
        <f>External!Q49</f>
        <v>44</v>
      </c>
      <c r="P45" s="20">
        <f>External!R49</f>
        <v>9784.91</v>
      </c>
      <c r="Q45">
        <f>External!S49</f>
        <v>44</v>
      </c>
      <c r="R45" s="20">
        <f>External!T49</f>
        <v>9784.91</v>
      </c>
      <c r="S45">
        <f>External!U49</f>
        <v>44</v>
      </c>
      <c r="T45" s="20">
        <f>External!V49</f>
        <v>9784.91</v>
      </c>
      <c r="U45">
        <f>External!W49</f>
        <v>44</v>
      </c>
      <c r="V45" s="20">
        <f>External!X49</f>
        <v>9784.91</v>
      </c>
      <c r="W45">
        <f>External!Y49</f>
        <v>44</v>
      </c>
      <c r="X45" s="20">
        <f>External!Z49</f>
        <v>9784.91</v>
      </c>
      <c r="Y45">
        <f>External!AA49</f>
        <v>44</v>
      </c>
      <c r="Z45" s="20">
        <f>External!AB49</f>
        <v>9784.91</v>
      </c>
      <c r="AA45">
        <f>External!AC49</f>
        <v>44</v>
      </c>
      <c r="AB45" s="20">
        <f>External!AD49</f>
        <v>9784.91</v>
      </c>
      <c r="AC45">
        <f>External!AE49</f>
        <v>44</v>
      </c>
      <c r="AD45" s="20">
        <f>External!AF49</f>
        <v>9784.91</v>
      </c>
      <c r="AE45">
        <f>External!AG49</f>
        <v>44</v>
      </c>
      <c r="AF45" s="20">
        <f>External!AH49</f>
        <v>9784.91</v>
      </c>
      <c r="AG45">
        <f>External!AI49</f>
        <v>44</v>
      </c>
      <c r="AH45" s="20">
        <f>External!AJ49</f>
        <v>9784.91</v>
      </c>
      <c r="AI45">
        <f>External!AK49</f>
        <v>44</v>
      </c>
      <c r="AJ45" s="20">
        <f>External!AL49</f>
        <v>9784.91</v>
      </c>
      <c r="AK45">
        <f>External!AM49</f>
        <v>44</v>
      </c>
      <c r="AL45" s="20">
        <f>External!AN49</f>
        <v>9784.91</v>
      </c>
      <c r="AM45">
        <f>External!AO49</f>
        <v>44</v>
      </c>
      <c r="AN45" s="20">
        <f>External!AP49</f>
        <v>9784.91</v>
      </c>
      <c r="AO45">
        <f>External!AQ49</f>
        <v>44</v>
      </c>
      <c r="AP45" s="20">
        <f>External!AR49</f>
        <v>9784.91</v>
      </c>
      <c r="AQ45">
        <f>External!AS49</f>
        <v>44</v>
      </c>
      <c r="AR45" s="20">
        <f>External!AT49</f>
        <v>9784.91</v>
      </c>
      <c r="AS45">
        <f>External!AU49</f>
        <v>44</v>
      </c>
      <c r="AT45" s="20">
        <f>External!AV49</f>
        <v>9784.91</v>
      </c>
      <c r="AU45">
        <f>External!AW49</f>
        <v>44</v>
      </c>
      <c r="AV45">
        <f>External!AX49</f>
        <v>9784.91</v>
      </c>
      <c r="AW45">
        <f>External!AY49</f>
        <v>44</v>
      </c>
      <c r="AX45">
        <f>External!AZ49</f>
        <v>9784.91</v>
      </c>
      <c r="AY45">
        <f>External!BA49</f>
        <v>44</v>
      </c>
      <c r="AZ45">
        <f>External!BB49</f>
        <v>4.6564999999999994</v>
      </c>
      <c r="BA45">
        <f>External!BC49</f>
        <v>44</v>
      </c>
      <c r="BB45">
        <f>External!BD49</f>
        <v>4.6564999999999994</v>
      </c>
      <c r="BC45">
        <f>External!BE49</f>
        <v>44</v>
      </c>
      <c r="BD45">
        <f>External!BF49</f>
        <v>4.6564999999999994</v>
      </c>
      <c r="BE45">
        <f>External!BG49</f>
        <v>44</v>
      </c>
      <c r="BF45">
        <f>External!BH49</f>
        <v>4.6564999999999994</v>
      </c>
      <c r="BG45">
        <f>External!BI49</f>
        <v>44</v>
      </c>
      <c r="BH45">
        <f>External!BJ49</f>
        <v>4.6564999999999994</v>
      </c>
      <c r="BI45">
        <f>External!BK49</f>
        <v>44</v>
      </c>
      <c r="BJ45">
        <f>External!BL49</f>
        <v>4.6564999999999994</v>
      </c>
      <c r="BK45">
        <f>External!BM49</f>
        <v>44</v>
      </c>
      <c r="BL45">
        <f>External!BN49</f>
        <v>4.6564999999999994</v>
      </c>
      <c r="BM45">
        <f>External!BO49</f>
        <v>44</v>
      </c>
      <c r="BN45">
        <f>External!BP49</f>
        <v>4.6564999999999994</v>
      </c>
      <c r="BO45">
        <f>External!BQ49</f>
        <v>44</v>
      </c>
      <c r="BP45">
        <f>External!BR49</f>
        <v>4.6564999999999994</v>
      </c>
      <c r="BQ45">
        <f>External!BS49</f>
        <v>44</v>
      </c>
      <c r="BR45">
        <f>External!BT49</f>
        <v>4.6564999999999994</v>
      </c>
      <c r="BS45">
        <f>External!BU49</f>
        <v>44</v>
      </c>
      <c r="BT45">
        <f>External!BV49</f>
        <v>4.6564999999999994</v>
      </c>
      <c r="BU45">
        <f>External!BW49</f>
        <v>44</v>
      </c>
      <c r="BV45">
        <f>External!BX49</f>
        <v>4.6564999999999994</v>
      </c>
      <c r="BW45">
        <f>External!BY49</f>
        <v>44</v>
      </c>
      <c r="BX45">
        <f>External!BZ49</f>
        <v>4.6564999999999994</v>
      </c>
      <c r="BY45">
        <f>External!CA49</f>
        <v>44</v>
      </c>
      <c r="BZ45">
        <f>External!CB49</f>
        <v>4.6564999999999994</v>
      </c>
      <c r="CA45">
        <f>External!CC49</f>
        <v>44</v>
      </c>
      <c r="CB45">
        <f>External!CD49</f>
        <v>4.6564999999999994</v>
      </c>
      <c r="CC45">
        <f>External!CE49</f>
        <v>44</v>
      </c>
      <c r="CD45">
        <f>External!CF49</f>
        <v>4.6564999999999994</v>
      </c>
      <c r="CE45">
        <f>External!CG49</f>
        <v>44</v>
      </c>
      <c r="CF45">
        <f>External!CH49</f>
        <v>4.6564999999999994</v>
      </c>
      <c r="CG45">
        <f>External!CI49</f>
        <v>44</v>
      </c>
      <c r="CH45">
        <f>External!CJ49</f>
        <v>4.6564999999999994</v>
      </c>
      <c r="CI45">
        <f>External!CK49</f>
        <v>44</v>
      </c>
      <c r="CJ45">
        <f>External!CL49</f>
        <v>4.6564999999999994</v>
      </c>
      <c r="CK45">
        <f>External!CM49</f>
        <v>44</v>
      </c>
      <c r="CL45">
        <f>External!CN49</f>
        <v>4.6564999999999994</v>
      </c>
      <c r="CM45">
        <f>External!CO49</f>
        <v>44</v>
      </c>
      <c r="CN45">
        <f>External!CP49</f>
        <v>4.6564999999999994</v>
      </c>
      <c r="CO45">
        <f>External!CQ49</f>
        <v>44</v>
      </c>
      <c r="CP45">
        <f>External!CR49</f>
        <v>4.6564999999999994</v>
      </c>
      <c r="CQ45">
        <f>External!CS49</f>
        <v>44</v>
      </c>
      <c r="CR45">
        <f>External!CT49</f>
        <v>4.6564999999999994</v>
      </c>
      <c r="CS45">
        <f>External!CU49</f>
        <v>44</v>
      </c>
      <c r="CT45">
        <f>External!CV49</f>
        <v>4.6564999999999994</v>
      </c>
      <c r="CU45">
        <f>External!CW49</f>
        <v>44</v>
      </c>
      <c r="CV45">
        <f>External!CX49</f>
        <v>4.6564999999999994</v>
      </c>
      <c r="CW45">
        <f>External!CY49</f>
        <v>44</v>
      </c>
      <c r="CX45">
        <f>External!CZ49</f>
        <v>11.434999999999999</v>
      </c>
      <c r="CY45">
        <f>External!DA49</f>
        <v>44</v>
      </c>
      <c r="CZ45">
        <f>External!DB49</f>
        <v>11.434999999999999</v>
      </c>
      <c r="DA45">
        <f>External!DC49</f>
        <v>44</v>
      </c>
      <c r="DB45">
        <f>External!DD49</f>
        <v>11.434999999999999</v>
      </c>
      <c r="DC45">
        <f>External!DE49</f>
        <v>44</v>
      </c>
      <c r="DD45">
        <f>External!DF49</f>
        <v>11.434999999999999</v>
      </c>
      <c r="DE45">
        <f>External!DG49</f>
        <v>44</v>
      </c>
      <c r="DF45">
        <f>External!DH49</f>
        <v>11.434999999999999</v>
      </c>
      <c r="DG45">
        <f>External!DI49</f>
        <v>44</v>
      </c>
      <c r="DH45">
        <f>External!DJ49</f>
        <v>11.434999999999999</v>
      </c>
      <c r="DI45">
        <f>External!DK49</f>
        <v>44</v>
      </c>
      <c r="DJ45">
        <f>External!DL49</f>
        <v>11.434999999999999</v>
      </c>
      <c r="DK45">
        <f>External!DM49</f>
        <v>44</v>
      </c>
      <c r="DL45">
        <f>External!DN49</f>
        <v>11.434999999999999</v>
      </c>
      <c r="DM45">
        <f>External!DO49</f>
        <v>44</v>
      </c>
      <c r="DN45">
        <f>External!DP49</f>
        <v>11.434999999999999</v>
      </c>
      <c r="DO45">
        <f>External!DQ49</f>
        <v>44</v>
      </c>
      <c r="DP45">
        <f>External!DR49</f>
        <v>11.434999999999999</v>
      </c>
      <c r="DQ45">
        <f>External!DS49</f>
        <v>44</v>
      </c>
      <c r="DR45">
        <f>External!DT49</f>
        <v>11.434999999999999</v>
      </c>
      <c r="DS45">
        <f>External!DU49</f>
        <v>44</v>
      </c>
      <c r="DT45">
        <f>External!DV49</f>
        <v>11.434999999999999</v>
      </c>
      <c r="DU45">
        <f>External!DW49</f>
        <v>44</v>
      </c>
      <c r="DV45">
        <f>External!DX49</f>
        <v>11.434999999999999</v>
      </c>
      <c r="DW45">
        <f>External!DY49</f>
        <v>44</v>
      </c>
      <c r="DX45">
        <f>External!DZ49</f>
        <v>11.434999999999999</v>
      </c>
      <c r="DY45">
        <f>External!EA49</f>
        <v>44</v>
      </c>
      <c r="DZ45">
        <f>External!EB49</f>
        <v>11.434999999999999</v>
      </c>
      <c r="EA45">
        <f>External!EC49</f>
        <v>44</v>
      </c>
      <c r="EB45">
        <f>External!ED49</f>
        <v>11.434999999999999</v>
      </c>
      <c r="EC45">
        <f>External!EE49</f>
        <v>44</v>
      </c>
      <c r="ED45">
        <f>External!EF49</f>
        <v>11.434999999999999</v>
      </c>
      <c r="EE45">
        <f>External!EG49</f>
        <v>44</v>
      </c>
      <c r="EF45">
        <f>External!EH49</f>
        <v>11.434999999999999</v>
      </c>
      <c r="EG45">
        <f>External!EI49</f>
        <v>44</v>
      </c>
      <c r="EH45">
        <f>External!EJ49</f>
        <v>11.434999999999999</v>
      </c>
      <c r="EI45">
        <f>External!EK49</f>
        <v>44</v>
      </c>
      <c r="EJ45">
        <f>External!EL49</f>
        <v>11.434999999999999</v>
      </c>
      <c r="EK45">
        <f>External!EM49</f>
        <v>44</v>
      </c>
      <c r="EL45">
        <f>External!EN49</f>
        <v>11.434999999999999</v>
      </c>
      <c r="EM45">
        <f>External!EO49</f>
        <v>44</v>
      </c>
      <c r="EN45">
        <f>External!EP49</f>
        <v>11.434999999999999</v>
      </c>
      <c r="EO45">
        <f>External!EQ49</f>
        <v>44</v>
      </c>
      <c r="EP45">
        <f>External!ER49</f>
        <v>11.434999999999999</v>
      </c>
      <c r="EQ45">
        <f>External!ES49</f>
        <v>44</v>
      </c>
      <c r="ER45">
        <f>External!ET49</f>
        <v>11.434999999999999</v>
      </c>
      <c r="ES45">
        <f>External!EU49</f>
        <v>44</v>
      </c>
      <c r="ET45">
        <f>External!EV49</f>
        <v>11.434999999999999</v>
      </c>
    </row>
    <row r="46" spans="1:150" x14ac:dyDescent="0.3">
      <c r="A46" s="7">
        <v>45</v>
      </c>
      <c r="B46" s="20">
        <f>External!D50</f>
        <v>9181.8324000000011</v>
      </c>
      <c r="C46">
        <f>External!E50</f>
        <v>45</v>
      </c>
      <c r="D46" s="20">
        <f>External!F50</f>
        <v>9181.8324000000011</v>
      </c>
      <c r="E46">
        <f>External!G50</f>
        <v>45</v>
      </c>
      <c r="F46" s="20">
        <f>External!H50</f>
        <v>9181.8324000000011</v>
      </c>
      <c r="G46">
        <f>External!I50</f>
        <v>45</v>
      </c>
      <c r="H46" s="20">
        <f>External!J50</f>
        <v>9181.8324000000011</v>
      </c>
      <c r="I46">
        <f>External!K50</f>
        <v>45</v>
      </c>
      <c r="J46" s="20">
        <f>External!L50</f>
        <v>9181.8324000000011</v>
      </c>
      <c r="K46">
        <f>External!M50</f>
        <v>45</v>
      </c>
      <c r="L46" s="20">
        <f>External!N50</f>
        <v>9181.8324000000011</v>
      </c>
      <c r="M46">
        <f>External!O50</f>
        <v>45</v>
      </c>
      <c r="N46" s="20">
        <f>External!P50</f>
        <v>9181.8324000000011</v>
      </c>
      <c r="O46">
        <f>External!Q50</f>
        <v>45</v>
      </c>
      <c r="P46" s="20">
        <f>External!R50</f>
        <v>9181.8324000000011</v>
      </c>
      <c r="Q46">
        <f>External!S50</f>
        <v>45</v>
      </c>
      <c r="R46" s="20">
        <f>External!T50</f>
        <v>9181.8324000000011</v>
      </c>
      <c r="S46">
        <f>External!U50</f>
        <v>45</v>
      </c>
      <c r="T46" s="20">
        <f>External!V50</f>
        <v>9181.8324000000011</v>
      </c>
      <c r="U46">
        <f>External!W50</f>
        <v>45</v>
      </c>
      <c r="V46" s="20">
        <f>External!X50</f>
        <v>9181.8324000000011</v>
      </c>
      <c r="W46">
        <f>External!Y50</f>
        <v>45</v>
      </c>
      <c r="X46" s="20">
        <f>External!Z50</f>
        <v>9181.8324000000011</v>
      </c>
      <c r="Y46">
        <f>External!AA50</f>
        <v>45</v>
      </c>
      <c r="Z46" s="20">
        <f>External!AB50</f>
        <v>9181.8324000000011</v>
      </c>
      <c r="AA46">
        <f>External!AC50</f>
        <v>45</v>
      </c>
      <c r="AB46" s="20">
        <f>External!AD50</f>
        <v>9181.8324000000011</v>
      </c>
      <c r="AC46">
        <f>External!AE50</f>
        <v>45</v>
      </c>
      <c r="AD46" s="20">
        <f>External!AF50</f>
        <v>9181.8324000000011</v>
      </c>
      <c r="AE46">
        <f>External!AG50</f>
        <v>45</v>
      </c>
      <c r="AF46" s="20">
        <f>External!AH50</f>
        <v>9181.8324000000011</v>
      </c>
      <c r="AG46">
        <f>External!AI50</f>
        <v>45</v>
      </c>
      <c r="AH46" s="20">
        <f>External!AJ50</f>
        <v>9181.8324000000011</v>
      </c>
      <c r="AI46">
        <f>External!AK50</f>
        <v>45</v>
      </c>
      <c r="AJ46" s="20">
        <f>External!AL50</f>
        <v>9181.8324000000011</v>
      </c>
      <c r="AK46">
        <f>External!AM50</f>
        <v>45</v>
      </c>
      <c r="AL46" s="20">
        <f>External!AN50</f>
        <v>9181.8324000000011</v>
      </c>
      <c r="AM46">
        <f>External!AO50</f>
        <v>45</v>
      </c>
      <c r="AN46" s="20">
        <f>External!AP50</f>
        <v>9181.8324000000011</v>
      </c>
      <c r="AO46">
        <f>External!AQ50</f>
        <v>45</v>
      </c>
      <c r="AP46" s="20">
        <f>External!AR50</f>
        <v>9181.8324000000011</v>
      </c>
      <c r="AQ46">
        <f>External!AS50</f>
        <v>45</v>
      </c>
      <c r="AR46" s="20">
        <f>External!AT50</f>
        <v>9181.8324000000011</v>
      </c>
      <c r="AS46">
        <f>External!AU50</f>
        <v>45</v>
      </c>
      <c r="AT46" s="20">
        <f>External!AV50</f>
        <v>9181.8324000000011</v>
      </c>
      <c r="AU46">
        <f>External!AW50</f>
        <v>45</v>
      </c>
      <c r="AV46">
        <f>External!AX50</f>
        <v>9181.8324000000011</v>
      </c>
      <c r="AW46">
        <f>External!AY50</f>
        <v>45</v>
      </c>
      <c r="AX46">
        <f>External!AZ50</f>
        <v>9181.8324000000011</v>
      </c>
      <c r="AY46">
        <f>External!BA50</f>
        <v>45</v>
      </c>
      <c r="AZ46">
        <f>External!BB50</f>
        <v>3.8679999999999999</v>
      </c>
      <c r="BA46">
        <f>External!BC50</f>
        <v>45</v>
      </c>
      <c r="BB46">
        <f>External!BD50</f>
        <v>3.8679999999999999</v>
      </c>
      <c r="BC46">
        <f>External!BE50</f>
        <v>45</v>
      </c>
      <c r="BD46">
        <f>External!BF50</f>
        <v>3.8679999999999999</v>
      </c>
      <c r="BE46">
        <f>External!BG50</f>
        <v>45</v>
      </c>
      <c r="BF46">
        <f>External!BH50</f>
        <v>3.8679999999999999</v>
      </c>
      <c r="BG46">
        <f>External!BI50</f>
        <v>45</v>
      </c>
      <c r="BH46">
        <f>External!BJ50</f>
        <v>3.8679999999999999</v>
      </c>
      <c r="BI46">
        <f>External!BK50</f>
        <v>45</v>
      </c>
      <c r="BJ46">
        <f>External!BL50</f>
        <v>3.8679999999999999</v>
      </c>
      <c r="BK46">
        <f>External!BM50</f>
        <v>45</v>
      </c>
      <c r="BL46">
        <f>External!BN50</f>
        <v>3.8679999999999999</v>
      </c>
      <c r="BM46">
        <f>External!BO50</f>
        <v>45</v>
      </c>
      <c r="BN46">
        <f>External!BP50</f>
        <v>3.8679999999999999</v>
      </c>
      <c r="BO46">
        <f>External!BQ50</f>
        <v>45</v>
      </c>
      <c r="BP46">
        <f>External!BR50</f>
        <v>3.8679999999999999</v>
      </c>
      <c r="BQ46">
        <f>External!BS50</f>
        <v>45</v>
      </c>
      <c r="BR46">
        <f>External!BT50</f>
        <v>3.8679999999999999</v>
      </c>
      <c r="BS46">
        <f>External!BU50</f>
        <v>45</v>
      </c>
      <c r="BT46">
        <f>External!BV50</f>
        <v>3.8679999999999999</v>
      </c>
      <c r="BU46">
        <f>External!BW50</f>
        <v>45</v>
      </c>
      <c r="BV46">
        <f>External!BX50</f>
        <v>3.8679999999999999</v>
      </c>
      <c r="BW46">
        <f>External!BY50</f>
        <v>45</v>
      </c>
      <c r="BX46">
        <f>External!BZ50</f>
        <v>3.8679999999999999</v>
      </c>
      <c r="BY46">
        <f>External!CA50</f>
        <v>45</v>
      </c>
      <c r="BZ46">
        <f>External!CB50</f>
        <v>3.8679999999999999</v>
      </c>
      <c r="CA46">
        <f>External!CC50</f>
        <v>45</v>
      </c>
      <c r="CB46">
        <f>External!CD50</f>
        <v>3.8679999999999999</v>
      </c>
      <c r="CC46">
        <f>External!CE50</f>
        <v>45</v>
      </c>
      <c r="CD46">
        <f>External!CF50</f>
        <v>3.8679999999999999</v>
      </c>
      <c r="CE46">
        <f>External!CG50</f>
        <v>45</v>
      </c>
      <c r="CF46">
        <f>External!CH50</f>
        <v>3.8679999999999999</v>
      </c>
      <c r="CG46">
        <f>External!CI50</f>
        <v>45</v>
      </c>
      <c r="CH46">
        <f>External!CJ50</f>
        <v>3.8679999999999999</v>
      </c>
      <c r="CI46">
        <f>External!CK50</f>
        <v>45</v>
      </c>
      <c r="CJ46">
        <f>External!CL50</f>
        <v>3.8679999999999999</v>
      </c>
      <c r="CK46">
        <f>External!CM50</f>
        <v>45</v>
      </c>
      <c r="CL46">
        <f>External!CN50</f>
        <v>3.8679999999999999</v>
      </c>
      <c r="CM46">
        <f>External!CO50</f>
        <v>45</v>
      </c>
      <c r="CN46">
        <f>External!CP50</f>
        <v>3.8679999999999999</v>
      </c>
      <c r="CO46">
        <f>External!CQ50</f>
        <v>45</v>
      </c>
      <c r="CP46">
        <f>External!CR50</f>
        <v>3.8679999999999999</v>
      </c>
      <c r="CQ46">
        <f>External!CS50</f>
        <v>45</v>
      </c>
      <c r="CR46">
        <f>External!CT50</f>
        <v>3.8679999999999999</v>
      </c>
      <c r="CS46">
        <f>External!CU50</f>
        <v>45</v>
      </c>
      <c r="CT46">
        <f>External!CV50</f>
        <v>3.8679999999999999</v>
      </c>
      <c r="CU46">
        <f>External!CW50</f>
        <v>45</v>
      </c>
      <c r="CV46">
        <f>External!CX50</f>
        <v>3.8679999999999999</v>
      </c>
      <c r="CW46">
        <f>External!CY50</f>
        <v>45</v>
      </c>
      <c r="CX46">
        <f>External!CZ50</f>
        <v>9.5975000000000001</v>
      </c>
      <c r="CY46">
        <f>External!DA50</f>
        <v>45</v>
      </c>
      <c r="CZ46">
        <f>External!DB50</f>
        <v>9.5975000000000001</v>
      </c>
      <c r="DA46">
        <f>External!DC50</f>
        <v>45</v>
      </c>
      <c r="DB46">
        <f>External!DD50</f>
        <v>9.5975000000000001</v>
      </c>
      <c r="DC46">
        <f>External!DE50</f>
        <v>45</v>
      </c>
      <c r="DD46">
        <f>External!DF50</f>
        <v>9.5975000000000001</v>
      </c>
      <c r="DE46">
        <f>External!DG50</f>
        <v>45</v>
      </c>
      <c r="DF46">
        <f>External!DH50</f>
        <v>9.5975000000000001</v>
      </c>
      <c r="DG46">
        <f>External!DI50</f>
        <v>45</v>
      </c>
      <c r="DH46">
        <f>External!DJ50</f>
        <v>9.5975000000000001</v>
      </c>
      <c r="DI46">
        <f>External!DK50</f>
        <v>45</v>
      </c>
      <c r="DJ46">
        <f>External!DL50</f>
        <v>9.5975000000000001</v>
      </c>
      <c r="DK46">
        <f>External!DM50</f>
        <v>45</v>
      </c>
      <c r="DL46">
        <f>External!DN50</f>
        <v>9.5975000000000001</v>
      </c>
      <c r="DM46">
        <f>External!DO50</f>
        <v>45</v>
      </c>
      <c r="DN46">
        <f>External!DP50</f>
        <v>9.5975000000000001</v>
      </c>
      <c r="DO46">
        <f>External!DQ50</f>
        <v>45</v>
      </c>
      <c r="DP46">
        <f>External!DR50</f>
        <v>9.5975000000000001</v>
      </c>
      <c r="DQ46">
        <f>External!DS50</f>
        <v>45</v>
      </c>
      <c r="DR46">
        <f>External!DT50</f>
        <v>9.5975000000000001</v>
      </c>
      <c r="DS46">
        <f>External!DU50</f>
        <v>45</v>
      </c>
      <c r="DT46">
        <f>External!DV50</f>
        <v>9.5975000000000001</v>
      </c>
      <c r="DU46">
        <f>External!DW50</f>
        <v>45</v>
      </c>
      <c r="DV46">
        <f>External!DX50</f>
        <v>9.5975000000000001</v>
      </c>
      <c r="DW46">
        <f>External!DY50</f>
        <v>45</v>
      </c>
      <c r="DX46">
        <f>External!DZ50</f>
        <v>9.5975000000000001</v>
      </c>
      <c r="DY46">
        <f>External!EA50</f>
        <v>45</v>
      </c>
      <c r="DZ46">
        <f>External!EB50</f>
        <v>9.5975000000000001</v>
      </c>
      <c r="EA46">
        <f>External!EC50</f>
        <v>45</v>
      </c>
      <c r="EB46">
        <f>External!ED50</f>
        <v>9.5975000000000001</v>
      </c>
      <c r="EC46">
        <f>External!EE50</f>
        <v>45</v>
      </c>
      <c r="ED46">
        <f>External!EF50</f>
        <v>9.5975000000000001</v>
      </c>
      <c r="EE46">
        <f>External!EG50</f>
        <v>45</v>
      </c>
      <c r="EF46">
        <f>External!EH50</f>
        <v>9.5975000000000001</v>
      </c>
      <c r="EG46">
        <f>External!EI50</f>
        <v>45</v>
      </c>
      <c r="EH46">
        <f>External!EJ50</f>
        <v>9.5975000000000001</v>
      </c>
      <c r="EI46">
        <f>External!EK50</f>
        <v>45</v>
      </c>
      <c r="EJ46">
        <f>External!EL50</f>
        <v>9.5975000000000001</v>
      </c>
      <c r="EK46">
        <f>External!EM50</f>
        <v>45</v>
      </c>
      <c r="EL46">
        <f>External!EN50</f>
        <v>9.5975000000000001</v>
      </c>
      <c r="EM46">
        <f>External!EO50</f>
        <v>45</v>
      </c>
      <c r="EN46">
        <f>External!EP50</f>
        <v>9.5975000000000001</v>
      </c>
      <c r="EO46">
        <f>External!EQ50</f>
        <v>45</v>
      </c>
      <c r="EP46">
        <f>External!ER50</f>
        <v>9.5975000000000001</v>
      </c>
      <c r="EQ46">
        <f>External!ES50</f>
        <v>45</v>
      </c>
      <c r="ER46">
        <f>External!ET50</f>
        <v>9.5975000000000001</v>
      </c>
      <c r="ES46">
        <f>External!EU50</f>
        <v>45</v>
      </c>
      <c r="ET46">
        <f>External!EV50</f>
        <v>9.5975000000000001</v>
      </c>
    </row>
    <row r="47" spans="1:150" x14ac:dyDescent="0.3">
      <c r="A47" s="7">
        <v>46</v>
      </c>
      <c r="B47" s="20">
        <f>External!D51</f>
        <v>9784.91</v>
      </c>
      <c r="C47">
        <f>External!E51</f>
        <v>46</v>
      </c>
      <c r="D47" s="20">
        <f>External!F51</f>
        <v>9784.91</v>
      </c>
      <c r="E47">
        <f>External!G51</f>
        <v>46</v>
      </c>
      <c r="F47" s="20">
        <f>External!H51</f>
        <v>9784.91</v>
      </c>
      <c r="G47">
        <f>External!I51</f>
        <v>46</v>
      </c>
      <c r="H47" s="20">
        <f>External!J51</f>
        <v>9784.91</v>
      </c>
      <c r="I47">
        <f>External!K51</f>
        <v>46</v>
      </c>
      <c r="J47" s="20">
        <f>External!L51</f>
        <v>9784.91</v>
      </c>
      <c r="K47">
        <f>External!M51</f>
        <v>46</v>
      </c>
      <c r="L47" s="20">
        <f>External!N51</f>
        <v>9784.91</v>
      </c>
      <c r="M47">
        <f>External!O51</f>
        <v>46</v>
      </c>
      <c r="N47" s="20">
        <f>External!P51</f>
        <v>9784.91</v>
      </c>
      <c r="O47">
        <f>External!Q51</f>
        <v>46</v>
      </c>
      <c r="P47" s="20">
        <f>External!R51</f>
        <v>9784.91</v>
      </c>
      <c r="Q47">
        <f>External!S51</f>
        <v>46</v>
      </c>
      <c r="R47" s="20">
        <f>External!T51</f>
        <v>9784.91</v>
      </c>
      <c r="S47">
        <f>External!U51</f>
        <v>46</v>
      </c>
      <c r="T47" s="20">
        <f>External!V51</f>
        <v>9784.91</v>
      </c>
      <c r="U47">
        <f>External!W51</f>
        <v>46</v>
      </c>
      <c r="V47" s="20">
        <f>External!X51</f>
        <v>9784.91</v>
      </c>
      <c r="W47">
        <f>External!Y51</f>
        <v>46</v>
      </c>
      <c r="X47" s="20">
        <f>External!Z51</f>
        <v>9784.91</v>
      </c>
      <c r="Y47">
        <f>External!AA51</f>
        <v>46</v>
      </c>
      <c r="Z47" s="20">
        <f>External!AB51</f>
        <v>9784.91</v>
      </c>
      <c r="AA47">
        <f>External!AC51</f>
        <v>46</v>
      </c>
      <c r="AB47" s="20">
        <f>External!AD51</f>
        <v>9784.91</v>
      </c>
      <c r="AC47">
        <f>External!AE51</f>
        <v>46</v>
      </c>
      <c r="AD47" s="20">
        <f>External!AF51</f>
        <v>9784.91</v>
      </c>
      <c r="AE47">
        <f>External!AG51</f>
        <v>46</v>
      </c>
      <c r="AF47" s="20">
        <f>External!AH51</f>
        <v>9784.91</v>
      </c>
      <c r="AG47">
        <f>External!AI51</f>
        <v>46</v>
      </c>
      <c r="AH47" s="20">
        <f>External!AJ51</f>
        <v>9784.91</v>
      </c>
      <c r="AI47">
        <f>External!AK51</f>
        <v>46</v>
      </c>
      <c r="AJ47" s="20">
        <f>External!AL51</f>
        <v>9784.91</v>
      </c>
      <c r="AK47">
        <f>External!AM51</f>
        <v>46</v>
      </c>
      <c r="AL47" s="20">
        <f>External!AN51</f>
        <v>9784.91</v>
      </c>
      <c r="AM47">
        <f>External!AO51</f>
        <v>46</v>
      </c>
      <c r="AN47" s="20">
        <f>External!AP51</f>
        <v>9784.91</v>
      </c>
      <c r="AO47">
        <f>External!AQ51</f>
        <v>46</v>
      </c>
      <c r="AP47" s="20">
        <f>External!AR51</f>
        <v>9784.91</v>
      </c>
      <c r="AQ47">
        <f>External!AS51</f>
        <v>46</v>
      </c>
      <c r="AR47" s="20">
        <f>External!AT51</f>
        <v>9784.91</v>
      </c>
      <c r="AS47">
        <f>External!AU51</f>
        <v>46</v>
      </c>
      <c r="AT47" s="20">
        <f>External!AV51</f>
        <v>9784.91</v>
      </c>
      <c r="AU47">
        <f>External!AW51</f>
        <v>46</v>
      </c>
      <c r="AV47">
        <f>External!AX51</f>
        <v>9784.91</v>
      </c>
      <c r="AW47">
        <f>External!AY51</f>
        <v>46</v>
      </c>
      <c r="AX47">
        <f>External!AZ51</f>
        <v>9784.91</v>
      </c>
      <c r="AY47">
        <f>External!BA51</f>
        <v>46</v>
      </c>
      <c r="AZ47">
        <f>External!BB51</f>
        <v>3.5380000000000003</v>
      </c>
      <c r="BA47">
        <f>External!BC51</f>
        <v>46</v>
      </c>
      <c r="BB47">
        <f>External!BD51</f>
        <v>3.5380000000000003</v>
      </c>
      <c r="BC47">
        <f>External!BE51</f>
        <v>46</v>
      </c>
      <c r="BD47">
        <f>External!BF51</f>
        <v>3.5380000000000003</v>
      </c>
      <c r="BE47">
        <f>External!BG51</f>
        <v>46</v>
      </c>
      <c r="BF47">
        <f>External!BH51</f>
        <v>3.5380000000000003</v>
      </c>
      <c r="BG47">
        <f>External!BI51</f>
        <v>46</v>
      </c>
      <c r="BH47">
        <f>External!BJ51</f>
        <v>3.5380000000000003</v>
      </c>
      <c r="BI47">
        <f>External!BK51</f>
        <v>46</v>
      </c>
      <c r="BJ47">
        <f>External!BL51</f>
        <v>3.5380000000000003</v>
      </c>
      <c r="BK47">
        <f>External!BM51</f>
        <v>46</v>
      </c>
      <c r="BL47">
        <f>External!BN51</f>
        <v>3.5380000000000003</v>
      </c>
      <c r="BM47">
        <f>External!BO51</f>
        <v>46</v>
      </c>
      <c r="BN47">
        <f>External!BP51</f>
        <v>3.5380000000000003</v>
      </c>
      <c r="BO47">
        <f>External!BQ51</f>
        <v>46</v>
      </c>
      <c r="BP47">
        <f>External!BR51</f>
        <v>3.5380000000000003</v>
      </c>
      <c r="BQ47">
        <f>External!BS51</f>
        <v>46</v>
      </c>
      <c r="BR47">
        <f>External!BT51</f>
        <v>3.5380000000000003</v>
      </c>
      <c r="BS47">
        <f>External!BU51</f>
        <v>46</v>
      </c>
      <c r="BT47">
        <f>External!BV51</f>
        <v>3.5380000000000003</v>
      </c>
      <c r="BU47">
        <f>External!BW51</f>
        <v>46</v>
      </c>
      <c r="BV47">
        <f>External!BX51</f>
        <v>3.5380000000000003</v>
      </c>
      <c r="BW47">
        <f>External!BY51</f>
        <v>46</v>
      </c>
      <c r="BX47">
        <f>External!BZ51</f>
        <v>3.5380000000000003</v>
      </c>
      <c r="BY47">
        <f>External!CA51</f>
        <v>46</v>
      </c>
      <c r="BZ47">
        <f>External!CB51</f>
        <v>3.5380000000000003</v>
      </c>
      <c r="CA47">
        <f>External!CC51</f>
        <v>46</v>
      </c>
      <c r="CB47">
        <f>External!CD51</f>
        <v>3.5380000000000003</v>
      </c>
      <c r="CC47">
        <f>External!CE51</f>
        <v>46</v>
      </c>
      <c r="CD47">
        <f>External!CF51</f>
        <v>3.5380000000000003</v>
      </c>
      <c r="CE47">
        <f>External!CG51</f>
        <v>46</v>
      </c>
      <c r="CF47">
        <f>External!CH51</f>
        <v>3.5380000000000003</v>
      </c>
      <c r="CG47">
        <f>External!CI51</f>
        <v>46</v>
      </c>
      <c r="CH47">
        <f>External!CJ51</f>
        <v>3.5380000000000003</v>
      </c>
      <c r="CI47">
        <f>External!CK51</f>
        <v>46</v>
      </c>
      <c r="CJ47">
        <f>External!CL51</f>
        <v>3.5380000000000003</v>
      </c>
      <c r="CK47">
        <f>External!CM51</f>
        <v>46</v>
      </c>
      <c r="CL47">
        <f>External!CN51</f>
        <v>3.5380000000000003</v>
      </c>
      <c r="CM47">
        <f>External!CO51</f>
        <v>46</v>
      </c>
      <c r="CN47">
        <f>External!CP51</f>
        <v>3.5380000000000003</v>
      </c>
      <c r="CO47">
        <f>External!CQ51</f>
        <v>46</v>
      </c>
      <c r="CP47">
        <f>External!CR51</f>
        <v>3.5380000000000003</v>
      </c>
      <c r="CQ47">
        <f>External!CS51</f>
        <v>46</v>
      </c>
      <c r="CR47">
        <f>External!CT51</f>
        <v>3.5380000000000003</v>
      </c>
      <c r="CS47">
        <f>External!CU51</f>
        <v>46</v>
      </c>
      <c r="CT47">
        <f>External!CV51</f>
        <v>3.5380000000000003</v>
      </c>
      <c r="CU47">
        <f>External!CW51</f>
        <v>46</v>
      </c>
      <c r="CV47">
        <f>External!CX51</f>
        <v>3.5380000000000003</v>
      </c>
      <c r="CW47">
        <f>External!CY51</f>
        <v>46</v>
      </c>
      <c r="CX47">
        <f>External!CZ51</f>
        <v>8.2934999999999981</v>
      </c>
      <c r="CY47">
        <f>External!DA51</f>
        <v>46</v>
      </c>
      <c r="CZ47">
        <f>External!DB51</f>
        <v>8.2934999999999981</v>
      </c>
      <c r="DA47">
        <f>External!DC51</f>
        <v>46</v>
      </c>
      <c r="DB47">
        <f>External!DD51</f>
        <v>8.2934999999999981</v>
      </c>
      <c r="DC47">
        <f>External!DE51</f>
        <v>46</v>
      </c>
      <c r="DD47">
        <f>External!DF51</f>
        <v>8.2934999999999981</v>
      </c>
      <c r="DE47">
        <f>External!DG51</f>
        <v>46</v>
      </c>
      <c r="DF47">
        <f>External!DH51</f>
        <v>8.2934999999999981</v>
      </c>
      <c r="DG47">
        <f>External!DI51</f>
        <v>46</v>
      </c>
      <c r="DH47">
        <f>External!DJ51</f>
        <v>8.2934999999999981</v>
      </c>
      <c r="DI47">
        <f>External!DK51</f>
        <v>46</v>
      </c>
      <c r="DJ47">
        <f>External!DL51</f>
        <v>8.2934999999999981</v>
      </c>
      <c r="DK47">
        <f>External!DM51</f>
        <v>46</v>
      </c>
      <c r="DL47">
        <f>External!DN51</f>
        <v>8.2934999999999981</v>
      </c>
      <c r="DM47">
        <f>External!DO51</f>
        <v>46</v>
      </c>
      <c r="DN47">
        <f>External!DP51</f>
        <v>8.2934999999999981</v>
      </c>
      <c r="DO47">
        <f>External!DQ51</f>
        <v>46</v>
      </c>
      <c r="DP47">
        <f>External!DR51</f>
        <v>8.2934999999999981</v>
      </c>
      <c r="DQ47">
        <f>External!DS51</f>
        <v>46</v>
      </c>
      <c r="DR47">
        <f>External!DT51</f>
        <v>8.2934999999999981</v>
      </c>
      <c r="DS47">
        <f>External!DU51</f>
        <v>46</v>
      </c>
      <c r="DT47">
        <f>External!DV51</f>
        <v>8.2934999999999981</v>
      </c>
      <c r="DU47">
        <f>External!DW51</f>
        <v>46</v>
      </c>
      <c r="DV47">
        <f>External!DX51</f>
        <v>8.2934999999999981</v>
      </c>
      <c r="DW47">
        <f>External!DY51</f>
        <v>46</v>
      </c>
      <c r="DX47">
        <f>External!DZ51</f>
        <v>8.2934999999999981</v>
      </c>
      <c r="DY47">
        <f>External!EA51</f>
        <v>46</v>
      </c>
      <c r="DZ47">
        <f>External!EB51</f>
        <v>8.2934999999999981</v>
      </c>
      <c r="EA47">
        <f>External!EC51</f>
        <v>46</v>
      </c>
      <c r="EB47">
        <f>External!ED51</f>
        <v>8.2934999999999981</v>
      </c>
      <c r="EC47">
        <f>External!EE51</f>
        <v>46</v>
      </c>
      <c r="ED47">
        <f>External!EF51</f>
        <v>8.2934999999999981</v>
      </c>
      <c r="EE47">
        <f>External!EG51</f>
        <v>46</v>
      </c>
      <c r="EF47">
        <f>External!EH51</f>
        <v>8.2934999999999981</v>
      </c>
      <c r="EG47">
        <f>External!EI51</f>
        <v>46</v>
      </c>
      <c r="EH47">
        <f>External!EJ51</f>
        <v>8.2934999999999981</v>
      </c>
      <c r="EI47">
        <f>External!EK51</f>
        <v>46</v>
      </c>
      <c r="EJ47">
        <f>External!EL51</f>
        <v>8.2934999999999981</v>
      </c>
      <c r="EK47">
        <f>External!EM51</f>
        <v>46</v>
      </c>
      <c r="EL47">
        <f>External!EN51</f>
        <v>8.2934999999999981</v>
      </c>
      <c r="EM47">
        <f>External!EO51</f>
        <v>46</v>
      </c>
      <c r="EN47">
        <f>External!EP51</f>
        <v>8.2934999999999981</v>
      </c>
      <c r="EO47">
        <f>External!EQ51</f>
        <v>46</v>
      </c>
      <c r="EP47">
        <f>External!ER51</f>
        <v>8.2934999999999981</v>
      </c>
      <c r="EQ47">
        <f>External!ES51</f>
        <v>46</v>
      </c>
      <c r="ER47">
        <f>External!ET51</f>
        <v>8.2934999999999981</v>
      </c>
      <c r="ES47">
        <f>External!EU51</f>
        <v>46</v>
      </c>
      <c r="ET47">
        <f>External!EV51</f>
        <v>8.2934999999999981</v>
      </c>
    </row>
    <row r="48" spans="1:150" x14ac:dyDescent="0.3">
      <c r="A48" s="7">
        <v>47</v>
      </c>
      <c r="B48" s="20">
        <f>External!D52</f>
        <v>6856.3499999999995</v>
      </c>
      <c r="C48">
        <f>External!E52</f>
        <v>47</v>
      </c>
      <c r="D48" s="20">
        <f>External!F52</f>
        <v>6856.3499999999995</v>
      </c>
      <c r="E48">
        <f>External!G52</f>
        <v>47</v>
      </c>
      <c r="F48" s="20">
        <f>External!H52</f>
        <v>6856.3499999999995</v>
      </c>
      <c r="G48">
        <f>External!I52</f>
        <v>47</v>
      </c>
      <c r="H48" s="20">
        <f>External!J52</f>
        <v>6856.3499999999995</v>
      </c>
      <c r="I48">
        <f>External!K52</f>
        <v>47</v>
      </c>
      <c r="J48" s="20">
        <f>External!L52</f>
        <v>6856.3499999999995</v>
      </c>
      <c r="K48">
        <f>External!M52</f>
        <v>47</v>
      </c>
      <c r="L48" s="20">
        <f>External!N52</f>
        <v>6856.3499999999995</v>
      </c>
      <c r="M48">
        <f>External!O52</f>
        <v>47</v>
      </c>
      <c r="N48" s="20">
        <f>External!P52</f>
        <v>6856.3499999999995</v>
      </c>
      <c r="O48">
        <f>External!Q52</f>
        <v>47</v>
      </c>
      <c r="P48" s="20">
        <f>External!R52</f>
        <v>6856.3499999999995</v>
      </c>
      <c r="Q48">
        <f>External!S52</f>
        <v>47</v>
      </c>
      <c r="R48" s="20">
        <f>External!T52</f>
        <v>6856.3499999999995</v>
      </c>
      <c r="S48">
        <f>External!U52</f>
        <v>47</v>
      </c>
      <c r="T48" s="20">
        <f>External!V52</f>
        <v>6856.3499999999995</v>
      </c>
      <c r="U48">
        <f>External!W52</f>
        <v>47</v>
      </c>
      <c r="V48" s="20">
        <f>External!X52</f>
        <v>6856.3499999999995</v>
      </c>
      <c r="W48">
        <f>External!Y52</f>
        <v>47</v>
      </c>
      <c r="X48" s="20">
        <f>External!Z52</f>
        <v>6856.3499999999995</v>
      </c>
      <c r="Y48">
        <f>External!AA52</f>
        <v>47</v>
      </c>
      <c r="Z48" s="20">
        <f>External!AB52</f>
        <v>6856.3499999999995</v>
      </c>
      <c r="AA48">
        <f>External!AC52</f>
        <v>47</v>
      </c>
      <c r="AB48" s="20">
        <f>External!AD52</f>
        <v>6856.3499999999995</v>
      </c>
      <c r="AC48">
        <f>External!AE52</f>
        <v>47</v>
      </c>
      <c r="AD48" s="20">
        <f>External!AF52</f>
        <v>6856.3499999999995</v>
      </c>
      <c r="AE48">
        <f>External!AG52</f>
        <v>47</v>
      </c>
      <c r="AF48" s="20">
        <f>External!AH52</f>
        <v>6856.3499999999995</v>
      </c>
      <c r="AG48">
        <f>External!AI52</f>
        <v>47</v>
      </c>
      <c r="AH48" s="20">
        <f>External!AJ52</f>
        <v>6856.3499999999995</v>
      </c>
      <c r="AI48">
        <f>External!AK52</f>
        <v>47</v>
      </c>
      <c r="AJ48" s="20">
        <f>External!AL52</f>
        <v>6856.3499999999995</v>
      </c>
      <c r="AK48">
        <f>External!AM52</f>
        <v>47</v>
      </c>
      <c r="AL48" s="20">
        <f>External!AN52</f>
        <v>6856.3499999999995</v>
      </c>
      <c r="AM48">
        <f>External!AO52</f>
        <v>47</v>
      </c>
      <c r="AN48" s="20">
        <f>External!AP52</f>
        <v>6856.3499999999995</v>
      </c>
      <c r="AO48">
        <f>External!AQ52</f>
        <v>47</v>
      </c>
      <c r="AP48" s="20">
        <f>External!AR52</f>
        <v>6856.3499999999995</v>
      </c>
      <c r="AQ48">
        <f>External!AS52</f>
        <v>47</v>
      </c>
      <c r="AR48" s="20">
        <f>External!AT52</f>
        <v>6856.3499999999995</v>
      </c>
      <c r="AS48">
        <f>External!AU52</f>
        <v>47</v>
      </c>
      <c r="AT48" s="20">
        <f>External!AV52</f>
        <v>6856.3499999999995</v>
      </c>
      <c r="AU48">
        <f>External!AW52</f>
        <v>47</v>
      </c>
      <c r="AV48">
        <f>External!AX52</f>
        <v>6856.3499999999995</v>
      </c>
      <c r="AW48">
        <f>External!AY52</f>
        <v>47</v>
      </c>
      <c r="AX48">
        <f>External!AZ52</f>
        <v>6856.3499999999995</v>
      </c>
      <c r="AY48">
        <f>External!BA52</f>
        <v>47</v>
      </c>
      <c r="AZ48">
        <f>External!BB52</f>
        <v>4.0553741443634026</v>
      </c>
      <c r="BA48">
        <f>External!BC52</f>
        <v>47</v>
      </c>
      <c r="BB48">
        <f>External!BD52</f>
        <v>4.0553741443634026</v>
      </c>
      <c r="BC48">
        <f>External!BE52</f>
        <v>47</v>
      </c>
      <c r="BD48">
        <f>External!BF52</f>
        <v>4.0553741443634026</v>
      </c>
      <c r="BE48">
        <f>External!BG52</f>
        <v>47</v>
      </c>
      <c r="BF48">
        <f>External!BH52</f>
        <v>4.0553741443634026</v>
      </c>
      <c r="BG48">
        <f>External!BI52</f>
        <v>47</v>
      </c>
      <c r="BH48">
        <f>External!BJ52</f>
        <v>4.0553741443634026</v>
      </c>
      <c r="BI48">
        <f>External!BK52</f>
        <v>47</v>
      </c>
      <c r="BJ48">
        <f>External!BL52</f>
        <v>4.0553741443634026</v>
      </c>
      <c r="BK48">
        <f>External!BM52</f>
        <v>47</v>
      </c>
      <c r="BL48">
        <f>External!BN52</f>
        <v>4.0553741443634026</v>
      </c>
      <c r="BM48">
        <f>External!BO52</f>
        <v>47</v>
      </c>
      <c r="BN48">
        <f>External!BP52</f>
        <v>4.0553741443634026</v>
      </c>
      <c r="BO48">
        <f>External!BQ52</f>
        <v>47</v>
      </c>
      <c r="BP48">
        <f>External!BR52</f>
        <v>4.0553741443634026</v>
      </c>
      <c r="BQ48">
        <f>External!BS52</f>
        <v>47</v>
      </c>
      <c r="BR48">
        <f>External!BT52</f>
        <v>4.0553741443634026</v>
      </c>
      <c r="BS48">
        <f>External!BU52</f>
        <v>47</v>
      </c>
      <c r="BT48">
        <f>External!BV52</f>
        <v>4.0553741443634026</v>
      </c>
      <c r="BU48">
        <f>External!BW52</f>
        <v>47</v>
      </c>
      <c r="BV48">
        <f>External!BX52</f>
        <v>4.0553741443634026</v>
      </c>
      <c r="BW48">
        <f>External!BY52</f>
        <v>47</v>
      </c>
      <c r="BX48">
        <f>External!BZ52</f>
        <v>4.0553741443634026</v>
      </c>
      <c r="BY48">
        <f>External!CA52</f>
        <v>47</v>
      </c>
      <c r="BZ48">
        <f>External!CB52</f>
        <v>4.0553741443634026</v>
      </c>
      <c r="CA48">
        <f>External!CC52</f>
        <v>47</v>
      </c>
      <c r="CB48">
        <f>External!CD52</f>
        <v>4.0553741443634026</v>
      </c>
      <c r="CC48">
        <f>External!CE52</f>
        <v>47</v>
      </c>
      <c r="CD48">
        <f>External!CF52</f>
        <v>4.0553741443634026</v>
      </c>
      <c r="CE48">
        <f>External!CG52</f>
        <v>47</v>
      </c>
      <c r="CF48">
        <f>External!CH52</f>
        <v>4.0553741443634026</v>
      </c>
      <c r="CG48">
        <f>External!CI52</f>
        <v>47</v>
      </c>
      <c r="CH48">
        <f>External!CJ52</f>
        <v>4.0553741443634026</v>
      </c>
      <c r="CI48">
        <f>External!CK52</f>
        <v>47</v>
      </c>
      <c r="CJ48">
        <f>External!CL52</f>
        <v>4.0553741443634026</v>
      </c>
      <c r="CK48">
        <f>External!CM52</f>
        <v>47</v>
      </c>
      <c r="CL48">
        <f>External!CN52</f>
        <v>4.0553741443634026</v>
      </c>
      <c r="CM48">
        <f>External!CO52</f>
        <v>47</v>
      </c>
      <c r="CN48">
        <f>External!CP52</f>
        <v>4.0553741443634026</v>
      </c>
      <c r="CO48">
        <f>External!CQ52</f>
        <v>47</v>
      </c>
      <c r="CP48">
        <f>External!CR52</f>
        <v>4.0553741443634026</v>
      </c>
      <c r="CQ48">
        <f>External!CS52</f>
        <v>47</v>
      </c>
      <c r="CR48">
        <f>External!CT52</f>
        <v>4.0553741443634026</v>
      </c>
      <c r="CS48">
        <f>External!CU52</f>
        <v>47</v>
      </c>
      <c r="CT48">
        <f>External!CV52</f>
        <v>4.0553741443634026</v>
      </c>
      <c r="CU48">
        <f>External!CW52</f>
        <v>47</v>
      </c>
      <c r="CV48">
        <f>External!CX52</f>
        <v>4.0553741443634026</v>
      </c>
      <c r="CW48">
        <f>External!CY52</f>
        <v>47</v>
      </c>
      <c r="CX48">
        <f>External!CZ52</f>
        <v>8.8210685157775863</v>
      </c>
      <c r="CY48">
        <f>External!DA52</f>
        <v>47</v>
      </c>
      <c r="CZ48">
        <f>External!DB52</f>
        <v>8.8210685157775863</v>
      </c>
      <c r="DA48">
        <f>External!DC52</f>
        <v>47</v>
      </c>
      <c r="DB48">
        <f>External!DD52</f>
        <v>8.8210685157775863</v>
      </c>
      <c r="DC48">
        <f>External!DE52</f>
        <v>47</v>
      </c>
      <c r="DD48">
        <f>External!DF52</f>
        <v>8.8210685157775863</v>
      </c>
      <c r="DE48">
        <f>External!DG52</f>
        <v>47</v>
      </c>
      <c r="DF48">
        <f>External!DH52</f>
        <v>8.8210685157775863</v>
      </c>
      <c r="DG48">
        <f>External!DI52</f>
        <v>47</v>
      </c>
      <c r="DH48">
        <f>External!DJ52</f>
        <v>8.8210685157775863</v>
      </c>
      <c r="DI48">
        <f>External!DK52</f>
        <v>47</v>
      </c>
      <c r="DJ48">
        <f>External!DL52</f>
        <v>8.8210685157775863</v>
      </c>
      <c r="DK48">
        <f>External!DM52</f>
        <v>47</v>
      </c>
      <c r="DL48">
        <f>External!DN52</f>
        <v>8.8210685157775863</v>
      </c>
      <c r="DM48">
        <f>External!DO52</f>
        <v>47</v>
      </c>
      <c r="DN48">
        <f>External!DP52</f>
        <v>8.8210685157775863</v>
      </c>
      <c r="DO48">
        <f>External!DQ52</f>
        <v>47</v>
      </c>
      <c r="DP48">
        <f>External!DR52</f>
        <v>8.8210685157775863</v>
      </c>
      <c r="DQ48">
        <f>External!DS52</f>
        <v>47</v>
      </c>
      <c r="DR48">
        <f>External!DT52</f>
        <v>8.8210685157775863</v>
      </c>
      <c r="DS48">
        <f>External!DU52</f>
        <v>47</v>
      </c>
      <c r="DT48">
        <f>External!DV52</f>
        <v>8.8210685157775863</v>
      </c>
      <c r="DU48">
        <f>External!DW52</f>
        <v>47</v>
      </c>
      <c r="DV48">
        <f>External!DX52</f>
        <v>8.8210685157775863</v>
      </c>
      <c r="DW48">
        <f>External!DY52</f>
        <v>47</v>
      </c>
      <c r="DX48">
        <f>External!DZ52</f>
        <v>8.8210685157775863</v>
      </c>
      <c r="DY48">
        <f>External!EA52</f>
        <v>47</v>
      </c>
      <c r="DZ48">
        <f>External!EB52</f>
        <v>8.8210685157775863</v>
      </c>
      <c r="EA48">
        <f>External!EC52</f>
        <v>47</v>
      </c>
      <c r="EB48">
        <f>External!ED52</f>
        <v>8.8210685157775863</v>
      </c>
      <c r="EC48">
        <f>External!EE52</f>
        <v>47</v>
      </c>
      <c r="ED48">
        <f>External!EF52</f>
        <v>8.8210685157775863</v>
      </c>
      <c r="EE48">
        <f>External!EG52</f>
        <v>47</v>
      </c>
      <c r="EF48">
        <f>External!EH52</f>
        <v>8.8210685157775863</v>
      </c>
      <c r="EG48">
        <f>External!EI52</f>
        <v>47</v>
      </c>
      <c r="EH48">
        <f>External!EJ52</f>
        <v>8.8210685157775863</v>
      </c>
      <c r="EI48">
        <f>External!EK52</f>
        <v>47</v>
      </c>
      <c r="EJ48">
        <f>External!EL52</f>
        <v>8.8210685157775863</v>
      </c>
      <c r="EK48">
        <f>External!EM52</f>
        <v>47</v>
      </c>
      <c r="EL48">
        <f>External!EN52</f>
        <v>8.8210685157775863</v>
      </c>
      <c r="EM48">
        <f>External!EO52</f>
        <v>47</v>
      </c>
      <c r="EN48">
        <f>External!EP52</f>
        <v>8.8210685157775863</v>
      </c>
      <c r="EO48">
        <f>External!EQ52</f>
        <v>47</v>
      </c>
      <c r="EP48">
        <f>External!ER52</f>
        <v>8.8210685157775863</v>
      </c>
      <c r="EQ48">
        <f>External!ES52</f>
        <v>47</v>
      </c>
      <c r="ER48">
        <f>External!ET52</f>
        <v>8.8210685157775863</v>
      </c>
      <c r="ES48">
        <f>External!EU52</f>
        <v>47</v>
      </c>
      <c r="ET48">
        <f>External!EV52</f>
        <v>8.8210685157775863</v>
      </c>
    </row>
    <row r="49" spans="1:150" x14ac:dyDescent="0.3">
      <c r="A49" s="7">
        <v>48</v>
      </c>
      <c r="B49" s="20">
        <f>External!D53</f>
        <v>4914.4500000000007</v>
      </c>
      <c r="C49">
        <f>External!E53</f>
        <v>48</v>
      </c>
      <c r="D49" s="20">
        <f>External!F53</f>
        <v>4914.4500000000007</v>
      </c>
      <c r="E49">
        <f>External!G53</f>
        <v>48</v>
      </c>
      <c r="F49" s="20">
        <f>External!H53</f>
        <v>4914.4500000000007</v>
      </c>
      <c r="G49">
        <f>External!I53</f>
        <v>48</v>
      </c>
      <c r="H49" s="20">
        <f>External!J53</f>
        <v>4914.4500000000007</v>
      </c>
      <c r="I49">
        <f>External!K53</f>
        <v>48</v>
      </c>
      <c r="J49" s="20">
        <f>External!L53</f>
        <v>4914.4500000000007</v>
      </c>
      <c r="K49">
        <f>External!M53</f>
        <v>48</v>
      </c>
      <c r="L49" s="20">
        <f>External!N53</f>
        <v>4914.4500000000007</v>
      </c>
      <c r="M49">
        <f>External!O53</f>
        <v>48</v>
      </c>
      <c r="N49" s="20">
        <f>External!P53</f>
        <v>4914.4500000000007</v>
      </c>
      <c r="O49">
        <f>External!Q53</f>
        <v>48</v>
      </c>
      <c r="P49" s="20">
        <f>External!R53</f>
        <v>4914.4500000000007</v>
      </c>
      <c r="Q49">
        <f>External!S53</f>
        <v>48</v>
      </c>
      <c r="R49" s="20">
        <f>External!T53</f>
        <v>4914.4500000000007</v>
      </c>
      <c r="S49">
        <f>External!U53</f>
        <v>48</v>
      </c>
      <c r="T49" s="20">
        <f>External!V53</f>
        <v>4914.4500000000007</v>
      </c>
      <c r="U49">
        <f>External!W53</f>
        <v>48</v>
      </c>
      <c r="V49" s="20">
        <f>External!X53</f>
        <v>4914.4500000000007</v>
      </c>
      <c r="W49">
        <f>External!Y53</f>
        <v>48</v>
      </c>
      <c r="X49" s="20">
        <f>External!Z53</f>
        <v>4914.4500000000007</v>
      </c>
      <c r="Y49">
        <f>External!AA53</f>
        <v>48</v>
      </c>
      <c r="Z49" s="20">
        <f>External!AB53</f>
        <v>4914.4500000000007</v>
      </c>
      <c r="AA49">
        <f>External!AC53</f>
        <v>48</v>
      </c>
      <c r="AB49" s="20">
        <f>External!AD53</f>
        <v>4914.4500000000007</v>
      </c>
      <c r="AC49">
        <f>External!AE53</f>
        <v>48</v>
      </c>
      <c r="AD49" s="20">
        <f>External!AF53</f>
        <v>4914.4500000000007</v>
      </c>
      <c r="AE49">
        <f>External!AG53</f>
        <v>48</v>
      </c>
      <c r="AF49" s="20">
        <f>External!AH53</f>
        <v>4914.4500000000007</v>
      </c>
      <c r="AG49">
        <f>External!AI53</f>
        <v>48</v>
      </c>
      <c r="AH49" s="20">
        <f>External!AJ53</f>
        <v>4914.4500000000007</v>
      </c>
      <c r="AI49">
        <f>External!AK53</f>
        <v>48</v>
      </c>
      <c r="AJ49" s="20">
        <f>External!AL53</f>
        <v>4914.4500000000007</v>
      </c>
      <c r="AK49">
        <f>External!AM53</f>
        <v>48</v>
      </c>
      <c r="AL49" s="20">
        <f>External!AN53</f>
        <v>4914.4500000000007</v>
      </c>
      <c r="AM49">
        <f>External!AO53</f>
        <v>48</v>
      </c>
      <c r="AN49" s="20">
        <f>External!AP53</f>
        <v>4914.4500000000007</v>
      </c>
      <c r="AO49">
        <f>External!AQ53</f>
        <v>48</v>
      </c>
      <c r="AP49" s="20">
        <f>External!AR53</f>
        <v>4914.4500000000007</v>
      </c>
      <c r="AQ49">
        <f>External!AS53</f>
        <v>48</v>
      </c>
      <c r="AR49" s="20">
        <f>External!AT53</f>
        <v>4914.4500000000007</v>
      </c>
      <c r="AS49">
        <f>External!AU53</f>
        <v>48</v>
      </c>
      <c r="AT49" s="20">
        <f>External!AV53</f>
        <v>4914.4500000000007</v>
      </c>
      <c r="AU49">
        <f>External!AW53</f>
        <v>48</v>
      </c>
      <c r="AV49">
        <f>External!AX53</f>
        <v>4914.4500000000007</v>
      </c>
      <c r="AW49">
        <f>External!AY53</f>
        <v>48</v>
      </c>
      <c r="AX49">
        <f>External!AZ53</f>
        <v>4914.4500000000007</v>
      </c>
      <c r="AY49">
        <f>External!BA53</f>
        <v>48</v>
      </c>
      <c r="AZ49">
        <f>External!BB53</f>
        <v>4.6870000000000003</v>
      </c>
      <c r="BA49">
        <f>External!BC53</f>
        <v>48</v>
      </c>
      <c r="BB49">
        <f>External!BD53</f>
        <v>4.6870000000000003</v>
      </c>
      <c r="BC49">
        <f>External!BE53</f>
        <v>48</v>
      </c>
      <c r="BD49">
        <f>External!BF53</f>
        <v>4.6870000000000003</v>
      </c>
      <c r="BE49">
        <f>External!BG53</f>
        <v>48</v>
      </c>
      <c r="BF49">
        <f>External!BH53</f>
        <v>4.6870000000000003</v>
      </c>
      <c r="BG49">
        <f>External!BI53</f>
        <v>48</v>
      </c>
      <c r="BH49">
        <f>External!BJ53</f>
        <v>4.6870000000000003</v>
      </c>
      <c r="BI49">
        <f>External!BK53</f>
        <v>48</v>
      </c>
      <c r="BJ49">
        <f>External!BL53</f>
        <v>4.6870000000000003</v>
      </c>
      <c r="BK49">
        <f>External!BM53</f>
        <v>48</v>
      </c>
      <c r="BL49">
        <f>External!BN53</f>
        <v>4.6870000000000003</v>
      </c>
      <c r="BM49">
        <f>External!BO53</f>
        <v>48</v>
      </c>
      <c r="BN49">
        <f>External!BP53</f>
        <v>4.6870000000000003</v>
      </c>
      <c r="BO49">
        <f>External!BQ53</f>
        <v>48</v>
      </c>
      <c r="BP49">
        <f>External!BR53</f>
        <v>4.6870000000000003</v>
      </c>
      <c r="BQ49">
        <f>External!BS53</f>
        <v>48</v>
      </c>
      <c r="BR49">
        <f>External!BT53</f>
        <v>4.6870000000000003</v>
      </c>
      <c r="BS49">
        <f>External!BU53</f>
        <v>48</v>
      </c>
      <c r="BT49">
        <f>External!BV53</f>
        <v>4.6870000000000003</v>
      </c>
      <c r="BU49">
        <f>External!BW53</f>
        <v>48</v>
      </c>
      <c r="BV49">
        <f>External!BX53</f>
        <v>4.6870000000000003</v>
      </c>
      <c r="BW49">
        <f>External!BY53</f>
        <v>48</v>
      </c>
      <c r="BX49">
        <f>External!BZ53</f>
        <v>4.6870000000000003</v>
      </c>
      <c r="BY49">
        <f>External!CA53</f>
        <v>48</v>
      </c>
      <c r="BZ49">
        <f>External!CB53</f>
        <v>4.6870000000000003</v>
      </c>
      <c r="CA49">
        <f>External!CC53</f>
        <v>48</v>
      </c>
      <c r="CB49">
        <f>External!CD53</f>
        <v>4.6870000000000003</v>
      </c>
      <c r="CC49">
        <f>External!CE53</f>
        <v>48</v>
      </c>
      <c r="CD49">
        <f>External!CF53</f>
        <v>4.6870000000000003</v>
      </c>
      <c r="CE49">
        <f>External!CG53</f>
        <v>48</v>
      </c>
      <c r="CF49">
        <f>External!CH53</f>
        <v>4.6870000000000003</v>
      </c>
      <c r="CG49">
        <f>External!CI53</f>
        <v>48</v>
      </c>
      <c r="CH49">
        <f>External!CJ53</f>
        <v>4.6870000000000003</v>
      </c>
      <c r="CI49">
        <f>External!CK53</f>
        <v>48</v>
      </c>
      <c r="CJ49">
        <f>External!CL53</f>
        <v>4.6870000000000003</v>
      </c>
      <c r="CK49">
        <f>External!CM53</f>
        <v>48</v>
      </c>
      <c r="CL49">
        <f>External!CN53</f>
        <v>4.6870000000000003</v>
      </c>
      <c r="CM49">
        <f>External!CO53</f>
        <v>48</v>
      </c>
      <c r="CN49">
        <f>External!CP53</f>
        <v>4.6870000000000003</v>
      </c>
      <c r="CO49">
        <f>External!CQ53</f>
        <v>48</v>
      </c>
      <c r="CP49">
        <f>External!CR53</f>
        <v>4.6870000000000003</v>
      </c>
      <c r="CQ49">
        <f>External!CS53</f>
        <v>48</v>
      </c>
      <c r="CR49">
        <f>External!CT53</f>
        <v>4.6870000000000003</v>
      </c>
      <c r="CS49">
        <f>External!CU53</f>
        <v>48</v>
      </c>
      <c r="CT49">
        <f>External!CV53</f>
        <v>4.6870000000000003</v>
      </c>
      <c r="CU49">
        <f>External!CW53</f>
        <v>48</v>
      </c>
      <c r="CV49">
        <f>External!CX53</f>
        <v>4.6870000000000003</v>
      </c>
      <c r="CW49">
        <f>External!CY53</f>
        <v>48</v>
      </c>
      <c r="CX49">
        <f>External!CZ53</f>
        <v>10.651500000000002</v>
      </c>
      <c r="CY49">
        <f>External!DA53</f>
        <v>48</v>
      </c>
      <c r="CZ49">
        <f>External!DB53</f>
        <v>10.651500000000002</v>
      </c>
      <c r="DA49">
        <f>External!DC53</f>
        <v>48</v>
      </c>
      <c r="DB49">
        <f>External!DD53</f>
        <v>10.651500000000002</v>
      </c>
      <c r="DC49">
        <f>External!DE53</f>
        <v>48</v>
      </c>
      <c r="DD49">
        <f>External!DF53</f>
        <v>10.651500000000002</v>
      </c>
      <c r="DE49">
        <f>External!DG53</f>
        <v>48</v>
      </c>
      <c r="DF49">
        <f>External!DH53</f>
        <v>10.651500000000002</v>
      </c>
      <c r="DG49">
        <f>External!DI53</f>
        <v>48</v>
      </c>
      <c r="DH49">
        <f>External!DJ53</f>
        <v>10.651500000000002</v>
      </c>
      <c r="DI49">
        <f>External!DK53</f>
        <v>48</v>
      </c>
      <c r="DJ49">
        <f>External!DL53</f>
        <v>10.651500000000002</v>
      </c>
      <c r="DK49">
        <f>External!DM53</f>
        <v>48</v>
      </c>
      <c r="DL49">
        <f>External!DN53</f>
        <v>10.651500000000002</v>
      </c>
      <c r="DM49">
        <f>External!DO53</f>
        <v>48</v>
      </c>
      <c r="DN49">
        <f>External!DP53</f>
        <v>10.651500000000002</v>
      </c>
      <c r="DO49">
        <f>External!DQ53</f>
        <v>48</v>
      </c>
      <c r="DP49">
        <f>External!DR53</f>
        <v>10.651500000000002</v>
      </c>
      <c r="DQ49">
        <f>External!DS53</f>
        <v>48</v>
      </c>
      <c r="DR49">
        <f>External!DT53</f>
        <v>10.651500000000002</v>
      </c>
      <c r="DS49">
        <f>External!DU53</f>
        <v>48</v>
      </c>
      <c r="DT49">
        <f>External!DV53</f>
        <v>10.651500000000002</v>
      </c>
      <c r="DU49">
        <f>External!DW53</f>
        <v>48</v>
      </c>
      <c r="DV49">
        <f>External!DX53</f>
        <v>10.651500000000002</v>
      </c>
      <c r="DW49">
        <f>External!DY53</f>
        <v>48</v>
      </c>
      <c r="DX49">
        <f>External!DZ53</f>
        <v>10.651500000000002</v>
      </c>
      <c r="DY49">
        <f>External!EA53</f>
        <v>48</v>
      </c>
      <c r="DZ49">
        <f>External!EB53</f>
        <v>10.651500000000002</v>
      </c>
      <c r="EA49">
        <f>External!EC53</f>
        <v>48</v>
      </c>
      <c r="EB49">
        <f>External!ED53</f>
        <v>10.651500000000002</v>
      </c>
      <c r="EC49">
        <f>External!EE53</f>
        <v>48</v>
      </c>
      <c r="ED49">
        <f>External!EF53</f>
        <v>10.651500000000002</v>
      </c>
      <c r="EE49">
        <f>External!EG53</f>
        <v>48</v>
      </c>
      <c r="EF49">
        <f>External!EH53</f>
        <v>10.651500000000002</v>
      </c>
      <c r="EG49">
        <f>External!EI53</f>
        <v>48</v>
      </c>
      <c r="EH49">
        <f>External!EJ53</f>
        <v>10.651500000000002</v>
      </c>
      <c r="EI49">
        <f>External!EK53</f>
        <v>48</v>
      </c>
      <c r="EJ49">
        <f>External!EL53</f>
        <v>10.651500000000002</v>
      </c>
      <c r="EK49">
        <f>External!EM53</f>
        <v>48</v>
      </c>
      <c r="EL49">
        <f>External!EN53</f>
        <v>10.651500000000002</v>
      </c>
      <c r="EM49">
        <f>External!EO53</f>
        <v>48</v>
      </c>
      <c r="EN49">
        <f>External!EP53</f>
        <v>10.651500000000002</v>
      </c>
      <c r="EO49">
        <f>External!EQ53</f>
        <v>48</v>
      </c>
      <c r="EP49">
        <f>External!ER53</f>
        <v>10.651500000000002</v>
      </c>
      <c r="EQ49">
        <f>External!ES53</f>
        <v>48</v>
      </c>
      <c r="ER49">
        <f>External!ET53</f>
        <v>10.651500000000002</v>
      </c>
      <c r="ES49">
        <f>External!EU53</f>
        <v>48</v>
      </c>
      <c r="ET49">
        <f>External!EV53</f>
        <v>10.651500000000002</v>
      </c>
    </row>
    <row r="50" spans="1:150" x14ac:dyDescent="0.3">
      <c r="A50" s="7">
        <v>49</v>
      </c>
      <c r="B50" s="20">
        <f>External!D54</f>
        <v>4140.0976499999997</v>
      </c>
      <c r="C50">
        <f>External!E54</f>
        <v>49</v>
      </c>
      <c r="D50" s="20">
        <f>External!F54</f>
        <v>4140.0976499999997</v>
      </c>
      <c r="E50">
        <f>External!G54</f>
        <v>49</v>
      </c>
      <c r="F50" s="20">
        <f>External!H54</f>
        <v>4140.0976499999997</v>
      </c>
      <c r="G50">
        <f>External!I54</f>
        <v>49</v>
      </c>
      <c r="H50" s="20">
        <f>External!J54</f>
        <v>4140.0976499999997</v>
      </c>
      <c r="I50">
        <f>External!K54</f>
        <v>49</v>
      </c>
      <c r="J50" s="20">
        <f>External!L54</f>
        <v>4140.0976499999997</v>
      </c>
      <c r="K50">
        <f>External!M54</f>
        <v>49</v>
      </c>
      <c r="L50" s="20">
        <f>External!N54</f>
        <v>4140.0976499999997</v>
      </c>
      <c r="M50">
        <f>External!O54</f>
        <v>49</v>
      </c>
      <c r="N50" s="20">
        <f>External!P54</f>
        <v>4140.0976499999997</v>
      </c>
      <c r="O50">
        <f>External!Q54</f>
        <v>49</v>
      </c>
      <c r="P50" s="20">
        <f>External!R54</f>
        <v>4140.0976499999997</v>
      </c>
      <c r="Q50">
        <f>External!S54</f>
        <v>49</v>
      </c>
      <c r="R50" s="20">
        <f>External!T54</f>
        <v>4140.0976499999997</v>
      </c>
      <c r="S50">
        <f>External!U54</f>
        <v>49</v>
      </c>
      <c r="T50" s="20">
        <f>External!V54</f>
        <v>4140.0976499999997</v>
      </c>
      <c r="U50">
        <f>External!W54</f>
        <v>49</v>
      </c>
      <c r="V50" s="20">
        <f>External!X54</f>
        <v>4140.0976499999997</v>
      </c>
      <c r="W50">
        <f>External!Y54</f>
        <v>49</v>
      </c>
      <c r="X50" s="20">
        <f>External!Z54</f>
        <v>4140.0976499999997</v>
      </c>
      <c r="Y50">
        <f>External!AA54</f>
        <v>49</v>
      </c>
      <c r="Z50" s="20">
        <f>External!AB54</f>
        <v>4140.0976499999997</v>
      </c>
      <c r="AA50">
        <f>External!AC54</f>
        <v>49</v>
      </c>
      <c r="AB50" s="20">
        <f>External!AD54</f>
        <v>4140.0976499999997</v>
      </c>
      <c r="AC50">
        <f>External!AE54</f>
        <v>49</v>
      </c>
      <c r="AD50" s="20">
        <f>External!AF54</f>
        <v>4140.0976499999997</v>
      </c>
      <c r="AE50">
        <f>External!AG54</f>
        <v>49</v>
      </c>
      <c r="AF50" s="20">
        <f>External!AH54</f>
        <v>4140.0976499999997</v>
      </c>
      <c r="AG50">
        <f>External!AI54</f>
        <v>49</v>
      </c>
      <c r="AH50" s="20">
        <f>External!AJ54</f>
        <v>4140.0976499999997</v>
      </c>
      <c r="AI50">
        <f>External!AK54</f>
        <v>49</v>
      </c>
      <c r="AJ50" s="20">
        <f>External!AL54</f>
        <v>4140.0976499999997</v>
      </c>
      <c r="AK50">
        <f>External!AM54</f>
        <v>49</v>
      </c>
      <c r="AL50" s="20">
        <f>External!AN54</f>
        <v>4140.0976499999997</v>
      </c>
      <c r="AM50">
        <f>External!AO54</f>
        <v>49</v>
      </c>
      <c r="AN50" s="20">
        <f>External!AP54</f>
        <v>4140.0976499999997</v>
      </c>
      <c r="AO50">
        <f>External!AQ54</f>
        <v>49</v>
      </c>
      <c r="AP50" s="20">
        <f>External!AR54</f>
        <v>4140.0976499999997</v>
      </c>
      <c r="AQ50">
        <f>External!AS54</f>
        <v>49</v>
      </c>
      <c r="AR50" s="20">
        <f>External!AT54</f>
        <v>4140.0976499999997</v>
      </c>
      <c r="AS50">
        <f>External!AU54</f>
        <v>49</v>
      </c>
      <c r="AT50" s="20">
        <f>External!AV54</f>
        <v>4140.0976499999997</v>
      </c>
      <c r="AU50">
        <f>External!AW54</f>
        <v>49</v>
      </c>
      <c r="AV50">
        <f>External!AX54</f>
        <v>4140.0976499999997</v>
      </c>
      <c r="AW50">
        <f>External!AY54</f>
        <v>49</v>
      </c>
      <c r="AX50">
        <f>External!AZ54</f>
        <v>4140.0976499999997</v>
      </c>
      <c r="AY50">
        <f>External!BA54</f>
        <v>49</v>
      </c>
      <c r="AZ50">
        <f>External!BB54</f>
        <v>5.3800000000000008</v>
      </c>
      <c r="BA50">
        <f>External!BC54</f>
        <v>49</v>
      </c>
      <c r="BB50">
        <f>External!BD54</f>
        <v>5.3800000000000008</v>
      </c>
      <c r="BC50">
        <f>External!BE54</f>
        <v>49</v>
      </c>
      <c r="BD50">
        <f>External!BF54</f>
        <v>5.3800000000000008</v>
      </c>
      <c r="BE50">
        <f>External!BG54</f>
        <v>49</v>
      </c>
      <c r="BF50">
        <f>External!BH54</f>
        <v>5.3800000000000008</v>
      </c>
      <c r="BG50">
        <f>External!BI54</f>
        <v>49</v>
      </c>
      <c r="BH50">
        <f>External!BJ54</f>
        <v>5.3800000000000008</v>
      </c>
      <c r="BI50">
        <f>External!BK54</f>
        <v>49</v>
      </c>
      <c r="BJ50">
        <f>External!BL54</f>
        <v>5.3800000000000008</v>
      </c>
      <c r="BK50">
        <f>External!BM54</f>
        <v>49</v>
      </c>
      <c r="BL50">
        <f>External!BN54</f>
        <v>5.3800000000000008</v>
      </c>
      <c r="BM50">
        <f>External!BO54</f>
        <v>49</v>
      </c>
      <c r="BN50">
        <f>External!BP54</f>
        <v>5.3800000000000008</v>
      </c>
      <c r="BO50">
        <f>External!BQ54</f>
        <v>49</v>
      </c>
      <c r="BP50">
        <f>External!BR54</f>
        <v>5.3800000000000008</v>
      </c>
      <c r="BQ50">
        <f>External!BS54</f>
        <v>49</v>
      </c>
      <c r="BR50">
        <f>External!BT54</f>
        <v>5.3800000000000008</v>
      </c>
      <c r="BS50">
        <f>External!BU54</f>
        <v>49</v>
      </c>
      <c r="BT50">
        <f>External!BV54</f>
        <v>5.3800000000000008</v>
      </c>
      <c r="BU50">
        <f>External!BW54</f>
        <v>49</v>
      </c>
      <c r="BV50">
        <f>External!BX54</f>
        <v>5.3800000000000008</v>
      </c>
      <c r="BW50">
        <f>External!BY54</f>
        <v>49</v>
      </c>
      <c r="BX50">
        <f>External!BZ54</f>
        <v>5.3800000000000008</v>
      </c>
      <c r="BY50">
        <f>External!CA54</f>
        <v>49</v>
      </c>
      <c r="BZ50">
        <f>External!CB54</f>
        <v>5.3800000000000008</v>
      </c>
      <c r="CA50">
        <f>External!CC54</f>
        <v>49</v>
      </c>
      <c r="CB50">
        <f>External!CD54</f>
        <v>5.3800000000000008</v>
      </c>
      <c r="CC50">
        <f>External!CE54</f>
        <v>49</v>
      </c>
      <c r="CD50">
        <f>External!CF54</f>
        <v>5.3800000000000008</v>
      </c>
      <c r="CE50">
        <f>External!CG54</f>
        <v>49</v>
      </c>
      <c r="CF50">
        <f>External!CH54</f>
        <v>5.3800000000000008</v>
      </c>
      <c r="CG50">
        <f>External!CI54</f>
        <v>49</v>
      </c>
      <c r="CH50">
        <f>External!CJ54</f>
        <v>5.3800000000000008</v>
      </c>
      <c r="CI50">
        <f>External!CK54</f>
        <v>49</v>
      </c>
      <c r="CJ50">
        <f>External!CL54</f>
        <v>5.3800000000000008</v>
      </c>
      <c r="CK50">
        <f>External!CM54</f>
        <v>49</v>
      </c>
      <c r="CL50">
        <f>External!CN54</f>
        <v>5.3800000000000008</v>
      </c>
      <c r="CM50">
        <f>External!CO54</f>
        <v>49</v>
      </c>
      <c r="CN50">
        <f>External!CP54</f>
        <v>5.3800000000000008</v>
      </c>
      <c r="CO50">
        <f>External!CQ54</f>
        <v>49</v>
      </c>
      <c r="CP50">
        <f>External!CR54</f>
        <v>5.3800000000000008</v>
      </c>
      <c r="CQ50">
        <f>External!CS54</f>
        <v>49</v>
      </c>
      <c r="CR50">
        <f>External!CT54</f>
        <v>5.3800000000000008</v>
      </c>
      <c r="CS50">
        <f>External!CU54</f>
        <v>49</v>
      </c>
      <c r="CT50">
        <f>External!CV54</f>
        <v>5.3800000000000008</v>
      </c>
      <c r="CU50">
        <f>External!CW54</f>
        <v>49</v>
      </c>
      <c r="CV50">
        <f>External!CX54</f>
        <v>5.3800000000000008</v>
      </c>
      <c r="CW50">
        <f>External!CY54</f>
        <v>49</v>
      </c>
      <c r="CX50">
        <f>External!CZ54</f>
        <v>11.053999999999998</v>
      </c>
      <c r="CY50">
        <f>External!DA54</f>
        <v>49</v>
      </c>
      <c r="CZ50">
        <f>External!DB54</f>
        <v>11.053999999999998</v>
      </c>
      <c r="DA50">
        <f>External!DC54</f>
        <v>49</v>
      </c>
      <c r="DB50">
        <f>External!DD54</f>
        <v>11.053999999999998</v>
      </c>
      <c r="DC50">
        <f>External!DE54</f>
        <v>49</v>
      </c>
      <c r="DD50">
        <f>External!DF54</f>
        <v>11.053999999999998</v>
      </c>
      <c r="DE50">
        <f>External!DG54</f>
        <v>49</v>
      </c>
      <c r="DF50">
        <f>External!DH54</f>
        <v>11.053999999999998</v>
      </c>
      <c r="DG50">
        <f>External!DI54</f>
        <v>49</v>
      </c>
      <c r="DH50">
        <f>External!DJ54</f>
        <v>11.053999999999998</v>
      </c>
      <c r="DI50">
        <f>External!DK54</f>
        <v>49</v>
      </c>
      <c r="DJ50">
        <f>External!DL54</f>
        <v>11.053999999999998</v>
      </c>
      <c r="DK50">
        <f>External!DM54</f>
        <v>49</v>
      </c>
      <c r="DL50">
        <f>External!DN54</f>
        <v>11.053999999999998</v>
      </c>
      <c r="DM50">
        <f>External!DO54</f>
        <v>49</v>
      </c>
      <c r="DN50">
        <f>External!DP54</f>
        <v>11.053999999999998</v>
      </c>
      <c r="DO50">
        <f>External!DQ54</f>
        <v>49</v>
      </c>
      <c r="DP50">
        <f>External!DR54</f>
        <v>11.053999999999998</v>
      </c>
      <c r="DQ50">
        <f>External!DS54</f>
        <v>49</v>
      </c>
      <c r="DR50">
        <f>External!DT54</f>
        <v>11.053999999999998</v>
      </c>
      <c r="DS50">
        <f>External!DU54</f>
        <v>49</v>
      </c>
      <c r="DT50">
        <f>External!DV54</f>
        <v>11.053999999999998</v>
      </c>
      <c r="DU50">
        <f>External!DW54</f>
        <v>49</v>
      </c>
      <c r="DV50">
        <f>External!DX54</f>
        <v>11.053999999999998</v>
      </c>
      <c r="DW50">
        <f>External!DY54</f>
        <v>49</v>
      </c>
      <c r="DX50">
        <f>External!DZ54</f>
        <v>11.053999999999998</v>
      </c>
      <c r="DY50">
        <f>External!EA54</f>
        <v>49</v>
      </c>
      <c r="DZ50">
        <f>External!EB54</f>
        <v>11.053999999999998</v>
      </c>
      <c r="EA50">
        <f>External!EC54</f>
        <v>49</v>
      </c>
      <c r="EB50">
        <f>External!ED54</f>
        <v>11.053999999999998</v>
      </c>
      <c r="EC50">
        <f>External!EE54</f>
        <v>49</v>
      </c>
      <c r="ED50">
        <f>External!EF54</f>
        <v>11.053999999999998</v>
      </c>
      <c r="EE50">
        <f>External!EG54</f>
        <v>49</v>
      </c>
      <c r="EF50">
        <f>External!EH54</f>
        <v>11.053999999999998</v>
      </c>
      <c r="EG50">
        <f>External!EI54</f>
        <v>49</v>
      </c>
      <c r="EH50">
        <f>External!EJ54</f>
        <v>11.053999999999998</v>
      </c>
      <c r="EI50">
        <f>External!EK54</f>
        <v>49</v>
      </c>
      <c r="EJ50">
        <f>External!EL54</f>
        <v>11.053999999999998</v>
      </c>
      <c r="EK50">
        <f>External!EM54</f>
        <v>49</v>
      </c>
      <c r="EL50">
        <f>External!EN54</f>
        <v>11.053999999999998</v>
      </c>
      <c r="EM50">
        <f>External!EO54</f>
        <v>49</v>
      </c>
      <c r="EN50">
        <f>External!EP54</f>
        <v>11.053999999999998</v>
      </c>
      <c r="EO50">
        <f>External!EQ54</f>
        <v>49</v>
      </c>
      <c r="EP50">
        <f>External!ER54</f>
        <v>11.053999999999998</v>
      </c>
      <c r="EQ50">
        <f>External!ES54</f>
        <v>49</v>
      </c>
      <c r="ER50">
        <f>External!ET54</f>
        <v>11.053999999999998</v>
      </c>
      <c r="ES50">
        <f>External!EU54</f>
        <v>49</v>
      </c>
      <c r="ET50">
        <f>External!EV54</f>
        <v>11.053999999999998</v>
      </c>
    </row>
    <row r="51" spans="1:150" x14ac:dyDescent="0.3">
      <c r="A51" s="7">
        <v>50</v>
      </c>
      <c r="B51" s="20">
        <f>External!D55</f>
        <v>4404.2427000000007</v>
      </c>
      <c r="C51">
        <f>External!E55</f>
        <v>50</v>
      </c>
      <c r="D51" s="20">
        <f>External!F55</f>
        <v>4404.2427000000007</v>
      </c>
      <c r="E51">
        <f>External!G55</f>
        <v>50</v>
      </c>
      <c r="F51" s="20">
        <f>External!H55</f>
        <v>4404.2427000000007</v>
      </c>
      <c r="G51">
        <f>External!I55</f>
        <v>50</v>
      </c>
      <c r="H51" s="20">
        <f>External!J55</f>
        <v>4404.2427000000007</v>
      </c>
      <c r="I51">
        <f>External!K55</f>
        <v>50</v>
      </c>
      <c r="J51" s="20">
        <f>External!L55</f>
        <v>4404.2427000000007</v>
      </c>
      <c r="K51">
        <f>External!M55</f>
        <v>50</v>
      </c>
      <c r="L51" s="20">
        <f>External!N55</f>
        <v>4404.2427000000007</v>
      </c>
      <c r="M51">
        <f>External!O55</f>
        <v>50</v>
      </c>
      <c r="N51" s="20">
        <f>External!P55</f>
        <v>4404.2427000000007</v>
      </c>
      <c r="O51">
        <f>External!Q55</f>
        <v>50</v>
      </c>
      <c r="P51" s="20">
        <f>External!R55</f>
        <v>4404.2427000000007</v>
      </c>
      <c r="Q51">
        <f>External!S55</f>
        <v>50</v>
      </c>
      <c r="R51" s="20">
        <f>External!T55</f>
        <v>4404.2427000000007</v>
      </c>
      <c r="S51">
        <f>External!U55</f>
        <v>50</v>
      </c>
      <c r="T51" s="20">
        <f>External!V55</f>
        <v>4404.2427000000007</v>
      </c>
      <c r="U51">
        <f>External!W55</f>
        <v>50</v>
      </c>
      <c r="V51" s="20">
        <f>External!X55</f>
        <v>4404.2427000000007</v>
      </c>
      <c r="W51">
        <f>External!Y55</f>
        <v>50</v>
      </c>
      <c r="X51" s="20">
        <f>External!Z55</f>
        <v>4404.2427000000007</v>
      </c>
      <c r="Y51">
        <f>External!AA55</f>
        <v>50</v>
      </c>
      <c r="Z51" s="20">
        <f>External!AB55</f>
        <v>4404.2427000000007</v>
      </c>
      <c r="AA51">
        <f>External!AC55</f>
        <v>50</v>
      </c>
      <c r="AB51" s="20">
        <f>External!AD55</f>
        <v>4404.2427000000007</v>
      </c>
      <c r="AC51">
        <f>External!AE55</f>
        <v>50</v>
      </c>
      <c r="AD51" s="20">
        <f>External!AF55</f>
        <v>4404.2427000000007</v>
      </c>
      <c r="AE51">
        <f>External!AG55</f>
        <v>50</v>
      </c>
      <c r="AF51" s="20">
        <f>External!AH55</f>
        <v>4404.2427000000007</v>
      </c>
      <c r="AG51">
        <f>External!AI55</f>
        <v>50</v>
      </c>
      <c r="AH51" s="20">
        <f>External!AJ55</f>
        <v>4404.2427000000007</v>
      </c>
      <c r="AI51">
        <f>External!AK55</f>
        <v>50</v>
      </c>
      <c r="AJ51" s="20">
        <f>External!AL55</f>
        <v>4404.2427000000007</v>
      </c>
      <c r="AK51">
        <f>External!AM55</f>
        <v>50</v>
      </c>
      <c r="AL51" s="20">
        <f>External!AN55</f>
        <v>4404.2427000000007</v>
      </c>
      <c r="AM51">
        <f>External!AO55</f>
        <v>50</v>
      </c>
      <c r="AN51" s="20">
        <f>External!AP55</f>
        <v>4404.2427000000007</v>
      </c>
      <c r="AO51">
        <f>External!AQ55</f>
        <v>50</v>
      </c>
      <c r="AP51" s="20">
        <f>External!AR55</f>
        <v>4404.2427000000007</v>
      </c>
      <c r="AQ51">
        <f>External!AS55</f>
        <v>50</v>
      </c>
      <c r="AR51" s="20">
        <f>External!AT55</f>
        <v>4404.2427000000007</v>
      </c>
      <c r="AS51">
        <f>External!AU55</f>
        <v>50</v>
      </c>
      <c r="AT51" s="20">
        <f>External!AV55</f>
        <v>4404.2427000000007</v>
      </c>
      <c r="AU51">
        <f>External!AW55</f>
        <v>50</v>
      </c>
      <c r="AV51">
        <f>External!AX55</f>
        <v>4404.2427000000007</v>
      </c>
      <c r="AW51">
        <f>External!AY55</f>
        <v>50</v>
      </c>
      <c r="AX51">
        <f>External!AZ55</f>
        <v>4404.2427000000007</v>
      </c>
      <c r="AY51">
        <f>External!BA55</f>
        <v>50</v>
      </c>
      <c r="AZ51">
        <f>External!BB55</f>
        <v>5.9865000000000013</v>
      </c>
      <c r="BA51">
        <f>External!BC55</f>
        <v>50</v>
      </c>
      <c r="BB51">
        <f>External!BD55</f>
        <v>5.9865000000000013</v>
      </c>
      <c r="BC51">
        <f>External!BE55</f>
        <v>50</v>
      </c>
      <c r="BD51">
        <f>External!BF55</f>
        <v>5.9865000000000013</v>
      </c>
      <c r="BE51">
        <f>External!BG55</f>
        <v>50</v>
      </c>
      <c r="BF51">
        <f>External!BH55</f>
        <v>5.9865000000000013</v>
      </c>
      <c r="BG51">
        <f>External!BI55</f>
        <v>50</v>
      </c>
      <c r="BH51">
        <f>External!BJ55</f>
        <v>5.9865000000000013</v>
      </c>
      <c r="BI51">
        <f>External!BK55</f>
        <v>50</v>
      </c>
      <c r="BJ51">
        <f>External!BL55</f>
        <v>5.9865000000000013</v>
      </c>
      <c r="BK51">
        <f>External!BM55</f>
        <v>50</v>
      </c>
      <c r="BL51">
        <f>External!BN55</f>
        <v>5.9865000000000013</v>
      </c>
      <c r="BM51">
        <f>External!BO55</f>
        <v>50</v>
      </c>
      <c r="BN51">
        <f>External!BP55</f>
        <v>5.9865000000000013</v>
      </c>
      <c r="BO51">
        <f>External!BQ55</f>
        <v>50</v>
      </c>
      <c r="BP51">
        <f>External!BR55</f>
        <v>5.9865000000000013</v>
      </c>
      <c r="BQ51">
        <f>External!BS55</f>
        <v>50</v>
      </c>
      <c r="BR51">
        <f>External!BT55</f>
        <v>5.9865000000000013</v>
      </c>
      <c r="BS51">
        <f>External!BU55</f>
        <v>50</v>
      </c>
      <c r="BT51">
        <f>External!BV55</f>
        <v>5.9865000000000013</v>
      </c>
      <c r="BU51">
        <f>External!BW55</f>
        <v>50</v>
      </c>
      <c r="BV51">
        <f>External!BX55</f>
        <v>5.9865000000000013</v>
      </c>
      <c r="BW51">
        <f>External!BY55</f>
        <v>50</v>
      </c>
      <c r="BX51">
        <f>External!BZ55</f>
        <v>5.9865000000000013</v>
      </c>
      <c r="BY51">
        <f>External!CA55</f>
        <v>50</v>
      </c>
      <c r="BZ51">
        <f>External!CB55</f>
        <v>5.9865000000000013</v>
      </c>
      <c r="CA51">
        <f>External!CC55</f>
        <v>50</v>
      </c>
      <c r="CB51">
        <f>External!CD55</f>
        <v>5.9865000000000013</v>
      </c>
      <c r="CC51">
        <f>External!CE55</f>
        <v>50</v>
      </c>
      <c r="CD51">
        <f>External!CF55</f>
        <v>5.9865000000000013</v>
      </c>
      <c r="CE51">
        <f>External!CG55</f>
        <v>50</v>
      </c>
      <c r="CF51">
        <f>External!CH55</f>
        <v>5.9865000000000013</v>
      </c>
      <c r="CG51">
        <f>External!CI55</f>
        <v>50</v>
      </c>
      <c r="CH51">
        <f>External!CJ55</f>
        <v>5.9865000000000013</v>
      </c>
      <c r="CI51">
        <f>External!CK55</f>
        <v>50</v>
      </c>
      <c r="CJ51">
        <f>External!CL55</f>
        <v>5.9865000000000013</v>
      </c>
      <c r="CK51">
        <f>External!CM55</f>
        <v>50</v>
      </c>
      <c r="CL51">
        <f>External!CN55</f>
        <v>5.9865000000000013</v>
      </c>
      <c r="CM51">
        <f>External!CO55</f>
        <v>50</v>
      </c>
      <c r="CN51">
        <f>External!CP55</f>
        <v>5.9865000000000013</v>
      </c>
      <c r="CO51">
        <f>External!CQ55</f>
        <v>50</v>
      </c>
      <c r="CP51">
        <f>External!CR55</f>
        <v>5.9865000000000013</v>
      </c>
      <c r="CQ51">
        <f>External!CS55</f>
        <v>50</v>
      </c>
      <c r="CR51">
        <f>External!CT55</f>
        <v>5.9865000000000013</v>
      </c>
      <c r="CS51">
        <f>External!CU55</f>
        <v>50</v>
      </c>
      <c r="CT51">
        <f>External!CV55</f>
        <v>5.9865000000000013</v>
      </c>
      <c r="CU51">
        <f>External!CW55</f>
        <v>50</v>
      </c>
      <c r="CV51">
        <f>External!CX55</f>
        <v>5.9865000000000013</v>
      </c>
      <c r="CW51">
        <f>External!CY55</f>
        <v>50</v>
      </c>
      <c r="CX51">
        <f>External!CZ55</f>
        <v>11.570499999999999</v>
      </c>
      <c r="CY51">
        <f>External!DA55</f>
        <v>50</v>
      </c>
      <c r="CZ51">
        <f>External!DB55</f>
        <v>11.570499999999999</v>
      </c>
      <c r="DA51">
        <f>External!DC55</f>
        <v>50</v>
      </c>
      <c r="DB51">
        <f>External!DD55</f>
        <v>11.570499999999999</v>
      </c>
      <c r="DC51">
        <f>External!DE55</f>
        <v>50</v>
      </c>
      <c r="DD51">
        <f>External!DF55</f>
        <v>11.570499999999999</v>
      </c>
      <c r="DE51">
        <f>External!DG55</f>
        <v>50</v>
      </c>
      <c r="DF51">
        <f>External!DH55</f>
        <v>11.570499999999999</v>
      </c>
      <c r="DG51">
        <f>External!DI55</f>
        <v>50</v>
      </c>
      <c r="DH51">
        <f>External!DJ55</f>
        <v>11.570499999999999</v>
      </c>
      <c r="DI51">
        <f>External!DK55</f>
        <v>50</v>
      </c>
      <c r="DJ51">
        <f>External!DL55</f>
        <v>11.570499999999999</v>
      </c>
      <c r="DK51">
        <f>External!DM55</f>
        <v>50</v>
      </c>
      <c r="DL51">
        <f>External!DN55</f>
        <v>11.570499999999999</v>
      </c>
      <c r="DM51">
        <f>External!DO55</f>
        <v>50</v>
      </c>
      <c r="DN51">
        <f>External!DP55</f>
        <v>11.570499999999999</v>
      </c>
      <c r="DO51">
        <f>External!DQ55</f>
        <v>50</v>
      </c>
      <c r="DP51">
        <f>External!DR55</f>
        <v>11.570499999999999</v>
      </c>
      <c r="DQ51">
        <f>External!DS55</f>
        <v>50</v>
      </c>
      <c r="DR51">
        <f>External!DT55</f>
        <v>11.570499999999999</v>
      </c>
      <c r="DS51">
        <f>External!DU55</f>
        <v>50</v>
      </c>
      <c r="DT51">
        <f>External!DV55</f>
        <v>11.570499999999999</v>
      </c>
      <c r="DU51">
        <f>External!DW55</f>
        <v>50</v>
      </c>
      <c r="DV51">
        <f>External!DX55</f>
        <v>11.570499999999999</v>
      </c>
      <c r="DW51">
        <f>External!DY55</f>
        <v>50</v>
      </c>
      <c r="DX51">
        <f>External!DZ55</f>
        <v>11.570499999999999</v>
      </c>
      <c r="DY51">
        <f>External!EA55</f>
        <v>50</v>
      </c>
      <c r="DZ51">
        <f>External!EB55</f>
        <v>11.570499999999999</v>
      </c>
      <c r="EA51">
        <f>External!EC55</f>
        <v>50</v>
      </c>
      <c r="EB51">
        <f>External!ED55</f>
        <v>11.570499999999999</v>
      </c>
      <c r="EC51">
        <f>External!EE55</f>
        <v>50</v>
      </c>
      <c r="ED51">
        <f>External!EF55</f>
        <v>11.570499999999999</v>
      </c>
      <c r="EE51">
        <f>External!EG55</f>
        <v>50</v>
      </c>
      <c r="EF51">
        <f>External!EH55</f>
        <v>11.570499999999999</v>
      </c>
      <c r="EG51">
        <f>External!EI55</f>
        <v>50</v>
      </c>
      <c r="EH51">
        <f>External!EJ55</f>
        <v>11.570499999999999</v>
      </c>
      <c r="EI51">
        <f>External!EK55</f>
        <v>50</v>
      </c>
      <c r="EJ51">
        <f>External!EL55</f>
        <v>11.570499999999999</v>
      </c>
      <c r="EK51">
        <f>External!EM55</f>
        <v>50</v>
      </c>
      <c r="EL51">
        <f>External!EN55</f>
        <v>11.570499999999999</v>
      </c>
      <c r="EM51">
        <f>External!EO55</f>
        <v>50</v>
      </c>
      <c r="EN51">
        <f>External!EP55</f>
        <v>11.570499999999999</v>
      </c>
      <c r="EO51">
        <f>External!EQ55</f>
        <v>50</v>
      </c>
      <c r="EP51">
        <f>External!ER55</f>
        <v>11.570499999999999</v>
      </c>
      <c r="EQ51">
        <f>External!ES55</f>
        <v>50</v>
      </c>
      <c r="ER51">
        <f>External!ET55</f>
        <v>11.570499999999999</v>
      </c>
      <c r="ES51">
        <f>External!EU55</f>
        <v>50</v>
      </c>
      <c r="ET51">
        <f>External!EV55</f>
        <v>11.570499999999999</v>
      </c>
    </row>
    <row r="52" spans="1:150" x14ac:dyDescent="0.3">
      <c r="A52" s="7">
        <v>51</v>
      </c>
      <c r="B52" s="20">
        <f>External!D56</f>
        <v>7629.5185499999989</v>
      </c>
      <c r="C52">
        <f>External!E56</f>
        <v>51</v>
      </c>
      <c r="D52" s="20">
        <f>External!F56</f>
        <v>7629.5185499999989</v>
      </c>
      <c r="E52">
        <f>External!G56</f>
        <v>51</v>
      </c>
      <c r="F52" s="20">
        <f>External!H56</f>
        <v>7629.5185499999989</v>
      </c>
      <c r="G52">
        <f>External!I56</f>
        <v>51</v>
      </c>
      <c r="H52" s="20">
        <f>External!J56</f>
        <v>7629.5185499999989</v>
      </c>
      <c r="I52">
        <f>External!K56</f>
        <v>51</v>
      </c>
      <c r="J52" s="20">
        <f>External!L56</f>
        <v>7629.5185499999989</v>
      </c>
      <c r="K52">
        <f>External!M56</f>
        <v>51</v>
      </c>
      <c r="L52" s="20">
        <f>External!N56</f>
        <v>7629.5185499999989</v>
      </c>
      <c r="M52">
        <f>External!O56</f>
        <v>51</v>
      </c>
      <c r="N52" s="20">
        <f>External!P56</f>
        <v>7629.5185499999989</v>
      </c>
      <c r="O52">
        <f>External!Q56</f>
        <v>51</v>
      </c>
      <c r="P52" s="20">
        <f>External!R56</f>
        <v>7629.5185499999989</v>
      </c>
      <c r="Q52">
        <f>External!S56</f>
        <v>51</v>
      </c>
      <c r="R52" s="20">
        <f>External!T56</f>
        <v>7629.5185499999989</v>
      </c>
      <c r="S52">
        <f>External!U56</f>
        <v>51</v>
      </c>
      <c r="T52" s="20">
        <f>External!V56</f>
        <v>7629.5185499999989</v>
      </c>
      <c r="U52">
        <f>External!W56</f>
        <v>51</v>
      </c>
      <c r="V52" s="20">
        <f>External!X56</f>
        <v>7629.5185499999989</v>
      </c>
      <c r="W52">
        <f>External!Y56</f>
        <v>51</v>
      </c>
      <c r="X52" s="20">
        <f>External!Z56</f>
        <v>7629.5185499999989</v>
      </c>
      <c r="Y52">
        <f>External!AA56</f>
        <v>51</v>
      </c>
      <c r="Z52" s="20">
        <f>External!AB56</f>
        <v>7629.5185499999989</v>
      </c>
      <c r="AA52">
        <f>External!AC56</f>
        <v>51</v>
      </c>
      <c r="AB52" s="20">
        <f>External!AD56</f>
        <v>7629.5185499999989</v>
      </c>
      <c r="AC52">
        <f>External!AE56</f>
        <v>51</v>
      </c>
      <c r="AD52" s="20">
        <f>External!AF56</f>
        <v>7629.5185499999989</v>
      </c>
      <c r="AE52">
        <f>External!AG56</f>
        <v>51</v>
      </c>
      <c r="AF52" s="20">
        <f>External!AH56</f>
        <v>7629.5185499999989</v>
      </c>
      <c r="AG52">
        <f>External!AI56</f>
        <v>51</v>
      </c>
      <c r="AH52" s="20">
        <f>External!AJ56</f>
        <v>7629.5185499999989</v>
      </c>
      <c r="AI52">
        <f>External!AK56</f>
        <v>51</v>
      </c>
      <c r="AJ52" s="20">
        <f>External!AL56</f>
        <v>7629.5185499999989</v>
      </c>
      <c r="AK52">
        <f>External!AM56</f>
        <v>51</v>
      </c>
      <c r="AL52" s="20">
        <f>External!AN56</f>
        <v>7629.5185499999989</v>
      </c>
      <c r="AM52">
        <f>External!AO56</f>
        <v>51</v>
      </c>
      <c r="AN52" s="20">
        <f>External!AP56</f>
        <v>7629.5185499999989</v>
      </c>
      <c r="AO52">
        <f>External!AQ56</f>
        <v>51</v>
      </c>
      <c r="AP52" s="20">
        <f>External!AR56</f>
        <v>7629.5185499999989</v>
      </c>
      <c r="AQ52">
        <f>External!AS56</f>
        <v>51</v>
      </c>
      <c r="AR52" s="20">
        <f>External!AT56</f>
        <v>7629.5185499999989</v>
      </c>
      <c r="AS52">
        <f>External!AU56</f>
        <v>51</v>
      </c>
      <c r="AT52" s="20">
        <f>External!AV56</f>
        <v>7629.5185499999989</v>
      </c>
      <c r="AU52">
        <f>External!AW56</f>
        <v>51</v>
      </c>
      <c r="AV52">
        <f>External!AX56</f>
        <v>7629.5185499999989</v>
      </c>
      <c r="AW52">
        <f>External!AY56</f>
        <v>51</v>
      </c>
      <c r="AX52">
        <f>External!AZ56</f>
        <v>7629.5185499999989</v>
      </c>
      <c r="AY52">
        <f>External!BA56</f>
        <v>51</v>
      </c>
      <c r="AZ52">
        <f>External!BB56</f>
        <v>6.1550000000000002</v>
      </c>
      <c r="BA52">
        <f>External!BC56</f>
        <v>51</v>
      </c>
      <c r="BB52">
        <f>External!BD56</f>
        <v>6.1550000000000002</v>
      </c>
      <c r="BC52">
        <f>External!BE56</f>
        <v>51</v>
      </c>
      <c r="BD52">
        <f>External!BF56</f>
        <v>6.1550000000000002</v>
      </c>
      <c r="BE52">
        <f>External!BG56</f>
        <v>51</v>
      </c>
      <c r="BF52">
        <f>External!BH56</f>
        <v>6.1550000000000002</v>
      </c>
      <c r="BG52">
        <f>External!BI56</f>
        <v>51</v>
      </c>
      <c r="BH52">
        <f>External!BJ56</f>
        <v>6.1550000000000002</v>
      </c>
      <c r="BI52">
        <f>External!BK56</f>
        <v>51</v>
      </c>
      <c r="BJ52">
        <f>External!BL56</f>
        <v>6.1550000000000002</v>
      </c>
      <c r="BK52">
        <f>External!BM56</f>
        <v>51</v>
      </c>
      <c r="BL52">
        <f>External!BN56</f>
        <v>6.1550000000000002</v>
      </c>
      <c r="BM52">
        <f>External!BO56</f>
        <v>51</v>
      </c>
      <c r="BN52">
        <f>External!BP56</f>
        <v>6.1550000000000002</v>
      </c>
      <c r="BO52">
        <f>External!BQ56</f>
        <v>51</v>
      </c>
      <c r="BP52">
        <f>External!BR56</f>
        <v>6.1550000000000002</v>
      </c>
      <c r="BQ52">
        <f>External!BS56</f>
        <v>51</v>
      </c>
      <c r="BR52">
        <f>External!BT56</f>
        <v>6.1550000000000002</v>
      </c>
      <c r="BS52">
        <f>External!BU56</f>
        <v>51</v>
      </c>
      <c r="BT52">
        <f>External!BV56</f>
        <v>6.1550000000000002</v>
      </c>
      <c r="BU52">
        <f>External!BW56</f>
        <v>51</v>
      </c>
      <c r="BV52">
        <f>External!BX56</f>
        <v>6.1550000000000002</v>
      </c>
      <c r="BW52">
        <f>External!BY56</f>
        <v>51</v>
      </c>
      <c r="BX52">
        <f>External!BZ56</f>
        <v>6.1550000000000002</v>
      </c>
      <c r="BY52">
        <f>External!CA56</f>
        <v>51</v>
      </c>
      <c r="BZ52">
        <f>External!CB56</f>
        <v>6.1550000000000002</v>
      </c>
      <c r="CA52">
        <f>External!CC56</f>
        <v>51</v>
      </c>
      <c r="CB52">
        <f>External!CD56</f>
        <v>6.1550000000000002</v>
      </c>
      <c r="CC52">
        <f>External!CE56</f>
        <v>51</v>
      </c>
      <c r="CD52">
        <f>External!CF56</f>
        <v>6.1550000000000002</v>
      </c>
      <c r="CE52">
        <f>External!CG56</f>
        <v>51</v>
      </c>
      <c r="CF52">
        <f>External!CH56</f>
        <v>6.1550000000000002</v>
      </c>
      <c r="CG52">
        <f>External!CI56</f>
        <v>51</v>
      </c>
      <c r="CH52">
        <f>External!CJ56</f>
        <v>6.1550000000000002</v>
      </c>
      <c r="CI52">
        <f>External!CK56</f>
        <v>51</v>
      </c>
      <c r="CJ52">
        <f>External!CL56</f>
        <v>6.1550000000000002</v>
      </c>
      <c r="CK52">
        <f>External!CM56</f>
        <v>51</v>
      </c>
      <c r="CL52">
        <f>External!CN56</f>
        <v>6.1550000000000002</v>
      </c>
      <c r="CM52">
        <f>External!CO56</f>
        <v>51</v>
      </c>
      <c r="CN52">
        <f>External!CP56</f>
        <v>6.1550000000000002</v>
      </c>
      <c r="CO52">
        <f>External!CQ56</f>
        <v>51</v>
      </c>
      <c r="CP52">
        <f>External!CR56</f>
        <v>6.1550000000000002</v>
      </c>
      <c r="CQ52">
        <f>External!CS56</f>
        <v>51</v>
      </c>
      <c r="CR52">
        <f>External!CT56</f>
        <v>6.1550000000000002</v>
      </c>
      <c r="CS52">
        <f>External!CU56</f>
        <v>51</v>
      </c>
      <c r="CT52">
        <f>External!CV56</f>
        <v>6.1550000000000002</v>
      </c>
      <c r="CU52">
        <f>External!CW56</f>
        <v>51</v>
      </c>
      <c r="CV52">
        <f>External!CX56</f>
        <v>6.1550000000000002</v>
      </c>
      <c r="CW52">
        <f>External!CY56</f>
        <v>51</v>
      </c>
      <c r="CX52">
        <f>External!CZ56</f>
        <v>11.412499999999998</v>
      </c>
      <c r="CY52">
        <f>External!DA56</f>
        <v>51</v>
      </c>
      <c r="CZ52">
        <f>External!DB56</f>
        <v>11.412499999999998</v>
      </c>
      <c r="DA52">
        <f>External!DC56</f>
        <v>51</v>
      </c>
      <c r="DB52">
        <f>External!DD56</f>
        <v>11.412499999999998</v>
      </c>
      <c r="DC52">
        <f>External!DE56</f>
        <v>51</v>
      </c>
      <c r="DD52">
        <f>External!DF56</f>
        <v>11.412499999999998</v>
      </c>
      <c r="DE52">
        <f>External!DG56</f>
        <v>51</v>
      </c>
      <c r="DF52">
        <f>External!DH56</f>
        <v>11.412499999999998</v>
      </c>
      <c r="DG52">
        <f>External!DI56</f>
        <v>51</v>
      </c>
      <c r="DH52">
        <f>External!DJ56</f>
        <v>11.412499999999998</v>
      </c>
      <c r="DI52">
        <f>External!DK56</f>
        <v>51</v>
      </c>
      <c r="DJ52">
        <f>External!DL56</f>
        <v>11.412499999999998</v>
      </c>
      <c r="DK52">
        <f>External!DM56</f>
        <v>51</v>
      </c>
      <c r="DL52">
        <f>External!DN56</f>
        <v>11.412499999999998</v>
      </c>
      <c r="DM52">
        <f>External!DO56</f>
        <v>51</v>
      </c>
      <c r="DN52">
        <f>External!DP56</f>
        <v>11.412499999999998</v>
      </c>
      <c r="DO52">
        <f>External!DQ56</f>
        <v>51</v>
      </c>
      <c r="DP52">
        <f>External!DR56</f>
        <v>11.412499999999998</v>
      </c>
      <c r="DQ52">
        <f>External!DS56</f>
        <v>51</v>
      </c>
      <c r="DR52">
        <f>External!DT56</f>
        <v>11.412499999999998</v>
      </c>
      <c r="DS52">
        <f>External!DU56</f>
        <v>51</v>
      </c>
      <c r="DT52">
        <f>External!DV56</f>
        <v>11.412499999999998</v>
      </c>
      <c r="DU52">
        <f>External!DW56</f>
        <v>51</v>
      </c>
      <c r="DV52">
        <f>External!DX56</f>
        <v>11.412499999999998</v>
      </c>
      <c r="DW52">
        <f>External!DY56</f>
        <v>51</v>
      </c>
      <c r="DX52">
        <f>External!DZ56</f>
        <v>11.412499999999998</v>
      </c>
      <c r="DY52">
        <f>External!EA56</f>
        <v>51</v>
      </c>
      <c r="DZ52">
        <f>External!EB56</f>
        <v>11.412499999999998</v>
      </c>
      <c r="EA52">
        <f>External!EC56</f>
        <v>51</v>
      </c>
      <c r="EB52">
        <f>External!ED56</f>
        <v>11.412499999999998</v>
      </c>
      <c r="EC52">
        <f>External!EE56</f>
        <v>51</v>
      </c>
      <c r="ED52">
        <f>External!EF56</f>
        <v>11.412499999999998</v>
      </c>
      <c r="EE52">
        <f>External!EG56</f>
        <v>51</v>
      </c>
      <c r="EF52">
        <f>External!EH56</f>
        <v>11.412499999999998</v>
      </c>
      <c r="EG52">
        <f>External!EI56</f>
        <v>51</v>
      </c>
      <c r="EH52">
        <f>External!EJ56</f>
        <v>11.412499999999998</v>
      </c>
      <c r="EI52">
        <f>External!EK56</f>
        <v>51</v>
      </c>
      <c r="EJ52">
        <f>External!EL56</f>
        <v>11.412499999999998</v>
      </c>
      <c r="EK52">
        <f>External!EM56</f>
        <v>51</v>
      </c>
      <c r="EL52">
        <f>External!EN56</f>
        <v>11.412499999999998</v>
      </c>
      <c r="EM52">
        <f>External!EO56</f>
        <v>51</v>
      </c>
      <c r="EN52">
        <f>External!EP56</f>
        <v>11.412499999999998</v>
      </c>
      <c r="EO52">
        <f>External!EQ56</f>
        <v>51</v>
      </c>
      <c r="EP52">
        <f>External!ER56</f>
        <v>11.412499999999998</v>
      </c>
      <c r="EQ52">
        <f>External!ES56</f>
        <v>51</v>
      </c>
      <c r="ER52">
        <f>External!ET56</f>
        <v>11.412499999999998</v>
      </c>
      <c r="ES52">
        <f>External!EU56</f>
        <v>51</v>
      </c>
      <c r="ET52">
        <f>External!EV56</f>
        <v>11.412499999999998</v>
      </c>
    </row>
    <row r="53" spans="1:150" x14ac:dyDescent="0.3">
      <c r="A53" s="7">
        <v>52</v>
      </c>
      <c r="B53" s="20">
        <f>External!D57</f>
        <v>9784.91</v>
      </c>
      <c r="C53">
        <f>External!E57</f>
        <v>52</v>
      </c>
      <c r="D53" s="20">
        <f>External!F57</f>
        <v>9784.91</v>
      </c>
      <c r="E53">
        <f>External!G57</f>
        <v>52</v>
      </c>
      <c r="F53" s="20">
        <f>External!H57</f>
        <v>9784.91</v>
      </c>
      <c r="G53">
        <f>External!I57</f>
        <v>52</v>
      </c>
      <c r="H53" s="20">
        <f>External!J57</f>
        <v>9784.91</v>
      </c>
      <c r="I53">
        <f>External!K57</f>
        <v>52</v>
      </c>
      <c r="J53" s="20">
        <f>External!L57</f>
        <v>9784.91</v>
      </c>
      <c r="K53">
        <f>External!M57</f>
        <v>52</v>
      </c>
      <c r="L53" s="20">
        <f>External!N57</f>
        <v>9784.91</v>
      </c>
      <c r="M53">
        <f>External!O57</f>
        <v>52</v>
      </c>
      <c r="N53" s="20">
        <f>External!P57</f>
        <v>9784.91</v>
      </c>
      <c r="O53">
        <f>External!Q57</f>
        <v>52</v>
      </c>
      <c r="P53" s="20">
        <f>External!R57</f>
        <v>9784.91</v>
      </c>
      <c r="Q53">
        <f>External!S57</f>
        <v>52</v>
      </c>
      <c r="R53" s="20">
        <f>External!T57</f>
        <v>9784.91</v>
      </c>
      <c r="S53">
        <f>External!U57</f>
        <v>52</v>
      </c>
      <c r="T53" s="20">
        <f>External!V57</f>
        <v>9784.91</v>
      </c>
      <c r="U53">
        <f>External!W57</f>
        <v>52</v>
      </c>
      <c r="V53" s="20">
        <f>External!X57</f>
        <v>9784.91</v>
      </c>
      <c r="W53">
        <f>External!Y57</f>
        <v>52</v>
      </c>
      <c r="X53" s="20">
        <f>External!Z57</f>
        <v>9784.91</v>
      </c>
      <c r="Y53">
        <f>External!AA57</f>
        <v>52</v>
      </c>
      <c r="Z53" s="20">
        <f>External!AB57</f>
        <v>9784.91</v>
      </c>
      <c r="AA53">
        <f>External!AC57</f>
        <v>52</v>
      </c>
      <c r="AB53" s="20">
        <f>External!AD57</f>
        <v>9784.91</v>
      </c>
      <c r="AC53">
        <f>External!AE57</f>
        <v>52</v>
      </c>
      <c r="AD53" s="20">
        <f>External!AF57</f>
        <v>9784.91</v>
      </c>
      <c r="AE53">
        <f>External!AG57</f>
        <v>52</v>
      </c>
      <c r="AF53" s="20">
        <f>External!AH57</f>
        <v>9784.91</v>
      </c>
      <c r="AG53">
        <f>External!AI57</f>
        <v>52</v>
      </c>
      <c r="AH53" s="20">
        <f>External!AJ57</f>
        <v>9784.91</v>
      </c>
      <c r="AI53">
        <f>External!AK57</f>
        <v>52</v>
      </c>
      <c r="AJ53" s="20">
        <f>External!AL57</f>
        <v>9784.91</v>
      </c>
      <c r="AK53">
        <f>External!AM57</f>
        <v>52</v>
      </c>
      <c r="AL53" s="20">
        <f>External!AN57</f>
        <v>9784.91</v>
      </c>
      <c r="AM53">
        <f>External!AO57</f>
        <v>52</v>
      </c>
      <c r="AN53" s="20">
        <f>External!AP57</f>
        <v>9784.91</v>
      </c>
      <c r="AO53">
        <f>External!AQ57</f>
        <v>52</v>
      </c>
      <c r="AP53" s="20">
        <f>External!AR57</f>
        <v>9784.91</v>
      </c>
      <c r="AQ53">
        <f>External!AS57</f>
        <v>52</v>
      </c>
      <c r="AR53" s="20">
        <f>External!AT57</f>
        <v>9784.91</v>
      </c>
      <c r="AS53">
        <f>External!AU57</f>
        <v>52</v>
      </c>
      <c r="AT53" s="20">
        <f>External!AV57</f>
        <v>9784.91</v>
      </c>
      <c r="AU53">
        <f>External!AW57</f>
        <v>52</v>
      </c>
      <c r="AV53">
        <f>External!AX57</f>
        <v>9784.91</v>
      </c>
      <c r="AW53">
        <f>External!AY57</f>
        <v>52</v>
      </c>
      <c r="AX53">
        <f>External!AZ57</f>
        <v>9784.91</v>
      </c>
      <c r="AY53">
        <f>External!BA57</f>
        <v>52</v>
      </c>
      <c r="AZ53">
        <f>External!BB57</f>
        <v>5.7389999999999999</v>
      </c>
      <c r="BA53">
        <f>External!BC57</f>
        <v>52</v>
      </c>
      <c r="BB53">
        <f>External!BD57</f>
        <v>5.7389999999999999</v>
      </c>
      <c r="BC53">
        <f>External!BE57</f>
        <v>52</v>
      </c>
      <c r="BD53">
        <f>External!BF57</f>
        <v>5.7389999999999999</v>
      </c>
      <c r="BE53">
        <f>External!BG57</f>
        <v>52</v>
      </c>
      <c r="BF53">
        <f>External!BH57</f>
        <v>5.7389999999999999</v>
      </c>
      <c r="BG53">
        <f>External!BI57</f>
        <v>52</v>
      </c>
      <c r="BH53">
        <f>External!BJ57</f>
        <v>5.7389999999999999</v>
      </c>
      <c r="BI53">
        <f>External!BK57</f>
        <v>52</v>
      </c>
      <c r="BJ53">
        <f>External!BL57</f>
        <v>5.7389999999999999</v>
      </c>
      <c r="BK53">
        <f>External!BM57</f>
        <v>52</v>
      </c>
      <c r="BL53">
        <f>External!BN57</f>
        <v>5.7389999999999999</v>
      </c>
      <c r="BM53">
        <f>External!BO57</f>
        <v>52</v>
      </c>
      <c r="BN53">
        <f>External!BP57</f>
        <v>5.7389999999999999</v>
      </c>
      <c r="BO53">
        <f>External!BQ57</f>
        <v>52</v>
      </c>
      <c r="BP53">
        <f>External!BR57</f>
        <v>5.7389999999999999</v>
      </c>
      <c r="BQ53">
        <f>External!BS57</f>
        <v>52</v>
      </c>
      <c r="BR53">
        <f>External!BT57</f>
        <v>5.7389999999999999</v>
      </c>
      <c r="BS53">
        <f>External!BU57</f>
        <v>52</v>
      </c>
      <c r="BT53">
        <f>External!BV57</f>
        <v>5.7389999999999999</v>
      </c>
      <c r="BU53">
        <f>External!BW57</f>
        <v>52</v>
      </c>
      <c r="BV53">
        <f>External!BX57</f>
        <v>5.7389999999999999</v>
      </c>
      <c r="BW53">
        <f>External!BY57</f>
        <v>52</v>
      </c>
      <c r="BX53">
        <f>External!BZ57</f>
        <v>5.7389999999999999</v>
      </c>
      <c r="BY53">
        <f>External!CA57</f>
        <v>52</v>
      </c>
      <c r="BZ53">
        <f>External!CB57</f>
        <v>5.7389999999999999</v>
      </c>
      <c r="CA53">
        <f>External!CC57</f>
        <v>52</v>
      </c>
      <c r="CB53">
        <f>External!CD57</f>
        <v>5.7389999999999999</v>
      </c>
      <c r="CC53">
        <f>External!CE57</f>
        <v>52</v>
      </c>
      <c r="CD53">
        <f>External!CF57</f>
        <v>5.7389999999999999</v>
      </c>
      <c r="CE53">
        <f>External!CG57</f>
        <v>52</v>
      </c>
      <c r="CF53">
        <f>External!CH57</f>
        <v>5.7389999999999999</v>
      </c>
      <c r="CG53">
        <f>External!CI57</f>
        <v>52</v>
      </c>
      <c r="CH53">
        <f>External!CJ57</f>
        <v>5.7389999999999999</v>
      </c>
      <c r="CI53">
        <f>External!CK57</f>
        <v>52</v>
      </c>
      <c r="CJ53">
        <f>External!CL57</f>
        <v>5.7389999999999999</v>
      </c>
      <c r="CK53">
        <f>External!CM57</f>
        <v>52</v>
      </c>
      <c r="CL53">
        <f>External!CN57</f>
        <v>5.7389999999999999</v>
      </c>
      <c r="CM53">
        <f>External!CO57</f>
        <v>52</v>
      </c>
      <c r="CN53">
        <f>External!CP57</f>
        <v>5.7389999999999999</v>
      </c>
      <c r="CO53">
        <f>External!CQ57</f>
        <v>52</v>
      </c>
      <c r="CP53">
        <f>External!CR57</f>
        <v>5.7389999999999999</v>
      </c>
      <c r="CQ53">
        <f>External!CS57</f>
        <v>52</v>
      </c>
      <c r="CR53">
        <f>External!CT57</f>
        <v>5.7389999999999999</v>
      </c>
      <c r="CS53">
        <f>External!CU57</f>
        <v>52</v>
      </c>
      <c r="CT53">
        <f>External!CV57</f>
        <v>5.7389999999999999</v>
      </c>
      <c r="CU53">
        <f>External!CW57</f>
        <v>52</v>
      </c>
      <c r="CV53">
        <f>External!CX57</f>
        <v>5.7389999999999999</v>
      </c>
      <c r="CW53">
        <f>External!CY57</f>
        <v>52</v>
      </c>
      <c r="CX53">
        <f>External!CZ57</f>
        <v>10.818499999999998</v>
      </c>
      <c r="CY53">
        <f>External!DA57</f>
        <v>52</v>
      </c>
      <c r="CZ53">
        <f>External!DB57</f>
        <v>10.818499999999998</v>
      </c>
      <c r="DA53">
        <f>External!DC57</f>
        <v>52</v>
      </c>
      <c r="DB53">
        <f>External!DD57</f>
        <v>10.818499999999998</v>
      </c>
      <c r="DC53">
        <f>External!DE57</f>
        <v>52</v>
      </c>
      <c r="DD53">
        <f>External!DF57</f>
        <v>10.818499999999998</v>
      </c>
      <c r="DE53">
        <f>External!DG57</f>
        <v>52</v>
      </c>
      <c r="DF53">
        <f>External!DH57</f>
        <v>10.818499999999998</v>
      </c>
      <c r="DG53">
        <f>External!DI57</f>
        <v>52</v>
      </c>
      <c r="DH53">
        <f>External!DJ57</f>
        <v>10.818499999999998</v>
      </c>
      <c r="DI53">
        <f>External!DK57</f>
        <v>52</v>
      </c>
      <c r="DJ53">
        <f>External!DL57</f>
        <v>10.818499999999998</v>
      </c>
      <c r="DK53">
        <f>External!DM57</f>
        <v>52</v>
      </c>
      <c r="DL53">
        <f>External!DN57</f>
        <v>10.818499999999998</v>
      </c>
      <c r="DM53">
        <f>External!DO57</f>
        <v>52</v>
      </c>
      <c r="DN53">
        <f>External!DP57</f>
        <v>10.818499999999998</v>
      </c>
      <c r="DO53">
        <f>External!DQ57</f>
        <v>52</v>
      </c>
      <c r="DP53">
        <f>External!DR57</f>
        <v>10.818499999999998</v>
      </c>
      <c r="DQ53">
        <f>External!DS57</f>
        <v>52</v>
      </c>
      <c r="DR53">
        <f>External!DT57</f>
        <v>10.818499999999998</v>
      </c>
      <c r="DS53">
        <f>External!DU57</f>
        <v>52</v>
      </c>
      <c r="DT53">
        <f>External!DV57</f>
        <v>10.818499999999998</v>
      </c>
      <c r="DU53">
        <f>External!DW57</f>
        <v>52</v>
      </c>
      <c r="DV53">
        <f>External!DX57</f>
        <v>10.818499999999998</v>
      </c>
      <c r="DW53">
        <f>External!DY57</f>
        <v>52</v>
      </c>
      <c r="DX53">
        <f>External!DZ57</f>
        <v>10.818499999999998</v>
      </c>
      <c r="DY53">
        <f>External!EA57</f>
        <v>52</v>
      </c>
      <c r="DZ53">
        <f>External!EB57</f>
        <v>10.818499999999998</v>
      </c>
      <c r="EA53">
        <f>External!EC57</f>
        <v>52</v>
      </c>
      <c r="EB53">
        <f>External!ED57</f>
        <v>10.818499999999998</v>
      </c>
      <c r="EC53">
        <f>External!EE57</f>
        <v>52</v>
      </c>
      <c r="ED53">
        <f>External!EF57</f>
        <v>10.818499999999998</v>
      </c>
      <c r="EE53">
        <f>External!EG57</f>
        <v>52</v>
      </c>
      <c r="EF53">
        <f>External!EH57</f>
        <v>10.818499999999998</v>
      </c>
      <c r="EG53">
        <f>External!EI57</f>
        <v>52</v>
      </c>
      <c r="EH53">
        <f>External!EJ57</f>
        <v>10.818499999999998</v>
      </c>
      <c r="EI53">
        <f>External!EK57</f>
        <v>52</v>
      </c>
      <c r="EJ53">
        <f>External!EL57</f>
        <v>10.818499999999998</v>
      </c>
      <c r="EK53">
        <f>External!EM57</f>
        <v>52</v>
      </c>
      <c r="EL53">
        <f>External!EN57</f>
        <v>10.818499999999998</v>
      </c>
      <c r="EM53">
        <f>External!EO57</f>
        <v>52</v>
      </c>
      <c r="EN53">
        <f>External!EP57</f>
        <v>10.818499999999998</v>
      </c>
      <c r="EO53">
        <f>External!EQ57</f>
        <v>52</v>
      </c>
      <c r="EP53">
        <f>External!ER57</f>
        <v>10.818499999999998</v>
      </c>
      <c r="EQ53">
        <f>External!ES57</f>
        <v>52</v>
      </c>
      <c r="ER53">
        <f>External!ET57</f>
        <v>10.818499999999998</v>
      </c>
      <c r="ES53">
        <f>External!EU57</f>
        <v>52</v>
      </c>
      <c r="ET53">
        <f>External!EV57</f>
        <v>10.818499999999998</v>
      </c>
    </row>
    <row r="54" spans="1:150" x14ac:dyDescent="0.3">
      <c r="A54" s="7">
        <v>53</v>
      </c>
      <c r="B54" s="20">
        <f>External!D58</f>
        <v>9784.91</v>
      </c>
      <c r="C54">
        <f>External!E58</f>
        <v>53</v>
      </c>
      <c r="D54" s="20">
        <f>External!F58</f>
        <v>9784.91</v>
      </c>
      <c r="E54">
        <f>External!G58</f>
        <v>53</v>
      </c>
      <c r="F54" s="20">
        <f>External!H58</f>
        <v>9784.91</v>
      </c>
      <c r="G54">
        <f>External!I58</f>
        <v>53</v>
      </c>
      <c r="H54" s="20">
        <f>External!J58</f>
        <v>9784.91</v>
      </c>
      <c r="I54">
        <f>External!K58</f>
        <v>53</v>
      </c>
      <c r="J54" s="20">
        <f>External!L58</f>
        <v>9784.91</v>
      </c>
      <c r="K54">
        <f>External!M58</f>
        <v>53</v>
      </c>
      <c r="L54" s="20">
        <f>External!N58</f>
        <v>9784.91</v>
      </c>
      <c r="M54">
        <f>External!O58</f>
        <v>53</v>
      </c>
      <c r="N54" s="20">
        <f>External!P58</f>
        <v>9784.91</v>
      </c>
      <c r="O54">
        <f>External!Q58</f>
        <v>53</v>
      </c>
      <c r="P54" s="20">
        <f>External!R58</f>
        <v>9784.91</v>
      </c>
      <c r="Q54">
        <f>External!S58</f>
        <v>53</v>
      </c>
      <c r="R54" s="20">
        <f>External!T58</f>
        <v>9784.91</v>
      </c>
      <c r="S54">
        <f>External!U58</f>
        <v>53</v>
      </c>
      <c r="T54" s="20">
        <f>External!V58</f>
        <v>9784.91</v>
      </c>
      <c r="U54">
        <f>External!W58</f>
        <v>53</v>
      </c>
      <c r="V54" s="20">
        <f>External!X58</f>
        <v>9784.91</v>
      </c>
      <c r="W54">
        <f>External!Y58</f>
        <v>53</v>
      </c>
      <c r="X54" s="20">
        <f>External!Z58</f>
        <v>9784.91</v>
      </c>
      <c r="Y54">
        <f>External!AA58</f>
        <v>53</v>
      </c>
      <c r="Z54" s="20">
        <f>External!AB58</f>
        <v>9784.91</v>
      </c>
      <c r="AA54">
        <f>External!AC58</f>
        <v>53</v>
      </c>
      <c r="AB54" s="20">
        <f>External!AD58</f>
        <v>9784.91</v>
      </c>
      <c r="AC54">
        <f>External!AE58</f>
        <v>53</v>
      </c>
      <c r="AD54" s="20">
        <f>External!AF58</f>
        <v>9784.91</v>
      </c>
      <c r="AE54">
        <f>External!AG58</f>
        <v>53</v>
      </c>
      <c r="AF54" s="20">
        <f>External!AH58</f>
        <v>9784.91</v>
      </c>
      <c r="AG54">
        <f>External!AI58</f>
        <v>53</v>
      </c>
      <c r="AH54" s="20">
        <f>External!AJ58</f>
        <v>9784.91</v>
      </c>
      <c r="AI54">
        <f>External!AK58</f>
        <v>53</v>
      </c>
      <c r="AJ54" s="20">
        <f>External!AL58</f>
        <v>9784.91</v>
      </c>
      <c r="AK54">
        <f>External!AM58</f>
        <v>53</v>
      </c>
      <c r="AL54" s="20">
        <f>External!AN58</f>
        <v>9784.91</v>
      </c>
      <c r="AM54">
        <f>External!AO58</f>
        <v>53</v>
      </c>
      <c r="AN54" s="20">
        <f>External!AP58</f>
        <v>9784.91</v>
      </c>
      <c r="AO54">
        <f>External!AQ58</f>
        <v>53</v>
      </c>
      <c r="AP54" s="20">
        <f>External!AR58</f>
        <v>9784.91</v>
      </c>
      <c r="AQ54">
        <f>External!AS58</f>
        <v>53</v>
      </c>
      <c r="AR54" s="20">
        <f>External!AT58</f>
        <v>9784.91</v>
      </c>
      <c r="AS54">
        <f>External!AU58</f>
        <v>53</v>
      </c>
      <c r="AT54" s="20">
        <f>External!AV58</f>
        <v>9784.91</v>
      </c>
      <c r="AU54">
        <f>External!AW58</f>
        <v>53</v>
      </c>
      <c r="AV54">
        <f>External!AX58</f>
        <v>9784.91</v>
      </c>
      <c r="AW54">
        <f>External!AY58</f>
        <v>53</v>
      </c>
      <c r="AX54">
        <f>External!AZ58</f>
        <v>9784.91</v>
      </c>
      <c r="AY54">
        <f>External!BA58</f>
        <v>53</v>
      </c>
      <c r="AZ54">
        <f>External!BB58</f>
        <v>5.31</v>
      </c>
      <c r="BA54">
        <f>External!BC58</f>
        <v>53</v>
      </c>
      <c r="BB54">
        <f>External!BD58</f>
        <v>5.31</v>
      </c>
      <c r="BC54">
        <f>External!BE58</f>
        <v>53</v>
      </c>
      <c r="BD54">
        <f>External!BF58</f>
        <v>5.31</v>
      </c>
      <c r="BE54">
        <f>External!BG58</f>
        <v>53</v>
      </c>
      <c r="BF54">
        <f>External!BH58</f>
        <v>5.31</v>
      </c>
      <c r="BG54">
        <f>External!BI58</f>
        <v>53</v>
      </c>
      <c r="BH54">
        <f>External!BJ58</f>
        <v>5.31</v>
      </c>
      <c r="BI54">
        <f>External!BK58</f>
        <v>53</v>
      </c>
      <c r="BJ54">
        <f>External!BL58</f>
        <v>5.31</v>
      </c>
      <c r="BK54">
        <f>External!BM58</f>
        <v>53</v>
      </c>
      <c r="BL54">
        <f>External!BN58</f>
        <v>5.31</v>
      </c>
      <c r="BM54">
        <f>External!BO58</f>
        <v>53</v>
      </c>
      <c r="BN54">
        <f>External!BP58</f>
        <v>5.31</v>
      </c>
      <c r="BO54">
        <f>External!BQ58</f>
        <v>53</v>
      </c>
      <c r="BP54">
        <f>External!BR58</f>
        <v>5.31</v>
      </c>
      <c r="BQ54">
        <f>External!BS58</f>
        <v>53</v>
      </c>
      <c r="BR54">
        <f>External!BT58</f>
        <v>5.31</v>
      </c>
      <c r="BS54">
        <f>External!BU58</f>
        <v>53</v>
      </c>
      <c r="BT54">
        <f>External!BV58</f>
        <v>5.31</v>
      </c>
      <c r="BU54">
        <f>External!BW58</f>
        <v>53</v>
      </c>
      <c r="BV54">
        <f>External!BX58</f>
        <v>5.31</v>
      </c>
      <c r="BW54">
        <f>External!BY58</f>
        <v>53</v>
      </c>
      <c r="BX54">
        <f>External!BZ58</f>
        <v>5.31</v>
      </c>
      <c r="BY54">
        <f>External!CA58</f>
        <v>53</v>
      </c>
      <c r="BZ54">
        <f>External!CB58</f>
        <v>5.31</v>
      </c>
      <c r="CA54">
        <f>External!CC58</f>
        <v>53</v>
      </c>
      <c r="CB54">
        <f>External!CD58</f>
        <v>5.31</v>
      </c>
      <c r="CC54">
        <f>External!CE58</f>
        <v>53</v>
      </c>
      <c r="CD54">
        <f>External!CF58</f>
        <v>5.31</v>
      </c>
      <c r="CE54">
        <f>External!CG58</f>
        <v>53</v>
      </c>
      <c r="CF54">
        <f>External!CH58</f>
        <v>5.31</v>
      </c>
      <c r="CG54">
        <f>External!CI58</f>
        <v>53</v>
      </c>
      <c r="CH54">
        <f>External!CJ58</f>
        <v>5.31</v>
      </c>
      <c r="CI54">
        <f>External!CK58</f>
        <v>53</v>
      </c>
      <c r="CJ54">
        <f>External!CL58</f>
        <v>5.31</v>
      </c>
      <c r="CK54">
        <f>External!CM58</f>
        <v>53</v>
      </c>
      <c r="CL54">
        <f>External!CN58</f>
        <v>5.31</v>
      </c>
      <c r="CM54">
        <f>External!CO58</f>
        <v>53</v>
      </c>
      <c r="CN54">
        <f>External!CP58</f>
        <v>5.31</v>
      </c>
      <c r="CO54">
        <f>External!CQ58</f>
        <v>53</v>
      </c>
      <c r="CP54">
        <f>External!CR58</f>
        <v>5.31</v>
      </c>
      <c r="CQ54">
        <f>External!CS58</f>
        <v>53</v>
      </c>
      <c r="CR54">
        <f>External!CT58</f>
        <v>5.31</v>
      </c>
      <c r="CS54">
        <f>External!CU58</f>
        <v>53</v>
      </c>
      <c r="CT54">
        <f>External!CV58</f>
        <v>5.31</v>
      </c>
      <c r="CU54">
        <f>External!CW58</f>
        <v>53</v>
      </c>
      <c r="CV54">
        <f>External!CX58</f>
        <v>5.31</v>
      </c>
      <c r="CW54">
        <f>External!CY58</f>
        <v>53</v>
      </c>
      <c r="CX54">
        <f>External!CZ58</f>
        <v>11.727</v>
      </c>
      <c r="CY54">
        <f>External!DA58</f>
        <v>53</v>
      </c>
      <c r="CZ54">
        <f>External!DB58</f>
        <v>11.727</v>
      </c>
      <c r="DA54">
        <f>External!DC58</f>
        <v>53</v>
      </c>
      <c r="DB54">
        <f>External!DD58</f>
        <v>11.727</v>
      </c>
      <c r="DC54">
        <f>External!DE58</f>
        <v>53</v>
      </c>
      <c r="DD54">
        <f>External!DF58</f>
        <v>11.727</v>
      </c>
      <c r="DE54">
        <f>External!DG58</f>
        <v>53</v>
      </c>
      <c r="DF54">
        <f>External!DH58</f>
        <v>11.727</v>
      </c>
      <c r="DG54">
        <f>External!DI58</f>
        <v>53</v>
      </c>
      <c r="DH54">
        <f>External!DJ58</f>
        <v>11.727</v>
      </c>
      <c r="DI54">
        <f>External!DK58</f>
        <v>53</v>
      </c>
      <c r="DJ54">
        <f>External!DL58</f>
        <v>11.727</v>
      </c>
      <c r="DK54">
        <f>External!DM58</f>
        <v>53</v>
      </c>
      <c r="DL54">
        <f>External!DN58</f>
        <v>11.727</v>
      </c>
      <c r="DM54">
        <f>External!DO58</f>
        <v>53</v>
      </c>
      <c r="DN54">
        <f>External!DP58</f>
        <v>11.727</v>
      </c>
      <c r="DO54">
        <f>External!DQ58</f>
        <v>53</v>
      </c>
      <c r="DP54">
        <f>External!DR58</f>
        <v>11.727</v>
      </c>
      <c r="DQ54">
        <f>External!DS58</f>
        <v>53</v>
      </c>
      <c r="DR54">
        <f>External!DT58</f>
        <v>11.727</v>
      </c>
      <c r="DS54">
        <f>External!DU58</f>
        <v>53</v>
      </c>
      <c r="DT54">
        <f>External!DV58</f>
        <v>11.727</v>
      </c>
      <c r="DU54">
        <f>External!DW58</f>
        <v>53</v>
      </c>
      <c r="DV54">
        <f>External!DX58</f>
        <v>11.727</v>
      </c>
      <c r="DW54">
        <f>External!DY58</f>
        <v>53</v>
      </c>
      <c r="DX54">
        <f>External!DZ58</f>
        <v>11.727</v>
      </c>
      <c r="DY54">
        <f>External!EA58</f>
        <v>53</v>
      </c>
      <c r="DZ54">
        <f>External!EB58</f>
        <v>11.727</v>
      </c>
      <c r="EA54">
        <f>External!EC58</f>
        <v>53</v>
      </c>
      <c r="EB54">
        <f>External!ED58</f>
        <v>11.727</v>
      </c>
      <c r="EC54">
        <f>External!EE58</f>
        <v>53</v>
      </c>
      <c r="ED54">
        <f>External!EF58</f>
        <v>11.727</v>
      </c>
      <c r="EE54">
        <f>External!EG58</f>
        <v>53</v>
      </c>
      <c r="EF54">
        <f>External!EH58</f>
        <v>11.727</v>
      </c>
      <c r="EG54">
        <f>External!EI58</f>
        <v>53</v>
      </c>
      <c r="EH54">
        <f>External!EJ58</f>
        <v>11.727</v>
      </c>
      <c r="EI54">
        <f>External!EK58</f>
        <v>53</v>
      </c>
      <c r="EJ54">
        <f>External!EL58</f>
        <v>11.727</v>
      </c>
      <c r="EK54">
        <f>External!EM58</f>
        <v>53</v>
      </c>
      <c r="EL54">
        <f>External!EN58</f>
        <v>11.727</v>
      </c>
      <c r="EM54">
        <f>External!EO58</f>
        <v>53</v>
      </c>
      <c r="EN54">
        <f>External!EP58</f>
        <v>11.727</v>
      </c>
      <c r="EO54">
        <f>External!EQ58</f>
        <v>53</v>
      </c>
      <c r="EP54">
        <f>External!ER58</f>
        <v>11.727</v>
      </c>
      <c r="EQ54">
        <f>External!ES58</f>
        <v>53</v>
      </c>
      <c r="ER54">
        <f>External!ET58</f>
        <v>11.727</v>
      </c>
      <c r="ES54">
        <f>External!EU58</f>
        <v>53</v>
      </c>
      <c r="ET54">
        <f>External!EV58</f>
        <v>11.727</v>
      </c>
    </row>
    <row r="55" spans="1:150" x14ac:dyDescent="0.3">
      <c r="A55" s="7">
        <v>54</v>
      </c>
      <c r="B55" s="20">
        <f>External!D59</f>
        <v>9784.91</v>
      </c>
      <c r="C55">
        <f>External!E59</f>
        <v>54</v>
      </c>
      <c r="D55" s="20">
        <f>External!F59</f>
        <v>9784.91</v>
      </c>
      <c r="E55">
        <f>External!G59</f>
        <v>54</v>
      </c>
      <c r="F55" s="20">
        <f>External!H59</f>
        <v>9784.91</v>
      </c>
      <c r="G55">
        <f>External!I59</f>
        <v>54</v>
      </c>
      <c r="H55" s="20">
        <f>External!J59</f>
        <v>9784.91</v>
      </c>
      <c r="I55">
        <f>External!K59</f>
        <v>54</v>
      </c>
      <c r="J55" s="20">
        <f>External!L59</f>
        <v>9784.91</v>
      </c>
      <c r="K55">
        <f>External!M59</f>
        <v>54</v>
      </c>
      <c r="L55" s="20">
        <f>External!N59</f>
        <v>9784.91</v>
      </c>
      <c r="M55">
        <f>External!O59</f>
        <v>54</v>
      </c>
      <c r="N55" s="20">
        <f>External!P59</f>
        <v>9784.91</v>
      </c>
      <c r="O55">
        <f>External!Q59</f>
        <v>54</v>
      </c>
      <c r="P55" s="20">
        <f>External!R59</f>
        <v>9784.91</v>
      </c>
      <c r="Q55">
        <f>External!S59</f>
        <v>54</v>
      </c>
      <c r="R55" s="20">
        <f>External!T59</f>
        <v>9784.91</v>
      </c>
      <c r="S55">
        <f>External!U59</f>
        <v>54</v>
      </c>
      <c r="T55" s="20">
        <f>External!V59</f>
        <v>9784.91</v>
      </c>
      <c r="U55">
        <f>External!W59</f>
        <v>54</v>
      </c>
      <c r="V55" s="20">
        <f>External!X59</f>
        <v>9784.91</v>
      </c>
      <c r="W55">
        <f>External!Y59</f>
        <v>54</v>
      </c>
      <c r="X55" s="20">
        <f>External!Z59</f>
        <v>9784.91</v>
      </c>
      <c r="Y55">
        <f>External!AA59</f>
        <v>54</v>
      </c>
      <c r="Z55" s="20">
        <f>External!AB59</f>
        <v>9784.91</v>
      </c>
      <c r="AA55">
        <f>External!AC59</f>
        <v>54</v>
      </c>
      <c r="AB55" s="20">
        <f>External!AD59</f>
        <v>9784.91</v>
      </c>
      <c r="AC55">
        <f>External!AE59</f>
        <v>54</v>
      </c>
      <c r="AD55" s="20">
        <f>External!AF59</f>
        <v>9784.91</v>
      </c>
      <c r="AE55">
        <f>External!AG59</f>
        <v>54</v>
      </c>
      <c r="AF55" s="20">
        <f>External!AH59</f>
        <v>9784.91</v>
      </c>
      <c r="AG55">
        <f>External!AI59</f>
        <v>54</v>
      </c>
      <c r="AH55" s="20">
        <f>External!AJ59</f>
        <v>9784.91</v>
      </c>
      <c r="AI55">
        <f>External!AK59</f>
        <v>54</v>
      </c>
      <c r="AJ55" s="20">
        <f>External!AL59</f>
        <v>9784.91</v>
      </c>
      <c r="AK55">
        <f>External!AM59</f>
        <v>54</v>
      </c>
      <c r="AL55" s="20">
        <f>External!AN59</f>
        <v>9784.91</v>
      </c>
      <c r="AM55">
        <f>External!AO59</f>
        <v>54</v>
      </c>
      <c r="AN55" s="20">
        <f>External!AP59</f>
        <v>9784.91</v>
      </c>
      <c r="AO55">
        <f>External!AQ59</f>
        <v>54</v>
      </c>
      <c r="AP55" s="20">
        <f>External!AR59</f>
        <v>9784.91</v>
      </c>
      <c r="AQ55">
        <f>External!AS59</f>
        <v>54</v>
      </c>
      <c r="AR55" s="20">
        <f>External!AT59</f>
        <v>9784.91</v>
      </c>
      <c r="AS55">
        <f>External!AU59</f>
        <v>54</v>
      </c>
      <c r="AT55" s="20">
        <f>External!AV59</f>
        <v>9784.91</v>
      </c>
      <c r="AU55">
        <f>External!AW59</f>
        <v>54</v>
      </c>
      <c r="AV55">
        <f>External!AX59</f>
        <v>9784.91</v>
      </c>
      <c r="AW55">
        <f>External!AY59</f>
        <v>54</v>
      </c>
      <c r="AX55">
        <f>External!AZ59</f>
        <v>9784.91</v>
      </c>
      <c r="AY55">
        <f>External!BA59</f>
        <v>54</v>
      </c>
      <c r="AZ55">
        <f>External!BB59</f>
        <v>4.97</v>
      </c>
      <c r="BA55">
        <f>External!BC59</f>
        <v>54</v>
      </c>
      <c r="BB55">
        <f>External!BD59</f>
        <v>4.97</v>
      </c>
      <c r="BC55">
        <f>External!BE59</f>
        <v>54</v>
      </c>
      <c r="BD55">
        <f>External!BF59</f>
        <v>4.97</v>
      </c>
      <c r="BE55">
        <f>External!BG59</f>
        <v>54</v>
      </c>
      <c r="BF55">
        <f>External!BH59</f>
        <v>4.97</v>
      </c>
      <c r="BG55">
        <f>External!BI59</f>
        <v>54</v>
      </c>
      <c r="BH55">
        <f>External!BJ59</f>
        <v>4.97</v>
      </c>
      <c r="BI55">
        <f>External!BK59</f>
        <v>54</v>
      </c>
      <c r="BJ55">
        <f>External!BL59</f>
        <v>4.97</v>
      </c>
      <c r="BK55">
        <f>External!BM59</f>
        <v>54</v>
      </c>
      <c r="BL55">
        <f>External!BN59</f>
        <v>4.97</v>
      </c>
      <c r="BM55">
        <f>External!BO59</f>
        <v>54</v>
      </c>
      <c r="BN55">
        <f>External!BP59</f>
        <v>4.97</v>
      </c>
      <c r="BO55">
        <f>External!BQ59</f>
        <v>54</v>
      </c>
      <c r="BP55">
        <f>External!BR59</f>
        <v>4.97</v>
      </c>
      <c r="BQ55">
        <f>External!BS59</f>
        <v>54</v>
      </c>
      <c r="BR55">
        <f>External!BT59</f>
        <v>4.97</v>
      </c>
      <c r="BS55">
        <f>External!BU59</f>
        <v>54</v>
      </c>
      <c r="BT55">
        <f>External!BV59</f>
        <v>4.97</v>
      </c>
      <c r="BU55">
        <f>External!BW59</f>
        <v>54</v>
      </c>
      <c r="BV55">
        <f>External!BX59</f>
        <v>4.97</v>
      </c>
      <c r="BW55">
        <f>External!BY59</f>
        <v>54</v>
      </c>
      <c r="BX55">
        <f>External!BZ59</f>
        <v>4.97</v>
      </c>
      <c r="BY55">
        <f>External!CA59</f>
        <v>54</v>
      </c>
      <c r="BZ55">
        <f>External!CB59</f>
        <v>4.97</v>
      </c>
      <c r="CA55">
        <f>External!CC59</f>
        <v>54</v>
      </c>
      <c r="CB55">
        <f>External!CD59</f>
        <v>4.97</v>
      </c>
      <c r="CC55">
        <f>External!CE59</f>
        <v>54</v>
      </c>
      <c r="CD55">
        <f>External!CF59</f>
        <v>4.97</v>
      </c>
      <c r="CE55">
        <f>External!CG59</f>
        <v>54</v>
      </c>
      <c r="CF55">
        <f>External!CH59</f>
        <v>4.97</v>
      </c>
      <c r="CG55">
        <f>External!CI59</f>
        <v>54</v>
      </c>
      <c r="CH55">
        <f>External!CJ59</f>
        <v>4.97</v>
      </c>
      <c r="CI55">
        <f>External!CK59</f>
        <v>54</v>
      </c>
      <c r="CJ55">
        <f>External!CL59</f>
        <v>4.97</v>
      </c>
      <c r="CK55">
        <f>External!CM59</f>
        <v>54</v>
      </c>
      <c r="CL55">
        <f>External!CN59</f>
        <v>4.97</v>
      </c>
      <c r="CM55">
        <f>External!CO59</f>
        <v>54</v>
      </c>
      <c r="CN55">
        <f>External!CP59</f>
        <v>4.97</v>
      </c>
      <c r="CO55">
        <f>External!CQ59</f>
        <v>54</v>
      </c>
      <c r="CP55">
        <f>External!CR59</f>
        <v>4.97</v>
      </c>
      <c r="CQ55">
        <f>External!CS59</f>
        <v>54</v>
      </c>
      <c r="CR55">
        <f>External!CT59</f>
        <v>4.97</v>
      </c>
      <c r="CS55">
        <f>External!CU59</f>
        <v>54</v>
      </c>
      <c r="CT55">
        <f>External!CV59</f>
        <v>4.97</v>
      </c>
      <c r="CU55">
        <f>External!CW59</f>
        <v>54</v>
      </c>
      <c r="CV55">
        <f>External!CX59</f>
        <v>4.97</v>
      </c>
      <c r="CW55">
        <f>External!CY59</f>
        <v>54</v>
      </c>
      <c r="CX55">
        <f>External!CZ59</f>
        <v>12.533000000000001</v>
      </c>
      <c r="CY55">
        <f>External!DA59</f>
        <v>54</v>
      </c>
      <c r="CZ55">
        <f>External!DB59</f>
        <v>12.533000000000001</v>
      </c>
      <c r="DA55">
        <f>External!DC59</f>
        <v>54</v>
      </c>
      <c r="DB55">
        <f>External!DD59</f>
        <v>12.533000000000001</v>
      </c>
      <c r="DC55">
        <f>External!DE59</f>
        <v>54</v>
      </c>
      <c r="DD55">
        <f>External!DF59</f>
        <v>12.533000000000001</v>
      </c>
      <c r="DE55">
        <f>External!DG59</f>
        <v>54</v>
      </c>
      <c r="DF55">
        <f>External!DH59</f>
        <v>12.533000000000001</v>
      </c>
      <c r="DG55">
        <f>External!DI59</f>
        <v>54</v>
      </c>
      <c r="DH55">
        <f>External!DJ59</f>
        <v>12.533000000000001</v>
      </c>
      <c r="DI55">
        <f>External!DK59</f>
        <v>54</v>
      </c>
      <c r="DJ55">
        <f>External!DL59</f>
        <v>12.533000000000001</v>
      </c>
      <c r="DK55">
        <f>External!DM59</f>
        <v>54</v>
      </c>
      <c r="DL55">
        <f>External!DN59</f>
        <v>12.533000000000001</v>
      </c>
      <c r="DM55">
        <f>External!DO59</f>
        <v>54</v>
      </c>
      <c r="DN55">
        <f>External!DP59</f>
        <v>12.533000000000001</v>
      </c>
      <c r="DO55">
        <f>External!DQ59</f>
        <v>54</v>
      </c>
      <c r="DP55">
        <f>External!DR59</f>
        <v>12.533000000000001</v>
      </c>
      <c r="DQ55">
        <f>External!DS59</f>
        <v>54</v>
      </c>
      <c r="DR55">
        <f>External!DT59</f>
        <v>12.533000000000001</v>
      </c>
      <c r="DS55">
        <f>External!DU59</f>
        <v>54</v>
      </c>
      <c r="DT55">
        <f>External!DV59</f>
        <v>12.533000000000001</v>
      </c>
      <c r="DU55">
        <f>External!DW59</f>
        <v>54</v>
      </c>
      <c r="DV55">
        <f>External!DX59</f>
        <v>12.533000000000001</v>
      </c>
      <c r="DW55">
        <f>External!DY59</f>
        <v>54</v>
      </c>
      <c r="DX55">
        <f>External!DZ59</f>
        <v>12.533000000000001</v>
      </c>
      <c r="DY55">
        <f>External!EA59</f>
        <v>54</v>
      </c>
      <c r="DZ55">
        <f>External!EB59</f>
        <v>12.533000000000001</v>
      </c>
      <c r="EA55">
        <f>External!EC59</f>
        <v>54</v>
      </c>
      <c r="EB55">
        <f>External!ED59</f>
        <v>12.533000000000001</v>
      </c>
      <c r="EC55">
        <f>External!EE59</f>
        <v>54</v>
      </c>
      <c r="ED55">
        <f>External!EF59</f>
        <v>12.533000000000001</v>
      </c>
      <c r="EE55">
        <f>External!EG59</f>
        <v>54</v>
      </c>
      <c r="EF55">
        <f>External!EH59</f>
        <v>12.533000000000001</v>
      </c>
      <c r="EG55">
        <f>External!EI59</f>
        <v>54</v>
      </c>
      <c r="EH55">
        <f>External!EJ59</f>
        <v>12.533000000000001</v>
      </c>
      <c r="EI55">
        <f>External!EK59</f>
        <v>54</v>
      </c>
      <c r="EJ55">
        <f>External!EL59</f>
        <v>12.533000000000001</v>
      </c>
      <c r="EK55">
        <f>External!EM59</f>
        <v>54</v>
      </c>
      <c r="EL55">
        <f>External!EN59</f>
        <v>12.533000000000001</v>
      </c>
      <c r="EM55">
        <f>External!EO59</f>
        <v>54</v>
      </c>
      <c r="EN55">
        <f>External!EP59</f>
        <v>12.533000000000001</v>
      </c>
      <c r="EO55">
        <f>External!EQ59</f>
        <v>54</v>
      </c>
      <c r="EP55">
        <f>External!ER59</f>
        <v>12.533000000000001</v>
      </c>
      <c r="EQ55">
        <f>External!ES59</f>
        <v>54</v>
      </c>
      <c r="ER55">
        <f>External!ET59</f>
        <v>12.533000000000001</v>
      </c>
      <c r="ES55">
        <f>External!EU59</f>
        <v>54</v>
      </c>
      <c r="ET55">
        <f>External!EV59</f>
        <v>12.533000000000001</v>
      </c>
    </row>
    <row r="56" spans="1:150" x14ac:dyDescent="0.3">
      <c r="A56" s="7">
        <v>55</v>
      </c>
      <c r="B56" s="20">
        <f>External!D60</f>
        <v>9784.91</v>
      </c>
      <c r="C56">
        <f>External!E60</f>
        <v>55</v>
      </c>
      <c r="D56" s="20">
        <f>External!F60</f>
        <v>9784.91</v>
      </c>
      <c r="E56">
        <f>External!G60</f>
        <v>55</v>
      </c>
      <c r="F56" s="20">
        <f>External!H60</f>
        <v>9784.91</v>
      </c>
      <c r="G56">
        <f>External!I60</f>
        <v>55</v>
      </c>
      <c r="H56" s="20">
        <f>External!J60</f>
        <v>9784.91</v>
      </c>
      <c r="I56">
        <f>External!K60</f>
        <v>55</v>
      </c>
      <c r="J56" s="20">
        <f>External!L60</f>
        <v>9784.91</v>
      </c>
      <c r="K56">
        <f>External!M60</f>
        <v>55</v>
      </c>
      <c r="L56" s="20">
        <f>External!N60</f>
        <v>9784.91</v>
      </c>
      <c r="M56">
        <f>External!O60</f>
        <v>55</v>
      </c>
      <c r="N56" s="20">
        <f>External!P60</f>
        <v>9784.91</v>
      </c>
      <c r="O56">
        <f>External!Q60</f>
        <v>55</v>
      </c>
      <c r="P56" s="20">
        <f>External!R60</f>
        <v>9784.91</v>
      </c>
      <c r="Q56">
        <f>External!S60</f>
        <v>55</v>
      </c>
      <c r="R56" s="20">
        <f>External!T60</f>
        <v>9784.91</v>
      </c>
      <c r="S56">
        <f>External!U60</f>
        <v>55</v>
      </c>
      <c r="T56" s="20">
        <f>External!V60</f>
        <v>9784.91</v>
      </c>
      <c r="U56">
        <f>External!W60</f>
        <v>55</v>
      </c>
      <c r="V56" s="20">
        <f>External!X60</f>
        <v>9784.91</v>
      </c>
      <c r="W56">
        <f>External!Y60</f>
        <v>55</v>
      </c>
      <c r="X56" s="20">
        <f>External!Z60</f>
        <v>9784.91</v>
      </c>
      <c r="Y56">
        <f>External!AA60</f>
        <v>55</v>
      </c>
      <c r="Z56" s="20">
        <f>External!AB60</f>
        <v>9784.91</v>
      </c>
      <c r="AA56">
        <f>External!AC60</f>
        <v>55</v>
      </c>
      <c r="AB56" s="20">
        <f>External!AD60</f>
        <v>9784.91</v>
      </c>
      <c r="AC56">
        <f>External!AE60</f>
        <v>55</v>
      </c>
      <c r="AD56" s="20">
        <f>External!AF60</f>
        <v>9784.91</v>
      </c>
      <c r="AE56">
        <f>External!AG60</f>
        <v>55</v>
      </c>
      <c r="AF56" s="20">
        <f>External!AH60</f>
        <v>9784.91</v>
      </c>
      <c r="AG56">
        <f>External!AI60</f>
        <v>55</v>
      </c>
      <c r="AH56" s="20">
        <f>External!AJ60</f>
        <v>9784.91</v>
      </c>
      <c r="AI56">
        <f>External!AK60</f>
        <v>55</v>
      </c>
      <c r="AJ56" s="20">
        <f>External!AL60</f>
        <v>9784.91</v>
      </c>
      <c r="AK56">
        <f>External!AM60</f>
        <v>55</v>
      </c>
      <c r="AL56" s="20">
        <f>External!AN60</f>
        <v>9784.91</v>
      </c>
      <c r="AM56">
        <f>External!AO60</f>
        <v>55</v>
      </c>
      <c r="AN56" s="20">
        <f>External!AP60</f>
        <v>9784.91</v>
      </c>
      <c r="AO56">
        <f>External!AQ60</f>
        <v>55</v>
      </c>
      <c r="AP56" s="20">
        <f>External!AR60</f>
        <v>9784.91</v>
      </c>
      <c r="AQ56">
        <f>External!AS60</f>
        <v>55</v>
      </c>
      <c r="AR56" s="20">
        <f>External!AT60</f>
        <v>9784.91</v>
      </c>
      <c r="AS56">
        <f>External!AU60</f>
        <v>55</v>
      </c>
      <c r="AT56" s="20">
        <f>External!AV60</f>
        <v>9784.91</v>
      </c>
      <c r="AU56">
        <f>External!AW60</f>
        <v>55</v>
      </c>
      <c r="AV56">
        <f>External!AX60</f>
        <v>9784.91</v>
      </c>
      <c r="AW56">
        <f>External!AY60</f>
        <v>55</v>
      </c>
      <c r="AX56">
        <f>External!AZ60</f>
        <v>9784.91</v>
      </c>
      <c r="AY56">
        <f>External!BA60</f>
        <v>55</v>
      </c>
      <c r="AZ56">
        <f>External!BB60</f>
        <v>5.0394999999999994</v>
      </c>
      <c r="BA56">
        <f>External!BC60</f>
        <v>55</v>
      </c>
      <c r="BB56">
        <f>External!BD60</f>
        <v>5.0394999999999994</v>
      </c>
      <c r="BC56">
        <f>External!BE60</f>
        <v>55</v>
      </c>
      <c r="BD56">
        <f>External!BF60</f>
        <v>5.0394999999999994</v>
      </c>
      <c r="BE56">
        <f>External!BG60</f>
        <v>55</v>
      </c>
      <c r="BF56">
        <f>External!BH60</f>
        <v>5.0394999999999994</v>
      </c>
      <c r="BG56">
        <f>External!BI60</f>
        <v>55</v>
      </c>
      <c r="BH56">
        <f>External!BJ60</f>
        <v>5.0394999999999994</v>
      </c>
      <c r="BI56">
        <f>External!BK60</f>
        <v>55</v>
      </c>
      <c r="BJ56">
        <f>External!BL60</f>
        <v>5.0394999999999994</v>
      </c>
      <c r="BK56">
        <f>External!BM60</f>
        <v>55</v>
      </c>
      <c r="BL56">
        <f>External!BN60</f>
        <v>5.0394999999999994</v>
      </c>
      <c r="BM56">
        <f>External!BO60</f>
        <v>55</v>
      </c>
      <c r="BN56">
        <f>External!BP60</f>
        <v>5.0394999999999994</v>
      </c>
      <c r="BO56">
        <f>External!BQ60</f>
        <v>55</v>
      </c>
      <c r="BP56">
        <f>External!BR60</f>
        <v>5.0394999999999994</v>
      </c>
      <c r="BQ56">
        <f>External!BS60</f>
        <v>55</v>
      </c>
      <c r="BR56">
        <f>External!BT60</f>
        <v>5.0394999999999994</v>
      </c>
      <c r="BS56">
        <f>External!BU60</f>
        <v>55</v>
      </c>
      <c r="BT56">
        <f>External!BV60</f>
        <v>5.0394999999999994</v>
      </c>
      <c r="BU56">
        <f>External!BW60</f>
        <v>55</v>
      </c>
      <c r="BV56">
        <f>External!BX60</f>
        <v>5.0394999999999994</v>
      </c>
      <c r="BW56">
        <f>External!BY60</f>
        <v>55</v>
      </c>
      <c r="BX56">
        <f>External!BZ60</f>
        <v>5.0394999999999994</v>
      </c>
      <c r="BY56">
        <f>External!CA60</f>
        <v>55</v>
      </c>
      <c r="BZ56">
        <f>External!CB60</f>
        <v>5.0394999999999994</v>
      </c>
      <c r="CA56">
        <f>External!CC60</f>
        <v>55</v>
      </c>
      <c r="CB56">
        <f>External!CD60</f>
        <v>5.0394999999999994</v>
      </c>
      <c r="CC56">
        <f>External!CE60</f>
        <v>55</v>
      </c>
      <c r="CD56">
        <f>External!CF60</f>
        <v>5.0394999999999994</v>
      </c>
      <c r="CE56">
        <f>External!CG60</f>
        <v>55</v>
      </c>
      <c r="CF56">
        <f>External!CH60</f>
        <v>5.0394999999999994</v>
      </c>
      <c r="CG56">
        <f>External!CI60</f>
        <v>55</v>
      </c>
      <c r="CH56">
        <f>External!CJ60</f>
        <v>5.0394999999999994</v>
      </c>
      <c r="CI56">
        <f>External!CK60</f>
        <v>55</v>
      </c>
      <c r="CJ56">
        <f>External!CL60</f>
        <v>5.0394999999999994</v>
      </c>
      <c r="CK56">
        <f>External!CM60</f>
        <v>55</v>
      </c>
      <c r="CL56">
        <f>External!CN60</f>
        <v>5.0394999999999994</v>
      </c>
      <c r="CM56">
        <f>External!CO60</f>
        <v>55</v>
      </c>
      <c r="CN56">
        <f>External!CP60</f>
        <v>5.0394999999999994</v>
      </c>
      <c r="CO56">
        <f>External!CQ60</f>
        <v>55</v>
      </c>
      <c r="CP56">
        <f>External!CR60</f>
        <v>5.0394999999999994</v>
      </c>
      <c r="CQ56">
        <f>External!CS60</f>
        <v>55</v>
      </c>
      <c r="CR56">
        <f>External!CT60</f>
        <v>5.0394999999999994</v>
      </c>
      <c r="CS56">
        <f>External!CU60</f>
        <v>55</v>
      </c>
      <c r="CT56">
        <f>External!CV60</f>
        <v>5.0394999999999994</v>
      </c>
      <c r="CU56">
        <f>External!CW60</f>
        <v>55</v>
      </c>
      <c r="CV56">
        <f>External!CX60</f>
        <v>5.0394999999999994</v>
      </c>
      <c r="CW56">
        <f>External!CY60</f>
        <v>55</v>
      </c>
      <c r="CX56">
        <f>External!CZ60</f>
        <v>11.938000000000001</v>
      </c>
      <c r="CY56">
        <f>External!DA60</f>
        <v>55</v>
      </c>
      <c r="CZ56">
        <f>External!DB60</f>
        <v>11.938000000000001</v>
      </c>
      <c r="DA56">
        <f>External!DC60</f>
        <v>55</v>
      </c>
      <c r="DB56">
        <f>External!DD60</f>
        <v>11.938000000000001</v>
      </c>
      <c r="DC56">
        <f>External!DE60</f>
        <v>55</v>
      </c>
      <c r="DD56">
        <f>External!DF60</f>
        <v>11.938000000000001</v>
      </c>
      <c r="DE56">
        <f>External!DG60</f>
        <v>55</v>
      </c>
      <c r="DF56">
        <f>External!DH60</f>
        <v>11.938000000000001</v>
      </c>
      <c r="DG56">
        <f>External!DI60</f>
        <v>55</v>
      </c>
      <c r="DH56">
        <f>External!DJ60</f>
        <v>11.938000000000001</v>
      </c>
      <c r="DI56">
        <f>External!DK60</f>
        <v>55</v>
      </c>
      <c r="DJ56">
        <f>External!DL60</f>
        <v>11.938000000000001</v>
      </c>
      <c r="DK56">
        <f>External!DM60</f>
        <v>55</v>
      </c>
      <c r="DL56">
        <f>External!DN60</f>
        <v>11.938000000000001</v>
      </c>
      <c r="DM56">
        <f>External!DO60</f>
        <v>55</v>
      </c>
      <c r="DN56">
        <f>External!DP60</f>
        <v>11.938000000000001</v>
      </c>
      <c r="DO56">
        <f>External!DQ60</f>
        <v>55</v>
      </c>
      <c r="DP56">
        <f>External!DR60</f>
        <v>11.938000000000001</v>
      </c>
      <c r="DQ56">
        <f>External!DS60</f>
        <v>55</v>
      </c>
      <c r="DR56">
        <f>External!DT60</f>
        <v>11.938000000000001</v>
      </c>
      <c r="DS56">
        <f>External!DU60</f>
        <v>55</v>
      </c>
      <c r="DT56">
        <f>External!DV60</f>
        <v>11.938000000000001</v>
      </c>
      <c r="DU56">
        <f>External!DW60</f>
        <v>55</v>
      </c>
      <c r="DV56">
        <f>External!DX60</f>
        <v>11.938000000000001</v>
      </c>
      <c r="DW56">
        <f>External!DY60</f>
        <v>55</v>
      </c>
      <c r="DX56">
        <f>External!DZ60</f>
        <v>11.938000000000001</v>
      </c>
      <c r="DY56">
        <f>External!EA60</f>
        <v>55</v>
      </c>
      <c r="DZ56">
        <f>External!EB60</f>
        <v>11.938000000000001</v>
      </c>
      <c r="EA56">
        <f>External!EC60</f>
        <v>55</v>
      </c>
      <c r="EB56">
        <f>External!ED60</f>
        <v>11.938000000000001</v>
      </c>
      <c r="EC56">
        <f>External!EE60</f>
        <v>55</v>
      </c>
      <c r="ED56">
        <f>External!EF60</f>
        <v>11.938000000000001</v>
      </c>
      <c r="EE56">
        <f>External!EG60</f>
        <v>55</v>
      </c>
      <c r="EF56">
        <f>External!EH60</f>
        <v>11.938000000000001</v>
      </c>
      <c r="EG56">
        <f>External!EI60</f>
        <v>55</v>
      </c>
      <c r="EH56">
        <f>External!EJ60</f>
        <v>11.938000000000001</v>
      </c>
      <c r="EI56">
        <f>External!EK60</f>
        <v>55</v>
      </c>
      <c r="EJ56">
        <f>External!EL60</f>
        <v>11.938000000000001</v>
      </c>
      <c r="EK56">
        <f>External!EM60</f>
        <v>55</v>
      </c>
      <c r="EL56">
        <f>External!EN60</f>
        <v>11.938000000000001</v>
      </c>
      <c r="EM56">
        <f>External!EO60</f>
        <v>55</v>
      </c>
      <c r="EN56">
        <f>External!EP60</f>
        <v>11.938000000000001</v>
      </c>
      <c r="EO56">
        <f>External!EQ60</f>
        <v>55</v>
      </c>
      <c r="EP56">
        <f>External!ER60</f>
        <v>11.938000000000001</v>
      </c>
      <c r="EQ56">
        <f>External!ES60</f>
        <v>55</v>
      </c>
      <c r="ER56">
        <f>External!ET60</f>
        <v>11.938000000000001</v>
      </c>
      <c r="ES56">
        <f>External!EU60</f>
        <v>55</v>
      </c>
      <c r="ET56">
        <f>External!EV60</f>
        <v>11.938000000000001</v>
      </c>
    </row>
    <row r="57" spans="1:150" x14ac:dyDescent="0.3">
      <c r="A57" s="7">
        <v>56</v>
      </c>
      <c r="B57" s="20">
        <f>External!D61</f>
        <v>9784.91</v>
      </c>
      <c r="C57">
        <f>External!E61</f>
        <v>56</v>
      </c>
      <c r="D57" s="20">
        <f>External!F61</f>
        <v>9784.91</v>
      </c>
      <c r="E57">
        <f>External!G61</f>
        <v>56</v>
      </c>
      <c r="F57" s="20">
        <f>External!H61</f>
        <v>9784.91</v>
      </c>
      <c r="G57">
        <f>External!I61</f>
        <v>56</v>
      </c>
      <c r="H57" s="20">
        <f>External!J61</f>
        <v>9784.91</v>
      </c>
      <c r="I57">
        <f>External!K61</f>
        <v>56</v>
      </c>
      <c r="J57" s="20">
        <f>External!L61</f>
        <v>9784.91</v>
      </c>
      <c r="K57">
        <f>External!M61</f>
        <v>56</v>
      </c>
      <c r="L57" s="20">
        <f>External!N61</f>
        <v>9784.91</v>
      </c>
      <c r="M57">
        <f>External!O61</f>
        <v>56</v>
      </c>
      <c r="N57" s="20">
        <f>External!P61</f>
        <v>9784.91</v>
      </c>
      <c r="O57">
        <f>External!Q61</f>
        <v>56</v>
      </c>
      <c r="P57" s="20">
        <f>External!R61</f>
        <v>9784.91</v>
      </c>
      <c r="Q57">
        <f>External!S61</f>
        <v>56</v>
      </c>
      <c r="R57" s="20">
        <f>External!T61</f>
        <v>9784.91</v>
      </c>
      <c r="S57">
        <f>External!U61</f>
        <v>56</v>
      </c>
      <c r="T57" s="20">
        <f>External!V61</f>
        <v>9784.91</v>
      </c>
      <c r="U57">
        <f>External!W61</f>
        <v>56</v>
      </c>
      <c r="V57" s="20">
        <f>External!X61</f>
        <v>9784.91</v>
      </c>
      <c r="W57">
        <f>External!Y61</f>
        <v>56</v>
      </c>
      <c r="X57" s="20">
        <f>External!Z61</f>
        <v>9784.91</v>
      </c>
      <c r="Y57">
        <f>External!AA61</f>
        <v>56</v>
      </c>
      <c r="Z57" s="20">
        <f>External!AB61</f>
        <v>9784.91</v>
      </c>
      <c r="AA57">
        <f>External!AC61</f>
        <v>56</v>
      </c>
      <c r="AB57" s="20">
        <f>External!AD61</f>
        <v>9784.91</v>
      </c>
      <c r="AC57">
        <f>External!AE61</f>
        <v>56</v>
      </c>
      <c r="AD57" s="20">
        <f>External!AF61</f>
        <v>9784.91</v>
      </c>
      <c r="AE57">
        <f>External!AG61</f>
        <v>56</v>
      </c>
      <c r="AF57" s="20">
        <f>External!AH61</f>
        <v>9784.91</v>
      </c>
      <c r="AG57">
        <f>External!AI61</f>
        <v>56</v>
      </c>
      <c r="AH57" s="20">
        <f>External!AJ61</f>
        <v>9784.91</v>
      </c>
      <c r="AI57">
        <f>External!AK61</f>
        <v>56</v>
      </c>
      <c r="AJ57" s="20">
        <f>External!AL61</f>
        <v>9784.91</v>
      </c>
      <c r="AK57">
        <f>External!AM61</f>
        <v>56</v>
      </c>
      <c r="AL57" s="20">
        <f>External!AN61</f>
        <v>9784.91</v>
      </c>
      <c r="AM57">
        <f>External!AO61</f>
        <v>56</v>
      </c>
      <c r="AN57" s="20">
        <f>External!AP61</f>
        <v>9784.91</v>
      </c>
      <c r="AO57">
        <f>External!AQ61</f>
        <v>56</v>
      </c>
      <c r="AP57" s="20">
        <f>External!AR61</f>
        <v>9784.91</v>
      </c>
      <c r="AQ57">
        <f>External!AS61</f>
        <v>56</v>
      </c>
      <c r="AR57" s="20">
        <f>External!AT61</f>
        <v>9784.91</v>
      </c>
      <c r="AS57">
        <f>External!AU61</f>
        <v>56</v>
      </c>
      <c r="AT57" s="20">
        <f>External!AV61</f>
        <v>9784.91</v>
      </c>
      <c r="AU57">
        <f>External!AW61</f>
        <v>56</v>
      </c>
      <c r="AV57">
        <f>External!AX61</f>
        <v>9784.91</v>
      </c>
      <c r="AW57">
        <f>External!AY61</f>
        <v>56</v>
      </c>
      <c r="AX57">
        <f>External!AZ61</f>
        <v>9784.91</v>
      </c>
      <c r="AY57">
        <f>External!BA61</f>
        <v>56</v>
      </c>
      <c r="AZ57">
        <f>External!BB61</f>
        <v>4.5870000000000006</v>
      </c>
      <c r="BA57">
        <f>External!BC61</f>
        <v>56</v>
      </c>
      <c r="BB57">
        <f>External!BD61</f>
        <v>4.5870000000000006</v>
      </c>
      <c r="BC57">
        <f>External!BE61</f>
        <v>56</v>
      </c>
      <c r="BD57">
        <f>External!BF61</f>
        <v>4.5870000000000006</v>
      </c>
      <c r="BE57">
        <f>External!BG61</f>
        <v>56</v>
      </c>
      <c r="BF57">
        <f>External!BH61</f>
        <v>4.5870000000000006</v>
      </c>
      <c r="BG57">
        <f>External!BI61</f>
        <v>56</v>
      </c>
      <c r="BH57">
        <f>External!BJ61</f>
        <v>4.5870000000000006</v>
      </c>
      <c r="BI57">
        <f>External!BK61</f>
        <v>56</v>
      </c>
      <c r="BJ57">
        <f>External!BL61</f>
        <v>4.5870000000000006</v>
      </c>
      <c r="BK57">
        <f>External!BM61</f>
        <v>56</v>
      </c>
      <c r="BL57">
        <f>External!BN61</f>
        <v>4.5870000000000006</v>
      </c>
      <c r="BM57">
        <f>External!BO61</f>
        <v>56</v>
      </c>
      <c r="BN57">
        <f>External!BP61</f>
        <v>4.5870000000000006</v>
      </c>
      <c r="BO57">
        <f>External!BQ61</f>
        <v>56</v>
      </c>
      <c r="BP57">
        <f>External!BR61</f>
        <v>4.5870000000000006</v>
      </c>
      <c r="BQ57">
        <f>External!BS61</f>
        <v>56</v>
      </c>
      <c r="BR57">
        <f>External!BT61</f>
        <v>4.5870000000000006</v>
      </c>
      <c r="BS57">
        <f>External!BU61</f>
        <v>56</v>
      </c>
      <c r="BT57">
        <f>External!BV61</f>
        <v>4.5870000000000006</v>
      </c>
      <c r="BU57">
        <f>External!BW61</f>
        <v>56</v>
      </c>
      <c r="BV57">
        <f>External!BX61</f>
        <v>4.5870000000000006</v>
      </c>
      <c r="BW57">
        <f>External!BY61</f>
        <v>56</v>
      </c>
      <c r="BX57">
        <f>External!BZ61</f>
        <v>4.5870000000000006</v>
      </c>
      <c r="BY57">
        <f>External!CA61</f>
        <v>56</v>
      </c>
      <c r="BZ57">
        <f>External!CB61</f>
        <v>4.5870000000000006</v>
      </c>
      <c r="CA57">
        <f>External!CC61</f>
        <v>56</v>
      </c>
      <c r="CB57">
        <f>External!CD61</f>
        <v>4.5870000000000006</v>
      </c>
      <c r="CC57">
        <f>External!CE61</f>
        <v>56</v>
      </c>
      <c r="CD57">
        <f>External!CF61</f>
        <v>4.5870000000000006</v>
      </c>
      <c r="CE57">
        <f>External!CG61</f>
        <v>56</v>
      </c>
      <c r="CF57">
        <f>External!CH61</f>
        <v>4.5870000000000006</v>
      </c>
      <c r="CG57">
        <f>External!CI61</f>
        <v>56</v>
      </c>
      <c r="CH57">
        <f>External!CJ61</f>
        <v>4.5870000000000006</v>
      </c>
      <c r="CI57">
        <f>External!CK61</f>
        <v>56</v>
      </c>
      <c r="CJ57">
        <f>External!CL61</f>
        <v>4.5870000000000006</v>
      </c>
      <c r="CK57">
        <f>External!CM61</f>
        <v>56</v>
      </c>
      <c r="CL57">
        <f>External!CN61</f>
        <v>4.5870000000000006</v>
      </c>
      <c r="CM57">
        <f>External!CO61</f>
        <v>56</v>
      </c>
      <c r="CN57">
        <f>External!CP61</f>
        <v>4.5870000000000006</v>
      </c>
      <c r="CO57">
        <f>External!CQ61</f>
        <v>56</v>
      </c>
      <c r="CP57">
        <f>External!CR61</f>
        <v>4.5870000000000006</v>
      </c>
      <c r="CQ57">
        <f>External!CS61</f>
        <v>56</v>
      </c>
      <c r="CR57">
        <f>External!CT61</f>
        <v>4.5870000000000006</v>
      </c>
      <c r="CS57">
        <f>External!CU61</f>
        <v>56</v>
      </c>
      <c r="CT57">
        <f>External!CV61</f>
        <v>4.5870000000000006</v>
      </c>
      <c r="CU57">
        <f>External!CW61</f>
        <v>56</v>
      </c>
      <c r="CV57">
        <f>External!CX61</f>
        <v>4.5870000000000006</v>
      </c>
      <c r="CW57">
        <f>External!CY61</f>
        <v>56</v>
      </c>
      <c r="CX57">
        <f>External!CZ61</f>
        <v>11.118500000000001</v>
      </c>
      <c r="CY57">
        <f>External!DA61</f>
        <v>56</v>
      </c>
      <c r="CZ57">
        <f>External!DB61</f>
        <v>11.118500000000001</v>
      </c>
      <c r="DA57">
        <f>External!DC61</f>
        <v>56</v>
      </c>
      <c r="DB57">
        <f>External!DD61</f>
        <v>11.118500000000001</v>
      </c>
      <c r="DC57">
        <f>External!DE61</f>
        <v>56</v>
      </c>
      <c r="DD57">
        <f>External!DF61</f>
        <v>11.118500000000001</v>
      </c>
      <c r="DE57">
        <f>External!DG61</f>
        <v>56</v>
      </c>
      <c r="DF57">
        <f>External!DH61</f>
        <v>11.118500000000001</v>
      </c>
      <c r="DG57">
        <f>External!DI61</f>
        <v>56</v>
      </c>
      <c r="DH57">
        <f>External!DJ61</f>
        <v>11.118500000000001</v>
      </c>
      <c r="DI57">
        <f>External!DK61</f>
        <v>56</v>
      </c>
      <c r="DJ57">
        <f>External!DL61</f>
        <v>11.118500000000001</v>
      </c>
      <c r="DK57">
        <f>External!DM61</f>
        <v>56</v>
      </c>
      <c r="DL57">
        <f>External!DN61</f>
        <v>11.118500000000001</v>
      </c>
      <c r="DM57">
        <f>External!DO61</f>
        <v>56</v>
      </c>
      <c r="DN57">
        <f>External!DP61</f>
        <v>11.118500000000001</v>
      </c>
      <c r="DO57">
        <f>External!DQ61</f>
        <v>56</v>
      </c>
      <c r="DP57">
        <f>External!DR61</f>
        <v>11.118500000000001</v>
      </c>
      <c r="DQ57">
        <f>External!DS61</f>
        <v>56</v>
      </c>
      <c r="DR57">
        <f>External!DT61</f>
        <v>11.118500000000001</v>
      </c>
      <c r="DS57">
        <f>External!DU61</f>
        <v>56</v>
      </c>
      <c r="DT57">
        <f>External!DV61</f>
        <v>11.118500000000001</v>
      </c>
      <c r="DU57">
        <f>External!DW61</f>
        <v>56</v>
      </c>
      <c r="DV57">
        <f>External!DX61</f>
        <v>11.118500000000001</v>
      </c>
      <c r="DW57">
        <f>External!DY61</f>
        <v>56</v>
      </c>
      <c r="DX57">
        <f>External!DZ61</f>
        <v>11.118500000000001</v>
      </c>
      <c r="DY57">
        <f>External!EA61</f>
        <v>56</v>
      </c>
      <c r="DZ57">
        <f>External!EB61</f>
        <v>11.118500000000001</v>
      </c>
      <c r="EA57">
        <f>External!EC61</f>
        <v>56</v>
      </c>
      <c r="EB57">
        <f>External!ED61</f>
        <v>11.118500000000001</v>
      </c>
      <c r="EC57">
        <f>External!EE61</f>
        <v>56</v>
      </c>
      <c r="ED57">
        <f>External!EF61</f>
        <v>11.118500000000001</v>
      </c>
      <c r="EE57">
        <f>External!EG61</f>
        <v>56</v>
      </c>
      <c r="EF57">
        <f>External!EH61</f>
        <v>11.118500000000001</v>
      </c>
      <c r="EG57">
        <f>External!EI61</f>
        <v>56</v>
      </c>
      <c r="EH57">
        <f>External!EJ61</f>
        <v>11.118500000000001</v>
      </c>
      <c r="EI57">
        <f>External!EK61</f>
        <v>56</v>
      </c>
      <c r="EJ57">
        <f>External!EL61</f>
        <v>11.118500000000001</v>
      </c>
      <c r="EK57">
        <f>External!EM61</f>
        <v>56</v>
      </c>
      <c r="EL57">
        <f>External!EN61</f>
        <v>11.118500000000001</v>
      </c>
      <c r="EM57">
        <f>External!EO61</f>
        <v>56</v>
      </c>
      <c r="EN57">
        <f>External!EP61</f>
        <v>11.118500000000001</v>
      </c>
      <c r="EO57">
        <f>External!EQ61</f>
        <v>56</v>
      </c>
      <c r="EP57">
        <f>External!ER61</f>
        <v>11.118500000000001</v>
      </c>
      <c r="EQ57">
        <f>External!ES61</f>
        <v>56</v>
      </c>
      <c r="ER57">
        <f>External!ET61</f>
        <v>11.118500000000001</v>
      </c>
      <c r="ES57">
        <f>External!EU61</f>
        <v>56</v>
      </c>
      <c r="ET57">
        <f>External!EV61</f>
        <v>11.118500000000001</v>
      </c>
    </row>
    <row r="58" spans="1:150" x14ac:dyDescent="0.3">
      <c r="A58" s="7">
        <v>57</v>
      </c>
      <c r="B58" s="20">
        <f>External!D62</f>
        <v>9181.8324000000011</v>
      </c>
      <c r="C58">
        <f>External!E62</f>
        <v>57</v>
      </c>
      <c r="D58" s="20">
        <f>External!F62</f>
        <v>9181.8324000000011</v>
      </c>
      <c r="E58">
        <f>External!G62</f>
        <v>57</v>
      </c>
      <c r="F58" s="20">
        <f>External!H62</f>
        <v>9181.8324000000011</v>
      </c>
      <c r="G58">
        <f>External!I62</f>
        <v>57</v>
      </c>
      <c r="H58" s="20">
        <f>External!J62</f>
        <v>9181.8324000000011</v>
      </c>
      <c r="I58">
        <f>External!K62</f>
        <v>57</v>
      </c>
      <c r="J58" s="20">
        <f>External!L62</f>
        <v>9181.8324000000011</v>
      </c>
      <c r="K58">
        <f>External!M62</f>
        <v>57</v>
      </c>
      <c r="L58" s="20">
        <f>External!N62</f>
        <v>9181.8324000000011</v>
      </c>
      <c r="M58">
        <f>External!O62</f>
        <v>57</v>
      </c>
      <c r="N58" s="20">
        <f>External!P62</f>
        <v>9181.8324000000011</v>
      </c>
      <c r="O58">
        <f>External!Q62</f>
        <v>57</v>
      </c>
      <c r="P58" s="20">
        <f>External!R62</f>
        <v>9181.8324000000011</v>
      </c>
      <c r="Q58">
        <f>External!S62</f>
        <v>57</v>
      </c>
      <c r="R58" s="20">
        <f>External!T62</f>
        <v>9181.8324000000011</v>
      </c>
      <c r="S58">
        <f>External!U62</f>
        <v>57</v>
      </c>
      <c r="T58" s="20">
        <f>External!V62</f>
        <v>9181.8324000000011</v>
      </c>
      <c r="U58">
        <f>External!W62</f>
        <v>57</v>
      </c>
      <c r="V58" s="20">
        <f>External!X62</f>
        <v>9181.8324000000011</v>
      </c>
      <c r="W58">
        <f>External!Y62</f>
        <v>57</v>
      </c>
      <c r="X58" s="20">
        <f>External!Z62</f>
        <v>9181.8324000000011</v>
      </c>
      <c r="Y58">
        <f>External!AA62</f>
        <v>57</v>
      </c>
      <c r="Z58" s="20">
        <f>External!AB62</f>
        <v>9181.8324000000011</v>
      </c>
      <c r="AA58">
        <f>External!AC62</f>
        <v>57</v>
      </c>
      <c r="AB58" s="20">
        <f>External!AD62</f>
        <v>9181.8324000000011</v>
      </c>
      <c r="AC58">
        <f>External!AE62</f>
        <v>57</v>
      </c>
      <c r="AD58" s="20">
        <f>External!AF62</f>
        <v>9181.8324000000011</v>
      </c>
      <c r="AE58">
        <f>External!AG62</f>
        <v>57</v>
      </c>
      <c r="AF58" s="20">
        <f>External!AH62</f>
        <v>9181.8324000000011</v>
      </c>
      <c r="AG58">
        <f>External!AI62</f>
        <v>57</v>
      </c>
      <c r="AH58" s="20">
        <f>External!AJ62</f>
        <v>9181.8324000000011</v>
      </c>
      <c r="AI58">
        <f>External!AK62</f>
        <v>57</v>
      </c>
      <c r="AJ58" s="20">
        <f>External!AL62</f>
        <v>9181.8324000000011</v>
      </c>
      <c r="AK58">
        <f>External!AM62</f>
        <v>57</v>
      </c>
      <c r="AL58" s="20">
        <f>External!AN62</f>
        <v>9181.8324000000011</v>
      </c>
      <c r="AM58">
        <f>External!AO62</f>
        <v>57</v>
      </c>
      <c r="AN58" s="20">
        <f>External!AP62</f>
        <v>9181.8324000000011</v>
      </c>
      <c r="AO58">
        <f>External!AQ62</f>
        <v>57</v>
      </c>
      <c r="AP58" s="20">
        <f>External!AR62</f>
        <v>9181.8324000000011</v>
      </c>
      <c r="AQ58">
        <f>External!AS62</f>
        <v>57</v>
      </c>
      <c r="AR58" s="20">
        <f>External!AT62</f>
        <v>9181.8324000000011</v>
      </c>
      <c r="AS58">
        <f>External!AU62</f>
        <v>57</v>
      </c>
      <c r="AT58" s="20">
        <f>External!AV62</f>
        <v>9181.8324000000011</v>
      </c>
      <c r="AU58">
        <f>External!AW62</f>
        <v>57</v>
      </c>
      <c r="AV58">
        <f>External!AX62</f>
        <v>9181.8324000000011</v>
      </c>
      <c r="AW58">
        <f>External!AY62</f>
        <v>57</v>
      </c>
      <c r="AX58">
        <f>External!AZ62</f>
        <v>9181.8324000000011</v>
      </c>
      <c r="AY58">
        <f>External!BA62</f>
        <v>57</v>
      </c>
      <c r="AZ58">
        <f>External!BB62</f>
        <v>3.8949999999999996</v>
      </c>
      <c r="BA58">
        <f>External!BC62</f>
        <v>57</v>
      </c>
      <c r="BB58">
        <f>External!BD62</f>
        <v>3.8949999999999996</v>
      </c>
      <c r="BC58">
        <f>External!BE62</f>
        <v>57</v>
      </c>
      <c r="BD58">
        <f>External!BF62</f>
        <v>3.8949999999999996</v>
      </c>
      <c r="BE58">
        <f>External!BG62</f>
        <v>57</v>
      </c>
      <c r="BF58">
        <f>External!BH62</f>
        <v>3.8949999999999996</v>
      </c>
      <c r="BG58">
        <f>External!BI62</f>
        <v>57</v>
      </c>
      <c r="BH58">
        <f>External!BJ62</f>
        <v>3.8949999999999996</v>
      </c>
      <c r="BI58">
        <f>External!BK62</f>
        <v>57</v>
      </c>
      <c r="BJ58">
        <f>External!BL62</f>
        <v>3.8949999999999996</v>
      </c>
      <c r="BK58">
        <f>External!BM62</f>
        <v>57</v>
      </c>
      <c r="BL58">
        <f>External!BN62</f>
        <v>3.8949999999999996</v>
      </c>
      <c r="BM58">
        <f>External!BO62</f>
        <v>57</v>
      </c>
      <c r="BN58">
        <f>External!BP62</f>
        <v>3.8949999999999996</v>
      </c>
      <c r="BO58">
        <f>External!BQ62</f>
        <v>57</v>
      </c>
      <c r="BP58">
        <f>External!BR62</f>
        <v>3.8949999999999996</v>
      </c>
      <c r="BQ58">
        <f>External!BS62</f>
        <v>57</v>
      </c>
      <c r="BR58">
        <f>External!BT62</f>
        <v>3.8949999999999996</v>
      </c>
      <c r="BS58">
        <f>External!BU62</f>
        <v>57</v>
      </c>
      <c r="BT58">
        <f>External!BV62</f>
        <v>3.8949999999999996</v>
      </c>
      <c r="BU58">
        <f>External!BW62</f>
        <v>57</v>
      </c>
      <c r="BV58">
        <f>External!BX62</f>
        <v>3.8949999999999996</v>
      </c>
      <c r="BW58">
        <f>External!BY62</f>
        <v>57</v>
      </c>
      <c r="BX58">
        <f>External!BZ62</f>
        <v>3.8949999999999996</v>
      </c>
      <c r="BY58">
        <f>External!CA62</f>
        <v>57</v>
      </c>
      <c r="BZ58">
        <f>External!CB62</f>
        <v>3.8949999999999996</v>
      </c>
      <c r="CA58">
        <f>External!CC62</f>
        <v>57</v>
      </c>
      <c r="CB58">
        <f>External!CD62</f>
        <v>3.8949999999999996</v>
      </c>
      <c r="CC58">
        <f>External!CE62</f>
        <v>57</v>
      </c>
      <c r="CD58">
        <f>External!CF62</f>
        <v>3.8949999999999996</v>
      </c>
      <c r="CE58">
        <f>External!CG62</f>
        <v>57</v>
      </c>
      <c r="CF58">
        <f>External!CH62</f>
        <v>3.8949999999999996</v>
      </c>
      <c r="CG58">
        <f>External!CI62</f>
        <v>57</v>
      </c>
      <c r="CH58">
        <f>External!CJ62</f>
        <v>3.8949999999999996</v>
      </c>
      <c r="CI58">
        <f>External!CK62</f>
        <v>57</v>
      </c>
      <c r="CJ58">
        <f>External!CL62</f>
        <v>3.8949999999999996</v>
      </c>
      <c r="CK58">
        <f>External!CM62</f>
        <v>57</v>
      </c>
      <c r="CL58">
        <f>External!CN62</f>
        <v>3.8949999999999996</v>
      </c>
      <c r="CM58">
        <f>External!CO62</f>
        <v>57</v>
      </c>
      <c r="CN58">
        <f>External!CP62</f>
        <v>3.8949999999999996</v>
      </c>
      <c r="CO58">
        <f>External!CQ62</f>
        <v>57</v>
      </c>
      <c r="CP58">
        <f>External!CR62</f>
        <v>3.8949999999999996</v>
      </c>
      <c r="CQ58">
        <f>External!CS62</f>
        <v>57</v>
      </c>
      <c r="CR58">
        <f>External!CT62</f>
        <v>3.8949999999999996</v>
      </c>
      <c r="CS58">
        <f>External!CU62</f>
        <v>57</v>
      </c>
      <c r="CT58">
        <f>External!CV62</f>
        <v>3.8949999999999996</v>
      </c>
      <c r="CU58">
        <f>External!CW62</f>
        <v>57</v>
      </c>
      <c r="CV58">
        <f>External!CX62</f>
        <v>3.8949999999999996</v>
      </c>
      <c r="CW58">
        <f>External!CY62</f>
        <v>57</v>
      </c>
      <c r="CX58">
        <f>External!CZ62</f>
        <v>9.2420000000000009</v>
      </c>
      <c r="CY58">
        <f>External!DA62</f>
        <v>57</v>
      </c>
      <c r="CZ58">
        <f>External!DB62</f>
        <v>9.2420000000000009</v>
      </c>
      <c r="DA58">
        <f>External!DC62</f>
        <v>57</v>
      </c>
      <c r="DB58">
        <f>External!DD62</f>
        <v>9.2420000000000009</v>
      </c>
      <c r="DC58">
        <f>External!DE62</f>
        <v>57</v>
      </c>
      <c r="DD58">
        <f>External!DF62</f>
        <v>9.2420000000000009</v>
      </c>
      <c r="DE58">
        <f>External!DG62</f>
        <v>57</v>
      </c>
      <c r="DF58">
        <f>External!DH62</f>
        <v>9.2420000000000009</v>
      </c>
      <c r="DG58">
        <f>External!DI62</f>
        <v>57</v>
      </c>
      <c r="DH58">
        <f>External!DJ62</f>
        <v>9.2420000000000009</v>
      </c>
      <c r="DI58">
        <f>External!DK62</f>
        <v>57</v>
      </c>
      <c r="DJ58">
        <f>External!DL62</f>
        <v>9.2420000000000009</v>
      </c>
      <c r="DK58">
        <f>External!DM62</f>
        <v>57</v>
      </c>
      <c r="DL58">
        <f>External!DN62</f>
        <v>9.2420000000000009</v>
      </c>
      <c r="DM58">
        <f>External!DO62</f>
        <v>57</v>
      </c>
      <c r="DN58">
        <f>External!DP62</f>
        <v>9.2420000000000009</v>
      </c>
      <c r="DO58">
        <f>External!DQ62</f>
        <v>57</v>
      </c>
      <c r="DP58">
        <f>External!DR62</f>
        <v>9.2420000000000009</v>
      </c>
      <c r="DQ58">
        <f>External!DS62</f>
        <v>57</v>
      </c>
      <c r="DR58">
        <f>External!DT62</f>
        <v>9.2420000000000009</v>
      </c>
      <c r="DS58">
        <f>External!DU62</f>
        <v>57</v>
      </c>
      <c r="DT58">
        <f>External!DV62</f>
        <v>9.2420000000000009</v>
      </c>
      <c r="DU58">
        <f>External!DW62</f>
        <v>57</v>
      </c>
      <c r="DV58">
        <f>External!DX62</f>
        <v>9.2420000000000009</v>
      </c>
      <c r="DW58">
        <f>External!DY62</f>
        <v>57</v>
      </c>
      <c r="DX58">
        <f>External!DZ62</f>
        <v>9.2420000000000009</v>
      </c>
      <c r="DY58">
        <f>External!EA62</f>
        <v>57</v>
      </c>
      <c r="DZ58">
        <f>External!EB62</f>
        <v>9.2420000000000009</v>
      </c>
      <c r="EA58">
        <f>External!EC62</f>
        <v>57</v>
      </c>
      <c r="EB58">
        <f>External!ED62</f>
        <v>9.2420000000000009</v>
      </c>
      <c r="EC58">
        <f>External!EE62</f>
        <v>57</v>
      </c>
      <c r="ED58">
        <f>External!EF62</f>
        <v>9.2420000000000009</v>
      </c>
      <c r="EE58">
        <f>External!EG62</f>
        <v>57</v>
      </c>
      <c r="EF58">
        <f>External!EH62</f>
        <v>9.2420000000000009</v>
      </c>
      <c r="EG58">
        <f>External!EI62</f>
        <v>57</v>
      </c>
      <c r="EH58">
        <f>External!EJ62</f>
        <v>9.2420000000000009</v>
      </c>
      <c r="EI58">
        <f>External!EK62</f>
        <v>57</v>
      </c>
      <c r="EJ58">
        <f>External!EL62</f>
        <v>9.2420000000000009</v>
      </c>
      <c r="EK58">
        <f>External!EM62</f>
        <v>57</v>
      </c>
      <c r="EL58">
        <f>External!EN62</f>
        <v>9.2420000000000009</v>
      </c>
      <c r="EM58">
        <f>External!EO62</f>
        <v>57</v>
      </c>
      <c r="EN58">
        <f>External!EP62</f>
        <v>9.2420000000000009</v>
      </c>
      <c r="EO58">
        <f>External!EQ62</f>
        <v>57</v>
      </c>
      <c r="EP58">
        <f>External!ER62</f>
        <v>9.2420000000000009</v>
      </c>
      <c r="EQ58">
        <f>External!ES62</f>
        <v>57</v>
      </c>
      <c r="ER58">
        <f>External!ET62</f>
        <v>9.2420000000000009</v>
      </c>
      <c r="ES58">
        <f>External!EU62</f>
        <v>57</v>
      </c>
      <c r="ET58">
        <f>External!EV62</f>
        <v>9.2420000000000009</v>
      </c>
    </row>
    <row r="59" spans="1:150" x14ac:dyDescent="0.3">
      <c r="A59" s="7">
        <v>58</v>
      </c>
      <c r="B59" s="20">
        <f>External!D63</f>
        <v>9784.91</v>
      </c>
      <c r="C59">
        <f>External!E63</f>
        <v>58</v>
      </c>
      <c r="D59" s="20">
        <f>External!F63</f>
        <v>9784.91</v>
      </c>
      <c r="E59">
        <f>External!G63</f>
        <v>58</v>
      </c>
      <c r="F59" s="20">
        <f>External!H63</f>
        <v>9784.91</v>
      </c>
      <c r="G59">
        <f>External!I63</f>
        <v>58</v>
      </c>
      <c r="H59" s="20">
        <f>External!J63</f>
        <v>9784.91</v>
      </c>
      <c r="I59">
        <f>External!K63</f>
        <v>58</v>
      </c>
      <c r="J59" s="20">
        <f>External!L63</f>
        <v>9784.91</v>
      </c>
      <c r="K59">
        <f>External!M63</f>
        <v>58</v>
      </c>
      <c r="L59" s="20">
        <f>External!N63</f>
        <v>9784.91</v>
      </c>
      <c r="M59">
        <f>External!O63</f>
        <v>58</v>
      </c>
      <c r="N59" s="20">
        <f>External!P63</f>
        <v>9784.91</v>
      </c>
      <c r="O59">
        <f>External!Q63</f>
        <v>58</v>
      </c>
      <c r="P59" s="20">
        <f>External!R63</f>
        <v>9784.91</v>
      </c>
      <c r="Q59">
        <f>External!S63</f>
        <v>58</v>
      </c>
      <c r="R59" s="20">
        <f>External!T63</f>
        <v>9784.91</v>
      </c>
      <c r="S59">
        <f>External!U63</f>
        <v>58</v>
      </c>
      <c r="T59" s="20">
        <f>External!V63</f>
        <v>9784.91</v>
      </c>
      <c r="U59">
        <f>External!W63</f>
        <v>58</v>
      </c>
      <c r="V59" s="20">
        <f>External!X63</f>
        <v>9784.91</v>
      </c>
      <c r="W59">
        <f>External!Y63</f>
        <v>58</v>
      </c>
      <c r="X59" s="20">
        <f>External!Z63</f>
        <v>9784.91</v>
      </c>
      <c r="Y59">
        <f>External!AA63</f>
        <v>58</v>
      </c>
      <c r="Z59" s="20">
        <f>External!AB63</f>
        <v>9784.91</v>
      </c>
      <c r="AA59">
        <f>External!AC63</f>
        <v>58</v>
      </c>
      <c r="AB59" s="20">
        <f>External!AD63</f>
        <v>9784.91</v>
      </c>
      <c r="AC59">
        <f>External!AE63</f>
        <v>58</v>
      </c>
      <c r="AD59" s="20">
        <f>External!AF63</f>
        <v>9784.91</v>
      </c>
      <c r="AE59">
        <f>External!AG63</f>
        <v>58</v>
      </c>
      <c r="AF59" s="20">
        <f>External!AH63</f>
        <v>9784.91</v>
      </c>
      <c r="AG59">
        <f>External!AI63</f>
        <v>58</v>
      </c>
      <c r="AH59" s="20">
        <f>External!AJ63</f>
        <v>9784.91</v>
      </c>
      <c r="AI59">
        <f>External!AK63</f>
        <v>58</v>
      </c>
      <c r="AJ59" s="20">
        <f>External!AL63</f>
        <v>9784.91</v>
      </c>
      <c r="AK59">
        <f>External!AM63</f>
        <v>58</v>
      </c>
      <c r="AL59" s="20">
        <f>External!AN63</f>
        <v>9784.91</v>
      </c>
      <c r="AM59">
        <f>External!AO63</f>
        <v>58</v>
      </c>
      <c r="AN59" s="20">
        <f>External!AP63</f>
        <v>9784.91</v>
      </c>
      <c r="AO59">
        <f>External!AQ63</f>
        <v>58</v>
      </c>
      <c r="AP59" s="20">
        <f>External!AR63</f>
        <v>9784.91</v>
      </c>
      <c r="AQ59">
        <f>External!AS63</f>
        <v>58</v>
      </c>
      <c r="AR59" s="20">
        <f>External!AT63</f>
        <v>9784.91</v>
      </c>
      <c r="AS59">
        <f>External!AU63</f>
        <v>58</v>
      </c>
      <c r="AT59" s="20">
        <f>External!AV63</f>
        <v>9784.91</v>
      </c>
      <c r="AU59">
        <f>External!AW63</f>
        <v>58</v>
      </c>
      <c r="AV59">
        <f>External!AX63</f>
        <v>9784.91</v>
      </c>
      <c r="AW59">
        <f>External!AY63</f>
        <v>58</v>
      </c>
      <c r="AX59">
        <f>External!AZ63</f>
        <v>9784.91</v>
      </c>
      <c r="AY59">
        <f>External!BA63</f>
        <v>58</v>
      </c>
      <c r="AZ59">
        <f>External!BB63</f>
        <v>3.6134999999999997</v>
      </c>
      <c r="BA59">
        <f>External!BC63</f>
        <v>58</v>
      </c>
      <c r="BB59">
        <f>External!BD63</f>
        <v>3.6134999999999997</v>
      </c>
      <c r="BC59">
        <f>External!BE63</f>
        <v>58</v>
      </c>
      <c r="BD59">
        <f>External!BF63</f>
        <v>3.6134999999999997</v>
      </c>
      <c r="BE59">
        <f>External!BG63</f>
        <v>58</v>
      </c>
      <c r="BF59">
        <f>External!BH63</f>
        <v>3.6134999999999997</v>
      </c>
      <c r="BG59">
        <f>External!BI63</f>
        <v>58</v>
      </c>
      <c r="BH59">
        <f>External!BJ63</f>
        <v>3.6134999999999997</v>
      </c>
      <c r="BI59">
        <f>External!BK63</f>
        <v>58</v>
      </c>
      <c r="BJ59">
        <f>External!BL63</f>
        <v>3.6134999999999997</v>
      </c>
      <c r="BK59">
        <f>External!BM63</f>
        <v>58</v>
      </c>
      <c r="BL59">
        <f>External!BN63</f>
        <v>3.6134999999999997</v>
      </c>
      <c r="BM59">
        <f>External!BO63</f>
        <v>58</v>
      </c>
      <c r="BN59">
        <f>External!BP63</f>
        <v>3.6134999999999997</v>
      </c>
      <c r="BO59">
        <f>External!BQ63</f>
        <v>58</v>
      </c>
      <c r="BP59">
        <f>External!BR63</f>
        <v>3.6134999999999997</v>
      </c>
      <c r="BQ59">
        <f>External!BS63</f>
        <v>58</v>
      </c>
      <c r="BR59">
        <f>External!BT63</f>
        <v>3.6134999999999997</v>
      </c>
      <c r="BS59">
        <f>External!BU63</f>
        <v>58</v>
      </c>
      <c r="BT59">
        <f>External!BV63</f>
        <v>3.6134999999999997</v>
      </c>
      <c r="BU59">
        <f>External!BW63</f>
        <v>58</v>
      </c>
      <c r="BV59">
        <f>External!BX63</f>
        <v>3.6134999999999997</v>
      </c>
      <c r="BW59">
        <f>External!BY63</f>
        <v>58</v>
      </c>
      <c r="BX59">
        <f>External!BZ63</f>
        <v>3.6134999999999997</v>
      </c>
      <c r="BY59">
        <f>External!CA63</f>
        <v>58</v>
      </c>
      <c r="BZ59">
        <f>External!CB63</f>
        <v>3.6134999999999997</v>
      </c>
      <c r="CA59">
        <f>External!CC63</f>
        <v>58</v>
      </c>
      <c r="CB59">
        <f>External!CD63</f>
        <v>3.6134999999999997</v>
      </c>
      <c r="CC59">
        <f>External!CE63</f>
        <v>58</v>
      </c>
      <c r="CD59">
        <f>External!CF63</f>
        <v>3.6134999999999997</v>
      </c>
      <c r="CE59">
        <f>External!CG63</f>
        <v>58</v>
      </c>
      <c r="CF59">
        <f>External!CH63</f>
        <v>3.6134999999999997</v>
      </c>
      <c r="CG59">
        <f>External!CI63</f>
        <v>58</v>
      </c>
      <c r="CH59">
        <f>External!CJ63</f>
        <v>3.6134999999999997</v>
      </c>
      <c r="CI59">
        <f>External!CK63</f>
        <v>58</v>
      </c>
      <c r="CJ59">
        <f>External!CL63</f>
        <v>3.6134999999999997</v>
      </c>
      <c r="CK59">
        <f>External!CM63</f>
        <v>58</v>
      </c>
      <c r="CL59">
        <f>External!CN63</f>
        <v>3.6134999999999997</v>
      </c>
      <c r="CM59">
        <f>External!CO63</f>
        <v>58</v>
      </c>
      <c r="CN59">
        <f>External!CP63</f>
        <v>3.6134999999999997</v>
      </c>
      <c r="CO59">
        <f>External!CQ63</f>
        <v>58</v>
      </c>
      <c r="CP59">
        <f>External!CR63</f>
        <v>3.6134999999999997</v>
      </c>
      <c r="CQ59">
        <f>External!CS63</f>
        <v>58</v>
      </c>
      <c r="CR59">
        <f>External!CT63</f>
        <v>3.6134999999999997</v>
      </c>
      <c r="CS59">
        <f>External!CU63</f>
        <v>58</v>
      </c>
      <c r="CT59">
        <f>External!CV63</f>
        <v>3.6134999999999997</v>
      </c>
      <c r="CU59">
        <f>External!CW63</f>
        <v>58</v>
      </c>
      <c r="CV59">
        <f>External!CX63</f>
        <v>3.6134999999999997</v>
      </c>
      <c r="CW59">
        <f>External!CY63</f>
        <v>58</v>
      </c>
      <c r="CX59">
        <f>External!CZ63</f>
        <v>8.3610000000000007</v>
      </c>
      <c r="CY59">
        <f>External!DA63</f>
        <v>58</v>
      </c>
      <c r="CZ59">
        <f>External!DB63</f>
        <v>8.3610000000000007</v>
      </c>
      <c r="DA59">
        <f>External!DC63</f>
        <v>58</v>
      </c>
      <c r="DB59">
        <f>External!DD63</f>
        <v>8.3610000000000007</v>
      </c>
      <c r="DC59">
        <f>External!DE63</f>
        <v>58</v>
      </c>
      <c r="DD59">
        <f>External!DF63</f>
        <v>8.3610000000000007</v>
      </c>
      <c r="DE59">
        <f>External!DG63</f>
        <v>58</v>
      </c>
      <c r="DF59">
        <f>External!DH63</f>
        <v>8.3610000000000007</v>
      </c>
      <c r="DG59">
        <f>External!DI63</f>
        <v>58</v>
      </c>
      <c r="DH59">
        <f>External!DJ63</f>
        <v>8.3610000000000007</v>
      </c>
      <c r="DI59">
        <f>External!DK63</f>
        <v>58</v>
      </c>
      <c r="DJ59">
        <f>External!DL63</f>
        <v>8.3610000000000007</v>
      </c>
      <c r="DK59">
        <f>External!DM63</f>
        <v>58</v>
      </c>
      <c r="DL59">
        <f>External!DN63</f>
        <v>8.3610000000000007</v>
      </c>
      <c r="DM59">
        <f>External!DO63</f>
        <v>58</v>
      </c>
      <c r="DN59">
        <f>External!DP63</f>
        <v>8.3610000000000007</v>
      </c>
      <c r="DO59">
        <f>External!DQ63</f>
        <v>58</v>
      </c>
      <c r="DP59">
        <f>External!DR63</f>
        <v>8.3610000000000007</v>
      </c>
      <c r="DQ59">
        <f>External!DS63</f>
        <v>58</v>
      </c>
      <c r="DR59">
        <f>External!DT63</f>
        <v>8.3610000000000007</v>
      </c>
      <c r="DS59">
        <f>External!DU63</f>
        <v>58</v>
      </c>
      <c r="DT59">
        <f>External!DV63</f>
        <v>8.3610000000000007</v>
      </c>
      <c r="DU59">
        <f>External!DW63</f>
        <v>58</v>
      </c>
      <c r="DV59">
        <f>External!DX63</f>
        <v>8.3610000000000007</v>
      </c>
      <c r="DW59">
        <f>External!DY63</f>
        <v>58</v>
      </c>
      <c r="DX59">
        <f>External!DZ63</f>
        <v>8.3610000000000007</v>
      </c>
      <c r="DY59">
        <f>External!EA63</f>
        <v>58</v>
      </c>
      <c r="DZ59">
        <f>External!EB63</f>
        <v>8.3610000000000007</v>
      </c>
      <c r="EA59">
        <f>External!EC63</f>
        <v>58</v>
      </c>
      <c r="EB59">
        <f>External!ED63</f>
        <v>8.3610000000000007</v>
      </c>
      <c r="EC59">
        <f>External!EE63</f>
        <v>58</v>
      </c>
      <c r="ED59">
        <f>External!EF63</f>
        <v>8.3610000000000007</v>
      </c>
      <c r="EE59">
        <f>External!EG63</f>
        <v>58</v>
      </c>
      <c r="EF59">
        <f>External!EH63</f>
        <v>8.3610000000000007</v>
      </c>
      <c r="EG59">
        <f>External!EI63</f>
        <v>58</v>
      </c>
      <c r="EH59">
        <f>External!EJ63</f>
        <v>8.3610000000000007</v>
      </c>
      <c r="EI59">
        <f>External!EK63</f>
        <v>58</v>
      </c>
      <c r="EJ59">
        <f>External!EL63</f>
        <v>8.3610000000000007</v>
      </c>
      <c r="EK59">
        <f>External!EM63</f>
        <v>58</v>
      </c>
      <c r="EL59">
        <f>External!EN63</f>
        <v>8.3610000000000007</v>
      </c>
      <c r="EM59">
        <f>External!EO63</f>
        <v>58</v>
      </c>
      <c r="EN59">
        <f>External!EP63</f>
        <v>8.3610000000000007</v>
      </c>
      <c r="EO59">
        <f>External!EQ63</f>
        <v>58</v>
      </c>
      <c r="EP59">
        <f>External!ER63</f>
        <v>8.3610000000000007</v>
      </c>
      <c r="EQ59">
        <f>External!ES63</f>
        <v>58</v>
      </c>
      <c r="ER59">
        <f>External!ET63</f>
        <v>8.3610000000000007</v>
      </c>
      <c r="ES59">
        <f>External!EU63</f>
        <v>58</v>
      </c>
      <c r="ET59">
        <f>External!EV63</f>
        <v>8.3610000000000007</v>
      </c>
    </row>
    <row r="60" spans="1:150" x14ac:dyDescent="0.3">
      <c r="A60" s="7">
        <v>59</v>
      </c>
      <c r="B60" s="20">
        <f>External!D64</f>
        <v>6856.3499999999995</v>
      </c>
      <c r="C60">
        <f>External!E64</f>
        <v>59</v>
      </c>
      <c r="D60" s="20">
        <f>External!F64</f>
        <v>6856.3499999999995</v>
      </c>
      <c r="E60">
        <f>External!G64</f>
        <v>59</v>
      </c>
      <c r="F60" s="20">
        <f>External!H64</f>
        <v>6856.3499999999995</v>
      </c>
      <c r="G60">
        <f>External!I64</f>
        <v>59</v>
      </c>
      <c r="H60" s="20">
        <f>External!J64</f>
        <v>6856.3499999999995</v>
      </c>
      <c r="I60">
        <f>External!K64</f>
        <v>59</v>
      </c>
      <c r="J60" s="20">
        <f>External!L64</f>
        <v>6856.3499999999995</v>
      </c>
      <c r="K60">
        <f>External!M64</f>
        <v>59</v>
      </c>
      <c r="L60" s="20">
        <f>External!N64</f>
        <v>6856.3499999999995</v>
      </c>
      <c r="M60">
        <f>External!O64</f>
        <v>59</v>
      </c>
      <c r="N60" s="20">
        <f>External!P64</f>
        <v>6856.3499999999995</v>
      </c>
      <c r="O60">
        <f>External!Q64</f>
        <v>59</v>
      </c>
      <c r="P60" s="20">
        <f>External!R64</f>
        <v>6856.3499999999995</v>
      </c>
      <c r="Q60">
        <f>External!S64</f>
        <v>59</v>
      </c>
      <c r="R60" s="20">
        <f>External!T64</f>
        <v>6856.3499999999995</v>
      </c>
      <c r="S60">
        <f>External!U64</f>
        <v>59</v>
      </c>
      <c r="T60" s="20">
        <f>External!V64</f>
        <v>6856.3499999999995</v>
      </c>
      <c r="U60">
        <f>External!W64</f>
        <v>59</v>
      </c>
      <c r="V60" s="20">
        <f>External!X64</f>
        <v>6856.3499999999995</v>
      </c>
      <c r="W60">
        <f>External!Y64</f>
        <v>59</v>
      </c>
      <c r="X60" s="20">
        <f>External!Z64</f>
        <v>6856.3499999999995</v>
      </c>
      <c r="Y60">
        <f>External!AA64</f>
        <v>59</v>
      </c>
      <c r="Z60" s="20">
        <f>External!AB64</f>
        <v>6856.3499999999995</v>
      </c>
      <c r="AA60">
        <f>External!AC64</f>
        <v>59</v>
      </c>
      <c r="AB60" s="20">
        <f>External!AD64</f>
        <v>6856.3499999999995</v>
      </c>
      <c r="AC60">
        <f>External!AE64</f>
        <v>59</v>
      </c>
      <c r="AD60" s="20">
        <f>External!AF64</f>
        <v>6856.3499999999995</v>
      </c>
      <c r="AE60">
        <f>External!AG64</f>
        <v>59</v>
      </c>
      <c r="AF60" s="20">
        <f>External!AH64</f>
        <v>6856.3499999999995</v>
      </c>
      <c r="AG60">
        <f>External!AI64</f>
        <v>59</v>
      </c>
      <c r="AH60" s="20">
        <f>External!AJ64</f>
        <v>6856.3499999999995</v>
      </c>
      <c r="AI60">
        <f>External!AK64</f>
        <v>59</v>
      </c>
      <c r="AJ60" s="20">
        <f>External!AL64</f>
        <v>6856.3499999999995</v>
      </c>
      <c r="AK60">
        <f>External!AM64</f>
        <v>59</v>
      </c>
      <c r="AL60" s="20">
        <f>External!AN64</f>
        <v>6856.3499999999995</v>
      </c>
      <c r="AM60">
        <f>External!AO64</f>
        <v>59</v>
      </c>
      <c r="AN60" s="20">
        <f>External!AP64</f>
        <v>6856.3499999999995</v>
      </c>
      <c r="AO60">
        <f>External!AQ64</f>
        <v>59</v>
      </c>
      <c r="AP60" s="20">
        <f>External!AR64</f>
        <v>6856.3499999999995</v>
      </c>
      <c r="AQ60">
        <f>External!AS64</f>
        <v>59</v>
      </c>
      <c r="AR60" s="20">
        <f>External!AT64</f>
        <v>6856.3499999999995</v>
      </c>
      <c r="AS60">
        <f>External!AU64</f>
        <v>59</v>
      </c>
      <c r="AT60" s="20">
        <f>External!AV64</f>
        <v>6856.3499999999995</v>
      </c>
      <c r="AU60">
        <f>External!AW64</f>
        <v>59</v>
      </c>
      <c r="AV60">
        <f>External!AX64</f>
        <v>6856.3499999999995</v>
      </c>
      <c r="AW60">
        <f>External!AY64</f>
        <v>59</v>
      </c>
      <c r="AX60">
        <f>External!AZ64</f>
        <v>6856.3499999999995</v>
      </c>
      <c r="AY60">
        <f>External!BA64</f>
        <v>59</v>
      </c>
      <c r="AZ60">
        <f>External!BB64</f>
        <v>4.2194999999999991</v>
      </c>
      <c r="BA60">
        <f>External!BC64</f>
        <v>59</v>
      </c>
      <c r="BB60">
        <f>External!BD64</f>
        <v>4.2194999999999991</v>
      </c>
      <c r="BC60">
        <f>External!BE64</f>
        <v>59</v>
      </c>
      <c r="BD60">
        <f>External!BF64</f>
        <v>4.2194999999999991</v>
      </c>
      <c r="BE60">
        <f>External!BG64</f>
        <v>59</v>
      </c>
      <c r="BF60">
        <f>External!BH64</f>
        <v>4.2194999999999991</v>
      </c>
      <c r="BG60">
        <f>External!BI64</f>
        <v>59</v>
      </c>
      <c r="BH60">
        <f>External!BJ64</f>
        <v>4.2194999999999991</v>
      </c>
      <c r="BI60">
        <f>External!BK64</f>
        <v>59</v>
      </c>
      <c r="BJ60">
        <f>External!BL64</f>
        <v>4.2194999999999991</v>
      </c>
      <c r="BK60">
        <f>External!BM64</f>
        <v>59</v>
      </c>
      <c r="BL60">
        <f>External!BN64</f>
        <v>4.2194999999999991</v>
      </c>
      <c r="BM60">
        <f>External!BO64</f>
        <v>59</v>
      </c>
      <c r="BN60">
        <f>External!BP64</f>
        <v>4.2194999999999991</v>
      </c>
      <c r="BO60">
        <f>External!BQ64</f>
        <v>59</v>
      </c>
      <c r="BP60">
        <f>External!BR64</f>
        <v>4.2194999999999991</v>
      </c>
      <c r="BQ60">
        <f>External!BS64</f>
        <v>59</v>
      </c>
      <c r="BR60">
        <f>External!BT64</f>
        <v>4.2194999999999991</v>
      </c>
      <c r="BS60">
        <f>External!BU64</f>
        <v>59</v>
      </c>
      <c r="BT60">
        <f>External!BV64</f>
        <v>4.2194999999999991</v>
      </c>
      <c r="BU60">
        <f>External!BW64</f>
        <v>59</v>
      </c>
      <c r="BV60">
        <f>External!BX64</f>
        <v>4.2194999999999991</v>
      </c>
      <c r="BW60">
        <f>External!BY64</f>
        <v>59</v>
      </c>
      <c r="BX60">
        <f>External!BZ64</f>
        <v>4.2194999999999991</v>
      </c>
      <c r="BY60">
        <f>External!CA64</f>
        <v>59</v>
      </c>
      <c r="BZ60">
        <f>External!CB64</f>
        <v>4.2194999999999991</v>
      </c>
      <c r="CA60">
        <f>External!CC64</f>
        <v>59</v>
      </c>
      <c r="CB60">
        <f>External!CD64</f>
        <v>4.2194999999999991</v>
      </c>
      <c r="CC60">
        <f>External!CE64</f>
        <v>59</v>
      </c>
      <c r="CD60">
        <f>External!CF64</f>
        <v>4.2194999999999991</v>
      </c>
      <c r="CE60">
        <f>External!CG64</f>
        <v>59</v>
      </c>
      <c r="CF60">
        <f>External!CH64</f>
        <v>4.2194999999999991</v>
      </c>
      <c r="CG60">
        <f>External!CI64</f>
        <v>59</v>
      </c>
      <c r="CH60">
        <f>External!CJ64</f>
        <v>4.2194999999999991</v>
      </c>
      <c r="CI60">
        <f>External!CK64</f>
        <v>59</v>
      </c>
      <c r="CJ60">
        <f>External!CL64</f>
        <v>4.2194999999999991</v>
      </c>
      <c r="CK60">
        <f>External!CM64</f>
        <v>59</v>
      </c>
      <c r="CL60">
        <f>External!CN64</f>
        <v>4.2194999999999991</v>
      </c>
      <c r="CM60">
        <f>External!CO64</f>
        <v>59</v>
      </c>
      <c r="CN60">
        <f>External!CP64</f>
        <v>4.2194999999999991</v>
      </c>
      <c r="CO60">
        <f>External!CQ64</f>
        <v>59</v>
      </c>
      <c r="CP60">
        <f>External!CR64</f>
        <v>4.2194999999999991</v>
      </c>
      <c r="CQ60">
        <f>External!CS64</f>
        <v>59</v>
      </c>
      <c r="CR60">
        <f>External!CT64</f>
        <v>4.2194999999999991</v>
      </c>
      <c r="CS60">
        <f>External!CU64</f>
        <v>59</v>
      </c>
      <c r="CT60">
        <f>External!CV64</f>
        <v>4.2194999999999991</v>
      </c>
      <c r="CU60">
        <f>External!CW64</f>
        <v>59</v>
      </c>
      <c r="CV60">
        <f>External!CX64</f>
        <v>4.2194999999999991</v>
      </c>
      <c r="CW60">
        <f>External!CY64</f>
        <v>59</v>
      </c>
      <c r="CX60">
        <f>External!CZ64</f>
        <v>9.4329999999999998</v>
      </c>
      <c r="CY60">
        <f>External!DA64</f>
        <v>59</v>
      </c>
      <c r="CZ60">
        <f>External!DB64</f>
        <v>9.4329999999999998</v>
      </c>
      <c r="DA60">
        <f>External!DC64</f>
        <v>59</v>
      </c>
      <c r="DB60">
        <f>External!DD64</f>
        <v>9.4329999999999998</v>
      </c>
      <c r="DC60">
        <f>External!DE64</f>
        <v>59</v>
      </c>
      <c r="DD60">
        <f>External!DF64</f>
        <v>9.4329999999999998</v>
      </c>
      <c r="DE60">
        <f>External!DG64</f>
        <v>59</v>
      </c>
      <c r="DF60">
        <f>External!DH64</f>
        <v>9.4329999999999998</v>
      </c>
      <c r="DG60">
        <f>External!DI64</f>
        <v>59</v>
      </c>
      <c r="DH60">
        <f>External!DJ64</f>
        <v>9.4329999999999998</v>
      </c>
      <c r="DI60">
        <f>External!DK64</f>
        <v>59</v>
      </c>
      <c r="DJ60">
        <f>External!DL64</f>
        <v>9.4329999999999998</v>
      </c>
      <c r="DK60">
        <f>External!DM64</f>
        <v>59</v>
      </c>
      <c r="DL60">
        <f>External!DN64</f>
        <v>9.4329999999999998</v>
      </c>
      <c r="DM60">
        <f>External!DO64</f>
        <v>59</v>
      </c>
      <c r="DN60">
        <f>External!DP64</f>
        <v>9.4329999999999998</v>
      </c>
      <c r="DO60">
        <f>External!DQ64</f>
        <v>59</v>
      </c>
      <c r="DP60">
        <f>External!DR64</f>
        <v>9.4329999999999998</v>
      </c>
      <c r="DQ60">
        <f>External!DS64</f>
        <v>59</v>
      </c>
      <c r="DR60">
        <f>External!DT64</f>
        <v>9.4329999999999998</v>
      </c>
      <c r="DS60">
        <f>External!DU64</f>
        <v>59</v>
      </c>
      <c r="DT60">
        <f>External!DV64</f>
        <v>9.4329999999999998</v>
      </c>
      <c r="DU60">
        <f>External!DW64</f>
        <v>59</v>
      </c>
      <c r="DV60">
        <f>External!DX64</f>
        <v>9.4329999999999998</v>
      </c>
      <c r="DW60">
        <f>External!DY64</f>
        <v>59</v>
      </c>
      <c r="DX60">
        <f>External!DZ64</f>
        <v>9.4329999999999998</v>
      </c>
      <c r="DY60">
        <f>External!EA64</f>
        <v>59</v>
      </c>
      <c r="DZ60">
        <f>External!EB64</f>
        <v>9.4329999999999998</v>
      </c>
      <c r="EA60">
        <f>External!EC64</f>
        <v>59</v>
      </c>
      <c r="EB60">
        <f>External!ED64</f>
        <v>9.4329999999999998</v>
      </c>
      <c r="EC60">
        <f>External!EE64</f>
        <v>59</v>
      </c>
      <c r="ED60">
        <f>External!EF64</f>
        <v>9.4329999999999998</v>
      </c>
      <c r="EE60">
        <f>External!EG64</f>
        <v>59</v>
      </c>
      <c r="EF60">
        <f>External!EH64</f>
        <v>9.4329999999999998</v>
      </c>
      <c r="EG60">
        <f>External!EI64</f>
        <v>59</v>
      </c>
      <c r="EH60">
        <f>External!EJ64</f>
        <v>9.4329999999999998</v>
      </c>
      <c r="EI60">
        <f>External!EK64</f>
        <v>59</v>
      </c>
      <c r="EJ60">
        <f>External!EL64</f>
        <v>9.4329999999999998</v>
      </c>
      <c r="EK60">
        <f>External!EM64</f>
        <v>59</v>
      </c>
      <c r="EL60">
        <f>External!EN64</f>
        <v>9.4329999999999998</v>
      </c>
      <c r="EM60">
        <f>External!EO64</f>
        <v>59</v>
      </c>
      <c r="EN60">
        <f>External!EP64</f>
        <v>9.4329999999999998</v>
      </c>
      <c r="EO60">
        <f>External!EQ64</f>
        <v>59</v>
      </c>
      <c r="EP60">
        <f>External!ER64</f>
        <v>9.4329999999999998</v>
      </c>
      <c r="EQ60">
        <f>External!ES64</f>
        <v>59</v>
      </c>
      <c r="ER60">
        <f>External!ET64</f>
        <v>9.4329999999999998</v>
      </c>
      <c r="ES60">
        <f>External!EU64</f>
        <v>59</v>
      </c>
      <c r="ET60">
        <f>External!EV64</f>
        <v>9.4329999999999998</v>
      </c>
    </row>
    <row r="61" spans="1:150" x14ac:dyDescent="0.3">
      <c r="A61" s="7">
        <v>60</v>
      </c>
      <c r="B61" s="20">
        <f>External!D65</f>
        <v>4914.4500000000007</v>
      </c>
      <c r="C61">
        <f>External!E65</f>
        <v>60</v>
      </c>
      <c r="D61" s="20">
        <f>External!F65</f>
        <v>4914.4500000000007</v>
      </c>
      <c r="E61">
        <f>External!G65</f>
        <v>60</v>
      </c>
      <c r="F61" s="20">
        <f>External!H65</f>
        <v>4914.4500000000007</v>
      </c>
      <c r="G61">
        <f>External!I65</f>
        <v>60</v>
      </c>
      <c r="H61" s="20">
        <f>External!J65</f>
        <v>4914.4500000000007</v>
      </c>
      <c r="I61">
        <f>External!K65</f>
        <v>60</v>
      </c>
      <c r="J61" s="20">
        <f>External!L65</f>
        <v>4914.4500000000007</v>
      </c>
      <c r="K61">
        <f>External!M65</f>
        <v>60</v>
      </c>
      <c r="L61" s="20">
        <f>External!N65</f>
        <v>4914.4500000000007</v>
      </c>
      <c r="M61">
        <f>External!O65</f>
        <v>60</v>
      </c>
      <c r="N61" s="20">
        <f>External!P65</f>
        <v>4914.4500000000007</v>
      </c>
      <c r="O61">
        <f>External!Q65</f>
        <v>60</v>
      </c>
      <c r="P61" s="20">
        <f>External!R65</f>
        <v>4914.4500000000007</v>
      </c>
      <c r="Q61">
        <f>External!S65</f>
        <v>60</v>
      </c>
      <c r="R61" s="20">
        <f>External!T65</f>
        <v>4914.4500000000007</v>
      </c>
      <c r="S61">
        <f>External!U65</f>
        <v>60</v>
      </c>
      <c r="T61" s="20">
        <f>External!V65</f>
        <v>4914.4500000000007</v>
      </c>
      <c r="U61">
        <f>External!W65</f>
        <v>60</v>
      </c>
      <c r="V61" s="20">
        <f>External!X65</f>
        <v>4914.4500000000007</v>
      </c>
      <c r="W61">
        <f>External!Y65</f>
        <v>60</v>
      </c>
      <c r="X61" s="20">
        <f>External!Z65</f>
        <v>4914.4500000000007</v>
      </c>
      <c r="Y61">
        <f>External!AA65</f>
        <v>60</v>
      </c>
      <c r="Z61" s="20">
        <f>External!AB65</f>
        <v>4914.4500000000007</v>
      </c>
      <c r="AA61">
        <f>External!AC65</f>
        <v>60</v>
      </c>
      <c r="AB61" s="20">
        <f>External!AD65</f>
        <v>4914.4500000000007</v>
      </c>
      <c r="AC61">
        <f>External!AE65</f>
        <v>60</v>
      </c>
      <c r="AD61" s="20">
        <f>External!AF65</f>
        <v>4914.4500000000007</v>
      </c>
      <c r="AE61">
        <f>External!AG65</f>
        <v>60</v>
      </c>
      <c r="AF61" s="20">
        <f>External!AH65</f>
        <v>4914.4500000000007</v>
      </c>
      <c r="AG61">
        <f>External!AI65</f>
        <v>60</v>
      </c>
      <c r="AH61" s="20">
        <f>External!AJ65</f>
        <v>4914.4500000000007</v>
      </c>
      <c r="AI61">
        <f>External!AK65</f>
        <v>60</v>
      </c>
      <c r="AJ61" s="20">
        <f>External!AL65</f>
        <v>4914.4500000000007</v>
      </c>
      <c r="AK61">
        <f>External!AM65</f>
        <v>60</v>
      </c>
      <c r="AL61" s="20">
        <f>External!AN65</f>
        <v>4914.4500000000007</v>
      </c>
      <c r="AM61">
        <f>External!AO65</f>
        <v>60</v>
      </c>
      <c r="AN61" s="20">
        <f>External!AP65</f>
        <v>4914.4500000000007</v>
      </c>
      <c r="AO61">
        <f>External!AQ65</f>
        <v>60</v>
      </c>
      <c r="AP61" s="20">
        <f>External!AR65</f>
        <v>4914.4500000000007</v>
      </c>
      <c r="AQ61">
        <f>External!AS65</f>
        <v>60</v>
      </c>
      <c r="AR61" s="20">
        <f>External!AT65</f>
        <v>4914.4500000000007</v>
      </c>
      <c r="AS61">
        <f>External!AU65</f>
        <v>60</v>
      </c>
      <c r="AT61" s="20">
        <f>External!AV65</f>
        <v>4914.4500000000007</v>
      </c>
      <c r="AU61">
        <f>External!AW65</f>
        <v>60</v>
      </c>
      <c r="AV61">
        <f>External!AX65</f>
        <v>4914.4500000000007</v>
      </c>
      <c r="AW61">
        <f>External!AY65</f>
        <v>60</v>
      </c>
      <c r="AX61">
        <f>External!AZ65</f>
        <v>4914.4500000000007</v>
      </c>
      <c r="AY61">
        <f>External!BA65</f>
        <v>60</v>
      </c>
      <c r="AZ61">
        <f>External!BB65</f>
        <v>4.9695</v>
      </c>
      <c r="BA61">
        <f>External!BC65</f>
        <v>60</v>
      </c>
      <c r="BB61">
        <f>External!BD65</f>
        <v>4.9695</v>
      </c>
      <c r="BC61">
        <f>External!BE65</f>
        <v>60</v>
      </c>
      <c r="BD61">
        <f>External!BF65</f>
        <v>4.9695</v>
      </c>
      <c r="BE61">
        <f>External!BG65</f>
        <v>60</v>
      </c>
      <c r="BF61">
        <f>External!BH65</f>
        <v>4.9695</v>
      </c>
      <c r="BG61">
        <f>External!BI65</f>
        <v>60</v>
      </c>
      <c r="BH61">
        <f>External!BJ65</f>
        <v>4.9695</v>
      </c>
      <c r="BI61">
        <f>External!BK65</f>
        <v>60</v>
      </c>
      <c r="BJ61">
        <f>External!BL65</f>
        <v>4.9695</v>
      </c>
      <c r="BK61">
        <f>External!BM65</f>
        <v>60</v>
      </c>
      <c r="BL61">
        <f>External!BN65</f>
        <v>4.9695</v>
      </c>
      <c r="BM61">
        <f>External!BO65</f>
        <v>60</v>
      </c>
      <c r="BN61">
        <f>External!BP65</f>
        <v>4.9695</v>
      </c>
      <c r="BO61">
        <f>External!BQ65</f>
        <v>60</v>
      </c>
      <c r="BP61">
        <f>External!BR65</f>
        <v>4.9695</v>
      </c>
      <c r="BQ61">
        <f>External!BS65</f>
        <v>60</v>
      </c>
      <c r="BR61">
        <f>External!BT65</f>
        <v>4.9695</v>
      </c>
      <c r="BS61">
        <f>External!BU65</f>
        <v>60</v>
      </c>
      <c r="BT61">
        <f>External!BV65</f>
        <v>4.9695</v>
      </c>
      <c r="BU61">
        <f>External!BW65</f>
        <v>60</v>
      </c>
      <c r="BV61">
        <f>External!BX65</f>
        <v>4.9695</v>
      </c>
      <c r="BW61">
        <f>External!BY65</f>
        <v>60</v>
      </c>
      <c r="BX61">
        <f>External!BZ65</f>
        <v>4.9695</v>
      </c>
      <c r="BY61">
        <f>External!CA65</f>
        <v>60</v>
      </c>
      <c r="BZ61">
        <f>External!CB65</f>
        <v>4.9695</v>
      </c>
      <c r="CA61">
        <f>External!CC65</f>
        <v>60</v>
      </c>
      <c r="CB61">
        <f>External!CD65</f>
        <v>4.9695</v>
      </c>
      <c r="CC61">
        <f>External!CE65</f>
        <v>60</v>
      </c>
      <c r="CD61">
        <f>External!CF65</f>
        <v>4.9695</v>
      </c>
      <c r="CE61">
        <f>External!CG65</f>
        <v>60</v>
      </c>
      <c r="CF61">
        <f>External!CH65</f>
        <v>4.9695</v>
      </c>
      <c r="CG61">
        <f>External!CI65</f>
        <v>60</v>
      </c>
      <c r="CH61">
        <f>External!CJ65</f>
        <v>4.9695</v>
      </c>
      <c r="CI61">
        <f>External!CK65</f>
        <v>60</v>
      </c>
      <c r="CJ61">
        <f>External!CL65</f>
        <v>4.9695</v>
      </c>
      <c r="CK61">
        <f>External!CM65</f>
        <v>60</v>
      </c>
      <c r="CL61">
        <f>External!CN65</f>
        <v>4.9695</v>
      </c>
      <c r="CM61">
        <f>External!CO65</f>
        <v>60</v>
      </c>
      <c r="CN61">
        <f>External!CP65</f>
        <v>4.9695</v>
      </c>
      <c r="CO61">
        <f>External!CQ65</f>
        <v>60</v>
      </c>
      <c r="CP61">
        <f>External!CR65</f>
        <v>4.9695</v>
      </c>
      <c r="CQ61">
        <f>External!CS65</f>
        <v>60</v>
      </c>
      <c r="CR61">
        <f>External!CT65</f>
        <v>4.9695</v>
      </c>
      <c r="CS61">
        <f>External!CU65</f>
        <v>60</v>
      </c>
      <c r="CT61">
        <f>External!CV65</f>
        <v>4.9695</v>
      </c>
      <c r="CU61">
        <f>External!CW65</f>
        <v>60</v>
      </c>
      <c r="CV61">
        <f>External!CX65</f>
        <v>4.9695</v>
      </c>
      <c r="CW61">
        <f>External!CY65</f>
        <v>60</v>
      </c>
      <c r="CX61">
        <f>External!CZ65</f>
        <v>11.222</v>
      </c>
      <c r="CY61">
        <f>External!DA65</f>
        <v>60</v>
      </c>
      <c r="CZ61">
        <f>External!DB65</f>
        <v>11.222</v>
      </c>
      <c r="DA61">
        <f>External!DC65</f>
        <v>60</v>
      </c>
      <c r="DB61">
        <f>External!DD65</f>
        <v>11.222</v>
      </c>
      <c r="DC61">
        <f>External!DE65</f>
        <v>60</v>
      </c>
      <c r="DD61">
        <f>External!DF65</f>
        <v>11.222</v>
      </c>
      <c r="DE61">
        <f>External!DG65</f>
        <v>60</v>
      </c>
      <c r="DF61">
        <f>External!DH65</f>
        <v>11.222</v>
      </c>
      <c r="DG61">
        <f>External!DI65</f>
        <v>60</v>
      </c>
      <c r="DH61">
        <f>External!DJ65</f>
        <v>11.222</v>
      </c>
      <c r="DI61">
        <f>External!DK65</f>
        <v>60</v>
      </c>
      <c r="DJ61">
        <f>External!DL65</f>
        <v>11.222</v>
      </c>
      <c r="DK61">
        <f>External!DM65</f>
        <v>60</v>
      </c>
      <c r="DL61">
        <f>External!DN65</f>
        <v>11.222</v>
      </c>
      <c r="DM61">
        <f>External!DO65</f>
        <v>60</v>
      </c>
      <c r="DN61">
        <f>External!DP65</f>
        <v>11.222</v>
      </c>
      <c r="DO61">
        <f>External!DQ65</f>
        <v>60</v>
      </c>
      <c r="DP61">
        <f>External!DR65</f>
        <v>11.222</v>
      </c>
      <c r="DQ61">
        <f>External!DS65</f>
        <v>60</v>
      </c>
      <c r="DR61">
        <f>External!DT65</f>
        <v>11.222</v>
      </c>
      <c r="DS61">
        <f>External!DU65</f>
        <v>60</v>
      </c>
      <c r="DT61">
        <f>External!DV65</f>
        <v>11.222</v>
      </c>
      <c r="DU61">
        <f>External!DW65</f>
        <v>60</v>
      </c>
      <c r="DV61">
        <f>External!DX65</f>
        <v>11.222</v>
      </c>
      <c r="DW61">
        <f>External!DY65</f>
        <v>60</v>
      </c>
      <c r="DX61">
        <f>External!DZ65</f>
        <v>11.222</v>
      </c>
      <c r="DY61">
        <f>External!EA65</f>
        <v>60</v>
      </c>
      <c r="DZ61">
        <f>External!EB65</f>
        <v>11.222</v>
      </c>
      <c r="EA61">
        <f>External!EC65</f>
        <v>60</v>
      </c>
      <c r="EB61">
        <f>External!ED65</f>
        <v>11.222</v>
      </c>
      <c r="EC61">
        <f>External!EE65</f>
        <v>60</v>
      </c>
      <c r="ED61">
        <f>External!EF65</f>
        <v>11.222</v>
      </c>
      <c r="EE61">
        <f>External!EG65</f>
        <v>60</v>
      </c>
      <c r="EF61">
        <f>External!EH65</f>
        <v>11.222</v>
      </c>
      <c r="EG61">
        <f>External!EI65</f>
        <v>60</v>
      </c>
      <c r="EH61">
        <f>External!EJ65</f>
        <v>11.222</v>
      </c>
      <c r="EI61">
        <f>External!EK65</f>
        <v>60</v>
      </c>
      <c r="EJ61">
        <f>External!EL65</f>
        <v>11.222</v>
      </c>
      <c r="EK61">
        <f>External!EM65</f>
        <v>60</v>
      </c>
      <c r="EL61">
        <f>External!EN65</f>
        <v>11.222</v>
      </c>
      <c r="EM61">
        <f>External!EO65</f>
        <v>60</v>
      </c>
      <c r="EN61">
        <f>External!EP65</f>
        <v>11.222</v>
      </c>
      <c r="EO61">
        <f>External!EQ65</f>
        <v>60</v>
      </c>
      <c r="EP61">
        <f>External!ER65</f>
        <v>11.222</v>
      </c>
      <c r="EQ61">
        <f>External!ES65</f>
        <v>60</v>
      </c>
      <c r="ER61">
        <f>External!ET65</f>
        <v>11.222</v>
      </c>
      <c r="ES61">
        <f>External!EU65</f>
        <v>60</v>
      </c>
      <c r="ET61">
        <f>External!EV65</f>
        <v>11.222</v>
      </c>
    </row>
    <row r="62" spans="1:150" x14ac:dyDescent="0.3">
      <c r="A62" s="7">
        <v>61</v>
      </c>
      <c r="B62" s="20">
        <f>External!D66</f>
        <v>4140.0976499999997</v>
      </c>
      <c r="C62">
        <f>External!E66</f>
        <v>61</v>
      </c>
      <c r="D62" s="20">
        <f>External!F66</f>
        <v>4140.0976499999997</v>
      </c>
      <c r="E62">
        <f>External!G66</f>
        <v>61</v>
      </c>
      <c r="F62" s="20">
        <f>External!H66</f>
        <v>4140.0976499999997</v>
      </c>
      <c r="G62">
        <f>External!I66</f>
        <v>61</v>
      </c>
      <c r="H62" s="20">
        <f>External!J66</f>
        <v>4140.0976499999997</v>
      </c>
      <c r="I62">
        <f>External!K66</f>
        <v>61</v>
      </c>
      <c r="J62" s="20">
        <f>External!L66</f>
        <v>4140.0976499999997</v>
      </c>
      <c r="K62">
        <f>External!M66</f>
        <v>61</v>
      </c>
      <c r="L62" s="20">
        <f>External!N66</f>
        <v>4140.0976499999997</v>
      </c>
      <c r="M62">
        <f>External!O66</f>
        <v>61</v>
      </c>
      <c r="N62" s="20">
        <f>External!P66</f>
        <v>4140.0976499999997</v>
      </c>
      <c r="O62">
        <f>External!Q66</f>
        <v>61</v>
      </c>
      <c r="P62" s="20">
        <f>External!R66</f>
        <v>4140.0976499999997</v>
      </c>
      <c r="Q62">
        <f>External!S66</f>
        <v>61</v>
      </c>
      <c r="R62" s="20">
        <f>External!T66</f>
        <v>4140.0976499999997</v>
      </c>
      <c r="S62">
        <f>External!U66</f>
        <v>61</v>
      </c>
      <c r="T62" s="20">
        <f>External!V66</f>
        <v>4140.0976499999997</v>
      </c>
      <c r="U62">
        <f>External!W66</f>
        <v>61</v>
      </c>
      <c r="V62" s="20">
        <f>External!X66</f>
        <v>4140.0976499999997</v>
      </c>
      <c r="W62">
        <f>External!Y66</f>
        <v>61</v>
      </c>
      <c r="X62" s="20">
        <f>External!Z66</f>
        <v>4140.0976499999997</v>
      </c>
      <c r="Y62">
        <f>External!AA66</f>
        <v>61</v>
      </c>
      <c r="Z62" s="20">
        <f>External!AB66</f>
        <v>4140.0976499999997</v>
      </c>
      <c r="AA62">
        <f>External!AC66</f>
        <v>61</v>
      </c>
      <c r="AB62" s="20">
        <f>External!AD66</f>
        <v>4140.0976499999997</v>
      </c>
      <c r="AC62">
        <f>External!AE66</f>
        <v>61</v>
      </c>
      <c r="AD62" s="20">
        <f>External!AF66</f>
        <v>4140.0976499999997</v>
      </c>
      <c r="AE62">
        <f>External!AG66</f>
        <v>61</v>
      </c>
      <c r="AF62" s="20">
        <f>External!AH66</f>
        <v>4140.0976499999997</v>
      </c>
      <c r="AG62">
        <f>External!AI66</f>
        <v>61</v>
      </c>
      <c r="AH62" s="20">
        <f>External!AJ66</f>
        <v>4140.0976499999997</v>
      </c>
      <c r="AI62">
        <f>External!AK66</f>
        <v>61</v>
      </c>
      <c r="AJ62" s="20">
        <f>External!AL66</f>
        <v>4140.0976499999997</v>
      </c>
      <c r="AK62">
        <f>External!AM66</f>
        <v>61</v>
      </c>
      <c r="AL62" s="20">
        <f>External!AN66</f>
        <v>4140.0976499999997</v>
      </c>
      <c r="AM62">
        <f>External!AO66</f>
        <v>61</v>
      </c>
      <c r="AN62" s="20">
        <f>External!AP66</f>
        <v>4140.0976499999997</v>
      </c>
      <c r="AO62">
        <f>External!AQ66</f>
        <v>61</v>
      </c>
      <c r="AP62" s="20">
        <f>External!AR66</f>
        <v>4140.0976499999997</v>
      </c>
      <c r="AQ62">
        <f>External!AS66</f>
        <v>61</v>
      </c>
      <c r="AR62" s="20">
        <f>External!AT66</f>
        <v>4140.0976499999997</v>
      </c>
      <c r="AS62">
        <f>External!AU66</f>
        <v>61</v>
      </c>
      <c r="AT62" s="20">
        <f>External!AV66</f>
        <v>4140.0976499999997</v>
      </c>
      <c r="AU62">
        <f>External!AW66</f>
        <v>61</v>
      </c>
      <c r="AV62">
        <f>External!AX66</f>
        <v>4140.0976499999997</v>
      </c>
      <c r="AW62">
        <f>External!AY66</f>
        <v>61</v>
      </c>
      <c r="AX62">
        <f>External!AZ66</f>
        <v>4140.0976499999997</v>
      </c>
      <c r="AY62">
        <f>External!BA66</f>
        <v>61</v>
      </c>
      <c r="AZ62">
        <f>External!BB66</f>
        <v>5.4244999999999992</v>
      </c>
      <c r="BA62">
        <f>External!BC66</f>
        <v>61</v>
      </c>
      <c r="BB62">
        <f>External!BD66</f>
        <v>5.4244999999999992</v>
      </c>
      <c r="BC62">
        <f>External!BE66</f>
        <v>61</v>
      </c>
      <c r="BD62">
        <f>External!BF66</f>
        <v>5.4244999999999992</v>
      </c>
      <c r="BE62">
        <f>External!BG66</f>
        <v>61</v>
      </c>
      <c r="BF62">
        <f>External!BH66</f>
        <v>5.4244999999999992</v>
      </c>
      <c r="BG62">
        <f>External!BI66</f>
        <v>61</v>
      </c>
      <c r="BH62">
        <f>External!BJ66</f>
        <v>5.4244999999999992</v>
      </c>
      <c r="BI62">
        <f>External!BK66</f>
        <v>61</v>
      </c>
      <c r="BJ62">
        <f>External!BL66</f>
        <v>5.4244999999999992</v>
      </c>
      <c r="BK62">
        <f>External!BM66</f>
        <v>61</v>
      </c>
      <c r="BL62">
        <f>External!BN66</f>
        <v>5.4244999999999992</v>
      </c>
      <c r="BM62">
        <f>External!BO66</f>
        <v>61</v>
      </c>
      <c r="BN62">
        <f>External!BP66</f>
        <v>5.4244999999999992</v>
      </c>
      <c r="BO62">
        <f>External!BQ66</f>
        <v>61</v>
      </c>
      <c r="BP62">
        <f>External!BR66</f>
        <v>5.4244999999999992</v>
      </c>
      <c r="BQ62">
        <f>External!BS66</f>
        <v>61</v>
      </c>
      <c r="BR62">
        <f>External!BT66</f>
        <v>5.4244999999999992</v>
      </c>
      <c r="BS62">
        <f>External!BU66</f>
        <v>61</v>
      </c>
      <c r="BT62">
        <f>External!BV66</f>
        <v>5.4244999999999992</v>
      </c>
      <c r="BU62">
        <f>External!BW66</f>
        <v>61</v>
      </c>
      <c r="BV62">
        <f>External!BX66</f>
        <v>5.4244999999999992</v>
      </c>
      <c r="BW62">
        <f>External!BY66</f>
        <v>61</v>
      </c>
      <c r="BX62">
        <f>External!BZ66</f>
        <v>5.4244999999999992</v>
      </c>
      <c r="BY62">
        <f>External!CA66</f>
        <v>61</v>
      </c>
      <c r="BZ62">
        <f>External!CB66</f>
        <v>5.4244999999999992</v>
      </c>
      <c r="CA62">
        <f>External!CC66</f>
        <v>61</v>
      </c>
      <c r="CB62">
        <f>External!CD66</f>
        <v>5.4244999999999992</v>
      </c>
      <c r="CC62">
        <f>External!CE66</f>
        <v>61</v>
      </c>
      <c r="CD62">
        <f>External!CF66</f>
        <v>5.4244999999999992</v>
      </c>
      <c r="CE62">
        <f>External!CG66</f>
        <v>61</v>
      </c>
      <c r="CF62">
        <f>External!CH66</f>
        <v>5.4244999999999992</v>
      </c>
      <c r="CG62">
        <f>External!CI66</f>
        <v>61</v>
      </c>
      <c r="CH62">
        <f>External!CJ66</f>
        <v>5.4244999999999992</v>
      </c>
      <c r="CI62">
        <f>External!CK66</f>
        <v>61</v>
      </c>
      <c r="CJ62">
        <f>External!CL66</f>
        <v>5.4244999999999992</v>
      </c>
      <c r="CK62">
        <f>External!CM66</f>
        <v>61</v>
      </c>
      <c r="CL62">
        <f>External!CN66</f>
        <v>5.4244999999999992</v>
      </c>
      <c r="CM62">
        <f>External!CO66</f>
        <v>61</v>
      </c>
      <c r="CN62">
        <f>External!CP66</f>
        <v>5.4244999999999992</v>
      </c>
      <c r="CO62">
        <f>External!CQ66</f>
        <v>61</v>
      </c>
      <c r="CP62">
        <f>External!CR66</f>
        <v>5.4244999999999992</v>
      </c>
      <c r="CQ62">
        <f>External!CS66</f>
        <v>61</v>
      </c>
      <c r="CR62">
        <f>External!CT66</f>
        <v>5.4244999999999992</v>
      </c>
      <c r="CS62">
        <f>External!CU66</f>
        <v>61</v>
      </c>
      <c r="CT62">
        <f>External!CV66</f>
        <v>5.4244999999999992</v>
      </c>
      <c r="CU62">
        <f>External!CW66</f>
        <v>61</v>
      </c>
      <c r="CV62">
        <f>External!CX66</f>
        <v>5.4244999999999992</v>
      </c>
      <c r="CW62">
        <f>External!CY66</f>
        <v>61</v>
      </c>
      <c r="CX62">
        <f>External!CZ66</f>
        <v>11.355999999999998</v>
      </c>
      <c r="CY62">
        <f>External!DA66</f>
        <v>61</v>
      </c>
      <c r="CZ62">
        <f>External!DB66</f>
        <v>11.355999999999998</v>
      </c>
      <c r="DA62">
        <f>External!DC66</f>
        <v>61</v>
      </c>
      <c r="DB62">
        <f>External!DD66</f>
        <v>11.355999999999998</v>
      </c>
      <c r="DC62">
        <f>External!DE66</f>
        <v>61</v>
      </c>
      <c r="DD62">
        <f>External!DF66</f>
        <v>11.355999999999998</v>
      </c>
      <c r="DE62">
        <f>External!DG66</f>
        <v>61</v>
      </c>
      <c r="DF62">
        <f>External!DH66</f>
        <v>11.355999999999998</v>
      </c>
      <c r="DG62">
        <f>External!DI66</f>
        <v>61</v>
      </c>
      <c r="DH62">
        <f>External!DJ66</f>
        <v>11.355999999999998</v>
      </c>
      <c r="DI62">
        <f>External!DK66</f>
        <v>61</v>
      </c>
      <c r="DJ62">
        <f>External!DL66</f>
        <v>11.355999999999998</v>
      </c>
      <c r="DK62">
        <f>External!DM66</f>
        <v>61</v>
      </c>
      <c r="DL62">
        <f>External!DN66</f>
        <v>11.355999999999998</v>
      </c>
      <c r="DM62">
        <f>External!DO66</f>
        <v>61</v>
      </c>
      <c r="DN62">
        <f>External!DP66</f>
        <v>11.355999999999998</v>
      </c>
      <c r="DO62">
        <f>External!DQ66</f>
        <v>61</v>
      </c>
      <c r="DP62">
        <f>External!DR66</f>
        <v>11.355999999999998</v>
      </c>
      <c r="DQ62">
        <f>External!DS66</f>
        <v>61</v>
      </c>
      <c r="DR62">
        <f>External!DT66</f>
        <v>11.355999999999998</v>
      </c>
      <c r="DS62">
        <f>External!DU66</f>
        <v>61</v>
      </c>
      <c r="DT62">
        <f>External!DV66</f>
        <v>11.355999999999998</v>
      </c>
      <c r="DU62">
        <f>External!DW66</f>
        <v>61</v>
      </c>
      <c r="DV62">
        <f>External!DX66</f>
        <v>11.355999999999998</v>
      </c>
      <c r="DW62">
        <f>External!DY66</f>
        <v>61</v>
      </c>
      <c r="DX62">
        <f>External!DZ66</f>
        <v>11.355999999999998</v>
      </c>
      <c r="DY62">
        <f>External!EA66</f>
        <v>61</v>
      </c>
      <c r="DZ62">
        <f>External!EB66</f>
        <v>11.355999999999998</v>
      </c>
      <c r="EA62">
        <f>External!EC66</f>
        <v>61</v>
      </c>
      <c r="EB62">
        <f>External!ED66</f>
        <v>11.355999999999998</v>
      </c>
      <c r="EC62">
        <f>External!EE66</f>
        <v>61</v>
      </c>
      <c r="ED62">
        <f>External!EF66</f>
        <v>11.355999999999998</v>
      </c>
      <c r="EE62">
        <f>External!EG66</f>
        <v>61</v>
      </c>
      <c r="EF62">
        <f>External!EH66</f>
        <v>11.355999999999998</v>
      </c>
      <c r="EG62">
        <f>External!EI66</f>
        <v>61</v>
      </c>
      <c r="EH62">
        <f>External!EJ66</f>
        <v>11.355999999999998</v>
      </c>
      <c r="EI62">
        <f>External!EK66</f>
        <v>61</v>
      </c>
      <c r="EJ62">
        <f>External!EL66</f>
        <v>11.355999999999998</v>
      </c>
      <c r="EK62">
        <f>External!EM66</f>
        <v>61</v>
      </c>
      <c r="EL62">
        <f>External!EN66</f>
        <v>11.355999999999998</v>
      </c>
      <c r="EM62">
        <f>External!EO66</f>
        <v>61</v>
      </c>
      <c r="EN62">
        <f>External!EP66</f>
        <v>11.355999999999998</v>
      </c>
      <c r="EO62">
        <f>External!EQ66</f>
        <v>61</v>
      </c>
      <c r="EP62">
        <f>External!ER66</f>
        <v>11.355999999999998</v>
      </c>
      <c r="EQ62">
        <f>External!ES66</f>
        <v>61</v>
      </c>
      <c r="ER62">
        <f>External!ET66</f>
        <v>11.355999999999998</v>
      </c>
      <c r="ES62">
        <f>External!EU66</f>
        <v>61</v>
      </c>
      <c r="ET62">
        <f>External!EV66</f>
        <v>11.355999999999998</v>
      </c>
    </row>
    <row r="63" spans="1:150" x14ac:dyDescent="0.3">
      <c r="A63" s="7">
        <v>62</v>
      </c>
      <c r="B63" s="20">
        <f>External!D67</f>
        <v>4404.2427000000007</v>
      </c>
      <c r="C63">
        <f>External!E67</f>
        <v>62</v>
      </c>
      <c r="D63" s="20">
        <f>External!F67</f>
        <v>4404.2427000000007</v>
      </c>
      <c r="E63">
        <f>External!G67</f>
        <v>62</v>
      </c>
      <c r="F63" s="20">
        <f>External!H67</f>
        <v>4404.2427000000007</v>
      </c>
      <c r="G63">
        <f>External!I67</f>
        <v>62</v>
      </c>
      <c r="H63" s="20">
        <f>External!J67</f>
        <v>4404.2427000000007</v>
      </c>
      <c r="I63">
        <f>External!K67</f>
        <v>62</v>
      </c>
      <c r="J63" s="20">
        <f>External!L67</f>
        <v>4404.2427000000007</v>
      </c>
      <c r="K63">
        <f>External!M67</f>
        <v>62</v>
      </c>
      <c r="L63" s="20">
        <f>External!N67</f>
        <v>4404.2427000000007</v>
      </c>
      <c r="M63">
        <f>External!O67</f>
        <v>62</v>
      </c>
      <c r="N63" s="20">
        <f>External!P67</f>
        <v>4404.2427000000007</v>
      </c>
      <c r="O63">
        <f>External!Q67</f>
        <v>62</v>
      </c>
      <c r="P63" s="20">
        <f>External!R67</f>
        <v>4404.2427000000007</v>
      </c>
      <c r="Q63">
        <f>External!S67</f>
        <v>62</v>
      </c>
      <c r="R63" s="20">
        <f>External!T67</f>
        <v>4404.2427000000007</v>
      </c>
      <c r="S63">
        <f>External!U67</f>
        <v>62</v>
      </c>
      <c r="T63" s="20">
        <f>External!V67</f>
        <v>4404.2427000000007</v>
      </c>
      <c r="U63">
        <f>External!W67</f>
        <v>62</v>
      </c>
      <c r="V63" s="20">
        <f>External!X67</f>
        <v>4404.2427000000007</v>
      </c>
      <c r="W63">
        <f>External!Y67</f>
        <v>62</v>
      </c>
      <c r="X63" s="20">
        <f>External!Z67</f>
        <v>4404.2427000000007</v>
      </c>
      <c r="Y63">
        <f>External!AA67</f>
        <v>62</v>
      </c>
      <c r="Z63" s="20">
        <f>External!AB67</f>
        <v>4404.2427000000007</v>
      </c>
      <c r="AA63">
        <f>External!AC67</f>
        <v>62</v>
      </c>
      <c r="AB63" s="20">
        <f>External!AD67</f>
        <v>4404.2427000000007</v>
      </c>
      <c r="AC63">
        <f>External!AE67</f>
        <v>62</v>
      </c>
      <c r="AD63" s="20">
        <f>External!AF67</f>
        <v>4404.2427000000007</v>
      </c>
      <c r="AE63">
        <f>External!AG67</f>
        <v>62</v>
      </c>
      <c r="AF63" s="20">
        <f>External!AH67</f>
        <v>4404.2427000000007</v>
      </c>
      <c r="AG63">
        <f>External!AI67</f>
        <v>62</v>
      </c>
      <c r="AH63" s="20">
        <f>External!AJ67</f>
        <v>4404.2427000000007</v>
      </c>
      <c r="AI63">
        <f>External!AK67</f>
        <v>62</v>
      </c>
      <c r="AJ63" s="20">
        <f>External!AL67</f>
        <v>4404.2427000000007</v>
      </c>
      <c r="AK63">
        <f>External!AM67</f>
        <v>62</v>
      </c>
      <c r="AL63" s="20">
        <f>External!AN67</f>
        <v>4404.2427000000007</v>
      </c>
      <c r="AM63">
        <f>External!AO67</f>
        <v>62</v>
      </c>
      <c r="AN63" s="20">
        <f>External!AP67</f>
        <v>4404.2427000000007</v>
      </c>
      <c r="AO63">
        <f>External!AQ67</f>
        <v>62</v>
      </c>
      <c r="AP63" s="20">
        <f>External!AR67</f>
        <v>4404.2427000000007</v>
      </c>
      <c r="AQ63">
        <f>External!AS67</f>
        <v>62</v>
      </c>
      <c r="AR63" s="20">
        <f>External!AT67</f>
        <v>4404.2427000000007</v>
      </c>
      <c r="AS63">
        <f>External!AU67</f>
        <v>62</v>
      </c>
      <c r="AT63" s="20">
        <f>External!AV67</f>
        <v>4404.2427000000007</v>
      </c>
      <c r="AU63">
        <f>External!AW67</f>
        <v>62</v>
      </c>
      <c r="AV63">
        <f>External!AX67</f>
        <v>4404.2427000000007</v>
      </c>
      <c r="AW63">
        <f>External!AY67</f>
        <v>62</v>
      </c>
      <c r="AX63">
        <f>External!AZ67</f>
        <v>4404.2427000000007</v>
      </c>
      <c r="AY63">
        <f>External!BA67</f>
        <v>62</v>
      </c>
      <c r="AZ63">
        <f>External!BB67</f>
        <v>5.9819999999999993</v>
      </c>
      <c r="BA63">
        <f>External!BC67</f>
        <v>62</v>
      </c>
      <c r="BB63">
        <f>External!BD67</f>
        <v>5.9819999999999993</v>
      </c>
      <c r="BC63">
        <f>External!BE67</f>
        <v>62</v>
      </c>
      <c r="BD63">
        <f>External!BF67</f>
        <v>5.9819999999999993</v>
      </c>
      <c r="BE63">
        <f>External!BG67</f>
        <v>62</v>
      </c>
      <c r="BF63">
        <f>External!BH67</f>
        <v>5.9819999999999993</v>
      </c>
      <c r="BG63">
        <f>External!BI67</f>
        <v>62</v>
      </c>
      <c r="BH63">
        <f>External!BJ67</f>
        <v>5.9819999999999993</v>
      </c>
      <c r="BI63">
        <f>External!BK67</f>
        <v>62</v>
      </c>
      <c r="BJ63">
        <f>External!BL67</f>
        <v>5.9819999999999993</v>
      </c>
      <c r="BK63">
        <f>External!BM67</f>
        <v>62</v>
      </c>
      <c r="BL63">
        <f>External!BN67</f>
        <v>5.9819999999999993</v>
      </c>
      <c r="BM63">
        <f>External!BO67</f>
        <v>62</v>
      </c>
      <c r="BN63">
        <f>External!BP67</f>
        <v>5.9819999999999993</v>
      </c>
      <c r="BO63">
        <f>External!BQ67</f>
        <v>62</v>
      </c>
      <c r="BP63">
        <f>External!BR67</f>
        <v>5.9819999999999993</v>
      </c>
      <c r="BQ63">
        <f>External!BS67</f>
        <v>62</v>
      </c>
      <c r="BR63">
        <f>External!BT67</f>
        <v>5.9819999999999993</v>
      </c>
      <c r="BS63">
        <f>External!BU67</f>
        <v>62</v>
      </c>
      <c r="BT63">
        <f>External!BV67</f>
        <v>5.9819999999999993</v>
      </c>
      <c r="BU63">
        <f>External!BW67</f>
        <v>62</v>
      </c>
      <c r="BV63">
        <f>External!BX67</f>
        <v>5.9819999999999993</v>
      </c>
      <c r="BW63">
        <f>External!BY67</f>
        <v>62</v>
      </c>
      <c r="BX63">
        <f>External!BZ67</f>
        <v>5.9819999999999993</v>
      </c>
      <c r="BY63">
        <f>External!CA67</f>
        <v>62</v>
      </c>
      <c r="BZ63">
        <f>External!CB67</f>
        <v>5.9819999999999993</v>
      </c>
      <c r="CA63">
        <f>External!CC67</f>
        <v>62</v>
      </c>
      <c r="CB63">
        <f>External!CD67</f>
        <v>5.9819999999999993</v>
      </c>
      <c r="CC63">
        <f>External!CE67</f>
        <v>62</v>
      </c>
      <c r="CD63">
        <f>External!CF67</f>
        <v>5.9819999999999993</v>
      </c>
      <c r="CE63">
        <f>External!CG67</f>
        <v>62</v>
      </c>
      <c r="CF63">
        <f>External!CH67</f>
        <v>5.9819999999999993</v>
      </c>
      <c r="CG63">
        <f>External!CI67</f>
        <v>62</v>
      </c>
      <c r="CH63">
        <f>External!CJ67</f>
        <v>5.9819999999999993</v>
      </c>
      <c r="CI63">
        <f>External!CK67</f>
        <v>62</v>
      </c>
      <c r="CJ63">
        <f>External!CL67</f>
        <v>5.9819999999999993</v>
      </c>
      <c r="CK63">
        <f>External!CM67</f>
        <v>62</v>
      </c>
      <c r="CL63">
        <f>External!CN67</f>
        <v>5.9819999999999993</v>
      </c>
      <c r="CM63">
        <f>External!CO67</f>
        <v>62</v>
      </c>
      <c r="CN63">
        <f>External!CP67</f>
        <v>5.9819999999999993</v>
      </c>
      <c r="CO63">
        <f>External!CQ67</f>
        <v>62</v>
      </c>
      <c r="CP63">
        <f>External!CR67</f>
        <v>5.9819999999999993</v>
      </c>
      <c r="CQ63">
        <f>External!CS67</f>
        <v>62</v>
      </c>
      <c r="CR63">
        <f>External!CT67</f>
        <v>5.9819999999999993</v>
      </c>
      <c r="CS63">
        <f>External!CU67</f>
        <v>62</v>
      </c>
      <c r="CT63">
        <f>External!CV67</f>
        <v>5.9819999999999993</v>
      </c>
      <c r="CU63">
        <f>External!CW67</f>
        <v>62</v>
      </c>
      <c r="CV63">
        <f>External!CX67</f>
        <v>5.9819999999999993</v>
      </c>
      <c r="CW63">
        <f>External!CY67</f>
        <v>62</v>
      </c>
      <c r="CX63">
        <f>External!CZ67</f>
        <v>11.591000000000001</v>
      </c>
      <c r="CY63">
        <f>External!DA67</f>
        <v>62</v>
      </c>
      <c r="CZ63">
        <f>External!DB67</f>
        <v>11.591000000000001</v>
      </c>
      <c r="DA63">
        <f>External!DC67</f>
        <v>62</v>
      </c>
      <c r="DB63">
        <f>External!DD67</f>
        <v>11.591000000000001</v>
      </c>
      <c r="DC63">
        <f>External!DE67</f>
        <v>62</v>
      </c>
      <c r="DD63">
        <f>External!DF67</f>
        <v>11.591000000000001</v>
      </c>
      <c r="DE63">
        <f>External!DG67</f>
        <v>62</v>
      </c>
      <c r="DF63">
        <f>External!DH67</f>
        <v>11.591000000000001</v>
      </c>
      <c r="DG63">
        <f>External!DI67</f>
        <v>62</v>
      </c>
      <c r="DH63">
        <f>External!DJ67</f>
        <v>11.591000000000001</v>
      </c>
      <c r="DI63">
        <f>External!DK67</f>
        <v>62</v>
      </c>
      <c r="DJ63">
        <f>External!DL67</f>
        <v>11.591000000000001</v>
      </c>
      <c r="DK63">
        <f>External!DM67</f>
        <v>62</v>
      </c>
      <c r="DL63">
        <f>External!DN67</f>
        <v>11.591000000000001</v>
      </c>
      <c r="DM63">
        <f>External!DO67</f>
        <v>62</v>
      </c>
      <c r="DN63">
        <f>External!DP67</f>
        <v>11.591000000000001</v>
      </c>
      <c r="DO63">
        <f>External!DQ67</f>
        <v>62</v>
      </c>
      <c r="DP63">
        <f>External!DR67</f>
        <v>11.591000000000001</v>
      </c>
      <c r="DQ63">
        <f>External!DS67</f>
        <v>62</v>
      </c>
      <c r="DR63">
        <f>External!DT67</f>
        <v>11.591000000000001</v>
      </c>
      <c r="DS63">
        <f>External!DU67</f>
        <v>62</v>
      </c>
      <c r="DT63">
        <f>External!DV67</f>
        <v>11.591000000000001</v>
      </c>
      <c r="DU63">
        <f>External!DW67</f>
        <v>62</v>
      </c>
      <c r="DV63">
        <f>External!DX67</f>
        <v>11.591000000000001</v>
      </c>
      <c r="DW63">
        <f>External!DY67</f>
        <v>62</v>
      </c>
      <c r="DX63">
        <f>External!DZ67</f>
        <v>11.591000000000001</v>
      </c>
      <c r="DY63">
        <f>External!EA67</f>
        <v>62</v>
      </c>
      <c r="DZ63">
        <f>External!EB67</f>
        <v>11.591000000000001</v>
      </c>
      <c r="EA63">
        <f>External!EC67</f>
        <v>62</v>
      </c>
      <c r="EB63">
        <f>External!ED67</f>
        <v>11.591000000000001</v>
      </c>
      <c r="EC63">
        <f>External!EE67</f>
        <v>62</v>
      </c>
      <c r="ED63">
        <f>External!EF67</f>
        <v>11.591000000000001</v>
      </c>
      <c r="EE63">
        <f>External!EG67</f>
        <v>62</v>
      </c>
      <c r="EF63">
        <f>External!EH67</f>
        <v>11.591000000000001</v>
      </c>
      <c r="EG63">
        <f>External!EI67</f>
        <v>62</v>
      </c>
      <c r="EH63">
        <f>External!EJ67</f>
        <v>11.591000000000001</v>
      </c>
      <c r="EI63">
        <f>External!EK67</f>
        <v>62</v>
      </c>
      <c r="EJ63">
        <f>External!EL67</f>
        <v>11.591000000000001</v>
      </c>
      <c r="EK63">
        <f>External!EM67</f>
        <v>62</v>
      </c>
      <c r="EL63">
        <f>External!EN67</f>
        <v>11.591000000000001</v>
      </c>
      <c r="EM63">
        <f>External!EO67</f>
        <v>62</v>
      </c>
      <c r="EN63">
        <f>External!EP67</f>
        <v>11.591000000000001</v>
      </c>
      <c r="EO63">
        <f>External!EQ67</f>
        <v>62</v>
      </c>
      <c r="EP63">
        <f>External!ER67</f>
        <v>11.591000000000001</v>
      </c>
      <c r="EQ63">
        <f>External!ES67</f>
        <v>62</v>
      </c>
      <c r="ER63">
        <f>External!ET67</f>
        <v>11.591000000000001</v>
      </c>
      <c r="ES63">
        <f>External!EU67</f>
        <v>62</v>
      </c>
      <c r="ET63">
        <f>External!EV67</f>
        <v>11.591000000000001</v>
      </c>
    </row>
    <row r="64" spans="1:150" x14ac:dyDescent="0.3">
      <c r="A64" s="7">
        <v>63</v>
      </c>
      <c r="B64" s="20">
        <f>External!D68</f>
        <v>7629.5185499999989</v>
      </c>
      <c r="C64">
        <f>External!E68</f>
        <v>63</v>
      </c>
      <c r="D64" s="20">
        <f>External!F68</f>
        <v>7629.5185499999989</v>
      </c>
      <c r="E64">
        <f>External!G68</f>
        <v>63</v>
      </c>
      <c r="F64" s="20">
        <f>External!H68</f>
        <v>7629.5185499999989</v>
      </c>
      <c r="G64">
        <f>External!I68</f>
        <v>63</v>
      </c>
      <c r="H64" s="20">
        <f>External!J68</f>
        <v>7629.5185499999989</v>
      </c>
      <c r="I64">
        <f>External!K68</f>
        <v>63</v>
      </c>
      <c r="J64" s="20">
        <f>External!L68</f>
        <v>7629.5185499999989</v>
      </c>
      <c r="K64">
        <f>External!M68</f>
        <v>63</v>
      </c>
      <c r="L64" s="20">
        <f>External!N68</f>
        <v>7629.5185499999989</v>
      </c>
      <c r="M64">
        <f>External!O68</f>
        <v>63</v>
      </c>
      <c r="N64" s="20">
        <f>External!P68</f>
        <v>7629.5185499999989</v>
      </c>
      <c r="O64">
        <f>External!Q68</f>
        <v>63</v>
      </c>
      <c r="P64" s="20">
        <f>External!R68</f>
        <v>7629.5185499999989</v>
      </c>
      <c r="Q64">
        <f>External!S68</f>
        <v>63</v>
      </c>
      <c r="R64" s="20">
        <f>External!T68</f>
        <v>7629.5185499999989</v>
      </c>
      <c r="S64">
        <f>External!U68</f>
        <v>63</v>
      </c>
      <c r="T64" s="20">
        <f>External!V68</f>
        <v>7629.5185499999989</v>
      </c>
      <c r="U64">
        <f>External!W68</f>
        <v>63</v>
      </c>
      <c r="V64" s="20">
        <f>External!X68</f>
        <v>7629.5185499999989</v>
      </c>
      <c r="W64">
        <f>External!Y68</f>
        <v>63</v>
      </c>
      <c r="X64" s="20">
        <f>External!Z68</f>
        <v>7629.5185499999989</v>
      </c>
      <c r="Y64">
        <f>External!AA68</f>
        <v>63</v>
      </c>
      <c r="Z64" s="20">
        <f>External!AB68</f>
        <v>7629.5185499999989</v>
      </c>
      <c r="AA64">
        <f>External!AC68</f>
        <v>63</v>
      </c>
      <c r="AB64" s="20">
        <f>External!AD68</f>
        <v>7629.5185499999989</v>
      </c>
      <c r="AC64">
        <f>External!AE68</f>
        <v>63</v>
      </c>
      <c r="AD64" s="20">
        <f>External!AF68</f>
        <v>7629.5185499999989</v>
      </c>
      <c r="AE64">
        <f>External!AG68</f>
        <v>63</v>
      </c>
      <c r="AF64" s="20">
        <f>External!AH68</f>
        <v>7629.5185499999989</v>
      </c>
      <c r="AG64">
        <f>External!AI68</f>
        <v>63</v>
      </c>
      <c r="AH64" s="20">
        <f>External!AJ68</f>
        <v>7629.5185499999989</v>
      </c>
      <c r="AI64">
        <f>External!AK68</f>
        <v>63</v>
      </c>
      <c r="AJ64" s="20">
        <f>External!AL68</f>
        <v>7629.5185499999989</v>
      </c>
      <c r="AK64">
        <f>External!AM68</f>
        <v>63</v>
      </c>
      <c r="AL64" s="20">
        <f>External!AN68</f>
        <v>7629.5185499999989</v>
      </c>
      <c r="AM64">
        <f>External!AO68</f>
        <v>63</v>
      </c>
      <c r="AN64" s="20">
        <f>External!AP68</f>
        <v>7629.5185499999989</v>
      </c>
      <c r="AO64">
        <f>External!AQ68</f>
        <v>63</v>
      </c>
      <c r="AP64" s="20">
        <f>External!AR68</f>
        <v>7629.5185499999989</v>
      </c>
      <c r="AQ64">
        <f>External!AS68</f>
        <v>63</v>
      </c>
      <c r="AR64" s="20">
        <f>External!AT68</f>
        <v>7629.5185499999989</v>
      </c>
      <c r="AS64">
        <f>External!AU68</f>
        <v>63</v>
      </c>
      <c r="AT64" s="20">
        <f>External!AV68</f>
        <v>7629.5185499999989</v>
      </c>
      <c r="AU64">
        <f>External!AW68</f>
        <v>63</v>
      </c>
      <c r="AV64">
        <f>External!AX68</f>
        <v>7629.5185499999989</v>
      </c>
      <c r="AW64">
        <f>External!AY68</f>
        <v>63</v>
      </c>
      <c r="AX64">
        <f>External!AZ68</f>
        <v>7629.5185499999989</v>
      </c>
      <c r="AY64">
        <f>External!BA68</f>
        <v>63</v>
      </c>
      <c r="AZ64">
        <f>External!BB68</f>
        <v>6.1609999999999996</v>
      </c>
      <c r="BA64">
        <f>External!BC68</f>
        <v>63</v>
      </c>
      <c r="BB64">
        <f>External!BD68</f>
        <v>6.1609999999999996</v>
      </c>
      <c r="BC64">
        <f>External!BE68</f>
        <v>63</v>
      </c>
      <c r="BD64">
        <f>External!BF68</f>
        <v>6.1609999999999996</v>
      </c>
      <c r="BE64">
        <f>External!BG68</f>
        <v>63</v>
      </c>
      <c r="BF64">
        <f>External!BH68</f>
        <v>6.1609999999999996</v>
      </c>
      <c r="BG64">
        <f>External!BI68</f>
        <v>63</v>
      </c>
      <c r="BH64">
        <f>External!BJ68</f>
        <v>6.1609999999999996</v>
      </c>
      <c r="BI64">
        <f>External!BK68</f>
        <v>63</v>
      </c>
      <c r="BJ64">
        <f>External!BL68</f>
        <v>6.1609999999999996</v>
      </c>
      <c r="BK64">
        <f>External!BM68</f>
        <v>63</v>
      </c>
      <c r="BL64">
        <f>External!BN68</f>
        <v>6.1609999999999996</v>
      </c>
      <c r="BM64">
        <f>External!BO68</f>
        <v>63</v>
      </c>
      <c r="BN64">
        <f>External!BP68</f>
        <v>6.1609999999999996</v>
      </c>
      <c r="BO64">
        <f>External!BQ68</f>
        <v>63</v>
      </c>
      <c r="BP64">
        <f>External!BR68</f>
        <v>6.1609999999999996</v>
      </c>
      <c r="BQ64">
        <f>External!BS68</f>
        <v>63</v>
      </c>
      <c r="BR64">
        <f>External!BT68</f>
        <v>6.1609999999999996</v>
      </c>
      <c r="BS64">
        <f>External!BU68</f>
        <v>63</v>
      </c>
      <c r="BT64">
        <f>External!BV68</f>
        <v>6.1609999999999996</v>
      </c>
      <c r="BU64">
        <f>External!BW68</f>
        <v>63</v>
      </c>
      <c r="BV64">
        <f>External!BX68</f>
        <v>6.1609999999999996</v>
      </c>
      <c r="BW64">
        <f>External!BY68</f>
        <v>63</v>
      </c>
      <c r="BX64">
        <f>External!BZ68</f>
        <v>6.1609999999999996</v>
      </c>
      <c r="BY64">
        <f>External!CA68</f>
        <v>63</v>
      </c>
      <c r="BZ64">
        <f>External!CB68</f>
        <v>6.1609999999999996</v>
      </c>
      <c r="CA64">
        <f>External!CC68</f>
        <v>63</v>
      </c>
      <c r="CB64">
        <f>External!CD68</f>
        <v>6.1609999999999996</v>
      </c>
      <c r="CC64">
        <f>External!CE68</f>
        <v>63</v>
      </c>
      <c r="CD64">
        <f>External!CF68</f>
        <v>6.1609999999999996</v>
      </c>
      <c r="CE64">
        <f>External!CG68</f>
        <v>63</v>
      </c>
      <c r="CF64">
        <f>External!CH68</f>
        <v>6.1609999999999996</v>
      </c>
      <c r="CG64">
        <f>External!CI68</f>
        <v>63</v>
      </c>
      <c r="CH64">
        <f>External!CJ68</f>
        <v>6.1609999999999996</v>
      </c>
      <c r="CI64">
        <f>External!CK68</f>
        <v>63</v>
      </c>
      <c r="CJ64">
        <f>External!CL68</f>
        <v>6.1609999999999996</v>
      </c>
      <c r="CK64">
        <f>External!CM68</f>
        <v>63</v>
      </c>
      <c r="CL64">
        <f>External!CN68</f>
        <v>6.1609999999999996</v>
      </c>
      <c r="CM64">
        <f>External!CO68</f>
        <v>63</v>
      </c>
      <c r="CN64">
        <f>External!CP68</f>
        <v>6.1609999999999996</v>
      </c>
      <c r="CO64">
        <f>External!CQ68</f>
        <v>63</v>
      </c>
      <c r="CP64">
        <f>External!CR68</f>
        <v>6.1609999999999996</v>
      </c>
      <c r="CQ64">
        <f>External!CS68</f>
        <v>63</v>
      </c>
      <c r="CR64">
        <f>External!CT68</f>
        <v>6.1609999999999996</v>
      </c>
      <c r="CS64">
        <f>External!CU68</f>
        <v>63</v>
      </c>
      <c r="CT64">
        <f>External!CV68</f>
        <v>6.1609999999999996</v>
      </c>
      <c r="CU64">
        <f>External!CW68</f>
        <v>63</v>
      </c>
      <c r="CV64">
        <f>External!CX68</f>
        <v>6.1609999999999996</v>
      </c>
      <c r="CW64">
        <f>External!CY68</f>
        <v>63</v>
      </c>
      <c r="CX64">
        <f>External!CZ68</f>
        <v>11.190500000000004</v>
      </c>
      <c r="CY64">
        <f>External!DA68</f>
        <v>63</v>
      </c>
      <c r="CZ64">
        <f>External!DB68</f>
        <v>11.190500000000004</v>
      </c>
      <c r="DA64">
        <f>External!DC68</f>
        <v>63</v>
      </c>
      <c r="DB64">
        <f>External!DD68</f>
        <v>11.190500000000004</v>
      </c>
      <c r="DC64">
        <f>External!DE68</f>
        <v>63</v>
      </c>
      <c r="DD64">
        <f>External!DF68</f>
        <v>11.190500000000004</v>
      </c>
      <c r="DE64">
        <f>External!DG68</f>
        <v>63</v>
      </c>
      <c r="DF64">
        <f>External!DH68</f>
        <v>11.190500000000004</v>
      </c>
      <c r="DG64">
        <f>External!DI68</f>
        <v>63</v>
      </c>
      <c r="DH64">
        <f>External!DJ68</f>
        <v>11.190500000000004</v>
      </c>
      <c r="DI64">
        <f>External!DK68</f>
        <v>63</v>
      </c>
      <c r="DJ64">
        <f>External!DL68</f>
        <v>11.190500000000004</v>
      </c>
      <c r="DK64">
        <f>External!DM68</f>
        <v>63</v>
      </c>
      <c r="DL64">
        <f>External!DN68</f>
        <v>11.190500000000004</v>
      </c>
      <c r="DM64">
        <f>External!DO68</f>
        <v>63</v>
      </c>
      <c r="DN64">
        <f>External!DP68</f>
        <v>11.190500000000004</v>
      </c>
      <c r="DO64">
        <f>External!DQ68</f>
        <v>63</v>
      </c>
      <c r="DP64">
        <f>External!DR68</f>
        <v>11.190500000000004</v>
      </c>
      <c r="DQ64">
        <f>External!DS68</f>
        <v>63</v>
      </c>
      <c r="DR64">
        <f>External!DT68</f>
        <v>11.190500000000004</v>
      </c>
      <c r="DS64">
        <f>External!DU68</f>
        <v>63</v>
      </c>
      <c r="DT64">
        <f>External!DV68</f>
        <v>11.190500000000004</v>
      </c>
      <c r="DU64">
        <f>External!DW68</f>
        <v>63</v>
      </c>
      <c r="DV64">
        <f>External!DX68</f>
        <v>11.190500000000004</v>
      </c>
      <c r="DW64">
        <f>External!DY68</f>
        <v>63</v>
      </c>
      <c r="DX64">
        <f>External!DZ68</f>
        <v>11.190500000000004</v>
      </c>
      <c r="DY64">
        <f>External!EA68</f>
        <v>63</v>
      </c>
      <c r="DZ64">
        <f>External!EB68</f>
        <v>11.190500000000004</v>
      </c>
      <c r="EA64">
        <f>External!EC68</f>
        <v>63</v>
      </c>
      <c r="EB64">
        <f>External!ED68</f>
        <v>11.190500000000004</v>
      </c>
      <c r="EC64">
        <f>External!EE68</f>
        <v>63</v>
      </c>
      <c r="ED64">
        <f>External!EF68</f>
        <v>11.190500000000004</v>
      </c>
      <c r="EE64">
        <f>External!EG68</f>
        <v>63</v>
      </c>
      <c r="EF64">
        <f>External!EH68</f>
        <v>11.190500000000004</v>
      </c>
      <c r="EG64">
        <f>External!EI68</f>
        <v>63</v>
      </c>
      <c r="EH64">
        <f>External!EJ68</f>
        <v>11.190500000000004</v>
      </c>
      <c r="EI64">
        <f>External!EK68</f>
        <v>63</v>
      </c>
      <c r="EJ64">
        <f>External!EL68</f>
        <v>11.190500000000004</v>
      </c>
      <c r="EK64">
        <f>External!EM68</f>
        <v>63</v>
      </c>
      <c r="EL64">
        <f>External!EN68</f>
        <v>11.190500000000004</v>
      </c>
      <c r="EM64">
        <f>External!EO68</f>
        <v>63</v>
      </c>
      <c r="EN64">
        <f>External!EP68</f>
        <v>11.190500000000004</v>
      </c>
      <c r="EO64">
        <f>External!EQ68</f>
        <v>63</v>
      </c>
      <c r="EP64">
        <f>External!ER68</f>
        <v>11.190500000000004</v>
      </c>
      <c r="EQ64">
        <f>External!ES68</f>
        <v>63</v>
      </c>
      <c r="ER64">
        <f>External!ET68</f>
        <v>11.190500000000004</v>
      </c>
      <c r="ES64">
        <f>External!EU68</f>
        <v>63</v>
      </c>
      <c r="ET64">
        <f>External!EV68</f>
        <v>11.190500000000004</v>
      </c>
    </row>
    <row r="65" spans="1:150" x14ac:dyDescent="0.3">
      <c r="A65" s="7">
        <v>64</v>
      </c>
      <c r="B65" s="20">
        <f>External!D69</f>
        <v>9784.91</v>
      </c>
      <c r="C65">
        <f>External!E69</f>
        <v>64</v>
      </c>
      <c r="D65" s="20">
        <f>External!F69</f>
        <v>9784.91</v>
      </c>
      <c r="E65">
        <f>External!G69</f>
        <v>64</v>
      </c>
      <c r="F65" s="20">
        <f>External!H69</f>
        <v>9784.91</v>
      </c>
      <c r="G65">
        <f>External!I69</f>
        <v>64</v>
      </c>
      <c r="H65" s="20">
        <f>External!J69</f>
        <v>9784.91</v>
      </c>
      <c r="I65">
        <f>External!K69</f>
        <v>64</v>
      </c>
      <c r="J65" s="20">
        <f>External!L69</f>
        <v>9784.91</v>
      </c>
      <c r="K65">
        <f>External!M69</f>
        <v>64</v>
      </c>
      <c r="L65" s="20">
        <f>External!N69</f>
        <v>9784.91</v>
      </c>
      <c r="M65">
        <f>External!O69</f>
        <v>64</v>
      </c>
      <c r="N65" s="20">
        <f>External!P69</f>
        <v>9784.91</v>
      </c>
      <c r="O65">
        <f>External!Q69</f>
        <v>64</v>
      </c>
      <c r="P65" s="20">
        <f>External!R69</f>
        <v>9784.91</v>
      </c>
      <c r="Q65">
        <f>External!S69</f>
        <v>64</v>
      </c>
      <c r="R65" s="20">
        <f>External!T69</f>
        <v>9784.91</v>
      </c>
      <c r="S65">
        <f>External!U69</f>
        <v>64</v>
      </c>
      <c r="T65" s="20">
        <f>External!V69</f>
        <v>9784.91</v>
      </c>
      <c r="U65">
        <f>External!W69</f>
        <v>64</v>
      </c>
      <c r="V65" s="20">
        <f>External!X69</f>
        <v>9784.91</v>
      </c>
      <c r="W65">
        <f>External!Y69</f>
        <v>64</v>
      </c>
      <c r="X65" s="20">
        <f>External!Z69</f>
        <v>9784.91</v>
      </c>
      <c r="Y65">
        <f>External!AA69</f>
        <v>64</v>
      </c>
      <c r="Z65" s="20">
        <f>External!AB69</f>
        <v>9784.91</v>
      </c>
      <c r="AA65">
        <f>External!AC69</f>
        <v>64</v>
      </c>
      <c r="AB65" s="20">
        <f>External!AD69</f>
        <v>9784.91</v>
      </c>
      <c r="AC65">
        <f>External!AE69</f>
        <v>64</v>
      </c>
      <c r="AD65" s="20">
        <f>External!AF69</f>
        <v>9784.91</v>
      </c>
      <c r="AE65">
        <f>External!AG69</f>
        <v>64</v>
      </c>
      <c r="AF65" s="20">
        <f>External!AH69</f>
        <v>9784.91</v>
      </c>
      <c r="AG65">
        <f>External!AI69</f>
        <v>64</v>
      </c>
      <c r="AH65" s="20">
        <f>External!AJ69</f>
        <v>9784.91</v>
      </c>
      <c r="AI65">
        <f>External!AK69</f>
        <v>64</v>
      </c>
      <c r="AJ65" s="20">
        <f>External!AL69</f>
        <v>9784.91</v>
      </c>
      <c r="AK65">
        <f>External!AM69</f>
        <v>64</v>
      </c>
      <c r="AL65" s="20">
        <f>External!AN69</f>
        <v>9784.91</v>
      </c>
      <c r="AM65">
        <f>External!AO69</f>
        <v>64</v>
      </c>
      <c r="AN65" s="20">
        <f>External!AP69</f>
        <v>9784.91</v>
      </c>
      <c r="AO65">
        <f>External!AQ69</f>
        <v>64</v>
      </c>
      <c r="AP65" s="20">
        <f>External!AR69</f>
        <v>9784.91</v>
      </c>
      <c r="AQ65">
        <f>External!AS69</f>
        <v>64</v>
      </c>
      <c r="AR65" s="20">
        <f>External!AT69</f>
        <v>9784.91</v>
      </c>
      <c r="AS65">
        <f>External!AU69</f>
        <v>64</v>
      </c>
      <c r="AT65" s="20">
        <f>External!AV69</f>
        <v>9784.91</v>
      </c>
      <c r="AU65">
        <f>External!AW69</f>
        <v>64</v>
      </c>
      <c r="AV65">
        <f>External!AX69</f>
        <v>9784.91</v>
      </c>
      <c r="AW65">
        <f>External!AY69</f>
        <v>64</v>
      </c>
      <c r="AX65">
        <f>External!AZ69</f>
        <v>9784.91</v>
      </c>
      <c r="AY65">
        <f>External!BA69</f>
        <v>64</v>
      </c>
      <c r="AZ65">
        <f>External!BB69</f>
        <v>5.7694999999999999</v>
      </c>
      <c r="BA65">
        <f>External!BC69</f>
        <v>64</v>
      </c>
      <c r="BB65">
        <f>External!BD69</f>
        <v>5.7694999999999999</v>
      </c>
      <c r="BC65">
        <f>External!BE69</f>
        <v>64</v>
      </c>
      <c r="BD65">
        <f>External!BF69</f>
        <v>5.7694999999999999</v>
      </c>
      <c r="BE65">
        <f>External!BG69</f>
        <v>64</v>
      </c>
      <c r="BF65">
        <f>External!BH69</f>
        <v>5.7694999999999999</v>
      </c>
      <c r="BG65">
        <f>External!BI69</f>
        <v>64</v>
      </c>
      <c r="BH65">
        <f>External!BJ69</f>
        <v>5.7694999999999999</v>
      </c>
      <c r="BI65">
        <f>External!BK69</f>
        <v>64</v>
      </c>
      <c r="BJ65">
        <f>External!BL69</f>
        <v>5.7694999999999999</v>
      </c>
      <c r="BK65">
        <f>External!BM69</f>
        <v>64</v>
      </c>
      <c r="BL65">
        <f>External!BN69</f>
        <v>5.7694999999999999</v>
      </c>
      <c r="BM65">
        <f>External!BO69</f>
        <v>64</v>
      </c>
      <c r="BN65">
        <f>External!BP69</f>
        <v>5.7694999999999999</v>
      </c>
      <c r="BO65">
        <f>External!BQ69</f>
        <v>64</v>
      </c>
      <c r="BP65">
        <f>External!BR69</f>
        <v>5.7694999999999999</v>
      </c>
      <c r="BQ65">
        <f>External!BS69</f>
        <v>64</v>
      </c>
      <c r="BR65">
        <f>External!BT69</f>
        <v>5.7694999999999999</v>
      </c>
      <c r="BS65">
        <f>External!BU69</f>
        <v>64</v>
      </c>
      <c r="BT65">
        <f>External!BV69</f>
        <v>5.7694999999999999</v>
      </c>
      <c r="BU65">
        <f>External!BW69</f>
        <v>64</v>
      </c>
      <c r="BV65">
        <f>External!BX69</f>
        <v>5.7694999999999999</v>
      </c>
      <c r="BW65">
        <f>External!BY69</f>
        <v>64</v>
      </c>
      <c r="BX65">
        <f>External!BZ69</f>
        <v>5.7694999999999999</v>
      </c>
      <c r="BY65">
        <f>External!CA69</f>
        <v>64</v>
      </c>
      <c r="BZ65">
        <f>External!CB69</f>
        <v>5.7694999999999999</v>
      </c>
      <c r="CA65">
        <f>External!CC69</f>
        <v>64</v>
      </c>
      <c r="CB65">
        <f>External!CD69</f>
        <v>5.7694999999999999</v>
      </c>
      <c r="CC65">
        <f>External!CE69</f>
        <v>64</v>
      </c>
      <c r="CD65">
        <f>External!CF69</f>
        <v>5.7694999999999999</v>
      </c>
      <c r="CE65">
        <f>External!CG69</f>
        <v>64</v>
      </c>
      <c r="CF65">
        <f>External!CH69</f>
        <v>5.7694999999999999</v>
      </c>
      <c r="CG65">
        <f>External!CI69</f>
        <v>64</v>
      </c>
      <c r="CH65">
        <f>External!CJ69</f>
        <v>5.7694999999999999</v>
      </c>
      <c r="CI65">
        <f>External!CK69</f>
        <v>64</v>
      </c>
      <c r="CJ65">
        <f>External!CL69</f>
        <v>5.7694999999999999</v>
      </c>
      <c r="CK65">
        <f>External!CM69</f>
        <v>64</v>
      </c>
      <c r="CL65">
        <f>External!CN69</f>
        <v>5.7694999999999999</v>
      </c>
      <c r="CM65">
        <f>External!CO69</f>
        <v>64</v>
      </c>
      <c r="CN65">
        <f>External!CP69</f>
        <v>5.7694999999999999</v>
      </c>
      <c r="CO65">
        <f>External!CQ69</f>
        <v>64</v>
      </c>
      <c r="CP65">
        <f>External!CR69</f>
        <v>5.7694999999999999</v>
      </c>
      <c r="CQ65">
        <f>External!CS69</f>
        <v>64</v>
      </c>
      <c r="CR65">
        <f>External!CT69</f>
        <v>5.7694999999999999</v>
      </c>
      <c r="CS65">
        <f>External!CU69</f>
        <v>64</v>
      </c>
      <c r="CT65">
        <f>External!CV69</f>
        <v>5.7694999999999999</v>
      </c>
      <c r="CU65">
        <f>External!CW69</f>
        <v>64</v>
      </c>
      <c r="CV65">
        <f>External!CX69</f>
        <v>5.7694999999999999</v>
      </c>
      <c r="CW65">
        <f>External!CY69</f>
        <v>64</v>
      </c>
      <c r="CX65">
        <f>External!CZ69</f>
        <v>11.094000000000003</v>
      </c>
      <c r="CY65">
        <f>External!DA69</f>
        <v>64</v>
      </c>
      <c r="CZ65">
        <f>External!DB69</f>
        <v>11.094000000000003</v>
      </c>
      <c r="DA65">
        <f>External!DC69</f>
        <v>64</v>
      </c>
      <c r="DB65">
        <f>External!DD69</f>
        <v>11.094000000000003</v>
      </c>
      <c r="DC65">
        <f>External!DE69</f>
        <v>64</v>
      </c>
      <c r="DD65">
        <f>External!DF69</f>
        <v>11.094000000000003</v>
      </c>
      <c r="DE65">
        <f>External!DG69</f>
        <v>64</v>
      </c>
      <c r="DF65">
        <f>External!DH69</f>
        <v>11.094000000000003</v>
      </c>
      <c r="DG65">
        <f>External!DI69</f>
        <v>64</v>
      </c>
      <c r="DH65">
        <f>External!DJ69</f>
        <v>11.094000000000003</v>
      </c>
      <c r="DI65">
        <f>External!DK69</f>
        <v>64</v>
      </c>
      <c r="DJ65">
        <f>External!DL69</f>
        <v>11.094000000000003</v>
      </c>
      <c r="DK65">
        <f>External!DM69</f>
        <v>64</v>
      </c>
      <c r="DL65">
        <f>External!DN69</f>
        <v>11.094000000000003</v>
      </c>
      <c r="DM65">
        <f>External!DO69</f>
        <v>64</v>
      </c>
      <c r="DN65">
        <f>External!DP69</f>
        <v>11.094000000000003</v>
      </c>
      <c r="DO65">
        <f>External!DQ69</f>
        <v>64</v>
      </c>
      <c r="DP65">
        <f>External!DR69</f>
        <v>11.094000000000003</v>
      </c>
      <c r="DQ65">
        <f>External!DS69</f>
        <v>64</v>
      </c>
      <c r="DR65">
        <f>External!DT69</f>
        <v>11.094000000000003</v>
      </c>
      <c r="DS65">
        <f>External!DU69</f>
        <v>64</v>
      </c>
      <c r="DT65">
        <f>External!DV69</f>
        <v>11.094000000000003</v>
      </c>
      <c r="DU65">
        <f>External!DW69</f>
        <v>64</v>
      </c>
      <c r="DV65">
        <f>External!DX69</f>
        <v>11.094000000000003</v>
      </c>
      <c r="DW65">
        <f>External!DY69</f>
        <v>64</v>
      </c>
      <c r="DX65">
        <f>External!DZ69</f>
        <v>11.094000000000003</v>
      </c>
      <c r="DY65">
        <f>External!EA69</f>
        <v>64</v>
      </c>
      <c r="DZ65">
        <f>External!EB69</f>
        <v>11.094000000000003</v>
      </c>
      <c r="EA65">
        <f>External!EC69</f>
        <v>64</v>
      </c>
      <c r="EB65">
        <f>External!ED69</f>
        <v>11.094000000000003</v>
      </c>
      <c r="EC65">
        <f>External!EE69</f>
        <v>64</v>
      </c>
      <c r="ED65">
        <f>External!EF69</f>
        <v>11.094000000000003</v>
      </c>
      <c r="EE65">
        <f>External!EG69</f>
        <v>64</v>
      </c>
      <c r="EF65">
        <f>External!EH69</f>
        <v>11.094000000000003</v>
      </c>
      <c r="EG65">
        <f>External!EI69</f>
        <v>64</v>
      </c>
      <c r="EH65">
        <f>External!EJ69</f>
        <v>11.094000000000003</v>
      </c>
      <c r="EI65">
        <f>External!EK69</f>
        <v>64</v>
      </c>
      <c r="EJ65">
        <f>External!EL69</f>
        <v>11.094000000000003</v>
      </c>
      <c r="EK65">
        <f>External!EM69</f>
        <v>64</v>
      </c>
      <c r="EL65">
        <f>External!EN69</f>
        <v>11.094000000000003</v>
      </c>
      <c r="EM65">
        <f>External!EO69</f>
        <v>64</v>
      </c>
      <c r="EN65">
        <f>External!EP69</f>
        <v>11.094000000000003</v>
      </c>
      <c r="EO65">
        <f>External!EQ69</f>
        <v>64</v>
      </c>
      <c r="EP65">
        <f>External!ER69</f>
        <v>11.094000000000003</v>
      </c>
      <c r="EQ65">
        <f>External!ES69</f>
        <v>64</v>
      </c>
      <c r="ER65">
        <f>External!ET69</f>
        <v>11.094000000000003</v>
      </c>
      <c r="ES65">
        <f>External!EU69</f>
        <v>64</v>
      </c>
      <c r="ET65">
        <f>External!EV69</f>
        <v>11.094000000000003</v>
      </c>
    </row>
    <row r="66" spans="1:150" x14ac:dyDescent="0.3">
      <c r="A66" s="7">
        <v>65</v>
      </c>
      <c r="B66" s="20">
        <f>External!D70</f>
        <v>9784.91</v>
      </c>
      <c r="C66">
        <f>External!E70</f>
        <v>65</v>
      </c>
      <c r="D66" s="20">
        <f>External!F70</f>
        <v>9784.91</v>
      </c>
      <c r="E66">
        <f>External!G70</f>
        <v>65</v>
      </c>
      <c r="F66" s="20">
        <f>External!H70</f>
        <v>9784.91</v>
      </c>
      <c r="G66">
        <f>External!I70</f>
        <v>65</v>
      </c>
      <c r="H66" s="20">
        <f>External!J70</f>
        <v>9784.91</v>
      </c>
      <c r="I66">
        <f>External!K70</f>
        <v>65</v>
      </c>
      <c r="J66" s="20">
        <f>External!L70</f>
        <v>9784.91</v>
      </c>
      <c r="K66">
        <f>External!M70</f>
        <v>65</v>
      </c>
      <c r="L66" s="20">
        <f>External!N70</f>
        <v>9784.91</v>
      </c>
      <c r="M66">
        <f>External!O70</f>
        <v>65</v>
      </c>
      <c r="N66" s="20">
        <f>External!P70</f>
        <v>9784.91</v>
      </c>
      <c r="O66">
        <f>External!Q70</f>
        <v>65</v>
      </c>
      <c r="P66" s="20">
        <f>External!R70</f>
        <v>9784.91</v>
      </c>
      <c r="Q66">
        <f>External!S70</f>
        <v>65</v>
      </c>
      <c r="R66" s="20">
        <f>External!T70</f>
        <v>9784.91</v>
      </c>
      <c r="S66">
        <f>External!U70</f>
        <v>65</v>
      </c>
      <c r="T66" s="20">
        <f>External!V70</f>
        <v>9784.91</v>
      </c>
      <c r="U66">
        <f>External!W70</f>
        <v>65</v>
      </c>
      <c r="V66" s="20">
        <f>External!X70</f>
        <v>9784.91</v>
      </c>
      <c r="W66">
        <f>External!Y70</f>
        <v>65</v>
      </c>
      <c r="X66" s="20">
        <f>External!Z70</f>
        <v>9784.91</v>
      </c>
      <c r="Y66">
        <f>External!AA70</f>
        <v>65</v>
      </c>
      <c r="Z66" s="20">
        <f>External!AB70</f>
        <v>9784.91</v>
      </c>
      <c r="AA66">
        <f>External!AC70</f>
        <v>65</v>
      </c>
      <c r="AB66" s="20">
        <f>External!AD70</f>
        <v>9784.91</v>
      </c>
      <c r="AC66">
        <f>External!AE70</f>
        <v>65</v>
      </c>
      <c r="AD66" s="20">
        <f>External!AF70</f>
        <v>9784.91</v>
      </c>
      <c r="AE66">
        <f>External!AG70</f>
        <v>65</v>
      </c>
      <c r="AF66" s="20">
        <f>External!AH70</f>
        <v>9784.91</v>
      </c>
      <c r="AG66">
        <f>External!AI70</f>
        <v>65</v>
      </c>
      <c r="AH66" s="20">
        <f>External!AJ70</f>
        <v>9784.91</v>
      </c>
      <c r="AI66">
        <f>External!AK70</f>
        <v>65</v>
      </c>
      <c r="AJ66" s="20">
        <f>External!AL70</f>
        <v>9784.91</v>
      </c>
      <c r="AK66">
        <f>External!AM70</f>
        <v>65</v>
      </c>
      <c r="AL66" s="20">
        <f>External!AN70</f>
        <v>9784.91</v>
      </c>
      <c r="AM66">
        <f>External!AO70</f>
        <v>65</v>
      </c>
      <c r="AN66" s="20">
        <f>External!AP70</f>
        <v>9784.91</v>
      </c>
      <c r="AO66">
        <f>External!AQ70</f>
        <v>65</v>
      </c>
      <c r="AP66" s="20">
        <f>External!AR70</f>
        <v>9784.91</v>
      </c>
      <c r="AQ66">
        <f>External!AS70</f>
        <v>65</v>
      </c>
      <c r="AR66" s="20">
        <f>External!AT70</f>
        <v>9784.91</v>
      </c>
      <c r="AS66">
        <f>External!AU70</f>
        <v>65</v>
      </c>
      <c r="AT66" s="20">
        <f>External!AV70</f>
        <v>9784.91</v>
      </c>
      <c r="AU66">
        <f>External!AW70</f>
        <v>65</v>
      </c>
      <c r="AV66">
        <f>External!AX70</f>
        <v>9784.91</v>
      </c>
      <c r="AW66">
        <f>External!AY70</f>
        <v>65</v>
      </c>
      <c r="AX66">
        <f>External!AZ70</f>
        <v>9784.91</v>
      </c>
      <c r="AY66">
        <f>External!BA70</f>
        <v>65</v>
      </c>
      <c r="AZ66">
        <f>External!BB70</f>
        <v>5.0129999999999999</v>
      </c>
      <c r="BA66">
        <f>External!BC70</f>
        <v>65</v>
      </c>
      <c r="BB66">
        <f>External!BD70</f>
        <v>5.0129999999999999</v>
      </c>
      <c r="BC66">
        <f>External!BE70</f>
        <v>65</v>
      </c>
      <c r="BD66">
        <f>External!BF70</f>
        <v>5.0129999999999999</v>
      </c>
      <c r="BE66">
        <f>External!BG70</f>
        <v>65</v>
      </c>
      <c r="BF66">
        <f>External!BH70</f>
        <v>5.0129999999999999</v>
      </c>
      <c r="BG66">
        <f>External!BI70</f>
        <v>65</v>
      </c>
      <c r="BH66">
        <f>External!BJ70</f>
        <v>5.0129999999999999</v>
      </c>
      <c r="BI66">
        <f>External!BK70</f>
        <v>65</v>
      </c>
      <c r="BJ66">
        <f>External!BL70</f>
        <v>5.0129999999999999</v>
      </c>
      <c r="BK66">
        <f>External!BM70</f>
        <v>65</v>
      </c>
      <c r="BL66">
        <f>External!BN70</f>
        <v>5.0129999999999999</v>
      </c>
      <c r="BM66">
        <f>External!BO70</f>
        <v>65</v>
      </c>
      <c r="BN66">
        <f>External!BP70</f>
        <v>5.0129999999999999</v>
      </c>
      <c r="BO66">
        <f>External!BQ70</f>
        <v>65</v>
      </c>
      <c r="BP66">
        <f>External!BR70</f>
        <v>5.0129999999999999</v>
      </c>
      <c r="BQ66">
        <f>External!BS70</f>
        <v>65</v>
      </c>
      <c r="BR66">
        <f>External!BT70</f>
        <v>5.0129999999999999</v>
      </c>
      <c r="BS66">
        <f>External!BU70</f>
        <v>65</v>
      </c>
      <c r="BT66">
        <f>External!BV70</f>
        <v>5.0129999999999999</v>
      </c>
      <c r="BU66">
        <f>External!BW70</f>
        <v>65</v>
      </c>
      <c r="BV66">
        <f>External!BX70</f>
        <v>5.0129999999999999</v>
      </c>
      <c r="BW66">
        <f>External!BY70</f>
        <v>65</v>
      </c>
      <c r="BX66">
        <f>External!BZ70</f>
        <v>5.0129999999999999</v>
      </c>
      <c r="BY66">
        <f>External!CA70</f>
        <v>65</v>
      </c>
      <c r="BZ66">
        <f>External!CB70</f>
        <v>5.0129999999999999</v>
      </c>
      <c r="CA66">
        <f>External!CC70</f>
        <v>65</v>
      </c>
      <c r="CB66">
        <f>External!CD70</f>
        <v>5.0129999999999999</v>
      </c>
      <c r="CC66">
        <f>External!CE70</f>
        <v>65</v>
      </c>
      <c r="CD66">
        <f>External!CF70</f>
        <v>5.0129999999999999</v>
      </c>
      <c r="CE66">
        <f>External!CG70</f>
        <v>65</v>
      </c>
      <c r="CF66">
        <f>External!CH70</f>
        <v>5.0129999999999999</v>
      </c>
      <c r="CG66">
        <f>External!CI70</f>
        <v>65</v>
      </c>
      <c r="CH66">
        <f>External!CJ70</f>
        <v>5.0129999999999999</v>
      </c>
      <c r="CI66">
        <f>External!CK70</f>
        <v>65</v>
      </c>
      <c r="CJ66">
        <f>External!CL70</f>
        <v>5.0129999999999999</v>
      </c>
      <c r="CK66">
        <f>External!CM70</f>
        <v>65</v>
      </c>
      <c r="CL66">
        <f>External!CN70</f>
        <v>5.0129999999999999</v>
      </c>
      <c r="CM66">
        <f>External!CO70</f>
        <v>65</v>
      </c>
      <c r="CN66">
        <f>External!CP70</f>
        <v>5.0129999999999999</v>
      </c>
      <c r="CO66">
        <f>External!CQ70</f>
        <v>65</v>
      </c>
      <c r="CP66">
        <f>External!CR70</f>
        <v>5.0129999999999999</v>
      </c>
      <c r="CQ66">
        <f>External!CS70</f>
        <v>65</v>
      </c>
      <c r="CR66">
        <f>External!CT70</f>
        <v>5.0129999999999999</v>
      </c>
      <c r="CS66">
        <f>External!CU70</f>
        <v>65</v>
      </c>
      <c r="CT66">
        <f>External!CV70</f>
        <v>5.0129999999999999</v>
      </c>
      <c r="CU66">
        <f>External!CW70</f>
        <v>65</v>
      </c>
      <c r="CV66">
        <f>External!CX70</f>
        <v>5.0129999999999999</v>
      </c>
      <c r="CW66">
        <f>External!CY70</f>
        <v>65</v>
      </c>
      <c r="CX66">
        <f>External!CZ70</f>
        <v>11.043500000000002</v>
      </c>
      <c r="CY66">
        <f>External!DA70</f>
        <v>65</v>
      </c>
      <c r="CZ66">
        <f>External!DB70</f>
        <v>11.043500000000002</v>
      </c>
      <c r="DA66">
        <f>External!DC70</f>
        <v>65</v>
      </c>
      <c r="DB66">
        <f>External!DD70</f>
        <v>11.043500000000002</v>
      </c>
      <c r="DC66">
        <f>External!DE70</f>
        <v>65</v>
      </c>
      <c r="DD66">
        <f>External!DF70</f>
        <v>11.043500000000002</v>
      </c>
      <c r="DE66">
        <f>External!DG70</f>
        <v>65</v>
      </c>
      <c r="DF66">
        <f>External!DH70</f>
        <v>11.043500000000002</v>
      </c>
      <c r="DG66">
        <f>External!DI70</f>
        <v>65</v>
      </c>
      <c r="DH66">
        <f>External!DJ70</f>
        <v>11.043500000000002</v>
      </c>
      <c r="DI66">
        <f>External!DK70</f>
        <v>65</v>
      </c>
      <c r="DJ66">
        <f>External!DL70</f>
        <v>11.043500000000002</v>
      </c>
      <c r="DK66">
        <f>External!DM70</f>
        <v>65</v>
      </c>
      <c r="DL66">
        <f>External!DN70</f>
        <v>11.043500000000002</v>
      </c>
      <c r="DM66">
        <f>External!DO70</f>
        <v>65</v>
      </c>
      <c r="DN66">
        <f>External!DP70</f>
        <v>11.043500000000002</v>
      </c>
      <c r="DO66">
        <f>External!DQ70</f>
        <v>65</v>
      </c>
      <c r="DP66">
        <f>External!DR70</f>
        <v>11.043500000000002</v>
      </c>
      <c r="DQ66">
        <f>External!DS70</f>
        <v>65</v>
      </c>
      <c r="DR66">
        <f>External!DT70</f>
        <v>11.043500000000002</v>
      </c>
      <c r="DS66">
        <f>External!DU70</f>
        <v>65</v>
      </c>
      <c r="DT66">
        <f>External!DV70</f>
        <v>11.043500000000002</v>
      </c>
      <c r="DU66">
        <f>External!DW70</f>
        <v>65</v>
      </c>
      <c r="DV66">
        <f>External!DX70</f>
        <v>11.043500000000002</v>
      </c>
      <c r="DW66">
        <f>External!DY70</f>
        <v>65</v>
      </c>
      <c r="DX66">
        <f>External!DZ70</f>
        <v>11.043500000000002</v>
      </c>
      <c r="DY66">
        <f>External!EA70</f>
        <v>65</v>
      </c>
      <c r="DZ66">
        <f>External!EB70</f>
        <v>11.043500000000002</v>
      </c>
      <c r="EA66">
        <f>External!EC70</f>
        <v>65</v>
      </c>
      <c r="EB66">
        <f>External!ED70</f>
        <v>11.043500000000002</v>
      </c>
      <c r="EC66">
        <f>External!EE70</f>
        <v>65</v>
      </c>
      <c r="ED66">
        <f>External!EF70</f>
        <v>11.043500000000002</v>
      </c>
      <c r="EE66">
        <f>External!EG70</f>
        <v>65</v>
      </c>
      <c r="EF66">
        <f>External!EH70</f>
        <v>11.043500000000002</v>
      </c>
      <c r="EG66">
        <f>External!EI70</f>
        <v>65</v>
      </c>
      <c r="EH66">
        <f>External!EJ70</f>
        <v>11.043500000000002</v>
      </c>
      <c r="EI66">
        <f>External!EK70</f>
        <v>65</v>
      </c>
      <c r="EJ66">
        <f>External!EL70</f>
        <v>11.043500000000002</v>
      </c>
      <c r="EK66">
        <f>External!EM70</f>
        <v>65</v>
      </c>
      <c r="EL66">
        <f>External!EN70</f>
        <v>11.043500000000002</v>
      </c>
      <c r="EM66">
        <f>External!EO70</f>
        <v>65</v>
      </c>
      <c r="EN66">
        <f>External!EP70</f>
        <v>11.043500000000002</v>
      </c>
      <c r="EO66">
        <f>External!EQ70</f>
        <v>65</v>
      </c>
      <c r="EP66">
        <f>External!ER70</f>
        <v>11.043500000000002</v>
      </c>
      <c r="EQ66">
        <f>External!ES70</f>
        <v>65</v>
      </c>
      <c r="ER66">
        <f>External!ET70</f>
        <v>11.043500000000002</v>
      </c>
      <c r="ES66">
        <f>External!EU70</f>
        <v>65</v>
      </c>
      <c r="ET66">
        <f>External!EV70</f>
        <v>11.043500000000002</v>
      </c>
    </row>
    <row r="67" spans="1:150" x14ac:dyDescent="0.3">
      <c r="A67" s="7">
        <v>66</v>
      </c>
      <c r="B67" s="20">
        <f>External!D71</f>
        <v>9784.91</v>
      </c>
      <c r="C67">
        <f>External!E71</f>
        <v>66</v>
      </c>
      <c r="D67" s="20">
        <f>External!F71</f>
        <v>9784.91</v>
      </c>
      <c r="E67">
        <f>External!G71</f>
        <v>66</v>
      </c>
      <c r="F67" s="20">
        <f>External!H71</f>
        <v>9784.91</v>
      </c>
      <c r="G67">
        <f>External!I71</f>
        <v>66</v>
      </c>
      <c r="H67" s="20">
        <f>External!J71</f>
        <v>9784.91</v>
      </c>
      <c r="I67">
        <f>External!K71</f>
        <v>66</v>
      </c>
      <c r="J67" s="20">
        <f>External!L71</f>
        <v>9784.91</v>
      </c>
      <c r="K67">
        <f>External!M71</f>
        <v>66</v>
      </c>
      <c r="L67" s="20">
        <f>External!N71</f>
        <v>9784.91</v>
      </c>
      <c r="M67">
        <f>External!O71</f>
        <v>66</v>
      </c>
      <c r="N67" s="20">
        <f>External!P71</f>
        <v>9784.91</v>
      </c>
      <c r="O67">
        <f>External!Q71</f>
        <v>66</v>
      </c>
      <c r="P67" s="20">
        <f>External!R71</f>
        <v>9784.91</v>
      </c>
      <c r="Q67">
        <f>External!S71</f>
        <v>66</v>
      </c>
      <c r="R67" s="20">
        <f>External!T71</f>
        <v>9784.91</v>
      </c>
      <c r="S67">
        <f>External!U71</f>
        <v>66</v>
      </c>
      <c r="T67" s="20">
        <f>External!V71</f>
        <v>9784.91</v>
      </c>
      <c r="U67">
        <f>External!W71</f>
        <v>66</v>
      </c>
      <c r="V67" s="20">
        <f>External!X71</f>
        <v>9784.91</v>
      </c>
      <c r="W67">
        <f>External!Y71</f>
        <v>66</v>
      </c>
      <c r="X67" s="20">
        <f>External!Z71</f>
        <v>9784.91</v>
      </c>
      <c r="Y67">
        <f>External!AA71</f>
        <v>66</v>
      </c>
      <c r="Z67" s="20">
        <f>External!AB71</f>
        <v>9784.91</v>
      </c>
      <c r="AA67">
        <f>External!AC71</f>
        <v>66</v>
      </c>
      <c r="AB67" s="20">
        <f>External!AD71</f>
        <v>9784.91</v>
      </c>
      <c r="AC67">
        <f>External!AE71</f>
        <v>66</v>
      </c>
      <c r="AD67" s="20">
        <f>External!AF71</f>
        <v>9784.91</v>
      </c>
      <c r="AE67">
        <f>External!AG71</f>
        <v>66</v>
      </c>
      <c r="AF67" s="20">
        <f>External!AH71</f>
        <v>9784.91</v>
      </c>
      <c r="AG67">
        <f>External!AI71</f>
        <v>66</v>
      </c>
      <c r="AH67" s="20">
        <f>External!AJ71</f>
        <v>9784.91</v>
      </c>
      <c r="AI67">
        <f>External!AK71</f>
        <v>66</v>
      </c>
      <c r="AJ67" s="20">
        <f>External!AL71</f>
        <v>9784.91</v>
      </c>
      <c r="AK67">
        <f>External!AM71</f>
        <v>66</v>
      </c>
      <c r="AL67" s="20">
        <f>External!AN71</f>
        <v>9784.91</v>
      </c>
      <c r="AM67">
        <f>External!AO71</f>
        <v>66</v>
      </c>
      <c r="AN67" s="20">
        <f>External!AP71</f>
        <v>9784.91</v>
      </c>
      <c r="AO67">
        <f>External!AQ71</f>
        <v>66</v>
      </c>
      <c r="AP67" s="20">
        <f>External!AR71</f>
        <v>9784.91</v>
      </c>
      <c r="AQ67">
        <f>External!AS71</f>
        <v>66</v>
      </c>
      <c r="AR67" s="20">
        <f>External!AT71</f>
        <v>9784.91</v>
      </c>
      <c r="AS67">
        <f>External!AU71</f>
        <v>66</v>
      </c>
      <c r="AT67" s="20">
        <f>External!AV71</f>
        <v>9784.91</v>
      </c>
      <c r="AU67">
        <f>External!AW71</f>
        <v>66</v>
      </c>
      <c r="AV67">
        <f>External!AX71</f>
        <v>9784.91</v>
      </c>
      <c r="AW67">
        <f>External!AY71</f>
        <v>66</v>
      </c>
      <c r="AX67">
        <f>External!AZ71</f>
        <v>9784.91</v>
      </c>
      <c r="AY67">
        <f>External!BA71</f>
        <v>66</v>
      </c>
      <c r="AZ67">
        <f>External!BB71</f>
        <v>4.6850000000000005</v>
      </c>
      <c r="BA67">
        <f>External!BC71</f>
        <v>66</v>
      </c>
      <c r="BB67">
        <f>External!BD71</f>
        <v>4.6850000000000005</v>
      </c>
      <c r="BC67">
        <f>External!BE71</f>
        <v>66</v>
      </c>
      <c r="BD67">
        <f>External!BF71</f>
        <v>4.6850000000000005</v>
      </c>
      <c r="BE67">
        <f>External!BG71</f>
        <v>66</v>
      </c>
      <c r="BF67">
        <f>External!BH71</f>
        <v>4.6850000000000005</v>
      </c>
      <c r="BG67">
        <f>External!BI71</f>
        <v>66</v>
      </c>
      <c r="BH67">
        <f>External!BJ71</f>
        <v>4.6850000000000005</v>
      </c>
      <c r="BI67">
        <f>External!BK71</f>
        <v>66</v>
      </c>
      <c r="BJ67">
        <f>External!BL71</f>
        <v>4.6850000000000005</v>
      </c>
      <c r="BK67">
        <f>External!BM71</f>
        <v>66</v>
      </c>
      <c r="BL67">
        <f>External!BN71</f>
        <v>4.6850000000000005</v>
      </c>
      <c r="BM67">
        <f>External!BO71</f>
        <v>66</v>
      </c>
      <c r="BN67">
        <f>External!BP71</f>
        <v>4.6850000000000005</v>
      </c>
      <c r="BO67">
        <f>External!BQ71</f>
        <v>66</v>
      </c>
      <c r="BP67">
        <f>External!BR71</f>
        <v>4.6850000000000005</v>
      </c>
      <c r="BQ67">
        <f>External!BS71</f>
        <v>66</v>
      </c>
      <c r="BR67">
        <f>External!BT71</f>
        <v>4.6850000000000005</v>
      </c>
      <c r="BS67">
        <f>External!BU71</f>
        <v>66</v>
      </c>
      <c r="BT67">
        <f>External!BV71</f>
        <v>4.6850000000000005</v>
      </c>
      <c r="BU67">
        <f>External!BW71</f>
        <v>66</v>
      </c>
      <c r="BV67">
        <f>External!BX71</f>
        <v>4.6850000000000005</v>
      </c>
      <c r="BW67">
        <f>External!BY71</f>
        <v>66</v>
      </c>
      <c r="BX67">
        <f>External!BZ71</f>
        <v>4.6850000000000005</v>
      </c>
      <c r="BY67">
        <f>External!CA71</f>
        <v>66</v>
      </c>
      <c r="BZ67">
        <f>External!CB71</f>
        <v>4.6850000000000005</v>
      </c>
      <c r="CA67">
        <f>External!CC71</f>
        <v>66</v>
      </c>
      <c r="CB67">
        <f>External!CD71</f>
        <v>4.6850000000000005</v>
      </c>
      <c r="CC67">
        <f>External!CE71</f>
        <v>66</v>
      </c>
      <c r="CD67">
        <f>External!CF71</f>
        <v>4.6850000000000005</v>
      </c>
      <c r="CE67">
        <f>External!CG71</f>
        <v>66</v>
      </c>
      <c r="CF67">
        <f>External!CH71</f>
        <v>4.6850000000000005</v>
      </c>
      <c r="CG67">
        <f>External!CI71</f>
        <v>66</v>
      </c>
      <c r="CH67">
        <f>External!CJ71</f>
        <v>4.6850000000000005</v>
      </c>
      <c r="CI67">
        <f>External!CK71</f>
        <v>66</v>
      </c>
      <c r="CJ67">
        <f>External!CL71</f>
        <v>4.6850000000000005</v>
      </c>
      <c r="CK67">
        <f>External!CM71</f>
        <v>66</v>
      </c>
      <c r="CL67">
        <f>External!CN71</f>
        <v>4.6850000000000005</v>
      </c>
      <c r="CM67">
        <f>External!CO71</f>
        <v>66</v>
      </c>
      <c r="CN67">
        <f>External!CP71</f>
        <v>4.6850000000000005</v>
      </c>
      <c r="CO67">
        <f>External!CQ71</f>
        <v>66</v>
      </c>
      <c r="CP67">
        <f>External!CR71</f>
        <v>4.6850000000000005</v>
      </c>
      <c r="CQ67">
        <f>External!CS71</f>
        <v>66</v>
      </c>
      <c r="CR67">
        <f>External!CT71</f>
        <v>4.6850000000000005</v>
      </c>
      <c r="CS67">
        <f>External!CU71</f>
        <v>66</v>
      </c>
      <c r="CT67">
        <f>External!CV71</f>
        <v>4.6850000000000005</v>
      </c>
      <c r="CU67">
        <f>External!CW71</f>
        <v>66</v>
      </c>
      <c r="CV67">
        <f>External!CX71</f>
        <v>4.6850000000000005</v>
      </c>
      <c r="CW67">
        <f>External!CY71</f>
        <v>66</v>
      </c>
      <c r="CX67">
        <f>External!CZ71</f>
        <v>11.9885</v>
      </c>
      <c r="CY67">
        <f>External!DA71</f>
        <v>66</v>
      </c>
      <c r="CZ67">
        <f>External!DB71</f>
        <v>11.9885</v>
      </c>
      <c r="DA67">
        <f>External!DC71</f>
        <v>66</v>
      </c>
      <c r="DB67">
        <f>External!DD71</f>
        <v>11.9885</v>
      </c>
      <c r="DC67">
        <f>External!DE71</f>
        <v>66</v>
      </c>
      <c r="DD67">
        <f>External!DF71</f>
        <v>11.9885</v>
      </c>
      <c r="DE67">
        <f>External!DG71</f>
        <v>66</v>
      </c>
      <c r="DF67">
        <f>External!DH71</f>
        <v>11.9885</v>
      </c>
      <c r="DG67">
        <f>External!DI71</f>
        <v>66</v>
      </c>
      <c r="DH67">
        <f>External!DJ71</f>
        <v>11.9885</v>
      </c>
      <c r="DI67">
        <f>External!DK71</f>
        <v>66</v>
      </c>
      <c r="DJ67">
        <f>External!DL71</f>
        <v>11.9885</v>
      </c>
      <c r="DK67">
        <f>External!DM71</f>
        <v>66</v>
      </c>
      <c r="DL67">
        <f>External!DN71</f>
        <v>11.9885</v>
      </c>
      <c r="DM67">
        <f>External!DO71</f>
        <v>66</v>
      </c>
      <c r="DN67">
        <f>External!DP71</f>
        <v>11.9885</v>
      </c>
      <c r="DO67">
        <f>External!DQ71</f>
        <v>66</v>
      </c>
      <c r="DP67">
        <f>External!DR71</f>
        <v>11.9885</v>
      </c>
      <c r="DQ67">
        <f>External!DS71</f>
        <v>66</v>
      </c>
      <c r="DR67">
        <f>External!DT71</f>
        <v>11.9885</v>
      </c>
      <c r="DS67">
        <f>External!DU71</f>
        <v>66</v>
      </c>
      <c r="DT67">
        <f>External!DV71</f>
        <v>11.9885</v>
      </c>
      <c r="DU67">
        <f>External!DW71</f>
        <v>66</v>
      </c>
      <c r="DV67">
        <f>External!DX71</f>
        <v>11.9885</v>
      </c>
      <c r="DW67">
        <f>External!DY71</f>
        <v>66</v>
      </c>
      <c r="DX67">
        <f>External!DZ71</f>
        <v>11.9885</v>
      </c>
      <c r="DY67">
        <f>External!EA71</f>
        <v>66</v>
      </c>
      <c r="DZ67">
        <f>External!EB71</f>
        <v>11.9885</v>
      </c>
      <c r="EA67">
        <f>External!EC71</f>
        <v>66</v>
      </c>
      <c r="EB67">
        <f>External!ED71</f>
        <v>11.9885</v>
      </c>
      <c r="EC67">
        <f>External!EE71</f>
        <v>66</v>
      </c>
      <c r="ED67">
        <f>External!EF71</f>
        <v>11.9885</v>
      </c>
      <c r="EE67">
        <f>External!EG71</f>
        <v>66</v>
      </c>
      <c r="EF67">
        <f>External!EH71</f>
        <v>11.9885</v>
      </c>
      <c r="EG67">
        <f>External!EI71</f>
        <v>66</v>
      </c>
      <c r="EH67">
        <f>External!EJ71</f>
        <v>11.9885</v>
      </c>
      <c r="EI67">
        <f>External!EK71</f>
        <v>66</v>
      </c>
      <c r="EJ67">
        <f>External!EL71</f>
        <v>11.9885</v>
      </c>
      <c r="EK67">
        <f>External!EM71</f>
        <v>66</v>
      </c>
      <c r="EL67">
        <f>External!EN71</f>
        <v>11.9885</v>
      </c>
      <c r="EM67">
        <f>External!EO71</f>
        <v>66</v>
      </c>
      <c r="EN67">
        <f>External!EP71</f>
        <v>11.9885</v>
      </c>
      <c r="EO67">
        <f>External!EQ71</f>
        <v>66</v>
      </c>
      <c r="EP67">
        <f>External!ER71</f>
        <v>11.9885</v>
      </c>
      <c r="EQ67">
        <f>External!ES71</f>
        <v>66</v>
      </c>
      <c r="ER67">
        <f>External!ET71</f>
        <v>11.9885</v>
      </c>
      <c r="ES67">
        <f>External!EU71</f>
        <v>66</v>
      </c>
      <c r="ET67">
        <f>External!EV71</f>
        <v>11.9885</v>
      </c>
    </row>
    <row r="68" spans="1:150" x14ac:dyDescent="0.3">
      <c r="A68" s="7">
        <v>67</v>
      </c>
      <c r="B68" s="20">
        <f>External!D72</f>
        <v>9784.91</v>
      </c>
      <c r="C68">
        <f>External!E72</f>
        <v>67</v>
      </c>
      <c r="D68" s="20">
        <f>External!F72</f>
        <v>9784.91</v>
      </c>
      <c r="E68">
        <f>External!G72</f>
        <v>67</v>
      </c>
      <c r="F68" s="20">
        <f>External!H72</f>
        <v>9784.91</v>
      </c>
      <c r="G68">
        <f>External!I72</f>
        <v>67</v>
      </c>
      <c r="H68" s="20">
        <f>External!J72</f>
        <v>9784.91</v>
      </c>
      <c r="I68">
        <f>External!K72</f>
        <v>67</v>
      </c>
      <c r="J68" s="20">
        <f>External!L72</f>
        <v>9784.91</v>
      </c>
      <c r="K68">
        <f>External!M72</f>
        <v>67</v>
      </c>
      <c r="L68" s="20">
        <f>External!N72</f>
        <v>9784.91</v>
      </c>
      <c r="M68">
        <f>External!O72</f>
        <v>67</v>
      </c>
      <c r="N68" s="20">
        <f>External!P72</f>
        <v>9784.91</v>
      </c>
      <c r="O68">
        <f>External!Q72</f>
        <v>67</v>
      </c>
      <c r="P68" s="20">
        <f>External!R72</f>
        <v>9784.91</v>
      </c>
      <c r="Q68">
        <f>External!S72</f>
        <v>67</v>
      </c>
      <c r="R68" s="20">
        <f>External!T72</f>
        <v>9784.91</v>
      </c>
      <c r="S68">
        <f>External!U72</f>
        <v>67</v>
      </c>
      <c r="T68" s="20">
        <f>External!V72</f>
        <v>9784.91</v>
      </c>
      <c r="U68">
        <f>External!W72</f>
        <v>67</v>
      </c>
      <c r="V68" s="20">
        <f>External!X72</f>
        <v>9784.91</v>
      </c>
      <c r="W68">
        <f>External!Y72</f>
        <v>67</v>
      </c>
      <c r="X68" s="20">
        <f>External!Z72</f>
        <v>9784.91</v>
      </c>
      <c r="Y68">
        <f>External!AA72</f>
        <v>67</v>
      </c>
      <c r="Z68" s="20">
        <f>External!AB72</f>
        <v>9784.91</v>
      </c>
      <c r="AA68">
        <f>External!AC72</f>
        <v>67</v>
      </c>
      <c r="AB68" s="20">
        <f>External!AD72</f>
        <v>9784.91</v>
      </c>
      <c r="AC68">
        <f>External!AE72</f>
        <v>67</v>
      </c>
      <c r="AD68" s="20">
        <f>External!AF72</f>
        <v>9784.91</v>
      </c>
      <c r="AE68">
        <f>External!AG72</f>
        <v>67</v>
      </c>
      <c r="AF68" s="20">
        <f>External!AH72</f>
        <v>9784.91</v>
      </c>
      <c r="AG68">
        <f>External!AI72</f>
        <v>67</v>
      </c>
      <c r="AH68" s="20">
        <f>External!AJ72</f>
        <v>9784.91</v>
      </c>
      <c r="AI68">
        <f>External!AK72</f>
        <v>67</v>
      </c>
      <c r="AJ68" s="20">
        <f>External!AL72</f>
        <v>9784.91</v>
      </c>
      <c r="AK68">
        <f>External!AM72</f>
        <v>67</v>
      </c>
      <c r="AL68" s="20">
        <f>External!AN72</f>
        <v>9784.91</v>
      </c>
      <c r="AM68">
        <f>External!AO72</f>
        <v>67</v>
      </c>
      <c r="AN68" s="20">
        <f>External!AP72</f>
        <v>9784.91</v>
      </c>
      <c r="AO68">
        <f>External!AQ72</f>
        <v>67</v>
      </c>
      <c r="AP68" s="20">
        <f>External!AR72</f>
        <v>9784.91</v>
      </c>
      <c r="AQ68">
        <f>External!AS72</f>
        <v>67</v>
      </c>
      <c r="AR68" s="20">
        <f>External!AT72</f>
        <v>9784.91</v>
      </c>
      <c r="AS68">
        <f>External!AU72</f>
        <v>67</v>
      </c>
      <c r="AT68" s="20">
        <f>External!AV72</f>
        <v>9784.91</v>
      </c>
      <c r="AU68">
        <f>External!AW72</f>
        <v>67</v>
      </c>
      <c r="AV68">
        <f>External!AX72</f>
        <v>9784.91</v>
      </c>
      <c r="AW68">
        <f>External!AY72</f>
        <v>67</v>
      </c>
      <c r="AX68">
        <f>External!AZ72</f>
        <v>9784.91</v>
      </c>
      <c r="AY68">
        <f>External!BA72</f>
        <v>67</v>
      </c>
      <c r="AZ68">
        <f>External!BB72</f>
        <v>4.9250000000000007</v>
      </c>
      <c r="BA68">
        <f>External!BC72</f>
        <v>67</v>
      </c>
      <c r="BB68">
        <f>External!BD72</f>
        <v>4.9250000000000007</v>
      </c>
      <c r="BC68">
        <f>External!BE72</f>
        <v>67</v>
      </c>
      <c r="BD68">
        <f>External!BF72</f>
        <v>4.9250000000000007</v>
      </c>
      <c r="BE68">
        <f>External!BG72</f>
        <v>67</v>
      </c>
      <c r="BF68">
        <f>External!BH72</f>
        <v>4.9250000000000007</v>
      </c>
      <c r="BG68">
        <f>External!BI72</f>
        <v>67</v>
      </c>
      <c r="BH68">
        <f>External!BJ72</f>
        <v>4.9250000000000007</v>
      </c>
      <c r="BI68">
        <f>External!BK72</f>
        <v>67</v>
      </c>
      <c r="BJ68">
        <f>External!BL72</f>
        <v>4.9250000000000007</v>
      </c>
      <c r="BK68">
        <f>External!BM72</f>
        <v>67</v>
      </c>
      <c r="BL68">
        <f>External!BN72</f>
        <v>4.9250000000000007</v>
      </c>
      <c r="BM68">
        <f>External!BO72</f>
        <v>67</v>
      </c>
      <c r="BN68">
        <f>External!BP72</f>
        <v>4.9250000000000007</v>
      </c>
      <c r="BO68">
        <f>External!BQ72</f>
        <v>67</v>
      </c>
      <c r="BP68">
        <f>External!BR72</f>
        <v>4.9250000000000007</v>
      </c>
      <c r="BQ68">
        <f>External!BS72</f>
        <v>67</v>
      </c>
      <c r="BR68">
        <f>External!BT72</f>
        <v>4.9250000000000007</v>
      </c>
      <c r="BS68">
        <f>External!BU72</f>
        <v>67</v>
      </c>
      <c r="BT68">
        <f>External!BV72</f>
        <v>4.9250000000000007</v>
      </c>
      <c r="BU68">
        <f>External!BW72</f>
        <v>67</v>
      </c>
      <c r="BV68">
        <f>External!BX72</f>
        <v>4.9250000000000007</v>
      </c>
      <c r="BW68">
        <f>External!BY72</f>
        <v>67</v>
      </c>
      <c r="BX68">
        <f>External!BZ72</f>
        <v>4.9250000000000007</v>
      </c>
      <c r="BY68">
        <f>External!CA72</f>
        <v>67</v>
      </c>
      <c r="BZ68">
        <f>External!CB72</f>
        <v>4.9250000000000007</v>
      </c>
      <c r="CA68">
        <f>External!CC72</f>
        <v>67</v>
      </c>
      <c r="CB68">
        <f>External!CD72</f>
        <v>4.9250000000000007</v>
      </c>
      <c r="CC68">
        <f>External!CE72</f>
        <v>67</v>
      </c>
      <c r="CD68">
        <f>External!CF72</f>
        <v>4.9250000000000007</v>
      </c>
      <c r="CE68">
        <f>External!CG72</f>
        <v>67</v>
      </c>
      <c r="CF68">
        <f>External!CH72</f>
        <v>4.9250000000000007</v>
      </c>
      <c r="CG68">
        <f>External!CI72</f>
        <v>67</v>
      </c>
      <c r="CH68">
        <f>External!CJ72</f>
        <v>4.9250000000000007</v>
      </c>
      <c r="CI68">
        <f>External!CK72</f>
        <v>67</v>
      </c>
      <c r="CJ68">
        <f>External!CL72</f>
        <v>4.9250000000000007</v>
      </c>
      <c r="CK68">
        <f>External!CM72</f>
        <v>67</v>
      </c>
      <c r="CL68">
        <f>External!CN72</f>
        <v>4.9250000000000007</v>
      </c>
      <c r="CM68">
        <f>External!CO72</f>
        <v>67</v>
      </c>
      <c r="CN68">
        <f>External!CP72</f>
        <v>4.9250000000000007</v>
      </c>
      <c r="CO68">
        <f>External!CQ72</f>
        <v>67</v>
      </c>
      <c r="CP68">
        <f>External!CR72</f>
        <v>4.9250000000000007</v>
      </c>
      <c r="CQ68">
        <f>External!CS72</f>
        <v>67</v>
      </c>
      <c r="CR68">
        <f>External!CT72</f>
        <v>4.9250000000000007</v>
      </c>
      <c r="CS68">
        <f>External!CU72</f>
        <v>67</v>
      </c>
      <c r="CT68">
        <f>External!CV72</f>
        <v>4.9250000000000007</v>
      </c>
      <c r="CU68">
        <f>External!CW72</f>
        <v>67</v>
      </c>
      <c r="CV68">
        <f>External!CX72</f>
        <v>4.9250000000000007</v>
      </c>
      <c r="CW68">
        <f>External!CY72</f>
        <v>67</v>
      </c>
      <c r="CX68">
        <f>External!CZ72</f>
        <v>11.606499999999999</v>
      </c>
      <c r="CY68">
        <f>External!DA72</f>
        <v>67</v>
      </c>
      <c r="CZ68">
        <f>External!DB72</f>
        <v>11.606499999999999</v>
      </c>
      <c r="DA68">
        <f>External!DC72</f>
        <v>67</v>
      </c>
      <c r="DB68">
        <f>External!DD72</f>
        <v>11.606499999999999</v>
      </c>
      <c r="DC68">
        <f>External!DE72</f>
        <v>67</v>
      </c>
      <c r="DD68">
        <f>External!DF72</f>
        <v>11.606499999999999</v>
      </c>
      <c r="DE68">
        <f>External!DG72</f>
        <v>67</v>
      </c>
      <c r="DF68">
        <f>External!DH72</f>
        <v>11.606499999999999</v>
      </c>
      <c r="DG68">
        <f>External!DI72</f>
        <v>67</v>
      </c>
      <c r="DH68">
        <f>External!DJ72</f>
        <v>11.606499999999999</v>
      </c>
      <c r="DI68">
        <f>External!DK72</f>
        <v>67</v>
      </c>
      <c r="DJ68">
        <f>External!DL72</f>
        <v>11.606499999999999</v>
      </c>
      <c r="DK68">
        <f>External!DM72</f>
        <v>67</v>
      </c>
      <c r="DL68">
        <f>External!DN72</f>
        <v>11.606499999999999</v>
      </c>
      <c r="DM68">
        <f>External!DO72</f>
        <v>67</v>
      </c>
      <c r="DN68">
        <f>External!DP72</f>
        <v>11.606499999999999</v>
      </c>
      <c r="DO68">
        <f>External!DQ72</f>
        <v>67</v>
      </c>
      <c r="DP68">
        <f>External!DR72</f>
        <v>11.606499999999999</v>
      </c>
      <c r="DQ68">
        <f>External!DS72</f>
        <v>67</v>
      </c>
      <c r="DR68">
        <f>External!DT72</f>
        <v>11.606499999999999</v>
      </c>
      <c r="DS68">
        <f>External!DU72</f>
        <v>67</v>
      </c>
      <c r="DT68">
        <f>External!DV72</f>
        <v>11.606499999999999</v>
      </c>
      <c r="DU68">
        <f>External!DW72</f>
        <v>67</v>
      </c>
      <c r="DV68">
        <f>External!DX72</f>
        <v>11.606499999999999</v>
      </c>
      <c r="DW68">
        <f>External!DY72</f>
        <v>67</v>
      </c>
      <c r="DX68">
        <f>External!DZ72</f>
        <v>11.606499999999999</v>
      </c>
      <c r="DY68">
        <f>External!EA72</f>
        <v>67</v>
      </c>
      <c r="DZ68">
        <f>External!EB72</f>
        <v>11.606499999999999</v>
      </c>
      <c r="EA68">
        <f>External!EC72</f>
        <v>67</v>
      </c>
      <c r="EB68">
        <f>External!ED72</f>
        <v>11.606499999999999</v>
      </c>
      <c r="EC68">
        <f>External!EE72</f>
        <v>67</v>
      </c>
      <c r="ED68">
        <f>External!EF72</f>
        <v>11.606499999999999</v>
      </c>
      <c r="EE68">
        <f>External!EG72</f>
        <v>67</v>
      </c>
      <c r="EF68">
        <f>External!EH72</f>
        <v>11.606499999999999</v>
      </c>
      <c r="EG68">
        <f>External!EI72</f>
        <v>67</v>
      </c>
      <c r="EH68">
        <f>External!EJ72</f>
        <v>11.606499999999999</v>
      </c>
      <c r="EI68">
        <f>External!EK72</f>
        <v>67</v>
      </c>
      <c r="EJ68">
        <f>External!EL72</f>
        <v>11.606499999999999</v>
      </c>
      <c r="EK68">
        <f>External!EM72</f>
        <v>67</v>
      </c>
      <c r="EL68">
        <f>External!EN72</f>
        <v>11.606499999999999</v>
      </c>
      <c r="EM68">
        <f>External!EO72</f>
        <v>67</v>
      </c>
      <c r="EN68">
        <f>External!EP72</f>
        <v>11.606499999999999</v>
      </c>
      <c r="EO68">
        <f>External!EQ72</f>
        <v>67</v>
      </c>
      <c r="EP68">
        <f>External!ER72</f>
        <v>11.606499999999999</v>
      </c>
      <c r="EQ68">
        <f>External!ES72</f>
        <v>67</v>
      </c>
      <c r="ER68">
        <f>External!ET72</f>
        <v>11.606499999999999</v>
      </c>
      <c r="ES68">
        <f>External!EU72</f>
        <v>67</v>
      </c>
      <c r="ET68">
        <f>External!EV72</f>
        <v>11.606499999999999</v>
      </c>
    </row>
    <row r="69" spans="1:150" x14ac:dyDescent="0.3">
      <c r="A69" s="7">
        <v>68</v>
      </c>
      <c r="B69" s="20">
        <f>External!D73</f>
        <v>9784.91</v>
      </c>
      <c r="C69">
        <f>External!E73</f>
        <v>68</v>
      </c>
      <c r="D69" s="20">
        <f>External!F73</f>
        <v>9784.91</v>
      </c>
      <c r="E69">
        <f>External!G73</f>
        <v>68</v>
      </c>
      <c r="F69" s="20">
        <f>External!H73</f>
        <v>9784.91</v>
      </c>
      <c r="G69">
        <f>External!I73</f>
        <v>68</v>
      </c>
      <c r="H69" s="20">
        <f>External!J73</f>
        <v>9784.91</v>
      </c>
      <c r="I69">
        <f>External!K73</f>
        <v>68</v>
      </c>
      <c r="J69" s="20">
        <f>External!L73</f>
        <v>9784.91</v>
      </c>
      <c r="K69">
        <f>External!M73</f>
        <v>68</v>
      </c>
      <c r="L69" s="20">
        <f>External!N73</f>
        <v>9784.91</v>
      </c>
      <c r="M69">
        <f>External!O73</f>
        <v>68</v>
      </c>
      <c r="N69" s="20">
        <f>External!P73</f>
        <v>9784.91</v>
      </c>
      <c r="O69">
        <f>External!Q73</f>
        <v>68</v>
      </c>
      <c r="P69" s="20">
        <f>External!R73</f>
        <v>9784.91</v>
      </c>
      <c r="Q69">
        <f>External!S73</f>
        <v>68</v>
      </c>
      <c r="R69" s="20">
        <f>External!T73</f>
        <v>9784.91</v>
      </c>
      <c r="S69">
        <f>External!U73</f>
        <v>68</v>
      </c>
      <c r="T69" s="20">
        <f>External!V73</f>
        <v>9784.91</v>
      </c>
      <c r="U69">
        <f>External!W73</f>
        <v>68</v>
      </c>
      <c r="V69" s="20">
        <f>External!X73</f>
        <v>9784.91</v>
      </c>
      <c r="W69">
        <f>External!Y73</f>
        <v>68</v>
      </c>
      <c r="X69" s="20">
        <f>External!Z73</f>
        <v>9784.91</v>
      </c>
      <c r="Y69">
        <f>External!AA73</f>
        <v>68</v>
      </c>
      <c r="Z69" s="20">
        <f>External!AB73</f>
        <v>9784.91</v>
      </c>
      <c r="AA69">
        <f>External!AC73</f>
        <v>68</v>
      </c>
      <c r="AB69" s="20">
        <f>External!AD73</f>
        <v>9784.91</v>
      </c>
      <c r="AC69">
        <f>External!AE73</f>
        <v>68</v>
      </c>
      <c r="AD69" s="20">
        <f>External!AF73</f>
        <v>9784.91</v>
      </c>
      <c r="AE69">
        <f>External!AG73</f>
        <v>68</v>
      </c>
      <c r="AF69" s="20">
        <f>External!AH73</f>
        <v>9784.91</v>
      </c>
      <c r="AG69">
        <f>External!AI73</f>
        <v>68</v>
      </c>
      <c r="AH69" s="20">
        <f>External!AJ73</f>
        <v>9784.91</v>
      </c>
      <c r="AI69">
        <f>External!AK73</f>
        <v>68</v>
      </c>
      <c r="AJ69" s="20">
        <f>External!AL73</f>
        <v>9784.91</v>
      </c>
      <c r="AK69">
        <f>External!AM73</f>
        <v>68</v>
      </c>
      <c r="AL69" s="20">
        <f>External!AN73</f>
        <v>9784.91</v>
      </c>
      <c r="AM69">
        <f>External!AO73</f>
        <v>68</v>
      </c>
      <c r="AN69" s="20">
        <f>External!AP73</f>
        <v>9784.91</v>
      </c>
      <c r="AO69">
        <f>External!AQ73</f>
        <v>68</v>
      </c>
      <c r="AP69" s="20">
        <f>External!AR73</f>
        <v>9784.91</v>
      </c>
      <c r="AQ69">
        <f>External!AS73</f>
        <v>68</v>
      </c>
      <c r="AR69" s="20">
        <f>External!AT73</f>
        <v>9784.91</v>
      </c>
      <c r="AS69">
        <f>External!AU73</f>
        <v>68</v>
      </c>
      <c r="AT69" s="20">
        <f>External!AV73</f>
        <v>9784.91</v>
      </c>
      <c r="AU69">
        <f>External!AW73</f>
        <v>68</v>
      </c>
      <c r="AV69">
        <f>External!AX73</f>
        <v>9784.91</v>
      </c>
      <c r="AW69">
        <f>External!AY73</f>
        <v>68</v>
      </c>
      <c r="AX69">
        <f>External!AZ73</f>
        <v>9784.91</v>
      </c>
      <c r="AY69">
        <f>External!BA73</f>
        <v>68</v>
      </c>
      <c r="AZ69">
        <f>External!BB73</f>
        <v>4.6515000000000004</v>
      </c>
      <c r="BA69">
        <f>External!BC73</f>
        <v>68</v>
      </c>
      <c r="BB69">
        <f>External!BD73</f>
        <v>4.6515000000000004</v>
      </c>
      <c r="BC69">
        <f>External!BE73</f>
        <v>68</v>
      </c>
      <c r="BD69">
        <f>External!BF73</f>
        <v>4.6515000000000004</v>
      </c>
      <c r="BE69">
        <f>External!BG73</f>
        <v>68</v>
      </c>
      <c r="BF69">
        <f>External!BH73</f>
        <v>4.6515000000000004</v>
      </c>
      <c r="BG69">
        <f>External!BI73</f>
        <v>68</v>
      </c>
      <c r="BH69">
        <f>External!BJ73</f>
        <v>4.6515000000000004</v>
      </c>
      <c r="BI69">
        <f>External!BK73</f>
        <v>68</v>
      </c>
      <c r="BJ69">
        <f>External!BL73</f>
        <v>4.6515000000000004</v>
      </c>
      <c r="BK69">
        <f>External!BM73</f>
        <v>68</v>
      </c>
      <c r="BL69">
        <f>External!BN73</f>
        <v>4.6515000000000004</v>
      </c>
      <c r="BM69">
        <f>External!BO73</f>
        <v>68</v>
      </c>
      <c r="BN69">
        <f>External!BP73</f>
        <v>4.6515000000000004</v>
      </c>
      <c r="BO69">
        <f>External!BQ73</f>
        <v>68</v>
      </c>
      <c r="BP69">
        <f>External!BR73</f>
        <v>4.6515000000000004</v>
      </c>
      <c r="BQ69">
        <f>External!BS73</f>
        <v>68</v>
      </c>
      <c r="BR69">
        <f>External!BT73</f>
        <v>4.6515000000000004</v>
      </c>
      <c r="BS69">
        <f>External!BU73</f>
        <v>68</v>
      </c>
      <c r="BT69">
        <f>External!BV73</f>
        <v>4.6515000000000004</v>
      </c>
      <c r="BU69">
        <f>External!BW73</f>
        <v>68</v>
      </c>
      <c r="BV69">
        <f>External!BX73</f>
        <v>4.6515000000000004</v>
      </c>
      <c r="BW69">
        <f>External!BY73</f>
        <v>68</v>
      </c>
      <c r="BX69">
        <f>External!BZ73</f>
        <v>4.6515000000000004</v>
      </c>
      <c r="BY69">
        <f>External!CA73</f>
        <v>68</v>
      </c>
      <c r="BZ69">
        <f>External!CB73</f>
        <v>4.6515000000000004</v>
      </c>
      <c r="CA69">
        <f>External!CC73</f>
        <v>68</v>
      </c>
      <c r="CB69">
        <f>External!CD73</f>
        <v>4.6515000000000004</v>
      </c>
      <c r="CC69">
        <f>External!CE73</f>
        <v>68</v>
      </c>
      <c r="CD69">
        <f>External!CF73</f>
        <v>4.6515000000000004</v>
      </c>
      <c r="CE69">
        <f>External!CG73</f>
        <v>68</v>
      </c>
      <c r="CF69">
        <f>External!CH73</f>
        <v>4.6515000000000004</v>
      </c>
      <c r="CG69">
        <f>External!CI73</f>
        <v>68</v>
      </c>
      <c r="CH69">
        <f>External!CJ73</f>
        <v>4.6515000000000004</v>
      </c>
      <c r="CI69">
        <f>External!CK73</f>
        <v>68</v>
      </c>
      <c r="CJ69">
        <f>External!CL73</f>
        <v>4.6515000000000004</v>
      </c>
      <c r="CK69">
        <f>External!CM73</f>
        <v>68</v>
      </c>
      <c r="CL69">
        <f>External!CN73</f>
        <v>4.6515000000000004</v>
      </c>
      <c r="CM69">
        <f>External!CO73</f>
        <v>68</v>
      </c>
      <c r="CN69">
        <f>External!CP73</f>
        <v>4.6515000000000004</v>
      </c>
      <c r="CO69">
        <f>External!CQ73</f>
        <v>68</v>
      </c>
      <c r="CP69">
        <f>External!CR73</f>
        <v>4.6515000000000004</v>
      </c>
      <c r="CQ69">
        <f>External!CS73</f>
        <v>68</v>
      </c>
      <c r="CR69">
        <f>External!CT73</f>
        <v>4.6515000000000004</v>
      </c>
      <c r="CS69">
        <f>External!CU73</f>
        <v>68</v>
      </c>
      <c r="CT69">
        <f>External!CV73</f>
        <v>4.6515000000000004</v>
      </c>
      <c r="CU69">
        <f>External!CW73</f>
        <v>68</v>
      </c>
      <c r="CV69">
        <f>External!CX73</f>
        <v>4.6515000000000004</v>
      </c>
      <c r="CW69">
        <f>External!CY73</f>
        <v>68</v>
      </c>
      <c r="CX69">
        <f>External!CZ73</f>
        <v>10.313999999999998</v>
      </c>
      <c r="CY69">
        <f>External!DA73</f>
        <v>68</v>
      </c>
      <c r="CZ69">
        <f>External!DB73</f>
        <v>10.313999999999998</v>
      </c>
      <c r="DA69">
        <f>External!DC73</f>
        <v>68</v>
      </c>
      <c r="DB69">
        <f>External!DD73</f>
        <v>10.313999999999998</v>
      </c>
      <c r="DC69">
        <f>External!DE73</f>
        <v>68</v>
      </c>
      <c r="DD69">
        <f>External!DF73</f>
        <v>10.313999999999998</v>
      </c>
      <c r="DE69">
        <f>External!DG73</f>
        <v>68</v>
      </c>
      <c r="DF69">
        <f>External!DH73</f>
        <v>10.313999999999998</v>
      </c>
      <c r="DG69">
        <f>External!DI73</f>
        <v>68</v>
      </c>
      <c r="DH69">
        <f>External!DJ73</f>
        <v>10.313999999999998</v>
      </c>
      <c r="DI69">
        <f>External!DK73</f>
        <v>68</v>
      </c>
      <c r="DJ69">
        <f>External!DL73</f>
        <v>10.313999999999998</v>
      </c>
      <c r="DK69">
        <f>External!DM73</f>
        <v>68</v>
      </c>
      <c r="DL69">
        <f>External!DN73</f>
        <v>10.313999999999998</v>
      </c>
      <c r="DM69">
        <f>External!DO73</f>
        <v>68</v>
      </c>
      <c r="DN69">
        <f>External!DP73</f>
        <v>10.313999999999998</v>
      </c>
      <c r="DO69">
        <f>External!DQ73</f>
        <v>68</v>
      </c>
      <c r="DP69">
        <f>External!DR73</f>
        <v>10.313999999999998</v>
      </c>
      <c r="DQ69">
        <f>External!DS73</f>
        <v>68</v>
      </c>
      <c r="DR69">
        <f>External!DT73</f>
        <v>10.313999999999998</v>
      </c>
      <c r="DS69">
        <f>External!DU73</f>
        <v>68</v>
      </c>
      <c r="DT69">
        <f>External!DV73</f>
        <v>10.313999999999998</v>
      </c>
      <c r="DU69">
        <f>External!DW73</f>
        <v>68</v>
      </c>
      <c r="DV69">
        <f>External!DX73</f>
        <v>10.313999999999998</v>
      </c>
      <c r="DW69">
        <f>External!DY73</f>
        <v>68</v>
      </c>
      <c r="DX69">
        <f>External!DZ73</f>
        <v>10.313999999999998</v>
      </c>
      <c r="DY69">
        <f>External!EA73</f>
        <v>68</v>
      </c>
      <c r="DZ69">
        <f>External!EB73</f>
        <v>10.313999999999998</v>
      </c>
      <c r="EA69">
        <f>External!EC73</f>
        <v>68</v>
      </c>
      <c r="EB69">
        <f>External!ED73</f>
        <v>10.313999999999998</v>
      </c>
      <c r="EC69">
        <f>External!EE73</f>
        <v>68</v>
      </c>
      <c r="ED69">
        <f>External!EF73</f>
        <v>10.313999999999998</v>
      </c>
      <c r="EE69">
        <f>External!EG73</f>
        <v>68</v>
      </c>
      <c r="EF69">
        <f>External!EH73</f>
        <v>10.313999999999998</v>
      </c>
      <c r="EG69">
        <f>External!EI73</f>
        <v>68</v>
      </c>
      <c r="EH69">
        <f>External!EJ73</f>
        <v>10.313999999999998</v>
      </c>
      <c r="EI69">
        <f>External!EK73</f>
        <v>68</v>
      </c>
      <c r="EJ69">
        <f>External!EL73</f>
        <v>10.313999999999998</v>
      </c>
      <c r="EK69">
        <f>External!EM73</f>
        <v>68</v>
      </c>
      <c r="EL69">
        <f>External!EN73</f>
        <v>10.313999999999998</v>
      </c>
      <c r="EM69">
        <f>External!EO73</f>
        <v>68</v>
      </c>
      <c r="EN69">
        <f>External!EP73</f>
        <v>10.313999999999998</v>
      </c>
      <c r="EO69">
        <f>External!EQ73</f>
        <v>68</v>
      </c>
      <c r="EP69">
        <f>External!ER73</f>
        <v>10.313999999999998</v>
      </c>
      <c r="EQ69">
        <f>External!ES73</f>
        <v>68</v>
      </c>
      <c r="ER69">
        <f>External!ET73</f>
        <v>10.313999999999998</v>
      </c>
      <c r="ES69">
        <f>External!EU73</f>
        <v>68</v>
      </c>
      <c r="ET69">
        <f>External!EV73</f>
        <v>10.313999999999998</v>
      </c>
    </row>
    <row r="70" spans="1:150" x14ac:dyDescent="0.3">
      <c r="A70" s="7">
        <v>69</v>
      </c>
      <c r="B70" s="20">
        <f>External!D74</f>
        <v>9181.8324000000011</v>
      </c>
      <c r="C70">
        <f>External!E74</f>
        <v>69</v>
      </c>
      <c r="D70" s="20">
        <f>External!F74</f>
        <v>9181.8324000000011</v>
      </c>
      <c r="E70">
        <f>External!G74</f>
        <v>69</v>
      </c>
      <c r="F70" s="20">
        <f>External!H74</f>
        <v>9181.8324000000011</v>
      </c>
      <c r="G70">
        <f>External!I74</f>
        <v>69</v>
      </c>
      <c r="H70" s="20">
        <f>External!J74</f>
        <v>9181.8324000000011</v>
      </c>
      <c r="I70">
        <f>External!K74</f>
        <v>69</v>
      </c>
      <c r="J70" s="20">
        <f>External!L74</f>
        <v>9181.8324000000011</v>
      </c>
      <c r="K70">
        <f>External!M74</f>
        <v>69</v>
      </c>
      <c r="L70" s="20">
        <f>External!N74</f>
        <v>9181.8324000000011</v>
      </c>
      <c r="M70">
        <f>External!O74</f>
        <v>69</v>
      </c>
      <c r="N70" s="20">
        <f>External!P74</f>
        <v>9181.8324000000011</v>
      </c>
      <c r="O70">
        <f>External!Q74</f>
        <v>69</v>
      </c>
      <c r="P70" s="20">
        <f>External!R74</f>
        <v>9181.8324000000011</v>
      </c>
      <c r="Q70">
        <f>External!S74</f>
        <v>69</v>
      </c>
      <c r="R70" s="20">
        <f>External!T74</f>
        <v>9181.8324000000011</v>
      </c>
      <c r="S70">
        <f>External!U74</f>
        <v>69</v>
      </c>
      <c r="T70" s="20">
        <f>External!V74</f>
        <v>9181.8324000000011</v>
      </c>
      <c r="U70">
        <f>External!W74</f>
        <v>69</v>
      </c>
      <c r="V70" s="20">
        <f>External!X74</f>
        <v>9181.8324000000011</v>
      </c>
      <c r="W70">
        <f>External!Y74</f>
        <v>69</v>
      </c>
      <c r="X70" s="20">
        <f>External!Z74</f>
        <v>9181.8324000000011</v>
      </c>
      <c r="Y70">
        <f>External!AA74</f>
        <v>69</v>
      </c>
      <c r="Z70" s="20">
        <f>External!AB74</f>
        <v>9181.8324000000011</v>
      </c>
      <c r="AA70">
        <f>External!AC74</f>
        <v>69</v>
      </c>
      <c r="AB70" s="20">
        <f>External!AD74</f>
        <v>9181.8324000000011</v>
      </c>
      <c r="AC70">
        <f>External!AE74</f>
        <v>69</v>
      </c>
      <c r="AD70" s="20">
        <f>External!AF74</f>
        <v>9181.8324000000011</v>
      </c>
      <c r="AE70">
        <f>External!AG74</f>
        <v>69</v>
      </c>
      <c r="AF70" s="20">
        <f>External!AH74</f>
        <v>9181.8324000000011</v>
      </c>
      <c r="AG70">
        <f>External!AI74</f>
        <v>69</v>
      </c>
      <c r="AH70" s="20">
        <f>External!AJ74</f>
        <v>9181.8324000000011</v>
      </c>
      <c r="AI70">
        <f>External!AK74</f>
        <v>69</v>
      </c>
      <c r="AJ70" s="20">
        <f>External!AL74</f>
        <v>9181.8324000000011</v>
      </c>
      <c r="AK70">
        <f>External!AM74</f>
        <v>69</v>
      </c>
      <c r="AL70" s="20">
        <f>External!AN74</f>
        <v>9181.8324000000011</v>
      </c>
      <c r="AM70">
        <f>External!AO74</f>
        <v>69</v>
      </c>
      <c r="AN70" s="20">
        <f>External!AP74</f>
        <v>9181.8324000000011</v>
      </c>
      <c r="AO70">
        <f>External!AQ74</f>
        <v>69</v>
      </c>
      <c r="AP70" s="20">
        <f>External!AR74</f>
        <v>9181.8324000000011</v>
      </c>
      <c r="AQ70">
        <f>External!AS74</f>
        <v>69</v>
      </c>
      <c r="AR70" s="20">
        <f>External!AT74</f>
        <v>9181.8324000000011</v>
      </c>
      <c r="AS70">
        <f>External!AU74</f>
        <v>69</v>
      </c>
      <c r="AT70" s="20">
        <f>External!AV74</f>
        <v>9181.8324000000011</v>
      </c>
      <c r="AU70">
        <f>External!AW74</f>
        <v>69</v>
      </c>
      <c r="AV70">
        <f>External!AX74</f>
        <v>9181.8324000000011</v>
      </c>
      <c r="AW70">
        <f>External!AY74</f>
        <v>69</v>
      </c>
      <c r="AX70">
        <f>External!AZ74</f>
        <v>9181.8324000000011</v>
      </c>
      <c r="AY70">
        <f>External!BA74</f>
        <v>69</v>
      </c>
      <c r="AZ70">
        <f>External!BB74</f>
        <v>3.8755000000000002</v>
      </c>
      <c r="BA70">
        <f>External!BC74</f>
        <v>69</v>
      </c>
      <c r="BB70">
        <f>External!BD74</f>
        <v>3.8755000000000002</v>
      </c>
      <c r="BC70">
        <f>External!BE74</f>
        <v>69</v>
      </c>
      <c r="BD70">
        <f>External!BF74</f>
        <v>3.8755000000000002</v>
      </c>
      <c r="BE70">
        <f>External!BG74</f>
        <v>69</v>
      </c>
      <c r="BF70">
        <f>External!BH74</f>
        <v>3.8755000000000002</v>
      </c>
      <c r="BG70">
        <f>External!BI74</f>
        <v>69</v>
      </c>
      <c r="BH70">
        <f>External!BJ74</f>
        <v>3.8755000000000002</v>
      </c>
      <c r="BI70">
        <f>External!BK74</f>
        <v>69</v>
      </c>
      <c r="BJ70">
        <f>External!BL74</f>
        <v>3.8755000000000002</v>
      </c>
      <c r="BK70">
        <f>External!BM74</f>
        <v>69</v>
      </c>
      <c r="BL70">
        <f>External!BN74</f>
        <v>3.8755000000000002</v>
      </c>
      <c r="BM70">
        <f>External!BO74</f>
        <v>69</v>
      </c>
      <c r="BN70">
        <f>External!BP74</f>
        <v>3.8755000000000002</v>
      </c>
      <c r="BO70">
        <f>External!BQ74</f>
        <v>69</v>
      </c>
      <c r="BP70">
        <f>External!BR74</f>
        <v>3.8755000000000002</v>
      </c>
      <c r="BQ70">
        <f>External!BS74</f>
        <v>69</v>
      </c>
      <c r="BR70">
        <f>External!BT74</f>
        <v>3.8755000000000002</v>
      </c>
      <c r="BS70">
        <f>External!BU74</f>
        <v>69</v>
      </c>
      <c r="BT70">
        <f>External!BV74</f>
        <v>3.8755000000000002</v>
      </c>
      <c r="BU70">
        <f>External!BW74</f>
        <v>69</v>
      </c>
      <c r="BV70">
        <f>External!BX74</f>
        <v>3.8755000000000002</v>
      </c>
      <c r="BW70">
        <f>External!BY74</f>
        <v>69</v>
      </c>
      <c r="BX70">
        <f>External!BZ74</f>
        <v>3.8755000000000002</v>
      </c>
      <c r="BY70">
        <f>External!CA74</f>
        <v>69</v>
      </c>
      <c r="BZ70">
        <f>External!CB74</f>
        <v>3.8755000000000002</v>
      </c>
      <c r="CA70">
        <f>External!CC74</f>
        <v>69</v>
      </c>
      <c r="CB70">
        <f>External!CD74</f>
        <v>3.8755000000000002</v>
      </c>
      <c r="CC70">
        <f>External!CE74</f>
        <v>69</v>
      </c>
      <c r="CD70">
        <f>External!CF74</f>
        <v>3.8755000000000002</v>
      </c>
      <c r="CE70">
        <f>External!CG74</f>
        <v>69</v>
      </c>
      <c r="CF70">
        <f>External!CH74</f>
        <v>3.8755000000000002</v>
      </c>
      <c r="CG70">
        <f>External!CI74</f>
        <v>69</v>
      </c>
      <c r="CH70">
        <f>External!CJ74</f>
        <v>3.8755000000000002</v>
      </c>
      <c r="CI70">
        <f>External!CK74</f>
        <v>69</v>
      </c>
      <c r="CJ70">
        <f>External!CL74</f>
        <v>3.8755000000000002</v>
      </c>
      <c r="CK70">
        <f>External!CM74</f>
        <v>69</v>
      </c>
      <c r="CL70">
        <f>External!CN74</f>
        <v>3.8755000000000002</v>
      </c>
      <c r="CM70">
        <f>External!CO74</f>
        <v>69</v>
      </c>
      <c r="CN70">
        <f>External!CP74</f>
        <v>3.8755000000000002</v>
      </c>
      <c r="CO70">
        <f>External!CQ74</f>
        <v>69</v>
      </c>
      <c r="CP70">
        <f>External!CR74</f>
        <v>3.8755000000000002</v>
      </c>
      <c r="CQ70">
        <f>External!CS74</f>
        <v>69</v>
      </c>
      <c r="CR70">
        <f>External!CT74</f>
        <v>3.8755000000000002</v>
      </c>
      <c r="CS70">
        <f>External!CU74</f>
        <v>69</v>
      </c>
      <c r="CT70">
        <f>External!CV74</f>
        <v>3.8755000000000002</v>
      </c>
      <c r="CU70">
        <f>External!CW74</f>
        <v>69</v>
      </c>
      <c r="CV70">
        <f>External!CX74</f>
        <v>3.8755000000000002</v>
      </c>
      <c r="CW70">
        <f>External!CY74</f>
        <v>69</v>
      </c>
      <c r="CX70">
        <f>External!CZ74</f>
        <v>8.7955000000000005</v>
      </c>
      <c r="CY70">
        <f>External!DA74</f>
        <v>69</v>
      </c>
      <c r="CZ70">
        <f>External!DB74</f>
        <v>8.7955000000000005</v>
      </c>
      <c r="DA70">
        <f>External!DC74</f>
        <v>69</v>
      </c>
      <c r="DB70">
        <f>External!DD74</f>
        <v>8.7955000000000005</v>
      </c>
      <c r="DC70">
        <f>External!DE74</f>
        <v>69</v>
      </c>
      <c r="DD70">
        <f>External!DF74</f>
        <v>8.7955000000000005</v>
      </c>
      <c r="DE70">
        <f>External!DG74</f>
        <v>69</v>
      </c>
      <c r="DF70">
        <f>External!DH74</f>
        <v>8.7955000000000005</v>
      </c>
      <c r="DG70">
        <f>External!DI74</f>
        <v>69</v>
      </c>
      <c r="DH70">
        <f>External!DJ74</f>
        <v>8.7955000000000005</v>
      </c>
      <c r="DI70">
        <f>External!DK74</f>
        <v>69</v>
      </c>
      <c r="DJ70">
        <f>External!DL74</f>
        <v>8.7955000000000005</v>
      </c>
      <c r="DK70">
        <f>External!DM74</f>
        <v>69</v>
      </c>
      <c r="DL70">
        <f>External!DN74</f>
        <v>8.7955000000000005</v>
      </c>
      <c r="DM70">
        <f>External!DO74</f>
        <v>69</v>
      </c>
      <c r="DN70">
        <f>External!DP74</f>
        <v>8.7955000000000005</v>
      </c>
      <c r="DO70">
        <f>External!DQ74</f>
        <v>69</v>
      </c>
      <c r="DP70">
        <f>External!DR74</f>
        <v>8.7955000000000005</v>
      </c>
      <c r="DQ70">
        <f>External!DS74</f>
        <v>69</v>
      </c>
      <c r="DR70">
        <f>External!DT74</f>
        <v>8.7955000000000005</v>
      </c>
      <c r="DS70">
        <f>External!DU74</f>
        <v>69</v>
      </c>
      <c r="DT70">
        <f>External!DV74</f>
        <v>8.7955000000000005</v>
      </c>
      <c r="DU70">
        <f>External!DW74</f>
        <v>69</v>
      </c>
      <c r="DV70">
        <f>External!DX74</f>
        <v>8.7955000000000005</v>
      </c>
      <c r="DW70">
        <f>External!DY74</f>
        <v>69</v>
      </c>
      <c r="DX70">
        <f>External!DZ74</f>
        <v>8.7955000000000005</v>
      </c>
      <c r="DY70">
        <f>External!EA74</f>
        <v>69</v>
      </c>
      <c r="DZ70">
        <f>External!EB74</f>
        <v>8.7955000000000005</v>
      </c>
      <c r="EA70">
        <f>External!EC74</f>
        <v>69</v>
      </c>
      <c r="EB70">
        <f>External!ED74</f>
        <v>8.7955000000000005</v>
      </c>
      <c r="EC70">
        <f>External!EE74</f>
        <v>69</v>
      </c>
      <c r="ED70">
        <f>External!EF74</f>
        <v>8.7955000000000005</v>
      </c>
      <c r="EE70">
        <f>External!EG74</f>
        <v>69</v>
      </c>
      <c r="EF70">
        <f>External!EH74</f>
        <v>8.7955000000000005</v>
      </c>
      <c r="EG70">
        <f>External!EI74</f>
        <v>69</v>
      </c>
      <c r="EH70">
        <f>External!EJ74</f>
        <v>8.7955000000000005</v>
      </c>
      <c r="EI70">
        <f>External!EK74</f>
        <v>69</v>
      </c>
      <c r="EJ70">
        <f>External!EL74</f>
        <v>8.7955000000000005</v>
      </c>
      <c r="EK70">
        <f>External!EM74</f>
        <v>69</v>
      </c>
      <c r="EL70">
        <f>External!EN74</f>
        <v>8.7955000000000005</v>
      </c>
      <c r="EM70">
        <f>External!EO74</f>
        <v>69</v>
      </c>
      <c r="EN70">
        <f>External!EP74</f>
        <v>8.7955000000000005</v>
      </c>
      <c r="EO70">
        <f>External!EQ74</f>
        <v>69</v>
      </c>
      <c r="EP70">
        <f>External!ER74</f>
        <v>8.7955000000000005</v>
      </c>
      <c r="EQ70">
        <f>External!ES74</f>
        <v>69</v>
      </c>
      <c r="ER70">
        <f>External!ET74</f>
        <v>8.7955000000000005</v>
      </c>
      <c r="ES70">
        <f>External!EU74</f>
        <v>69</v>
      </c>
      <c r="ET70">
        <f>External!EV74</f>
        <v>8.7955000000000005</v>
      </c>
    </row>
    <row r="71" spans="1:150" x14ac:dyDescent="0.3">
      <c r="A71" s="7">
        <v>70</v>
      </c>
      <c r="B71" s="20">
        <f>External!D75</f>
        <v>9784.91</v>
      </c>
      <c r="C71">
        <f>External!E75</f>
        <v>70</v>
      </c>
      <c r="D71" s="20">
        <f>External!F75</f>
        <v>9784.91</v>
      </c>
      <c r="E71">
        <f>External!G75</f>
        <v>70</v>
      </c>
      <c r="F71" s="20">
        <f>External!H75</f>
        <v>9784.91</v>
      </c>
      <c r="G71">
        <f>External!I75</f>
        <v>70</v>
      </c>
      <c r="H71" s="20">
        <f>External!J75</f>
        <v>9784.91</v>
      </c>
      <c r="I71">
        <f>External!K75</f>
        <v>70</v>
      </c>
      <c r="J71" s="20">
        <f>External!L75</f>
        <v>9784.91</v>
      </c>
      <c r="K71">
        <f>External!M75</f>
        <v>70</v>
      </c>
      <c r="L71" s="20">
        <f>External!N75</f>
        <v>9784.91</v>
      </c>
      <c r="M71">
        <f>External!O75</f>
        <v>70</v>
      </c>
      <c r="N71" s="20">
        <f>External!P75</f>
        <v>9784.91</v>
      </c>
      <c r="O71">
        <f>External!Q75</f>
        <v>70</v>
      </c>
      <c r="P71" s="20">
        <f>External!R75</f>
        <v>9784.91</v>
      </c>
      <c r="Q71">
        <f>External!S75</f>
        <v>70</v>
      </c>
      <c r="R71" s="20">
        <f>External!T75</f>
        <v>9784.91</v>
      </c>
      <c r="S71">
        <f>External!U75</f>
        <v>70</v>
      </c>
      <c r="T71" s="20">
        <f>External!V75</f>
        <v>9784.91</v>
      </c>
      <c r="U71">
        <f>External!W75</f>
        <v>70</v>
      </c>
      <c r="V71" s="20">
        <f>External!X75</f>
        <v>9784.91</v>
      </c>
      <c r="W71">
        <f>External!Y75</f>
        <v>70</v>
      </c>
      <c r="X71" s="20">
        <f>External!Z75</f>
        <v>9784.91</v>
      </c>
      <c r="Y71">
        <f>External!AA75</f>
        <v>70</v>
      </c>
      <c r="Z71" s="20">
        <f>External!AB75</f>
        <v>9784.91</v>
      </c>
      <c r="AA71">
        <f>External!AC75</f>
        <v>70</v>
      </c>
      <c r="AB71" s="20">
        <f>External!AD75</f>
        <v>9784.91</v>
      </c>
      <c r="AC71">
        <f>External!AE75</f>
        <v>70</v>
      </c>
      <c r="AD71" s="20">
        <f>External!AF75</f>
        <v>9784.91</v>
      </c>
      <c r="AE71">
        <f>External!AG75</f>
        <v>70</v>
      </c>
      <c r="AF71" s="20">
        <f>External!AH75</f>
        <v>9784.91</v>
      </c>
      <c r="AG71">
        <f>External!AI75</f>
        <v>70</v>
      </c>
      <c r="AH71" s="20">
        <f>External!AJ75</f>
        <v>9784.91</v>
      </c>
      <c r="AI71">
        <f>External!AK75</f>
        <v>70</v>
      </c>
      <c r="AJ71" s="20">
        <f>External!AL75</f>
        <v>9784.91</v>
      </c>
      <c r="AK71">
        <f>External!AM75</f>
        <v>70</v>
      </c>
      <c r="AL71" s="20">
        <f>External!AN75</f>
        <v>9784.91</v>
      </c>
      <c r="AM71">
        <f>External!AO75</f>
        <v>70</v>
      </c>
      <c r="AN71" s="20">
        <f>External!AP75</f>
        <v>9784.91</v>
      </c>
      <c r="AO71">
        <f>External!AQ75</f>
        <v>70</v>
      </c>
      <c r="AP71" s="20">
        <f>External!AR75</f>
        <v>9784.91</v>
      </c>
      <c r="AQ71">
        <f>External!AS75</f>
        <v>70</v>
      </c>
      <c r="AR71" s="20">
        <f>External!AT75</f>
        <v>9784.91</v>
      </c>
      <c r="AS71">
        <f>External!AU75</f>
        <v>70</v>
      </c>
      <c r="AT71" s="20">
        <f>External!AV75</f>
        <v>9784.91</v>
      </c>
      <c r="AU71">
        <f>External!AW75</f>
        <v>70</v>
      </c>
      <c r="AV71">
        <f>External!AX75</f>
        <v>9784.91</v>
      </c>
      <c r="AW71">
        <f>External!AY75</f>
        <v>70</v>
      </c>
      <c r="AX71">
        <f>External!AZ75</f>
        <v>9784.91</v>
      </c>
      <c r="AY71">
        <f>External!BA75</f>
        <v>70</v>
      </c>
      <c r="AZ71">
        <f>External!BB75</f>
        <v>3.5627913814544683</v>
      </c>
      <c r="BA71">
        <f>External!BC75</f>
        <v>70</v>
      </c>
      <c r="BB71">
        <f>External!BD75</f>
        <v>3.5627913814544683</v>
      </c>
      <c r="BC71">
        <f>External!BE75</f>
        <v>70</v>
      </c>
      <c r="BD71">
        <f>External!BF75</f>
        <v>3.5627913814544683</v>
      </c>
      <c r="BE71">
        <f>External!BG75</f>
        <v>70</v>
      </c>
      <c r="BF71">
        <f>External!BH75</f>
        <v>3.5627913814544683</v>
      </c>
      <c r="BG71">
        <f>External!BI75</f>
        <v>70</v>
      </c>
      <c r="BH71">
        <f>External!BJ75</f>
        <v>3.5627913814544683</v>
      </c>
      <c r="BI71">
        <f>External!BK75</f>
        <v>70</v>
      </c>
      <c r="BJ71">
        <f>External!BL75</f>
        <v>3.5627913814544683</v>
      </c>
      <c r="BK71">
        <f>External!BM75</f>
        <v>70</v>
      </c>
      <c r="BL71">
        <f>External!BN75</f>
        <v>3.5627913814544683</v>
      </c>
      <c r="BM71">
        <f>External!BO75</f>
        <v>70</v>
      </c>
      <c r="BN71">
        <f>External!BP75</f>
        <v>3.5627913814544683</v>
      </c>
      <c r="BO71">
        <f>External!BQ75</f>
        <v>70</v>
      </c>
      <c r="BP71">
        <f>External!BR75</f>
        <v>3.5627913814544683</v>
      </c>
      <c r="BQ71">
        <f>External!BS75</f>
        <v>70</v>
      </c>
      <c r="BR71">
        <f>External!BT75</f>
        <v>3.5627913814544683</v>
      </c>
      <c r="BS71">
        <f>External!BU75</f>
        <v>70</v>
      </c>
      <c r="BT71">
        <f>External!BV75</f>
        <v>3.5627913814544683</v>
      </c>
      <c r="BU71">
        <f>External!BW75</f>
        <v>70</v>
      </c>
      <c r="BV71">
        <f>External!BX75</f>
        <v>3.5627913814544683</v>
      </c>
      <c r="BW71">
        <f>External!BY75</f>
        <v>70</v>
      </c>
      <c r="BX71">
        <f>External!BZ75</f>
        <v>3.5627913814544683</v>
      </c>
      <c r="BY71">
        <f>External!CA75</f>
        <v>70</v>
      </c>
      <c r="BZ71">
        <f>External!CB75</f>
        <v>3.5627913814544683</v>
      </c>
      <c r="CA71">
        <f>External!CC75</f>
        <v>70</v>
      </c>
      <c r="CB71">
        <f>External!CD75</f>
        <v>3.5627913814544683</v>
      </c>
      <c r="CC71">
        <f>External!CE75</f>
        <v>70</v>
      </c>
      <c r="CD71">
        <f>External!CF75</f>
        <v>3.5627913814544683</v>
      </c>
      <c r="CE71">
        <f>External!CG75</f>
        <v>70</v>
      </c>
      <c r="CF71">
        <f>External!CH75</f>
        <v>3.5627913814544683</v>
      </c>
      <c r="CG71">
        <f>External!CI75</f>
        <v>70</v>
      </c>
      <c r="CH71">
        <f>External!CJ75</f>
        <v>3.5627913814544683</v>
      </c>
      <c r="CI71">
        <f>External!CK75</f>
        <v>70</v>
      </c>
      <c r="CJ71">
        <f>External!CL75</f>
        <v>3.5627913814544683</v>
      </c>
      <c r="CK71">
        <f>External!CM75</f>
        <v>70</v>
      </c>
      <c r="CL71">
        <f>External!CN75</f>
        <v>3.5627913814544683</v>
      </c>
      <c r="CM71">
        <f>External!CO75</f>
        <v>70</v>
      </c>
      <c r="CN71">
        <f>External!CP75</f>
        <v>3.5627913814544683</v>
      </c>
      <c r="CO71">
        <f>External!CQ75</f>
        <v>70</v>
      </c>
      <c r="CP71">
        <f>External!CR75</f>
        <v>3.5627913814544683</v>
      </c>
      <c r="CQ71">
        <f>External!CS75</f>
        <v>70</v>
      </c>
      <c r="CR71">
        <f>External!CT75</f>
        <v>3.5627913814544683</v>
      </c>
      <c r="CS71">
        <f>External!CU75</f>
        <v>70</v>
      </c>
      <c r="CT71">
        <f>External!CV75</f>
        <v>3.5627913814544683</v>
      </c>
      <c r="CU71">
        <f>External!CW75</f>
        <v>70</v>
      </c>
      <c r="CV71">
        <f>External!CX75</f>
        <v>3.5627913814544683</v>
      </c>
      <c r="CW71">
        <f>External!CY75</f>
        <v>70</v>
      </c>
      <c r="CX71">
        <f>External!CZ75</f>
        <v>8.0914999999999999</v>
      </c>
      <c r="CY71">
        <f>External!DA75</f>
        <v>70</v>
      </c>
      <c r="CZ71">
        <f>External!DB75</f>
        <v>8.0914999999999999</v>
      </c>
      <c r="DA71">
        <f>External!DC75</f>
        <v>70</v>
      </c>
      <c r="DB71">
        <f>External!DD75</f>
        <v>8.0914999999999999</v>
      </c>
      <c r="DC71">
        <f>External!DE75</f>
        <v>70</v>
      </c>
      <c r="DD71">
        <f>External!DF75</f>
        <v>8.0914999999999999</v>
      </c>
      <c r="DE71">
        <f>External!DG75</f>
        <v>70</v>
      </c>
      <c r="DF71">
        <f>External!DH75</f>
        <v>8.0914999999999999</v>
      </c>
      <c r="DG71">
        <f>External!DI75</f>
        <v>70</v>
      </c>
      <c r="DH71">
        <f>External!DJ75</f>
        <v>8.0914999999999999</v>
      </c>
      <c r="DI71">
        <f>External!DK75</f>
        <v>70</v>
      </c>
      <c r="DJ71">
        <f>External!DL75</f>
        <v>8.0914999999999999</v>
      </c>
      <c r="DK71">
        <f>External!DM75</f>
        <v>70</v>
      </c>
      <c r="DL71">
        <f>External!DN75</f>
        <v>8.0914999999999999</v>
      </c>
      <c r="DM71">
        <f>External!DO75</f>
        <v>70</v>
      </c>
      <c r="DN71">
        <f>External!DP75</f>
        <v>8.0914999999999999</v>
      </c>
      <c r="DO71">
        <f>External!DQ75</f>
        <v>70</v>
      </c>
      <c r="DP71">
        <f>External!DR75</f>
        <v>8.0914999999999999</v>
      </c>
      <c r="DQ71">
        <f>External!DS75</f>
        <v>70</v>
      </c>
      <c r="DR71">
        <f>External!DT75</f>
        <v>8.0914999999999999</v>
      </c>
      <c r="DS71">
        <f>External!DU75</f>
        <v>70</v>
      </c>
      <c r="DT71">
        <f>External!DV75</f>
        <v>8.0914999999999999</v>
      </c>
      <c r="DU71">
        <f>External!DW75</f>
        <v>70</v>
      </c>
      <c r="DV71">
        <f>External!DX75</f>
        <v>8.0914999999999999</v>
      </c>
      <c r="DW71">
        <f>External!DY75</f>
        <v>70</v>
      </c>
      <c r="DX71">
        <f>External!DZ75</f>
        <v>8.0914999999999999</v>
      </c>
      <c r="DY71">
        <f>External!EA75</f>
        <v>70</v>
      </c>
      <c r="DZ71">
        <f>External!EB75</f>
        <v>8.0914999999999999</v>
      </c>
      <c r="EA71">
        <f>External!EC75</f>
        <v>70</v>
      </c>
      <c r="EB71">
        <f>External!ED75</f>
        <v>8.0914999999999999</v>
      </c>
      <c r="EC71">
        <f>External!EE75</f>
        <v>70</v>
      </c>
      <c r="ED71">
        <f>External!EF75</f>
        <v>8.0914999999999999</v>
      </c>
      <c r="EE71">
        <f>External!EG75</f>
        <v>70</v>
      </c>
      <c r="EF71">
        <f>External!EH75</f>
        <v>8.0914999999999999</v>
      </c>
      <c r="EG71">
        <f>External!EI75</f>
        <v>70</v>
      </c>
      <c r="EH71">
        <f>External!EJ75</f>
        <v>8.0914999999999999</v>
      </c>
      <c r="EI71">
        <f>External!EK75</f>
        <v>70</v>
      </c>
      <c r="EJ71">
        <f>External!EL75</f>
        <v>8.0914999999999999</v>
      </c>
      <c r="EK71">
        <f>External!EM75</f>
        <v>70</v>
      </c>
      <c r="EL71">
        <f>External!EN75</f>
        <v>8.0914999999999999</v>
      </c>
      <c r="EM71">
        <f>External!EO75</f>
        <v>70</v>
      </c>
      <c r="EN71">
        <f>External!EP75</f>
        <v>8.0914999999999999</v>
      </c>
      <c r="EO71">
        <f>External!EQ75</f>
        <v>70</v>
      </c>
      <c r="EP71">
        <f>External!ER75</f>
        <v>8.0914999999999999</v>
      </c>
      <c r="EQ71">
        <f>External!ES75</f>
        <v>70</v>
      </c>
      <c r="ER71">
        <f>External!ET75</f>
        <v>8.0914999999999999</v>
      </c>
      <c r="ES71">
        <f>External!EU75</f>
        <v>70</v>
      </c>
      <c r="ET71">
        <f>External!EV75</f>
        <v>8.0914999999999999</v>
      </c>
    </row>
    <row r="72" spans="1:150" x14ac:dyDescent="0.3">
      <c r="A72" s="7">
        <v>71</v>
      </c>
      <c r="B72" s="20">
        <f>External!D76</f>
        <v>6856.3499999999995</v>
      </c>
      <c r="C72">
        <f>External!E76</f>
        <v>71</v>
      </c>
      <c r="D72" s="20">
        <f>External!F76</f>
        <v>6856.3499999999995</v>
      </c>
      <c r="E72">
        <f>External!G76</f>
        <v>71</v>
      </c>
      <c r="F72" s="20">
        <f>External!H76</f>
        <v>6856.3499999999995</v>
      </c>
      <c r="G72">
        <f>External!I76</f>
        <v>71</v>
      </c>
      <c r="H72" s="20">
        <f>External!J76</f>
        <v>6856.3499999999995</v>
      </c>
      <c r="I72">
        <f>External!K76</f>
        <v>71</v>
      </c>
      <c r="J72" s="20">
        <f>External!L76</f>
        <v>6856.3499999999995</v>
      </c>
      <c r="K72">
        <f>External!M76</f>
        <v>71</v>
      </c>
      <c r="L72" s="20">
        <f>External!N76</f>
        <v>6856.3499999999995</v>
      </c>
      <c r="M72">
        <f>External!O76</f>
        <v>71</v>
      </c>
      <c r="N72" s="20">
        <f>External!P76</f>
        <v>6856.3499999999995</v>
      </c>
      <c r="O72">
        <f>External!Q76</f>
        <v>71</v>
      </c>
      <c r="P72" s="20">
        <f>External!R76</f>
        <v>6856.3499999999995</v>
      </c>
      <c r="Q72">
        <f>External!S76</f>
        <v>71</v>
      </c>
      <c r="R72" s="20">
        <f>External!T76</f>
        <v>6856.3499999999995</v>
      </c>
      <c r="S72">
        <f>External!U76</f>
        <v>71</v>
      </c>
      <c r="T72" s="20">
        <f>External!V76</f>
        <v>6856.3499999999995</v>
      </c>
      <c r="U72">
        <f>External!W76</f>
        <v>71</v>
      </c>
      <c r="V72" s="20">
        <f>External!X76</f>
        <v>6856.3499999999995</v>
      </c>
      <c r="W72">
        <f>External!Y76</f>
        <v>71</v>
      </c>
      <c r="X72" s="20">
        <f>External!Z76</f>
        <v>6856.3499999999995</v>
      </c>
      <c r="Y72">
        <f>External!AA76</f>
        <v>71</v>
      </c>
      <c r="Z72" s="20">
        <f>External!AB76</f>
        <v>6856.3499999999995</v>
      </c>
      <c r="AA72">
        <f>External!AC76</f>
        <v>71</v>
      </c>
      <c r="AB72" s="20">
        <f>External!AD76</f>
        <v>6856.3499999999995</v>
      </c>
      <c r="AC72">
        <f>External!AE76</f>
        <v>71</v>
      </c>
      <c r="AD72" s="20">
        <f>External!AF76</f>
        <v>6856.3499999999995</v>
      </c>
      <c r="AE72">
        <f>External!AG76</f>
        <v>71</v>
      </c>
      <c r="AF72" s="20">
        <f>External!AH76</f>
        <v>6856.3499999999995</v>
      </c>
      <c r="AG72">
        <f>External!AI76</f>
        <v>71</v>
      </c>
      <c r="AH72" s="20">
        <f>External!AJ76</f>
        <v>6856.3499999999995</v>
      </c>
      <c r="AI72">
        <f>External!AK76</f>
        <v>71</v>
      </c>
      <c r="AJ72" s="20">
        <f>External!AL76</f>
        <v>6856.3499999999995</v>
      </c>
      <c r="AK72">
        <f>External!AM76</f>
        <v>71</v>
      </c>
      <c r="AL72" s="20">
        <f>External!AN76</f>
        <v>6856.3499999999995</v>
      </c>
      <c r="AM72">
        <f>External!AO76</f>
        <v>71</v>
      </c>
      <c r="AN72" s="20">
        <f>External!AP76</f>
        <v>6856.3499999999995</v>
      </c>
      <c r="AO72">
        <f>External!AQ76</f>
        <v>71</v>
      </c>
      <c r="AP72" s="20">
        <f>External!AR76</f>
        <v>6856.3499999999995</v>
      </c>
      <c r="AQ72">
        <f>External!AS76</f>
        <v>71</v>
      </c>
      <c r="AR72" s="20">
        <f>External!AT76</f>
        <v>6856.3499999999995</v>
      </c>
      <c r="AS72">
        <f>External!AU76</f>
        <v>71</v>
      </c>
      <c r="AT72" s="20">
        <f>External!AV76</f>
        <v>6856.3499999999995</v>
      </c>
      <c r="AU72">
        <f>External!AW76</f>
        <v>71</v>
      </c>
      <c r="AV72">
        <f>External!AX76</f>
        <v>6856.3499999999995</v>
      </c>
      <c r="AW72">
        <f>External!AY76</f>
        <v>71</v>
      </c>
      <c r="AX72">
        <f>External!AZ76</f>
        <v>6856.3499999999995</v>
      </c>
      <c r="AY72">
        <f>External!BA76</f>
        <v>71</v>
      </c>
      <c r="AZ72">
        <f>External!BB76</f>
        <v>4.1557913814544678</v>
      </c>
      <c r="BA72">
        <f>External!BC76</f>
        <v>71</v>
      </c>
      <c r="BB72">
        <f>External!BD76</f>
        <v>4.1557913814544678</v>
      </c>
      <c r="BC72">
        <f>External!BE76</f>
        <v>71</v>
      </c>
      <c r="BD72">
        <f>External!BF76</f>
        <v>4.1557913814544678</v>
      </c>
      <c r="BE72">
        <f>External!BG76</f>
        <v>71</v>
      </c>
      <c r="BF72">
        <f>External!BH76</f>
        <v>4.1557913814544678</v>
      </c>
      <c r="BG72">
        <f>External!BI76</f>
        <v>71</v>
      </c>
      <c r="BH72">
        <f>External!BJ76</f>
        <v>4.1557913814544678</v>
      </c>
      <c r="BI72">
        <f>External!BK76</f>
        <v>71</v>
      </c>
      <c r="BJ72">
        <f>External!BL76</f>
        <v>4.1557913814544678</v>
      </c>
      <c r="BK72">
        <f>External!BM76</f>
        <v>71</v>
      </c>
      <c r="BL72">
        <f>External!BN76</f>
        <v>4.1557913814544678</v>
      </c>
      <c r="BM72">
        <f>External!BO76</f>
        <v>71</v>
      </c>
      <c r="BN72">
        <f>External!BP76</f>
        <v>4.1557913814544678</v>
      </c>
      <c r="BO72">
        <f>External!BQ76</f>
        <v>71</v>
      </c>
      <c r="BP72">
        <f>External!BR76</f>
        <v>4.1557913814544678</v>
      </c>
      <c r="BQ72">
        <f>External!BS76</f>
        <v>71</v>
      </c>
      <c r="BR72">
        <f>External!BT76</f>
        <v>4.1557913814544678</v>
      </c>
      <c r="BS72">
        <f>External!BU76</f>
        <v>71</v>
      </c>
      <c r="BT72">
        <f>External!BV76</f>
        <v>4.1557913814544678</v>
      </c>
      <c r="BU72">
        <f>External!BW76</f>
        <v>71</v>
      </c>
      <c r="BV72">
        <f>External!BX76</f>
        <v>4.1557913814544678</v>
      </c>
      <c r="BW72">
        <f>External!BY76</f>
        <v>71</v>
      </c>
      <c r="BX72">
        <f>External!BZ76</f>
        <v>4.1557913814544678</v>
      </c>
      <c r="BY72">
        <f>External!CA76</f>
        <v>71</v>
      </c>
      <c r="BZ72">
        <f>External!CB76</f>
        <v>4.1557913814544678</v>
      </c>
      <c r="CA72">
        <f>External!CC76</f>
        <v>71</v>
      </c>
      <c r="CB72">
        <f>External!CD76</f>
        <v>4.1557913814544678</v>
      </c>
      <c r="CC72">
        <f>External!CE76</f>
        <v>71</v>
      </c>
      <c r="CD72">
        <f>External!CF76</f>
        <v>4.1557913814544678</v>
      </c>
      <c r="CE72">
        <f>External!CG76</f>
        <v>71</v>
      </c>
      <c r="CF72">
        <f>External!CH76</f>
        <v>4.1557913814544678</v>
      </c>
      <c r="CG72">
        <f>External!CI76</f>
        <v>71</v>
      </c>
      <c r="CH72">
        <f>External!CJ76</f>
        <v>4.1557913814544678</v>
      </c>
      <c r="CI72">
        <f>External!CK76</f>
        <v>71</v>
      </c>
      <c r="CJ72">
        <f>External!CL76</f>
        <v>4.1557913814544678</v>
      </c>
      <c r="CK72">
        <f>External!CM76</f>
        <v>71</v>
      </c>
      <c r="CL72">
        <f>External!CN76</f>
        <v>4.1557913814544678</v>
      </c>
      <c r="CM72">
        <f>External!CO76</f>
        <v>71</v>
      </c>
      <c r="CN72">
        <f>External!CP76</f>
        <v>4.1557913814544678</v>
      </c>
      <c r="CO72">
        <f>External!CQ76</f>
        <v>71</v>
      </c>
      <c r="CP72">
        <f>External!CR76</f>
        <v>4.1557913814544678</v>
      </c>
      <c r="CQ72">
        <f>External!CS76</f>
        <v>71</v>
      </c>
      <c r="CR72">
        <f>External!CT76</f>
        <v>4.1557913814544678</v>
      </c>
      <c r="CS72">
        <f>External!CU76</f>
        <v>71</v>
      </c>
      <c r="CT72">
        <f>External!CV76</f>
        <v>4.1557913814544678</v>
      </c>
      <c r="CU72">
        <f>External!CW76</f>
        <v>71</v>
      </c>
      <c r="CV72">
        <f>External!CX76</f>
        <v>4.1557913814544678</v>
      </c>
      <c r="CW72">
        <f>External!CY76</f>
        <v>71</v>
      </c>
      <c r="CX72">
        <f>External!CZ76</f>
        <v>8.9969999999999981</v>
      </c>
      <c r="CY72">
        <f>External!DA76</f>
        <v>71</v>
      </c>
      <c r="CZ72">
        <f>External!DB76</f>
        <v>8.9969999999999981</v>
      </c>
      <c r="DA72">
        <f>External!DC76</f>
        <v>71</v>
      </c>
      <c r="DB72">
        <f>External!DD76</f>
        <v>8.9969999999999981</v>
      </c>
      <c r="DC72">
        <f>External!DE76</f>
        <v>71</v>
      </c>
      <c r="DD72">
        <f>External!DF76</f>
        <v>8.9969999999999981</v>
      </c>
      <c r="DE72">
        <f>External!DG76</f>
        <v>71</v>
      </c>
      <c r="DF72">
        <f>External!DH76</f>
        <v>8.9969999999999981</v>
      </c>
      <c r="DG72">
        <f>External!DI76</f>
        <v>71</v>
      </c>
      <c r="DH72">
        <f>External!DJ76</f>
        <v>8.9969999999999981</v>
      </c>
      <c r="DI72">
        <f>External!DK76</f>
        <v>71</v>
      </c>
      <c r="DJ72">
        <f>External!DL76</f>
        <v>8.9969999999999981</v>
      </c>
      <c r="DK72">
        <f>External!DM76</f>
        <v>71</v>
      </c>
      <c r="DL72">
        <f>External!DN76</f>
        <v>8.9969999999999981</v>
      </c>
      <c r="DM72">
        <f>External!DO76</f>
        <v>71</v>
      </c>
      <c r="DN72">
        <f>External!DP76</f>
        <v>8.9969999999999981</v>
      </c>
      <c r="DO72">
        <f>External!DQ76</f>
        <v>71</v>
      </c>
      <c r="DP72">
        <f>External!DR76</f>
        <v>8.9969999999999981</v>
      </c>
      <c r="DQ72">
        <f>External!DS76</f>
        <v>71</v>
      </c>
      <c r="DR72">
        <f>External!DT76</f>
        <v>8.9969999999999981</v>
      </c>
      <c r="DS72">
        <f>External!DU76</f>
        <v>71</v>
      </c>
      <c r="DT72">
        <f>External!DV76</f>
        <v>8.9969999999999981</v>
      </c>
      <c r="DU72">
        <f>External!DW76</f>
        <v>71</v>
      </c>
      <c r="DV72">
        <f>External!DX76</f>
        <v>8.9969999999999981</v>
      </c>
      <c r="DW72">
        <f>External!DY76</f>
        <v>71</v>
      </c>
      <c r="DX72">
        <f>External!DZ76</f>
        <v>8.9969999999999981</v>
      </c>
      <c r="DY72">
        <f>External!EA76</f>
        <v>71</v>
      </c>
      <c r="DZ72">
        <f>External!EB76</f>
        <v>8.9969999999999981</v>
      </c>
      <c r="EA72">
        <f>External!EC76</f>
        <v>71</v>
      </c>
      <c r="EB72">
        <f>External!ED76</f>
        <v>8.9969999999999981</v>
      </c>
      <c r="EC72">
        <f>External!EE76</f>
        <v>71</v>
      </c>
      <c r="ED72">
        <f>External!EF76</f>
        <v>8.9969999999999981</v>
      </c>
      <c r="EE72">
        <f>External!EG76</f>
        <v>71</v>
      </c>
      <c r="EF72">
        <f>External!EH76</f>
        <v>8.9969999999999981</v>
      </c>
      <c r="EG72">
        <f>External!EI76</f>
        <v>71</v>
      </c>
      <c r="EH72">
        <f>External!EJ76</f>
        <v>8.9969999999999981</v>
      </c>
      <c r="EI72">
        <f>External!EK76</f>
        <v>71</v>
      </c>
      <c r="EJ72">
        <f>External!EL76</f>
        <v>8.9969999999999981</v>
      </c>
      <c r="EK72">
        <f>External!EM76</f>
        <v>71</v>
      </c>
      <c r="EL72">
        <f>External!EN76</f>
        <v>8.9969999999999981</v>
      </c>
      <c r="EM72">
        <f>External!EO76</f>
        <v>71</v>
      </c>
      <c r="EN72">
        <f>External!EP76</f>
        <v>8.9969999999999981</v>
      </c>
      <c r="EO72">
        <f>External!EQ76</f>
        <v>71</v>
      </c>
      <c r="EP72">
        <f>External!ER76</f>
        <v>8.9969999999999981</v>
      </c>
      <c r="EQ72">
        <f>External!ES76</f>
        <v>71</v>
      </c>
      <c r="ER72">
        <f>External!ET76</f>
        <v>8.9969999999999981</v>
      </c>
      <c r="ES72">
        <f>External!EU76</f>
        <v>71</v>
      </c>
      <c r="ET72">
        <f>External!EV76</f>
        <v>8.9969999999999981</v>
      </c>
    </row>
    <row r="73" spans="1:150" x14ac:dyDescent="0.3">
      <c r="A73" s="7">
        <v>72</v>
      </c>
      <c r="B73" s="20">
        <f>External!D77</f>
        <v>4914.4500000000007</v>
      </c>
      <c r="C73">
        <f>External!E77</f>
        <v>72</v>
      </c>
      <c r="D73" s="20">
        <f>External!F77</f>
        <v>4914.4500000000007</v>
      </c>
      <c r="E73">
        <f>External!G77</f>
        <v>72</v>
      </c>
      <c r="F73" s="20">
        <f>External!H77</f>
        <v>4914.4500000000007</v>
      </c>
      <c r="G73">
        <f>External!I77</f>
        <v>72</v>
      </c>
      <c r="H73" s="20">
        <f>External!J77</f>
        <v>4914.4500000000007</v>
      </c>
      <c r="I73">
        <f>External!K77</f>
        <v>72</v>
      </c>
      <c r="J73" s="20">
        <f>External!L77</f>
        <v>4914.4500000000007</v>
      </c>
      <c r="K73">
        <f>External!M77</f>
        <v>72</v>
      </c>
      <c r="L73" s="20">
        <f>External!N77</f>
        <v>4914.4500000000007</v>
      </c>
      <c r="M73">
        <f>External!O77</f>
        <v>72</v>
      </c>
      <c r="N73" s="20">
        <f>External!P77</f>
        <v>4914.4500000000007</v>
      </c>
      <c r="O73">
        <f>External!Q77</f>
        <v>72</v>
      </c>
      <c r="P73" s="20">
        <f>External!R77</f>
        <v>4914.4500000000007</v>
      </c>
      <c r="Q73">
        <f>External!S77</f>
        <v>72</v>
      </c>
      <c r="R73" s="20">
        <f>External!T77</f>
        <v>4914.4500000000007</v>
      </c>
      <c r="S73">
        <f>External!U77</f>
        <v>72</v>
      </c>
      <c r="T73" s="20">
        <f>External!V77</f>
        <v>4914.4500000000007</v>
      </c>
      <c r="U73">
        <f>External!W77</f>
        <v>72</v>
      </c>
      <c r="V73" s="20">
        <f>External!X77</f>
        <v>4914.4500000000007</v>
      </c>
      <c r="W73">
        <f>External!Y77</f>
        <v>72</v>
      </c>
      <c r="X73" s="20">
        <f>External!Z77</f>
        <v>4914.4500000000007</v>
      </c>
      <c r="Y73">
        <f>External!AA77</f>
        <v>72</v>
      </c>
      <c r="Z73" s="20">
        <f>External!AB77</f>
        <v>4914.4500000000007</v>
      </c>
      <c r="AA73">
        <f>External!AC77</f>
        <v>72</v>
      </c>
      <c r="AB73" s="20">
        <f>External!AD77</f>
        <v>4914.4500000000007</v>
      </c>
      <c r="AC73">
        <f>External!AE77</f>
        <v>72</v>
      </c>
      <c r="AD73" s="20">
        <f>External!AF77</f>
        <v>4914.4500000000007</v>
      </c>
      <c r="AE73">
        <f>External!AG77</f>
        <v>72</v>
      </c>
      <c r="AF73" s="20">
        <f>External!AH77</f>
        <v>4914.4500000000007</v>
      </c>
      <c r="AG73">
        <f>External!AI77</f>
        <v>72</v>
      </c>
      <c r="AH73" s="20">
        <f>External!AJ77</f>
        <v>4914.4500000000007</v>
      </c>
      <c r="AI73">
        <f>External!AK77</f>
        <v>72</v>
      </c>
      <c r="AJ73" s="20">
        <f>External!AL77</f>
        <v>4914.4500000000007</v>
      </c>
      <c r="AK73">
        <f>External!AM77</f>
        <v>72</v>
      </c>
      <c r="AL73" s="20">
        <f>External!AN77</f>
        <v>4914.4500000000007</v>
      </c>
      <c r="AM73">
        <f>External!AO77</f>
        <v>72</v>
      </c>
      <c r="AN73" s="20">
        <f>External!AP77</f>
        <v>4914.4500000000007</v>
      </c>
      <c r="AO73">
        <f>External!AQ77</f>
        <v>72</v>
      </c>
      <c r="AP73" s="20">
        <f>External!AR77</f>
        <v>4914.4500000000007</v>
      </c>
      <c r="AQ73">
        <f>External!AS77</f>
        <v>72</v>
      </c>
      <c r="AR73" s="20">
        <f>External!AT77</f>
        <v>4914.4500000000007</v>
      </c>
      <c r="AS73">
        <f>External!AU77</f>
        <v>72</v>
      </c>
      <c r="AT73" s="20">
        <f>External!AV77</f>
        <v>4914.4500000000007</v>
      </c>
      <c r="AU73">
        <f>External!AW77</f>
        <v>72</v>
      </c>
      <c r="AV73">
        <f>External!AX77</f>
        <v>4914.4500000000007</v>
      </c>
      <c r="AW73">
        <f>External!AY77</f>
        <v>72</v>
      </c>
      <c r="AX73">
        <f>External!AZ77</f>
        <v>4914.4500000000007</v>
      </c>
      <c r="AY73">
        <f>External!BA77</f>
        <v>72</v>
      </c>
      <c r="AZ73">
        <f>External!BB77</f>
        <v>4.8125000000000018</v>
      </c>
      <c r="BA73">
        <f>External!BC77</f>
        <v>72</v>
      </c>
      <c r="BB73">
        <f>External!BD77</f>
        <v>4.8125000000000018</v>
      </c>
      <c r="BC73">
        <f>External!BE77</f>
        <v>72</v>
      </c>
      <c r="BD73">
        <f>External!BF77</f>
        <v>4.8125000000000018</v>
      </c>
      <c r="BE73">
        <f>External!BG77</f>
        <v>72</v>
      </c>
      <c r="BF73">
        <f>External!BH77</f>
        <v>4.8125000000000018</v>
      </c>
      <c r="BG73">
        <f>External!BI77</f>
        <v>72</v>
      </c>
      <c r="BH73">
        <f>External!BJ77</f>
        <v>4.8125000000000018</v>
      </c>
      <c r="BI73">
        <f>External!BK77</f>
        <v>72</v>
      </c>
      <c r="BJ73">
        <f>External!BL77</f>
        <v>4.8125000000000018</v>
      </c>
      <c r="BK73">
        <f>External!BM77</f>
        <v>72</v>
      </c>
      <c r="BL73">
        <f>External!BN77</f>
        <v>4.8125000000000018</v>
      </c>
      <c r="BM73">
        <f>External!BO77</f>
        <v>72</v>
      </c>
      <c r="BN73">
        <f>External!BP77</f>
        <v>4.8125000000000018</v>
      </c>
      <c r="BO73">
        <f>External!BQ77</f>
        <v>72</v>
      </c>
      <c r="BP73">
        <f>External!BR77</f>
        <v>4.8125000000000018</v>
      </c>
      <c r="BQ73">
        <f>External!BS77</f>
        <v>72</v>
      </c>
      <c r="BR73">
        <f>External!BT77</f>
        <v>4.8125000000000018</v>
      </c>
      <c r="BS73">
        <f>External!BU77</f>
        <v>72</v>
      </c>
      <c r="BT73">
        <f>External!BV77</f>
        <v>4.8125000000000018</v>
      </c>
      <c r="BU73">
        <f>External!BW77</f>
        <v>72</v>
      </c>
      <c r="BV73">
        <f>External!BX77</f>
        <v>4.8125000000000018</v>
      </c>
      <c r="BW73">
        <f>External!BY77</f>
        <v>72</v>
      </c>
      <c r="BX73">
        <f>External!BZ77</f>
        <v>4.8125000000000018</v>
      </c>
      <c r="BY73">
        <f>External!CA77</f>
        <v>72</v>
      </c>
      <c r="BZ73">
        <f>External!CB77</f>
        <v>4.8125000000000018</v>
      </c>
      <c r="CA73">
        <f>External!CC77</f>
        <v>72</v>
      </c>
      <c r="CB73">
        <f>External!CD77</f>
        <v>4.8125000000000018</v>
      </c>
      <c r="CC73">
        <f>External!CE77</f>
        <v>72</v>
      </c>
      <c r="CD73">
        <f>External!CF77</f>
        <v>4.8125000000000018</v>
      </c>
      <c r="CE73">
        <f>External!CG77</f>
        <v>72</v>
      </c>
      <c r="CF73">
        <f>External!CH77</f>
        <v>4.8125000000000018</v>
      </c>
      <c r="CG73">
        <f>External!CI77</f>
        <v>72</v>
      </c>
      <c r="CH73">
        <f>External!CJ77</f>
        <v>4.8125000000000018</v>
      </c>
      <c r="CI73">
        <f>External!CK77</f>
        <v>72</v>
      </c>
      <c r="CJ73">
        <f>External!CL77</f>
        <v>4.8125000000000018</v>
      </c>
      <c r="CK73">
        <f>External!CM77</f>
        <v>72</v>
      </c>
      <c r="CL73">
        <f>External!CN77</f>
        <v>4.8125000000000018</v>
      </c>
      <c r="CM73">
        <f>External!CO77</f>
        <v>72</v>
      </c>
      <c r="CN73">
        <f>External!CP77</f>
        <v>4.8125000000000018</v>
      </c>
      <c r="CO73">
        <f>External!CQ77</f>
        <v>72</v>
      </c>
      <c r="CP73">
        <f>External!CR77</f>
        <v>4.8125000000000018</v>
      </c>
      <c r="CQ73">
        <f>External!CS77</f>
        <v>72</v>
      </c>
      <c r="CR73">
        <f>External!CT77</f>
        <v>4.8125000000000018</v>
      </c>
      <c r="CS73">
        <f>External!CU77</f>
        <v>72</v>
      </c>
      <c r="CT73">
        <f>External!CV77</f>
        <v>4.8125000000000018</v>
      </c>
      <c r="CU73">
        <f>External!CW77</f>
        <v>72</v>
      </c>
      <c r="CV73">
        <f>External!CX77</f>
        <v>4.8125000000000018</v>
      </c>
      <c r="CW73">
        <f>External!CY77</f>
        <v>72</v>
      </c>
      <c r="CX73">
        <f>External!CZ77</f>
        <v>10.490999999999996</v>
      </c>
      <c r="CY73">
        <f>External!DA77</f>
        <v>72</v>
      </c>
      <c r="CZ73">
        <f>External!DB77</f>
        <v>10.490999999999996</v>
      </c>
      <c r="DA73">
        <f>External!DC77</f>
        <v>72</v>
      </c>
      <c r="DB73">
        <f>External!DD77</f>
        <v>10.490999999999996</v>
      </c>
      <c r="DC73">
        <f>External!DE77</f>
        <v>72</v>
      </c>
      <c r="DD73">
        <f>External!DF77</f>
        <v>10.490999999999996</v>
      </c>
      <c r="DE73">
        <f>External!DG77</f>
        <v>72</v>
      </c>
      <c r="DF73">
        <f>External!DH77</f>
        <v>10.490999999999996</v>
      </c>
      <c r="DG73">
        <f>External!DI77</f>
        <v>72</v>
      </c>
      <c r="DH73">
        <f>External!DJ77</f>
        <v>10.490999999999996</v>
      </c>
      <c r="DI73">
        <f>External!DK77</f>
        <v>72</v>
      </c>
      <c r="DJ73">
        <f>External!DL77</f>
        <v>10.490999999999996</v>
      </c>
      <c r="DK73">
        <f>External!DM77</f>
        <v>72</v>
      </c>
      <c r="DL73">
        <f>External!DN77</f>
        <v>10.490999999999996</v>
      </c>
      <c r="DM73">
        <f>External!DO77</f>
        <v>72</v>
      </c>
      <c r="DN73">
        <f>External!DP77</f>
        <v>10.490999999999996</v>
      </c>
      <c r="DO73">
        <f>External!DQ77</f>
        <v>72</v>
      </c>
      <c r="DP73">
        <f>External!DR77</f>
        <v>10.490999999999996</v>
      </c>
      <c r="DQ73">
        <f>External!DS77</f>
        <v>72</v>
      </c>
      <c r="DR73">
        <f>External!DT77</f>
        <v>10.490999999999996</v>
      </c>
      <c r="DS73">
        <f>External!DU77</f>
        <v>72</v>
      </c>
      <c r="DT73">
        <f>External!DV77</f>
        <v>10.490999999999996</v>
      </c>
      <c r="DU73">
        <f>External!DW77</f>
        <v>72</v>
      </c>
      <c r="DV73">
        <f>External!DX77</f>
        <v>10.490999999999996</v>
      </c>
      <c r="DW73">
        <f>External!DY77</f>
        <v>72</v>
      </c>
      <c r="DX73">
        <f>External!DZ77</f>
        <v>10.490999999999996</v>
      </c>
      <c r="DY73">
        <f>External!EA77</f>
        <v>72</v>
      </c>
      <c r="DZ73">
        <f>External!EB77</f>
        <v>10.490999999999996</v>
      </c>
      <c r="EA73">
        <f>External!EC77</f>
        <v>72</v>
      </c>
      <c r="EB73">
        <f>External!ED77</f>
        <v>10.490999999999996</v>
      </c>
      <c r="EC73">
        <f>External!EE77</f>
        <v>72</v>
      </c>
      <c r="ED73">
        <f>External!EF77</f>
        <v>10.490999999999996</v>
      </c>
      <c r="EE73">
        <f>External!EG77</f>
        <v>72</v>
      </c>
      <c r="EF73">
        <f>External!EH77</f>
        <v>10.490999999999996</v>
      </c>
      <c r="EG73">
        <f>External!EI77</f>
        <v>72</v>
      </c>
      <c r="EH73">
        <f>External!EJ77</f>
        <v>10.490999999999996</v>
      </c>
      <c r="EI73">
        <f>External!EK77</f>
        <v>72</v>
      </c>
      <c r="EJ73">
        <f>External!EL77</f>
        <v>10.490999999999996</v>
      </c>
      <c r="EK73">
        <f>External!EM77</f>
        <v>72</v>
      </c>
      <c r="EL73">
        <f>External!EN77</f>
        <v>10.490999999999996</v>
      </c>
      <c r="EM73">
        <f>External!EO77</f>
        <v>72</v>
      </c>
      <c r="EN73">
        <f>External!EP77</f>
        <v>10.490999999999996</v>
      </c>
      <c r="EO73">
        <f>External!EQ77</f>
        <v>72</v>
      </c>
      <c r="EP73">
        <f>External!ER77</f>
        <v>10.490999999999996</v>
      </c>
      <c r="EQ73">
        <f>External!ES77</f>
        <v>72</v>
      </c>
      <c r="ER73">
        <f>External!ET77</f>
        <v>10.490999999999996</v>
      </c>
      <c r="ES73">
        <f>External!EU77</f>
        <v>72</v>
      </c>
      <c r="ET73">
        <f>External!EV77</f>
        <v>10.490999999999996</v>
      </c>
    </row>
    <row r="74" spans="1:150" x14ac:dyDescent="0.3">
      <c r="A74" s="7">
        <v>73</v>
      </c>
      <c r="B74" s="20">
        <f>External!D78</f>
        <v>4140.0976499999997</v>
      </c>
      <c r="C74">
        <f>External!E78</f>
        <v>73</v>
      </c>
      <c r="D74" s="20">
        <f>External!F78</f>
        <v>4140.0976499999997</v>
      </c>
      <c r="E74">
        <f>External!G78</f>
        <v>73</v>
      </c>
      <c r="F74" s="20">
        <f>External!H78</f>
        <v>4140.0976499999997</v>
      </c>
      <c r="G74">
        <f>External!I78</f>
        <v>73</v>
      </c>
      <c r="H74" s="20">
        <f>External!J78</f>
        <v>4140.0976499999997</v>
      </c>
      <c r="I74">
        <f>External!K78</f>
        <v>73</v>
      </c>
      <c r="J74" s="20">
        <f>External!L78</f>
        <v>4140.0976499999997</v>
      </c>
      <c r="K74">
        <f>External!M78</f>
        <v>73</v>
      </c>
      <c r="L74" s="20">
        <f>External!N78</f>
        <v>4140.0976499999997</v>
      </c>
      <c r="M74">
        <f>External!O78</f>
        <v>73</v>
      </c>
      <c r="N74" s="20">
        <f>External!P78</f>
        <v>4140.0976499999997</v>
      </c>
      <c r="O74">
        <f>External!Q78</f>
        <v>73</v>
      </c>
      <c r="P74" s="20">
        <f>External!R78</f>
        <v>4140.0976499999997</v>
      </c>
      <c r="Q74">
        <f>External!S78</f>
        <v>73</v>
      </c>
      <c r="R74" s="20">
        <f>External!T78</f>
        <v>4140.0976499999997</v>
      </c>
      <c r="S74">
        <f>External!U78</f>
        <v>73</v>
      </c>
      <c r="T74" s="20">
        <f>External!V78</f>
        <v>4140.0976499999997</v>
      </c>
      <c r="U74">
        <f>External!W78</f>
        <v>73</v>
      </c>
      <c r="V74" s="20">
        <f>External!X78</f>
        <v>4140.0976499999997</v>
      </c>
      <c r="W74">
        <f>External!Y78</f>
        <v>73</v>
      </c>
      <c r="X74" s="20">
        <f>External!Z78</f>
        <v>4140.0976499999997</v>
      </c>
      <c r="Y74">
        <f>External!AA78</f>
        <v>73</v>
      </c>
      <c r="Z74" s="20">
        <f>External!AB78</f>
        <v>4140.0976499999997</v>
      </c>
      <c r="AA74">
        <f>External!AC78</f>
        <v>73</v>
      </c>
      <c r="AB74" s="20">
        <f>External!AD78</f>
        <v>4140.0976499999997</v>
      </c>
      <c r="AC74">
        <f>External!AE78</f>
        <v>73</v>
      </c>
      <c r="AD74" s="20">
        <f>External!AF78</f>
        <v>4140.0976499999997</v>
      </c>
      <c r="AE74">
        <f>External!AG78</f>
        <v>73</v>
      </c>
      <c r="AF74" s="20">
        <f>External!AH78</f>
        <v>4140.0976499999997</v>
      </c>
      <c r="AG74">
        <f>External!AI78</f>
        <v>73</v>
      </c>
      <c r="AH74" s="20">
        <f>External!AJ78</f>
        <v>4140.0976499999997</v>
      </c>
      <c r="AI74">
        <f>External!AK78</f>
        <v>73</v>
      </c>
      <c r="AJ74" s="20">
        <f>External!AL78</f>
        <v>4140.0976499999997</v>
      </c>
      <c r="AK74">
        <f>External!AM78</f>
        <v>73</v>
      </c>
      <c r="AL74" s="20">
        <f>External!AN78</f>
        <v>4140.0976499999997</v>
      </c>
      <c r="AM74">
        <f>External!AO78</f>
        <v>73</v>
      </c>
      <c r="AN74" s="20">
        <f>External!AP78</f>
        <v>4140.0976499999997</v>
      </c>
      <c r="AO74">
        <f>External!AQ78</f>
        <v>73</v>
      </c>
      <c r="AP74" s="20">
        <f>External!AR78</f>
        <v>4140.0976499999997</v>
      </c>
      <c r="AQ74">
        <f>External!AS78</f>
        <v>73</v>
      </c>
      <c r="AR74" s="20">
        <f>External!AT78</f>
        <v>4140.0976499999997</v>
      </c>
      <c r="AS74">
        <f>External!AU78</f>
        <v>73</v>
      </c>
      <c r="AT74" s="20">
        <f>External!AV78</f>
        <v>4140.0976499999997</v>
      </c>
      <c r="AU74">
        <f>External!AW78</f>
        <v>73</v>
      </c>
      <c r="AV74">
        <f>External!AX78</f>
        <v>4140.0976499999997</v>
      </c>
      <c r="AW74">
        <f>External!AY78</f>
        <v>73</v>
      </c>
      <c r="AX74">
        <f>External!AZ78</f>
        <v>4140.0976499999997</v>
      </c>
      <c r="AY74">
        <f>External!BA78</f>
        <v>73</v>
      </c>
      <c r="AZ74">
        <f>External!BB78</f>
        <v>5.3645000000000005</v>
      </c>
      <c r="BA74">
        <f>External!BC78</f>
        <v>73</v>
      </c>
      <c r="BB74">
        <f>External!BD78</f>
        <v>5.3645000000000005</v>
      </c>
      <c r="BC74">
        <f>External!BE78</f>
        <v>73</v>
      </c>
      <c r="BD74">
        <f>External!BF78</f>
        <v>5.3645000000000005</v>
      </c>
      <c r="BE74">
        <f>External!BG78</f>
        <v>73</v>
      </c>
      <c r="BF74">
        <f>External!BH78</f>
        <v>5.3645000000000005</v>
      </c>
      <c r="BG74">
        <f>External!BI78</f>
        <v>73</v>
      </c>
      <c r="BH74">
        <f>External!BJ78</f>
        <v>5.3645000000000005</v>
      </c>
      <c r="BI74">
        <f>External!BK78</f>
        <v>73</v>
      </c>
      <c r="BJ74">
        <f>External!BL78</f>
        <v>5.3645000000000005</v>
      </c>
      <c r="BK74">
        <f>External!BM78</f>
        <v>73</v>
      </c>
      <c r="BL74">
        <f>External!BN78</f>
        <v>5.3645000000000005</v>
      </c>
      <c r="BM74">
        <f>External!BO78</f>
        <v>73</v>
      </c>
      <c r="BN74">
        <f>External!BP78</f>
        <v>5.3645000000000005</v>
      </c>
      <c r="BO74">
        <f>External!BQ78</f>
        <v>73</v>
      </c>
      <c r="BP74">
        <f>External!BR78</f>
        <v>5.3645000000000005</v>
      </c>
      <c r="BQ74">
        <f>External!BS78</f>
        <v>73</v>
      </c>
      <c r="BR74">
        <f>External!BT78</f>
        <v>5.3645000000000005</v>
      </c>
      <c r="BS74">
        <f>External!BU78</f>
        <v>73</v>
      </c>
      <c r="BT74">
        <f>External!BV78</f>
        <v>5.3645000000000005</v>
      </c>
      <c r="BU74">
        <f>External!BW78</f>
        <v>73</v>
      </c>
      <c r="BV74">
        <f>External!BX78</f>
        <v>5.3645000000000005</v>
      </c>
      <c r="BW74">
        <f>External!BY78</f>
        <v>73</v>
      </c>
      <c r="BX74">
        <f>External!BZ78</f>
        <v>5.3645000000000005</v>
      </c>
      <c r="BY74">
        <f>External!CA78</f>
        <v>73</v>
      </c>
      <c r="BZ74">
        <f>External!CB78</f>
        <v>5.3645000000000005</v>
      </c>
      <c r="CA74">
        <f>External!CC78</f>
        <v>73</v>
      </c>
      <c r="CB74">
        <f>External!CD78</f>
        <v>5.3645000000000005</v>
      </c>
      <c r="CC74">
        <f>External!CE78</f>
        <v>73</v>
      </c>
      <c r="CD74">
        <f>External!CF78</f>
        <v>5.3645000000000005</v>
      </c>
      <c r="CE74">
        <f>External!CG78</f>
        <v>73</v>
      </c>
      <c r="CF74">
        <f>External!CH78</f>
        <v>5.3645000000000005</v>
      </c>
      <c r="CG74">
        <f>External!CI78</f>
        <v>73</v>
      </c>
      <c r="CH74">
        <f>External!CJ78</f>
        <v>5.3645000000000005</v>
      </c>
      <c r="CI74">
        <f>External!CK78</f>
        <v>73</v>
      </c>
      <c r="CJ74">
        <f>External!CL78</f>
        <v>5.3645000000000005</v>
      </c>
      <c r="CK74">
        <f>External!CM78</f>
        <v>73</v>
      </c>
      <c r="CL74">
        <f>External!CN78</f>
        <v>5.3645000000000005</v>
      </c>
      <c r="CM74">
        <f>External!CO78</f>
        <v>73</v>
      </c>
      <c r="CN74">
        <f>External!CP78</f>
        <v>5.3645000000000005</v>
      </c>
      <c r="CO74">
        <f>External!CQ78</f>
        <v>73</v>
      </c>
      <c r="CP74">
        <f>External!CR78</f>
        <v>5.3645000000000005</v>
      </c>
      <c r="CQ74">
        <f>External!CS78</f>
        <v>73</v>
      </c>
      <c r="CR74">
        <f>External!CT78</f>
        <v>5.3645000000000005</v>
      </c>
      <c r="CS74">
        <f>External!CU78</f>
        <v>73</v>
      </c>
      <c r="CT74">
        <f>External!CV78</f>
        <v>5.3645000000000005</v>
      </c>
      <c r="CU74">
        <f>External!CW78</f>
        <v>73</v>
      </c>
      <c r="CV74">
        <f>External!CX78</f>
        <v>5.3645000000000005</v>
      </c>
      <c r="CW74">
        <f>External!CY78</f>
        <v>73</v>
      </c>
      <c r="CX74">
        <f>External!CZ78</f>
        <v>11.3995</v>
      </c>
      <c r="CY74">
        <f>External!DA78</f>
        <v>73</v>
      </c>
      <c r="CZ74">
        <f>External!DB78</f>
        <v>11.3995</v>
      </c>
      <c r="DA74">
        <f>External!DC78</f>
        <v>73</v>
      </c>
      <c r="DB74">
        <f>External!DD78</f>
        <v>11.3995</v>
      </c>
      <c r="DC74">
        <f>External!DE78</f>
        <v>73</v>
      </c>
      <c r="DD74">
        <f>External!DF78</f>
        <v>11.3995</v>
      </c>
      <c r="DE74">
        <f>External!DG78</f>
        <v>73</v>
      </c>
      <c r="DF74">
        <f>External!DH78</f>
        <v>11.3995</v>
      </c>
      <c r="DG74">
        <f>External!DI78</f>
        <v>73</v>
      </c>
      <c r="DH74">
        <f>External!DJ78</f>
        <v>11.3995</v>
      </c>
      <c r="DI74">
        <f>External!DK78</f>
        <v>73</v>
      </c>
      <c r="DJ74">
        <f>External!DL78</f>
        <v>11.3995</v>
      </c>
      <c r="DK74">
        <f>External!DM78</f>
        <v>73</v>
      </c>
      <c r="DL74">
        <f>External!DN78</f>
        <v>11.3995</v>
      </c>
      <c r="DM74">
        <f>External!DO78</f>
        <v>73</v>
      </c>
      <c r="DN74">
        <f>External!DP78</f>
        <v>11.3995</v>
      </c>
      <c r="DO74">
        <f>External!DQ78</f>
        <v>73</v>
      </c>
      <c r="DP74">
        <f>External!DR78</f>
        <v>11.3995</v>
      </c>
      <c r="DQ74">
        <f>External!DS78</f>
        <v>73</v>
      </c>
      <c r="DR74">
        <f>External!DT78</f>
        <v>11.3995</v>
      </c>
      <c r="DS74">
        <f>External!DU78</f>
        <v>73</v>
      </c>
      <c r="DT74">
        <f>External!DV78</f>
        <v>11.3995</v>
      </c>
      <c r="DU74">
        <f>External!DW78</f>
        <v>73</v>
      </c>
      <c r="DV74">
        <f>External!DX78</f>
        <v>11.3995</v>
      </c>
      <c r="DW74">
        <f>External!DY78</f>
        <v>73</v>
      </c>
      <c r="DX74">
        <f>External!DZ78</f>
        <v>11.3995</v>
      </c>
      <c r="DY74">
        <f>External!EA78</f>
        <v>73</v>
      </c>
      <c r="DZ74">
        <f>External!EB78</f>
        <v>11.3995</v>
      </c>
      <c r="EA74">
        <f>External!EC78</f>
        <v>73</v>
      </c>
      <c r="EB74">
        <f>External!ED78</f>
        <v>11.3995</v>
      </c>
      <c r="EC74">
        <f>External!EE78</f>
        <v>73</v>
      </c>
      <c r="ED74">
        <f>External!EF78</f>
        <v>11.3995</v>
      </c>
      <c r="EE74">
        <f>External!EG78</f>
        <v>73</v>
      </c>
      <c r="EF74">
        <f>External!EH78</f>
        <v>11.3995</v>
      </c>
      <c r="EG74">
        <f>External!EI78</f>
        <v>73</v>
      </c>
      <c r="EH74">
        <f>External!EJ78</f>
        <v>11.3995</v>
      </c>
      <c r="EI74">
        <f>External!EK78</f>
        <v>73</v>
      </c>
      <c r="EJ74">
        <f>External!EL78</f>
        <v>11.3995</v>
      </c>
      <c r="EK74">
        <f>External!EM78</f>
        <v>73</v>
      </c>
      <c r="EL74">
        <f>External!EN78</f>
        <v>11.3995</v>
      </c>
      <c r="EM74">
        <f>External!EO78</f>
        <v>73</v>
      </c>
      <c r="EN74">
        <f>External!EP78</f>
        <v>11.3995</v>
      </c>
      <c r="EO74">
        <f>External!EQ78</f>
        <v>73</v>
      </c>
      <c r="EP74">
        <f>External!ER78</f>
        <v>11.3995</v>
      </c>
      <c r="EQ74">
        <f>External!ES78</f>
        <v>73</v>
      </c>
      <c r="ER74">
        <f>External!ET78</f>
        <v>11.3995</v>
      </c>
      <c r="ES74">
        <f>External!EU78</f>
        <v>73</v>
      </c>
      <c r="ET74">
        <f>External!EV78</f>
        <v>11.3995</v>
      </c>
    </row>
    <row r="75" spans="1:150" x14ac:dyDescent="0.3">
      <c r="A75" s="7">
        <v>74</v>
      </c>
      <c r="B75" s="20">
        <f>External!D79</f>
        <v>4404.2427000000007</v>
      </c>
      <c r="C75">
        <f>External!E79</f>
        <v>74</v>
      </c>
      <c r="D75" s="20">
        <f>External!F79</f>
        <v>4404.2427000000007</v>
      </c>
      <c r="E75">
        <f>External!G79</f>
        <v>74</v>
      </c>
      <c r="F75" s="20">
        <f>External!H79</f>
        <v>4404.2427000000007</v>
      </c>
      <c r="G75">
        <f>External!I79</f>
        <v>74</v>
      </c>
      <c r="H75" s="20">
        <f>External!J79</f>
        <v>4404.2427000000007</v>
      </c>
      <c r="I75">
        <f>External!K79</f>
        <v>74</v>
      </c>
      <c r="J75" s="20">
        <f>External!L79</f>
        <v>4404.2427000000007</v>
      </c>
      <c r="K75">
        <f>External!M79</f>
        <v>74</v>
      </c>
      <c r="L75" s="20">
        <f>External!N79</f>
        <v>4404.2427000000007</v>
      </c>
      <c r="M75">
        <f>External!O79</f>
        <v>74</v>
      </c>
      <c r="N75" s="20">
        <f>External!P79</f>
        <v>4404.2427000000007</v>
      </c>
      <c r="O75">
        <f>External!Q79</f>
        <v>74</v>
      </c>
      <c r="P75" s="20">
        <f>External!R79</f>
        <v>4404.2427000000007</v>
      </c>
      <c r="Q75">
        <f>External!S79</f>
        <v>74</v>
      </c>
      <c r="R75" s="20">
        <f>External!T79</f>
        <v>4404.2427000000007</v>
      </c>
      <c r="S75">
        <f>External!U79</f>
        <v>74</v>
      </c>
      <c r="T75" s="20">
        <f>External!V79</f>
        <v>4404.2427000000007</v>
      </c>
      <c r="U75">
        <f>External!W79</f>
        <v>74</v>
      </c>
      <c r="V75" s="20">
        <f>External!X79</f>
        <v>4404.2427000000007</v>
      </c>
      <c r="W75">
        <f>External!Y79</f>
        <v>74</v>
      </c>
      <c r="X75" s="20">
        <f>External!Z79</f>
        <v>4404.2427000000007</v>
      </c>
      <c r="Y75">
        <f>External!AA79</f>
        <v>74</v>
      </c>
      <c r="Z75" s="20">
        <f>External!AB79</f>
        <v>4404.2427000000007</v>
      </c>
      <c r="AA75">
        <f>External!AC79</f>
        <v>74</v>
      </c>
      <c r="AB75" s="20">
        <f>External!AD79</f>
        <v>4404.2427000000007</v>
      </c>
      <c r="AC75">
        <f>External!AE79</f>
        <v>74</v>
      </c>
      <c r="AD75" s="20">
        <f>External!AF79</f>
        <v>4404.2427000000007</v>
      </c>
      <c r="AE75">
        <f>External!AG79</f>
        <v>74</v>
      </c>
      <c r="AF75" s="20">
        <f>External!AH79</f>
        <v>4404.2427000000007</v>
      </c>
      <c r="AG75">
        <f>External!AI79</f>
        <v>74</v>
      </c>
      <c r="AH75" s="20">
        <f>External!AJ79</f>
        <v>4404.2427000000007</v>
      </c>
      <c r="AI75">
        <f>External!AK79</f>
        <v>74</v>
      </c>
      <c r="AJ75" s="20">
        <f>External!AL79</f>
        <v>4404.2427000000007</v>
      </c>
      <c r="AK75">
        <f>External!AM79</f>
        <v>74</v>
      </c>
      <c r="AL75" s="20">
        <f>External!AN79</f>
        <v>4404.2427000000007</v>
      </c>
      <c r="AM75">
        <f>External!AO79</f>
        <v>74</v>
      </c>
      <c r="AN75" s="20">
        <f>External!AP79</f>
        <v>4404.2427000000007</v>
      </c>
      <c r="AO75">
        <f>External!AQ79</f>
        <v>74</v>
      </c>
      <c r="AP75" s="20">
        <f>External!AR79</f>
        <v>4404.2427000000007</v>
      </c>
      <c r="AQ75">
        <f>External!AS79</f>
        <v>74</v>
      </c>
      <c r="AR75" s="20">
        <f>External!AT79</f>
        <v>4404.2427000000007</v>
      </c>
      <c r="AS75">
        <f>External!AU79</f>
        <v>74</v>
      </c>
      <c r="AT75" s="20">
        <f>External!AV79</f>
        <v>4404.2427000000007</v>
      </c>
      <c r="AU75">
        <f>External!AW79</f>
        <v>74</v>
      </c>
      <c r="AV75">
        <f>External!AX79</f>
        <v>4404.2427000000007</v>
      </c>
      <c r="AW75">
        <f>External!AY79</f>
        <v>74</v>
      </c>
      <c r="AX75">
        <f>External!AZ79</f>
        <v>4404.2427000000007</v>
      </c>
      <c r="AY75">
        <f>External!BA79</f>
        <v>74</v>
      </c>
      <c r="AZ75">
        <f>External!BB79</f>
        <v>5.9219999999999997</v>
      </c>
      <c r="BA75">
        <f>External!BC79</f>
        <v>74</v>
      </c>
      <c r="BB75">
        <f>External!BD79</f>
        <v>5.9219999999999997</v>
      </c>
      <c r="BC75">
        <f>External!BE79</f>
        <v>74</v>
      </c>
      <c r="BD75">
        <f>External!BF79</f>
        <v>5.9219999999999997</v>
      </c>
      <c r="BE75">
        <f>External!BG79</f>
        <v>74</v>
      </c>
      <c r="BF75">
        <f>External!BH79</f>
        <v>5.9219999999999997</v>
      </c>
      <c r="BG75">
        <f>External!BI79</f>
        <v>74</v>
      </c>
      <c r="BH75">
        <f>External!BJ79</f>
        <v>5.9219999999999997</v>
      </c>
      <c r="BI75">
        <f>External!BK79</f>
        <v>74</v>
      </c>
      <c r="BJ75">
        <f>External!BL79</f>
        <v>5.9219999999999997</v>
      </c>
      <c r="BK75">
        <f>External!BM79</f>
        <v>74</v>
      </c>
      <c r="BL75">
        <f>External!BN79</f>
        <v>5.9219999999999997</v>
      </c>
      <c r="BM75">
        <f>External!BO79</f>
        <v>74</v>
      </c>
      <c r="BN75">
        <f>External!BP79</f>
        <v>5.9219999999999997</v>
      </c>
      <c r="BO75">
        <f>External!BQ79</f>
        <v>74</v>
      </c>
      <c r="BP75">
        <f>External!BR79</f>
        <v>5.9219999999999997</v>
      </c>
      <c r="BQ75">
        <f>External!BS79</f>
        <v>74</v>
      </c>
      <c r="BR75">
        <f>External!BT79</f>
        <v>5.9219999999999997</v>
      </c>
      <c r="BS75">
        <f>External!BU79</f>
        <v>74</v>
      </c>
      <c r="BT75">
        <f>External!BV79</f>
        <v>5.9219999999999997</v>
      </c>
      <c r="BU75">
        <f>External!BW79</f>
        <v>74</v>
      </c>
      <c r="BV75">
        <f>External!BX79</f>
        <v>5.9219999999999997</v>
      </c>
      <c r="BW75">
        <f>External!BY79</f>
        <v>74</v>
      </c>
      <c r="BX75">
        <f>External!BZ79</f>
        <v>5.9219999999999997</v>
      </c>
      <c r="BY75">
        <f>External!CA79</f>
        <v>74</v>
      </c>
      <c r="BZ75">
        <f>External!CB79</f>
        <v>5.9219999999999997</v>
      </c>
      <c r="CA75">
        <f>External!CC79</f>
        <v>74</v>
      </c>
      <c r="CB75">
        <f>External!CD79</f>
        <v>5.9219999999999997</v>
      </c>
      <c r="CC75">
        <f>External!CE79</f>
        <v>74</v>
      </c>
      <c r="CD75">
        <f>External!CF79</f>
        <v>5.9219999999999997</v>
      </c>
      <c r="CE75">
        <f>External!CG79</f>
        <v>74</v>
      </c>
      <c r="CF75">
        <f>External!CH79</f>
        <v>5.9219999999999997</v>
      </c>
      <c r="CG75">
        <f>External!CI79</f>
        <v>74</v>
      </c>
      <c r="CH75">
        <f>External!CJ79</f>
        <v>5.9219999999999997</v>
      </c>
      <c r="CI75">
        <f>External!CK79</f>
        <v>74</v>
      </c>
      <c r="CJ75">
        <f>External!CL79</f>
        <v>5.9219999999999997</v>
      </c>
      <c r="CK75">
        <f>External!CM79</f>
        <v>74</v>
      </c>
      <c r="CL75">
        <f>External!CN79</f>
        <v>5.9219999999999997</v>
      </c>
      <c r="CM75">
        <f>External!CO79</f>
        <v>74</v>
      </c>
      <c r="CN75">
        <f>External!CP79</f>
        <v>5.9219999999999997</v>
      </c>
      <c r="CO75">
        <f>External!CQ79</f>
        <v>74</v>
      </c>
      <c r="CP75">
        <f>External!CR79</f>
        <v>5.9219999999999997</v>
      </c>
      <c r="CQ75">
        <f>External!CS79</f>
        <v>74</v>
      </c>
      <c r="CR75">
        <f>External!CT79</f>
        <v>5.9219999999999997</v>
      </c>
      <c r="CS75">
        <f>External!CU79</f>
        <v>74</v>
      </c>
      <c r="CT75">
        <f>External!CV79</f>
        <v>5.9219999999999997</v>
      </c>
      <c r="CU75">
        <f>External!CW79</f>
        <v>74</v>
      </c>
      <c r="CV75">
        <f>External!CX79</f>
        <v>5.9219999999999997</v>
      </c>
      <c r="CW75">
        <f>External!CY79</f>
        <v>74</v>
      </c>
      <c r="CX75">
        <f>External!CZ79</f>
        <v>11.504999999999999</v>
      </c>
      <c r="CY75">
        <f>External!DA79</f>
        <v>74</v>
      </c>
      <c r="CZ75">
        <f>External!DB79</f>
        <v>11.504999999999999</v>
      </c>
      <c r="DA75">
        <f>External!DC79</f>
        <v>74</v>
      </c>
      <c r="DB75">
        <f>External!DD79</f>
        <v>11.504999999999999</v>
      </c>
      <c r="DC75">
        <f>External!DE79</f>
        <v>74</v>
      </c>
      <c r="DD75">
        <f>External!DF79</f>
        <v>11.504999999999999</v>
      </c>
      <c r="DE75">
        <f>External!DG79</f>
        <v>74</v>
      </c>
      <c r="DF75">
        <f>External!DH79</f>
        <v>11.504999999999999</v>
      </c>
      <c r="DG75">
        <f>External!DI79</f>
        <v>74</v>
      </c>
      <c r="DH75">
        <f>External!DJ79</f>
        <v>11.504999999999999</v>
      </c>
      <c r="DI75">
        <f>External!DK79</f>
        <v>74</v>
      </c>
      <c r="DJ75">
        <f>External!DL79</f>
        <v>11.504999999999999</v>
      </c>
      <c r="DK75">
        <f>External!DM79</f>
        <v>74</v>
      </c>
      <c r="DL75">
        <f>External!DN79</f>
        <v>11.504999999999999</v>
      </c>
      <c r="DM75">
        <f>External!DO79</f>
        <v>74</v>
      </c>
      <c r="DN75">
        <f>External!DP79</f>
        <v>11.504999999999999</v>
      </c>
      <c r="DO75">
        <f>External!DQ79</f>
        <v>74</v>
      </c>
      <c r="DP75">
        <f>External!DR79</f>
        <v>11.504999999999999</v>
      </c>
      <c r="DQ75">
        <f>External!DS79</f>
        <v>74</v>
      </c>
      <c r="DR75">
        <f>External!DT79</f>
        <v>11.504999999999999</v>
      </c>
      <c r="DS75">
        <f>External!DU79</f>
        <v>74</v>
      </c>
      <c r="DT75">
        <f>External!DV79</f>
        <v>11.504999999999999</v>
      </c>
      <c r="DU75">
        <f>External!DW79</f>
        <v>74</v>
      </c>
      <c r="DV75">
        <f>External!DX79</f>
        <v>11.504999999999999</v>
      </c>
      <c r="DW75">
        <f>External!DY79</f>
        <v>74</v>
      </c>
      <c r="DX75">
        <f>External!DZ79</f>
        <v>11.504999999999999</v>
      </c>
      <c r="DY75">
        <f>External!EA79</f>
        <v>74</v>
      </c>
      <c r="DZ75">
        <f>External!EB79</f>
        <v>11.504999999999999</v>
      </c>
      <c r="EA75">
        <f>External!EC79</f>
        <v>74</v>
      </c>
      <c r="EB75">
        <f>External!ED79</f>
        <v>11.504999999999999</v>
      </c>
      <c r="EC75">
        <f>External!EE79</f>
        <v>74</v>
      </c>
      <c r="ED75">
        <f>External!EF79</f>
        <v>11.504999999999999</v>
      </c>
      <c r="EE75">
        <f>External!EG79</f>
        <v>74</v>
      </c>
      <c r="EF75">
        <f>External!EH79</f>
        <v>11.504999999999999</v>
      </c>
      <c r="EG75">
        <f>External!EI79</f>
        <v>74</v>
      </c>
      <c r="EH75">
        <f>External!EJ79</f>
        <v>11.504999999999999</v>
      </c>
      <c r="EI75">
        <f>External!EK79</f>
        <v>74</v>
      </c>
      <c r="EJ75">
        <f>External!EL79</f>
        <v>11.504999999999999</v>
      </c>
      <c r="EK75">
        <f>External!EM79</f>
        <v>74</v>
      </c>
      <c r="EL75">
        <f>External!EN79</f>
        <v>11.504999999999999</v>
      </c>
      <c r="EM75">
        <f>External!EO79</f>
        <v>74</v>
      </c>
      <c r="EN75">
        <f>External!EP79</f>
        <v>11.504999999999999</v>
      </c>
      <c r="EO75">
        <f>External!EQ79</f>
        <v>74</v>
      </c>
      <c r="EP75">
        <f>External!ER79</f>
        <v>11.504999999999999</v>
      </c>
      <c r="EQ75">
        <f>External!ES79</f>
        <v>74</v>
      </c>
      <c r="ER75">
        <f>External!ET79</f>
        <v>11.504999999999999</v>
      </c>
      <c r="ES75">
        <f>External!EU79</f>
        <v>74</v>
      </c>
      <c r="ET75">
        <f>External!EV79</f>
        <v>11.504999999999999</v>
      </c>
    </row>
    <row r="76" spans="1:150" x14ac:dyDescent="0.3">
      <c r="A76" s="7">
        <v>75</v>
      </c>
      <c r="B76" s="20">
        <f>External!D80</f>
        <v>7629.5185499999989</v>
      </c>
      <c r="C76">
        <f>External!E80</f>
        <v>75</v>
      </c>
      <c r="D76" s="20">
        <f>External!F80</f>
        <v>7629.5185499999989</v>
      </c>
      <c r="E76">
        <f>External!G80</f>
        <v>75</v>
      </c>
      <c r="F76" s="20">
        <f>External!H80</f>
        <v>7629.5185499999989</v>
      </c>
      <c r="G76">
        <f>External!I80</f>
        <v>75</v>
      </c>
      <c r="H76" s="20">
        <f>External!J80</f>
        <v>7629.5185499999989</v>
      </c>
      <c r="I76">
        <f>External!K80</f>
        <v>75</v>
      </c>
      <c r="J76" s="20">
        <f>External!L80</f>
        <v>7629.5185499999989</v>
      </c>
      <c r="K76">
        <f>External!M80</f>
        <v>75</v>
      </c>
      <c r="L76" s="20">
        <f>External!N80</f>
        <v>7629.5185499999989</v>
      </c>
      <c r="M76">
        <f>External!O80</f>
        <v>75</v>
      </c>
      <c r="N76" s="20">
        <f>External!P80</f>
        <v>7629.5185499999989</v>
      </c>
      <c r="O76">
        <f>External!Q80</f>
        <v>75</v>
      </c>
      <c r="P76" s="20">
        <f>External!R80</f>
        <v>7629.5185499999989</v>
      </c>
      <c r="Q76">
        <f>External!S80</f>
        <v>75</v>
      </c>
      <c r="R76" s="20">
        <f>External!T80</f>
        <v>7629.5185499999989</v>
      </c>
      <c r="S76">
        <f>External!U80</f>
        <v>75</v>
      </c>
      <c r="T76" s="20">
        <f>External!V80</f>
        <v>7629.5185499999989</v>
      </c>
      <c r="U76">
        <f>External!W80</f>
        <v>75</v>
      </c>
      <c r="V76" s="20">
        <f>External!X80</f>
        <v>7629.5185499999989</v>
      </c>
      <c r="W76">
        <f>External!Y80</f>
        <v>75</v>
      </c>
      <c r="X76" s="20">
        <f>External!Z80</f>
        <v>7629.5185499999989</v>
      </c>
      <c r="Y76">
        <f>External!AA80</f>
        <v>75</v>
      </c>
      <c r="Z76" s="20">
        <f>External!AB80</f>
        <v>7629.5185499999989</v>
      </c>
      <c r="AA76">
        <f>External!AC80</f>
        <v>75</v>
      </c>
      <c r="AB76" s="20">
        <f>External!AD80</f>
        <v>7629.5185499999989</v>
      </c>
      <c r="AC76">
        <f>External!AE80</f>
        <v>75</v>
      </c>
      <c r="AD76" s="20">
        <f>External!AF80</f>
        <v>7629.5185499999989</v>
      </c>
      <c r="AE76">
        <f>External!AG80</f>
        <v>75</v>
      </c>
      <c r="AF76" s="20">
        <f>External!AH80</f>
        <v>7629.5185499999989</v>
      </c>
      <c r="AG76">
        <f>External!AI80</f>
        <v>75</v>
      </c>
      <c r="AH76" s="20">
        <f>External!AJ80</f>
        <v>7629.5185499999989</v>
      </c>
      <c r="AI76">
        <f>External!AK80</f>
        <v>75</v>
      </c>
      <c r="AJ76" s="20">
        <f>External!AL80</f>
        <v>7629.5185499999989</v>
      </c>
      <c r="AK76">
        <f>External!AM80</f>
        <v>75</v>
      </c>
      <c r="AL76" s="20">
        <f>External!AN80</f>
        <v>7629.5185499999989</v>
      </c>
      <c r="AM76">
        <f>External!AO80</f>
        <v>75</v>
      </c>
      <c r="AN76" s="20">
        <f>External!AP80</f>
        <v>7629.5185499999989</v>
      </c>
      <c r="AO76">
        <f>External!AQ80</f>
        <v>75</v>
      </c>
      <c r="AP76" s="20">
        <f>External!AR80</f>
        <v>7629.5185499999989</v>
      </c>
      <c r="AQ76">
        <f>External!AS80</f>
        <v>75</v>
      </c>
      <c r="AR76" s="20">
        <f>External!AT80</f>
        <v>7629.5185499999989</v>
      </c>
      <c r="AS76">
        <f>External!AU80</f>
        <v>75</v>
      </c>
      <c r="AT76" s="20">
        <f>External!AV80</f>
        <v>7629.5185499999989</v>
      </c>
      <c r="AU76">
        <f>External!AW80</f>
        <v>75</v>
      </c>
      <c r="AV76">
        <f>External!AX80</f>
        <v>7629.5185499999989</v>
      </c>
      <c r="AW76">
        <f>External!AY80</f>
        <v>75</v>
      </c>
      <c r="AX76">
        <f>External!AZ80</f>
        <v>7629.5185499999989</v>
      </c>
      <c r="AY76">
        <f>External!BA80</f>
        <v>75</v>
      </c>
      <c r="AZ76">
        <f>External!BB80</f>
        <v>6.1554999999999982</v>
      </c>
      <c r="BA76">
        <f>External!BC80</f>
        <v>75</v>
      </c>
      <c r="BB76">
        <f>External!BD80</f>
        <v>6.1554999999999982</v>
      </c>
      <c r="BC76">
        <f>External!BE80</f>
        <v>75</v>
      </c>
      <c r="BD76">
        <f>External!BF80</f>
        <v>6.1554999999999982</v>
      </c>
      <c r="BE76">
        <f>External!BG80</f>
        <v>75</v>
      </c>
      <c r="BF76">
        <f>External!BH80</f>
        <v>6.1554999999999982</v>
      </c>
      <c r="BG76">
        <f>External!BI80</f>
        <v>75</v>
      </c>
      <c r="BH76">
        <f>External!BJ80</f>
        <v>6.1554999999999982</v>
      </c>
      <c r="BI76">
        <f>External!BK80</f>
        <v>75</v>
      </c>
      <c r="BJ76">
        <f>External!BL80</f>
        <v>6.1554999999999982</v>
      </c>
      <c r="BK76">
        <f>External!BM80</f>
        <v>75</v>
      </c>
      <c r="BL76">
        <f>External!BN80</f>
        <v>6.1554999999999982</v>
      </c>
      <c r="BM76">
        <f>External!BO80</f>
        <v>75</v>
      </c>
      <c r="BN76">
        <f>External!BP80</f>
        <v>6.1554999999999982</v>
      </c>
      <c r="BO76">
        <f>External!BQ80</f>
        <v>75</v>
      </c>
      <c r="BP76">
        <f>External!BR80</f>
        <v>6.1554999999999982</v>
      </c>
      <c r="BQ76">
        <f>External!BS80</f>
        <v>75</v>
      </c>
      <c r="BR76">
        <f>External!BT80</f>
        <v>6.1554999999999982</v>
      </c>
      <c r="BS76">
        <f>External!BU80</f>
        <v>75</v>
      </c>
      <c r="BT76">
        <f>External!BV80</f>
        <v>6.1554999999999982</v>
      </c>
      <c r="BU76">
        <f>External!BW80</f>
        <v>75</v>
      </c>
      <c r="BV76">
        <f>External!BX80</f>
        <v>6.1554999999999982</v>
      </c>
      <c r="BW76">
        <f>External!BY80</f>
        <v>75</v>
      </c>
      <c r="BX76">
        <f>External!BZ80</f>
        <v>6.1554999999999982</v>
      </c>
      <c r="BY76">
        <f>External!CA80</f>
        <v>75</v>
      </c>
      <c r="BZ76">
        <f>External!CB80</f>
        <v>6.1554999999999982</v>
      </c>
      <c r="CA76">
        <f>External!CC80</f>
        <v>75</v>
      </c>
      <c r="CB76">
        <f>External!CD80</f>
        <v>6.1554999999999982</v>
      </c>
      <c r="CC76">
        <f>External!CE80</f>
        <v>75</v>
      </c>
      <c r="CD76">
        <f>External!CF80</f>
        <v>6.1554999999999982</v>
      </c>
      <c r="CE76">
        <f>External!CG80</f>
        <v>75</v>
      </c>
      <c r="CF76">
        <f>External!CH80</f>
        <v>6.1554999999999982</v>
      </c>
      <c r="CG76">
        <f>External!CI80</f>
        <v>75</v>
      </c>
      <c r="CH76">
        <f>External!CJ80</f>
        <v>6.1554999999999982</v>
      </c>
      <c r="CI76">
        <f>External!CK80</f>
        <v>75</v>
      </c>
      <c r="CJ76">
        <f>External!CL80</f>
        <v>6.1554999999999982</v>
      </c>
      <c r="CK76">
        <f>External!CM80</f>
        <v>75</v>
      </c>
      <c r="CL76">
        <f>External!CN80</f>
        <v>6.1554999999999982</v>
      </c>
      <c r="CM76">
        <f>External!CO80</f>
        <v>75</v>
      </c>
      <c r="CN76">
        <f>External!CP80</f>
        <v>6.1554999999999982</v>
      </c>
      <c r="CO76">
        <f>External!CQ80</f>
        <v>75</v>
      </c>
      <c r="CP76">
        <f>External!CR80</f>
        <v>6.1554999999999982</v>
      </c>
      <c r="CQ76">
        <f>External!CS80</f>
        <v>75</v>
      </c>
      <c r="CR76">
        <f>External!CT80</f>
        <v>6.1554999999999982</v>
      </c>
      <c r="CS76">
        <f>External!CU80</f>
        <v>75</v>
      </c>
      <c r="CT76">
        <f>External!CV80</f>
        <v>6.1554999999999982</v>
      </c>
      <c r="CU76">
        <f>External!CW80</f>
        <v>75</v>
      </c>
      <c r="CV76">
        <f>External!CX80</f>
        <v>6.1554999999999982</v>
      </c>
      <c r="CW76">
        <f>External!CY80</f>
        <v>75</v>
      </c>
      <c r="CX76">
        <f>External!CZ80</f>
        <v>11.312999999999999</v>
      </c>
      <c r="CY76">
        <f>External!DA80</f>
        <v>75</v>
      </c>
      <c r="CZ76">
        <f>External!DB80</f>
        <v>11.312999999999999</v>
      </c>
      <c r="DA76">
        <f>External!DC80</f>
        <v>75</v>
      </c>
      <c r="DB76">
        <f>External!DD80</f>
        <v>11.312999999999999</v>
      </c>
      <c r="DC76">
        <f>External!DE80</f>
        <v>75</v>
      </c>
      <c r="DD76">
        <f>External!DF80</f>
        <v>11.312999999999999</v>
      </c>
      <c r="DE76">
        <f>External!DG80</f>
        <v>75</v>
      </c>
      <c r="DF76">
        <f>External!DH80</f>
        <v>11.312999999999999</v>
      </c>
      <c r="DG76">
        <f>External!DI80</f>
        <v>75</v>
      </c>
      <c r="DH76">
        <f>External!DJ80</f>
        <v>11.312999999999999</v>
      </c>
      <c r="DI76">
        <f>External!DK80</f>
        <v>75</v>
      </c>
      <c r="DJ76">
        <f>External!DL80</f>
        <v>11.312999999999999</v>
      </c>
      <c r="DK76">
        <f>External!DM80</f>
        <v>75</v>
      </c>
      <c r="DL76">
        <f>External!DN80</f>
        <v>11.312999999999999</v>
      </c>
      <c r="DM76">
        <f>External!DO80</f>
        <v>75</v>
      </c>
      <c r="DN76">
        <f>External!DP80</f>
        <v>11.312999999999999</v>
      </c>
      <c r="DO76">
        <f>External!DQ80</f>
        <v>75</v>
      </c>
      <c r="DP76">
        <f>External!DR80</f>
        <v>11.312999999999999</v>
      </c>
      <c r="DQ76">
        <f>External!DS80</f>
        <v>75</v>
      </c>
      <c r="DR76">
        <f>External!DT80</f>
        <v>11.312999999999999</v>
      </c>
      <c r="DS76">
        <f>External!DU80</f>
        <v>75</v>
      </c>
      <c r="DT76">
        <f>External!DV80</f>
        <v>11.312999999999999</v>
      </c>
      <c r="DU76">
        <f>External!DW80</f>
        <v>75</v>
      </c>
      <c r="DV76">
        <f>External!DX80</f>
        <v>11.312999999999999</v>
      </c>
      <c r="DW76">
        <f>External!DY80</f>
        <v>75</v>
      </c>
      <c r="DX76">
        <f>External!DZ80</f>
        <v>11.312999999999999</v>
      </c>
      <c r="DY76">
        <f>External!EA80</f>
        <v>75</v>
      </c>
      <c r="DZ76">
        <f>External!EB80</f>
        <v>11.312999999999999</v>
      </c>
      <c r="EA76">
        <f>External!EC80</f>
        <v>75</v>
      </c>
      <c r="EB76">
        <f>External!ED80</f>
        <v>11.312999999999999</v>
      </c>
      <c r="EC76">
        <f>External!EE80</f>
        <v>75</v>
      </c>
      <c r="ED76">
        <f>External!EF80</f>
        <v>11.312999999999999</v>
      </c>
      <c r="EE76">
        <f>External!EG80</f>
        <v>75</v>
      </c>
      <c r="EF76">
        <f>External!EH80</f>
        <v>11.312999999999999</v>
      </c>
      <c r="EG76">
        <f>External!EI80</f>
        <v>75</v>
      </c>
      <c r="EH76">
        <f>External!EJ80</f>
        <v>11.312999999999999</v>
      </c>
      <c r="EI76">
        <f>External!EK80</f>
        <v>75</v>
      </c>
      <c r="EJ76">
        <f>External!EL80</f>
        <v>11.312999999999999</v>
      </c>
      <c r="EK76">
        <f>External!EM80</f>
        <v>75</v>
      </c>
      <c r="EL76">
        <f>External!EN80</f>
        <v>11.312999999999999</v>
      </c>
      <c r="EM76">
        <f>External!EO80</f>
        <v>75</v>
      </c>
      <c r="EN76">
        <f>External!EP80</f>
        <v>11.312999999999999</v>
      </c>
      <c r="EO76">
        <f>External!EQ80</f>
        <v>75</v>
      </c>
      <c r="EP76">
        <f>External!ER80</f>
        <v>11.312999999999999</v>
      </c>
      <c r="EQ76">
        <f>External!ES80</f>
        <v>75</v>
      </c>
      <c r="ER76">
        <f>External!ET80</f>
        <v>11.312999999999999</v>
      </c>
      <c r="ES76">
        <f>External!EU80</f>
        <v>75</v>
      </c>
      <c r="ET76">
        <f>External!EV80</f>
        <v>11.312999999999999</v>
      </c>
    </row>
    <row r="77" spans="1:150" x14ac:dyDescent="0.3">
      <c r="A77" s="7">
        <v>76</v>
      </c>
      <c r="B77" s="20">
        <f>External!D81</f>
        <v>9784.91</v>
      </c>
      <c r="C77">
        <f>External!E81</f>
        <v>76</v>
      </c>
      <c r="D77" s="20">
        <f>External!F81</f>
        <v>9784.91</v>
      </c>
      <c r="E77">
        <f>External!G81</f>
        <v>76</v>
      </c>
      <c r="F77" s="20">
        <f>External!H81</f>
        <v>9784.91</v>
      </c>
      <c r="G77">
        <f>External!I81</f>
        <v>76</v>
      </c>
      <c r="H77" s="20">
        <f>External!J81</f>
        <v>9784.91</v>
      </c>
      <c r="I77">
        <f>External!K81</f>
        <v>76</v>
      </c>
      <c r="J77" s="20">
        <f>External!L81</f>
        <v>9784.91</v>
      </c>
      <c r="K77">
        <f>External!M81</f>
        <v>76</v>
      </c>
      <c r="L77" s="20">
        <f>External!N81</f>
        <v>9784.91</v>
      </c>
      <c r="M77">
        <f>External!O81</f>
        <v>76</v>
      </c>
      <c r="N77" s="20">
        <f>External!P81</f>
        <v>9784.91</v>
      </c>
      <c r="O77">
        <f>External!Q81</f>
        <v>76</v>
      </c>
      <c r="P77" s="20">
        <f>External!R81</f>
        <v>9784.91</v>
      </c>
      <c r="Q77">
        <f>External!S81</f>
        <v>76</v>
      </c>
      <c r="R77" s="20">
        <f>External!T81</f>
        <v>9784.91</v>
      </c>
      <c r="S77">
        <f>External!U81</f>
        <v>76</v>
      </c>
      <c r="T77" s="20">
        <f>External!V81</f>
        <v>9784.91</v>
      </c>
      <c r="U77">
        <f>External!W81</f>
        <v>76</v>
      </c>
      <c r="V77" s="20">
        <f>External!X81</f>
        <v>9784.91</v>
      </c>
      <c r="W77">
        <f>External!Y81</f>
        <v>76</v>
      </c>
      <c r="X77" s="20">
        <f>External!Z81</f>
        <v>9784.91</v>
      </c>
      <c r="Y77">
        <f>External!AA81</f>
        <v>76</v>
      </c>
      <c r="Z77" s="20">
        <f>External!AB81</f>
        <v>9784.91</v>
      </c>
      <c r="AA77">
        <f>External!AC81</f>
        <v>76</v>
      </c>
      <c r="AB77" s="20">
        <f>External!AD81</f>
        <v>9784.91</v>
      </c>
      <c r="AC77">
        <f>External!AE81</f>
        <v>76</v>
      </c>
      <c r="AD77" s="20">
        <f>External!AF81</f>
        <v>9784.91</v>
      </c>
      <c r="AE77">
        <f>External!AG81</f>
        <v>76</v>
      </c>
      <c r="AF77" s="20">
        <f>External!AH81</f>
        <v>9784.91</v>
      </c>
      <c r="AG77">
        <f>External!AI81</f>
        <v>76</v>
      </c>
      <c r="AH77" s="20">
        <f>External!AJ81</f>
        <v>9784.91</v>
      </c>
      <c r="AI77">
        <f>External!AK81</f>
        <v>76</v>
      </c>
      <c r="AJ77" s="20">
        <f>External!AL81</f>
        <v>9784.91</v>
      </c>
      <c r="AK77">
        <f>External!AM81</f>
        <v>76</v>
      </c>
      <c r="AL77" s="20">
        <f>External!AN81</f>
        <v>9784.91</v>
      </c>
      <c r="AM77">
        <f>External!AO81</f>
        <v>76</v>
      </c>
      <c r="AN77" s="20">
        <f>External!AP81</f>
        <v>9784.91</v>
      </c>
      <c r="AO77">
        <f>External!AQ81</f>
        <v>76</v>
      </c>
      <c r="AP77" s="20">
        <f>External!AR81</f>
        <v>9784.91</v>
      </c>
      <c r="AQ77">
        <f>External!AS81</f>
        <v>76</v>
      </c>
      <c r="AR77" s="20">
        <f>External!AT81</f>
        <v>9784.91</v>
      </c>
      <c r="AS77">
        <f>External!AU81</f>
        <v>76</v>
      </c>
      <c r="AT77" s="20">
        <f>External!AV81</f>
        <v>9784.91</v>
      </c>
      <c r="AU77">
        <f>External!AW81</f>
        <v>76</v>
      </c>
      <c r="AV77">
        <f>External!AX81</f>
        <v>9784.91</v>
      </c>
      <c r="AW77">
        <f>External!AY81</f>
        <v>76</v>
      </c>
      <c r="AX77">
        <f>External!AZ81</f>
        <v>9784.91</v>
      </c>
      <c r="AY77">
        <f>External!BA81</f>
        <v>76</v>
      </c>
      <c r="AZ77">
        <f>External!BB81</f>
        <v>5.7070000000000016</v>
      </c>
      <c r="BA77">
        <f>External!BC81</f>
        <v>76</v>
      </c>
      <c r="BB77">
        <f>External!BD81</f>
        <v>5.7070000000000016</v>
      </c>
      <c r="BC77">
        <f>External!BE81</f>
        <v>76</v>
      </c>
      <c r="BD77">
        <f>External!BF81</f>
        <v>5.7070000000000016</v>
      </c>
      <c r="BE77">
        <f>External!BG81</f>
        <v>76</v>
      </c>
      <c r="BF77">
        <f>External!BH81</f>
        <v>5.7070000000000016</v>
      </c>
      <c r="BG77">
        <f>External!BI81</f>
        <v>76</v>
      </c>
      <c r="BH77">
        <f>External!BJ81</f>
        <v>5.7070000000000016</v>
      </c>
      <c r="BI77">
        <f>External!BK81</f>
        <v>76</v>
      </c>
      <c r="BJ77">
        <f>External!BL81</f>
        <v>5.7070000000000016</v>
      </c>
      <c r="BK77">
        <f>External!BM81</f>
        <v>76</v>
      </c>
      <c r="BL77">
        <f>External!BN81</f>
        <v>5.7070000000000016</v>
      </c>
      <c r="BM77">
        <f>External!BO81</f>
        <v>76</v>
      </c>
      <c r="BN77">
        <f>External!BP81</f>
        <v>5.7070000000000016</v>
      </c>
      <c r="BO77">
        <f>External!BQ81</f>
        <v>76</v>
      </c>
      <c r="BP77">
        <f>External!BR81</f>
        <v>5.7070000000000016</v>
      </c>
      <c r="BQ77">
        <f>External!BS81</f>
        <v>76</v>
      </c>
      <c r="BR77">
        <f>External!BT81</f>
        <v>5.7070000000000016</v>
      </c>
      <c r="BS77">
        <f>External!BU81</f>
        <v>76</v>
      </c>
      <c r="BT77">
        <f>External!BV81</f>
        <v>5.7070000000000016</v>
      </c>
      <c r="BU77">
        <f>External!BW81</f>
        <v>76</v>
      </c>
      <c r="BV77">
        <f>External!BX81</f>
        <v>5.7070000000000016</v>
      </c>
      <c r="BW77">
        <f>External!BY81</f>
        <v>76</v>
      </c>
      <c r="BX77">
        <f>External!BZ81</f>
        <v>5.7070000000000016</v>
      </c>
      <c r="BY77">
        <f>External!CA81</f>
        <v>76</v>
      </c>
      <c r="BZ77">
        <f>External!CB81</f>
        <v>5.7070000000000016</v>
      </c>
      <c r="CA77">
        <f>External!CC81</f>
        <v>76</v>
      </c>
      <c r="CB77">
        <f>External!CD81</f>
        <v>5.7070000000000016</v>
      </c>
      <c r="CC77">
        <f>External!CE81</f>
        <v>76</v>
      </c>
      <c r="CD77">
        <f>External!CF81</f>
        <v>5.7070000000000016</v>
      </c>
      <c r="CE77">
        <f>External!CG81</f>
        <v>76</v>
      </c>
      <c r="CF77">
        <f>External!CH81</f>
        <v>5.7070000000000016</v>
      </c>
      <c r="CG77">
        <f>External!CI81</f>
        <v>76</v>
      </c>
      <c r="CH77">
        <f>External!CJ81</f>
        <v>5.7070000000000016</v>
      </c>
      <c r="CI77">
        <f>External!CK81</f>
        <v>76</v>
      </c>
      <c r="CJ77">
        <f>External!CL81</f>
        <v>5.7070000000000016</v>
      </c>
      <c r="CK77">
        <f>External!CM81</f>
        <v>76</v>
      </c>
      <c r="CL77">
        <f>External!CN81</f>
        <v>5.7070000000000016</v>
      </c>
      <c r="CM77">
        <f>External!CO81</f>
        <v>76</v>
      </c>
      <c r="CN77">
        <f>External!CP81</f>
        <v>5.7070000000000016</v>
      </c>
      <c r="CO77">
        <f>External!CQ81</f>
        <v>76</v>
      </c>
      <c r="CP77">
        <f>External!CR81</f>
        <v>5.7070000000000016</v>
      </c>
      <c r="CQ77">
        <f>External!CS81</f>
        <v>76</v>
      </c>
      <c r="CR77">
        <f>External!CT81</f>
        <v>5.7070000000000016</v>
      </c>
      <c r="CS77">
        <f>External!CU81</f>
        <v>76</v>
      </c>
      <c r="CT77">
        <f>External!CV81</f>
        <v>5.7070000000000016</v>
      </c>
      <c r="CU77">
        <f>External!CW81</f>
        <v>76</v>
      </c>
      <c r="CV77">
        <f>External!CX81</f>
        <v>5.7070000000000016</v>
      </c>
      <c r="CW77">
        <f>External!CY81</f>
        <v>76</v>
      </c>
      <c r="CX77">
        <f>External!CZ81</f>
        <v>11.031000000000002</v>
      </c>
      <c r="CY77">
        <f>External!DA81</f>
        <v>76</v>
      </c>
      <c r="CZ77">
        <f>External!DB81</f>
        <v>11.031000000000002</v>
      </c>
      <c r="DA77">
        <f>External!DC81</f>
        <v>76</v>
      </c>
      <c r="DB77">
        <f>External!DD81</f>
        <v>11.031000000000002</v>
      </c>
      <c r="DC77">
        <f>External!DE81</f>
        <v>76</v>
      </c>
      <c r="DD77">
        <f>External!DF81</f>
        <v>11.031000000000002</v>
      </c>
      <c r="DE77">
        <f>External!DG81</f>
        <v>76</v>
      </c>
      <c r="DF77">
        <f>External!DH81</f>
        <v>11.031000000000002</v>
      </c>
      <c r="DG77">
        <f>External!DI81</f>
        <v>76</v>
      </c>
      <c r="DH77">
        <f>External!DJ81</f>
        <v>11.031000000000002</v>
      </c>
      <c r="DI77">
        <f>External!DK81</f>
        <v>76</v>
      </c>
      <c r="DJ77">
        <f>External!DL81</f>
        <v>11.031000000000002</v>
      </c>
      <c r="DK77">
        <f>External!DM81</f>
        <v>76</v>
      </c>
      <c r="DL77">
        <f>External!DN81</f>
        <v>11.031000000000002</v>
      </c>
      <c r="DM77">
        <f>External!DO81</f>
        <v>76</v>
      </c>
      <c r="DN77">
        <f>External!DP81</f>
        <v>11.031000000000002</v>
      </c>
      <c r="DO77">
        <f>External!DQ81</f>
        <v>76</v>
      </c>
      <c r="DP77">
        <f>External!DR81</f>
        <v>11.031000000000002</v>
      </c>
      <c r="DQ77">
        <f>External!DS81</f>
        <v>76</v>
      </c>
      <c r="DR77">
        <f>External!DT81</f>
        <v>11.031000000000002</v>
      </c>
      <c r="DS77">
        <f>External!DU81</f>
        <v>76</v>
      </c>
      <c r="DT77">
        <f>External!DV81</f>
        <v>11.031000000000002</v>
      </c>
      <c r="DU77">
        <f>External!DW81</f>
        <v>76</v>
      </c>
      <c r="DV77">
        <f>External!DX81</f>
        <v>11.031000000000002</v>
      </c>
      <c r="DW77">
        <f>External!DY81</f>
        <v>76</v>
      </c>
      <c r="DX77">
        <f>External!DZ81</f>
        <v>11.031000000000002</v>
      </c>
      <c r="DY77">
        <f>External!EA81</f>
        <v>76</v>
      </c>
      <c r="DZ77">
        <f>External!EB81</f>
        <v>11.031000000000002</v>
      </c>
      <c r="EA77">
        <f>External!EC81</f>
        <v>76</v>
      </c>
      <c r="EB77">
        <f>External!ED81</f>
        <v>11.031000000000002</v>
      </c>
      <c r="EC77">
        <f>External!EE81</f>
        <v>76</v>
      </c>
      <c r="ED77">
        <f>External!EF81</f>
        <v>11.031000000000002</v>
      </c>
      <c r="EE77">
        <f>External!EG81</f>
        <v>76</v>
      </c>
      <c r="EF77">
        <f>External!EH81</f>
        <v>11.031000000000002</v>
      </c>
      <c r="EG77">
        <f>External!EI81</f>
        <v>76</v>
      </c>
      <c r="EH77">
        <f>External!EJ81</f>
        <v>11.031000000000002</v>
      </c>
      <c r="EI77">
        <f>External!EK81</f>
        <v>76</v>
      </c>
      <c r="EJ77">
        <f>External!EL81</f>
        <v>11.031000000000002</v>
      </c>
      <c r="EK77">
        <f>External!EM81</f>
        <v>76</v>
      </c>
      <c r="EL77">
        <f>External!EN81</f>
        <v>11.031000000000002</v>
      </c>
      <c r="EM77">
        <f>External!EO81</f>
        <v>76</v>
      </c>
      <c r="EN77">
        <f>External!EP81</f>
        <v>11.031000000000002</v>
      </c>
      <c r="EO77">
        <f>External!EQ81</f>
        <v>76</v>
      </c>
      <c r="EP77">
        <f>External!ER81</f>
        <v>11.031000000000002</v>
      </c>
      <c r="EQ77">
        <f>External!ES81</f>
        <v>76</v>
      </c>
      <c r="ER77">
        <f>External!ET81</f>
        <v>11.031000000000002</v>
      </c>
      <c r="ES77">
        <f>External!EU81</f>
        <v>76</v>
      </c>
      <c r="ET77">
        <f>External!EV81</f>
        <v>11.031000000000002</v>
      </c>
    </row>
    <row r="78" spans="1:150" x14ac:dyDescent="0.3">
      <c r="A78" s="7">
        <v>77</v>
      </c>
      <c r="B78" s="20">
        <f>External!D82</f>
        <v>9784.91</v>
      </c>
      <c r="C78">
        <f>External!E82</f>
        <v>77</v>
      </c>
      <c r="D78" s="20">
        <f>External!F82</f>
        <v>9784.91</v>
      </c>
      <c r="E78">
        <f>External!G82</f>
        <v>77</v>
      </c>
      <c r="F78" s="20">
        <f>External!H82</f>
        <v>9784.91</v>
      </c>
      <c r="G78">
        <f>External!I82</f>
        <v>77</v>
      </c>
      <c r="H78" s="20">
        <f>External!J82</f>
        <v>9784.91</v>
      </c>
      <c r="I78">
        <f>External!K82</f>
        <v>77</v>
      </c>
      <c r="J78" s="20">
        <f>External!L82</f>
        <v>9784.91</v>
      </c>
      <c r="K78">
        <f>External!M82</f>
        <v>77</v>
      </c>
      <c r="L78" s="20">
        <f>External!N82</f>
        <v>9784.91</v>
      </c>
      <c r="M78">
        <f>External!O82</f>
        <v>77</v>
      </c>
      <c r="N78" s="20">
        <f>External!P82</f>
        <v>9784.91</v>
      </c>
      <c r="O78">
        <f>External!Q82</f>
        <v>77</v>
      </c>
      <c r="P78" s="20">
        <f>External!R82</f>
        <v>9784.91</v>
      </c>
      <c r="Q78">
        <f>External!S82</f>
        <v>77</v>
      </c>
      <c r="R78" s="20">
        <f>External!T82</f>
        <v>9784.91</v>
      </c>
      <c r="S78">
        <f>External!U82</f>
        <v>77</v>
      </c>
      <c r="T78" s="20">
        <f>External!V82</f>
        <v>9784.91</v>
      </c>
      <c r="U78">
        <f>External!W82</f>
        <v>77</v>
      </c>
      <c r="V78" s="20">
        <f>External!X82</f>
        <v>9784.91</v>
      </c>
      <c r="W78">
        <f>External!Y82</f>
        <v>77</v>
      </c>
      <c r="X78" s="20">
        <f>External!Z82</f>
        <v>9784.91</v>
      </c>
      <c r="Y78">
        <f>External!AA82</f>
        <v>77</v>
      </c>
      <c r="Z78" s="20">
        <f>External!AB82</f>
        <v>9784.91</v>
      </c>
      <c r="AA78">
        <f>External!AC82</f>
        <v>77</v>
      </c>
      <c r="AB78" s="20">
        <f>External!AD82</f>
        <v>9784.91</v>
      </c>
      <c r="AC78">
        <f>External!AE82</f>
        <v>77</v>
      </c>
      <c r="AD78" s="20">
        <f>External!AF82</f>
        <v>9784.91</v>
      </c>
      <c r="AE78">
        <f>External!AG82</f>
        <v>77</v>
      </c>
      <c r="AF78" s="20">
        <f>External!AH82</f>
        <v>9784.91</v>
      </c>
      <c r="AG78">
        <f>External!AI82</f>
        <v>77</v>
      </c>
      <c r="AH78" s="20">
        <f>External!AJ82</f>
        <v>9784.91</v>
      </c>
      <c r="AI78">
        <f>External!AK82</f>
        <v>77</v>
      </c>
      <c r="AJ78" s="20">
        <f>External!AL82</f>
        <v>9784.91</v>
      </c>
      <c r="AK78">
        <f>External!AM82</f>
        <v>77</v>
      </c>
      <c r="AL78" s="20">
        <f>External!AN82</f>
        <v>9784.91</v>
      </c>
      <c r="AM78">
        <f>External!AO82</f>
        <v>77</v>
      </c>
      <c r="AN78" s="20">
        <f>External!AP82</f>
        <v>9784.91</v>
      </c>
      <c r="AO78">
        <f>External!AQ82</f>
        <v>77</v>
      </c>
      <c r="AP78" s="20">
        <f>External!AR82</f>
        <v>9784.91</v>
      </c>
      <c r="AQ78">
        <f>External!AS82</f>
        <v>77</v>
      </c>
      <c r="AR78" s="20">
        <f>External!AT82</f>
        <v>9784.91</v>
      </c>
      <c r="AS78">
        <f>External!AU82</f>
        <v>77</v>
      </c>
      <c r="AT78" s="20">
        <f>External!AV82</f>
        <v>9784.91</v>
      </c>
      <c r="AU78">
        <f>External!AW82</f>
        <v>77</v>
      </c>
      <c r="AV78">
        <f>External!AX82</f>
        <v>9784.91</v>
      </c>
      <c r="AW78">
        <f>External!AY82</f>
        <v>77</v>
      </c>
      <c r="AX78">
        <f>External!AZ82</f>
        <v>9784.91</v>
      </c>
      <c r="AY78">
        <f>External!BA82</f>
        <v>77</v>
      </c>
      <c r="AZ78">
        <f>External!BB82</f>
        <v>4.8594999999999988</v>
      </c>
      <c r="BA78">
        <f>External!BC82</f>
        <v>77</v>
      </c>
      <c r="BB78">
        <f>External!BD82</f>
        <v>4.8594999999999988</v>
      </c>
      <c r="BC78">
        <f>External!BE82</f>
        <v>77</v>
      </c>
      <c r="BD78">
        <f>External!BF82</f>
        <v>4.8594999999999988</v>
      </c>
      <c r="BE78">
        <f>External!BG82</f>
        <v>77</v>
      </c>
      <c r="BF78">
        <f>External!BH82</f>
        <v>4.8594999999999988</v>
      </c>
      <c r="BG78">
        <f>External!BI82</f>
        <v>77</v>
      </c>
      <c r="BH78">
        <f>External!BJ82</f>
        <v>4.8594999999999988</v>
      </c>
      <c r="BI78">
        <f>External!BK82</f>
        <v>77</v>
      </c>
      <c r="BJ78">
        <f>External!BL82</f>
        <v>4.8594999999999988</v>
      </c>
      <c r="BK78">
        <f>External!BM82</f>
        <v>77</v>
      </c>
      <c r="BL78">
        <f>External!BN82</f>
        <v>4.8594999999999988</v>
      </c>
      <c r="BM78">
        <f>External!BO82</f>
        <v>77</v>
      </c>
      <c r="BN78">
        <f>External!BP82</f>
        <v>4.8594999999999988</v>
      </c>
      <c r="BO78">
        <f>External!BQ82</f>
        <v>77</v>
      </c>
      <c r="BP78">
        <f>External!BR82</f>
        <v>4.8594999999999988</v>
      </c>
      <c r="BQ78">
        <f>External!BS82</f>
        <v>77</v>
      </c>
      <c r="BR78">
        <f>External!BT82</f>
        <v>4.8594999999999988</v>
      </c>
      <c r="BS78">
        <f>External!BU82</f>
        <v>77</v>
      </c>
      <c r="BT78">
        <f>External!BV82</f>
        <v>4.8594999999999988</v>
      </c>
      <c r="BU78">
        <f>External!BW82</f>
        <v>77</v>
      </c>
      <c r="BV78">
        <f>External!BX82</f>
        <v>4.8594999999999988</v>
      </c>
      <c r="BW78">
        <f>External!BY82</f>
        <v>77</v>
      </c>
      <c r="BX78">
        <f>External!BZ82</f>
        <v>4.8594999999999988</v>
      </c>
      <c r="BY78">
        <f>External!CA82</f>
        <v>77</v>
      </c>
      <c r="BZ78">
        <f>External!CB82</f>
        <v>4.8594999999999988</v>
      </c>
      <c r="CA78">
        <f>External!CC82</f>
        <v>77</v>
      </c>
      <c r="CB78">
        <f>External!CD82</f>
        <v>4.8594999999999988</v>
      </c>
      <c r="CC78">
        <f>External!CE82</f>
        <v>77</v>
      </c>
      <c r="CD78">
        <f>External!CF82</f>
        <v>4.8594999999999988</v>
      </c>
      <c r="CE78">
        <f>External!CG82</f>
        <v>77</v>
      </c>
      <c r="CF78">
        <f>External!CH82</f>
        <v>4.8594999999999988</v>
      </c>
      <c r="CG78">
        <f>External!CI82</f>
        <v>77</v>
      </c>
      <c r="CH78">
        <f>External!CJ82</f>
        <v>4.8594999999999988</v>
      </c>
      <c r="CI78">
        <f>External!CK82</f>
        <v>77</v>
      </c>
      <c r="CJ78">
        <f>External!CL82</f>
        <v>4.8594999999999988</v>
      </c>
      <c r="CK78">
        <f>External!CM82</f>
        <v>77</v>
      </c>
      <c r="CL78">
        <f>External!CN82</f>
        <v>4.8594999999999988</v>
      </c>
      <c r="CM78">
        <f>External!CO82</f>
        <v>77</v>
      </c>
      <c r="CN78">
        <f>External!CP82</f>
        <v>4.8594999999999988</v>
      </c>
      <c r="CO78">
        <f>External!CQ82</f>
        <v>77</v>
      </c>
      <c r="CP78">
        <f>External!CR82</f>
        <v>4.8594999999999988</v>
      </c>
      <c r="CQ78">
        <f>External!CS82</f>
        <v>77</v>
      </c>
      <c r="CR78">
        <f>External!CT82</f>
        <v>4.8594999999999988</v>
      </c>
      <c r="CS78">
        <f>External!CU82</f>
        <v>77</v>
      </c>
      <c r="CT78">
        <f>External!CV82</f>
        <v>4.8594999999999988</v>
      </c>
      <c r="CU78">
        <f>External!CW82</f>
        <v>77</v>
      </c>
      <c r="CV78">
        <f>External!CX82</f>
        <v>4.8594999999999988</v>
      </c>
      <c r="CW78">
        <f>External!CY82</f>
        <v>77</v>
      </c>
      <c r="CX78">
        <f>External!CZ82</f>
        <v>10.647999999999998</v>
      </c>
      <c r="CY78">
        <f>External!DA82</f>
        <v>77</v>
      </c>
      <c r="CZ78">
        <f>External!DB82</f>
        <v>10.647999999999998</v>
      </c>
      <c r="DA78">
        <f>External!DC82</f>
        <v>77</v>
      </c>
      <c r="DB78">
        <f>External!DD82</f>
        <v>10.647999999999998</v>
      </c>
      <c r="DC78">
        <f>External!DE82</f>
        <v>77</v>
      </c>
      <c r="DD78">
        <f>External!DF82</f>
        <v>10.647999999999998</v>
      </c>
      <c r="DE78">
        <f>External!DG82</f>
        <v>77</v>
      </c>
      <c r="DF78">
        <f>External!DH82</f>
        <v>10.647999999999998</v>
      </c>
      <c r="DG78">
        <f>External!DI82</f>
        <v>77</v>
      </c>
      <c r="DH78">
        <f>External!DJ82</f>
        <v>10.647999999999998</v>
      </c>
      <c r="DI78">
        <f>External!DK82</f>
        <v>77</v>
      </c>
      <c r="DJ78">
        <f>External!DL82</f>
        <v>10.647999999999998</v>
      </c>
      <c r="DK78">
        <f>External!DM82</f>
        <v>77</v>
      </c>
      <c r="DL78">
        <f>External!DN82</f>
        <v>10.647999999999998</v>
      </c>
      <c r="DM78">
        <f>External!DO82</f>
        <v>77</v>
      </c>
      <c r="DN78">
        <f>External!DP82</f>
        <v>10.647999999999998</v>
      </c>
      <c r="DO78">
        <f>External!DQ82</f>
        <v>77</v>
      </c>
      <c r="DP78">
        <f>External!DR82</f>
        <v>10.647999999999998</v>
      </c>
      <c r="DQ78">
        <f>External!DS82</f>
        <v>77</v>
      </c>
      <c r="DR78">
        <f>External!DT82</f>
        <v>10.647999999999998</v>
      </c>
      <c r="DS78">
        <f>External!DU82</f>
        <v>77</v>
      </c>
      <c r="DT78">
        <f>External!DV82</f>
        <v>10.647999999999998</v>
      </c>
      <c r="DU78">
        <f>External!DW82</f>
        <v>77</v>
      </c>
      <c r="DV78">
        <f>External!DX82</f>
        <v>10.647999999999998</v>
      </c>
      <c r="DW78">
        <f>External!DY82</f>
        <v>77</v>
      </c>
      <c r="DX78">
        <f>External!DZ82</f>
        <v>10.647999999999998</v>
      </c>
      <c r="DY78">
        <f>External!EA82</f>
        <v>77</v>
      </c>
      <c r="DZ78">
        <f>External!EB82</f>
        <v>10.647999999999998</v>
      </c>
      <c r="EA78">
        <f>External!EC82</f>
        <v>77</v>
      </c>
      <c r="EB78">
        <f>External!ED82</f>
        <v>10.647999999999998</v>
      </c>
      <c r="EC78">
        <f>External!EE82</f>
        <v>77</v>
      </c>
      <c r="ED78">
        <f>External!EF82</f>
        <v>10.647999999999998</v>
      </c>
      <c r="EE78">
        <f>External!EG82</f>
        <v>77</v>
      </c>
      <c r="EF78">
        <f>External!EH82</f>
        <v>10.647999999999998</v>
      </c>
      <c r="EG78">
        <f>External!EI82</f>
        <v>77</v>
      </c>
      <c r="EH78">
        <f>External!EJ82</f>
        <v>10.647999999999998</v>
      </c>
      <c r="EI78">
        <f>External!EK82</f>
        <v>77</v>
      </c>
      <c r="EJ78">
        <f>External!EL82</f>
        <v>10.647999999999998</v>
      </c>
      <c r="EK78">
        <f>External!EM82</f>
        <v>77</v>
      </c>
      <c r="EL78">
        <f>External!EN82</f>
        <v>10.647999999999998</v>
      </c>
      <c r="EM78">
        <f>External!EO82</f>
        <v>77</v>
      </c>
      <c r="EN78">
        <f>External!EP82</f>
        <v>10.647999999999998</v>
      </c>
      <c r="EO78">
        <f>External!EQ82</f>
        <v>77</v>
      </c>
      <c r="EP78">
        <f>External!ER82</f>
        <v>10.647999999999998</v>
      </c>
      <c r="EQ78">
        <f>External!ES82</f>
        <v>77</v>
      </c>
      <c r="ER78">
        <f>External!ET82</f>
        <v>10.647999999999998</v>
      </c>
      <c r="ES78">
        <f>External!EU82</f>
        <v>77</v>
      </c>
      <c r="ET78">
        <f>External!EV82</f>
        <v>10.647999999999998</v>
      </c>
    </row>
    <row r="79" spans="1:150" x14ac:dyDescent="0.3">
      <c r="A79" s="7">
        <v>78</v>
      </c>
      <c r="B79" s="20">
        <f>External!D83</f>
        <v>9784.91</v>
      </c>
      <c r="C79">
        <f>External!E83</f>
        <v>78</v>
      </c>
      <c r="D79" s="20">
        <f>External!F83</f>
        <v>9784.91</v>
      </c>
      <c r="E79">
        <f>External!G83</f>
        <v>78</v>
      </c>
      <c r="F79" s="20">
        <f>External!H83</f>
        <v>9784.91</v>
      </c>
      <c r="G79">
        <f>External!I83</f>
        <v>78</v>
      </c>
      <c r="H79" s="20">
        <f>External!J83</f>
        <v>9784.91</v>
      </c>
      <c r="I79">
        <f>External!K83</f>
        <v>78</v>
      </c>
      <c r="J79" s="20">
        <f>External!L83</f>
        <v>9784.91</v>
      </c>
      <c r="K79">
        <f>External!M83</f>
        <v>78</v>
      </c>
      <c r="L79" s="20">
        <f>External!N83</f>
        <v>9784.91</v>
      </c>
      <c r="M79">
        <f>External!O83</f>
        <v>78</v>
      </c>
      <c r="N79" s="20">
        <f>External!P83</f>
        <v>9784.91</v>
      </c>
      <c r="O79">
        <f>External!Q83</f>
        <v>78</v>
      </c>
      <c r="P79" s="20">
        <f>External!R83</f>
        <v>9784.91</v>
      </c>
      <c r="Q79">
        <f>External!S83</f>
        <v>78</v>
      </c>
      <c r="R79" s="20">
        <f>External!T83</f>
        <v>9784.91</v>
      </c>
      <c r="S79">
        <f>External!U83</f>
        <v>78</v>
      </c>
      <c r="T79" s="20">
        <f>External!V83</f>
        <v>9784.91</v>
      </c>
      <c r="U79">
        <f>External!W83</f>
        <v>78</v>
      </c>
      <c r="V79" s="20">
        <f>External!X83</f>
        <v>9784.91</v>
      </c>
      <c r="W79">
        <f>External!Y83</f>
        <v>78</v>
      </c>
      <c r="X79" s="20">
        <f>External!Z83</f>
        <v>9784.91</v>
      </c>
      <c r="Y79">
        <f>External!AA83</f>
        <v>78</v>
      </c>
      <c r="Z79" s="20">
        <f>External!AB83</f>
        <v>9784.91</v>
      </c>
      <c r="AA79">
        <f>External!AC83</f>
        <v>78</v>
      </c>
      <c r="AB79" s="20">
        <f>External!AD83</f>
        <v>9784.91</v>
      </c>
      <c r="AC79">
        <f>External!AE83</f>
        <v>78</v>
      </c>
      <c r="AD79" s="20">
        <f>External!AF83</f>
        <v>9784.91</v>
      </c>
      <c r="AE79">
        <f>External!AG83</f>
        <v>78</v>
      </c>
      <c r="AF79" s="20">
        <f>External!AH83</f>
        <v>9784.91</v>
      </c>
      <c r="AG79">
        <f>External!AI83</f>
        <v>78</v>
      </c>
      <c r="AH79" s="20">
        <f>External!AJ83</f>
        <v>9784.91</v>
      </c>
      <c r="AI79">
        <f>External!AK83</f>
        <v>78</v>
      </c>
      <c r="AJ79" s="20">
        <f>External!AL83</f>
        <v>9784.91</v>
      </c>
      <c r="AK79">
        <f>External!AM83</f>
        <v>78</v>
      </c>
      <c r="AL79" s="20">
        <f>External!AN83</f>
        <v>9784.91</v>
      </c>
      <c r="AM79">
        <f>External!AO83</f>
        <v>78</v>
      </c>
      <c r="AN79" s="20">
        <f>External!AP83</f>
        <v>9784.91</v>
      </c>
      <c r="AO79">
        <f>External!AQ83</f>
        <v>78</v>
      </c>
      <c r="AP79" s="20">
        <f>External!AR83</f>
        <v>9784.91</v>
      </c>
      <c r="AQ79">
        <f>External!AS83</f>
        <v>78</v>
      </c>
      <c r="AR79" s="20">
        <f>External!AT83</f>
        <v>9784.91</v>
      </c>
      <c r="AS79">
        <f>External!AU83</f>
        <v>78</v>
      </c>
      <c r="AT79" s="20">
        <f>External!AV83</f>
        <v>9784.91</v>
      </c>
      <c r="AU79">
        <f>External!AW83</f>
        <v>78</v>
      </c>
      <c r="AV79">
        <f>External!AX83</f>
        <v>9784.91</v>
      </c>
      <c r="AW79">
        <f>External!AY83</f>
        <v>78</v>
      </c>
      <c r="AX79">
        <f>External!AZ83</f>
        <v>9784.91</v>
      </c>
      <c r="AY79">
        <f>External!BA83</f>
        <v>78</v>
      </c>
      <c r="AZ79">
        <f>External!BB83</f>
        <v>4.8115000000000006</v>
      </c>
      <c r="BA79">
        <f>External!BC83</f>
        <v>78</v>
      </c>
      <c r="BB79">
        <f>External!BD83</f>
        <v>4.8115000000000006</v>
      </c>
      <c r="BC79">
        <f>External!BE83</f>
        <v>78</v>
      </c>
      <c r="BD79">
        <f>External!BF83</f>
        <v>4.8115000000000006</v>
      </c>
      <c r="BE79">
        <f>External!BG83</f>
        <v>78</v>
      </c>
      <c r="BF79">
        <f>External!BH83</f>
        <v>4.8115000000000006</v>
      </c>
      <c r="BG79">
        <f>External!BI83</f>
        <v>78</v>
      </c>
      <c r="BH79">
        <f>External!BJ83</f>
        <v>4.8115000000000006</v>
      </c>
      <c r="BI79">
        <f>External!BK83</f>
        <v>78</v>
      </c>
      <c r="BJ79">
        <f>External!BL83</f>
        <v>4.8115000000000006</v>
      </c>
      <c r="BK79">
        <f>External!BM83</f>
        <v>78</v>
      </c>
      <c r="BL79">
        <f>External!BN83</f>
        <v>4.8115000000000006</v>
      </c>
      <c r="BM79">
        <f>External!BO83</f>
        <v>78</v>
      </c>
      <c r="BN79">
        <f>External!BP83</f>
        <v>4.8115000000000006</v>
      </c>
      <c r="BO79">
        <f>External!BQ83</f>
        <v>78</v>
      </c>
      <c r="BP79">
        <f>External!BR83</f>
        <v>4.8115000000000006</v>
      </c>
      <c r="BQ79">
        <f>External!BS83</f>
        <v>78</v>
      </c>
      <c r="BR79">
        <f>External!BT83</f>
        <v>4.8115000000000006</v>
      </c>
      <c r="BS79">
        <f>External!BU83</f>
        <v>78</v>
      </c>
      <c r="BT79">
        <f>External!BV83</f>
        <v>4.8115000000000006</v>
      </c>
      <c r="BU79">
        <f>External!BW83</f>
        <v>78</v>
      </c>
      <c r="BV79">
        <f>External!BX83</f>
        <v>4.8115000000000006</v>
      </c>
      <c r="BW79">
        <f>External!BY83</f>
        <v>78</v>
      </c>
      <c r="BX79">
        <f>External!BZ83</f>
        <v>4.8115000000000006</v>
      </c>
      <c r="BY79">
        <f>External!CA83</f>
        <v>78</v>
      </c>
      <c r="BZ79">
        <f>External!CB83</f>
        <v>4.8115000000000006</v>
      </c>
      <c r="CA79">
        <f>External!CC83</f>
        <v>78</v>
      </c>
      <c r="CB79">
        <f>External!CD83</f>
        <v>4.8115000000000006</v>
      </c>
      <c r="CC79">
        <f>External!CE83</f>
        <v>78</v>
      </c>
      <c r="CD79">
        <f>External!CF83</f>
        <v>4.8115000000000006</v>
      </c>
      <c r="CE79">
        <f>External!CG83</f>
        <v>78</v>
      </c>
      <c r="CF79">
        <f>External!CH83</f>
        <v>4.8115000000000006</v>
      </c>
      <c r="CG79">
        <f>External!CI83</f>
        <v>78</v>
      </c>
      <c r="CH79">
        <f>External!CJ83</f>
        <v>4.8115000000000006</v>
      </c>
      <c r="CI79">
        <f>External!CK83</f>
        <v>78</v>
      </c>
      <c r="CJ79">
        <f>External!CL83</f>
        <v>4.8115000000000006</v>
      </c>
      <c r="CK79">
        <f>External!CM83</f>
        <v>78</v>
      </c>
      <c r="CL79">
        <f>External!CN83</f>
        <v>4.8115000000000006</v>
      </c>
      <c r="CM79">
        <f>External!CO83</f>
        <v>78</v>
      </c>
      <c r="CN79">
        <f>External!CP83</f>
        <v>4.8115000000000006</v>
      </c>
      <c r="CO79">
        <f>External!CQ83</f>
        <v>78</v>
      </c>
      <c r="CP79">
        <f>External!CR83</f>
        <v>4.8115000000000006</v>
      </c>
      <c r="CQ79">
        <f>External!CS83</f>
        <v>78</v>
      </c>
      <c r="CR79">
        <f>External!CT83</f>
        <v>4.8115000000000006</v>
      </c>
      <c r="CS79">
        <f>External!CU83</f>
        <v>78</v>
      </c>
      <c r="CT79">
        <f>External!CV83</f>
        <v>4.8115000000000006</v>
      </c>
      <c r="CU79">
        <f>External!CW83</f>
        <v>78</v>
      </c>
      <c r="CV79">
        <f>External!CX83</f>
        <v>4.8115000000000006</v>
      </c>
      <c r="CW79">
        <f>External!CY83</f>
        <v>78</v>
      </c>
      <c r="CX79">
        <f>External!CZ83</f>
        <v>11.867999999999999</v>
      </c>
      <c r="CY79">
        <f>External!DA83</f>
        <v>78</v>
      </c>
      <c r="CZ79">
        <f>External!DB83</f>
        <v>11.867999999999999</v>
      </c>
      <c r="DA79">
        <f>External!DC83</f>
        <v>78</v>
      </c>
      <c r="DB79">
        <f>External!DD83</f>
        <v>11.867999999999999</v>
      </c>
      <c r="DC79">
        <f>External!DE83</f>
        <v>78</v>
      </c>
      <c r="DD79">
        <f>External!DF83</f>
        <v>11.867999999999999</v>
      </c>
      <c r="DE79">
        <f>External!DG83</f>
        <v>78</v>
      </c>
      <c r="DF79">
        <f>External!DH83</f>
        <v>11.867999999999999</v>
      </c>
      <c r="DG79">
        <f>External!DI83</f>
        <v>78</v>
      </c>
      <c r="DH79">
        <f>External!DJ83</f>
        <v>11.867999999999999</v>
      </c>
      <c r="DI79">
        <f>External!DK83</f>
        <v>78</v>
      </c>
      <c r="DJ79">
        <f>External!DL83</f>
        <v>11.867999999999999</v>
      </c>
      <c r="DK79">
        <f>External!DM83</f>
        <v>78</v>
      </c>
      <c r="DL79">
        <f>External!DN83</f>
        <v>11.867999999999999</v>
      </c>
      <c r="DM79">
        <f>External!DO83</f>
        <v>78</v>
      </c>
      <c r="DN79">
        <f>External!DP83</f>
        <v>11.867999999999999</v>
      </c>
      <c r="DO79">
        <f>External!DQ83</f>
        <v>78</v>
      </c>
      <c r="DP79">
        <f>External!DR83</f>
        <v>11.867999999999999</v>
      </c>
      <c r="DQ79">
        <f>External!DS83</f>
        <v>78</v>
      </c>
      <c r="DR79">
        <f>External!DT83</f>
        <v>11.867999999999999</v>
      </c>
      <c r="DS79">
        <f>External!DU83</f>
        <v>78</v>
      </c>
      <c r="DT79">
        <f>External!DV83</f>
        <v>11.867999999999999</v>
      </c>
      <c r="DU79">
        <f>External!DW83</f>
        <v>78</v>
      </c>
      <c r="DV79">
        <f>External!DX83</f>
        <v>11.867999999999999</v>
      </c>
      <c r="DW79">
        <f>External!DY83</f>
        <v>78</v>
      </c>
      <c r="DX79">
        <f>External!DZ83</f>
        <v>11.867999999999999</v>
      </c>
      <c r="DY79">
        <f>External!EA83</f>
        <v>78</v>
      </c>
      <c r="DZ79">
        <f>External!EB83</f>
        <v>11.867999999999999</v>
      </c>
      <c r="EA79">
        <f>External!EC83</f>
        <v>78</v>
      </c>
      <c r="EB79">
        <f>External!ED83</f>
        <v>11.867999999999999</v>
      </c>
      <c r="EC79">
        <f>External!EE83</f>
        <v>78</v>
      </c>
      <c r="ED79">
        <f>External!EF83</f>
        <v>11.867999999999999</v>
      </c>
      <c r="EE79">
        <f>External!EG83</f>
        <v>78</v>
      </c>
      <c r="EF79">
        <f>External!EH83</f>
        <v>11.867999999999999</v>
      </c>
      <c r="EG79">
        <f>External!EI83</f>
        <v>78</v>
      </c>
      <c r="EH79">
        <f>External!EJ83</f>
        <v>11.867999999999999</v>
      </c>
      <c r="EI79">
        <f>External!EK83</f>
        <v>78</v>
      </c>
      <c r="EJ79">
        <f>External!EL83</f>
        <v>11.867999999999999</v>
      </c>
      <c r="EK79">
        <f>External!EM83</f>
        <v>78</v>
      </c>
      <c r="EL79">
        <f>External!EN83</f>
        <v>11.867999999999999</v>
      </c>
      <c r="EM79">
        <f>External!EO83</f>
        <v>78</v>
      </c>
      <c r="EN79">
        <f>External!EP83</f>
        <v>11.867999999999999</v>
      </c>
      <c r="EO79">
        <f>External!EQ83</f>
        <v>78</v>
      </c>
      <c r="EP79">
        <f>External!ER83</f>
        <v>11.867999999999999</v>
      </c>
      <c r="EQ79">
        <f>External!ES83</f>
        <v>78</v>
      </c>
      <c r="ER79">
        <f>External!ET83</f>
        <v>11.867999999999999</v>
      </c>
      <c r="ES79">
        <f>External!EU83</f>
        <v>78</v>
      </c>
      <c r="ET79">
        <f>External!EV83</f>
        <v>11.867999999999999</v>
      </c>
    </row>
    <row r="80" spans="1:150" x14ac:dyDescent="0.3">
      <c r="A80" s="7">
        <v>79</v>
      </c>
      <c r="B80" s="20">
        <f>External!D84</f>
        <v>9784.91</v>
      </c>
      <c r="C80">
        <f>External!E84</f>
        <v>79</v>
      </c>
      <c r="D80" s="20">
        <f>External!F84</f>
        <v>9784.91</v>
      </c>
      <c r="E80">
        <f>External!G84</f>
        <v>79</v>
      </c>
      <c r="F80" s="20">
        <f>External!H84</f>
        <v>9784.91</v>
      </c>
      <c r="G80">
        <f>External!I84</f>
        <v>79</v>
      </c>
      <c r="H80" s="20">
        <f>External!J84</f>
        <v>9784.91</v>
      </c>
      <c r="I80">
        <f>External!K84</f>
        <v>79</v>
      </c>
      <c r="J80" s="20">
        <f>External!L84</f>
        <v>9784.91</v>
      </c>
      <c r="K80">
        <f>External!M84</f>
        <v>79</v>
      </c>
      <c r="L80" s="20">
        <f>External!N84</f>
        <v>9784.91</v>
      </c>
      <c r="M80">
        <f>External!O84</f>
        <v>79</v>
      </c>
      <c r="N80" s="20">
        <f>External!P84</f>
        <v>9784.91</v>
      </c>
      <c r="O80">
        <f>External!Q84</f>
        <v>79</v>
      </c>
      <c r="P80" s="20">
        <f>External!R84</f>
        <v>9784.91</v>
      </c>
      <c r="Q80">
        <f>External!S84</f>
        <v>79</v>
      </c>
      <c r="R80" s="20">
        <f>External!T84</f>
        <v>9784.91</v>
      </c>
      <c r="S80">
        <f>External!U84</f>
        <v>79</v>
      </c>
      <c r="T80" s="20">
        <f>External!V84</f>
        <v>9784.91</v>
      </c>
      <c r="U80">
        <f>External!W84</f>
        <v>79</v>
      </c>
      <c r="V80" s="20">
        <f>External!X84</f>
        <v>9784.91</v>
      </c>
      <c r="W80">
        <f>External!Y84</f>
        <v>79</v>
      </c>
      <c r="X80" s="20">
        <f>External!Z84</f>
        <v>9784.91</v>
      </c>
      <c r="Y80">
        <f>External!AA84</f>
        <v>79</v>
      </c>
      <c r="Z80" s="20">
        <f>External!AB84</f>
        <v>9784.91</v>
      </c>
      <c r="AA80">
        <f>External!AC84</f>
        <v>79</v>
      </c>
      <c r="AB80" s="20">
        <f>External!AD84</f>
        <v>9784.91</v>
      </c>
      <c r="AC80">
        <f>External!AE84</f>
        <v>79</v>
      </c>
      <c r="AD80" s="20">
        <f>External!AF84</f>
        <v>9784.91</v>
      </c>
      <c r="AE80">
        <f>External!AG84</f>
        <v>79</v>
      </c>
      <c r="AF80" s="20">
        <f>External!AH84</f>
        <v>9784.91</v>
      </c>
      <c r="AG80">
        <f>External!AI84</f>
        <v>79</v>
      </c>
      <c r="AH80" s="20">
        <f>External!AJ84</f>
        <v>9784.91</v>
      </c>
      <c r="AI80">
        <f>External!AK84</f>
        <v>79</v>
      </c>
      <c r="AJ80" s="20">
        <f>External!AL84</f>
        <v>9784.91</v>
      </c>
      <c r="AK80">
        <f>External!AM84</f>
        <v>79</v>
      </c>
      <c r="AL80" s="20">
        <f>External!AN84</f>
        <v>9784.91</v>
      </c>
      <c r="AM80">
        <f>External!AO84</f>
        <v>79</v>
      </c>
      <c r="AN80" s="20">
        <f>External!AP84</f>
        <v>9784.91</v>
      </c>
      <c r="AO80">
        <f>External!AQ84</f>
        <v>79</v>
      </c>
      <c r="AP80" s="20">
        <f>External!AR84</f>
        <v>9784.91</v>
      </c>
      <c r="AQ80">
        <f>External!AS84</f>
        <v>79</v>
      </c>
      <c r="AR80" s="20">
        <f>External!AT84</f>
        <v>9784.91</v>
      </c>
      <c r="AS80">
        <f>External!AU84</f>
        <v>79</v>
      </c>
      <c r="AT80" s="20">
        <f>External!AV84</f>
        <v>9784.91</v>
      </c>
      <c r="AU80">
        <f>External!AW84</f>
        <v>79</v>
      </c>
      <c r="AV80">
        <f>External!AX84</f>
        <v>9784.91</v>
      </c>
      <c r="AW80">
        <f>External!AY84</f>
        <v>79</v>
      </c>
      <c r="AX80">
        <f>External!AZ84</f>
        <v>9784.91</v>
      </c>
      <c r="AY80">
        <f>External!BA84</f>
        <v>79</v>
      </c>
      <c r="AZ80">
        <f>External!BB84</f>
        <v>4.9780000000000006</v>
      </c>
      <c r="BA80">
        <f>External!BC84</f>
        <v>79</v>
      </c>
      <c r="BB80">
        <f>External!BD84</f>
        <v>4.9780000000000006</v>
      </c>
      <c r="BC80">
        <f>External!BE84</f>
        <v>79</v>
      </c>
      <c r="BD80">
        <f>External!BF84</f>
        <v>4.9780000000000006</v>
      </c>
      <c r="BE80">
        <f>External!BG84</f>
        <v>79</v>
      </c>
      <c r="BF80">
        <f>External!BH84</f>
        <v>4.9780000000000006</v>
      </c>
      <c r="BG80">
        <f>External!BI84</f>
        <v>79</v>
      </c>
      <c r="BH80">
        <f>External!BJ84</f>
        <v>4.9780000000000006</v>
      </c>
      <c r="BI80">
        <f>External!BK84</f>
        <v>79</v>
      </c>
      <c r="BJ80">
        <f>External!BL84</f>
        <v>4.9780000000000006</v>
      </c>
      <c r="BK80">
        <f>External!BM84</f>
        <v>79</v>
      </c>
      <c r="BL80">
        <f>External!BN84</f>
        <v>4.9780000000000006</v>
      </c>
      <c r="BM80">
        <f>External!BO84</f>
        <v>79</v>
      </c>
      <c r="BN80">
        <f>External!BP84</f>
        <v>4.9780000000000006</v>
      </c>
      <c r="BO80">
        <f>External!BQ84</f>
        <v>79</v>
      </c>
      <c r="BP80">
        <f>External!BR84</f>
        <v>4.9780000000000006</v>
      </c>
      <c r="BQ80">
        <f>External!BS84</f>
        <v>79</v>
      </c>
      <c r="BR80">
        <f>External!BT84</f>
        <v>4.9780000000000006</v>
      </c>
      <c r="BS80">
        <f>External!BU84</f>
        <v>79</v>
      </c>
      <c r="BT80">
        <f>External!BV84</f>
        <v>4.9780000000000006</v>
      </c>
      <c r="BU80">
        <f>External!BW84</f>
        <v>79</v>
      </c>
      <c r="BV80">
        <f>External!BX84</f>
        <v>4.9780000000000006</v>
      </c>
      <c r="BW80">
        <f>External!BY84</f>
        <v>79</v>
      </c>
      <c r="BX80">
        <f>External!BZ84</f>
        <v>4.9780000000000006</v>
      </c>
      <c r="BY80">
        <f>External!CA84</f>
        <v>79</v>
      </c>
      <c r="BZ80">
        <f>External!CB84</f>
        <v>4.9780000000000006</v>
      </c>
      <c r="CA80">
        <f>External!CC84</f>
        <v>79</v>
      </c>
      <c r="CB80">
        <f>External!CD84</f>
        <v>4.9780000000000006</v>
      </c>
      <c r="CC80">
        <f>External!CE84</f>
        <v>79</v>
      </c>
      <c r="CD80">
        <f>External!CF84</f>
        <v>4.9780000000000006</v>
      </c>
      <c r="CE80">
        <f>External!CG84</f>
        <v>79</v>
      </c>
      <c r="CF80">
        <f>External!CH84</f>
        <v>4.9780000000000006</v>
      </c>
      <c r="CG80">
        <f>External!CI84</f>
        <v>79</v>
      </c>
      <c r="CH80">
        <f>External!CJ84</f>
        <v>4.9780000000000006</v>
      </c>
      <c r="CI80">
        <f>External!CK84</f>
        <v>79</v>
      </c>
      <c r="CJ80">
        <f>External!CL84</f>
        <v>4.9780000000000006</v>
      </c>
      <c r="CK80">
        <f>External!CM84</f>
        <v>79</v>
      </c>
      <c r="CL80">
        <f>External!CN84</f>
        <v>4.9780000000000006</v>
      </c>
      <c r="CM80">
        <f>External!CO84</f>
        <v>79</v>
      </c>
      <c r="CN80">
        <f>External!CP84</f>
        <v>4.9780000000000006</v>
      </c>
      <c r="CO80">
        <f>External!CQ84</f>
        <v>79</v>
      </c>
      <c r="CP80">
        <f>External!CR84</f>
        <v>4.9780000000000006</v>
      </c>
      <c r="CQ80">
        <f>External!CS84</f>
        <v>79</v>
      </c>
      <c r="CR80">
        <f>External!CT84</f>
        <v>4.9780000000000006</v>
      </c>
      <c r="CS80">
        <f>External!CU84</f>
        <v>79</v>
      </c>
      <c r="CT80">
        <f>External!CV84</f>
        <v>4.9780000000000006</v>
      </c>
      <c r="CU80">
        <f>External!CW84</f>
        <v>79</v>
      </c>
      <c r="CV80">
        <f>External!CX84</f>
        <v>4.9780000000000006</v>
      </c>
      <c r="CW80">
        <f>External!CY84</f>
        <v>79</v>
      </c>
      <c r="CX80">
        <f>External!CZ84</f>
        <v>11.628499999999999</v>
      </c>
      <c r="CY80">
        <f>External!DA84</f>
        <v>79</v>
      </c>
      <c r="CZ80">
        <f>External!DB84</f>
        <v>11.628499999999999</v>
      </c>
      <c r="DA80">
        <f>External!DC84</f>
        <v>79</v>
      </c>
      <c r="DB80">
        <f>External!DD84</f>
        <v>11.628499999999999</v>
      </c>
      <c r="DC80">
        <f>External!DE84</f>
        <v>79</v>
      </c>
      <c r="DD80">
        <f>External!DF84</f>
        <v>11.628499999999999</v>
      </c>
      <c r="DE80">
        <f>External!DG84</f>
        <v>79</v>
      </c>
      <c r="DF80">
        <f>External!DH84</f>
        <v>11.628499999999999</v>
      </c>
      <c r="DG80">
        <f>External!DI84</f>
        <v>79</v>
      </c>
      <c r="DH80">
        <f>External!DJ84</f>
        <v>11.628499999999999</v>
      </c>
      <c r="DI80">
        <f>External!DK84</f>
        <v>79</v>
      </c>
      <c r="DJ80">
        <f>External!DL84</f>
        <v>11.628499999999999</v>
      </c>
      <c r="DK80">
        <f>External!DM84</f>
        <v>79</v>
      </c>
      <c r="DL80">
        <f>External!DN84</f>
        <v>11.628499999999999</v>
      </c>
      <c r="DM80">
        <f>External!DO84</f>
        <v>79</v>
      </c>
      <c r="DN80">
        <f>External!DP84</f>
        <v>11.628499999999999</v>
      </c>
      <c r="DO80">
        <f>External!DQ84</f>
        <v>79</v>
      </c>
      <c r="DP80">
        <f>External!DR84</f>
        <v>11.628499999999999</v>
      </c>
      <c r="DQ80">
        <f>External!DS84</f>
        <v>79</v>
      </c>
      <c r="DR80">
        <f>External!DT84</f>
        <v>11.628499999999999</v>
      </c>
      <c r="DS80">
        <f>External!DU84</f>
        <v>79</v>
      </c>
      <c r="DT80">
        <f>External!DV84</f>
        <v>11.628499999999999</v>
      </c>
      <c r="DU80">
        <f>External!DW84</f>
        <v>79</v>
      </c>
      <c r="DV80">
        <f>External!DX84</f>
        <v>11.628499999999999</v>
      </c>
      <c r="DW80">
        <f>External!DY84</f>
        <v>79</v>
      </c>
      <c r="DX80">
        <f>External!DZ84</f>
        <v>11.628499999999999</v>
      </c>
      <c r="DY80">
        <f>External!EA84</f>
        <v>79</v>
      </c>
      <c r="DZ80">
        <f>External!EB84</f>
        <v>11.628499999999999</v>
      </c>
      <c r="EA80">
        <f>External!EC84</f>
        <v>79</v>
      </c>
      <c r="EB80">
        <f>External!ED84</f>
        <v>11.628499999999999</v>
      </c>
      <c r="EC80">
        <f>External!EE84</f>
        <v>79</v>
      </c>
      <c r="ED80">
        <f>External!EF84</f>
        <v>11.628499999999999</v>
      </c>
      <c r="EE80">
        <f>External!EG84</f>
        <v>79</v>
      </c>
      <c r="EF80">
        <f>External!EH84</f>
        <v>11.628499999999999</v>
      </c>
      <c r="EG80">
        <f>External!EI84</f>
        <v>79</v>
      </c>
      <c r="EH80">
        <f>External!EJ84</f>
        <v>11.628499999999999</v>
      </c>
      <c r="EI80">
        <f>External!EK84</f>
        <v>79</v>
      </c>
      <c r="EJ80">
        <f>External!EL84</f>
        <v>11.628499999999999</v>
      </c>
      <c r="EK80">
        <f>External!EM84</f>
        <v>79</v>
      </c>
      <c r="EL80">
        <f>External!EN84</f>
        <v>11.628499999999999</v>
      </c>
      <c r="EM80">
        <f>External!EO84</f>
        <v>79</v>
      </c>
      <c r="EN80">
        <f>External!EP84</f>
        <v>11.628499999999999</v>
      </c>
      <c r="EO80">
        <f>External!EQ84</f>
        <v>79</v>
      </c>
      <c r="EP80">
        <f>External!ER84</f>
        <v>11.628499999999999</v>
      </c>
      <c r="EQ80">
        <f>External!ES84</f>
        <v>79</v>
      </c>
      <c r="ER80">
        <f>External!ET84</f>
        <v>11.628499999999999</v>
      </c>
      <c r="ES80">
        <f>External!EU84</f>
        <v>79</v>
      </c>
      <c r="ET80">
        <f>External!EV84</f>
        <v>11.628499999999999</v>
      </c>
    </row>
    <row r="81" spans="1:150" x14ac:dyDescent="0.3">
      <c r="A81" s="7">
        <v>80</v>
      </c>
      <c r="B81" s="20">
        <f>External!D85</f>
        <v>9784.91</v>
      </c>
      <c r="C81">
        <f>External!E85</f>
        <v>80</v>
      </c>
      <c r="D81" s="20">
        <f>External!F85</f>
        <v>9784.91</v>
      </c>
      <c r="E81">
        <f>External!G85</f>
        <v>80</v>
      </c>
      <c r="F81" s="20">
        <f>External!H85</f>
        <v>9784.91</v>
      </c>
      <c r="G81">
        <f>External!I85</f>
        <v>80</v>
      </c>
      <c r="H81" s="20">
        <f>External!J85</f>
        <v>9784.91</v>
      </c>
      <c r="I81">
        <f>External!K85</f>
        <v>80</v>
      </c>
      <c r="J81" s="20">
        <f>External!L85</f>
        <v>9784.91</v>
      </c>
      <c r="K81">
        <f>External!M85</f>
        <v>80</v>
      </c>
      <c r="L81" s="20">
        <f>External!N85</f>
        <v>9784.91</v>
      </c>
      <c r="M81">
        <f>External!O85</f>
        <v>80</v>
      </c>
      <c r="N81" s="20">
        <f>External!P85</f>
        <v>9784.91</v>
      </c>
      <c r="O81">
        <f>External!Q85</f>
        <v>80</v>
      </c>
      <c r="P81" s="20">
        <f>External!R85</f>
        <v>9784.91</v>
      </c>
      <c r="Q81">
        <f>External!S85</f>
        <v>80</v>
      </c>
      <c r="R81" s="20">
        <f>External!T85</f>
        <v>9784.91</v>
      </c>
      <c r="S81">
        <f>External!U85</f>
        <v>80</v>
      </c>
      <c r="T81" s="20">
        <f>External!V85</f>
        <v>9784.91</v>
      </c>
      <c r="U81">
        <f>External!W85</f>
        <v>80</v>
      </c>
      <c r="V81" s="20">
        <f>External!X85</f>
        <v>9784.91</v>
      </c>
      <c r="W81">
        <f>External!Y85</f>
        <v>80</v>
      </c>
      <c r="X81" s="20">
        <f>External!Z85</f>
        <v>9784.91</v>
      </c>
      <c r="Y81">
        <f>External!AA85</f>
        <v>80</v>
      </c>
      <c r="Z81" s="20">
        <f>External!AB85</f>
        <v>9784.91</v>
      </c>
      <c r="AA81">
        <f>External!AC85</f>
        <v>80</v>
      </c>
      <c r="AB81" s="20">
        <f>External!AD85</f>
        <v>9784.91</v>
      </c>
      <c r="AC81">
        <f>External!AE85</f>
        <v>80</v>
      </c>
      <c r="AD81" s="20">
        <f>External!AF85</f>
        <v>9784.91</v>
      </c>
      <c r="AE81">
        <f>External!AG85</f>
        <v>80</v>
      </c>
      <c r="AF81" s="20">
        <f>External!AH85</f>
        <v>9784.91</v>
      </c>
      <c r="AG81">
        <f>External!AI85</f>
        <v>80</v>
      </c>
      <c r="AH81" s="20">
        <f>External!AJ85</f>
        <v>9784.91</v>
      </c>
      <c r="AI81">
        <f>External!AK85</f>
        <v>80</v>
      </c>
      <c r="AJ81" s="20">
        <f>External!AL85</f>
        <v>9784.91</v>
      </c>
      <c r="AK81">
        <f>External!AM85</f>
        <v>80</v>
      </c>
      <c r="AL81" s="20">
        <f>External!AN85</f>
        <v>9784.91</v>
      </c>
      <c r="AM81">
        <f>External!AO85</f>
        <v>80</v>
      </c>
      <c r="AN81" s="20">
        <f>External!AP85</f>
        <v>9784.91</v>
      </c>
      <c r="AO81">
        <f>External!AQ85</f>
        <v>80</v>
      </c>
      <c r="AP81" s="20">
        <f>External!AR85</f>
        <v>9784.91</v>
      </c>
      <c r="AQ81">
        <f>External!AS85</f>
        <v>80</v>
      </c>
      <c r="AR81" s="20">
        <f>External!AT85</f>
        <v>9784.91</v>
      </c>
      <c r="AS81">
        <f>External!AU85</f>
        <v>80</v>
      </c>
      <c r="AT81" s="20">
        <f>External!AV85</f>
        <v>9784.91</v>
      </c>
      <c r="AU81">
        <f>External!AW85</f>
        <v>80</v>
      </c>
      <c r="AV81">
        <f>External!AX85</f>
        <v>9784.91</v>
      </c>
      <c r="AW81">
        <f>External!AY85</f>
        <v>80</v>
      </c>
      <c r="AX81">
        <f>External!AZ85</f>
        <v>9784.91</v>
      </c>
      <c r="AY81">
        <f>External!BA85</f>
        <v>80</v>
      </c>
      <c r="AZ81">
        <f>External!BB85</f>
        <v>4.5049999999999999</v>
      </c>
      <c r="BA81">
        <f>External!BC85</f>
        <v>80</v>
      </c>
      <c r="BB81">
        <f>External!BD85</f>
        <v>4.5049999999999999</v>
      </c>
      <c r="BC81">
        <f>External!BE85</f>
        <v>80</v>
      </c>
      <c r="BD81">
        <f>External!BF85</f>
        <v>4.5049999999999999</v>
      </c>
      <c r="BE81">
        <f>External!BG85</f>
        <v>80</v>
      </c>
      <c r="BF81">
        <f>External!BH85</f>
        <v>4.5049999999999999</v>
      </c>
      <c r="BG81">
        <f>External!BI85</f>
        <v>80</v>
      </c>
      <c r="BH81">
        <f>External!BJ85</f>
        <v>4.5049999999999999</v>
      </c>
      <c r="BI81">
        <f>External!BK85</f>
        <v>80</v>
      </c>
      <c r="BJ81">
        <f>External!BL85</f>
        <v>4.5049999999999999</v>
      </c>
      <c r="BK81">
        <f>External!BM85</f>
        <v>80</v>
      </c>
      <c r="BL81">
        <f>External!BN85</f>
        <v>4.5049999999999999</v>
      </c>
      <c r="BM81">
        <f>External!BO85</f>
        <v>80</v>
      </c>
      <c r="BN81">
        <f>External!BP85</f>
        <v>4.5049999999999999</v>
      </c>
      <c r="BO81">
        <f>External!BQ85</f>
        <v>80</v>
      </c>
      <c r="BP81">
        <f>External!BR85</f>
        <v>4.5049999999999999</v>
      </c>
      <c r="BQ81">
        <f>External!BS85</f>
        <v>80</v>
      </c>
      <c r="BR81">
        <f>External!BT85</f>
        <v>4.5049999999999999</v>
      </c>
      <c r="BS81">
        <f>External!BU85</f>
        <v>80</v>
      </c>
      <c r="BT81">
        <f>External!BV85</f>
        <v>4.5049999999999999</v>
      </c>
      <c r="BU81">
        <f>External!BW85</f>
        <v>80</v>
      </c>
      <c r="BV81">
        <f>External!BX85</f>
        <v>4.5049999999999999</v>
      </c>
      <c r="BW81">
        <f>External!BY85</f>
        <v>80</v>
      </c>
      <c r="BX81">
        <f>External!BZ85</f>
        <v>4.5049999999999999</v>
      </c>
      <c r="BY81">
        <f>External!CA85</f>
        <v>80</v>
      </c>
      <c r="BZ81">
        <f>External!CB85</f>
        <v>4.5049999999999999</v>
      </c>
      <c r="CA81">
        <f>External!CC85</f>
        <v>80</v>
      </c>
      <c r="CB81">
        <f>External!CD85</f>
        <v>4.5049999999999999</v>
      </c>
      <c r="CC81">
        <f>External!CE85</f>
        <v>80</v>
      </c>
      <c r="CD81">
        <f>External!CF85</f>
        <v>4.5049999999999999</v>
      </c>
      <c r="CE81">
        <f>External!CG85</f>
        <v>80</v>
      </c>
      <c r="CF81">
        <f>External!CH85</f>
        <v>4.5049999999999999</v>
      </c>
      <c r="CG81">
        <f>External!CI85</f>
        <v>80</v>
      </c>
      <c r="CH81">
        <f>External!CJ85</f>
        <v>4.5049999999999999</v>
      </c>
      <c r="CI81">
        <f>External!CK85</f>
        <v>80</v>
      </c>
      <c r="CJ81">
        <f>External!CL85</f>
        <v>4.5049999999999999</v>
      </c>
      <c r="CK81">
        <f>External!CM85</f>
        <v>80</v>
      </c>
      <c r="CL81">
        <f>External!CN85</f>
        <v>4.5049999999999999</v>
      </c>
      <c r="CM81">
        <f>External!CO85</f>
        <v>80</v>
      </c>
      <c r="CN81">
        <f>External!CP85</f>
        <v>4.5049999999999999</v>
      </c>
      <c r="CO81">
        <f>External!CQ85</f>
        <v>80</v>
      </c>
      <c r="CP81">
        <f>External!CR85</f>
        <v>4.5049999999999999</v>
      </c>
      <c r="CQ81">
        <f>External!CS85</f>
        <v>80</v>
      </c>
      <c r="CR81">
        <f>External!CT85</f>
        <v>4.5049999999999999</v>
      </c>
      <c r="CS81">
        <f>External!CU85</f>
        <v>80</v>
      </c>
      <c r="CT81">
        <f>External!CV85</f>
        <v>4.5049999999999999</v>
      </c>
      <c r="CU81">
        <f>External!CW85</f>
        <v>80</v>
      </c>
      <c r="CV81">
        <f>External!CX85</f>
        <v>4.5049999999999999</v>
      </c>
      <c r="CW81">
        <f>External!CY85</f>
        <v>80</v>
      </c>
      <c r="CX81">
        <f>External!CZ85</f>
        <v>9.9169999999999998</v>
      </c>
      <c r="CY81">
        <f>External!DA85</f>
        <v>80</v>
      </c>
      <c r="CZ81">
        <f>External!DB85</f>
        <v>9.9169999999999998</v>
      </c>
      <c r="DA81">
        <f>External!DC85</f>
        <v>80</v>
      </c>
      <c r="DB81">
        <f>External!DD85</f>
        <v>9.9169999999999998</v>
      </c>
      <c r="DC81">
        <f>External!DE85</f>
        <v>80</v>
      </c>
      <c r="DD81">
        <f>External!DF85</f>
        <v>9.9169999999999998</v>
      </c>
      <c r="DE81">
        <f>External!DG85</f>
        <v>80</v>
      </c>
      <c r="DF81">
        <f>External!DH85</f>
        <v>9.9169999999999998</v>
      </c>
      <c r="DG81">
        <f>External!DI85</f>
        <v>80</v>
      </c>
      <c r="DH81">
        <f>External!DJ85</f>
        <v>9.9169999999999998</v>
      </c>
      <c r="DI81">
        <f>External!DK85</f>
        <v>80</v>
      </c>
      <c r="DJ81">
        <f>External!DL85</f>
        <v>9.9169999999999998</v>
      </c>
      <c r="DK81">
        <f>External!DM85</f>
        <v>80</v>
      </c>
      <c r="DL81">
        <f>External!DN85</f>
        <v>9.9169999999999998</v>
      </c>
      <c r="DM81">
        <f>External!DO85</f>
        <v>80</v>
      </c>
      <c r="DN81">
        <f>External!DP85</f>
        <v>9.9169999999999998</v>
      </c>
      <c r="DO81">
        <f>External!DQ85</f>
        <v>80</v>
      </c>
      <c r="DP81">
        <f>External!DR85</f>
        <v>9.9169999999999998</v>
      </c>
      <c r="DQ81">
        <f>External!DS85</f>
        <v>80</v>
      </c>
      <c r="DR81">
        <f>External!DT85</f>
        <v>9.9169999999999998</v>
      </c>
      <c r="DS81">
        <f>External!DU85</f>
        <v>80</v>
      </c>
      <c r="DT81">
        <f>External!DV85</f>
        <v>9.9169999999999998</v>
      </c>
      <c r="DU81">
        <f>External!DW85</f>
        <v>80</v>
      </c>
      <c r="DV81">
        <f>External!DX85</f>
        <v>9.9169999999999998</v>
      </c>
      <c r="DW81">
        <f>External!DY85</f>
        <v>80</v>
      </c>
      <c r="DX81">
        <f>External!DZ85</f>
        <v>9.9169999999999998</v>
      </c>
      <c r="DY81">
        <f>External!EA85</f>
        <v>80</v>
      </c>
      <c r="DZ81">
        <f>External!EB85</f>
        <v>9.9169999999999998</v>
      </c>
      <c r="EA81">
        <f>External!EC85</f>
        <v>80</v>
      </c>
      <c r="EB81">
        <f>External!ED85</f>
        <v>9.9169999999999998</v>
      </c>
      <c r="EC81">
        <f>External!EE85</f>
        <v>80</v>
      </c>
      <c r="ED81">
        <f>External!EF85</f>
        <v>9.9169999999999998</v>
      </c>
      <c r="EE81">
        <f>External!EG85</f>
        <v>80</v>
      </c>
      <c r="EF81">
        <f>External!EH85</f>
        <v>9.9169999999999998</v>
      </c>
      <c r="EG81">
        <f>External!EI85</f>
        <v>80</v>
      </c>
      <c r="EH81">
        <f>External!EJ85</f>
        <v>9.9169999999999998</v>
      </c>
      <c r="EI81">
        <f>External!EK85</f>
        <v>80</v>
      </c>
      <c r="EJ81">
        <f>External!EL85</f>
        <v>9.9169999999999998</v>
      </c>
      <c r="EK81">
        <f>External!EM85</f>
        <v>80</v>
      </c>
      <c r="EL81">
        <f>External!EN85</f>
        <v>9.9169999999999998</v>
      </c>
      <c r="EM81">
        <f>External!EO85</f>
        <v>80</v>
      </c>
      <c r="EN81">
        <f>External!EP85</f>
        <v>9.9169999999999998</v>
      </c>
      <c r="EO81">
        <f>External!EQ85</f>
        <v>80</v>
      </c>
      <c r="EP81">
        <f>External!ER85</f>
        <v>9.9169999999999998</v>
      </c>
      <c r="EQ81">
        <f>External!ES85</f>
        <v>80</v>
      </c>
      <c r="ER81">
        <f>External!ET85</f>
        <v>9.9169999999999998</v>
      </c>
      <c r="ES81">
        <f>External!EU85</f>
        <v>80</v>
      </c>
      <c r="ET81">
        <f>External!EV85</f>
        <v>9.9169999999999998</v>
      </c>
    </row>
    <row r="82" spans="1:150" x14ac:dyDescent="0.3">
      <c r="A82" s="7">
        <v>81</v>
      </c>
      <c r="B82" s="20">
        <f>External!D86</f>
        <v>9181.8324000000011</v>
      </c>
      <c r="C82">
        <f>External!E86</f>
        <v>81</v>
      </c>
      <c r="D82" s="20">
        <f>External!F86</f>
        <v>9181.8324000000011</v>
      </c>
      <c r="E82">
        <f>External!G86</f>
        <v>81</v>
      </c>
      <c r="F82" s="20">
        <f>External!H86</f>
        <v>9181.8324000000011</v>
      </c>
      <c r="G82">
        <f>External!I86</f>
        <v>81</v>
      </c>
      <c r="H82" s="20">
        <f>External!J86</f>
        <v>9181.8324000000011</v>
      </c>
      <c r="I82">
        <f>External!K86</f>
        <v>81</v>
      </c>
      <c r="J82" s="20">
        <f>External!L86</f>
        <v>9181.8324000000011</v>
      </c>
      <c r="K82">
        <f>External!M86</f>
        <v>81</v>
      </c>
      <c r="L82" s="20">
        <f>External!N86</f>
        <v>9181.8324000000011</v>
      </c>
      <c r="M82">
        <f>External!O86</f>
        <v>81</v>
      </c>
      <c r="N82" s="20">
        <f>External!P86</f>
        <v>9181.8324000000011</v>
      </c>
      <c r="O82">
        <f>External!Q86</f>
        <v>81</v>
      </c>
      <c r="P82" s="20">
        <f>External!R86</f>
        <v>9181.8324000000011</v>
      </c>
      <c r="Q82">
        <f>External!S86</f>
        <v>81</v>
      </c>
      <c r="R82" s="20">
        <f>External!T86</f>
        <v>9181.8324000000011</v>
      </c>
      <c r="S82">
        <f>External!U86</f>
        <v>81</v>
      </c>
      <c r="T82" s="20">
        <f>External!V86</f>
        <v>9181.8324000000011</v>
      </c>
      <c r="U82">
        <f>External!W86</f>
        <v>81</v>
      </c>
      <c r="V82" s="20">
        <f>External!X86</f>
        <v>9181.8324000000011</v>
      </c>
      <c r="W82">
        <f>External!Y86</f>
        <v>81</v>
      </c>
      <c r="X82" s="20">
        <f>External!Z86</f>
        <v>9181.8324000000011</v>
      </c>
      <c r="Y82">
        <f>External!AA86</f>
        <v>81</v>
      </c>
      <c r="Z82" s="20">
        <f>External!AB86</f>
        <v>9181.8324000000011</v>
      </c>
      <c r="AA82">
        <f>External!AC86</f>
        <v>81</v>
      </c>
      <c r="AB82" s="20">
        <f>External!AD86</f>
        <v>9181.8324000000011</v>
      </c>
      <c r="AC82">
        <f>External!AE86</f>
        <v>81</v>
      </c>
      <c r="AD82" s="20">
        <f>External!AF86</f>
        <v>9181.8324000000011</v>
      </c>
      <c r="AE82">
        <f>External!AG86</f>
        <v>81</v>
      </c>
      <c r="AF82" s="20">
        <f>External!AH86</f>
        <v>9181.8324000000011</v>
      </c>
      <c r="AG82">
        <f>External!AI86</f>
        <v>81</v>
      </c>
      <c r="AH82" s="20">
        <f>External!AJ86</f>
        <v>9181.8324000000011</v>
      </c>
      <c r="AI82">
        <f>External!AK86</f>
        <v>81</v>
      </c>
      <c r="AJ82" s="20">
        <f>External!AL86</f>
        <v>9181.8324000000011</v>
      </c>
      <c r="AK82">
        <f>External!AM86</f>
        <v>81</v>
      </c>
      <c r="AL82" s="20">
        <f>External!AN86</f>
        <v>9181.8324000000011</v>
      </c>
      <c r="AM82">
        <f>External!AO86</f>
        <v>81</v>
      </c>
      <c r="AN82" s="20">
        <f>External!AP86</f>
        <v>9181.8324000000011</v>
      </c>
      <c r="AO82">
        <f>External!AQ86</f>
        <v>81</v>
      </c>
      <c r="AP82" s="20">
        <f>External!AR86</f>
        <v>9181.8324000000011</v>
      </c>
      <c r="AQ82">
        <f>External!AS86</f>
        <v>81</v>
      </c>
      <c r="AR82" s="20">
        <f>External!AT86</f>
        <v>9181.8324000000011</v>
      </c>
      <c r="AS82">
        <f>External!AU86</f>
        <v>81</v>
      </c>
      <c r="AT82" s="20">
        <f>External!AV86</f>
        <v>9181.8324000000011</v>
      </c>
      <c r="AU82">
        <f>External!AW86</f>
        <v>81</v>
      </c>
      <c r="AV82">
        <f>External!AX86</f>
        <v>9181.8324000000011</v>
      </c>
      <c r="AW82">
        <f>External!AY86</f>
        <v>81</v>
      </c>
      <c r="AX82">
        <f>External!AZ86</f>
        <v>9181.8324000000011</v>
      </c>
      <c r="AY82">
        <f>External!BA86</f>
        <v>81</v>
      </c>
      <c r="AZ82">
        <f>External!BB86</f>
        <v>3.8250827629089352</v>
      </c>
      <c r="BA82">
        <f>External!BC86</f>
        <v>81</v>
      </c>
      <c r="BB82">
        <f>External!BD86</f>
        <v>3.8250827629089352</v>
      </c>
      <c r="BC82">
        <f>External!BE86</f>
        <v>81</v>
      </c>
      <c r="BD82">
        <f>External!BF86</f>
        <v>3.8250827629089352</v>
      </c>
      <c r="BE82">
        <f>External!BG86</f>
        <v>81</v>
      </c>
      <c r="BF82">
        <f>External!BH86</f>
        <v>3.8250827629089352</v>
      </c>
      <c r="BG82">
        <f>External!BI86</f>
        <v>81</v>
      </c>
      <c r="BH82">
        <f>External!BJ86</f>
        <v>3.8250827629089352</v>
      </c>
      <c r="BI82">
        <f>External!BK86</f>
        <v>81</v>
      </c>
      <c r="BJ82">
        <f>External!BL86</f>
        <v>3.8250827629089352</v>
      </c>
      <c r="BK82">
        <f>External!BM86</f>
        <v>81</v>
      </c>
      <c r="BL82">
        <f>External!BN86</f>
        <v>3.8250827629089352</v>
      </c>
      <c r="BM82">
        <f>External!BO86</f>
        <v>81</v>
      </c>
      <c r="BN82">
        <f>External!BP86</f>
        <v>3.8250827629089352</v>
      </c>
      <c r="BO82">
        <f>External!BQ86</f>
        <v>81</v>
      </c>
      <c r="BP82">
        <f>External!BR86</f>
        <v>3.8250827629089352</v>
      </c>
      <c r="BQ82">
        <f>External!BS86</f>
        <v>81</v>
      </c>
      <c r="BR82">
        <f>External!BT86</f>
        <v>3.8250827629089352</v>
      </c>
      <c r="BS82">
        <f>External!BU86</f>
        <v>81</v>
      </c>
      <c r="BT82">
        <f>External!BV86</f>
        <v>3.8250827629089352</v>
      </c>
      <c r="BU82">
        <f>External!BW86</f>
        <v>81</v>
      </c>
      <c r="BV82">
        <f>External!BX86</f>
        <v>3.8250827629089352</v>
      </c>
      <c r="BW82">
        <f>External!BY86</f>
        <v>81</v>
      </c>
      <c r="BX82">
        <f>External!BZ86</f>
        <v>3.8250827629089352</v>
      </c>
      <c r="BY82">
        <f>External!CA86</f>
        <v>81</v>
      </c>
      <c r="BZ82">
        <f>External!CB86</f>
        <v>3.8250827629089352</v>
      </c>
      <c r="CA82">
        <f>External!CC86</f>
        <v>81</v>
      </c>
      <c r="CB82">
        <f>External!CD86</f>
        <v>3.8250827629089352</v>
      </c>
      <c r="CC82">
        <f>External!CE86</f>
        <v>81</v>
      </c>
      <c r="CD82">
        <f>External!CF86</f>
        <v>3.8250827629089352</v>
      </c>
      <c r="CE82">
        <f>External!CG86</f>
        <v>81</v>
      </c>
      <c r="CF82">
        <f>External!CH86</f>
        <v>3.8250827629089352</v>
      </c>
      <c r="CG82">
        <f>External!CI86</f>
        <v>81</v>
      </c>
      <c r="CH82">
        <f>External!CJ86</f>
        <v>3.8250827629089352</v>
      </c>
      <c r="CI82">
        <f>External!CK86</f>
        <v>81</v>
      </c>
      <c r="CJ82">
        <f>External!CL86</f>
        <v>3.8250827629089352</v>
      </c>
      <c r="CK82">
        <f>External!CM86</f>
        <v>81</v>
      </c>
      <c r="CL82">
        <f>External!CN86</f>
        <v>3.8250827629089352</v>
      </c>
      <c r="CM82">
        <f>External!CO86</f>
        <v>81</v>
      </c>
      <c r="CN82">
        <f>External!CP86</f>
        <v>3.8250827629089352</v>
      </c>
      <c r="CO82">
        <f>External!CQ86</f>
        <v>81</v>
      </c>
      <c r="CP82">
        <f>External!CR86</f>
        <v>3.8250827629089352</v>
      </c>
      <c r="CQ82">
        <f>External!CS86</f>
        <v>81</v>
      </c>
      <c r="CR82">
        <f>External!CT86</f>
        <v>3.8250827629089352</v>
      </c>
      <c r="CS82">
        <f>External!CU86</f>
        <v>81</v>
      </c>
      <c r="CT82">
        <f>External!CV86</f>
        <v>3.8250827629089352</v>
      </c>
      <c r="CU82">
        <f>External!CW86</f>
        <v>81</v>
      </c>
      <c r="CV82">
        <f>External!CX86</f>
        <v>3.8250827629089352</v>
      </c>
      <c r="CW82">
        <f>External!CY86</f>
        <v>81</v>
      </c>
      <c r="CX82">
        <f>External!CZ86</f>
        <v>8.3815685157775892</v>
      </c>
      <c r="CY82">
        <f>External!DA86</f>
        <v>81</v>
      </c>
      <c r="CZ82">
        <f>External!DB86</f>
        <v>8.3815685157775892</v>
      </c>
      <c r="DA82">
        <f>External!DC86</f>
        <v>81</v>
      </c>
      <c r="DB82">
        <f>External!DD86</f>
        <v>8.3815685157775892</v>
      </c>
      <c r="DC82">
        <f>External!DE86</f>
        <v>81</v>
      </c>
      <c r="DD82">
        <f>External!DF86</f>
        <v>8.3815685157775892</v>
      </c>
      <c r="DE82">
        <f>External!DG86</f>
        <v>81</v>
      </c>
      <c r="DF82">
        <f>External!DH86</f>
        <v>8.3815685157775892</v>
      </c>
      <c r="DG82">
        <f>External!DI86</f>
        <v>81</v>
      </c>
      <c r="DH82">
        <f>External!DJ86</f>
        <v>8.3815685157775892</v>
      </c>
      <c r="DI82">
        <f>External!DK86</f>
        <v>81</v>
      </c>
      <c r="DJ82">
        <f>External!DL86</f>
        <v>8.3815685157775892</v>
      </c>
      <c r="DK82">
        <f>External!DM86</f>
        <v>81</v>
      </c>
      <c r="DL82">
        <f>External!DN86</f>
        <v>8.3815685157775892</v>
      </c>
      <c r="DM82">
        <f>External!DO86</f>
        <v>81</v>
      </c>
      <c r="DN82">
        <f>External!DP86</f>
        <v>8.3815685157775892</v>
      </c>
      <c r="DO82">
        <f>External!DQ86</f>
        <v>81</v>
      </c>
      <c r="DP82">
        <f>External!DR86</f>
        <v>8.3815685157775892</v>
      </c>
      <c r="DQ82">
        <f>External!DS86</f>
        <v>81</v>
      </c>
      <c r="DR82">
        <f>External!DT86</f>
        <v>8.3815685157775892</v>
      </c>
      <c r="DS82">
        <f>External!DU86</f>
        <v>81</v>
      </c>
      <c r="DT82">
        <f>External!DV86</f>
        <v>8.3815685157775892</v>
      </c>
      <c r="DU82">
        <f>External!DW86</f>
        <v>81</v>
      </c>
      <c r="DV82">
        <f>External!DX86</f>
        <v>8.3815685157775892</v>
      </c>
      <c r="DW82">
        <f>External!DY86</f>
        <v>81</v>
      </c>
      <c r="DX82">
        <f>External!DZ86</f>
        <v>8.3815685157775892</v>
      </c>
      <c r="DY82">
        <f>External!EA86</f>
        <v>81</v>
      </c>
      <c r="DZ82">
        <f>External!EB86</f>
        <v>8.3815685157775892</v>
      </c>
      <c r="EA82">
        <f>External!EC86</f>
        <v>81</v>
      </c>
      <c r="EB82">
        <f>External!ED86</f>
        <v>8.3815685157775892</v>
      </c>
      <c r="EC82">
        <f>External!EE86</f>
        <v>81</v>
      </c>
      <c r="ED82">
        <f>External!EF86</f>
        <v>8.3815685157775892</v>
      </c>
      <c r="EE82">
        <f>External!EG86</f>
        <v>81</v>
      </c>
      <c r="EF82">
        <f>External!EH86</f>
        <v>8.3815685157775892</v>
      </c>
      <c r="EG82">
        <f>External!EI86</f>
        <v>81</v>
      </c>
      <c r="EH82">
        <f>External!EJ86</f>
        <v>8.3815685157775892</v>
      </c>
      <c r="EI82">
        <f>External!EK86</f>
        <v>81</v>
      </c>
      <c r="EJ82">
        <f>External!EL86</f>
        <v>8.3815685157775892</v>
      </c>
      <c r="EK82">
        <f>External!EM86</f>
        <v>81</v>
      </c>
      <c r="EL82">
        <f>External!EN86</f>
        <v>8.3815685157775892</v>
      </c>
      <c r="EM82">
        <f>External!EO86</f>
        <v>81</v>
      </c>
      <c r="EN82">
        <f>External!EP86</f>
        <v>8.3815685157775892</v>
      </c>
      <c r="EO82">
        <f>External!EQ86</f>
        <v>81</v>
      </c>
      <c r="EP82">
        <f>External!ER86</f>
        <v>8.3815685157775892</v>
      </c>
      <c r="EQ82">
        <f>External!ES86</f>
        <v>81</v>
      </c>
      <c r="ER82">
        <f>External!ET86</f>
        <v>8.3815685157775892</v>
      </c>
      <c r="ES82">
        <f>External!EU86</f>
        <v>81</v>
      </c>
      <c r="ET82">
        <f>External!EV86</f>
        <v>8.3815685157775892</v>
      </c>
    </row>
    <row r="83" spans="1:150" x14ac:dyDescent="0.3">
      <c r="A83" s="7">
        <v>82</v>
      </c>
      <c r="B83" s="20">
        <f>External!D87</f>
        <v>9784.91</v>
      </c>
      <c r="C83">
        <f>External!E87</f>
        <v>82</v>
      </c>
      <c r="D83" s="20">
        <f>External!F87</f>
        <v>9784.91</v>
      </c>
      <c r="E83">
        <f>External!G87</f>
        <v>82</v>
      </c>
      <c r="F83" s="20">
        <f>External!H87</f>
        <v>9784.91</v>
      </c>
      <c r="G83">
        <f>External!I87</f>
        <v>82</v>
      </c>
      <c r="H83" s="20">
        <f>External!J87</f>
        <v>9784.91</v>
      </c>
      <c r="I83">
        <f>External!K87</f>
        <v>82</v>
      </c>
      <c r="J83" s="20">
        <f>External!L87</f>
        <v>9784.91</v>
      </c>
      <c r="K83">
        <f>External!M87</f>
        <v>82</v>
      </c>
      <c r="L83" s="20">
        <f>External!N87</f>
        <v>9784.91</v>
      </c>
      <c r="M83">
        <f>External!O87</f>
        <v>82</v>
      </c>
      <c r="N83" s="20">
        <f>External!P87</f>
        <v>9784.91</v>
      </c>
      <c r="O83">
        <f>External!Q87</f>
        <v>82</v>
      </c>
      <c r="P83" s="20">
        <f>External!R87</f>
        <v>9784.91</v>
      </c>
      <c r="Q83">
        <f>External!S87</f>
        <v>82</v>
      </c>
      <c r="R83" s="20">
        <f>External!T87</f>
        <v>9784.91</v>
      </c>
      <c r="S83">
        <f>External!U87</f>
        <v>82</v>
      </c>
      <c r="T83" s="20">
        <f>External!V87</f>
        <v>9784.91</v>
      </c>
      <c r="U83">
        <f>External!W87</f>
        <v>82</v>
      </c>
      <c r="V83" s="20">
        <f>External!X87</f>
        <v>9784.91</v>
      </c>
      <c r="W83">
        <f>External!Y87</f>
        <v>82</v>
      </c>
      <c r="X83" s="20">
        <f>External!Z87</f>
        <v>9784.91</v>
      </c>
      <c r="Y83">
        <f>External!AA87</f>
        <v>82</v>
      </c>
      <c r="Z83" s="20">
        <f>External!AB87</f>
        <v>9784.91</v>
      </c>
      <c r="AA83">
        <f>External!AC87</f>
        <v>82</v>
      </c>
      <c r="AB83" s="20">
        <f>External!AD87</f>
        <v>9784.91</v>
      </c>
      <c r="AC83">
        <f>External!AE87</f>
        <v>82</v>
      </c>
      <c r="AD83" s="20">
        <f>External!AF87</f>
        <v>9784.91</v>
      </c>
      <c r="AE83">
        <f>External!AG87</f>
        <v>82</v>
      </c>
      <c r="AF83" s="20">
        <f>External!AH87</f>
        <v>9784.91</v>
      </c>
      <c r="AG83">
        <f>External!AI87</f>
        <v>82</v>
      </c>
      <c r="AH83" s="20">
        <f>External!AJ87</f>
        <v>9784.91</v>
      </c>
      <c r="AI83">
        <f>External!AK87</f>
        <v>82</v>
      </c>
      <c r="AJ83" s="20">
        <f>External!AL87</f>
        <v>9784.91</v>
      </c>
      <c r="AK83">
        <f>External!AM87</f>
        <v>82</v>
      </c>
      <c r="AL83" s="20">
        <f>External!AN87</f>
        <v>9784.91</v>
      </c>
      <c r="AM83">
        <f>External!AO87</f>
        <v>82</v>
      </c>
      <c r="AN83" s="20">
        <f>External!AP87</f>
        <v>9784.91</v>
      </c>
      <c r="AO83">
        <f>External!AQ87</f>
        <v>82</v>
      </c>
      <c r="AP83" s="20">
        <f>External!AR87</f>
        <v>9784.91</v>
      </c>
      <c r="AQ83">
        <f>External!AS87</f>
        <v>82</v>
      </c>
      <c r="AR83" s="20">
        <f>External!AT87</f>
        <v>9784.91</v>
      </c>
      <c r="AS83">
        <f>External!AU87</f>
        <v>82</v>
      </c>
      <c r="AT83" s="20">
        <f>External!AV87</f>
        <v>9784.91</v>
      </c>
      <c r="AU83">
        <f>External!AW87</f>
        <v>82</v>
      </c>
      <c r="AV83">
        <f>External!AX87</f>
        <v>9784.91</v>
      </c>
      <c r="AW83">
        <f>External!AY87</f>
        <v>82</v>
      </c>
      <c r="AX83">
        <f>External!AZ87</f>
        <v>9784.91</v>
      </c>
      <c r="AY83">
        <f>External!BA87</f>
        <v>82</v>
      </c>
      <c r="AZ83">
        <f>External!BB87</f>
        <v>3.5665</v>
      </c>
      <c r="BA83">
        <f>External!BC87</f>
        <v>82</v>
      </c>
      <c r="BB83">
        <f>External!BD87</f>
        <v>3.5665</v>
      </c>
      <c r="BC83">
        <f>External!BE87</f>
        <v>82</v>
      </c>
      <c r="BD83">
        <f>External!BF87</f>
        <v>3.5665</v>
      </c>
      <c r="BE83">
        <f>External!BG87</f>
        <v>82</v>
      </c>
      <c r="BF83">
        <f>External!BH87</f>
        <v>3.5665</v>
      </c>
      <c r="BG83">
        <f>External!BI87</f>
        <v>82</v>
      </c>
      <c r="BH83">
        <f>External!BJ87</f>
        <v>3.5665</v>
      </c>
      <c r="BI83">
        <f>External!BK87</f>
        <v>82</v>
      </c>
      <c r="BJ83">
        <f>External!BL87</f>
        <v>3.5665</v>
      </c>
      <c r="BK83">
        <f>External!BM87</f>
        <v>82</v>
      </c>
      <c r="BL83">
        <f>External!BN87</f>
        <v>3.5665</v>
      </c>
      <c r="BM83">
        <f>External!BO87</f>
        <v>82</v>
      </c>
      <c r="BN83">
        <f>External!BP87</f>
        <v>3.5665</v>
      </c>
      <c r="BO83">
        <f>External!BQ87</f>
        <v>82</v>
      </c>
      <c r="BP83">
        <f>External!BR87</f>
        <v>3.5665</v>
      </c>
      <c r="BQ83">
        <f>External!BS87</f>
        <v>82</v>
      </c>
      <c r="BR83">
        <f>External!BT87</f>
        <v>3.5665</v>
      </c>
      <c r="BS83">
        <f>External!BU87</f>
        <v>82</v>
      </c>
      <c r="BT83">
        <f>External!BV87</f>
        <v>3.5665</v>
      </c>
      <c r="BU83">
        <f>External!BW87</f>
        <v>82</v>
      </c>
      <c r="BV83">
        <f>External!BX87</f>
        <v>3.5665</v>
      </c>
      <c r="BW83">
        <f>External!BY87</f>
        <v>82</v>
      </c>
      <c r="BX83">
        <f>External!BZ87</f>
        <v>3.5665</v>
      </c>
      <c r="BY83">
        <f>External!CA87</f>
        <v>82</v>
      </c>
      <c r="BZ83">
        <f>External!CB87</f>
        <v>3.5665</v>
      </c>
      <c r="CA83">
        <f>External!CC87</f>
        <v>82</v>
      </c>
      <c r="CB83">
        <f>External!CD87</f>
        <v>3.5665</v>
      </c>
      <c r="CC83">
        <f>External!CE87</f>
        <v>82</v>
      </c>
      <c r="CD83">
        <f>External!CF87</f>
        <v>3.5665</v>
      </c>
      <c r="CE83">
        <f>External!CG87</f>
        <v>82</v>
      </c>
      <c r="CF83">
        <f>External!CH87</f>
        <v>3.5665</v>
      </c>
      <c r="CG83">
        <f>External!CI87</f>
        <v>82</v>
      </c>
      <c r="CH83">
        <f>External!CJ87</f>
        <v>3.5665</v>
      </c>
      <c r="CI83">
        <f>External!CK87</f>
        <v>82</v>
      </c>
      <c r="CJ83">
        <f>External!CL87</f>
        <v>3.5665</v>
      </c>
      <c r="CK83">
        <f>External!CM87</f>
        <v>82</v>
      </c>
      <c r="CL83">
        <f>External!CN87</f>
        <v>3.5665</v>
      </c>
      <c r="CM83">
        <f>External!CO87</f>
        <v>82</v>
      </c>
      <c r="CN83">
        <f>External!CP87</f>
        <v>3.5665</v>
      </c>
      <c r="CO83">
        <f>External!CQ87</f>
        <v>82</v>
      </c>
      <c r="CP83">
        <f>External!CR87</f>
        <v>3.5665</v>
      </c>
      <c r="CQ83">
        <f>External!CS87</f>
        <v>82</v>
      </c>
      <c r="CR83">
        <f>External!CT87</f>
        <v>3.5665</v>
      </c>
      <c r="CS83">
        <f>External!CU87</f>
        <v>82</v>
      </c>
      <c r="CT83">
        <f>External!CV87</f>
        <v>3.5665</v>
      </c>
      <c r="CU83">
        <f>External!CW87</f>
        <v>82</v>
      </c>
      <c r="CV83">
        <f>External!CX87</f>
        <v>3.5665</v>
      </c>
      <c r="CW83">
        <f>External!CY87</f>
        <v>82</v>
      </c>
      <c r="CX83">
        <f>External!CZ87</f>
        <v>8.1722842578887942</v>
      </c>
      <c r="CY83">
        <f>External!DA87</f>
        <v>82</v>
      </c>
      <c r="CZ83">
        <f>External!DB87</f>
        <v>8.1722842578887942</v>
      </c>
      <c r="DA83">
        <f>External!DC87</f>
        <v>82</v>
      </c>
      <c r="DB83">
        <f>External!DD87</f>
        <v>8.1722842578887942</v>
      </c>
      <c r="DC83">
        <f>External!DE87</f>
        <v>82</v>
      </c>
      <c r="DD83">
        <f>External!DF87</f>
        <v>8.1722842578887942</v>
      </c>
      <c r="DE83">
        <f>External!DG87</f>
        <v>82</v>
      </c>
      <c r="DF83">
        <f>External!DH87</f>
        <v>8.1722842578887942</v>
      </c>
      <c r="DG83">
        <f>External!DI87</f>
        <v>82</v>
      </c>
      <c r="DH83">
        <f>External!DJ87</f>
        <v>8.1722842578887942</v>
      </c>
      <c r="DI83">
        <f>External!DK87</f>
        <v>82</v>
      </c>
      <c r="DJ83">
        <f>External!DL87</f>
        <v>8.1722842578887942</v>
      </c>
      <c r="DK83">
        <f>External!DM87</f>
        <v>82</v>
      </c>
      <c r="DL83">
        <f>External!DN87</f>
        <v>8.1722842578887942</v>
      </c>
      <c r="DM83">
        <f>External!DO87</f>
        <v>82</v>
      </c>
      <c r="DN83">
        <f>External!DP87</f>
        <v>8.1722842578887942</v>
      </c>
      <c r="DO83">
        <f>External!DQ87</f>
        <v>82</v>
      </c>
      <c r="DP83">
        <f>External!DR87</f>
        <v>8.1722842578887942</v>
      </c>
      <c r="DQ83">
        <f>External!DS87</f>
        <v>82</v>
      </c>
      <c r="DR83">
        <f>External!DT87</f>
        <v>8.1722842578887942</v>
      </c>
      <c r="DS83">
        <f>External!DU87</f>
        <v>82</v>
      </c>
      <c r="DT83">
        <f>External!DV87</f>
        <v>8.1722842578887942</v>
      </c>
      <c r="DU83">
        <f>External!DW87</f>
        <v>82</v>
      </c>
      <c r="DV83">
        <f>External!DX87</f>
        <v>8.1722842578887942</v>
      </c>
      <c r="DW83">
        <f>External!DY87</f>
        <v>82</v>
      </c>
      <c r="DX83">
        <f>External!DZ87</f>
        <v>8.1722842578887942</v>
      </c>
      <c r="DY83">
        <f>External!EA87</f>
        <v>82</v>
      </c>
      <c r="DZ83">
        <f>External!EB87</f>
        <v>8.1722842578887942</v>
      </c>
      <c r="EA83">
        <f>External!EC87</f>
        <v>82</v>
      </c>
      <c r="EB83">
        <f>External!ED87</f>
        <v>8.1722842578887942</v>
      </c>
      <c r="EC83">
        <f>External!EE87</f>
        <v>82</v>
      </c>
      <c r="ED83">
        <f>External!EF87</f>
        <v>8.1722842578887942</v>
      </c>
      <c r="EE83">
        <f>External!EG87</f>
        <v>82</v>
      </c>
      <c r="EF83">
        <f>External!EH87</f>
        <v>8.1722842578887942</v>
      </c>
      <c r="EG83">
        <f>External!EI87</f>
        <v>82</v>
      </c>
      <c r="EH83">
        <f>External!EJ87</f>
        <v>8.1722842578887942</v>
      </c>
      <c r="EI83">
        <f>External!EK87</f>
        <v>82</v>
      </c>
      <c r="EJ83">
        <f>External!EL87</f>
        <v>8.1722842578887942</v>
      </c>
      <c r="EK83">
        <f>External!EM87</f>
        <v>82</v>
      </c>
      <c r="EL83">
        <f>External!EN87</f>
        <v>8.1722842578887942</v>
      </c>
      <c r="EM83">
        <f>External!EO87</f>
        <v>82</v>
      </c>
      <c r="EN83">
        <f>External!EP87</f>
        <v>8.1722842578887942</v>
      </c>
      <c r="EO83">
        <f>External!EQ87</f>
        <v>82</v>
      </c>
      <c r="EP83">
        <f>External!ER87</f>
        <v>8.1722842578887942</v>
      </c>
      <c r="EQ83">
        <f>External!ES87</f>
        <v>82</v>
      </c>
      <c r="ER83">
        <f>External!ET87</f>
        <v>8.1722842578887942</v>
      </c>
      <c r="ES83">
        <f>External!EU87</f>
        <v>82</v>
      </c>
      <c r="ET83">
        <f>External!EV87</f>
        <v>8.1722842578887942</v>
      </c>
    </row>
    <row r="84" spans="1:150" x14ac:dyDescent="0.3">
      <c r="A84" s="7">
        <v>83</v>
      </c>
      <c r="B84" s="20">
        <f>External!D88</f>
        <v>6856.3499999999995</v>
      </c>
      <c r="C84">
        <f>External!E88</f>
        <v>83</v>
      </c>
      <c r="D84" s="20">
        <f>External!F88</f>
        <v>6856.3499999999995</v>
      </c>
      <c r="E84">
        <f>External!G88</f>
        <v>83</v>
      </c>
      <c r="F84" s="20">
        <f>External!H88</f>
        <v>6856.3499999999995</v>
      </c>
      <c r="G84">
        <f>External!I88</f>
        <v>83</v>
      </c>
      <c r="H84" s="20">
        <f>External!J88</f>
        <v>6856.3499999999995</v>
      </c>
      <c r="I84">
        <f>External!K88</f>
        <v>83</v>
      </c>
      <c r="J84" s="20">
        <f>External!L88</f>
        <v>6856.3499999999995</v>
      </c>
      <c r="K84">
        <f>External!M88</f>
        <v>83</v>
      </c>
      <c r="L84" s="20">
        <f>External!N88</f>
        <v>6856.3499999999995</v>
      </c>
      <c r="M84">
        <f>External!O88</f>
        <v>83</v>
      </c>
      <c r="N84" s="20">
        <f>External!P88</f>
        <v>6856.3499999999995</v>
      </c>
      <c r="O84">
        <f>External!Q88</f>
        <v>83</v>
      </c>
      <c r="P84" s="20">
        <f>External!R88</f>
        <v>6856.3499999999995</v>
      </c>
      <c r="Q84">
        <f>External!S88</f>
        <v>83</v>
      </c>
      <c r="R84" s="20">
        <f>External!T88</f>
        <v>6856.3499999999995</v>
      </c>
      <c r="S84">
        <f>External!U88</f>
        <v>83</v>
      </c>
      <c r="T84" s="20">
        <f>External!V88</f>
        <v>6856.3499999999995</v>
      </c>
      <c r="U84">
        <f>External!W88</f>
        <v>83</v>
      </c>
      <c r="V84" s="20">
        <f>External!X88</f>
        <v>6856.3499999999995</v>
      </c>
      <c r="W84">
        <f>External!Y88</f>
        <v>83</v>
      </c>
      <c r="X84" s="20">
        <f>External!Z88</f>
        <v>6856.3499999999995</v>
      </c>
      <c r="Y84">
        <f>External!AA88</f>
        <v>83</v>
      </c>
      <c r="Z84" s="20">
        <f>External!AB88</f>
        <v>6856.3499999999995</v>
      </c>
      <c r="AA84">
        <f>External!AC88</f>
        <v>83</v>
      </c>
      <c r="AB84" s="20">
        <f>External!AD88</f>
        <v>6856.3499999999995</v>
      </c>
      <c r="AC84">
        <f>External!AE88</f>
        <v>83</v>
      </c>
      <c r="AD84" s="20">
        <f>External!AF88</f>
        <v>6856.3499999999995</v>
      </c>
      <c r="AE84">
        <f>External!AG88</f>
        <v>83</v>
      </c>
      <c r="AF84" s="20">
        <f>External!AH88</f>
        <v>6856.3499999999995</v>
      </c>
      <c r="AG84">
        <f>External!AI88</f>
        <v>83</v>
      </c>
      <c r="AH84" s="20">
        <f>External!AJ88</f>
        <v>6856.3499999999995</v>
      </c>
      <c r="AI84">
        <f>External!AK88</f>
        <v>83</v>
      </c>
      <c r="AJ84" s="20">
        <f>External!AL88</f>
        <v>6856.3499999999995</v>
      </c>
      <c r="AK84">
        <f>External!AM88</f>
        <v>83</v>
      </c>
      <c r="AL84" s="20">
        <f>External!AN88</f>
        <v>6856.3499999999995</v>
      </c>
      <c r="AM84">
        <f>External!AO88</f>
        <v>83</v>
      </c>
      <c r="AN84" s="20">
        <f>External!AP88</f>
        <v>6856.3499999999995</v>
      </c>
      <c r="AO84">
        <f>External!AQ88</f>
        <v>83</v>
      </c>
      <c r="AP84" s="20">
        <f>External!AR88</f>
        <v>6856.3499999999995</v>
      </c>
      <c r="AQ84">
        <f>External!AS88</f>
        <v>83</v>
      </c>
      <c r="AR84" s="20">
        <f>External!AT88</f>
        <v>6856.3499999999995</v>
      </c>
      <c r="AS84">
        <f>External!AU88</f>
        <v>83</v>
      </c>
      <c r="AT84" s="20">
        <f>External!AV88</f>
        <v>6856.3499999999995</v>
      </c>
      <c r="AU84">
        <f>External!AW88</f>
        <v>83</v>
      </c>
      <c r="AV84">
        <f>External!AX88</f>
        <v>6856.3499999999995</v>
      </c>
      <c r="AW84">
        <f>External!AY88</f>
        <v>83</v>
      </c>
      <c r="AX84">
        <f>External!AZ88</f>
        <v>6856.3499999999995</v>
      </c>
      <c r="AY84">
        <f>External!BA88</f>
        <v>83</v>
      </c>
      <c r="AZ84">
        <f>External!BB88</f>
        <v>4.0575000000000001</v>
      </c>
      <c r="BA84">
        <f>External!BC88</f>
        <v>83</v>
      </c>
      <c r="BB84">
        <f>External!BD88</f>
        <v>4.0575000000000001</v>
      </c>
      <c r="BC84">
        <f>External!BE88</f>
        <v>83</v>
      </c>
      <c r="BD84">
        <f>External!BF88</f>
        <v>4.0575000000000001</v>
      </c>
      <c r="BE84">
        <f>External!BG88</f>
        <v>83</v>
      </c>
      <c r="BF84">
        <f>External!BH88</f>
        <v>4.0575000000000001</v>
      </c>
      <c r="BG84">
        <f>External!BI88</f>
        <v>83</v>
      </c>
      <c r="BH84">
        <f>External!BJ88</f>
        <v>4.0575000000000001</v>
      </c>
      <c r="BI84">
        <f>External!BK88</f>
        <v>83</v>
      </c>
      <c r="BJ84">
        <f>External!BL88</f>
        <v>4.0575000000000001</v>
      </c>
      <c r="BK84">
        <f>External!BM88</f>
        <v>83</v>
      </c>
      <c r="BL84">
        <f>External!BN88</f>
        <v>4.0575000000000001</v>
      </c>
      <c r="BM84">
        <f>External!BO88</f>
        <v>83</v>
      </c>
      <c r="BN84">
        <f>External!BP88</f>
        <v>4.0575000000000001</v>
      </c>
      <c r="BO84">
        <f>External!BQ88</f>
        <v>83</v>
      </c>
      <c r="BP84">
        <f>External!BR88</f>
        <v>4.0575000000000001</v>
      </c>
      <c r="BQ84">
        <f>External!BS88</f>
        <v>83</v>
      </c>
      <c r="BR84">
        <f>External!BT88</f>
        <v>4.0575000000000001</v>
      </c>
      <c r="BS84">
        <f>External!BU88</f>
        <v>83</v>
      </c>
      <c r="BT84">
        <f>External!BV88</f>
        <v>4.0575000000000001</v>
      </c>
      <c r="BU84">
        <f>External!BW88</f>
        <v>83</v>
      </c>
      <c r="BV84">
        <f>External!BX88</f>
        <v>4.0575000000000001</v>
      </c>
      <c r="BW84">
        <f>External!BY88</f>
        <v>83</v>
      </c>
      <c r="BX84">
        <f>External!BZ88</f>
        <v>4.0575000000000001</v>
      </c>
      <c r="BY84">
        <f>External!CA88</f>
        <v>83</v>
      </c>
      <c r="BZ84">
        <f>External!CB88</f>
        <v>4.0575000000000001</v>
      </c>
      <c r="CA84">
        <f>External!CC88</f>
        <v>83</v>
      </c>
      <c r="CB84">
        <f>External!CD88</f>
        <v>4.0575000000000001</v>
      </c>
      <c r="CC84">
        <f>External!CE88</f>
        <v>83</v>
      </c>
      <c r="CD84">
        <f>External!CF88</f>
        <v>4.0575000000000001</v>
      </c>
      <c r="CE84">
        <f>External!CG88</f>
        <v>83</v>
      </c>
      <c r="CF84">
        <f>External!CH88</f>
        <v>4.0575000000000001</v>
      </c>
      <c r="CG84">
        <f>External!CI88</f>
        <v>83</v>
      </c>
      <c r="CH84">
        <f>External!CJ88</f>
        <v>4.0575000000000001</v>
      </c>
      <c r="CI84">
        <f>External!CK88</f>
        <v>83</v>
      </c>
      <c r="CJ84">
        <f>External!CL88</f>
        <v>4.0575000000000001</v>
      </c>
      <c r="CK84">
        <f>External!CM88</f>
        <v>83</v>
      </c>
      <c r="CL84">
        <f>External!CN88</f>
        <v>4.0575000000000001</v>
      </c>
      <c r="CM84">
        <f>External!CO88</f>
        <v>83</v>
      </c>
      <c r="CN84">
        <f>External!CP88</f>
        <v>4.0575000000000001</v>
      </c>
      <c r="CO84">
        <f>External!CQ88</f>
        <v>83</v>
      </c>
      <c r="CP84">
        <f>External!CR88</f>
        <v>4.0575000000000001</v>
      </c>
      <c r="CQ84">
        <f>External!CS88</f>
        <v>83</v>
      </c>
      <c r="CR84">
        <f>External!CT88</f>
        <v>4.0575000000000001</v>
      </c>
      <c r="CS84">
        <f>External!CU88</f>
        <v>83</v>
      </c>
      <c r="CT84">
        <f>External!CV88</f>
        <v>4.0575000000000001</v>
      </c>
      <c r="CU84">
        <f>External!CW88</f>
        <v>83</v>
      </c>
      <c r="CV84">
        <f>External!CX88</f>
        <v>4.0575000000000001</v>
      </c>
      <c r="CW84">
        <f>External!CY88</f>
        <v>83</v>
      </c>
      <c r="CX84">
        <f>External!CZ88</f>
        <v>8.9094999999999995</v>
      </c>
      <c r="CY84">
        <f>External!DA88</f>
        <v>83</v>
      </c>
      <c r="CZ84">
        <f>External!DB88</f>
        <v>8.9094999999999995</v>
      </c>
      <c r="DA84">
        <f>External!DC88</f>
        <v>83</v>
      </c>
      <c r="DB84">
        <f>External!DD88</f>
        <v>8.9094999999999995</v>
      </c>
      <c r="DC84">
        <f>External!DE88</f>
        <v>83</v>
      </c>
      <c r="DD84">
        <f>External!DF88</f>
        <v>8.9094999999999995</v>
      </c>
      <c r="DE84">
        <f>External!DG88</f>
        <v>83</v>
      </c>
      <c r="DF84">
        <f>External!DH88</f>
        <v>8.9094999999999995</v>
      </c>
      <c r="DG84">
        <f>External!DI88</f>
        <v>83</v>
      </c>
      <c r="DH84">
        <f>External!DJ88</f>
        <v>8.9094999999999995</v>
      </c>
      <c r="DI84">
        <f>External!DK88</f>
        <v>83</v>
      </c>
      <c r="DJ84">
        <f>External!DL88</f>
        <v>8.9094999999999995</v>
      </c>
      <c r="DK84">
        <f>External!DM88</f>
        <v>83</v>
      </c>
      <c r="DL84">
        <f>External!DN88</f>
        <v>8.9094999999999995</v>
      </c>
      <c r="DM84">
        <f>External!DO88</f>
        <v>83</v>
      </c>
      <c r="DN84">
        <f>External!DP88</f>
        <v>8.9094999999999995</v>
      </c>
      <c r="DO84">
        <f>External!DQ88</f>
        <v>83</v>
      </c>
      <c r="DP84">
        <f>External!DR88</f>
        <v>8.9094999999999995</v>
      </c>
      <c r="DQ84">
        <f>External!DS88</f>
        <v>83</v>
      </c>
      <c r="DR84">
        <f>External!DT88</f>
        <v>8.9094999999999995</v>
      </c>
      <c r="DS84">
        <f>External!DU88</f>
        <v>83</v>
      </c>
      <c r="DT84">
        <f>External!DV88</f>
        <v>8.9094999999999995</v>
      </c>
      <c r="DU84">
        <f>External!DW88</f>
        <v>83</v>
      </c>
      <c r="DV84">
        <f>External!DX88</f>
        <v>8.9094999999999995</v>
      </c>
      <c r="DW84">
        <f>External!DY88</f>
        <v>83</v>
      </c>
      <c r="DX84">
        <f>External!DZ88</f>
        <v>8.9094999999999995</v>
      </c>
      <c r="DY84">
        <f>External!EA88</f>
        <v>83</v>
      </c>
      <c r="DZ84">
        <f>External!EB88</f>
        <v>8.9094999999999995</v>
      </c>
      <c r="EA84">
        <f>External!EC88</f>
        <v>83</v>
      </c>
      <c r="EB84">
        <f>External!ED88</f>
        <v>8.9094999999999995</v>
      </c>
      <c r="EC84">
        <f>External!EE88</f>
        <v>83</v>
      </c>
      <c r="ED84">
        <f>External!EF88</f>
        <v>8.9094999999999995</v>
      </c>
      <c r="EE84">
        <f>External!EG88</f>
        <v>83</v>
      </c>
      <c r="EF84">
        <f>External!EH88</f>
        <v>8.9094999999999995</v>
      </c>
      <c r="EG84">
        <f>External!EI88</f>
        <v>83</v>
      </c>
      <c r="EH84">
        <f>External!EJ88</f>
        <v>8.9094999999999995</v>
      </c>
      <c r="EI84">
        <f>External!EK88</f>
        <v>83</v>
      </c>
      <c r="EJ84">
        <f>External!EL88</f>
        <v>8.9094999999999995</v>
      </c>
      <c r="EK84">
        <f>External!EM88</f>
        <v>83</v>
      </c>
      <c r="EL84">
        <f>External!EN88</f>
        <v>8.9094999999999995</v>
      </c>
      <c r="EM84">
        <f>External!EO88</f>
        <v>83</v>
      </c>
      <c r="EN84">
        <f>External!EP88</f>
        <v>8.9094999999999995</v>
      </c>
      <c r="EO84">
        <f>External!EQ88</f>
        <v>83</v>
      </c>
      <c r="EP84">
        <f>External!ER88</f>
        <v>8.9094999999999995</v>
      </c>
      <c r="EQ84">
        <f>External!ES88</f>
        <v>83</v>
      </c>
      <c r="ER84">
        <f>External!ET88</f>
        <v>8.9094999999999995</v>
      </c>
      <c r="ES84">
        <f>External!EU88</f>
        <v>83</v>
      </c>
      <c r="ET84">
        <f>External!EV88</f>
        <v>8.9094999999999995</v>
      </c>
    </row>
    <row r="85" spans="1:150" x14ac:dyDescent="0.3">
      <c r="A85" s="7">
        <v>84</v>
      </c>
      <c r="B85" s="20">
        <f>External!D89</f>
        <v>4914.4500000000007</v>
      </c>
      <c r="C85">
        <f>External!E89</f>
        <v>84</v>
      </c>
      <c r="D85" s="20">
        <f>External!F89</f>
        <v>4914.4500000000007</v>
      </c>
      <c r="E85">
        <f>External!G89</f>
        <v>84</v>
      </c>
      <c r="F85" s="20">
        <f>External!H89</f>
        <v>4914.4500000000007</v>
      </c>
      <c r="G85">
        <f>External!I89</f>
        <v>84</v>
      </c>
      <c r="H85" s="20">
        <f>External!J89</f>
        <v>4914.4500000000007</v>
      </c>
      <c r="I85">
        <f>External!K89</f>
        <v>84</v>
      </c>
      <c r="J85" s="20">
        <f>External!L89</f>
        <v>4914.4500000000007</v>
      </c>
      <c r="K85">
        <f>External!M89</f>
        <v>84</v>
      </c>
      <c r="L85" s="20">
        <f>External!N89</f>
        <v>4914.4500000000007</v>
      </c>
      <c r="M85">
        <f>External!O89</f>
        <v>84</v>
      </c>
      <c r="N85" s="20">
        <f>External!P89</f>
        <v>4914.4500000000007</v>
      </c>
      <c r="O85">
        <f>External!Q89</f>
        <v>84</v>
      </c>
      <c r="P85" s="20">
        <f>External!R89</f>
        <v>4914.4500000000007</v>
      </c>
      <c r="Q85">
        <f>External!S89</f>
        <v>84</v>
      </c>
      <c r="R85" s="20">
        <f>External!T89</f>
        <v>4914.4500000000007</v>
      </c>
      <c r="S85">
        <f>External!U89</f>
        <v>84</v>
      </c>
      <c r="T85" s="20">
        <f>External!V89</f>
        <v>4914.4500000000007</v>
      </c>
      <c r="U85">
        <f>External!W89</f>
        <v>84</v>
      </c>
      <c r="V85" s="20">
        <f>External!X89</f>
        <v>4914.4500000000007</v>
      </c>
      <c r="W85">
        <f>External!Y89</f>
        <v>84</v>
      </c>
      <c r="X85" s="20">
        <f>External!Z89</f>
        <v>4914.4500000000007</v>
      </c>
      <c r="Y85">
        <f>External!AA89</f>
        <v>84</v>
      </c>
      <c r="Z85" s="20">
        <f>External!AB89</f>
        <v>4914.4500000000007</v>
      </c>
      <c r="AA85">
        <f>External!AC89</f>
        <v>84</v>
      </c>
      <c r="AB85" s="20">
        <f>External!AD89</f>
        <v>4914.4500000000007</v>
      </c>
      <c r="AC85">
        <f>External!AE89</f>
        <v>84</v>
      </c>
      <c r="AD85" s="20">
        <f>External!AF89</f>
        <v>4914.4500000000007</v>
      </c>
      <c r="AE85">
        <f>External!AG89</f>
        <v>84</v>
      </c>
      <c r="AF85" s="20">
        <f>External!AH89</f>
        <v>4914.4500000000007</v>
      </c>
      <c r="AG85">
        <f>External!AI89</f>
        <v>84</v>
      </c>
      <c r="AH85" s="20">
        <f>External!AJ89</f>
        <v>4914.4500000000007</v>
      </c>
      <c r="AI85">
        <f>External!AK89</f>
        <v>84</v>
      </c>
      <c r="AJ85" s="20">
        <f>External!AL89</f>
        <v>4914.4500000000007</v>
      </c>
      <c r="AK85">
        <f>External!AM89</f>
        <v>84</v>
      </c>
      <c r="AL85" s="20">
        <f>External!AN89</f>
        <v>4914.4500000000007</v>
      </c>
      <c r="AM85">
        <f>External!AO89</f>
        <v>84</v>
      </c>
      <c r="AN85" s="20">
        <f>External!AP89</f>
        <v>4914.4500000000007</v>
      </c>
      <c r="AO85">
        <f>External!AQ89</f>
        <v>84</v>
      </c>
      <c r="AP85" s="20">
        <f>External!AR89</f>
        <v>4914.4500000000007</v>
      </c>
      <c r="AQ85">
        <f>External!AS89</f>
        <v>84</v>
      </c>
      <c r="AR85" s="20">
        <f>External!AT89</f>
        <v>4914.4500000000007</v>
      </c>
      <c r="AS85">
        <f>External!AU89</f>
        <v>84</v>
      </c>
      <c r="AT85" s="20">
        <f>External!AV89</f>
        <v>4914.4500000000007</v>
      </c>
      <c r="AU85">
        <f>External!AW89</f>
        <v>84</v>
      </c>
      <c r="AV85">
        <f>External!AX89</f>
        <v>4914.4500000000007</v>
      </c>
      <c r="AW85">
        <f>External!AY89</f>
        <v>84</v>
      </c>
      <c r="AX85">
        <f>External!AZ89</f>
        <v>4914.4500000000007</v>
      </c>
      <c r="AY85">
        <f>External!BA89</f>
        <v>84</v>
      </c>
      <c r="AZ85">
        <f>External!BB89</f>
        <v>4.782</v>
      </c>
      <c r="BA85">
        <f>External!BC89</f>
        <v>84</v>
      </c>
      <c r="BB85">
        <f>External!BD89</f>
        <v>4.782</v>
      </c>
      <c r="BC85">
        <f>External!BE89</f>
        <v>84</v>
      </c>
      <c r="BD85">
        <f>External!BF89</f>
        <v>4.782</v>
      </c>
      <c r="BE85">
        <f>External!BG89</f>
        <v>84</v>
      </c>
      <c r="BF85">
        <f>External!BH89</f>
        <v>4.782</v>
      </c>
      <c r="BG85">
        <f>External!BI89</f>
        <v>84</v>
      </c>
      <c r="BH85">
        <f>External!BJ89</f>
        <v>4.782</v>
      </c>
      <c r="BI85">
        <f>External!BK89</f>
        <v>84</v>
      </c>
      <c r="BJ85">
        <f>External!BL89</f>
        <v>4.782</v>
      </c>
      <c r="BK85">
        <f>External!BM89</f>
        <v>84</v>
      </c>
      <c r="BL85">
        <f>External!BN89</f>
        <v>4.782</v>
      </c>
      <c r="BM85">
        <f>External!BO89</f>
        <v>84</v>
      </c>
      <c r="BN85">
        <f>External!BP89</f>
        <v>4.782</v>
      </c>
      <c r="BO85">
        <f>External!BQ89</f>
        <v>84</v>
      </c>
      <c r="BP85">
        <f>External!BR89</f>
        <v>4.782</v>
      </c>
      <c r="BQ85">
        <f>External!BS89</f>
        <v>84</v>
      </c>
      <c r="BR85">
        <f>External!BT89</f>
        <v>4.782</v>
      </c>
      <c r="BS85">
        <f>External!BU89</f>
        <v>84</v>
      </c>
      <c r="BT85">
        <f>External!BV89</f>
        <v>4.782</v>
      </c>
      <c r="BU85">
        <f>External!BW89</f>
        <v>84</v>
      </c>
      <c r="BV85">
        <f>External!BX89</f>
        <v>4.782</v>
      </c>
      <c r="BW85">
        <f>External!BY89</f>
        <v>84</v>
      </c>
      <c r="BX85">
        <f>External!BZ89</f>
        <v>4.782</v>
      </c>
      <c r="BY85">
        <f>External!CA89</f>
        <v>84</v>
      </c>
      <c r="BZ85">
        <f>External!CB89</f>
        <v>4.782</v>
      </c>
      <c r="CA85">
        <f>External!CC89</f>
        <v>84</v>
      </c>
      <c r="CB85">
        <f>External!CD89</f>
        <v>4.782</v>
      </c>
      <c r="CC85">
        <f>External!CE89</f>
        <v>84</v>
      </c>
      <c r="CD85">
        <f>External!CF89</f>
        <v>4.782</v>
      </c>
      <c r="CE85">
        <f>External!CG89</f>
        <v>84</v>
      </c>
      <c r="CF85">
        <f>External!CH89</f>
        <v>4.782</v>
      </c>
      <c r="CG85">
        <f>External!CI89</f>
        <v>84</v>
      </c>
      <c r="CH85">
        <f>External!CJ89</f>
        <v>4.782</v>
      </c>
      <c r="CI85">
        <f>External!CK89</f>
        <v>84</v>
      </c>
      <c r="CJ85">
        <f>External!CL89</f>
        <v>4.782</v>
      </c>
      <c r="CK85">
        <f>External!CM89</f>
        <v>84</v>
      </c>
      <c r="CL85">
        <f>External!CN89</f>
        <v>4.782</v>
      </c>
      <c r="CM85">
        <f>External!CO89</f>
        <v>84</v>
      </c>
      <c r="CN85">
        <f>External!CP89</f>
        <v>4.782</v>
      </c>
      <c r="CO85">
        <f>External!CQ89</f>
        <v>84</v>
      </c>
      <c r="CP85">
        <f>External!CR89</f>
        <v>4.782</v>
      </c>
      <c r="CQ85">
        <f>External!CS89</f>
        <v>84</v>
      </c>
      <c r="CR85">
        <f>External!CT89</f>
        <v>4.782</v>
      </c>
      <c r="CS85">
        <f>External!CU89</f>
        <v>84</v>
      </c>
      <c r="CT85">
        <f>External!CV89</f>
        <v>4.782</v>
      </c>
      <c r="CU85">
        <f>External!CW89</f>
        <v>84</v>
      </c>
      <c r="CV85">
        <f>External!CX89</f>
        <v>4.782</v>
      </c>
      <c r="CW85">
        <f>External!CY89</f>
        <v>84</v>
      </c>
      <c r="CX85">
        <f>External!CZ89</f>
        <v>11.0555</v>
      </c>
      <c r="CY85">
        <f>External!DA89</f>
        <v>84</v>
      </c>
      <c r="CZ85">
        <f>External!DB89</f>
        <v>11.0555</v>
      </c>
      <c r="DA85">
        <f>External!DC89</f>
        <v>84</v>
      </c>
      <c r="DB85">
        <f>External!DD89</f>
        <v>11.0555</v>
      </c>
      <c r="DC85">
        <f>External!DE89</f>
        <v>84</v>
      </c>
      <c r="DD85">
        <f>External!DF89</f>
        <v>11.0555</v>
      </c>
      <c r="DE85">
        <f>External!DG89</f>
        <v>84</v>
      </c>
      <c r="DF85">
        <f>External!DH89</f>
        <v>11.0555</v>
      </c>
      <c r="DG85">
        <f>External!DI89</f>
        <v>84</v>
      </c>
      <c r="DH85">
        <f>External!DJ89</f>
        <v>11.0555</v>
      </c>
      <c r="DI85">
        <f>External!DK89</f>
        <v>84</v>
      </c>
      <c r="DJ85">
        <f>External!DL89</f>
        <v>11.0555</v>
      </c>
      <c r="DK85">
        <f>External!DM89</f>
        <v>84</v>
      </c>
      <c r="DL85">
        <f>External!DN89</f>
        <v>11.0555</v>
      </c>
      <c r="DM85">
        <f>External!DO89</f>
        <v>84</v>
      </c>
      <c r="DN85">
        <f>External!DP89</f>
        <v>11.0555</v>
      </c>
      <c r="DO85">
        <f>External!DQ89</f>
        <v>84</v>
      </c>
      <c r="DP85">
        <f>External!DR89</f>
        <v>11.0555</v>
      </c>
      <c r="DQ85">
        <f>External!DS89</f>
        <v>84</v>
      </c>
      <c r="DR85">
        <f>External!DT89</f>
        <v>11.0555</v>
      </c>
      <c r="DS85">
        <f>External!DU89</f>
        <v>84</v>
      </c>
      <c r="DT85">
        <f>External!DV89</f>
        <v>11.0555</v>
      </c>
      <c r="DU85">
        <f>External!DW89</f>
        <v>84</v>
      </c>
      <c r="DV85">
        <f>External!DX89</f>
        <v>11.0555</v>
      </c>
      <c r="DW85">
        <f>External!DY89</f>
        <v>84</v>
      </c>
      <c r="DX85">
        <f>External!DZ89</f>
        <v>11.0555</v>
      </c>
      <c r="DY85">
        <f>External!EA89</f>
        <v>84</v>
      </c>
      <c r="DZ85">
        <f>External!EB89</f>
        <v>11.0555</v>
      </c>
      <c r="EA85">
        <f>External!EC89</f>
        <v>84</v>
      </c>
      <c r="EB85">
        <f>External!ED89</f>
        <v>11.0555</v>
      </c>
      <c r="EC85">
        <f>External!EE89</f>
        <v>84</v>
      </c>
      <c r="ED85">
        <f>External!EF89</f>
        <v>11.0555</v>
      </c>
      <c r="EE85">
        <f>External!EG89</f>
        <v>84</v>
      </c>
      <c r="EF85">
        <f>External!EH89</f>
        <v>11.0555</v>
      </c>
      <c r="EG85">
        <f>External!EI89</f>
        <v>84</v>
      </c>
      <c r="EH85">
        <f>External!EJ89</f>
        <v>11.0555</v>
      </c>
      <c r="EI85">
        <f>External!EK89</f>
        <v>84</v>
      </c>
      <c r="EJ85">
        <f>External!EL89</f>
        <v>11.0555</v>
      </c>
      <c r="EK85">
        <f>External!EM89</f>
        <v>84</v>
      </c>
      <c r="EL85">
        <f>External!EN89</f>
        <v>11.0555</v>
      </c>
      <c r="EM85">
        <f>External!EO89</f>
        <v>84</v>
      </c>
      <c r="EN85">
        <f>External!EP89</f>
        <v>11.0555</v>
      </c>
      <c r="EO85">
        <f>External!EQ89</f>
        <v>84</v>
      </c>
      <c r="EP85">
        <f>External!ER89</f>
        <v>11.0555</v>
      </c>
      <c r="EQ85">
        <f>External!ES89</f>
        <v>84</v>
      </c>
      <c r="ER85">
        <f>External!ET89</f>
        <v>11.0555</v>
      </c>
      <c r="ES85">
        <f>External!EU89</f>
        <v>84</v>
      </c>
      <c r="ET85">
        <f>External!EV89</f>
        <v>11.0555</v>
      </c>
    </row>
    <row r="86" spans="1:150" x14ac:dyDescent="0.3">
      <c r="A86" s="7">
        <v>85</v>
      </c>
      <c r="B86" s="20">
        <f>External!D90</f>
        <v>4140.0976499999997</v>
      </c>
      <c r="C86">
        <f>External!E90</f>
        <v>85</v>
      </c>
      <c r="D86" s="20">
        <f>External!F90</f>
        <v>4140.0976499999997</v>
      </c>
      <c r="E86">
        <f>External!G90</f>
        <v>85</v>
      </c>
      <c r="F86" s="20">
        <f>External!H90</f>
        <v>4140.0976499999997</v>
      </c>
      <c r="G86">
        <f>External!I90</f>
        <v>85</v>
      </c>
      <c r="H86" s="20">
        <f>External!J90</f>
        <v>4140.0976499999997</v>
      </c>
      <c r="I86">
        <f>External!K90</f>
        <v>85</v>
      </c>
      <c r="J86" s="20">
        <f>External!L90</f>
        <v>4140.0976499999997</v>
      </c>
      <c r="K86">
        <f>External!M90</f>
        <v>85</v>
      </c>
      <c r="L86" s="20">
        <f>External!N90</f>
        <v>4140.0976499999997</v>
      </c>
      <c r="M86">
        <f>External!O90</f>
        <v>85</v>
      </c>
      <c r="N86" s="20">
        <f>External!P90</f>
        <v>4140.0976499999997</v>
      </c>
      <c r="O86">
        <f>External!Q90</f>
        <v>85</v>
      </c>
      <c r="P86" s="20">
        <f>External!R90</f>
        <v>4140.0976499999997</v>
      </c>
      <c r="Q86">
        <f>External!S90</f>
        <v>85</v>
      </c>
      <c r="R86" s="20">
        <f>External!T90</f>
        <v>4140.0976499999997</v>
      </c>
      <c r="S86">
        <f>External!U90</f>
        <v>85</v>
      </c>
      <c r="T86" s="20">
        <f>External!V90</f>
        <v>4140.0976499999997</v>
      </c>
      <c r="U86">
        <f>External!W90</f>
        <v>85</v>
      </c>
      <c r="V86" s="20">
        <f>External!X90</f>
        <v>4140.0976499999997</v>
      </c>
      <c r="W86">
        <f>External!Y90</f>
        <v>85</v>
      </c>
      <c r="X86" s="20">
        <f>External!Z90</f>
        <v>4140.0976499999997</v>
      </c>
      <c r="Y86">
        <f>External!AA90</f>
        <v>85</v>
      </c>
      <c r="Z86" s="20">
        <f>External!AB90</f>
        <v>4140.0976499999997</v>
      </c>
      <c r="AA86">
        <f>External!AC90</f>
        <v>85</v>
      </c>
      <c r="AB86" s="20">
        <f>External!AD90</f>
        <v>4140.0976499999997</v>
      </c>
      <c r="AC86">
        <f>External!AE90</f>
        <v>85</v>
      </c>
      <c r="AD86" s="20">
        <f>External!AF90</f>
        <v>4140.0976499999997</v>
      </c>
      <c r="AE86">
        <f>External!AG90</f>
        <v>85</v>
      </c>
      <c r="AF86" s="20">
        <f>External!AH90</f>
        <v>4140.0976499999997</v>
      </c>
      <c r="AG86">
        <f>External!AI90</f>
        <v>85</v>
      </c>
      <c r="AH86" s="20">
        <f>External!AJ90</f>
        <v>4140.0976499999997</v>
      </c>
      <c r="AI86">
        <f>External!AK90</f>
        <v>85</v>
      </c>
      <c r="AJ86" s="20">
        <f>External!AL90</f>
        <v>4140.0976499999997</v>
      </c>
      <c r="AK86">
        <f>External!AM90</f>
        <v>85</v>
      </c>
      <c r="AL86" s="20">
        <f>External!AN90</f>
        <v>4140.0976499999997</v>
      </c>
      <c r="AM86">
        <f>External!AO90</f>
        <v>85</v>
      </c>
      <c r="AN86" s="20">
        <f>External!AP90</f>
        <v>4140.0976499999997</v>
      </c>
      <c r="AO86">
        <f>External!AQ90</f>
        <v>85</v>
      </c>
      <c r="AP86" s="20">
        <f>External!AR90</f>
        <v>4140.0976499999997</v>
      </c>
      <c r="AQ86">
        <f>External!AS90</f>
        <v>85</v>
      </c>
      <c r="AR86" s="20">
        <f>External!AT90</f>
        <v>4140.0976499999997</v>
      </c>
      <c r="AS86">
        <f>External!AU90</f>
        <v>85</v>
      </c>
      <c r="AT86" s="20">
        <f>External!AV90</f>
        <v>4140.0976499999997</v>
      </c>
      <c r="AU86">
        <f>External!AW90</f>
        <v>85</v>
      </c>
      <c r="AV86">
        <f>External!AX90</f>
        <v>4140.0976499999997</v>
      </c>
      <c r="AW86">
        <f>External!AY90</f>
        <v>85</v>
      </c>
      <c r="AX86">
        <f>External!AZ90</f>
        <v>4140.0976499999997</v>
      </c>
      <c r="AY86">
        <f>External!BA90</f>
        <v>85</v>
      </c>
      <c r="AZ86">
        <f>External!BB90</f>
        <v>5.3205000000000009</v>
      </c>
      <c r="BA86">
        <f>External!BC90</f>
        <v>85</v>
      </c>
      <c r="BB86">
        <f>External!BD90</f>
        <v>5.3205000000000009</v>
      </c>
      <c r="BC86">
        <f>External!BE90</f>
        <v>85</v>
      </c>
      <c r="BD86">
        <f>External!BF90</f>
        <v>5.3205000000000009</v>
      </c>
      <c r="BE86">
        <f>External!BG90</f>
        <v>85</v>
      </c>
      <c r="BF86">
        <f>External!BH90</f>
        <v>5.3205000000000009</v>
      </c>
      <c r="BG86">
        <f>External!BI90</f>
        <v>85</v>
      </c>
      <c r="BH86">
        <f>External!BJ90</f>
        <v>5.3205000000000009</v>
      </c>
      <c r="BI86">
        <f>External!BK90</f>
        <v>85</v>
      </c>
      <c r="BJ86">
        <f>External!BL90</f>
        <v>5.3205000000000009</v>
      </c>
      <c r="BK86">
        <f>External!BM90</f>
        <v>85</v>
      </c>
      <c r="BL86">
        <f>External!BN90</f>
        <v>5.3205000000000009</v>
      </c>
      <c r="BM86">
        <f>External!BO90</f>
        <v>85</v>
      </c>
      <c r="BN86">
        <f>External!BP90</f>
        <v>5.3205000000000009</v>
      </c>
      <c r="BO86">
        <f>External!BQ90</f>
        <v>85</v>
      </c>
      <c r="BP86">
        <f>External!BR90</f>
        <v>5.3205000000000009</v>
      </c>
      <c r="BQ86">
        <f>External!BS90</f>
        <v>85</v>
      </c>
      <c r="BR86">
        <f>External!BT90</f>
        <v>5.3205000000000009</v>
      </c>
      <c r="BS86">
        <f>External!BU90</f>
        <v>85</v>
      </c>
      <c r="BT86">
        <f>External!BV90</f>
        <v>5.3205000000000009</v>
      </c>
      <c r="BU86">
        <f>External!BW90</f>
        <v>85</v>
      </c>
      <c r="BV86">
        <f>External!BX90</f>
        <v>5.3205000000000009</v>
      </c>
      <c r="BW86">
        <f>External!BY90</f>
        <v>85</v>
      </c>
      <c r="BX86">
        <f>External!BZ90</f>
        <v>5.3205000000000009</v>
      </c>
      <c r="BY86">
        <f>External!CA90</f>
        <v>85</v>
      </c>
      <c r="BZ86">
        <f>External!CB90</f>
        <v>5.3205000000000009</v>
      </c>
      <c r="CA86">
        <f>External!CC90</f>
        <v>85</v>
      </c>
      <c r="CB86">
        <f>External!CD90</f>
        <v>5.3205000000000009</v>
      </c>
      <c r="CC86">
        <f>External!CE90</f>
        <v>85</v>
      </c>
      <c r="CD86">
        <f>External!CF90</f>
        <v>5.3205000000000009</v>
      </c>
      <c r="CE86">
        <f>External!CG90</f>
        <v>85</v>
      </c>
      <c r="CF86">
        <f>External!CH90</f>
        <v>5.3205000000000009</v>
      </c>
      <c r="CG86">
        <f>External!CI90</f>
        <v>85</v>
      </c>
      <c r="CH86">
        <f>External!CJ90</f>
        <v>5.3205000000000009</v>
      </c>
      <c r="CI86">
        <f>External!CK90</f>
        <v>85</v>
      </c>
      <c r="CJ86">
        <f>External!CL90</f>
        <v>5.3205000000000009</v>
      </c>
      <c r="CK86">
        <f>External!CM90</f>
        <v>85</v>
      </c>
      <c r="CL86">
        <f>External!CN90</f>
        <v>5.3205000000000009</v>
      </c>
      <c r="CM86">
        <f>External!CO90</f>
        <v>85</v>
      </c>
      <c r="CN86">
        <f>External!CP90</f>
        <v>5.3205000000000009</v>
      </c>
      <c r="CO86">
        <f>External!CQ90</f>
        <v>85</v>
      </c>
      <c r="CP86">
        <f>External!CR90</f>
        <v>5.3205000000000009</v>
      </c>
      <c r="CQ86">
        <f>External!CS90</f>
        <v>85</v>
      </c>
      <c r="CR86">
        <f>External!CT90</f>
        <v>5.3205000000000009</v>
      </c>
      <c r="CS86">
        <f>External!CU90</f>
        <v>85</v>
      </c>
      <c r="CT86">
        <f>External!CV90</f>
        <v>5.3205000000000009</v>
      </c>
      <c r="CU86">
        <f>External!CW90</f>
        <v>85</v>
      </c>
      <c r="CV86">
        <f>External!CX90</f>
        <v>5.3205000000000009</v>
      </c>
      <c r="CW86">
        <f>External!CY90</f>
        <v>85</v>
      </c>
      <c r="CX86">
        <f>External!CZ90</f>
        <v>11.142500000000002</v>
      </c>
      <c r="CY86">
        <f>External!DA90</f>
        <v>85</v>
      </c>
      <c r="CZ86">
        <f>External!DB90</f>
        <v>11.142500000000002</v>
      </c>
      <c r="DA86">
        <f>External!DC90</f>
        <v>85</v>
      </c>
      <c r="DB86">
        <f>External!DD90</f>
        <v>11.142500000000002</v>
      </c>
      <c r="DC86">
        <f>External!DE90</f>
        <v>85</v>
      </c>
      <c r="DD86">
        <f>External!DF90</f>
        <v>11.142500000000002</v>
      </c>
      <c r="DE86">
        <f>External!DG90</f>
        <v>85</v>
      </c>
      <c r="DF86">
        <f>External!DH90</f>
        <v>11.142500000000002</v>
      </c>
      <c r="DG86">
        <f>External!DI90</f>
        <v>85</v>
      </c>
      <c r="DH86">
        <f>External!DJ90</f>
        <v>11.142500000000002</v>
      </c>
      <c r="DI86">
        <f>External!DK90</f>
        <v>85</v>
      </c>
      <c r="DJ86">
        <f>External!DL90</f>
        <v>11.142500000000002</v>
      </c>
      <c r="DK86">
        <f>External!DM90</f>
        <v>85</v>
      </c>
      <c r="DL86">
        <f>External!DN90</f>
        <v>11.142500000000002</v>
      </c>
      <c r="DM86">
        <f>External!DO90</f>
        <v>85</v>
      </c>
      <c r="DN86">
        <f>External!DP90</f>
        <v>11.142500000000002</v>
      </c>
      <c r="DO86">
        <f>External!DQ90</f>
        <v>85</v>
      </c>
      <c r="DP86">
        <f>External!DR90</f>
        <v>11.142500000000002</v>
      </c>
      <c r="DQ86">
        <f>External!DS90</f>
        <v>85</v>
      </c>
      <c r="DR86">
        <f>External!DT90</f>
        <v>11.142500000000002</v>
      </c>
      <c r="DS86">
        <f>External!DU90</f>
        <v>85</v>
      </c>
      <c r="DT86">
        <f>External!DV90</f>
        <v>11.142500000000002</v>
      </c>
      <c r="DU86">
        <f>External!DW90</f>
        <v>85</v>
      </c>
      <c r="DV86">
        <f>External!DX90</f>
        <v>11.142500000000002</v>
      </c>
      <c r="DW86">
        <f>External!DY90</f>
        <v>85</v>
      </c>
      <c r="DX86">
        <f>External!DZ90</f>
        <v>11.142500000000002</v>
      </c>
      <c r="DY86">
        <f>External!EA90</f>
        <v>85</v>
      </c>
      <c r="DZ86">
        <f>External!EB90</f>
        <v>11.142500000000002</v>
      </c>
      <c r="EA86">
        <f>External!EC90</f>
        <v>85</v>
      </c>
      <c r="EB86">
        <f>External!ED90</f>
        <v>11.142500000000002</v>
      </c>
      <c r="EC86">
        <f>External!EE90</f>
        <v>85</v>
      </c>
      <c r="ED86">
        <f>External!EF90</f>
        <v>11.142500000000002</v>
      </c>
      <c r="EE86">
        <f>External!EG90</f>
        <v>85</v>
      </c>
      <c r="EF86">
        <f>External!EH90</f>
        <v>11.142500000000002</v>
      </c>
      <c r="EG86">
        <f>External!EI90</f>
        <v>85</v>
      </c>
      <c r="EH86">
        <f>External!EJ90</f>
        <v>11.142500000000002</v>
      </c>
      <c r="EI86">
        <f>External!EK90</f>
        <v>85</v>
      </c>
      <c r="EJ86">
        <f>External!EL90</f>
        <v>11.142500000000002</v>
      </c>
      <c r="EK86">
        <f>External!EM90</f>
        <v>85</v>
      </c>
      <c r="EL86">
        <f>External!EN90</f>
        <v>11.142500000000002</v>
      </c>
      <c r="EM86">
        <f>External!EO90</f>
        <v>85</v>
      </c>
      <c r="EN86">
        <f>External!EP90</f>
        <v>11.142500000000002</v>
      </c>
      <c r="EO86">
        <f>External!EQ90</f>
        <v>85</v>
      </c>
      <c r="EP86">
        <f>External!ER90</f>
        <v>11.142500000000002</v>
      </c>
      <c r="EQ86">
        <f>External!ES90</f>
        <v>85</v>
      </c>
      <c r="ER86">
        <f>External!ET90</f>
        <v>11.142500000000002</v>
      </c>
      <c r="ES86">
        <f>External!EU90</f>
        <v>85</v>
      </c>
      <c r="ET86">
        <f>External!EV90</f>
        <v>11.142500000000002</v>
      </c>
    </row>
    <row r="87" spans="1:150" x14ac:dyDescent="0.3">
      <c r="A87" s="7">
        <v>86</v>
      </c>
      <c r="B87" s="20">
        <f>External!D91</f>
        <v>4404.2427000000007</v>
      </c>
      <c r="C87">
        <f>External!E91</f>
        <v>86</v>
      </c>
      <c r="D87" s="20">
        <f>External!F91</f>
        <v>4404.2427000000007</v>
      </c>
      <c r="E87">
        <f>External!G91</f>
        <v>86</v>
      </c>
      <c r="F87" s="20">
        <f>External!H91</f>
        <v>4404.2427000000007</v>
      </c>
      <c r="G87">
        <f>External!I91</f>
        <v>86</v>
      </c>
      <c r="H87" s="20">
        <f>External!J91</f>
        <v>4404.2427000000007</v>
      </c>
      <c r="I87">
        <f>External!K91</f>
        <v>86</v>
      </c>
      <c r="J87" s="20">
        <f>External!L91</f>
        <v>4404.2427000000007</v>
      </c>
      <c r="K87">
        <f>External!M91</f>
        <v>86</v>
      </c>
      <c r="L87" s="20">
        <f>External!N91</f>
        <v>4404.2427000000007</v>
      </c>
      <c r="M87">
        <f>External!O91</f>
        <v>86</v>
      </c>
      <c r="N87" s="20">
        <f>External!P91</f>
        <v>4404.2427000000007</v>
      </c>
      <c r="O87">
        <f>External!Q91</f>
        <v>86</v>
      </c>
      <c r="P87" s="20">
        <f>External!R91</f>
        <v>4404.2427000000007</v>
      </c>
      <c r="Q87">
        <f>External!S91</f>
        <v>86</v>
      </c>
      <c r="R87" s="20">
        <f>External!T91</f>
        <v>4404.2427000000007</v>
      </c>
      <c r="S87">
        <f>External!U91</f>
        <v>86</v>
      </c>
      <c r="T87" s="20">
        <f>External!V91</f>
        <v>4404.2427000000007</v>
      </c>
      <c r="U87">
        <f>External!W91</f>
        <v>86</v>
      </c>
      <c r="V87" s="20">
        <f>External!X91</f>
        <v>4404.2427000000007</v>
      </c>
      <c r="W87">
        <f>External!Y91</f>
        <v>86</v>
      </c>
      <c r="X87" s="20">
        <f>External!Z91</f>
        <v>4404.2427000000007</v>
      </c>
      <c r="Y87">
        <f>External!AA91</f>
        <v>86</v>
      </c>
      <c r="Z87" s="20">
        <f>External!AB91</f>
        <v>4404.2427000000007</v>
      </c>
      <c r="AA87">
        <f>External!AC91</f>
        <v>86</v>
      </c>
      <c r="AB87" s="20">
        <f>External!AD91</f>
        <v>4404.2427000000007</v>
      </c>
      <c r="AC87">
        <f>External!AE91</f>
        <v>86</v>
      </c>
      <c r="AD87" s="20">
        <f>External!AF91</f>
        <v>4404.2427000000007</v>
      </c>
      <c r="AE87">
        <f>External!AG91</f>
        <v>86</v>
      </c>
      <c r="AF87" s="20">
        <f>External!AH91</f>
        <v>4404.2427000000007</v>
      </c>
      <c r="AG87">
        <f>External!AI91</f>
        <v>86</v>
      </c>
      <c r="AH87" s="20">
        <f>External!AJ91</f>
        <v>4404.2427000000007</v>
      </c>
      <c r="AI87">
        <f>External!AK91</f>
        <v>86</v>
      </c>
      <c r="AJ87" s="20">
        <f>External!AL91</f>
        <v>4404.2427000000007</v>
      </c>
      <c r="AK87">
        <f>External!AM91</f>
        <v>86</v>
      </c>
      <c r="AL87" s="20">
        <f>External!AN91</f>
        <v>4404.2427000000007</v>
      </c>
      <c r="AM87">
        <f>External!AO91</f>
        <v>86</v>
      </c>
      <c r="AN87" s="20">
        <f>External!AP91</f>
        <v>4404.2427000000007</v>
      </c>
      <c r="AO87">
        <f>External!AQ91</f>
        <v>86</v>
      </c>
      <c r="AP87" s="20">
        <f>External!AR91</f>
        <v>4404.2427000000007</v>
      </c>
      <c r="AQ87">
        <f>External!AS91</f>
        <v>86</v>
      </c>
      <c r="AR87" s="20">
        <f>External!AT91</f>
        <v>4404.2427000000007</v>
      </c>
      <c r="AS87">
        <f>External!AU91</f>
        <v>86</v>
      </c>
      <c r="AT87" s="20">
        <f>External!AV91</f>
        <v>4404.2427000000007</v>
      </c>
      <c r="AU87">
        <f>External!AW91</f>
        <v>86</v>
      </c>
      <c r="AV87">
        <f>External!AX91</f>
        <v>4404.2427000000007</v>
      </c>
      <c r="AW87">
        <f>External!AY91</f>
        <v>86</v>
      </c>
      <c r="AX87">
        <f>External!AZ91</f>
        <v>4404.2427000000007</v>
      </c>
      <c r="AY87">
        <f>External!BA91</f>
        <v>86</v>
      </c>
      <c r="AZ87">
        <f>External!BB91</f>
        <v>5.9109999999999987</v>
      </c>
      <c r="BA87">
        <f>External!BC91</f>
        <v>86</v>
      </c>
      <c r="BB87">
        <f>External!BD91</f>
        <v>5.9109999999999987</v>
      </c>
      <c r="BC87">
        <f>External!BE91</f>
        <v>86</v>
      </c>
      <c r="BD87">
        <f>External!BF91</f>
        <v>5.9109999999999987</v>
      </c>
      <c r="BE87">
        <f>External!BG91</f>
        <v>86</v>
      </c>
      <c r="BF87">
        <f>External!BH91</f>
        <v>5.9109999999999987</v>
      </c>
      <c r="BG87">
        <f>External!BI91</f>
        <v>86</v>
      </c>
      <c r="BH87">
        <f>External!BJ91</f>
        <v>5.9109999999999987</v>
      </c>
      <c r="BI87">
        <f>External!BK91</f>
        <v>86</v>
      </c>
      <c r="BJ87">
        <f>External!BL91</f>
        <v>5.9109999999999987</v>
      </c>
      <c r="BK87">
        <f>External!BM91</f>
        <v>86</v>
      </c>
      <c r="BL87">
        <f>External!BN91</f>
        <v>5.9109999999999987</v>
      </c>
      <c r="BM87">
        <f>External!BO91</f>
        <v>86</v>
      </c>
      <c r="BN87">
        <f>External!BP91</f>
        <v>5.9109999999999987</v>
      </c>
      <c r="BO87">
        <f>External!BQ91</f>
        <v>86</v>
      </c>
      <c r="BP87">
        <f>External!BR91</f>
        <v>5.9109999999999987</v>
      </c>
      <c r="BQ87">
        <f>External!BS91</f>
        <v>86</v>
      </c>
      <c r="BR87">
        <f>External!BT91</f>
        <v>5.9109999999999987</v>
      </c>
      <c r="BS87">
        <f>External!BU91</f>
        <v>86</v>
      </c>
      <c r="BT87">
        <f>External!BV91</f>
        <v>5.9109999999999987</v>
      </c>
      <c r="BU87">
        <f>External!BW91</f>
        <v>86</v>
      </c>
      <c r="BV87">
        <f>External!BX91</f>
        <v>5.9109999999999987</v>
      </c>
      <c r="BW87">
        <f>External!BY91</f>
        <v>86</v>
      </c>
      <c r="BX87">
        <f>External!BZ91</f>
        <v>5.9109999999999987</v>
      </c>
      <c r="BY87">
        <f>External!CA91</f>
        <v>86</v>
      </c>
      <c r="BZ87">
        <f>External!CB91</f>
        <v>5.9109999999999987</v>
      </c>
      <c r="CA87">
        <f>External!CC91</f>
        <v>86</v>
      </c>
      <c r="CB87">
        <f>External!CD91</f>
        <v>5.9109999999999987</v>
      </c>
      <c r="CC87">
        <f>External!CE91</f>
        <v>86</v>
      </c>
      <c r="CD87">
        <f>External!CF91</f>
        <v>5.9109999999999987</v>
      </c>
      <c r="CE87">
        <f>External!CG91</f>
        <v>86</v>
      </c>
      <c r="CF87">
        <f>External!CH91</f>
        <v>5.9109999999999987</v>
      </c>
      <c r="CG87">
        <f>External!CI91</f>
        <v>86</v>
      </c>
      <c r="CH87">
        <f>External!CJ91</f>
        <v>5.9109999999999987</v>
      </c>
      <c r="CI87">
        <f>External!CK91</f>
        <v>86</v>
      </c>
      <c r="CJ87">
        <f>External!CL91</f>
        <v>5.9109999999999987</v>
      </c>
      <c r="CK87">
        <f>External!CM91</f>
        <v>86</v>
      </c>
      <c r="CL87">
        <f>External!CN91</f>
        <v>5.9109999999999987</v>
      </c>
      <c r="CM87">
        <f>External!CO91</f>
        <v>86</v>
      </c>
      <c r="CN87">
        <f>External!CP91</f>
        <v>5.9109999999999987</v>
      </c>
      <c r="CO87">
        <f>External!CQ91</f>
        <v>86</v>
      </c>
      <c r="CP87">
        <f>External!CR91</f>
        <v>5.9109999999999987</v>
      </c>
      <c r="CQ87">
        <f>External!CS91</f>
        <v>86</v>
      </c>
      <c r="CR87">
        <f>External!CT91</f>
        <v>5.9109999999999987</v>
      </c>
      <c r="CS87">
        <f>External!CU91</f>
        <v>86</v>
      </c>
      <c r="CT87">
        <f>External!CV91</f>
        <v>5.9109999999999987</v>
      </c>
      <c r="CU87">
        <f>External!CW91</f>
        <v>86</v>
      </c>
      <c r="CV87">
        <f>External!CX91</f>
        <v>5.9109999999999987</v>
      </c>
      <c r="CW87">
        <f>External!CY91</f>
        <v>86</v>
      </c>
      <c r="CX87">
        <f>External!CZ91</f>
        <v>11.5945</v>
      </c>
      <c r="CY87">
        <f>External!DA91</f>
        <v>86</v>
      </c>
      <c r="CZ87">
        <f>External!DB91</f>
        <v>11.5945</v>
      </c>
      <c r="DA87">
        <f>External!DC91</f>
        <v>86</v>
      </c>
      <c r="DB87">
        <f>External!DD91</f>
        <v>11.5945</v>
      </c>
      <c r="DC87">
        <f>External!DE91</f>
        <v>86</v>
      </c>
      <c r="DD87">
        <f>External!DF91</f>
        <v>11.5945</v>
      </c>
      <c r="DE87">
        <f>External!DG91</f>
        <v>86</v>
      </c>
      <c r="DF87">
        <f>External!DH91</f>
        <v>11.5945</v>
      </c>
      <c r="DG87">
        <f>External!DI91</f>
        <v>86</v>
      </c>
      <c r="DH87">
        <f>External!DJ91</f>
        <v>11.5945</v>
      </c>
      <c r="DI87">
        <f>External!DK91</f>
        <v>86</v>
      </c>
      <c r="DJ87">
        <f>External!DL91</f>
        <v>11.5945</v>
      </c>
      <c r="DK87">
        <f>External!DM91</f>
        <v>86</v>
      </c>
      <c r="DL87">
        <f>External!DN91</f>
        <v>11.5945</v>
      </c>
      <c r="DM87">
        <f>External!DO91</f>
        <v>86</v>
      </c>
      <c r="DN87">
        <f>External!DP91</f>
        <v>11.5945</v>
      </c>
      <c r="DO87">
        <f>External!DQ91</f>
        <v>86</v>
      </c>
      <c r="DP87">
        <f>External!DR91</f>
        <v>11.5945</v>
      </c>
      <c r="DQ87">
        <f>External!DS91</f>
        <v>86</v>
      </c>
      <c r="DR87">
        <f>External!DT91</f>
        <v>11.5945</v>
      </c>
      <c r="DS87">
        <f>External!DU91</f>
        <v>86</v>
      </c>
      <c r="DT87">
        <f>External!DV91</f>
        <v>11.5945</v>
      </c>
      <c r="DU87">
        <f>External!DW91</f>
        <v>86</v>
      </c>
      <c r="DV87">
        <f>External!DX91</f>
        <v>11.5945</v>
      </c>
      <c r="DW87">
        <f>External!DY91</f>
        <v>86</v>
      </c>
      <c r="DX87">
        <f>External!DZ91</f>
        <v>11.5945</v>
      </c>
      <c r="DY87">
        <f>External!EA91</f>
        <v>86</v>
      </c>
      <c r="DZ87">
        <f>External!EB91</f>
        <v>11.5945</v>
      </c>
      <c r="EA87">
        <f>External!EC91</f>
        <v>86</v>
      </c>
      <c r="EB87">
        <f>External!ED91</f>
        <v>11.5945</v>
      </c>
      <c r="EC87">
        <f>External!EE91</f>
        <v>86</v>
      </c>
      <c r="ED87">
        <f>External!EF91</f>
        <v>11.5945</v>
      </c>
      <c r="EE87">
        <f>External!EG91</f>
        <v>86</v>
      </c>
      <c r="EF87">
        <f>External!EH91</f>
        <v>11.5945</v>
      </c>
      <c r="EG87">
        <f>External!EI91</f>
        <v>86</v>
      </c>
      <c r="EH87">
        <f>External!EJ91</f>
        <v>11.5945</v>
      </c>
      <c r="EI87">
        <f>External!EK91</f>
        <v>86</v>
      </c>
      <c r="EJ87">
        <f>External!EL91</f>
        <v>11.5945</v>
      </c>
      <c r="EK87">
        <f>External!EM91</f>
        <v>86</v>
      </c>
      <c r="EL87">
        <f>External!EN91</f>
        <v>11.5945</v>
      </c>
      <c r="EM87">
        <f>External!EO91</f>
        <v>86</v>
      </c>
      <c r="EN87">
        <f>External!EP91</f>
        <v>11.5945</v>
      </c>
      <c r="EO87">
        <f>External!EQ91</f>
        <v>86</v>
      </c>
      <c r="EP87">
        <f>External!ER91</f>
        <v>11.5945</v>
      </c>
      <c r="EQ87">
        <f>External!ES91</f>
        <v>86</v>
      </c>
      <c r="ER87">
        <f>External!ET91</f>
        <v>11.5945</v>
      </c>
      <c r="ES87">
        <f>External!EU91</f>
        <v>86</v>
      </c>
      <c r="ET87">
        <f>External!EV91</f>
        <v>11.5945</v>
      </c>
    </row>
    <row r="88" spans="1:150" x14ac:dyDescent="0.3">
      <c r="A88" s="7">
        <v>87</v>
      </c>
      <c r="B88" s="20">
        <f>External!D92</f>
        <v>7629.5185499999989</v>
      </c>
      <c r="C88">
        <f>External!E92</f>
        <v>87</v>
      </c>
      <c r="D88" s="20">
        <f>External!F92</f>
        <v>7629.5185499999989</v>
      </c>
      <c r="E88">
        <f>External!G92</f>
        <v>87</v>
      </c>
      <c r="F88" s="20">
        <f>External!H92</f>
        <v>7629.5185499999989</v>
      </c>
      <c r="G88">
        <f>External!I92</f>
        <v>87</v>
      </c>
      <c r="H88" s="20">
        <f>External!J92</f>
        <v>7629.5185499999989</v>
      </c>
      <c r="I88">
        <f>External!K92</f>
        <v>87</v>
      </c>
      <c r="J88" s="20">
        <f>External!L92</f>
        <v>7629.5185499999989</v>
      </c>
      <c r="K88">
        <f>External!M92</f>
        <v>87</v>
      </c>
      <c r="L88" s="20">
        <f>External!N92</f>
        <v>7629.5185499999989</v>
      </c>
      <c r="M88">
        <f>External!O92</f>
        <v>87</v>
      </c>
      <c r="N88" s="20">
        <f>External!P92</f>
        <v>7629.5185499999989</v>
      </c>
      <c r="O88">
        <f>External!Q92</f>
        <v>87</v>
      </c>
      <c r="P88" s="20">
        <f>External!R92</f>
        <v>7629.5185499999989</v>
      </c>
      <c r="Q88">
        <f>External!S92</f>
        <v>87</v>
      </c>
      <c r="R88" s="20">
        <f>External!T92</f>
        <v>7629.5185499999989</v>
      </c>
      <c r="S88">
        <f>External!U92</f>
        <v>87</v>
      </c>
      <c r="T88" s="20">
        <f>External!V92</f>
        <v>7629.5185499999989</v>
      </c>
      <c r="U88">
        <f>External!W92</f>
        <v>87</v>
      </c>
      <c r="V88" s="20">
        <f>External!X92</f>
        <v>7629.5185499999989</v>
      </c>
      <c r="W88">
        <f>External!Y92</f>
        <v>87</v>
      </c>
      <c r="X88" s="20">
        <f>External!Z92</f>
        <v>7629.5185499999989</v>
      </c>
      <c r="Y88">
        <f>External!AA92</f>
        <v>87</v>
      </c>
      <c r="Z88" s="20">
        <f>External!AB92</f>
        <v>7629.5185499999989</v>
      </c>
      <c r="AA88">
        <f>External!AC92</f>
        <v>87</v>
      </c>
      <c r="AB88" s="20">
        <f>External!AD92</f>
        <v>7629.5185499999989</v>
      </c>
      <c r="AC88">
        <f>External!AE92</f>
        <v>87</v>
      </c>
      <c r="AD88" s="20">
        <f>External!AF92</f>
        <v>7629.5185499999989</v>
      </c>
      <c r="AE88">
        <f>External!AG92</f>
        <v>87</v>
      </c>
      <c r="AF88" s="20">
        <f>External!AH92</f>
        <v>7629.5185499999989</v>
      </c>
      <c r="AG88">
        <f>External!AI92</f>
        <v>87</v>
      </c>
      <c r="AH88" s="20">
        <f>External!AJ92</f>
        <v>7629.5185499999989</v>
      </c>
      <c r="AI88">
        <f>External!AK92</f>
        <v>87</v>
      </c>
      <c r="AJ88" s="20">
        <f>External!AL92</f>
        <v>7629.5185499999989</v>
      </c>
      <c r="AK88">
        <f>External!AM92</f>
        <v>87</v>
      </c>
      <c r="AL88" s="20">
        <f>External!AN92</f>
        <v>7629.5185499999989</v>
      </c>
      <c r="AM88">
        <f>External!AO92</f>
        <v>87</v>
      </c>
      <c r="AN88" s="20">
        <f>External!AP92</f>
        <v>7629.5185499999989</v>
      </c>
      <c r="AO88">
        <f>External!AQ92</f>
        <v>87</v>
      </c>
      <c r="AP88" s="20">
        <f>External!AR92</f>
        <v>7629.5185499999989</v>
      </c>
      <c r="AQ88">
        <f>External!AS92</f>
        <v>87</v>
      </c>
      <c r="AR88" s="20">
        <f>External!AT92</f>
        <v>7629.5185499999989</v>
      </c>
      <c r="AS88">
        <f>External!AU92</f>
        <v>87</v>
      </c>
      <c r="AT88" s="20">
        <f>External!AV92</f>
        <v>7629.5185499999989</v>
      </c>
      <c r="AU88">
        <f>External!AW92</f>
        <v>87</v>
      </c>
      <c r="AV88">
        <f>External!AX92</f>
        <v>7629.5185499999989</v>
      </c>
      <c r="AW88">
        <f>External!AY92</f>
        <v>87</v>
      </c>
      <c r="AX88">
        <f>External!AZ92</f>
        <v>7629.5185499999989</v>
      </c>
      <c r="AY88">
        <f>External!BA92</f>
        <v>87</v>
      </c>
      <c r="AZ88">
        <f>External!BB92</f>
        <v>6.1984999999999992</v>
      </c>
      <c r="BA88">
        <f>External!BC92</f>
        <v>87</v>
      </c>
      <c r="BB88">
        <f>External!BD92</f>
        <v>6.1984999999999992</v>
      </c>
      <c r="BC88">
        <f>External!BE92</f>
        <v>87</v>
      </c>
      <c r="BD88">
        <f>External!BF92</f>
        <v>6.1984999999999992</v>
      </c>
      <c r="BE88">
        <f>External!BG92</f>
        <v>87</v>
      </c>
      <c r="BF88">
        <f>External!BH92</f>
        <v>6.1984999999999992</v>
      </c>
      <c r="BG88">
        <f>External!BI92</f>
        <v>87</v>
      </c>
      <c r="BH88">
        <f>External!BJ92</f>
        <v>6.1984999999999992</v>
      </c>
      <c r="BI88">
        <f>External!BK92</f>
        <v>87</v>
      </c>
      <c r="BJ88">
        <f>External!BL92</f>
        <v>6.1984999999999992</v>
      </c>
      <c r="BK88">
        <f>External!BM92</f>
        <v>87</v>
      </c>
      <c r="BL88">
        <f>External!BN92</f>
        <v>6.1984999999999992</v>
      </c>
      <c r="BM88">
        <f>External!BO92</f>
        <v>87</v>
      </c>
      <c r="BN88">
        <f>External!BP92</f>
        <v>6.1984999999999992</v>
      </c>
      <c r="BO88">
        <f>External!BQ92</f>
        <v>87</v>
      </c>
      <c r="BP88">
        <f>External!BR92</f>
        <v>6.1984999999999992</v>
      </c>
      <c r="BQ88">
        <f>External!BS92</f>
        <v>87</v>
      </c>
      <c r="BR88">
        <f>External!BT92</f>
        <v>6.1984999999999992</v>
      </c>
      <c r="BS88">
        <f>External!BU92</f>
        <v>87</v>
      </c>
      <c r="BT88">
        <f>External!BV92</f>
        <v>6.1984999999999992</v>
      </c>
      <c r="BU88">
        <f>External!BW92</f>
        <v>87</v>
      </c>
      <c r="BV88">
        <f>External!BX92</f>
        <v>6.1984999999999992</v>
      </c>
      <c r="BW88">
        <f>External!BY92</f>
        <v>87</v>
      </c>
      <c r="BX88">
        <f>External!BZ92</f>
        <v>6.1984999999999992</v>
      </c>
      <c r="BY88">
        <f>External!CA92</f>
        <v>87</v>
      </c>
      <c r="BZ88">
        <f>External!CB92</f>
        <v>6.1984999999999992</v>
      </c>
      <c r="CA88">
        <f>External!CC92</f>
        <v>87</v>
      </c>
      <c r="CB88">
        <f>External!CD92</f>
        <v>6.1984999999999992</v>
      </c>
      <c r="CC88">
        <f>External!CE92</f>
        <v>87</v>
      </c>
      <c r="CD88">
        <f>External!CF92</f>
        <v>6.1984999999999992</v>
      </c>
      <c r="CE88">
        <f>External!CG92</f>
        <v>87</v>
      </c>
      <c r="CF88">
        <f>External!CH92</f>
        <v>6.1984999999999992</v>
      </c>
      <c r="CG88">
        <f>External!CI92</f>
        <v>87</v>
      </c>
      <c r="CH88">
        <f>External!CJ92</f>
        <v>6.1984999999999992</v>
      </c>
      <c r="CI88">
        <f>External!CK92</f>
        <v>87</v>
      </c>
      <c r="CJ88">
        <f>External!CL92</f>
        <v>6.1984999999999992</v>
      </c>
      <c r="CK88">
        <f>External!CM92</f>
        <v>87</v>
      </c>
      <c r="CL88">
        <f>External!CN92</f>
        <v>6.1984999999999992</v>
      </c>
      <c r="CM88">
        <f>External!CO92</f>
        <v>87</v>
      </c>
      <c r="CN88">
        <f>External!CP92</f>
        <v>6.1984999999999992</v>
      </c>
      <c r="CO88">
        <f>External!CQ92</f>
        <v>87</v>
      </c>
      <c r="CP88">
        <f>External!CR92</f>
        <v>6.1984999999999992</v>
      </c>
      <c r="CQ88">
        <f>External!CS92</f>
        <v>87</v>
      </c>
      <c r="CR88">
        <f>External!CT92</f>
        <v>6.1984999999999992</v>
      </c>
      <c r="CS88">
        <f>External!CU92</f>
        <v>87</v>
      </c>
      <c r="CT88">
        <f>External!CV92</f>
        <v>6.1984999999999992</v>
      </c>
      <c r="CU88">
        <f>External!CW92</f>
        <v>87</v>
      </c>
      <c r="CV88">
        <f>External!CX92</f>
        <v>6.1984999999999992</v>
      </c>
      <c r="CW88">
        <f>External!CY92</f>
        <v>87</v>
      </c>
      <c r="CX88">
        <f>External!CZ92</f>
        <v>11.1</v>
      </c>
      <c r="CY88">
        <f>External!DA92</f>
        <v>87</v>
      </c>
      <c r="CZ88">
        <f>External!DB92</f>
        <v>11.1</v>
      </c>
      <c r="DA88">
        <f>External!DC92</f>
        <v>87</v>
      </c>
      <c r="DB88">
        <f>External!DD92</f>
        <v>11.1</v>
      </c>
      <c r="DC88">
        <f>External!DE92</f>
        <v>87</v>
      </c>
      <c r="DD88">
        <f>External!DF92</f>
        <v>11.1</v>
      </c>
      <c r="DE88">
        <f>External!DG92</f>
        <v>87</v>
      </c>
      <c r="DF88">
        <f>External!DH92</f>
        <v>11.1</v>
      </c>
      <c r="DG88">
        <f>External!DI92</f>
        <v>87</v>
      </c>
      <c r="DH88">
        <f>External!DJ92</f>
        <v>11.1</v>
      </c>
      <c r="DI88">
        <f>External!DK92</f>
        <v>87</v>
      </c>
      <c r="DJ88">
        <f>External!DL92</f>
        <v>11.1</v>
      </c>
      <c r="DK88">
        <f>External!DM92</f>
        <v>87</v>
      </c>
      <c r="DL88">
        <f>External!DN92</f>
        <v>11.1</v>
      </c>
      <c r="DM88">
        <f>External!DO92</f>
        <v>87</v>
      </c>
      <c r="DN88">
        <f>External!DP92</f>
        <v>11.1</v>
      </c>
      <c r="DO88">
        <f>External!DQ92</f>
        <v>87</v>
      </c>
      <c r="DP88">
        <f>External!DR92</f>
        <v>11.1</v>
      </c>
      <c r="DQ88">
        <f>External!DS92</f>
        <v>87</v>
      </c>
      <c r="DR88">
        <f>External!DT92</f>
        <v>11.1</v>
      </c>
      <c r="DS88">
        <f>External!DU92</f>
        <v>87</v>
      </c>
      <c r="DT88">
        <f>External!DV92</f>
        <v>11.1</v>
      </c>
      <c r="DU88">
        <f>External!DW92</f>
        <v>87</v>
      </c>
      <c r="DV88">
        <f>External!DX92</f>
        <v>11.1</v>
      </c>
      <c r="DW88">
        <f>External!DY92</f>
        <v>87</v>
      </c>
      <c r="DX88">
        <f>External!DZ92</f>
        <v>11.1</v>
      </c>
      <c r="DY88">
        <f>External!EA92</f>
        <v>87</v>
      </c>
      <c r="DZ88">
        <f>External!EB92</f>
        <v>11.1</v>
      </c>
      <c r="EA88">
        <f>External!EC92</f>
        <v>87</v>
      </c>
      <c r="EB88">
        <f>External!ED92</f>
        <v>11.1</v>
      </c>
      <c r="EC88">
        <f>External!EE92</f>
        <v>87</v>
      </c>
      <c r="ED88">
        <f>External!EF92</f>
        <v>11.1</v>
      </c>
      <c r="EE88">
        <f>External!EG92</f>
        <v>87</v>
      </c>
      <c r="EF88">
        <f>External!EH92</f>
        <v>11.1</v>
      </c>
      <c r="EG88">
        <f>External!EI92</f>
        <v>87</v>
      </c>
      <c r="EH88">
        <f>External!EJ92</f>
        <v>11.1</v>
      </c>
      <c r="EI88">
        <f>External!EK92</f>
        <v>87</v>
      </c>
      <c r="EJ88">
        <f>External!EL92</f>
        <v>11.1</v>
      </c>
      <c r="EK88">
        <f>External!EM92</f>
        <v>87</v>
      </c>
      <c r="EL88">
        <f>External!EN92</f>
        <v>11.1</v>
      </c>
      <c r="EM88">
        <f>External!EO92</f>
        <v>87</v>
      </c>
      <c r="EN88">
        <f>External!EP92</f>
        <v>11.1</v>
      </c>
      <c r="EO88">
        <f>External!EQ92</f>
        <v>87</v>
      </c>
      <c r="EP88">
        <f>External!ER92</f>
        <v>11.1</v>
      </c>
      <c r="EQ88">
        <f>External!ES92</f>
        <v>87</v>
      </c>
      <c r="ER88">
        <f>External!ET92</f>
        <v>11.1</v>
      </c>
      <c r="ES88">
        <f>External!EU92</f>
        <v>87</v>
      </c>
      <c r="ET88">
        <f>External!EV92</f>
        <v>11.1</v>
      </c>
    </row>
    <row r="89" spans="1:150" x14ac:dyDescent="0.3">
      <c r="A89" s="7">
        <v>88</v>
      </c>
      <c r="B89" s="20">
        <f>External!D93</f>
        <v>9784.91</v>
      </c>
      <c r="C89">
        <f>External!E93</f>
        <v>88</v>
      </c>
      <c r="D89" s="20">
        <f>External!F93</f>
        <v>9784.91</v>
      </c>
      <c r="E89">
        <f>External!G93</f>
        <v>88</v>
      </c>
      <c r="F89" s="20">
        <f>External!H93</f>
        <v>9784.91</v>
      </c>
      <c r="G89">
        <f>External!I93</f>
        <v>88</v>
      </c>
      <c r="H89" s="20">
        <f>External!J93</f>
        <v>9784.91</v>
      </c>
      <c r="I89">
        <f>External!K93</f>
        <v>88</v>
      </c>
      <c r="J89" s="20">
        <f>External!L93</f>
        <v>9784.91</v>
      </c>
      <c r="K89">
        <f>External!M93</f>
        <v>88</v>
      </c>
      <c r="L89" s="20">
        <f>External!N93</f>
        <v>9784.91</v>
      </c>
      <c r="M89">
        <f>External!O93</f>
        <v>88</v>
      </c>
      <c r="N89" s="20">
        <f>External!P93</f>
        <v>9784.91</v>
      </c>
      <c r="O89">
        <f>External!Q93</f>
        <v>88</v>
      </c>
      <c r="P89" s="20">
        <f>External!R93</f>
        <v>9784.91</v>
      </c>
      <c r="Q89">
        <f>External!S93</f>
        <v>88</v>
      </c>
      <c r="R89" s="20">
        <f>External!T93</f>
        <v>9784.91</v>
      </c>
      <c r="S89">
        <f>External!U93</f>
        <v>88</v>
      </c>
      <c r="T89" s="20">
        <f>External!V93</f>
        <v>9784.91</v>
      </c>
      <c r="U89">
        <f>External!W93</f>
        <v>88</v>
      </c>
      <c r="V89" s="20">
        <f>External!X93</f>
        <v>9784.91</v>
      </c>
      <c r="W89">
        <f>External!Y93</f>
        <v>88</v>
      </c>
      <c r="X89" s="20">
        <f>External!Z93</f>
        <v>9784.91</v>
      </c>
      <c r="Y89">
        <f>External!AA93</f>
        <v>88</v>
      </c>
      <c r="Z89" s="20">
        <f>External!AB93</f>
        <v>9784.91</v>
      </c>
      <c r="AA89">
        <f>External!AC93</f>
        <v>88</v>
      </c>
      <c r="AB89" s="20">
        <f>External!AD93</f>
        <v>9784.91</v>
      </c>
      <c r="AC89">
        <f>External!AE93</f>
        <v>88</v>
      </c>
      <c r="AD89" s="20">
        <f>External!AF93</f>
        <v>9784.91</v>
      </c>
      <c r="AE89">
        <f>External!AG93</f>
        <v>88</v>
      </c>
      <c r="AF89" s="20">
        <f>External!AH93</f>
        <v>9784.91</v>
      </c>
      <c r="AG89">
        <f>External!AI93</f>
        <v>88</v>
      </c>
      <c r="AH89" s="20">
        <f>External!AJ93</f>
        <v>9784.91</v>
      </c>
      <c r="AI89">
        <f>External!AK93</f>
        <v>88</v>
      </c>
      <c r="AJ89" s="20">
        <f>External!AL93</f>
        <v>9784.91</v>
      </c>
      <c r="AK89">
        <f>External!AM93</f>
        <v>88</v>
      </c>
      <c r="AL89" s="20">
        <f>External!AN93</f>
        <v>9784.91</v>
      </c>
      <c r="AM89">
        <f>External!AO93</f>
        <v>88</v>
      </c>
      <c r="AN89" s="20">
        <f>External!AP93</f>
        <v>9784.91</v>
      </c>
      <c r="AO89">
        <f>External!AQ93</f>
        <v>88</v>
      </c>
      <c r="AP89" s="20">
        <f>External!AR93</f>
        <v>9784.91</v>
      </c>
      <c r="AQ89">
        <f>External!AS93</f>
        <v>88</v>
      </c>
      <c r="AR89" s="20">
        <f>External!AT93</f>
        <v>9784.91</v>
      </c>
      <c r="AS89">
        <f>External!AU93</f>
        <v>88</v>
      </c>
      <c r="AT89" s="20">
        <f>External!AV93</f>
        <v>9784.91</v>
      </c>
      <c r="AU89">
        <f>External!AW93</f>
        <v>88</v>
      </c>
      <c r="AV89">
        <f>External!AX93</f>
        <v>9784.91</v>
      </c>
      <c r="AW89">
        <f>External!AY93</f>
        <v>88</v>
      </c>
      <c r="AX89">
        <f>External!AZ93</f>
        <v>9784.91</v>
      </c>
      <c r="AY89">
        <f>External!BA93</f>
        <v>88</v>
      </c>
      <c r="AZ89">
        <f>External!BB93</f>
        <v>5.8579999999999988</v>
      </c>
      <c r="BA89">
        <f>External!BC93</f>
        <v>88</v>
      </c>
      <c r="BB89">
        <f>External!BD93</f>
        <v>5.8579999999999988</v>
      </c>
      <c r="BC89">
        <f>External!BE93</f>
        <v>88</v>
      </c>
      <c r="BD89">
        <f>External!BF93</f>
        <v>5.8579999999999988</v>
      </c>
      <c r="BE89">
        <f>External!BG93</f>
        <v>88</v>
      </c>
      <c r="BF89">
        <f>External!BH93</f>
        <v>5.8579999999999988</v>
      </c>
      <c r="BG89">
        <f>External!BI93</f>
        <v>88</v>
      </c>
      <c r="BH89">
        <f>External!BJ93</f>
        <v>5.8579999999999988</v>
      </c>
      <c r="BI89">
        <f>External!BK93</f>
        <v>88</v>
      </c>
      <c r="BJ89">
        <f>External!BL93</f>
        <v>5.8579999999999988</v>
      </c>
      <c r="BK89">
        <f>External!BM93</f>
        <v>88</v>
      </c>
      <c r="BL89">
        <f>External!BN93</f>
        <v>5.8579999999999988</v>
      </c>
      <c r="BM89">
        <f>External!BO93</f>
        <v>88</v>
      </c>
      <c r="BN89">
        <f>External!BP93</f>
        <v>5.8579999999999988</v>
      </c>
      <c r="BO89">
        <f>External!BQ93</f>
        <v>88</v>
      </c>
      <c r="BP89">
        <f>External!BR93</f>
        <v>5.8579999999999988</v>
      </c>
      <c r="BQ89">
        <f>External!BS93</f>
        <v>88</v>
      </c>
      <c r="BR89">
        <f>External!BT93</f>
        <v>5.8579999999999988</v>
      </c>
      <c r="BS89">
        <f>External!BU93</f>
        <v>88</v>
      </c>
      <c r="BT89">
        <f>External!BV93</f>
        <v>5.8579999999999988</v>
      </c>
      <c r="BU89">
        <f>External!BW93</f>
        <v>88</v>
      </c>
      <c r="BV89">
        <f>External!BX93</f>
        <v>5.8579999999999988</v>
      </c>
      <c r="BW89">
        <f>External!BY93</f>
        <v>88</v>
      </c>
      <c r="BX89">
        <f>External!BZ93</f>
        <v>5.8579999999999988</v>
      </c>
      <c r="BY89">
        <f>External!CA93</f>
        <v>88</v>
      </c>
      <c r="BZ89">
        <f>External!CB93</f>
        <v>5.8579999999999988</v>
      </c>
      <c r="CA89">
        <f>External!CC93</f>
        <v>88</v>
      </c>
      <c r="CB89">
        <f>External!CD93</f>
        <v>5.8579999999999988</v>
      </c>
      <c r="CC89">
        <f>External!CE93</f>
        <v>88</v>
      </c>
      <c r="CD89">
        <f>External!CF93</f>
        <v>5.8579999999999988</v>
      </c>
      <c r="CE89">
        <f>External!CG93</f>
        <v>88</v>
      </c>
      <c r="CF89">
        <f>External!CH93</f>
        <v>5.8579999999999988</v>
      </c>
      <c r="CG89">
        <f>External!CI93</f>
        <v>88</v>
      </c>
      <c r="CH89">
        <f>External!CJ93</f>
        <v>5.8579999999999988</v>
      </c>
      <c r="CI89">
        <f>External!CK93</f>
        <v>88</v>
      </c>
      <c r="CJ89">
        <f>External!CL93</f>
        <v>5.8579999999999988</v>
      </c>
      <c r="CK89">
        <f>External!CM93</f>
        <v>88</v>
      </c>
      <c r="CL89">
        <f>External!CN93</f>
        <v>5.8579999999999988</v>
      </c>
      <c r="CM89">
        <f>External!CO93</f>
        <v>88</v>
      </c>
      <c r="CN89">
        <f>External!CP93</f>
        <v>5.8579999999999988</v>
      </c>
      <c r="CO89">
        <f>External!CQ93</f>
        <v>88</v>
      </c>
      <c r="CP89">
        <f>External!CR93</f>
        <v>5.8579999999999988</v>
      </c>
      <c r="CQ89">
        <f>External!CS93</f>
        <v>88</v>
      </c>
      <c r="CR89">
        <f>External!CT93</f>
        <v>5.8579999999999988</v>
      </c>
      <c r="CS89">
        <f>External!CU93</f>
        <v>88</v>
      </c>
      <c r="CT89">
        <f>External!CV93</f>
        <v>5.8579999999999988</v>
      </c>
      <c r="CU89">
        <f>External!CW93</f>
        <v>88</v>
      </c>
      <c r="CV89">
        <f>External!CX93</f>
        <v>5.8579999999999988</v>
      </c>
      <c r="CW89">
        <f>External!CY93</f>
        <v>88</v>
      </c>
      <c r="CX89">
        <f>External!CZ93</f>
        <v>11.108500000000003</v>
      </c>
      <c r="CY89">
        <f>External!DA93</f>
        <v>88</v>
      </c>
      <c r="CZ89">
        <f>External!DB93</f>
        <v>11.108500000000003</v>
      </c>
      <c r="DA89">
        <f>External!DC93</f>
        <v>88</v>
      </c>
      <c r="DB89">
        <f>External!DD93</f>
        <v>11.108500000000003</v>
      </c>
      <c r="DC89">
        <f>External!DE93</f>
        <v>88</v>
      </c>
      <c r="DD89">
        <f>External!DF93</f>
        <v>11.108500000000003</v>
      </c>
      <c r="DE89">
        <f>External!DG93</f>
        <v>88</v>
      </c>
      <c r="DF89">
        <f>External!DH93</f>
        <v>11.108500000000003</v>
      </c>
      <c r="DG89">
        <f>External!DI93</f>
        <v>88</v>
      </c>
      <c r="DH89">
        <f>External!DJ93</f>
        <v>11.108500000000003</v>
      </c>
      <c r="DI89">
        <f>External!DK93</f>
        <v>88</v>
      </c>
      <c r="DJ89">
        <f>External!DL93</f>
        <v>11.108500000000003</v>
      </c>
      <c r="DK89">
        <f>External!DM93</f>
        <v>88</v>
      </c>
      <c r="DL89">
        <f>External!DN93</f>
        <v>11.108500000000003</v>
      </c>
      <c r="DM89">
        <f>External!DO93</f>
        <v>88</v>
      </c>
      <c r="DN89">
        <f>External!DP93</f>
        <v>11.108500000000003</v>
      </c>
      <c r="DO89">
        <f>External!DQ93</f>
        <v>88</v>
      </c>
      <c r="DP89">
        <f>External!DR93</f>
        <v>11.108500000000003</v>
      </c>
      <c r="DQ89">
        <f>External!DS93</f>
        <v>88</v>
      </c>
      <c r="DR89">
        <f>External!DT93</f>
        <v>11.108500000000003</v>
      </c>
      <c r="DS89">
        <f>External!DU93</f>
        <v>88</v>
      </c>
      <c r="DT89">
        <f>External!DV93</f>
        <v>11.108500000000003</v>
      </c>
      <c r="DU89">
        <f>External!DW93</f>
        <v>88</v>
      </c>
      <c r="DV89">
        <f>External!DX93</f>
        <v>11.108500000000003</v>
      </c>
      <c r="DW89">
        <f>External!DY93</f>
        <v>88</v>
      </c>
      <c r="DX89">
        <f>External!DZ93</f>
        <v>11.108500000000003</v>
      </c>
      <c r="DY89">
        <f>External!EA93</f>
        <v>88</v>
      </c>
      <c r="DZ89">
        <f>External!EB93</f>
        <v>11.108500000000003</v>
      </c>
      <c r="EA89">
        <f>External!EC93</f>
        <v>88</v>
      </c>
      <c r="EB89">
        <f>External!ED93</f>
        <v>11.108500000000003</v>
      </c>
      <c r="EC89">
        <f>External!EE93</f>
        <v>88</v>
      </c>
      <c r="ED89">
        <f>External!EF93</f>
        <v>11.108500000000003</v>
      </c>
      <c r="EE89">
        <f>External!EG93</f>
        <v>88</v>
      </c>
      <c r="EF89">
        <f>External!EH93</f>
        <v>11.108500000000003</v>
      </c>
      <c r="EG89">
        <f>External!EI93</f>
        <v>88</v>
      </c>
      <c r="EH89">
        <f>External!EJ93</f>
        <v>11.108500000000003</v>
      </c>
      <c r="EI89">
        <f>External!EK93</f>
        <v>88</v>
      </c>
      <c r="EJ89">
        <f>External!EL93</f>
        <v>11.108500000000003</v>
      </c>
      <c r="EK89">
        <f>External!EM93</f>
        <v>88</v>
      </c>
      <c r="EL89">
        <f>External!EN93</f>
        <v>11.108500000000003</v>
      </c>
      <c r="EM89">
        <f>External!EO93</f>
        <v>88</v>
      </c>
      <c r="EN89">
        <f>External!EP93</f>
        <v>11.108500000000003</v>
      </c>
      <c r="EO89">
        <f>External!EQ93</f>
        <v>88</v>
      </c>
      <c r="EP89">
        <f>External!ER93</f>
        <v>11.108500000000003</v>
      </c>
      <c r="EQ89">
        <f>External!ES93</f>
        <v>88</v>
      </c>
      <c r="ER89">
        <f>External!ET93</f>
        <v>11.108500000000003</v>
      </c>
      <c r="ES89">
        <f>External!EU93</f>
        <v>88</v>
      </c>
      <c r="ET89">
        <f>External!EV93</f>
        <v>11.108500000000003</v>
      </c>
    </row>
    <row r="90" spans="1:150" x14ac:dyDescent="0.3">
      <c r="A90" s="7">
        <v>89</v>
      </c>
      <c r="B90" s="20">
        <f>External!D94</f>
        <v>9784.91</v>
      </c>
      <c r="C90">
        <f>External!E94</f>
        <v>89</v>
      </c>
      <c r="D90" s="20">
        <f>External!F94</f>
        <v>9784.91</v>
      </c>
      <c r="E90">
        <f>External!G94</f>
        <v>89</v>
      </c>
      <c r="F90" s="20">
        <f>External!H94</f>
        <v>9784.91</v>
      </c>
      <c r="G90">
        <f>External!I94</f>
        <v>89</v>
      </c>
      <c r="H90" s="20">
        <f>External!J94</f>
        <v>9784.91</v>
      </c>
      <c r="I90">
        <f>External!K94</f>
        <v>89</v>
      </c>
      <c r="J90" s="20">
        <f>External!L94</f>
        <v>9784.91</v>
      </c>
      <c r="K90">
        <f>External!M94</f>
        <v>89</v>
      </c>
      <c r="L90" s="20">
        <f>External!N94</f>
        <v>9784.91</v>
      </c>
      <c r="M90">
        <f>External!O94</f>
        <v>89</v>
      </c>
      <c r="N90" s="20">
        <f>External!P94</f>
        <v>9784.91</v>
      </c>
      <c r="O90">
        <f>External!Q94</f>
        <v>89</v>
      </c>
      <c r="P90" s="20">
        <f>External!R94</f>
        <v>9784.91</v>
      </c>
      <c r="Q90">
        <f>External!S94</f>
        <v>89</v>
      </c>
      <c r="R90" s="20">
        <f>External!T94</f>
        <v>9784.91</v>
      </c>
      <c r="S90">
        <f>External!U94</f>
        <v>89</v>
      </c>
      <c r="T90" s="20">
        <f>External!V94</f>
        <v>9784.91</v>
      </c>
      <c r="U90">
        <f>External!W94</f>
        <v>89</v>
      </c>
      <c r="V90" s="20">
        <f>External!X94</f>
        <v>9784.91</v>
      </c>
      <c r="W90">
        <f>External!Y94</f>
        <v>89</v>
      </c>
      <c r="X90" s="20">
        <f>External!Z94</f>
        <v>9784.91</v>
      </c>
      <c r="Y90">
        <f>External!AA94</f>
        <v>89</v>
      </c>
      <c r="Z90" s="20">
        <f>External!AB94</f>
        <v>9784.91</v>
      </c>
      <c r="AA90">
        <f>External!AC94</f>
        <v>89</v>
      </c>
      <c r="AB90" s="20">
        <f>External!AD94</f>
        <v>9784.91</v>
      </c>
      <c r="AC90">
        <f>External!AE94</f>
        <v>89</v>
      </c>
      <c r="AD90" s="20">
        <f>External!AF94</f>
        <v>9784.91</v>
      </c>
      <c r="AE90">
        <f>External!AG94</f>
        <v>89</v>
      </c>
      <c r="AF90" s="20">
        <f>External!AH94</f>
        <v>9784.91</v>
      </c>
      <c r="AG90">
        <f>External!AI94</f>
        <v>89</v>
      </c>
      <c r="AH90" s="20">
        <f>External!AJ94</f>
        <v>9784.91</v>
      </c>
      <c r="AI90">
        <f>External!AK94</f>
        <v>89</v>
      </c>
      <c r="AJ90" s="20">
        <f>External!AL94</f>
        <v>9784.91</v>
      </c>
      <c r="AK90">
        <f>External!AM94</f>
        <v>89</v>
      </c>
      <c r="AL90" s="20">
        <f>External!AN94</f>
        <v>9784.91</v>
      </c>
      <c r="AM90">
        <f>External!AO94</f>
        <v>89</v>
      </c>
      <c r="AN90" s="20">
        <f>External!AP94</f>
        <v>9784.91</v>
      </c>
      <c r="AO90">
        <f>External!AQ94</f>
        <v>89</v>
      </c>
      <c r="AP90" s="20">
        <f>External!AR94</f>
        <v>9784.91</v>
      </c>
      <c r="AQ90">
        <f>External!AS94</f>
        <v>89</v>
      </c>
      <c r="AR90" s="20">
        <f>External!AT94</f>
        <v>9784.91</v>
      </c>
      <c r="AS90">
        <f>External!AU94</f>
        <v>89</v>
      </c>
      <c r="AT90" s="20">
        <f>External!AV94</f>
        <v>9784.91</v>
      </c>
      <c r="AU90">
        <f>External!AW94</f>
        <v>89</v>
      </c>
      <c r="AV90">
        <f>External!AX94</f>
        <v>9784.91</v>
      </c>
      <c r="AW90">
        <f>External!AY94</f>
        <v>89</v>
      </c>
      <c r="AX90">
        <f>External!AZ94</f>
        <v>9784.91</v>
      </c>
      <c r="AY90">
        <f>External!BA94</f>
        <v>89</v>
      </c>
      <c r="AZ90">
        <f>External!BB94</f>
        <v>4.6645000000000003</v>
      </c>
      <c r="BA90">
        <f>External!BC94</f>
        <v>89</v>
      </c>
      <c r="BB90">
        <f>External!BD94</f>
        <v>4.6645000000000003</v>
      </c>
      <c r="BC90">
        <f>External!BE94</f>
        <v>89</v>
      </c>
      <c r="BD90">
        <f>External!BF94</f>
        <v>4.6645000000000003</v>
      </c>
      <c r="BE90">
        <f>External!BG94</f>
        <v>89</v>
      </c>
      <c r="BF90">
        <f>External!BH94</f>
        <v>4.6645000000000003</v>
      </c>
      <c r="BG90">
        <f>External!BI94</f>
        <v>89</v>
      </c>
      <c r="BH90">
        <f>External!BJ94</f>
        <v>4.6645000000000003</v>
      </c>
      <c r="BI90">
        <f>External!BK94</f>
        <v>89</v>
      </c>
      <c r="BJ90">
        <f>External!BL94</f>
        <v>4.6645000000000003</v>
      </c>
      <c r="BK90">
        <f>External!BM94</f>
        <v>89</v>
      </c>
      <c r="BL90">
        <f>External!BN94</f>
        <v>4.6645000000000003</v>
      </c>
      <c r="BM90">
        <f>External!BO94</f>
        <v>89</v>
      </c>
      <c r="BN90">
        <f>External!BP94</f>
        <v>4.6645000000000003</v>
      </c>
      <c r="BO90">
        <f>External!BQ94</f>
        <v>89</v>
      </c>
      <c r="BP90">
        <f>External!BR94</f>
        <v>4.6645000000000003</v>
      </c>
      <c r="BQ90">
        <f>External!BS94</f>
        <v>89</v>
      </c>
      <c r="BR90">
        <f>External!BT94</f>
        <v>4.6645000000000003</v>
      </c>
      <c r="BS90">
        <f>External!BU94</f>
        <v>89</v>
      </c>
      <c r="BT90">
        <f>External!BV94</f>
        <v>4.6645000000000003</v>
      </c>
      <c r="BU90">
        <f>External!BW94</f>
        <v>89</v>
      </c>
      <c r="BV90">
        <f>External!BX94</f>
        <v>4.6645000000000003</v>
      </c>
      <c r="BW90">
        <f>External!BY94</f>
        <v>89</v>
      </c>
      <c r="BX90">
        <f>External!BZ94</f>
        <v>4.6645000000000003</v>
      </c>
      <c r="BY90">
        <f>External!CA94</f>
        <v>89</v>
      </c>
      <c r="BZ90">
        <f>External!CB94</f>
        <v>4.6645000000000003</v>
      </c>
      <c r="CA90">
        <f>External!CC94</f>
        <v>89</v>
      </c>
      <c r="CB90">
        <f>External!CD94</f>
        <v>4.6645000000000003</v>
      </c>
      <c r="CC90">
        <f>External!CE94</f>
        <v>89</v>
      </c>
      <c r="CD90">
        <f>External!CF94</f>
        <v>4.6645000000000003</v>
      </c>
      <c r="CE90">
        <f>External!CG94</f>
        <v>89</v>
      </c>
      <c r="CF90">
        <f>External!CH94</f>
        <v>4.6645000000000003</v>
      </c>
      <c r="CG90">
        <f>External!CI94</f>
        <v>89</v>
      </c>
      <c r="CH90">
        <f>External!CJ94</f>
        <v>4.6645000000000003</v>
      </c>
      <c r="CI90">
        <f>External!CK94</f>
        <v>89</v>
      </c>
      <c r="CJ90">
        <f>External!CL94</f>
        <v>4.6645000000000003</v>
      </c>
      <c r="CK90">
        <f>External!CM94</f>
        <v>89</v>
      </c>
      <c r="CL90">
        <f>External!CN94</f>
        <v>4.6645000000000003</v>
      </c>
      <c r="CM90">
        <f>External!CO94</f>
        <v>89</v>
      </c>
      <c r="CN90">
        <f>External!CP94</f>
        <v>4.6645000000000003</v>
      </c>
      <c r="CO90">
        <f>External!CQ94</f>
        <v>89</v>
      </c>
      <c r="CP90">
        <f>External!CR94</f>
        <v>4.6645000000000003</v>
      </c>
      <c r="CQ90">
        <f>External!CS94</f>
        <v>89</v>
      </c>
      <c r="CR90">
        <f>External!CT94</f>
        <v>4.6645000000000003</v>
      </c>
      <c r="CS90">
        <f>External!CU94</f>
        <v>89</v>
      </c>
      <c r="CT90">
        <f>External!CV94</f>
        <v>4.6645000000000003</v>
      </c>
      <c r="CU90">
        <f>External!CW94</f>
        <v>89</v>
      </c>
      <c r="CV90">
        <f>External!CX94</f>
        <v>4.6645000000000003</v>
      </c>
      <c r="CW90">
        <f>External!CY94</f>
        <v>89</v>
      </c>
      <c r="CX90">
        <f>External!CZ94</f>
        <v>10.6005</v>
      </c>
      <c r="CY90">
        <f>External!DA94</f>
        <v>89</v>
      </c>
      <c r="CZ90">
        <f>External!DB94</f>
        <v>10.6005</v>
      </c>
      <c r="DA90">
        <f>External!DC94</f>
        <v>89</v>
      </c>
      <c r="DB90">
        <f>External!DD94</f>
        <v>10.6005</v>
      </c>
      <c r="DC90">
        <f>External!DE94</f>
        <v>89</v>
      </c>
      <c r="DD90">
        <f>External!DF94</f>
        <v>10.6005</v>
      </c>
      <c r="DE90">
        <f>External!DG94</f>
        <v>89</v>
      </c>
      <c r="DF90">
        <f>External!DH94</f>
        <v>10.6005</v>
      </c>
      <c r="DG90">
        <f>External!DI94</f>
        <v>89</v>
      </c>
      <c r="DH90">
        <f>External!DJ94</f>
        <v>10.6005</v>
      </c>
      <c r="DI90">
        <f>External!DK94</f>
        <v>89</v>
      </c>
      <c r="DJ90">
        <f>External!DL94</f>
        <v>10.6005</v>
      </c>
      <c r="DK90">
        <f>External!DM94</f>
        <v>89</v>
      </c>
      <c r="DL90">
        <f>External!DN94</f>
        <v>10.6005</v>
      </c>
      <c r="DM90">
        <f>External!DO94</f>
        <v>89</v>
      </c>
      <c r="DN90">
        <f>External!DP94</f>
        <v>10.6005</v>
      </c>
      <c r="DO90">
        <f>External!DQ94</f>
        <v>89</v>
      </c>
      <c r="DP90">
        <f>External!DR94</f>
        <v>10.6005</v>
      </c>
      <c r="DQ90">
        <f>External!DS94</f>
        <v>89</v>
      </c>
      <c r="DR90">
        <f>External!DT94</f>
        <v>10.6005</v>
      </c>
      <c r="DS90">
        <f>External!DU94</f>
        <v>89</v>
      </c>
      <c r="DT90">
        <f>External!DV94</f>
        <v>10.6005</v>
      </c>
      <c r="DU90">
        <f>External!DW94</f>
        <v>89</v>
      </c>
      <c r="DV90">
        <f>External!DX94</f>
        <v>10.6005</v>
      </c>
      <c r="DW90">
        <f>External!DY94</f>
        <v>89</v>
      </c>
      <c r="DX90">
        <f>External!DZ94</f>
        <v>10.6005</v>
      </c>
      <c r="DY90">
        <f>External!EA94</f>
        <v>89</v>
      </c>
      <c r="DZ90">
        <f>External!EB94</f>
        <v>10.6005</v>
      </c>
      <c r="EA90">
        <f>External!EC94</f>
        <v>89</v>
      </c>
      <c r="EB90">
        <f>External!ED94</f>
        <v>10.6005</v>
      </c>
      <c r="EC90">
        <f>External!EE94</f>
        <v>89</v>
      </c>
      <c r="ED90">
        <f>External!EF94</f>
        <v>10.6005</v>
      </c>
      <c r="EE90">
        <f>External!EG94</f>
        <v>89</v>
      </c>
      <c r="EF90">
        <f>External!EH94</f>
        <v>10.6005</v>
      </c>
      <c r="EG90">
        <f>External!EI94</f>
        <v>89</v>
      </c>
      <c r="EH90">
        <f>External!EJ94</f>
        <v>10.6005</v>
      </c>
      <c r="EI90">
        <f>External!EK94</f>
        <v>89</v>
      </c>
      <c r="EJ90">
        <f>External!EL94</f>
        <v>10.6005</v>
      </c>
      <c r="EK90">
        <f>External!EM94</f>
        <v>89</v>
      </c>
      <c r="EL90">
        <f>External!EN94</f>
        <v>10.6005</v>
      </c>
      <c r="EM90">
        <f>External!EO94</f>
        <v>89</v>
      </c>
      <c r="EN90">
        <f>External!EP94</f>
        <v>10.6005</v>
      </c>
      <c r="EO90">
        <f>External!EQ94</f>
        <v>89</v>
      </c>
      <c r="EP90">
        <f>External!ER94</f>
        <v>10.6005</v>
      </c>
      <c r="EQ90">
        <f>External!ES94</f>
        <v>89</v>
      </c>
      <c r="ER90">
        <f>External!ET94</f>
        <v>10.6005</v>
      </c>
      <c r="ES90">
        <f>External!EU94</f>
        <v>89</v>
      </c>
      <c r="ET90">
        <f>External!EV94</f>
        <v>10.6005</v>
      </c>
    </row>
    <row r="91" spans="1:150" x14ac:dyDescent="0.3">
      <c r="A91" s="7">
        <v>90</v>
      </c>
      <c r="B91" s="20">
        <f>External!D95</f>
        <v>9784.91</v>
      </c>
      <c r="C91">
        <f>External!E95</f>
        <v>90</v>
      </c>
      <c r="D91" s="20">
        <f>External!F95</f>
        <v>9784.91</v>
      </c>
      <c r="E91">
        <f>External!G95</f>
        <v>90</v>
      </c>
      <c r="F91" s="20">
        <f>External!H95</f>
        <v>9784.91</v>
      </c>
      <c r="G91">
        <f>External!I95</f>
        <v>90</v>
      </c>
      <c r="H91" s="20">
        <f>External!J95</f>
        <v>9784.91</v>
      </c>
      <c r="I91">
        <f>External!K95</f>
        <v>90</v>
      </c>
      <c r="J91" s="20">
        <f>External!L95</f>
        <v>9784.91</v>
      </c>
      <c r="K91">
        <f>External!M95</f>
        <v>90</v>
      </c>
      <c r="L91" s="20">
        <f>External!N95</f>
        <v>9784.91</v>
      </c>
      <c r="M91">
        <f>External!O95</f>
        <v>90</v>
      </c>
      <c r="N91" s="20">
        <f>External!P95</f>
        <v>9784.91</v>
      </c>
      <c r="O91">
        <f>External!Q95</f>
        <v>90</v>
      </c>
      <c r="P91" s="20">
        <f>External!R95</f>
        <v>9784.91</v>
      </c>
      <c r="Q91">
        <f>External!S95</f>
        <v>90</v>
      </c>
      <c r="R91" s="20">
        <f>External!T95</f>
        <v>9784.91</v>
      </c>
      <c r="S91">
        <f>External!U95</f>
        <v>90</v>
      </c>
      <c r="T91" s="20">
        <f>External!V95</f>
        <v>9784.91</v>
      </c>
      <c r="U91">
        <f>External!W95</f>
        <v>90</v>
      </c>
      <c r="V91" s="20">
        <f>External!X95</f>
        <v>9784.91</v>
      </c>
      <c r="W91">
        <f>External!Y95</f>
        <v>90</v>
      </c>
      <c r="X91" s="20">
        <f>External!Z95</f>
        <v>9784.91</v>
      </c>
      <c r="Y91">
        <f>External!AA95</f>
        <v>90</v>
      </c>
      <c r="Z91" s="20">
        <f>External!AB95</f>
        <v>9784.91</v>
      </c>
      <c r="AA91">
        <f>External!AC95</f>
        <v>90</v>
      </c>
      <c r="AB91" s="20">
        <f>External!AD95</f>
        <v>9784.91</v>
      </c>
      <c r="AC91">
        <f>External!AE95</f>
        <v>90</v>
      </c>
      <c r="AD91" s="20">
        <f>External!AF95</f>
        <v>9784.91</v>
      </c>
      <c r="AE91">
        <f>External!AG95</f>
        <v>90</v>
      </c>
      <c r="AF91" s="20">
        <f>External!AH95</f>
        <v>9784.91</v>
      </c>
      <c r="AG91">
        <f>External!AI95</f>
        <v>90</v>
      </c>
      <c r="AH91" s="20">
        <f>External!AJ95</f>
        <v>9784.91</v>
      </c>
      <c r="AI91">
        <f>External!AK95</f>
        <v>90</v>
      </c>
      <c r="AJ91" s="20">
        <f>External!AL95</f>
        <v>9784.91</v>
      </c>
      <c r="AK91">
        <f>External!AM95</f>
        <v>90</v>
      </c>
      <c r="AL91" s="20">
        <f>External!AN95</f>
        <v>9784.91</v>
      </c>
      <c r="AM91">
        <f>External!AO95</f>
        <v>90</v>
      </c>
      <c r="AN91" s="20">
        <f>External!AP95</f>
        <v>9784.91</v>
      </c>
      <c r="AO91">
        <f>External!AQ95</f>
        <v>90</v>
      </c>
      <c r="AP91" s="20">
        <f>External!AR95</f>
        <v>9784.91</v>
      </c>
      <c r="AQ91">
        <f>External!AS95</f>
        <v>90</v>
      </c>
      <c r="AR91" s="20">
        <f>External!AT95</f>
        <v>9784.91</v>
      </c>
      <c r="AS91">
        <f>External!AU95</f>
        <v>90</v>
      </c>
      <c r="AT91" s="20">
        <f>External!AV95</f>
        <v>9784.91</v>
      </c>
      <c r="AU91">
        <f>External!AW95</f>
        <v>90</v>
      </c>
      <c r="AV91">
        <f>External!AX95</f>
        <v>9784.91</v>
      </c>
      <c r="AW91">
        <f>External!AY95</f>
        <v>90</v>
      </c>
      <c r="AX91">
        <f>External!AZ95</f>
        <v>9784.91</v>
      </c>
      <c r="AY91">
        <f>External!BA95</f>
        <v>90</v>
      </c>
      <c r="AZ91">
        <f>External!BB95</f>
        <v>4.4832913814544675</v>
      </c>
      <c r="BA91">
        <f>External!BC95</f>
        <v>90</v>
      </c>
      <c r="BB91">
        <f>External!BD95</f>
        <v>4.4832913814544675</v>
      </c>
      <c r="BC91">
        <f>External!BE95</f>
        <v>90</v>
      </c>
      <c r="BD91">
        <f>External!BF95</f>
        <v>4.4832913814544675</v>
      </c>
      <c r="BE91">
        <f>External!BG95</f>
        <v>90</v>
      </c>
      <c r="BF91">
        <f>External!BH95</f>
        <v>4.4832913814544675</v>
      </c>
      <c r="BG91">
        <f>External!BI95</f>
        <v>90</v>
      </c>
      <c r="BH91">
        <f>External!BJ95</f>
        <v>4.4832913814544675</v>
      </c>
      <c r="BI91">
        <f>External!BK95</f>
        <v>90</v>
      </c>
      <c r="BJ91">
        <f>External!BL95</f>
        <v>4.4832913814544675</v>
      </c>
      <c r="BK91">
        <f>External!BM95</f>
        <v>90</v>
      </c>
      <c r="BL91">
        <f>External!BN95</f>
        <v>4.4832913814544675</v>
      </c>
      <c r="BM91">
        <f>External!BO95</f>
        <v>90</v>
      </c>
      <c r="BN91">
        <f>External!BP95</f>
        <v>4.4832913814544675</v>
      </c>
      <c r="BO91">
        <f>External!BQ95</f>
        <v>90</v>
      </c>
      <c r="BP91">
        <f>External!BR95</f>
        <v>4.4832913814544675</v>
      </c>
      <c r="BQ91">
        <f>External!BS95</f>
        <v>90</v>
      </c>
      <c r="BR91">
        <f>External!BT95</f>
        <v>4.4832913814544675</v>
      </c>
      <c r="BS91">
        <f>External!BU95</f>
        <v>90</v>
      </c>
      <c r="BT91">
        <f>External!BV95</f>
        <v>4.4832913814544675</v>
      </c>
      <c r="BU91">
        <f>External!BW95</f>
        <v>90</v>
      </c>
      <c r="BV91">
        <f>External!BX95</f>
        <v>4.4832913814544675</v>
      </c>
      <c r="BW91">
        <f>External!BY95</f>
        <v>90</v>
      </c>
      <c r="BX91">
        <f>External!BZ95</f>
        <v>4.4832913814544675</v>
      </c>
      <c r="BY91">
        <f>External!CA95</f>
        <v>90</v>
      </c>
      <c r="BZ91">
        <f>External!CB95</f>
        <v>4.4832913814544675</v>
      </c>
      <c r="CA91">
        <f>External!CC95</f>
        <v>90</v>
      </c>
      <c r="CB91">
        <f>External!CD95</f>
        <v>4.4832913814544675</v>
      </c>
      <c r="CC91">
        <f>External!CE95</f>
        <v>90</v>
      </c>
      <c r="CD91">
        <f>External!CF95</f>
        <v>4.4832913814544675</v>
      </c>
      <c r="CE91">
        <f>External!CG95</f>
        <v>90</v>
      </c>
      <c r="CF91">
        <f>External!CH95</f>
        <v>4.4832913814544675</v>
      </c>
      <c r="CG91">
        <f>External!CI95</f>
        <v>90</v>
      </c>
      <c r="CH91">
        <f>External!CJ95</f>
        <v>4.4832913814544675</v>
      </c>
      <c r="CI91">
        <f>External!CK95</f>
        <v>90</v>
      </c>
      <c r="CJ91">
        <f>External!CL95</f>
        <v>4.4832913814544675</v>
      </c>
      <c r="CK91">
        <f>External!CM95</f>
        <v>90</v>
      </c>
      <c r="CL91">
        <f>External!CN95</f>
        <v>4.4832913814544675</v>
      </c>
      <c r="CM91">
        <f>External!CO95</f>
        <v>90</v>
      </c>
      <c r="CN91">
        <f>External!CP95</f>
        <v>4.4832913814544675</v>
      </c>
      <c r="CO91">
        <f>External!CQ95</f>
        <v>90</v>
      </c>
      <c r="CP91">
        <f>External!CR95</f>
        <v>4.4832913814544675</v>
      </c>
      <c r="CQ91">
        <f>External!CS95</f>
        <v>90</v>
      </c>
      <c r="CR91">
        <f>External!CT95</f>
        <v>4.4832913814544675</v>
      </c>
      <c r="CS91">
        <f>External!CU95</f>
        <v>90</v>
      </c>
      <c r="CT91">
        <f>External!CV95</f>
        <v>4.4832913814544675</v>
      </c>
      <c r="CU91">
        <f>External!CW95</f>
        <v>90</v>
      </c>
      <c r="CV91">
        <f>External!CX95</f>
        <v>4.4832913814544675</v>
      </c>
      <c r="CW91">
        <f>External!CY95</f>
        <v>90</v>
      </c>
      <c r="CX91">
        <f>External!CZ95</f>
        <v>11.632000000000001</v>
      </c>
      <c r="CY91">
        <f>External!DA95</f>
        <v>90</v>
      </c>
      <c r="CZ91">
        <f>External!DB95</f>
        <v>11.632000000000001</v>
      </c>
      <c r="DA91">
        <f>External!DC95</f>
        <v>90</v>
      </c>
      <c r="DB91">
        <f>External!DD95</f>
        <v>11.632000000000001</v>
      </c>
      <c r="DC91">
        <f>External!DE95</f>
        <v>90</v>
      </c>
      <c r="DD91">
        <f>External!DF95</f>
        <v>11.632000000000001</v>
      </c>
      <c r="DE91">
        <f>External!DG95</f>
        <v>90</v>
      </c>
      <c r="DF91">
        <f>External!DH95</f>
        <v>11.632000000000001</v>
      </c>
      <c r="DG91">
        <f>External!DI95</f>
        <v>90</v>
      </c>
      <c r="DH91">
        <f>External!DJ95</f>
        <v>11.632000000000001</v>
      </c>
      <c r="DI91">
        <f>External!DK95</f>
        <v>90</v>
      </c>
      <c r="DJ91">
        <f>External!DL95</f>
        <v>11.632000000000001</v>
      </c>
      <c r="DK91">
        <f>External!DM95</f>
        <v>90</v>
      </c>
      <c r="DL91">
        <f>External!DN95</f>
        <v>11.632000000000001</v>
      </c>
      <c r="DM91">
        <f>External!DO95</f>
        <v>90</v>
      </c>
      <c r="DN91">
        <f>External!DP95</f>
        <v>11.632000000000001</v>
      </c>
      <c r="DO91">
        <f>External!DQ95</f>
        <v>90</v>
      </c>
      <c r="DP91">
        <f>External!DR95</f>
        <v>11.632000000000001</v>
      </c>
      <c r="DQ91">
        <f>External!DS95</f>
        <v>90</v>
      </c>
      <c r="DR91">
        <f>External!DT95</f>
        <v>11.632000000000001</v>
      </c>
      <c r="DS91">
        <f>External!DU95</f>
        <v>90</v>
      </c>
      <c r="DT91">
        <f>External!DV95</f>
        <v>11.632000000000001</v>
      </c>
      <c r="DU91">
        <f>External!DW95</f>
        <v>90</v>
      </c>
      <c r="DV91">
        <f>External!DX95</f>
        <v>11.632000000000001</v>
      </c>
      <c r="DW91">
        <f>External!DY95</f>
        <v>90</v>
      </c>
      <c r="DX91">
        <f>External!DZ95</f>
        <v>11.632000000000001</v>
      </c>
      <c r="DY91">
        <f>External!EA95</f>
        <v>90</v>
      </c>
      <c r="DZ91">
        <f>External!EB95</f>
        <v>11.632000000000001</v>
      </c>
      <c r="EA91">
        <f>External!EC95</f>
        <v>90</v>
      </c>
      <c r="EB91">
        <f>External!ED95</f>
        <v>11.632000000000001</v>
      </c>
      <c r="EC91">
        <f>External!EE95</f>
        <v>90</v>
      </c>
      <c r="ED91">
        <f>External!EF95</f>
        <v>11.632000000000001</v>
      </c>
      <c r="EE91">
        <f>External!EG95</f>
        <v>90</v>
      </c>
      <c r="EF91">
        <f>External!EH95</f>
        <v>11.632000000000001</v>
      </c>
      <c r="EG91">
        <f>External!EI95</f>
        <v>90</v>
      </c>
      <c r="EH91">
        <f>External!EJ95</f>
        <v>11.632000000000001</v>
      </c>
      <c r="EI91">
        <f>External!EK95</f>
        <v>90</v>
      </c>
      <c r="EJ91">
        <f>External!EL95</f>
        <v>11.632000000000001</v>
      </c>
      <c r="EK91">
        <f>External!EM95</f>
        <v>90</v>
      </c>
      <c r="EL91">
        <f>External!EN95</f>
        <v>11.632000000000001</v>
      </c>
      <c r="EM91">
        <f>External!EO95</f>
        <v>90</v>
      </c>
      <c r="EN91">
        <f>External!EP95</f>
        <v>11.632000000000001</v>
      </c>
      <c r="EO91">
        <f>External!EQ95</f>
        <v>90</v>
      </c>
      <c r="EP91">
        <f>External!ER95</f>
        <v>11.632000000000001</v>
      </c>
      <c r="EQ91">
        <f>External!ES95</f>
        <v>90</v>
      </c>
      <c r="ER91">
        <f>External!ET95</f>
        <v>11.632000000000001</v>
      </c>
      <c r="ES91">
        <f>External!EU95</f>
        <v>90</v>
      </c>
      <c r="ET91">
        <f>External!EV95</f>
        <v>11.632000000000001</v>
      </c>
    </row>
    <row r="92" spans="1:150" x14ac:dyDescent="0.3">
      <c r="A92" s="7">
        <v>91</v>
      </c>
      <c r="B92" s="20">
        <f>External!D96</f>
        <v>9784.91</v>
      </c>
      <c r="C92">
        <f>External!E96</f>
        <v>91</v>
      </c>
      <c r="D92" s="20">
        <f>External!F96</f>
        <v>9784.91</v>
      </c>
      <c r="E92">
        <f>External!G96</f>
        <v>91</v>
      </c>
      <c r="F92" s="20">
        <f>External!H96</f>
        <v>9784.91</v>
      </c>
      <c r="G92">
        <f>External!I96</f>
        <v>91</v>
      </c>
      <c r="H92" s="20">
        <f>External!J96</f>
        <v>9784.91</v>
      </c>
      <c r="I92">
        <f>External!K96</f>
        <v>91</v>
      </c>
      <c r="J92" s="20">
        <f>External!L96</f>
        <v>9784.91</v>
      </c>
      <c r="K92">
        <f>External!M96</f>
        <v>91</v>
      </c>
      <c r="L92" s="20">
        <f>External!N96</f>
        <v>9784.91</v>
      </c>
      <c r="M92">
        <f>External!O96</f>
        <v>91</v>
      </c>
      <c r="N92" s="20">
        <f>External!P96</f>
        <v>9784.91</v>
      </c>
      <c r="O92">
        <f>External!Q96</f>
        <v>91</v>
      </c>
      <c r="P92" s="20">
        <f>External!R96</f>
        <v>9784.91</v>
      </c>
      <c r="Q92">
        <f>External!S96</f>
        <v>91</v>
      </c>
      <c r="R92" s="20">
        <f>External!T96</f>
        <v>9784.91</v>
      </c>
      <c r="S92">
        <f>External!U96</f>
        <v>91</v>
      </c>
      <c r="T92" s="20">
        <f>External!V96</f>
        <v>9784.91</v>
      </c>
      <c r="U92">
        <f>External!W96</f>
        <v>91</v>
      </c>
      <c r="V92" s="20">
        <f>External!X96</f>
        <v>9784.91</v>
      </c>
      <c r="W92">
        <f>External!Y96</f>
        <v>91</v>
      </c>
      <c r="X92" s="20">
        <f>External!Z96</f>
        <v>9784.91</v>
      </c>
      <c r="Y92">
        <f>External!AA96</f>
        <v>91</v>
      </c>
      <c r="Z92" s="20">
        <f>External!AB96</f>
        <v>9784.91</v>
      </c>
      <c r="AA92">
        <f>External!AC96</f>
        <v>91</v>
      </c>
      <c r="AB92" s="20">
        <f>External!AD96</f>
        <v>9784.91</v>
      </c>
      <c r="AC92">
        <f>External!AE96</f>
        <v>91</v>
      </c>
      <c r="AD92" s="20">
        <f>External!AF96</f>
        <v>9784.91</v>
      </c>
      <c r="AE92">
        <f>External!AG96</f>
        <v>91</v>
      </c>
      <c r="AF92" s="20">
        <f>External!AH96</f>
        <v>9784.91</v>
      </c>
      <c r="AG92">
        <f>External!AI96</f>
        <v>91</v>
      </c>
      <c r="AH92" s="20">
        <f>External!AJ96</f>
        <v>9784.91</v>
      </c>
      <c r="AI92">
        <f>External!AK96</f>
        <v>91</v>
      </c>
      <c r="AJ92" s="20">
        <f>External!AL96</f>
        <v>9784.91</v>
      </c>
      <c r="AK92">
        <f>External!AM96</f>
        <v>91</v>
      </c>
      <c r="AL92" s="20">
        <f>External!AN96</f>
        <v>9784.91</v>
      </c>
      <c r="AM92">
        <f>External!AO96</f>
        <v>91</v>
      </c>
      <c r="AN92" s="20">
        <f>External!AP96</f>
        <v>9784.91</v>
      </c>
      <c r="AO92">
        <f>External!AQ96</f>
        <v>91</v>
      </c>
      <c r="AP92" s="20">
        <f>External!AR96</f>
        <v>9784.91</v>
      </c>
      <c r="AQ92">
        <f>External!AS96</f>
        <v>91</v>
      </c>
      <c r="AR92" s="20">
        <f>External!AT96</f>
        <v>9784.91</v>
      </c>
      <c r="AS92">
        <f>External!AU96</f>
        <v>91</v>
      </c>
      <c r="AT92" s="20">
        <f>External!AV96</f>
        <v>9784.91</v>
      </c>
      <c r="AU92">
        <f>External!AW96</f>
        <v>91</v>
      </c>
      <c r="AV92">
        <f>External!AX96</f>
        <v>9784.91</v>
      </c>
      <c r="AW92">
        <f>External!AY96</f>
        <v>91</v>
      </c>
      <c r="AX92">
        <f>External!AZ96</f>
        <v>9784.91</v>
      </c>
      <c r="AY92">
        <f>External!BA96</f>
        <v>91</v>
      </c>
      <c r="AZ92">
        <f>External!BB96</f>
        <v>4.9344999999999999</v>
      </c>
      <c r="BA92">
        <f>External!BC96</f>
        <v>91</v>
      </c>
      <c r="BB92">
        <f>External!BD96</f>
        <v>4.9344999999999999</v>
      </c>
      <c r="BC92">
        <f>External!BE96</f>
        <v>91</v>
      </c>
      <c r="BD92">
        <f>External!BF96</f>
        <v>4.9344999999999999</v>
      </c>
      <c r="BE92">
        <f>External!BG96</f>
        <v>91</v>
      </c>
      <c r="BF92">
        <f>External!BH96</f>
        <v>4.9344999999999999</v>
      </c>
      <c r="BG92">
        <f>External!BI96</f>
        <v>91</v>
      </c>
      <c r="BH92">
        <f>External!BJ96</f>
        <v>4.9344999999999999</v>
      </c>
      <c r="BI92">
        <f>External!BK96</f>
        <v>91</v>
      </c>
      <c r="BJ92">
        <f>External!BL96</f>
        <v>4.9344999999999999</v>
      </c>
      <c r="BK92">
        <f>External!BM96</f>
        <v>91</v>
      </c>
      <c r="BL92">
        <f>External!BN96</f>
        <v>4.9344999999999999</v>
      </c>
      <c r="BM92">
        <f>External!BO96</f>
        <v>91</v>
      </c>
      <c r="BN92">
        <f>External!BP96</f>
        <v>4.9344999999999999</v>
      </c>
      <c r="BO92">
        <f>External!BQ96</f>
        <v>91</v>
      </c>
      <c r="BP92">
        <f>External!BR96</f>
        <v>4.9344999999999999</v>
      </c>
      <c r="BQ92">
        <f>External!BS96</f>
        <v>91</v>
      </c>
      <c r="BR92">
        <f>External!BT96</f>
        <v>4.9344999999999999</v>
      </c>
      <c r="BS92">
        <f>External!BU96</f>
        <v>91</v>
      </c>
      <c r="BT92">
        <f>External!BV96</f>
        <v>4.9344999999999999</v>
      </c>
      <c r="BU92">
        <f>External!BW96</f>
        <v>91</v>
      </c>
      <c r="BV92">
        <f>External!BX96</f>
        <v>4.9344999999999999</v>
      </c>
      <c r="BW92">
        <f>External!BY96</f>
        <v>91</v>
      </c>
      <c r="BX92">
        <f>External!BZ96</f>
        <v>4.9344999999999999</v>
      </c>
      <c r="BY92">
        <f>External!CA96</f>
        <v>91</v>
      </c>
      <c r="BZ92">
        <f>External!CB96</f>
        <v>4.9344999999999999</v>
      </c>
      <c r="CA92">
        <f>External!CC96</f>
        <v>91</v>
      </c>
      <c r="CB92">
        <f>External!CD96</f>
        <v>4.9344999999999999</v>
      </c>
      <c r="CC92">
        <f>External!CE96</f>
        <v>91</v>
      </c>
      <c r="CD92">
        <f>External!CF96</f>
        <v>4.9344999999999999</v>
      </c>
      <c r="CE92">
        <f>External!CG96</f>
        <v>91</v>
      </c>
      <c r="CF92">
        <f>External!CH96</f>
        <v>4.9344999999999999</v>
      </c>
      <c r="CG92">
        <f>External!CI96</f>
        <v>91</v>
      </c>
      <c r="CH92">
        <f>External!CJ96</f>
        <v>4.9344999999999999</v>
      </c>
      <c r="CI92">
        <f>External!CK96</f>
        <v>91</v>
      </c>
      <c r="CJ92">
        <f>External!CL96</f>
        <v>4.9344999999999999</v>
      </c>
      <c r="CK92">
        <f>External!CM96</f>
        <v>91</v>
      </c>
      <c r="CL92">
        <f>External!CN96</f>
        <v>4.9344999999999999</v>
      </c>
      <c r="CM92">
        <f>External!CO96</f>
        <v>91</v>
      </c>
      <c r="CN92">
        <f>External!CP96</f>
        <v>4.9344999999999999</v>
      </c>
      <c r="CO92">
        <f>External!CQ96</f>
        <v>91</v>
      </c>
      <c r="CP92">
        <f>External!CR96</f>
        <v>4.9344999999999999</v>
      </c>
      <c r="CQ92">
        <f>External!CS96</f>
        <v>91</v>
      </c>
      <c r="CR92">
        <f>External!CT96</f>
        <v>4.9344999999999999</v>
      </c>
      <c r="CS92">
        <f>External!CU96</f>
        <v>91</v>
      </c>
      <c r="CT92">
        <f>External!CV96</f>
        <v>4.9344999999999999</v>
      </c>
      <c r="CU92">
        <f>External!CW96</f>
        <v>91</v>
      </c>
      <c r="CV92">
        <f>External!CX96</f>
        <v>4.9344999999999999</v>
      </c>
      <c r="CW92">
        <f>External!CY96</f>
        <v>91</v>
      </c>
      <c r="CX92">
        <f>External!CZ96</f>
        <v>11.488500000000002</v>
      </c>
      <c r="CY92">
        <f>External!DA96</f>
        <v>91</v>
      </c>
      <c r="CZ92">
        <f>External!DB96</f>
        <v>11.488500000000002</v>
      </c>
      <c r="DA92">
        <f>External!DC96</f>
        <v>91</v>
      </c>
      <c r="DB92">
        <f>External!DD96</f>
        <v>11.488500000000002</v>
      </c>
      <c r="DC92">
        <f>External!DE96</f>
        <v>91</v>
      </c>
      <c r="DD92">
        <f>External!DF96</f>
        <v>11.488500000000002</v>
      </c>
      <c r="DE92">
        <f>External!DG96</f>
        <v>91</v>
      </c>
      <c r="DF92">
        <f>External!DH96</f>
        <v>11.488500000000002</v>
      </c>
      <c r="DG92">
        <f>External!DI96</f>
        <v>91</v>
      </c>
      <c r="DH92">
        <f>External!DJ96</f>
        <v>11.488500000000002</v>
      </c>
      <c r="DI92">
        <f>External!DK96</f>
        <v>91</v>
      </c>
      <c r="DJ92">
        <f>External!DL96</f>
        <v>11.488500000000002</v>
      </c>
      <c r="DK92">
        <f>External!DM96</f>
        <v>91</v>
      </c>
      <c r="DL92">
        <f>External!DN96</f>
        <v>11.488500000000002</v>
      </c>
      <c r="DM92">
        <f>External!DO96</f>
        <v>91</v>
      </c>
      <c r="DN92">
        <f>External!DP96</f>
        <v>11.488500000000002</v>
      </c>
      <c r="DO92">
        <f>External!DQ96</f>
        <v>91</v>
      </c>
      <c r="DP92">
        <f>External!DR96</f>
        <v>11.488500000000002</v>
      </c>
      <c r="DQ92">
        <f>External!DS96</f>
        <v>91</v>
      </c>
      <c r="DR92">
        <f>External!DT96</f>
        <v>11.488500000000002</v>
      </c>
      <c r="DS92">
        <f>External!DU96</f>
        <v>91</v>
      </c>
      <c r="DT92">
        <f>External!DV96</f>
        <v>11.488500000000002</v>
      </c>
      <c r="DU92">
        <f>External!DW96</f>
        <v>91</v>
      </c>
      <c r="DV92">
        <f>External!DX96</f>
        <v>11.488500000000002</v>
      </c>
      <c r="DW92">
        <f>External!DY96</f>
        <v>91</v>
      </c>
      <c r="DX92">
        <f>External!DZ96</f>
        <v>11.488500000000002</v>
      </c>
      <c r="DY92">
        <f>External!EA96</f>
        <v>91</v>
      </c>
      <c r="DZ92">
        <f>External!EB96</f>
        <v>11.488500000000002</v>
      </c>
      <c r="EA92">
        <f>External!EC96</f>
        <v>91</v>
      </c>
      <c r="EB92">
        <f>External!ED96</f>
        <v>11.488500000000002</v>
      </c>
      <c r="EC92">
        <f>External!EE96</f>
        <v>91</v>
      </c>
      <c r="ED92">
        <f>External!EF96</f>
        <v>11.488500000000002</v>
      </c>
      <c r="EE92">
        <f>External!EG96</f>
        <v>91</v>
      </c>
      <c r="EF92">
        <f>External!EH96</f>
        <v>11.488500000000002</v>
      </c>
      <c r="EG92">
        <f>External!EI96</f>
        <v>91</v>
      </c>
      <c r="EH92">
        <f>External!EJ96</f>
        <v>11.488500000000002</v>
      </c>
      <c r="EI92">
        <f>External!EK96</f>
        <v>91</v>
      </c>
      <c r="EJ92">
        <f>External!EL96</f>
        <v>11.488500000000002</v>
      </c>
      <c r="EK92">
        <f>External!EM96</f>
        <v>91</v>
      </c>
      <c r="EL92">
        <f>External!EN96</f>
        <v>11.488500000000002</v>
      </c>
      <c r="EM92">
        <f>External!EO96</f>
        <v>91</v>
      </c>
      <c r="EN92">
        <f>External!EP96</f>
        <v>11.488500000000002</v>
      </c>
      <c r="EO92">
        <f>External!EQ96</f>
        <v>91</v>
      </c>
      <c r="EP92">
        <f>External!ER96</f>
        <v>11.488500000000002</v>
      </c>
      <c r="EQ92">
        <f>External!ES96</f>
        <v>91</v>
      </c>
      <c r="ER92">
        <f>External!ET96</f>
        <v>11.488500000000002</v>
      </c>
      <c r="ES92">
        <f>External!EU96</f>
        <v>91</v>
      </c>
      <c r="ET92">
        <f>External!EV96</f>
        <v>11.488500000000002</v>
      </c>
    </row>
    <row r="93" spans="1:150" x14ac:dyDescent="0.3">
      <c r="A93" s="7">
        <v>92</v>
      </c>
      <c r="B93" s="20">
        <f>External!D97</f>
        <v>9784.91</v>
      </c>
      <c r="C93">
        <f>External!E97</f>
        <v>92</v>
      </c>
      <c r="D93" s="20">
        <f>External!F97</f>
        <v>9784.91</v>
      </c>
      <c r="E93">
        <f>External!G97</f>
        <v>92</v>
      </c>
      <c r="F93" s="20">
        <f>External!H97</f>
        <v>9784.91</v>
      </c>
      <c r="G93">
        <f>External!I97</f>
        <v>92</v>
      </c>
      <c r="H93" s="20">
        <f>External!J97</f>
        <v>9784.91</v>
      </c>
      <c r="I93">
        <f>External!K97</f>
        <v>92</v>
      </c>
      <c r="J93" s="20">
        <f>External!L97</f>
        <v>9784.91</v>
      </c>
      <c r="K93">
        <f>External!M97</f>
        <v>92</v>
      </c>
      <c r="L93" s="20">
        <f>External!N97</f>
        <v>9784.91</v>
      </c>
      <c r="M93">
        <f>External!O97</f>
        <v>92</v>
      </c>
      <c r="N93" s="20">
        <f>External!P97</f>
        <v>9784.91</v>
      </c>
      <c r="O93">
        <f>External!Q97</f>
        <v>92</v>
      </c>
      <c r="P93" s="20">
        <f>External!R97</f>
        <v>9784.91</v>
      </c>
      <c r="Q93">
        <f>External!S97</f>
        <v>92</v>
      </c>
      <c r="R93" s="20">
        <f>External!T97</f>
        <v>9784.91</v>
      </c>
      <c r="S93">
        <f>External!U97</f>
        <v>92</v>
      </c>
      <c r="T93" s="20">
        <f>External!V97</f>
        <v>9784.91</v>
      </c>
      <c r="U93">
        <f>External!W97</f>
        <v>92</v>
      </c>
      <c r="V93" s="20">
        <f>External!X97</f>
        <v>9784.91</v>
      </c>
      <c r="W93">
        <f>External!Y97</f>
        <v>92</v>
      </c>
      <c r="X93" s="20">
        <f>External!Z97</f>
        <v>9784.91</v>
      </c>
      <c r="Y93">
        <f>External!AA97</f>
        <v>92</v>
      </c>
      <c r="Z93" s="20">
        <f>External!AB97</f>
        <v>9784.91</v>
      </c>
      <c r="AA93">
        <f>External!AC97</f>
        <v>92</v>
      </c>
      <c r="AB93" s="20">
        <f>External!AD97</f>
        <v>9784.91</v>
      </c>
      <c r="AC93">
        <f>External!AE97</f>
        <v>92</v>
      </c>
      <c r="AD93" s="20">
        <f>External!AF97</f>
        <v>9784.91</v>
      </c>
      <c r="AE93">
        <f>External!AG97</f>
        <v>92</v>
      </c>
      <c r="AF93" s="20">
        <f>External!AH97</f>
        <v>9784.91</v>
      </c>
      <c r="AG93">
        <f>External!AI97</f>
        <v>92</v>
      </c>
      <c r="AH93" s="20">
        <f>External!AJ97</f>
        <v>9784.91</v>
      </c>
      <c r="AI93">
        <f>External!AK97</f>
        <v>92</v>
      </c>
      <c r="AJ93" s="20">
        <f>External!AL97</f>
        <v>9784.91</v>
      </c>
      <c r="AK93">
        <f>External!AM97</f>
        <v>92</v>
      </c>
      <c r="AL93" s="20">
        <f>External!AN97</f>
        <v>9784.91</v>
      </c>
      <c r="AM93">
        <f>External!AO97</f>
        <v>92</v>
      </c>
      <c r="AN93" s="20">
        <f>External!AP97</f>
        <v>9784.91</v>
      </c>
      <c r="AO93">
        <f>External!AQ97</f>
        <v>92</v>
      </c>
      <c r="AP93" s="20">
        <f>External!AR97</f>
        <v>9784.91</v>
      </c>
      <c r="AQ93">
        <f>External!AS97</f>
        <v>92</v>
      </c>
      <c r="AR93" s="20">
        <f>External!AT97</f>
        <v>9784.91</v>
      </c>
      <c r="AS93">
        <f>External!AU97</f>
        <v>92</v>
      </c>
      <c r="AT93" s="20">
        <f>External!AV97</f>
        <v>9784.91</v>
      </c>
      <c r="AU93">
        <f>External!AW97</f>
        <v>92</v>
      </c>
      <c r="AV93">
        <f>External!AX97</f>
        <v>9784.91</v>
      </c>
      <c r="AW93">
        <f>External!AY97</f>
        <v>92</v>
      </c>
      <c r="AX93">
        <f>External!AZ97</f>
        <v>9784.91</v>
      </c>
      <c r="AY93">
        <f>External!BA97</f>
        <v>92</v>
      </c>
      <c r="AZ93">
        <f>External!BB97</f>
        <v>4.5490000000000004</v>
      </c>
      <c r="BA93">
        <f>External!BC97</f>
        <v>92</v>
      </c>
      <c r="BB93">
        <f>External!BD97</f>
        <v>4.5490000000000004</v>
      </c>
      <c r="BC93">
        <f>External!BE97</f>
        <v>92</v>
      </c>
      <c r="BD93">
        <f>External!BF97</f>
        <v>4.5490000000000004</v>
      </c>
      <c r="BE93">
        <f>External!BG97</f>
        <v>92</v>
      </c>
      <c r="BF93">
        <f>External!BH97</f>
        <v>4.5490000000000004</v>
      </c>
      <c r="BG93">
        <f>External!BI97</f>
        <v>92</v>
      </c>
      <c r="BH93">
        <f>External!BJ97</f>
        <v>4.5490000000000004</v>
      </c>
      <c r="BI93">
        <f>External!BK97</f>
        <v>92</v>
      </c>
      <c r="BJ93">
        <f>External!BL97</f>
        <v>4.5490000000000004</v>
      </c>
      <c r="BK93">
        <f>External!BM97</f>
        <v>92</v>
      </c>
      <c r="BL93">
        <f>External!BN97</f>
        <v>4.5490000000000004</v>
      </c>
      <c r="BM93">
        <f>External!BO97</f>
        <v>92</v>
      </c>
      <c r="BN93">
        <f>External!BP97</f>
        <v>4.5490000000000004</v>
      </c>
      <c r="BO93">
        <f>External!BQ97</f>
        <v>92</v>
      </c>
      <c r="BP93">
        <f>External!BR97</f>
        <v>4.5490000000000004</v>
      </c>
      <c r="BQ93">
        <f>External!BS97</f>
        <v>92</v>
      </c>
      <c r="BR93">
        <f>External!BT97</f>
        <v>4.5490000000000004</v>
      </c>
      <c r="BS93">
        <f>External!BU97</f>
        <v>92</v>
      </c>
      <c r="BT93">
        <f>External!BV97</f>
        <v>4.5490000000000004</v>
      </c>
      <c r="BU93">
        <f>External!BW97</f>
        <v>92</v>
      </c>
      <c r="BV93">
        <f>External!BX97</f>
        <v>4.5490000000000004</v>
      </c>
      <c r="BW93">
        <f>External!BY97</f>
        <v>92</v>
      </c>
      <c r="BX93">
        <f>External!BZ97</f>
        <v>4.5490000000000004</v>
      </c>
      <c r="BY93">
        <f>External!CA97</f>
        <v>92</v>
      </c>
      <c r="BZ93">
        <f>External!CB97</f>
        <v>4.5490000000000004</v>
      </c>
      <c r="CA93">
        <f>External!CC97</f>
        <v>92</v>
      </c>
      <c r="CB93">
        <f>External!CD97</f>
        <v>4.5490000000000004</v>
      </c>
      <c r="CC93">
        <f>External!CE97</f>
        <v>92</v>
      </c>
      <c r="CD93">
        <f>External!CF97</f>
        <v>4.5490000000000004</v>
      </c>
      <c r="CE93">
        <f>External!CG97</f>
        <v>92</v>
      </c>
      <c r="CF93">
        <f>External!CH97</f>
        <v>4.5490000000000004</v>
      </c>
      <c r="CG93">
        <f>External!CI97</f>
        <v>92</v>
      </c>
      <c r="CH93">
        <f>External!CJ97</f>
        <v>4.5490000000000004</v>
      </c>
      <c r="CI93">
        <f>External!CK97</f>
        <v>92</v>
      </c>
      <c r="CJ93">
        <f>External!CL97</f>
        <v>4.5490000000000004</v>
      </c>
      <c r="CK93">
        <f>External!CM97</f>
        <v>92</v>
      </c>
      <c r="CL93">
        <f>External!CN97</f>
        <v>4.5490000000000004</v>
      </c>
      <c r="CM93">
        <f>External!CO97</f>
        <v>92</v>
      </c>
      <c r="CN93">
        <f>External!CP97</f>
        <v>4.5490000000000004</v>
      </c>
      <c r="CO93">
        <f>External!CQ97</f>
        <v>92</v>
      </c>
      <c r="CP93">
        <f>External!CR97</f>
        <v>4.5490000000000004</v>
      </c>
      <c r="CQ93">
        <f>External!CS97</f>
        <v>92</v>
      </c>
      <c r="CR93">
        <f>External!CT97</f>
        <v>4.5490000000000004</v>
      </c>
      <c r="CS93">
        <f>External!CU97</f>
        <v>92</v>
      </c>
      <c r="CT93">
        <f>External!CV97</f>
        <v>4.5490000000000004</v>
      </c>
      <c r="CU93">
        <f>External!CW97</f>
        <v>92</v>
      </c>
      <c r="CV93">
        <f>External!CX97</f>
        <v>4.5490000000000004</v>
      </c>
      <c r="CW93">
        <f>External!CY97</f>
        <v>92</v>
      </c>
      <c r="CX93">
        <f>External!CZ97</f>
        <v>10.1745</v>
      </c>
      <c r="CY93">
        <f>External!DA97</f>
        <v>92</v>
      </c>
      <c r="CZ93">
        <f>External!DB97</f>
        <v>10.1745</v>
      </c>
      <c r="DA93">
        <f>External!DC97</f>
        <v>92</v>
      </c>
      <c r="DB93">
        <f>External!DD97</f>
        <v>10.1745</v>
      </c>
      <c r="DC93">
        <f>External!DE97</f>
        <v>92</v>
      </c>
      <c r="DD93">
        <f>External!DF97</f>
        <v>10.1745</v>
      </c>
      <c r="DE93">
        <f>External!DG97</f>
        <v>92</v>
      </c>
      <c r="DF93">
        <f>External!DH97</f>
        <v>10.1745</v>
      </c>
      <c r="DG93">
        <f>External!DI97</f>
        <v>92</v>
      </c>
      <c r="DH93">
        <f>External!DJ97</f>
        <v>10.1745</v>
      </c>
      <c r="DI93">
        <f>External!DK97</f>
        <v>92</v>
      </c>
      <c r="DJ93">
        <f>External!DL97</f>
        <v>10.1745</v>
      </c>
      <c r="DK93">
        <f>External!DM97</f>
        <v>92</v>
      </c>
      <c r="DL93">
        <f>External!DN97</f>
        <v>10.1745</v>
      </c>
      <c r="DM93">
        <f>External!DO97</f>
        <v>92</v>
      </c>
      <c r="DN93">
        <f>External!DP97</f>
        <v>10.1745</v>
      </c>
      <c r="DO93">
        <f>External!DQ97</f>
        <v>92</v>
      </c>
      <c r="DP93">
        <f>External!DR97</f>
        <v>10.1745</v>
      </c>
      <c r="DQ93">
        <f>External!DS97</f>
        <v>92</v>
      </c>
      <c r="DR93">
        <f>External!DT97</f>
        <v>10.1745</v>
      </c>
      <c r="DS93">
        <f>External!DU97</f>
        <v>92</v>
      </c>
      <c r="DT93">
        <f>External!DV97</f>
        <v>10.1745</v>
      </c>
      <c r="DU93">
        <f>External!DW97</f>
        <v>92</v>
      </c>
      <c r="DV93">
        <f>External!DX97</f>
        <v>10.1745</v>
      </c>
      <c r="DW93">
        <f>External!DY97</f>
        <v>92</v>
      </c>
      <c r="DX93">
        <f>External!DZ97</f>
        <v>10.1745</v>
      </c>
      <c r="DY93">
        <f>External!EA97</f>
        <v>92</v>
      </c>
      <c r="DZ93">
        <f>External!EB97</f>
        <v>10.1745</v>
      </c>
      <c r="EA93">
        <f>External!EC97</f>
        <v>92</v>
      </c>
      <c r="EB93">
        <f>External!ED97</f>
        <v>10.1745</v>
      </c>
      <c r="EC93">
        <f>External!EE97</f>
        <v>92</v>
      </c>
      <c r="ED93">
        <f>External!EF97</f>
        <v>10.1745</v>
      </c>
      <c r="EE93">
        <f>External!EG97</f>
        <v>92</v>
      </c>
      <c r="EF93">
        <f>External!EH97</f>
        <v>10.1745</v>
      </c>
      <c r="EG93">
        <f>External!EI97</f>
        <v>92</v>
      </c>
      <c r="EH93">
        <f>External!EJ97</f>
        <v>10.1745</v>
      </c>
      <c r="EI93">
        <f>External!EK97</f>
        <v>92</v>
      </c>
      <c r="EJ93">
        <f>External!EL97</f>
        <v>10.1745</v>
      </c>
      <c r="EK93">
        <f>External!EM97</f>
        <v>92</v>
      </c>
      <c r="EL93">
        <f>External!EN97</f>
        <v>10.1745</v>
      </c>
      <c r="EM93">
        <f>External!EO97</f>
        <v>92</v>
      </c>
      <c r="EN93">
        <f>External!EP97</f>
        <v>10.1745</v>
      </c>
      <c r="EO93">
        <f>External!EQ97</f>
        <v>92</v>
      </c>
      <c r="EP93">
        <f>External!ER97</f>
        <v>10.1745</v>
      </c>
      <c r="EQ93">
        <f>External!ES97</f>
        <v>92</v>
      </c>
      <c r="ER93">
        <f>External!ET97</f>
        <v>10.1745</v>
      </c>
      <c r="ES93">
        <f>External!EU97</f>
        <v>92</v>
      </c>
      <c r="ET93">
        <f>External!EV97</f>
        <v>10.1745</v>
      </c>
    </row>
    <row r="94" spans="1:150" x14ac:dyDescent="0.3">
      <c r="A94" s="7">
        <v>93</v>
      </c>
      <c r="B94" s="20">
        <f>External!D98</f>
        <v>9181.8324000000011</v>
      </c>
      <c r="C94">
        <f>External!E98</f>
        <v>93</v>
      </c>
      <c r="D94" s="20">
        <f>External!F98</f>
        <v>9181.8324000000011</v>
      </c>
      <c r="E94">
        <f>External!G98</f>
        <v>93</v>
      </c>
      <c r="F94" s="20">
        <f>External!H98</f>
        <v>9181.8324000000011</v>
      </c>
      <c r="G94">
        <f>External!I98</f>
        <v>93</v>
      </c>
      <c r="H94" s="20">
        <f>External!J98</f>
        <v>9181.8324000000011</v>
      </c>
      <c r="I94">
        <f>External!K98</f>
        <v>93</v>
      </c>
      <c r="J94" s="20">
        <f>External!L98</f>
        <v>9181.8324000000011</v>
      </c>
      <c r="K94">
        <f>External!M98</f>
        <v>93</v>
      </c>
      <c r="L94" s="20">
        <f>External!N98</f>
        <v>9181.8324000000011</v>
      </c>
      <c r="M94">
        <f>External!O98</f>
        <v>93</v>
      </c>
      <c r="N94" s="20">
        <f>External!P98</f>
        <v>9181.8324000000011</v>
      </c>
      <c r="O94">
        <f>External!Q98</f>
        <v>93</v>
      </c>
      <c r="P94" s="20">
        <f>External!R98</f>
        <v>9181.8324000000011</v>
      </c>
      <c r="Q94">
        <f>External!S98</f>
        <v>93</v>
      </c>
      <c r="R94" s="20">
        <f>External!T98</f>
        <v>9181.8324000000011</v>
      </c>
      <c r="S94">
        <f>External!U98</f>
        <v>93</v>
      </c>
      <c r="T94" s="20">
        <f>External!V98</f>
        <v>9181.8324000000011</v>
      </c>
      <c r="U94">
        <f>External!W98</f>
        <v>93</v>
      </c>
      <c r="V94" s="20">
        <f>External!X98</f>
        <v>9181.8324000000011</v>
      </c>
      <c r="W94">
        <f>External!Y98</f>
        <v>93</v>
      </c>
      <c r="X94" s="20">
        <f>External!Z98</f>
        <v>9181.8324000000011</v>
      </c>
      <c r="Y94">
        <f>External!AA98</f>
        <v>93</v>
      </c>
      <c r="Z94" s="20">
        <f>External!AB98</f>
        <v>9181.8324000000011</v>
      </c>
      <c r="AA94">
        <f>External!AC98</f>
        <v>93</v>
      </c>
      <c r="AB94" s="20">
        <f>External!AD98</f>
        <v>9181.8324000000011</v>
      </c>
      <c r="AC94">
        <f>External!AE98</f>
        <v>93</v>
      </c>
      <c r="AD94" s="20">
        <f>External!AF98</f>
        <v>9181.8324000000011</v>
      </c>
      <c r="AE94">
        <f>External!AG98</f>
        <v>93</v>
      </c>
      <c r="AF94" s="20">
        <f>External!AH98</f>
        <v>9181.8324000000011</v>
      </c>
      <c r="AG94">
        <f>External!AI98</f>
        <v>93</v>
      </c>
      <c r="AH94" s="20">
        <f>External!AJ98</f>
        <v>9181.8324000000011</v>
      </c>
      <c r="AI94">
        <f>External!AK98</f>
        <v>93</v>
      </c>
      <c r="AJ94" s="20">
        <f>External!AL98</f>
        <v>9181.8324000000011</v>
      </c>
      <c r="AK94">
        <f>External!AM98</f>
        <v>93</v>
      </c>
      <c r="AL94" s="20">
        <f>External!AN98</f>
        <v>9181.8324000000011</v>
      </c>
      <c r="AM94">
        <f>External!AO98</f>
        <v>93</v>
      </c>
      <c r="AN94" s="20">
        <f>External!AP98</f>
        <v>9181.8324000000011</v>
      </c>
      <c r="AO94">
        <f>External!AQ98</f>
        <v>93</v>
      </c>
      <c r="AP94" s="20">
        <f>External!AR98</f>
        <v>9181.8324000000011</v>
      </c>
      <c r="AQ94">
        <f>External!AS98</f>
        <v>93</v>
      </c>
      <c r="AR94" s="20">
        <f>External!AT98</f>
        <v>9181.8324000000011</v>
      </c>
      <c r="AS94">
        <f>External!AU98</f>
        <v>93</v>
      </c>
      <c r="AT94" s="20">
        <f>External!AV98</f>
        <v>9181.8324000000011</v>
      </c>
      <c r="AU94">
        <f>External!AW98</f>
        <v>93</v>
      </c>
      <c r="AV94">
        <f>External!AX98</f>
        <v>9181.8324000000011</v>
      </c>
      <c r="AW94">
        <f>External!AY98</f>
        <v>93</v>
      </c>
      <c r="AX94">
        <f>External!AZ98</f>
        <v>9181.8324000000011</v>
      </c>
      <c r="AY94">
        <f>External!BA98</f>
        <v>93</v>
      </c>
      <c r="AZ94">
        <f>External!BB98</f>
        <v>3.7615000000000003</v>
      </c>
      <c r="BA94">
        <f>External!BC98</f>
        <v>93</v>
      </c>
      <c r="BB94">
        <f>External!BD98</f>
        <v>3.7615000000000003</v>
      </c>
      <c r="BC94">
        <f>External!BE98</f>
        <v>93</v>
      </c>
      <c r="BD94">
        <f>External!BF98</f>
        <v>3.7615000000000003</v>
      </c>
      <c r="BE94">
        <f>External!BG98</f>
        <v>93</v>
      </c>
      <c r="BF94">
        <f>External!BH98</f>
        <v>3.7615000000000003</v>
      </c>
      <c r="BG94">
        <f>External!BI98</f>
        <v>93</v>
      </c>
      <c r="BH94">
        <f>External!BJ98</f>
        <v>3.7615000000000003</v>
      </c>
      <c r="BI94">
        <f>External!BK98</f>
        <v>93</v>
      </c>
      <c r="BJ94">
        <f>External!BL98</f>
        <v>3.7615000000000003</v>
      </c>
      <c r="BK94">
        <f>External!BM98</f>
        <v>93</v>
      </c>
      <c r="BL94">
        <f>External!BN98</f>
        <v>3.7615000000000003</v>
      </c>
      <c r="BM94">
        <f>External!BO98</f>
        <v>93</v>
      </c>
      <c r="BN94">
        <f>External!BP98</f>
        <v>3.7615000000000003</v>
      </c>
      <c r="BO94">
        <f>External!BQ98</f>
        <v>93</v>
      </c>
      <c r="BP94">
        <f>External!BR98</f>
        <v>3.7615000000000003</v>
      </c>
      <c r="BQ94">
        <f>External!BS98</f>
        <v>93</v>
      </c>
      <c r="BR94">
        <f>External!BT98</f>
        <v>3.7615000000000003</v>
      </c>
      <c r="BS94">
        <f>External!BU98</f>
        <v>93</v>
      </c>
      <c r="BT94">
        <f>External!BV98</f>
        <v>3.7615000000000003</v>
      </c>
      <c r="BU94">
        <f>External!BW98</f>
        <v>93</v>
      </c>
      <c r="BV94">
        <f>External!BX98</f>
        <v>3.7615000000000003</v>
      </c>
      <c r="BW94">
        <f>External!BY98</f>
        <v>93</v>
      </c>
      <c r="BX94">
        <f>External!BZ98</f>
        <v>3.7615000000000003</v>
      </c>
      <c r="BY94">
        <f>External!CA98</f>
        <v>93</v>
      </c>
      <c r="BZ94">
        <f>External!CB98</f>
        <v>3.7615000000000003</v>
      </c>
      <c r="CA94">
        <f>External!CC98</f>
        <v>93</v>
      </c>
      <c r="CB94">
        <f>External!CD98</f>
        <v>3.7615000000000003</v>
      </c>
      <c r="CC94">
        <f>External!CE98</f>
        <v>93</v>
      </c>
      <c r="CD94">
        <f>External!CF98</f>
        <v>3.7615000000000003</v>
      </c>
      <c r="CE94">
        <f>External!CG98</f>
        <v>93</v>
      </c>
      <c r="CF94">
        <f>External!CH98</f>
        <v>3.7615000000000003</v>
      </c>
      <c r="CG94">
        <f>External!CI98</f>
        <v>93</v>
      </c>
      <c r="CH94">
        <f>External!CJ98</f>
        <v>3.7615000000000003</v>
      </c>
      <c r="CI94">
        <f>External!CK98</f>
        <v>93</v>
      </c>
      <c r="CJ94">
        <f>External!CL98</f>
        <v>3.7615000000000003</v>
      </c>
      <c r="CK94">
        <f>External!CM98</f>
        <v>93</v>
      </c>
      <c r="CL94">
        <f>External!CN98</f>
        <v>3.7615000000000003</v>
      </c>
      <c r="CM94">
        <f>External!CO98</f>
        <v>93</v>
      </c>
      <c r="CN94">
        <f>External!CP98</f>
        <v>3.7615000000000003</v>
      </c>
      <c r="CO94">
        <f>External!CQ98</f>
        <v>93</v>
      </c>
      <c r="CP94">
        <f>External!CR98</f>
        <v>3.7615000000000003</v>
      </c>
      <c r="CQ94">
        <f>External!CS98</f>
        <v>93</v>
      </c>
      <c r="CR94">
        <f>External!CT98</f>
        <v>3.7615000000000003</v>
      </c>
      <c r="CS94">
        <f>External!CU98</f>
        <v>93</v>
      </c>
      <c r="CT94">
        <f>External!CV98</f>
        <v>3.7615000000000003</v>
      </c>
      <c r="CU94">
        <f>External!CW98</f>
        <v>93</v>
      </c>
      <c r="CV94">
        <f>External!CX98</f>
        <v>3.7615000000000003</v>
      </c>
      <c r="CW94">
        <f>External!CY98</f>
        <v>93</v>
      </c>
      <c r="CX94">
        <f>External!CZ98</f>
        <v>8.2940000000000005</v>
      </c>
      <c r="CY94">
        <f>External!DA98</f>
        <v>93</v>
      </c>
      <c r="CZ94">
        <f>External!DB98</f>
        <v>8.2940000000000005</v>
      </c>
      <c r="DA94">
        <f>External!DC98</f>
        <v>93</v>
      </c>
      <c r="DB94">
        <f>External!DD98</f>
        <v>8.2940000000000005</v>
      </c>
      <c r="DC94">
        <f>External!DE98</f>
        <v>93</v>
      </c>
      <c r="DD94">
        <f>External!DF98</f>
        <v>8.2940000000000005</v>
      </c>
      <c r="DE94">
        <f>External!DG98</f>
        <v>93</v>
      </c>
      <c r="DF94">
        <f>External!DH98</f>
        <v>8.2940000000000005</v>
      </c>
      <c r="DG94">
        <f>External!DI98</f>
        <v>93</v>
      </c>
      <c r="DH94">
        <f>External!DJ98</f>
        <v>8.2940000000000005</v>
      </c>
      <c r="DI94">
        <f>External!DK98</f>
        <v>93</v>
      </c>
      <c r="DJ94">
        <f>External!DL98</f>
        <v>8.2940000000000005</v>
      </c>
      <c r="DK94">
        <f>External!DM98</f>
        <v>93</v>
      </c>
      <c r="DL94">
        <f>External!DN98</f>
        <v>8.2940000000000005</v>
      </c>
      <c r="DM94">
        <f>External!DO98</f>
        <v>93</v>
      </c>
      <c r="DN94">
        <f>External!DP98</f>
        <v>8.2940000000000005</v>
      </c>
      <c r="DO94">
        <f>External!DQ98</f>
        <v>93</v>
      </c>
      <c r="DP94">
        <f>External!DR98</f>
        <v>8.2940000000000005</v>
      </c>
      <c r="DQ94">
        <f>External!DS98</f>
        <v>93</v>
      </c>
      <c r="DR94">
        <f>External!DT98</f>
        <v>8.2940000000000005</v>
      </c>
      <c r="DS94">
        <f>External!DU98</f>
        <v>93</v>
      </c>
      <c r="DT94">
        <f>External!DV98</f>
        <v>8.2940000000000005</v>
      </c>
      <c r="DU94">
        <f>External!DW98</f>
        <v>93</v>
      </c>
      <c r="DV94">
        <f>External!DX98</f>
        <v>8.2940000000000005</v>
      </c>
      <c r="DW94">
        <f>External!DY98</f>
        <v>93</v>
      </c>
      <c r="DX94">
        <f>External!DZ98</f>
        <v>8.2940000000000005</v>
      </c>
      <c r="DY94">
        <f>External!EA98</f>
        <v>93</v>
      </c>
      <c r="DZ94">
        <f>External!EB98</f>
        <v>8.2940000000000005</v>
      </c>
      <c r="EA94">
        <f>External!EC98</f>
        <v>93</v>
      </c>
      <c r="EB94">
        <f>External!ED98</f>
        <v>8.2940000000000005</v>
      </c>
      <c r="EC94">
        <f>External!EE98</f>
        <v>93</v>
      </c>
      <c r="ED94">
        <f>External!EF98</f>
        <v>8.2940000000000005</v>
      </c>
      <c r="EE94">
        <f>External!EG98</f>
        <v>93</v>
      </c>
      <c r="EF94">
        <f>External!EH98</f>
        <v>8.2940000000000005</v>
      </c>
      <c r="EG94">
        <f>External!EI98</f>
        <v>93</v>
      </c>
      <c r="EH94">
        <f>External!EJ98</f>
        <v>8.2940000000000005</v>
      </c>
      <c r="EI94">
        <f>External!EK98</f>
        <v>93</v>
      </c>
      <c r="EJ94">
        <f>External!EL98</f>
        <v>8.2940000000000005</v>
      </c>
      <c r="EK94">
        <f>External!EM98</f>
        <v>93</v>
      </c>
      <c r="EL94">
        <f>External!EN98</f>
        <v>8.2940000000000005</v>
      </c>
      <c r="EM94">
        <f>External!EO98</f>
        <v>93</v>
      </c>
      <c r="EN94">
        <f>External!EP98</f>
        <v>8.2940000000000005</v>
      </c>
      <c r="EO94">
        <f>External!EQ98</f>
        <v>93</v>
      </c>
      <c r="EP94">
        <f>External!ER98</f>
        <v>8.2940000000000005</v>
      </c>
      <c r="EQ94">
        <f>External!ES98</f>
        <v>93</v>
      </c>
      <c r="ER94">
        <f>External!ET98</f>
        <v>8.2940000000000005</v>
      </c>
      <c r="ES94">
        <f>External!EU98</f>
        <v>93</v>
      </c>
      <c r="ET94">
        <f>External!EV98</f>
        <v>8.2940000000000005</v>
      </c>
    </row>
    <row r="95" spans="1:150" x14ac:dyDescent="0.3">
      <c r="A95" s="7">
        <v>94</v>
      </c>
      <c r="B95" s="20">
        <f>External!D99</f>
        <v>9784.91</v>
      </c>
      <c r="C95">
        <f>External!E99</f>
        <v>94</v>
      </c>
      <c r="D95" s="20">
        <f>External!F99</f>
        <v>9784.91</v>
      </c>
      <c r="E95">
        <f>External!G99</f>
        <v>94</v>
      </c>
      <c r="F95" s="20">
        <f>External!H99</f>
        <v>9784.91</v>
      </c>
      <c r="G95">
        <f>External!I99</f>
        <v>94</v>
      </c>
      <c r="H95" s="20">
        <f>External!J99</f>
        <v>9784.91</v>
      </c>
      <c r="I95">
        <f>External!K99</f>
        <v>94</v>
      </c>
      <c r="J95" s="20">
        <f>External!L99</f>
        <v>9784.91</v>
      </c>
      <c r="K95">
        <f>External!M99</f>
        <v>94</v>
      </c>
      <c r="L95" s="20">
        <f>External!N99</f>
        <v>9784.91</v>
      </c>
      <c r="M95">
        <f>External!O99</f>
        <v>94</v>
      </c>
      <c r="N95" s="20">
        <f>External!P99</f>
        <v>9784.91</v>
      </c>
      <c r="O95">
        <f>External!Q99</f>
        <v>94</v>
      </c>
      <c r="P95" s="20">
        <f>External!R99</f>
        <v>9784.91</v>
      </c>
      <c r="Q95">
        <f>External!S99</f>
        <v>94</v>
      </c>
      <c r="R95" s="20">
        <f>External!T99</f>
        <v>9784.91</v>
      </c>
      <c r="S95">
        <f>External!U99</f>
        <v>94</v>
      </c>
      <c r="T95" s="20">
        <f>External!V99</f>
        <v>9784.91</v>
      </c>
      <c r="U95">
        <f>External!W99</f>
        <v>94</v>
      </c>
      <c r="V95" s="20">
        <f>External!X99</f>
        <v>9784.91</v>
      </c>
      <c r="W95">
        <f>External!Y99</f>
        <v>94</v>
      </c>
      <c r="X95" s="20">
        <f>External!Z99</f>
        <v>9784.91</v>
      </c>
      <c r="Y95">
        <f>External!AA99</f>
        <v>94</v>
      </c>
      <c r="Z95" s="20">
        <f>External!AB99</f>
        <v>9784.91</v>
      </c>
      <c r="AA95">
        <f>External!AC99</f>
        <v>94</v>
      </c>
      <c r="AB95" s="20">
        <f>External!AD99</f>
        <v>9784.91</v>
      </c>
      <c r="AC95">
        <f>External!AE99</f>
        <v>94</v>
      </c>
      <c r="AD95" s="20">
        <f>External!AF99</f>
        <v>9784.91</v>
      </c>
      <c r="AE95">
        <f>External!AG99</f>
        <v>94</v>
      </c>
      <c r="AF95" s="20">
        <f>External!AH99</f>
        <v>9784.91</v>
      </c>
      <c r="AG95">
        <f>External!AI99</f>
        <v>94</v>
      </c>
      <c r="AH95" s="20">
        <f>External!AJ99</f>
        <v>9784.91</v>
      </c>
      <c r="AI95">
        <f>External!AK99</f>
        <v>94</v>
      </c>
      <c r="AJ95" s="20">
        <f>External!AL99</f>
        <v>9784.91</v>
      </c>
      <c r="AK95">
        <f>External!AM99</f>
        <v>94</v>
      </c>
      <c r="AL95" s="20">
        <f>External!AN99</f>
        <v>9784.91</v>
      </c>
      <c r="AM95">
        <f>External!AO99</f>
        <v>94</v>
      </c>
      <c r="AN95" s="20">
        <f>External!AP99</f>
        <v>9784.91</v>
      </c>
      <c r="AO95">
        <f>External!AQ99</f>
        <v>94</v>
      </c>
      <c r="AP95" s="20">
        <f>External!AR99</f>
        <v>9784.91</v>
      </c>
      <c r="AQ95">
        <f>External!AS99</f>
        <v>94</v>
      </c>
      <c r="AR95" s="20">
        <f>External!AT99</f>
        <v>9784.91</v>
      </c>
      <c r="AS95">
        <f>External!AU99</f>
        <v>94</v>
      </c>
      <c r="AT95" s="20">
        <f>External!AV99</f>
        <v>9784.91</v>
      </c>
      <c r="AU95">
        <f>External!AW99</f>
        <v>94</v>
      </c>
      <c r="AV95">
        <f>External!AX99</f>
        <v>9784.91</v>
      </c>
      <c r="AW95">
        <f>External!AY99</f>
        <v>94</v>
      </c>
      <c r="AX95">
        <f>External!AZ99</f>
        <v>9784.91</v>
      </c>
      <c r="AY95">
        <f>External!BA99</f>
        <v>94</v>
      </c>
      <c r="AZ95">
        <f>External!BB99</f>
        <v>3.5460827629089358</v>
      </c>
      <c r="BA95">
        <f>External!BC99</f>
        <v>94</v>
      </c>
      <c r="BB95">
        <f>External!BD99</f>
        <v>3.5460827629089358</v>
      </c>
      <c r="BC95">
        <f>External!BE99</f>
        <v>94</v>
      </c>
      <c r="BD95">
        <f>External!BF99</f>
        <v>3.5460827629089358</v>
      </c>
      <c r="BE95">
        <f>External!BG99</f>
        <v>94</v>
      </c>
      <c r="BF95">
        <f>External!BH99</f>
        <v>3.5460827629089358</v>
      </c>
      <c r="BG95">
        <f>External!BI99</f>
        <v>94</v>
      </c>
      <c r="BH95">
        <f>External!BJ99</f>
        <v>3.5460827629089358</v>
      </c>
      <c r="BI95">
        <f>External!BK99</f>
        <v>94</v>
      </c>
      <c r="BJ95">
        <f>External!BL99</f>
        <v>3.5460827629089358</v>
      </c>
      <c r="BK95">
        <f>External!BM99</f>
        <v>94</v>
      </c>
      <c r="BL95">
        <f>External!BN99</f>
        <v>3.5460827629089358</v>
      </c>
      <c r="BM95">
        <f>External!BO99</f>
        <v>94</v>
      </c>
      <c r="BN95">
        <f>External!BP99</f>
        <v>3.5460827629089358</v>
      </c>
      <c r="BO95">
        <f>External!BQ99</f>
        <v>94</v>
      </c>
      <c r="BP95">
        <f>External!BR99</f>
        <v>3.5460827629089358</v>
      </c>
      <c r="BQ95">
        <f>External!BS99</f>
        <v>94</v>
      </c>
      <c r="BR95">
        <f>External!BT99</f>
        <v>3.5460827629089358</v>
      </c>
      <c r="BS95">
        <f>External!BU99</f>
        <v>94</v>
      </c>
      <c r="BT95">
        <f>External!BV99</f>
        <v>3.5460827629089358</v>
      </c>
      <c r="BU95">
        <f>External!BW99</f>
        <v>94</v>
      </c>
      <c r="BV95">
        <f>External!BX99</f>
        <v>3.5460827629089358</v>
      </c>
      <c r="BW95">
        <f>External!BY99</f>
        <v>94</v>
      </c>
      <c r="BX95">
        <f>External!BZ99</f>
        <v>3.5460827629089358</v>
      </c>
      <c r="BY95">
        <f>External!CA99</f>
        <v>94</v>
      </c>
      <c r="BZ95">
        <f>External!CB99</f>
        <v>3.5460827629089358</v>
      </c>
      <c r="CA95">
        <f>External!CC99</f>
        <v>94</v>
      </c>
      <c r="CB95">
        <f>External!CD99</f>
        <v>3.5460827629089358</v>
      </c>
      <c r="CC95">
        <f>External!CE99</f>
        <v>94</v>
      </c>
      <c r="CD95">
        <f>External!CF99</f>
        <v>3.5460827629089358</v>
      </c>
      <c r="CE95">
        <f>External!CG99</f>
        <v>94</v>
      </c>
      <c r="CF95">
        <f>External!CH99</f>
        <v>3.5460827629089358</v>
      </c>
      <c r="CG95">
        <f>External!CI99</f>
        <v>94</v>
      </c>
      <c r="CH95">
        <f>External!CJ99</f>
        <v>3.5460827629089358</v>
      </c>
      <c r="CI95">
        <f>External!CK99</f>
        <v>94</v>
      </c>
      <c r="CJ95">
        <f>External!CL99</f>
        <v>3.5460827629089358</v>
      </c>
      <c r="CK95">
        <f>External!CM99</f>
        <v>94</v>
      </c>
      <c r="CL95">
        <f>External!CN99</f>
        <v>3.5460827629089358</v>
      </c>
      <c r="CM95">
        <f>External!CO99</f>
        <v>94</v>
      </c>
      <c r="CN95">
        <f>External!CP99</f>
        <v>3.5460827629089358</v>
      </c>
      <c r="CO95">
        <f>External!CQ99</f>
        <v>94</v>
      </c>
      <c r="CP95">
        <f>External!CR99</f>
        <v>3.5460827629089358</v>
      </c>
      <c r="CQ95">
        <f>External!CS99</f>
        <v>94</v>
      </c>
      <c r="CR95">
        <f>External!CT99</f>
        <v>3.5460827629089358</v>
      </c>
      <c r="CS95">
        <f>External!CU99</f>
        <v>94</v>
      </c>
      <c r="CT95">
        <f>External!CV99</f>
        <v>3.5460827629089358</v>
      </c>
      <c r="CU95">
        <f>External!CW99</f>
        <v>94</v>
      </c>
      <c r="CV95">
        <f>External!CX99</f>
        <v>3.5460827629089358</v>
      </c>
      <c r="CW95">
        <f>External!CY99</f>
        <v>94</v>
      </c>
      <c r="CX95">
        <f>External!CZ99</f>
        <v>8.3415685157775847</v>
      </c>
      <c r="CY95">
        <f>External!DA99</f>
        <v>94</v>
      </c>
      <c r="CZ95">
        <f>External!DB99</f>
        <v>8.3415685157775847</v>
      </c>
      <c r="DA95">
        <f>External!DC99</f>
        <v>94</v>
      </c>
      <c r="DB95">
        <f>External!DD99</f>
        <v>8.3415685157775847</v>
      </c>
      <c r="DC95">
        <f>External!DE99</f>
        <v>94</v>
      </c>
      <c r="DD95">
        <f>External!DF99</f>
        <v>8.3415685157775847</v>
      </c>
      <c r="DE95">
        <f>External!DG99</f>
        <v>94</v>
      </c>
      <c r="DF95">
        <f>External!DH99</f>
        <v>8.3415685157775847</v>
      </c>
      <c r="DG95">
        <f>External!DI99</f>
        <v>94</v>
      </c>
      <c r="DH95">
        <f>External!DJ99</f>
        <v>8.3415685157775847</v>
      </c>
      <c r="DI95">
        <f>External!DK99</f>
        <v>94</v>
      </c>
      <c r="DJ95">
        <f>External!DL99</f>
        <v>8.3415685157775847</v>
      </c>
      <c r="DK95">
        <f>External!DM99</f>
        <v>94</v>
      </c>
      <c r="DL95">
        <f>External!DN99</f>
        <v>8.3415685157775847</v>
      </c>
      <c r="DM95">
        <f>External!DO99</f>
        <v>94</v>
      </c>
      <c r="DN95">
        <f>External!DP99</f>
        <v>8.3415685157775847</v>
      </c>
      <c r="DO95">
        <f>External!DQ99</f>
        <v>94</v>
      </c>
      <c r="DP95">
        <f>External!DR99</f>
        <v>8.3415685157775847</v>
      </c>
      <c r="DQ95">
        <f>External!DS99</f>
        <v>94</v>
      </c>
      <c r="DR95">
        <f>External!DT99</f>
        <v>8.3415685157775847</v>
      </c>
      <c r="DS95">
        <f>External!DU99</f>
        <v>94</v>
      </c>
      <c r="DT95">
        <f>External!DV99</f>
        <v>8.3415685157775847</v>
      </c>
      <c r="DU95">
        <f>External!DW99</f>
        <v>94</v>
      </c>
      <c r="DV95">
        <f>External!DX99</f>
        <v>8.3415685157775847</v>
      </c>
      <c r="DW95">
        <f>External!DY99</f>
        <v>94</v>
      </c>
      <c r="DX95">
        <f>External!DZ99</f>
        <v>8.3415685157775847</v>
      </c>
      <c r="DY95">
        <f>External!EA99</f>
        <v>94</v>
      </c>
      <c r="DZ95">
        <f>External!EB99</f>
        <v>8.3415685157775847</v>
      </c>
      <c r="EA95">
        <f>External!EC99</f>
        <v>94</v>
      </c>
      <c r="EB95">
        <f>External!ED99</f>
        <v>8.3415685157775847</v>
      </c>
      <c r="EC95">
        <f>External!EE99</f>
        <v>94</v>
      </c>
      <c r="ED95">
        <f>External!EF99</f>
        <v>8.3415685157775847</v>
      </c>
      <c r="EE95">
        <f>External!EG99</f>
        <v>94</v>
      </c>
      <c r="EF95">
        <f>External!EH99</f>
        <v>8.3415685157775847</v>
      </c>
      <c r="EG95">
        <f>External!EI99</f>
        <v>94</v>
      </c>
      <c r="EH95">
        <f>External!EJ99</f>
        <v>8.3415685157775847</v>
      </c>
      <c r="EI95">
        <f>External!EK99</f>
        <v>94</v>
      </c>
      <c r="EJ95">
        <f>External!EL99</f>
        <v>8.3415685157775847</v>
      </c>
      <c r="EK95">
        <f>External!EM99</f>
        <v>94</v>
      </c>
      <c r="EL95">
        <f>External!EN99</f>
        <v>8.3415685157775847</v>
      </c>
      <c r="EM95">
        <f>External!EO99</f>
        <v>94</v>
      </c>
      <c r="EN95">
        <f>External!EP99</f>
        <v>8.3415685157775847</v>
      </c>
      <c r="EO95">
        <f>External!EQ99</f>
        <v>94</v>
      </c>
      <c r="EP95">
        <f>External!ER99</f>
        <v>8.3415685157775847</v>
      </c>
      <c r="EQ95">
        <f>External!ES99</f>
        <v>94</v>
      </c>
      <c r="ER95">
        <f>External!ET99</f>
        <v>8.3415685157775847</v>
      </c>
      <c r="ES95">
        <f>External!EU99</f>
        <v>94</v>
      </c>
      <c r="ET95">
        <f>External!EV99</f>
        <v>8.3415685157775847</v>
      </c>
    </row>
    <row r="96" spans="1:150" x14ac:dyDescent="0.3">
      <c r="A96" s="7">
        <v>95</v>
      </c>
      <c r="B96" s="20">
        <f>External!D100</f>
        <v>6856.3499999999995</v>
      </c>
      <c r="C96">
        <f>External!E100</f>
        <v>95</v>
      </c>
      <c r="D96" s="20">
        <f>External!F100</f>
        <v>6856.3499999999995</v>
      </c>
      <c r="E96">
        <f>External!G100</f>
        <v>95</v>
      </c>
      <c r="F96" s="20">
        <f>External!H100</f>
        <v>6856.3499999999995</v>
      </c>
      <c r="G96">
        <f>External!I100</f>
        <v>95</v>
      </c>
      <c r="H96" s="20">
        <f>External!J100</f>
        <v>6856.3499999999995</v>
      </c>
      <c r="I96">
        <f>External!K100</f>
        <v>95</v>
      </c>
      <c r="J96" s="20">
        <f>External!L100</f>
        <v>6856.3499999999995</v>
      </c>
      <c r="K96">
        <f>External!M100</f>
        <v>95</v>
      </c>
      <c r="L96" s="20">
        <f>External!N100</f>
        <v>6856.3499999999995</v>
      </c>
      <c r="M96">
        <f>External!O100</f>
        <v>95</v>
      </c>
      <c r="N96" s="20">
        <f>External!P100</f>
        <v>6856.3499999999995</v>
      </c>
      <c r="O96">
        <f>External!Q100</f>
        <v>95</v>
      </c>
      <c r="P96" s="20">
        <f>External!R100</f>
        <v>6856.3499999999995</v>
      </c>
      <c r="Q96">
        <f>External!S100</f>
        <v>95</v>
      </c>
      <c r="R96" s="20">
        <f>External!T100</f>
        <v>6856.3499999999995</v>
      </c>
      <c r="S96">
        <f>External!U100</f>
        <v>95</v>
      </c>
      <c r="T96" s="20">
        <f>External!V100</f>
        <v>6856.3499999999995</v>
      </c>
      <c r="U96">
        <f>External!W100</f>
        <v>95</v>
      </c>
      <c r="V96" s="20">
        <f>External!X100</f>
        <v>6856.3499999999995</v>
      </c>
      <c r="W96">
        <f>External!Y100</f>
        <v>95</v>
      </c>
      <c r="X96" s="20">
        <f>External!Z100</f>
        <v>6856.3499999999995</v>
      </c>
      <c r="Y96">
        <f>External!AA100</f>
        <v>95</v>
      </c>
      <c r="Z96" s="20">
        <f>External!AB100</f>
        <v>6856.3499999999995</v>
      </c>
      <c r="AA96">
        <f>External!AC100</f>
        <v>95</v>
      </c>
      <c r="AB96" s="20">
        <f>External!AD100</f>
        <v>6856.3499999999995</v>
      </c>
      <c r="AC96">
        <f>External!AE100</f>
        <v>95</v>
      </c>
      <c r="AD96" s="20">
        <f>External!AF100</f>
        <v>6856.3499999999995</v>
      </c>
      <c r="AE96">
        <f>External!AG100</f>
        <v>95</v>
      </c>
      <c r="AF96" s="20">
        <f>External!AH100</f>
        <v>6856.3499999999995</v>
      </c>
      <c r="AG96">
        <f>External!AI100</f>
        <v>95</v>
      </c>
      <c r="AH96" s="20">
        <f>External!AJ100</f>
        <v>6856.3499999999995</v>
      </c>
      <c r="AI96">
        <f>External!AK100</f>
        <v>95</v>
      </c>
      <c r="AJ96" s="20">
        <f>External!AL100</f>
        <v>6856.3499999999995</v>
      </c>
      <c r="AK96">
        <f>External!AM100</f>
        <v>95</v>
      </c>
      <c r="AL96" s="20">
        <f>External!AN100</f>
        <v>6856.3499999999995</v>
      </c>
      <c r="AM96">
        <f>External!AO100</f>
        <v>95</v>
      </c>
      <c r="AN96" s="20">
        <f>External!AP100</f>
        <v>6856.3499999999995</v>
      </c>
      <c r="AO96">
        <f>External!AQ100</f>
        <v>95</v>
      </c>
      <c r="AP96" s="20">
        <f>External!AR100</f>
        <v>6856.3499999999995</v>
      </c>
      <c r="AQ96">
        <f>External!AS100</f>
        <v>95</v>
      </c>
      <c r="AR96" s="20">
        <f>External!AT100</f>
        <v>6856.3499999999995</v>
      </c>
      <c r="AS96">
        <f>External!AU100</f>
        <v>95</v>
      </c>
      <c r="AT96" s="20">
        <f>External!AV100</f>
        <v>6856.3499999999995</v>
      </c>
      <c r="AU96">
        <f>External!AW100</f>
        <v>95</v>
      </c>
      <c r="AV96">
        <f>External!AX100</f>
        <v>6856.3499999999995</v>
      </c>
      <c r="AW96">
        <f>External!AY100</f>
        <v>95</v>
      </c>
      <c r="AX96">
        <f>External!AZ100</f>
        <v>6856.3499999999995</v>
      </c>
      <c r="AY96">
        <f>External!BA100</f>
        <v>95</v>
      </c>
      <c r="AZ96">
        <f>External!BB100</f>
        <v>4.1374999999999993</v>
      </c>
      <c r="BA96">
        <f>External!BC100</f>
        <v>95</v>
      </c>
      <c r="BB96">
        <f>External!BD100</f>
        <v>4.1374999999999993</v>
      </c>
      <c r="BC96">
        <f>External!BE100</f>
        <v>95</v>
      </c>
      <c r="BD96">
        <f>External!BF100</f>
        <v>4.1374999999999993</v>
      </c>
      <c r="BE96">
        <f>External!BG100</f>
        <v>95</v>
      </c>
      <c r="BF96">
        <f>External!BH100</f>
        <v>4.1374999999999993</v>
      </c>
      <c r="BG96">
        <f>External!BI100</f>
        <v>95</v>
      </c>
      <c r="BH96">
        <f>External!BJ100</f>
        <v>4.1374999999999993</v>
      </c>
      <c r="BI96">
        <f>External!BK100</f>
        <v>95</v>
      </c>
      <c r="BJ96">
        <f>External!BL100</f>
        <v>4.1374999999999993</v>
      </c>
      <c r="BK96">
        <f>External!BM100</f>
        <v>95</v>
      </c>
      <c r="BL96">
        <f>External!BN100</f>
        <v>4.1374999999999993</v>
      </c>
      <c r="BM96">
        <f>External!BO100</f>
        <v>95</v>
      </c>
      <c r="BN96">
        <f>External!BP100</f>
        <v>4.1374999999999993</v>
      </c>
      <c r="BO96">
        <f>External!BQ100</f>
        <v>95</v>
      </c>
      <c r="BP96">
        <f>External!BR100</f>
        <v>4.1374999999999993</v>
      </c>
      <c r="BQ96">
        <f>External!BS100</f>
        <v>95</v>
      </c>
      <c r="BR96">
        <f>External!BT100</f>
        <v>4.1374999999999993</v>
      </c>
      <c r="BS96">
        <f>External!BU100</f>
        <v>95</v>
      </c>
      <c r="BT96">
        <f>External!BV100</f>
        <v>4.1374999999999993</v>
      </c>
      <c r="BU96">
        <f>External!BW100</f>
        <v>95</v>
      </c>
      <c r="BV96">
        <f>External!BX100</f>
        <v>4.1374999999999993</v>
      </c>
      <c r="BW96">
        <f>External!BY100</f>
        <v>95</v>
      </c>
      <c r="BX96">
        <f>External!BZ100</f>
        <v>4.1374999999999993</v>
      </c>
      <c r="BY96">
        <f>External!CA100</f>
        <v>95</v>
      </c>
      <c r="BZ96">
        <f>External!CB100</f>
        <v>4.1374999999999993</v>
      </c>
      <c r="CA96">
        <f>External!CC100</f>
        <v>95</v>
      </c>
      <c r="CB96">
        <f>External!CD100</f>
        <v>4.1374999999999993</v>
      </c>
      <c r="CC96">
        <f>External!CE100</f>
        <v>95</v>
      </c>
      <c r="CD96">
        <f>External!CF100</f>
        <v>4.1374999999999993</v>
      </c>
      <c r="CE96">
        <f>External!CG100</f>
        <v>95</v>
      </c>
      <c r="CF96">
        <f>External!CH100</f>
        <v>4.1374999999999993</v>
      </c>
      <c r="CG96">
        <f>External!CI100</f>
        <v>95</v>
      </c>
      <c r="CH96">
        <f>External!CJ100</f>
        <v>4.1374999999999993</v>
      </c>
      <c r="CI96">
        <f>External!CK100</f>
        <v>95</v>
      </c>
      <c r="CJ96">
        <f>External!CL100</f>
        <v>4.1374999999999993</v>
      </c>
      <c r="CK96">
        <f>External!CM100</f>
        <v>95</v>
      </c>
      <c r="CL96">
        <f>External!CN100</f>
        <v>4.1374999999999993</v>
      </c>
      <c r="CM96">
        <f>External!CO100</f>
        <v>95</v>
      </c>
      <c r="CN96">
        <f>External!CP100</f>
        <v>4.1374999999999993</v>
      </c>
      <c r="CO96">
        <f>External!CQ100</f>
        <v>95</v>
      </c>
      <c r="CP96">
        <f>External!CR100</f>
        <v>4.1374999999999993</v>
      </c>
      <c r="CQ96">
        <f>External!CS100</f>
        <v>95</v>
      </c>
      <c r="CR96">
        <f>External!CT100</f>
        <v>4.1374999999999993</v>
      </c>
      <c r="CS96">
        <f>External!CU100</f>
        <v>95</v>
      </c>
      <c r="CT96">
        <f>External!CV100</f>
        <v>4.1374999999999993</v>
      </c>
      <c r="CU96">
        <f>External!CW100</f>
        <v>95</v>
      </c>
      <c r="CV96">
        <f>External!CX100</f>
        <v>4.1374999999999993</v>
      </c>
      <c r="CW96">
        <f>External!CY100</f>
        <v>95</v>
      </c>
      <c r="CX96">
        <f>External!CZ100</f>
        <v>9.2515000000000001</v>
      </c>
      <c r="CY96">
        <f>External!DA100</f>
        <v>95</v>
      </c>
      <c r="CZ96">
        <f>External!DB100</f>
        <v>9.2515000000000001</v>
      </c>
      <c r="DA96">
        <f>External!DC100</f>
        <v>95</v>
      </c>
      <c r="DB96">
        <f>External!DD100</f>
        <v>9.2515000000000001</v>
      </c>
      <c r="DC96">
        <f>External!DE100</f>
        <v>95</v>
      </c>
      <c r="DD96">
        <f>External!DF100</f>
        <v>9.2515000000000001</v>
      </c>
      <c r="DE96">
        <f>External!DG100</f>
        <v>95</v>
      </c>
      <c r="DF96">
        <f>External!DH100</f>
        <v>9.2515000000000001</v>
      </c>
      <c r="DG96">
        <f>External!DI100</f>
        <v>95</v>
      </c>
      <c r="DH96">
        <f>External!DJ100</f>
        <v>9.2515000000000001</v>
      </c>
      <c r="DI96">
        <f>External!DK100</f>
        <v>95</v>
      </c>
      <c r="DJ96">
        <f>External!DL100</f>
        <v>9.2515000000000001</v>
      </c>
      <c r="DK96">
        <f>External!DM100</f>
        <v>95</v>
      </c>
      <c r="DL96">
        <f>External!DN100</f>
        <v>9.2515000000000001</v>
      </c>
      <c r="DM96">
        <f>External!DO100</f>
        <v>95</v>
      </c>
      <c r="DN96">
        <f>External!DP100</f>
        <v>9.2515000000000001</v>
      </c>
      <c r="DO96">
        <f>External!DQ100</f>
        <v>95</v>
      </c>
      <c r="DP96">
        <f>External!DR100</f>
        <v>9.2515000000000001</v>
      </c>
      <c r="DQ96">
        <f>External!DS100</f>
        <v>95</v>
      </c>
      <c r="DR96">
        <f>External!DT100</f>
        <v>9.2515000000000001</v>
      </c>
      <c r="DS96">
        <f>External!DU100</f>
        <v>95</v>
      </c>
      <c r="DT96">
        <f>External!DV100</f>
        <v>9.2515000000000001</v>
      </c>
      <c r="DU96">
        <f>External!DW100</f>
        <v>95</v>
      </c>
      <c r="DV96">
        <f>External!DX100</f>
        <v>9.2515000000000001</v>
      </c>
      <c r="DW96">
        <f>External!DY100</f>
        <v>95</v>
      </c>
      <c r="DX96">
        <f>External!DZ100</f>
        <v>9.2515000000000001</v>
      </c>
      <c r="DY96">
        <f>External!EA100</f>
        <v>95</v>
      </c>
      <c r="DZ96">
        <f>External!EB100</f>
        <v>9.2515000000000001</v>
      </c>
      <c r="EA96">
        <f>External!EC100</f>
        <v>95</v>
      </c>
      <c r="EB96">
        <f>External!ED100</f>
        <v>9.2515000000000001</v>
      </c>
      <c r="EC96">
        <f>External!EE100</f>
        <v>95</v>
      </c>
      <c r="ED96">
        <f>External!EF100</f>
        <v>9.2515000000000001</v>
      </c>
      <c r="EE96">
        <f>External!EG100</f>
        <v>95</v>
      </c>
      <c r="EF96">
        <f>External!EH100</f>
        <v>9.2515000000000001</v>
      </c>
      <c r="EG96">
        <f>External!EI100</f>
        <v>95</v>
      </c>
      <c r="EH96">
        <f>External!EJ100</f>
        <v>9.2515000000000001</v>
      </c>
      <c r="EI96">
        <f>External!EK100</f>
        <v>95</v>
      </c>
      <c r="EJ96">
        <f>External!EL100</f>
        <v>9.2515000000000001</v>
      </c>
      <c r="EK96">
        <f>External!EM100</f>
        <v>95</v>
      </c>
      <c r="EL96">
        <f>External!EN100</f>
        <v>9.2515000000000001</v>
      </c>
      <c r="EM96">
        <f>External!EO100</f>
        <v>95</v>
      </c>
      <c r="EN96">
        <f>External!EP100</f>
        <v>9.2515000000000001</v>
      </c>
      <c r="EO96">
        <f>External!EQ100</f>
        <v>95</v>
      </c>
      <c r="EP96">
        <f>External!ER100</f>
        <v>9.2515000000000001</v>
      </c>
      <c r="EQ96">
        <f>External!ES100</f>
        <v>95</v>
      </c>
      <c r="ER96">
        <f>External!ET100</f>
        <v>9.2515000000000001</v>
      </c>
      <c r="ES96">
        <f>External!EU100</f>
        <v>95</v>
      </c>
      <c r="ET96">
        <f>External!EV100</f>
        <v>9.2515000000000001</v>
      </c>
    </row>
    <row r="97" spans="1:150" x14ac:dyDescent="0.3">
      <c r="A97" s="7">
        <v>96</v>
      </c>
      <c r="B97" s="20">
        <f>External!D101</f>
        <v>4914.4500000000007</v>
      </c>
      <c r="C97">
        <f>External!E101</f>
        <v>96</v>
      </c>
      <c r="D97" s="20">
        <f>External!F101</f>
        <v>4914.4500000000007</v>
      </c>
      <c r="E97">
        <f>External!G101</f>
        <v>96</v>
      </c>
      <c r="F97" s="20">
        <f>External!H101</f>
        <v>4914.4500000000007</v>
      </c>
      <c r="G97">
        <f>External!I101</f>
        <v>96</v>
      </c>
      <c r="H97" s="20">
        <f>External!J101</f>
        <v>4914.4500000000007</v>
      </c>
      <c r="I97">
        <f>External!K101</f>
        <v>96</v>
      </c>
      <c r="J97" s="20">
        <f>External!L101</f>
        <v>4914.4500000000007</v>
      </c>
      <c r="K97">
        <f>External!M101</f>
        <v>96</v>
      </c>
      <c r="L97" s="20">
        <f>External!N101</f>
        <v>4914.4500000000007</v>
      </c>
      <c r="M97">
        <f>External!O101</f>
        <v>96</v>
      </c>
      <c r="N97" s="20">
        <f>External!P101</f>
        <v>4914.4500000000007</v>
      </c>
      <c r="O97">
        <f>External!Q101</f>
        <v>96</v>
      </c>
      <c r="P97" s="20">
        <f>External!R101</f>
        <v>4914.4500000000007</v>
      </c>
      <c r="Q97">
        <f>External!S101</f>
        <v>96</v>
      </c>
      <c r="R97" s="20">
        <f>External!T101</f>
        <v>4914.4500000000007</v>
      </c>
      <c r="S97">
        <f>External!U101</f>
        <v>96</v>
      </c>
      <c r="T97" s="20">
        <f>External!V101</f>
        <v>4914.4500000000007</v>
      </c>
      <c r="U97">
        <f>External!W101</f>
        <v>96</v>
      </c>
      <c r="V97" s="20">
        <f>External!X101</f>
        <v>4914.4500000000007</v>
      </c>
      <c r="W97">
        <f>External!Y101</f>
        <v>96</v>
      </c>
      <c r="X97" s="20">
        <f>External!Z101</f>
        <v>4914.4500000000007</v>
      </c>
      <c r="Y97">
        <f>External!AA101</f>
        <v>96</v>
      </c>
      <c r="Z97" s="20">
        <f>External!AB101</f>
        <v>4914.4500000000007</v>
      </c>
      <c r="AA97">
        <f>External!AC101</f>
        <v>96</v>
      </c>
      <c r="AB97" s="20">
        <f>External!AD101</f>
        <v>4914.4500000000007</v>
      </c>
      <c r="AC97">
        <f>External!AE101</f>
        <v>96</v>
      </c>
      <c r="AD97" s="20">
        <f>External!AF101</f>
        <v>4914.4500000000007</v>
      </c>
      <c r="AE97">
        <f>External!AG101</f>
        <v>96</v>
      </c>
      <c r="AF97" s="20">
        <f>External!AH101</f>
        <v>4914.4500000000007</v>
      </c>
      <c r="AG97">
        <f>External!AI101</f>
        <v>96</v>
      </c>
      <c r="AH97" s="20">
        <f>External!AJ101</f>
        <v>4914.4500000000007</v>
      </c>
      <c r="AI97">
        <f>External!AK101</f>
        <v>96</v>
      </c>
      <c r="AJ97" s="20">
        <f>External!AL101</f>
        <v>4914.4500000000007</v>
      </c>
      <c r="AK97">
        <f>External!AM101</f>
        <v>96</v>
      </c>
      <c r="AL97" s="20">
        <f>External!AN101</f>
        <v>4914.4500000000007</v>
      </c>
      <c r="AM97">
        <f>External!AO101</f>
        <v>96</v>
      </c>
      <c r="AN97" s="20">
        <f>External!AP101</f>
        <v>4914.4500000000007</v>
      </c>
      <c r="AO97">
        <f>External!AQ101</f>
        <v>96</v>
      </c>
      <c r="AP97" s="20">
        <f>External!AR101</f>
        <v>4914.4500000000007</v>
      </c>
      <c r="AQ97">
        <f>External!AS101</f>
        <v>96</v>
      </c>
      <c r="AR97" s="20">
        <f>External!AT101</f>
        <v>4914.4500000000007</v>
      </c>
      <c r="AS97">
        <f>External!AU101</f>
        <v>96</v>
      </c>
      <c r="AT97" s="20">
        <f>External!AV101</f>
        <v>4914.4500000000007</v>
      </c>
      <c r="AU97">
        <f>External!AW101</f>
        <v>96</v>
      </c>
      <c r="AV97">
        <f>External!AX101</f>
        <v>4914.4500000000007</v>
      </c>
      <c r="AW97">
        <f>External!AY101</f>
        <v>96</v>
      </c>
      <c r="AX97">
        <f>External!AZ101</f>
        <v>4914.4500000000007</v>
      </c>
      <c r="AY97">
        <f>External!BA101</f>
        <v>96</v>
      </c>
      <c r="AZ97">
        <f>External!BB101</f>
        <v>4.8730000000000002</v>
      </c>
      <c r="BA97">
        <f>External!BC101</f>
        <v>96</v>
      </c>
      <c r="BB97">
        <f>External!BD101</f>
        <v>4.8730000000000002</v>
      </c>
      <c r="BC97">
        <f>External!BE101</f>
        <v>96</v>
      </c>
      <c r="BD97">
        <f>External!BF101</f>
        <v>4.8730000000000002</v>
      </c>
      <c r="BE97">
        <f>External!BG101</f>
        <v>96</v>
      </c>
      <c r="BF97">
        <f>External!BH101</f>
        <v>4.8730000000000002</v>
      </c>
      <c r="BG97">
        <f>External!BI101</f>
        <v>96</v>
      </c>
      <c r="BH97">
        <f>External!BJ101</f>
        <v>4.8730000000000002</v>
      </c>
      <c r="BI97">
        <f>External!BK101</f>
        <v>96</v>
      </c>
      <c r="BJ97">
        <f>External!BL101</f>
        <v>4.8730000000000002</v>
      </c>
      <c r="BK97">
        <f>External!BM101</f>
        <v>96</v>
      </c>
      <c r="BL97">
        <f>External!BN101</f>
        <v>4.8730000000000002</v>
      </c>
      <c r="BM97">
        <f>External!BO101</f>
        <v>96</v>
      </c>
      <c r="BN97">
        <f>External!BP101</f>
        <v>4.8730000000000002</v>
      </c>
      <c r="BO97">
        <f>External!BQ101</f>
        <v>96</v>
      </c>
      <c r="BP97">
        <f>External!BR101</f>
        <v>4.8730000000000002</v>
      </c>
      <c r="BQ97">
        <f>External!BS101</f>
        <v>96</v>
      </c>
      <c r="BR97">
        <f>External!BT101</f>
        <v>4.8730000000000002</v>
      </c>
      <c r="BS97">
        <f>External!BU101</f>
        <v>96</v>
      </c>
      <c r="BT97">
        <f>External!BV101</f>
        <v>4.8730000000000002</v>
      </c>
      <c r="BU97">
        <f>External!BW101</f>
        <v>96</v>
      </c>
      <c r="BV97">
        <f>External!BX101</f>
        <v>4.8730000000000002</v>
      </c>
      <c r="BW97">
        <f>External!BY101</f>
        <v>96</v>
      </c>
      <c r="BX97">
        <f>External!BZ101</f>
        <v>4.8730000000000002</v>
      </c>
      <c r="BY97">
        <f>External!CA101</f>
        <v>96</v>
      </c>
      <c r="BZ97">
        <f>External!CB101</f>
        <v>4.8730000000000002</v>
      </c>
      <c r="CA97">
        <f>External!CC101</f>
        <v>96</v>
      </c>
      <c r="CB97">
        <f>External!CD101</f>
        <v>4.8730000000000002</v>
      </c>
      <c r="CC97">
        <f>External!CE101</f>
        <v>96</v>
      </c>
      <c r="CD97">
        <f>External!CF101</f>
        <v>4.8730000000000002</v>
      </c>
      <c r="CE97">
        <f>External!CG101</f>
        <v>96</v>
      </c>
      <c r="CF97">
        <f>External!CH101</f>
        <v>4.8730000000000002</v>
      </c>
      <c r="CG97">
        <f>External!CI101</f>
        <v>96</v>
      </c>
      <c r="CH97">
        <f>External!CJ101</f>
        <v>4.8730000000000002</v>
      </c>
      <c r="CI97">
        <f>External!CK101</f>
        <v>96</v>
      </c>
      <c r="CJ97">
        <f>External!CL101</f>
        <v>4.8730000000000002</v>
      </c>
      <c r="CK97">
        <f>External!CM101</f>
        <v>96</v>
      </c>
      <c r="CL97">
        <f>External!CN101</f>
        <v>4.8730000000000002</v>
      </c>
      <c r="CM97">
        <f>External!CO101</f>
        <v>96</v>
      </c>
      <c r="CN97">
        <f>External!CP101</f>
        <v>4.8730000000000002</v>
      </c>
      <c r="CO97">
        <f>External!CQ101</f>
        <v>96</v>
      </c>
      <c r="CP97">
        <f>External!CR101</f>
        <v>4.8730000000000002</v>
      </c>
      <c r="CQ97">
        <f>External!CS101</f>
        <v>96</v>
      </c>
      <c r="CR97">
        <f>External!CT101</f>
        <v>4.8730000000000002</v>
      </c>
      <c r="CS97">
        <f>External!CU101</f>
        <v>96</v>
      </c>
      <c r="CT97">
        <f>External!CV101</f>
        <v>4.8730000000000002</v>
      </c>
      <c r="CU97">
        <f>External!CW101</f>
        <v>96</v>
      </c>
      <c r="CV97">
        <f>External!CX101</f>
        <v>4.8730000000000002</v>
      </c>
      <c r="CW97">
        <f>External!CY101</f>
        <v>96</v>
      </c>
      <c r="CX97">
        <f>External!CZ101</f>
        <v>10.68</v>
      </c>
      <c r="CY97">
        <f>External!DA101</f>
        <v>96</v>
      </c>
      <c r="CZ97">
        <f>External!DB101</f>
        <v>10.68</v>
      </c>
      <c r="DA97">
        <f>External!DC101</f>
        <v>96</v>
      </c>
      <c r="DB97">
        <f>External!DD101</f>
        <v>10.68</v>
      </c>
      <c r="DC97">
        <f>External!DE101</f>
        <v>96</v>
      </c>
      <c r="DD97">
        <f>External!DF101</f>
        <v>10.68</v>
      </c>
      <c r="DE97">
        <f>External!DG101</f>
        <v>96</v>
      </c>
      <c r="DF97">
        <f>External!DH101</f>
        <v>10.68</v>
      </c>
      <c r="DG97">
        <f>External!DI101</f>
        <v>96</v>
      </c>
      <c r="DH97">
        <f>External!DJ101</f>
        <v>10.68</v>
      </c>
      <c r="DI97">
        <f>External!DK101</f>
        <v>96</v>
      </c>
      <c r="DJ97">
        <f>External!DL101</f>
        <v>10.68</v>
      </c>
      <c r="DK97">
        <f>External!DM101</f>
        <v>96</v>
      </c>
      <c r="DL97">
        <f>External!DN101</f>
        <v>10.68</v>
      </c>
      <c r="DM97">
        <f>External!DO101</f>
        <v>96</v>
      </c>
      <c r="DN97">
        <f>External!DP101</f>
        <v>10.68</v>
      </c>
      <c r="DO97">
        <f>External!DQ101</f>
        <v>96</v>
      </c>
      <c r="DP97">
        <f>External!DR101</f>
        <v>10.68</v>
      </c>
      <c r="DQ97">
        <f>External!DS101</f>
        <v>96</v>
      </c>
      <c r="DR97">
        <f>External!DT101</f>
        <v>10.68</v>
      </c>
      <c r="DS97">
        <f>External!DU101</f>
        <v>96</v>
      </c>
      <c r="DT97">
        <f>External!DV101</f>
        <v>10.68</v>
      </c>
      <c r="DU97">
        <f>External!DW101</f>
        <v>96</v>
      </c>
      <c r="DV97">
        <f>External!DX101</f>
        <v>10.68</v>
      </c>
      <c r="DW97">
        <f>External!DY101</f>
        <v>96</v>
      </c>
      <c r="DX97">
        <f>External!DZ101</f>
        <v>10.68</v>
      </c>
      <c r="DY97">
        <f>External!EA101</f>
        <v>96</v>
      </c>
      <c r="DZ97">
        <f>External!EB101</f>
        <v>10.68</v>
      </c>
      <c r="EA97">
        <f>External!EC101</f>
        <v>96</v>
      </c>
      <c r="EB97">
        <f>External!ED101</f>
        <v>10.68</v>
      </c>
      <c r="EC97">
        <f>External!EE101</f>
        <v>96</v>
      </c>
      <c r="ED97">
        <f>External!EF101</f>
        <v>10.68</v>
      </c>
      <c r="EE97">
        <f>External!EG101</f>
        <v>96</v>
      </c>
      <c r="EF97">
        <f>External!EH101</f>
        <v>10.68</v>
      </c>
      <c r="EG97">
        <f>External!EI101</f>
        <v>96</v>
      </c>
      <c r="EH97">
        <f>External!EJ101</f>
        <v>10.68</v>
      </c>
      <c r="EI97">
        <f>External!EK101</f>
        <v>96</v>
      </c>
      <c r="EJ97">
        <f>External!EL101</f>
        <v>10.68</v>
      </c>
      <c r="EK97">
        <f>External!EM101</f>
        <v>96</v>
      </c>
      <c r="EL97">
        <f>External!EN101</f>
        <v>10.68</v>
      </c>
      <c r="EM97">
        <f>External!EO101</f>
        <v>96</v>
      </c>
      <c r="EN97">
        <f>External!EP101</f>
        <v>10.68</v>
      </c>
      <c r="EO97">
        <f>External!EQ101</f>
        <v>96</v>
      </c>
      <c r="EP97">
        <f>External!ER101</f>
        <v>10.68</v>
      </c>
      <c r="EQ97">
        <f>External!ES101</f>
        <v>96</v>
      </c>
      <c r="ER97">
        <f>External!ET101</f>
        <v>10.68</v>
      </c>
      <c r="ES97">
        <f>External!EU101</f>
        <v>96</v>
      </c>
      <c r="ET97">
        <f>External!EV101</f>
        <v>10.68</v>
      </c>
    </row>
    <row r="98" spans="1:150" x14ac:dyDescent="0.3">
      <c r="A98" s="7">
        <v>97</v>
      </c>
      <c r="B98" s="20">
        <f>External!D102</f>
        <v>4140.0976499999997</v>
      </c>
      <c r="C98">
        <f>External!E102</f>
        <v>97</v>
      </c>
      <c r="D98" s="20">
        <f>External!F102</f>
        <v>4140.0976499999997</v>
      </c>
      <c r="E98">
        <f>External!G102</f>
        <v>97</v>
      </c>
      <c r="F98" s="20">
        <f>External!H102</f>
        <v>4140.0976499999997</v>
      </c>
      <c r="G98">
        <f>External!I102</f>
        <v>97</v>
      </c>
      <c r="H98" s="20">
        <f>External!J102</f>
        <v>4140.0976499999997</v>
      </c>
      <c r="I98">
        <f>External!K102</f>
        <v>97</v>
      </c>
      <c r="J98" s="20">
        <f>External!L102</f>
        <v>4140.0976499999997</v>
      </c>
      <c r="K98">
        <f>External!M102</f>
        <v>97</v>
      </c>
      <c r="L98" s="20">
        <f>External!N102</f>
        <v>4140.0976499999997</v>
      </c>
      <c r="M98">
        <f>External!O102</f>
        <v>97</v>
      </c>
      <c r="N98" s="20">
        <f>External!P102</f>
        <v>4140.0976499999997</v>
      </c>
      <c r="O98">
        <f>External!Q102</f>
        <v>97</v>
      </c>
      <c r="P98" s="20">
        <f>External!R102</f>
        <v>4140.0976499999997</v>
      </c>
      <c r="Q98">
        <f>External!S102</f>
        <v>97</v>
      </c>
      <c r="R98" s="20">
        <f>External!T102</f>
        <v>4140.0976499999997</v>
      </c>
      <c r="S98">
        <f>External!U102</f>
        <v>97</v>
      </c>
      <c r="T98" s="20">
        <f>External!V102</f>
        <v>4140.0976499999997</v>
      </c>
      <c r="U98">
        <f>External!W102</f>
        <v>97</v>
      </c>
      <c r="V98" s="20">
        <f>External!X102</f>
        <v>4140.0976499999997</v>
      </c>
      <c r="W98">
        <f>External!Y102</f>
        <v>97</v>
      </c>
      <c r="X98" s="20">
        <f>External!Z102</f>
        <v>4140.0976499999997</v>
      </c>
      <c r="Y98">
        <f>External!AA102</f>
        <v>97</v>
      </c>
      <c r="Z98" s="20">
        <f>External!AB102</f>
        <v>4140.0976499999997</v>
      </c>
      <c r="AA98">
        <f>External!AC102</f>
        <v>97</v>
      </c>
      <c r="AB98" s="20">
        <f>External!AD102</f>
        <v>4140.0976499999997</v>
      </c>
      <c r="AC98">
        <f>External!AE102</f>
        <v>97</v>
      </c>
      <c r="AD98" s="20">
        <f>External!AF102</f>
        <v>4140.0976499999997</v>
      </c>
      <c r="AE98">
        <f>External!AG102</f>
        <v>97</v>
      </c>
      <c r="AF98" s="20">
        <f>External!AH102</f>
        <v>4140.0976499999997</v>
      </c>
      <c r="AG98">
        <f>External!AI102</f>
        <v>97</v>
      </c>
      <c r="AH98" s="20">
        <f>External!AJ102</f>
        <v>4140.0976499999997</v>
      </c>
      <c r="AI98">
        <f>External!AK102</f>
        <v>97</v>
      </c>
      <c r="AJ98" s="20">
        <f>External!AL102</f>
        <v>4140.0976499999997</v>
      </c>
      <c r="AK98">
        <f>External!AM102</f>
        <v>97</v>
      </c>
      <c r="AL98" s="20">
        <f>External!AN102</f>
        <v>4140.0976499999997</v>
      </c>
      <c r="AM98">
        <f>External!AO102</f>
        <v>97</v>
      </c>
      <c r="AN98" s="20">
        <f>External!AP102</f>
        <v>4140.0976499999997</v>
      </c>
      <c r="AO98">
        <f>External!AQ102</f>
        <v>97</v>
      </c>
      <c r="AP98" s="20">
        <f>External!AR102</f>
        <v>4140.0976499999997</v>
      </c>
      <c r="AQ98">
        <f>External!AS102</f>
        <v>97</v>
      </c>
      <c r="AR98" s="20">
        <f>External!AT102</f>
        <v>4140.0976499999997</v>
      </c>
      <c r="AS98">
        <f>External!AU102</f>
        <v>97</v>
      </c>
      <c r="AT98" s="20">
        <f>External!AV102</f>
        <v>4140.0976499999997</v>
      </c>
      <c r="AU98">
        <f>External!AW102</f>
        <v>97</v>
      </c>
      <c r="AV98">
        <f>External!AX102</f>
        <v>4140.0976499999997</v>
      </c>
      <c r="AW98">
        <f>External!AY102</f>
        <v>97</v>
      </c>
      <c r="AX98">
        <f>External!AZ102</f>
        <v>4140.0976499999997</v>
      </c>
      <c r="AY98">
        <f>External!BA102</f>
        <v>97</v>
      </c>
      <c r="AZ98">
        <f>External!BB102</f>
        <v>5.3754999999999997</v>
      </c>
      <c r="BA98">
        <f>External!BC102</f>
        <v>97</v>
      </c>
      <c r="BB98">
        <f>External!BD102</f>
        <v>5.3754999999999997</v>
      </c>
      <c r="BC98">
        <f>External!BE102</f>
        <v>97</v>
      </c>
      <c r="BD98">
        <f>External!BF102</f>
        <v>5.3754999999999997</v>
      </c>
      <c r="BE98">
        <f>External!BG102</f>
        <v>97</v>
      </c>
      <c r="BF98">
        <f>External!BH102</f>
        <v>5.3754999999999997</v>
      </c>
      <c r="BG98">
        <f>External!BI102</f>
        <v>97</v>
      </c>
      <c r="BH98">
        <f>External!BJ102</f>
        <v>5.3754999999999997</v>
      </c>
      <c r="BI98">
        <f>External!BK102</f>
        <v>97</v>
      </c>
      <c r="BJ98">
        <f>External!BL102</f>
        <v>5.3754999999999997</v>
      </c>
      <c r="BK98">
        <f>External!BM102</f>
        <v>97</v>
      </c>
      <c r="BL98">
        <f>External!BN102</f>
        <v>5.3754999999999997</v>
      </c>
      <c r="BM98">
        <f>External!BO102</f>
        <v>97</v>
      </c>
      <c r="BN98">
        <f>External!BP102</f>
        <v>5.3754999999999997</v>
      </c>
      <c r="BO98">
        <f>External!BQ102</f>
        <v>97</v>
      </c>
      <c r="BP98">
        <f>External!BR102</f>
        <v>5.3754999999999997</v>
      </c>
      <c r="BQ98">
        <f>External!BS102</f>
        <v>97</v>
      </c>
      <c r="BR98">
        <f>External!BT102</f>
        <v>5.3754999999999997</v>
      </c>
      <c r="BS98">
        <f>External!BU102</f>
        <v>97</v>
      </c>
      <c r="BT98">
        <f>External!BV102</f>
        <v>5.3754999999999997</v>
      </c>
      <c r="BU98">
        <f>External!BW102</f>
        <v>97</v>
      </c>
      <c r="BV98">
        <f>External!BX102</f>
        <v>5.3754999999999997</v>
      </c>
      <c r="BW98">
        <f>External!BY102</f>
        <v>97</v>
      </c>
      <c r="BX98">
        <f>External!BZ102</f>
        <v>5.3754999999999997</v>
      </c>
      <c r="BY98">
        <f>External!CA102</f>
        <v>97</v>
      </c>
      <c r="BZ98">
        <f>External!CB102</f>
        <v>5.3754999999999997</v>
      </c>
      <c r="CA98">
        <f>External!CC102</f>
        <v>97</v>
      </c>
      <c r="CB98">
        <f>External!CD102</f>
        <v>5.3754999999999997</v>
      </c>
      <c r="CC98">
        <f>External!CE102</f>
        <v>97</v>
      </c>
      <c r="CD98">
        <f>External!CF102</f>
        <v>5.3754999999999997</v>
      </c>
      <c r="CE98">
        <f>External!CG102</f>
        <v>97</v>
      </c>
      <c r="CF98">
        <f>External!CH102</f>
        <v>5.3754999999999997</v>
      </c>
      <c r="CG98">
        <f>External!CI102</f>
        <v>97</v>
      </c>
      <c r="CH98">
        <f>External!CJ102</f>
        <v>5.3754999999999997</v>
      </c>
      <c r="CI98">
        <f>External!CK102</f>
        <v>97</v>
      </c>
      <c r="CJ98">
        <f>External!CL102</f>
        <v>5.3754999999999997</v>
      </c>
      <c r="CK98">
        <f>External!CM102</f>
        <v>97</v>
      </c>
      <c r="CL98">
        <f>External!CN102</f>
        <v>5.3754999999999997</v>
      </c>
      <c r="CM98">
        <f>External!CO102</f>
        <v>97</v>
      </c>
      <c r="CN98">
        <f>External!CP102</f>
        <v>5.3754999999999997</v>
      </c>
      <c r="CO98">
        <f>External!CQ102</f>
        <v>97</v>
      </c>
      <c r="CP98">
        <f>External!CR102</f>
        <v>5.3754999999999997</v>
      </c>
      <c r="CQ98">
        <f>External!CS102</f>
        <v>97</v>
      </c>
      <c r="CR98">
        <f>External!CT102</f>
        <v>5.3754999999999997</v>
      </c>
      <c r="CS98">
        <f>External!CU102</f>
        <v>97</v>
      </c>
      <c r="CT98">
        <f>External!CV102</f>
        <v>5.3754999999999997</v>
      </c>
      <c r="CU98">
        <f>External!CW102</f>
        <v>97</v>
      </c>
      <c r="CV98">
        <f>External!CX102</f>
        <v>5.3754999999999997</v>
      </c>
      <c r="CW98">
        <f>External!CY102</f>
        <v>97</v>
      </c>
      <c r="CX98">
        <f>External!CZ102</f>
        <v>11.032999999999999</v>
      </c>
      <c r="CY98">
        <f>External!DA102</f>
        <v>97</v>
      </c>
      <c r="CZ98">
        <f>External!DB102</f>
        <v>11.032999999999999</v>
      </c>
      <c r="DA98">
        <f>External!DC102</f>
        <v>97</v>
      </c>
      <c r="DB98">
        <f>External!DD102</f>
        <v>11.032999999999999</v>
      </c>
      <c r="DC98">
        <f>External!DE102</f>
        <v>97</v>
      </c>
      <c r="DD98">
        <f>External!DF102</f>
        <v>11.032999999999999</v>
      </c>
      <c r="DE98">
        <f>External!DG102</f>
        <v>97</v>
      </c>
      <c r="DF98">
        <f>External!DH102</f>
        <v>11.032999999999999</v>
      </c>
      <c r="DG98">
        <f>External!DI102</f>
        <v>97</v>
      </c>
      <c r="DH98">
        <f>External!DJ102</f>
        <v>11.032999999999999</v>
      </c>
      <c r="DI98">
        <f>External!DK102</f>
        <v>97</v>
      </c>
      <c r="DJ98">
        <f>External!DL102</f>
        <v>11.032999999999999</v>
      </c>
      <c r="DK98">
        <f>External!DM102</f>
        <v>97</v>
      </c>
      <c r="DL98">
        <f>External!DN102</f>
        <v>11.032999999999999</v>
      </c>
      <c r="DM98">
        <f>External!DO102</f>
        <v>97</v>
      </c>
      <c r="DN98">
        <f>External!DP102</f>
        <v>11.032999999999999</v>
      </c>
      <c r="DO98">
        <f>External!DQ102</f>
        <v>97</v>
      </c>
      <c r="DP98">
        <f>External!DR102</f>
        <v>11.032999999999999</v>
      </c>
      <c r="DQ98">
        <f>External!DS102</f>
        <v>97</v>
      </c>
      <c r="DR98">
        <f>External!DT102</f>
        <v>11.032999999999999</v>
      </c>
      <c r="DS98">
        <f>External!DU102</f>
        <v>97</v>
      </c>
      <c r="DT98">
        <f>External!DV102</f>
        <v>11.032999999999999</v>
      </c>
      <c r="DU98">
        <f>External!DW102</f>
        <v>97</v>
      </c>
      <c r="DV98">
        <f>External!DX102</f>
        <v>11.032999999999999</v>
      </c>
      <c r="DW98">
        <f>External!DY102</f>
        <v>97</v>
      </c>
      <c r="DX98">
        <f>External!DZ102</f>
        <v>11.032999999999999</v>
      </c>
      <c r="DY98">
        <f>External!EA102</f>
        <v>97</v>
      </c>
      <c r="DZ98">
        <f>External!EB102</f>
        <v>11.032999999999999</v>
      </c>
      <c r="EA98">
        <f>External!EC102</f>
        <v>97</v>
      </c>
      <c r="EB98">
        <f>External!ED102</f>
        <v>11.032999999999999</v>
      </c>
      <c r="EC98">
        <f>External!EE102</f>
        <v>97</v>
      </c>
      <c r="ED98">
        <f>External!EF102</f>
        <v>11.032999999999999</v>
      </c>
      <c r="EE98">
        <f>External!EG102</f>
        <v>97</v>
      </c>
      <c r="EF98">
        <f>External!EH102</f>
        <v>11.032999999999999</v>
      </c>
      <c r="EG98">
        <f>External!EI102</f>
        <v>97</v>
      </c>
      <c r="EH98">
        <f>External!EJ102</f>
        <v>11.032999999999999</v>
      </c>
      <c r="EI98">
        <f>External!EK102</f>
        <v>97</v>
      </c>
      <c r="EJ98">
        <f>External!EL102</f>
        <v>11.032999999999999</v>
      </c>
      <c r="EK98">
        <f>External!EM102</f>
        <v>97</v>
      </c>
      <c r="EL98">
        <f>External!EN102</f>
        <v>11.032999999999999</v>
      </c>
      <c r="EM98">
        <f>External!EO102</f>
        <v>97</v>
      </c>
      <c r="EN98">
        <f>External!EP102</f>
        <v>11.032999999999999</v>
      </c>
      <c r="EO98">
        <f>External!EQ102</f>
        <v>97</v>
      </c>
      <c r="EP98">
        <f>External!ER102</f>
        <v>11.032999999999999</v>
      </c>
      <c r="EQ98">
        <f>External!ES102</f>
        <v>97</v>
      </c>
      <c r="ER98">
        <f>External!ET102</f>
        <v>11.032999999999999</v>
      </c>
      <c r="ES98">
        <f>External!EU102</f>
        <v>97</v>
      </c>
      <c r="ET98">
        <f>External!EV102</f>
        <v>11.032999999999999</v>
      </c>
    </row>
    <row r="99" spans="1:150" x14ac:dyDescent="0.3">
      <c r="A99" s="7">
        <v>98</v>
      </c>
      <c r="B99" s="20">
        <f>External!D103</f>
        <v>4404.2427000000007</v>
      </c>
      <c r="C99">
        <f>External!E103</f>
        <v>98</v>
      </c>
      <c r="D99" s="20">
        <f>External!F103</f>
        <v>4404.2427000000007</v>
      </c>
      <c r="E99">
        <f>External!G103</f>
        <v>98</v>
      </c>
      <c r="F99" s="20">
        <f>External!H103</f>
        <v>4404.2427000000007</v>
      </c>
      <c r="G99">
        <f>External!I103</f>
        <v>98</v>
      </c>
      <c r="H99" s="20">
        <f>External!J103</f>
        <v>4404.2427000000007</v>
      </c>
      <c r="I99">
        <f>External!K103</f>
        <v>98</v>
      </c>
      <c r="J99" s="20">
        <f>External!L103</f>
        <v>4404.2427000000007</v>
      </c>
      <c r="K99">
        <f>External!M103</f>
        <v>98</v>
      </c>
      <c r="L99" s="20">
        <f>External!N103</f>
        <v>4404.2427000000007</v>
      </c>
      <c r="M99">
        <f>External!O103</f>
        <v>98</v>
      </c>
      <c r="N99" s="20">
        <f>External!P103</f>
        <v>4404.2427000000007</v>
      </c>
      <c r="O99">
        <f>External!Q103</f>
        <v>98</v>
      </c>
      <c r="P99" s="20">
        <f>External!R103</f>
        <v>4404.2427000000007</v>
      </c>
      <c r="Q99">
        <f>External!S103</f>
        <v>98</v>
      </c>
      <c r="R99" s="20">
        <f>External!T103</f>
        <v>4404.2427000000007</v>
      </c>
      <c r="S99">
        <f>External!U103</f>
        <v>98</v>
      </c>
      <c r="T99" s="20">
        <f>External!V103</f>
        <v>4404.2427000000007</v>
      </c>
      <c r="U99">
        <f>External!W103</f>
        <v>98</v>
      </c>
      <c r="V99" s="20">
        <f>External!X103</f>
        <v>4404.2427000000007</v>
      </c>
      <c r="W99">
        <f>External!Y103</f>
        <v>98</v>
      </c>
      <c r="X99" s="20">
        <f>External!Z103</f>
        <v>4404.2427000000007</v>
      </c>
      <c r="Y99">
        <f>External!AA103</f>
        <v>98</v>
      </c>
      <c r="Z99" s="20">
        <f>External!AB103</f>
        <v>4404.2427000000007</v>
      </c>
      <c r="AA99">
        <f>External!AC103</f>
        <v>98</v>
      </c>
      <c r="AB99" s="20">
        <f>External!AD103</f>
        <v>4404.2427000000007</v>
      </c>
      <c r="AC99">
        <f>External!AE103</f>
        <v>98</v>
      </c>
      <c r="AD99" s="20">
        <f>External!AF103</f>
        <v>4404.2427000000007</v>
      </c>
      <c r="AE99">
        <f>External!AG103</f>
        <v>98</v>
      </c>
      <c r="AF99" s="20">
        <f>External!AH103</f>
        <v>4404.2427000000007</v>
      </c>
      <c r="AG99">
        <f>External!AI103</f>
        <v>98</v>
      </c>
      <c r="AH99" s="20">
        <f>External!AJ103</f>
        <v>4404.2427000000007</v>
      </c>
      <c r="AI99">
        <f>External!AK103</f>
        <v>98</v>
      </c>
      <c r="AJ99" s="20">
        <f>External!AL103</f>
        <v>4404.2427000000007</v>
      </c>
      <c r="AK99">
        <f>External!AM103</f>
        <v>98</v>
      </c>
      <c r="AL99" s="20">
        <f>External!AN103</f>
        <v>4404.2427000000007</v>
      </c>
      <c r="AM99">
        <f>External!AO103</f>
        <v>98</v>
      </c>
      <c r="AN99" s="20">
        <f>External!AP103</f>
        <v>4404.2427000000007</v>
      </c>
      <c r="AO99">
        <f>External!AQ103</f>
        <v>98</v>
      </c>
      <c r="AP99" s="20">
        <f>External!AR103</f>
        <v>4404.2427000000007</v>
      </c>
      <c r="AQ99">
        <f>External!AS103</f>
        <v>98</v>
      </c>
      <c r="AR99" s="20">
        <f>External!AT103</f>
        <v>4404.2427000000007</v>
      </c>
      <c r="AS99">
        <f>External!AU103</f>
        <v>98</v>
      </c>
      <c r="AT99" s="20">
        <f>External!AV103</f>
        <v>4404.2427000000007</v>
      </c>
      <c r="AU99">
        <f>External!AW103</f>
        <v>98</v>
      </c>
      <c r="AV99">
        <f>External!AX103</f>
        <v>4404.2427000000007</v>
      </c>
      <c r="AW99">
        <f>External!AY103</f>
        <v>98</v>
      </c>
      <c r="AX99">
        <f>External!AZ103</f>
        <v>4404.2427000000007</v>
      </c>
      <c r="AY99">
        <f>External!BA103</f>
        <v>98</v>
      </c>
      <c r="AZ99">
        <f>External!BB103</f>
        <v>5.9744999999999999</v>
      </c>
      <c r="BA99">
        <f>External!BC103</f>
        <v>98</v>
      </c>
      <c r="BB99">
        <f>External!BD103</f>
        <v>5.9744999999999999</v>
      </c>
      <c r="BC99">
        <f>External!BE103</f>
        <v>98</v>
      </c>
      <c r="BD99">
        <f>External!BF103</f>
        <v>5.9744999999999999</v>
      </c>
      <c r="BE99">
        <f>External!BG103</f>
        <v>98</v>
      </c>
      <c r="BF99">
        <f>External!BH103</f>
        <v>5.9744999999999999</v>
      </c>
      <c r="BG99">
        <f>External!BI103</f>
        <v>98</v>
      </c>
      <c r="BH99">
        <f>External!BJ103</f>
        <v>5.9744999999999999</v>
      </c>
      <c r="BI99">
        <f>External!BK103</f>
        <v>98</v>
      </c>
      <c r="BJ99">
        <f>External!BL103</f>
        <v>5.9744999999999999</v>
      </c>
      <c r="BK99">
        <f>External!BM103</f>
        <v>98</v>
      </c>
      <c r="BL99">
        <f>External!BN103</f>
        <v>5.9744999999999999</v>
      </c>
      <c r="BM99">
        <f>External!BO103</f>
        <v>98</v>
      </c>
      <c r="BN99">
        <f>External!BP103</f>
        <v>5.9744999999999999</v>
      </c>
      <c r="BO99">
        <f>External!BQ103</f>
        <v>98</v>
      </c>
      <c r="BP99">
        <f>External!BR103</f>
        <v>5.9744999999999999</v>
      </c>
      <c r="BQ99">
        <f>External!BS103</f>
        <v>98</v>
      </c>
      <c r="BR99">
        <f>External!BT103</f>
        <v>5.9744999999999999</v>
      </c>
      <c r="BS99">
        <f>External!BU103</f>
        <v>98</v>
      </c>
      <c r="BT99">
        <f>External!BV103</f>
        <v>5.9744999999999999</v>
      </c>
      <c r="BU99">
        <f>External!BW103</f>
        <v>98</v>
      </c>
      <c r="BV99">
        <f>External!BX103</f>
        <v>5.9744999999999999</v>
      </c>
      <c r="BW99">
        <f>External!BY103</f>
        <v>98</v>
      </c>
      <c r="BX99">
        <f>External!BZ103</f>
        <v>5.9744999999999999</v>
      </c>
      <c r="BY99">
        <f>External!CA103</f>
        <v>98</v>
      </c>
      <c r="BZ99">
        <f>External!CB103</f>
        <v>5.9744999999999999</v>
      </c>
      <c r="CA99">
        <f>External!CC103</f>
        <v>98</v>
      </c>
      <c r="CB99">
        <f>External!CD103</f>
        <v>5.9744999999999999</v>
      </c>
      <c r="CC99">
        <f>External!CE103</f>
        <v>98</v>
      </c>
      <c r="CD99">
        <f>External!CF103</f>
        <v>5.9744999999999999</v>
      </c>
      <c r="CE99">
        <f>External!CG103</f>
        <v>98</v>
      </c>
      <c r="CF99">
        <f>External!CH103</f>
        <v>5.9744999999999999</v>
      </c>
      <c r="CG99">
        <f>External!CI103</f>
        <v>98</v>
      </c>
      <c r="CH99">
        <f>External!CJ103</f>
        <v>5.9744999999999999</v>
      </c>
      <c r="CI99">
        <f>External!CK103</f>
        <v>98</v>
      </c>
      <c r="CJ99">
        <f>External!CL103</f>
        <v>5.9744999999999999</v>
      </c>
      <c r="CK99">
        <f>External!CM103</f>
        <v>98</v>
      </c>
      <c r="CL99">
        <f>External!CN103</f>
        <v>5.9744999999999999</v>
      </c>
      <c r="CM99">
        <f>External!CO103</f>
        <v>98</v>
      </c>
      <c r="CN99">
        <f>External!CP103</f>
        <v>5.9744999999999999</v>
      </c>
      <c r="CO99">
        <f>External!CQ103</f>
        <v>98</v>
      </c>
      <c r="CP99">
        <f>External!CR103</f>
        <v>5.9744999999999999</v>
      </c>
      <c r="CQ99">
        <f>External!CS103</f>
        <v>98</v>
      </c>
      <c r="CR99">
        <f>External!CT103</f>
        <v>5.9744999999999999</v>
      </c>
      <c r="CS99">
        <f>External!CU103</f>
        <v>98</v>
      </c>
      <c r="CT99">
        <f>External!CV103</f>
        <v>5.9744999999999999</v>
      </c>
      <c r="CU99">
        <f>External!CW103</f>
        <v>98</v>
      </c>
      <c r="CV99">
        <f>External!CX103</f>
        <v>5.9744999999999999</v>
      </c>
      <c r="CW99">
        <f>External!CY103</f>
        <v>98</v>
      </c>
      <c r="CX99">
        <f>External!CZ103</f>
        <v>11.53</v>
      </c>
      <c r="CY99">
        <f>External!DA103</f>
        <v>98</v>
      </c>
      <c r="CZ99">
        <f>External!DB103</f>
        <v>11.53</v>
      </c>
      <c r="DA99">
        <f>External!DC103</f>
        <v>98</v>
      </c>
      <c r="DB99">
        <f>External!DD103</f>
        <v>11.53</v>
      </c>
      <c r="DC99">
        <f>External!DE103</f>
        <v>98</v>
      </c>
      <c r="DD99">
        <f>External!DF103</f>
        <v>11.53</v>
      </c>
      <c r="DE99">
        <f>External!DG103</f>
        <v>98</v>
      </c>
      <c r="DF99">
        <f>External!DH103</f>
        <v>11.53</v>
      </c>
      <c r="DG99">
        <f>External!DI103</f>
        <v>98</v>
      </c>
      <c r="DH99">
        <f>External!DJ103</f>
        <v>11.53</v>
      </c>
      <c r="DI99">
        <f>External!DK103</f>
        <v>98</v>
      </c>
      <c r="DJ99">
        <f>External!DL103</f>
        <v>11.53</v>
      </c>
      <c r="DK99">
        <f>External!DM103</f>
        <v>98</v>
      </c>
      <c r="DL99">
        <f>External!DN103</f>
        <v>11.53</v>
      </c>
      <c r="DM99">
        <f>External!DO103</f>
        <v>98</v>
      </c>
      <c r="DN99">
        <f>External!DP103</f>
        <v>11.53</v>
      </c>
      <c r="DO99">
        <f>External!DQ103</f>
        <v>98</v>
      </c>
      <c r="DP99">
        <f>External!DR103</f>
        <v>11.53</v>
      </c>
      <c r="DQ99">
        <f>External!DS103</f>
        <v>98</v>
      </c>
      <c r="DR99">
        <f>External!DT103</f>
        <v>11.53</v>
      </c>
      <c r="DS99">
        <f>External!DU103</f>
        <v>98</v>
      </c>
      <c r="DT99">
        <f>External!DV103</f>
        <v>11.53</v>
      </c>
      <c r="DU99">
        <f>External!DW103</f>
        <v>98</v>
      </c>
      <c r="DV99">
        <f>External!DX103</f>
        <v>11.53</v>
      </c>
      <c r="DW99">
        <f>External!DY103</f>
        <v>98</v>
      </c>
      <c r="DX99">
        <f>External!DZ103</f>
        <v>11.53</v>
      </c>
      <c r="DY99">
        <f>External!EA103</f>
        <v>98</v>
      </c>
      <c r="DZ99">
        <f>External!EB103</f>
        <v>11.53</v>
      </c>
      <c r="EA99">
        <f>External!EC103</f>
        <v>98</v>
      </c>
      <c r="EB99">
        <f>External!ED103</f>
        <v>11.53</v>
      </c>
      <c r="EC99">
        <f>External!EE103</f>
        <v>98</v>
      </c>
      <c r="ED99">
        <f>External!EF103</f>
        <v>11.53</v>
      </c>
      <c r="EE99">
        <f>External!EG103</f>
        <v>98</v>
      </c>
      <c r="EF99">
        <f>External!EH103</f>
        <v>11.53</v>
      </c>
      <c r="EG99">
        <f>External!EI103</f>
        <v>98</v>
      </c>
      <c r="EH99">
        <f>External!EJ103</f>
        <v>11.53</v>
      </c>
      <c r="EI99">
        <f>External!EK103</f>
        <v>98</v>
      </c>
      <c r="EJ99">
        <f>External!EL103</f>
        <v>11.53</v>
      </c>
      <c r="EK99">
        <f>External!EM103</f>
        <v>98</v>
      </c>
      <c r="EL99">
        <f>External!EN103</f>
        <v>11.53</v>
      </c>
      <c r="EM99">
        <f>External!EO103</f>
        <v>98</v>
      </c>
      <c r="EN99">
        <f>External!EP103</f>
        <v>11.53</v>
      </c>
      <c r="EO99">
        <f>External!EQ103</f>
        <v>98</v>
      </c>
      <c r="EP99">
        <f>External!ER103</f>
        <v>11.53</v>
      </c>
      <c r="EQ99">
        <f>External!ES103</f>
        <v>98</v>
      </c>
      <c r="ER99">
        <f>External!ET103</f>
        <v>11.53</v>
      </c>
      <c r="ES99">
        <f>External!EU103</f>
        <v>98</v>
      </c>
      <c r="ET99">
        <f>External!EV103</f>
        <v>11.53</v>
      </c>
    </row>
    <row r="100" spans="1:150" x14ac:dyDescent="0.3">
      <c r="A100" s="7">
        <v>99</v>
      </c>
      <c r="B100" s="20">
        <f>External!D104</f>
        <v>7629.5185499999989</v>
      </c>
      <c r="C100">
        <f>External!E104</f>
        <v>99</v>
      </c>
      <c r="D100" s="20">
        <f>External!F104</f>
        <v>7629.5185499999989</v>
      </c>
      <c r="E100">
        <f>External!G104</f>
        <v>99</v>
      </c>
      <c r="F100" s="20">
        <f>External!H104</f>
        <v>7629.5185499999989</v>
      </c>
      <c r="G100">
        <f>External!I104</f>
        <v>99</v>
      </c>
      <c r="H100" s="20">
        <f>External!J104</f>
        <v>7629.5185499999989</v>
      </c>
      <c r="I100">
        <f>External!K104</f>
        <v>99</v>
      </c>
      <c r="J100" s="20">
        <f>External!L104</f>
        <v>7629.5185499999989</v>
      </c>
      <c r="K100">
        <f>External!M104</f>
        <v>99</v>
      </c>
      <c r="L100" s="20">
        <f>External!N104</f>
        <v>7629.5185499999989</v>
      </c>
      <c r="M100">
        <f>External!O104</f>
        <v>99</v>
      </c>
      <c r="N100" s="20">
        <f>External!P104</f>
        <v>7629.5185499999989</v>
      </c>
      <c r="O100">
        <f>External!Q104</f>
        <v>99</v>
      </c>
      <c r="P100" s="20">
        <f>External!R104</f>
        <v>7629.5185499999989</v>
      </c>
      <c r="Q100">
        <f>External!S104</f>
        <v>99</v>
      </c>
      <c r="R100" s="20">
        <f>External!T104</f>
        <v>7629.5185499999989</v>
      </c>
      <c r="S100">
        <f>External!U104</f>
        <v>99</v>
      </c>
      <c r="T100" s="20">
        <f>External!V104</f>
        <v>7629.5185499999989</v>
      </c>
      <c r="U100">
        <f>External!W104</f>
        <v>99</v>
      </c>
      <c r="V100" s="20">
        <f>External!X104</f>
        <v>7629.5185499999989</v>
      </c>
      <c r="W100">
        <f>External!Y104</f>
        <v>99</v>
      </c>
      <c r="X100" s="20">
        <f>External!Z104</f>
        <v>7629.5185499999989</v>
      </c>
      <c r="Y100">
        <f>External!AA104</f>
        <v>99</v>
      </c>
      <c r="Z100" s="20">
        <f>External!AB104</f>
        <v>7629.5185499999989</v>
      </c>
      <c r="AA100">
        <f>External!AC104</f>
        <v>99</v>
      </c>
      <c r="AB100" s="20">
        <f>External!AD104</f>
        <v>7629.5185499999989</v>
      </c>
      <c r="AC100">
        <f>External!AE104</f>
        <v>99</v>
      </c>
      <c r="AD100" s="20">
        <f>External!AF104</f>
        <v>7629.5185499999989</v>
      </c>
      <c r="AE100">
        <f>External!AG104</f>
        <v>99</v>
      </c>
      <c r="AF100" s="20">
        <f>External!AH104</f>
        <v>7629.5185499999989</v>
      </c>
      <c r="AG100">
        <f>External!AI104</f>
        <v>99</v>
      </c>
      <c r="AH100" s="20">
        <f>External!AJ104</f>
        <v>7629.5185499999989</v>
      </c>
      <c r="AI100">
        <f>External!AK104</f>
        <v>99</v>
      </c>
      <c r="AJ100" s="20">
        <f>External!AL104</f>
        <v>7629.5185499999989</v>
      </c>
      <c r="AK100">
        <f>External!AM104</f>
        <v>99</v>
      </c>
      <c r="AL100" s="20">
        <f>External!AN104</f>
        <v>7629.5185499999989</v>
      </c>
      <c r="AM100">
        <f>External!AO104</f>
        <v>99</v>
      </c>
      <c r="AN100" s="20">
        <f>External!AP104</f>
        <v>7629.5185499999989</v>
      </c>
      <c r="AO100">
        <f>External!AQ104</f>
        <v>99</v>
      </c>
      <c r="AP100" s="20">
        <f>External!AR104</f>
        <v>7629.5185499999989</v>
      </c>
      <c r="AQ100">
        <f>External!AS104</f>
        <v>99</v>
      </c>
      <c r="AR100" s="20">
        <f>External!AT104</f>
        <v>7629.5185499999989</v>
      </c>
      <c r="AS100">
        <f>External!AU104</f>
        <v>99</v>
      </c>
      <c r="AT100" s="20">
        <f>External!AV104</f>
        <v>7629.5185499999989</v>
      </c>
      <c r="AU100">
        <f>External!AW104</f>
        <v>99</v>
      </c>
      <c r="AV100">
        <f>External!AX104</f>
        <v>7629.5185499999989</v>
      </c>
      <c r="AW100">
        <f>External!AY104</f>
        <v>99</v>
      </c>
      <c r="AX100">
        <f>External!AZ104</f>
        <v>7629.5185499999989</v>
      </c>
      <c r="AY100">
        <f>External!BA104</f>
        <v>99</v>
      </c>
      <c r="AZ100">
        <f>External!BB104</f>
        <v>6.1155000000000008</v>
      </c>
      <c r="BA100">
        <f>External!BC104</f>
        <v>99</v>
      </c>
      <c r="BB100">
        <f>External!BD104</f>
        <v>6.1155000000000008</v>
      </c>
      <c r="BC100">
        <f>External!BE104</f>
        <v>99</v>
      </c>
      <c r="BD100">
        <f>External!BF104</f>
        <v>6.1155000000000008</v>
      </c>
      <c r="BE100">
        <f>External!BG104</f>
        <v>99</v>
      </c>
      <c r="BF100">
        <f>External!BH104</f>
        <v>6.1155000000000008</v>
      </c>
      <c r="BG100">
        <f>External!BI104</f>
        <v>99</v>
      </c>
      <c r="BH100">
        <f>External!BJ104</f>
        <v>6.1155000000000008</v>
      </c>
      <c r="BI100">
        <f>External!BK104</f>
        <v>99</v>
      </c>
      <c r="BJ100">
        <f>External!BL104</f>
        <v>6.1155000000000008</v>
      </c>
      <c r="BK100">
        <f>External!BM104</f>
        <v>99</v>
      </c>
      <c r="BL100">
        <f>External!BN104</f>
        <v>6.1155000000000008</v>
      </c>
      <c r="BM100">
        <f>External!BO104</f>
        <v>99</v>
      </c>
      <c r="BN100">
        <f>External!BP104</f>
        <v>6.1155000000000008</v>
      </c>
      <c r="BO100">
        <f>External!BQ104</f>
        <v>99</v>
      </c>
      <c r="BP100">
        <f>External!BR104</f>
        <v>6.1155000000000008</v>
      </c>
      <c r="BQ100">
        <f>External!BS104</f>
        <v>99</v>
      </c>
      <c r="BR100">
        <f>External!BT104</f>
        <v>6.1155000000000008</v>
      </c>
      <c r="BS100">
        <f>External!BU104</f>
        <v>99</v>
      </c>
      <c r="BT100">
        <f>External!BV104</f>
        <v>6.1155000000000008</v>
      </c>
      <c r="BU100">
        <f>External!BW104</f>
        <v>99</v>
      </c>
      <c r="BV100">
        <f>External!BX104</f>
        <v>6.1155000000000008</v>
      </c>
      <c r="BW100">
        <f>External!BY104</f>
        <v>99</v>
      </c>
      <c r="BX100">
        <f>External!BZ104</f>
        <v>6.1155000000000008</v>
      </c>
      <c r="BY100">
        <f>External!CA104</f>
        <v>99</v>
      </c>
      <c r="BZ100">
        <f>External!CB104</f>
        <v>6.1155000000000008</v>
      </c>
      <c r="CA100">
        <f>External!CC104</f>
        <v>99</v>
      </c>
      <c r="CB100">
        <f>External!CD104</f>
        <v>6.1155000000000008</v>
      </c>
      <c r="CC100">
        <f>External!CE104</f>
        <v>99</v>
      </c>
      <c r="CD100">
        <f>External!CF104</f>
        <v>6.1155000000000008</v>
      </c>
      <c r="CE100">
        <f>External!CG104</f>
        <v>99</v>
      </c>
      <c r="CF100">
        <f>External!CH104</f>
        <v>6.1155000000000008</v>
      </c>
      <c r="CG100">
        <f>External!CI104</f>
        <v>99</v>
      </c>
      <c r="CH100">
        <f>External!CJ104</f>
        <v>6.1155000000000008</v>
      </c>
      <c r="CI100">
        <f>External!CK104</f>
        <v>99</v>
      </c>
      <c r="CJ100">
        <f>External!CL104</f>
        <v>6.1155000000000008</v>
      </c>
      <c r="CK100">
        <f>External!CM104</f>
        <v>99</v>
      </c>
      <c r="CL100">
        <f>External!CN104</f>
        <v>6.1155000000000008</v>
      </c>
      <c r="CM100">
        <f>External!CO104</f>
        <v>99</v>
      </c>
      <c r="CN100">
        <f>External!CP104</f>
        <v>6.1155000000000008</v>
      </c>
      <c r="CO100">
        <f>External!CQ104</f>
        <v>99</v>
      </c>
      <c r="CP100">
        <f>External!CR104</f>
        <v>6.1155000000000008</v>
      </c>
      <c r="CQ100">
        <f>External!CS104</f>
        <v>99</v>
      </c>
      <c r="CR100">
        <f>External!CT104</f>
        <v>6.1155000000000008</v>
      </c>
      <c r="CS100">
        <f>External!CU104</f>
        <v>99</v>
      </c>
      <c r="CT100">
        <f>External!CV104</f>
        <v>6.1155000000000008</v>
      </c>
      <c r="CU100">
        <f>External!CW104</f>
        <v>99</v>
      </c>
      <c r="CV100">
        <f>External!CX104</f>
        <v>6.1155000000000008</v>
      </c>
      <c r="CW100">
        <f>External!CY104</f>
        <v>99</v>
      </c>
      <c r="CX100">
        <f>External!CZ104</f>
        <v>11.117999999999999</v>
      </c>
      <c r="CY100">
        <f>External!DA104</f>
        <v>99</v>
      </c>
      <c r="CZ100">
        <f>External!DB104</f>
        <v>11.117999999999999</v>
      </c>
      <c r="DA100">
        <f>External!DC104</f>
        <v>99</v>
      </c>
      <c r="DB100">
        <f>External!DD104</f>
        <v>11.117999999999999</v>
      </c>
      <c r="DC100">
        <f>External!DE104</f>
        <v>99</v>
      </c>
      <c r="DD100">
        <f>External!DF104</f>
        <v>11.117999999999999</v>
      </c>
      <c r="DE100">
        <f>External!DG104</f>
        <v>99</v>
      </c>
      <c r="DF100">
        <f>External!DH104</f>
        <v>11.117999999999999</v>
      </c>
      <c r="DG100">
        <f>External!DI104</f>
        <v>99</v>
      </c>
      <c r="DH100">
        <f>External!DJ104</f>
        <v>11.117999999999999</v>
      </c>
      <c r="DI100">
        <f>External!DK104</f>
        <v>99</v>
      </c>
      <c r="DJ100">
        <f>External!DL104</f>
        <v>11.117999999999999</v>
      </c>
      <c r="DK100">
        <f>External!DM104</f>
        <v>99</v>
      </c>
      <c r="DL100">
        <f>External!DN104</f>
        <v>11.117999999999999</v>
      </c>
      <c r="DM100">
        <f>External!DO104</f>
        <v>99</v>
      </c>
      <c r="DN100">
        <f>External!DP104</f>
        <v>11.117999999999999</v>
      </c>
      <c r="DO100">
        <f>External!DQ104</f>
        <v>99</v>
      </c>
      <c r="DP100">
        <f>External!DR104</f>
        <v>11.117999999999999</v>
      </c>
      <c r="DQ100">
        <f>External!DS104</f>
        <v>99</v>
      </c>
      <c r="DR100">
        <f>External!DT104</f>
        <v>11.117999999999999</v>
      </c>
      <c r="DS100">
        <f>External!DU104</f>
        <v>99</v>
      </c>
      <c r="DT100">
        <f>External!DV104</f>
        <v>11.117999999999999</v>
      </c>
      <c r="DU100">
        <f>External!DW104</f>
        <v>99</v>
      </c>
      <c r="DV100">
        <f>External!DX104</f>
        <v>11.117999999999999</v>
      </c>
      <c r="DW100">
        <f>External!DY104</f>
        <v>99</v>
      </c>
      <c r="DX100">
        <f>External!DZ104</f>
        <v>11.117999999999999</v>
      </c>
      <c r="DY100">
        <f>External!EA104</f>
        <v>99</v>
      </c>
      <c r="DZ100">
        <f>External!EB104</f>
        <v>11.117999999999999</v>
      </c>
      <c r="EA100">
        <f>External!EC104</f>
        <v>99</v>
      </c>
      <c r="EB100">
        <f>External!ED104</f>
        <v>11.117999999999999</v>
      </c>
      <c r="EC100">
        <f>External!EE104</f>
        <v>99</v>
      </c>
      <c r="ED100">
        <f>External!EF104</f>
        <v>11.117999999999999</v>
      </c>
      <c r="EE100">
        <f>External!EG104</f>
        <v>99</v>
      </c>
      <c r="EF100">
        <f>External!EH104</f>
        <v>11.117999999999999</v>
      </c>
      <c r="EG100">
        <f>External!EI104</f>
        <v>99</v>
      </c>
      <c r="EH100">
        <f>External!EJ104</f>
        <v>11.117999999999999</v>
      </c>
      <c r="EI100">
        <f>External!EK104</f>
        <v>99</v>
      </c>
      <c r="EJ100">
        <f>External!EL104</f>
        <v>11.117999999999999</v>
      </c>
      <c r="EK100">
        <f>External!EM104</f>
        <v>99</v>
      </c>
      <c r="EL100">
        <f>External!EN104</f>
        <v>11.117999999999999</v>
      </c>
      <c r="EM100">
        <f>External!EO104</f>
        <v>99</v>
      </c>
      <c r="EN100">
        <f>External!EP104</f>
        <v>11.117999999999999</v>
      </c>
      <c r="EO100">
        <f>External!EQ104</f>
        <v>99</v>
      </c>
      <c r="EP100">
        <f>External!ER104</f>
        <v>11.117999999999999</v>
      </c>
      <c r="EQ100">
        <f>External!ES104</f>
        <v>99</v>
      </c>
      <c r="ER100">
        <f>External!ET104</f>
        <v>11.117999999999999</v>
      </c>
      <c r="ES100">
        <f>External!EU104</f>
        <v>99</v>
      </c>
      <c r="ET100">
        <f>External!EV104</f>
        <v>11.117999999999999</v>
      </c>
    </row>
    <row r="101" spans="1:150" x14ac:dyDescent="0.3">
      <c r="A101" s="7">
        <v>100</v>
      </c>
      <c r="B101" s="20">
        <f>External!D105</f>
        <v>9784.91</v>
      </c>
      <c r="C101">
        <f>External!E105</f>
        <v>100</v>
      </c>
      <c r="D101" s="20">
        <f>External!F105</f>
        <v>9784.91</v>
      </c>
      <c r="E101">
        <f>External!G105</f>
        <v>100</v>
      </c>
      <c r="F101" s="20">
        <f>External!H105</f>
        <v>9784.91</v>
      </c>
      <c r="G101">
        <f>External!I105</f>
        <v>100</v>
      </c>
      <c r="H101" s="20">
        <f>External!J105</f>
        <v>9784.91</v>
      </c>
      <c r="I101">
        <f>External!K105</f>
        <v>100</v>
      </c>
      <c r="J101" s="20">
        <f>External!L105</f>
        <v>9784.91</v>
      </c>
      <c r="K101">
        <f>External!M105</f>
        <v>100</v>
      </c>
      <c r="L101" s="20">
        <f>External!N105</f>
        <v>9784.91</v>
      </c>
      <c r="M101">
        <f>External!O105</f>
        <v>100</v>
      </c>
      <c r="N101" s="20">
        <f>External!P105</f>
        <v>9784.91</v>
      </c>
      <c r="O101">
        <f>External!Q105</f>
        <v>100</v>
      </c>
      <c r="P101" s="20">
        <f>External!R105</f>
        <v>9784.91</v>
      </c>
      <c r="Q101">
        <f>External!S105</f>
        <v>100</v>
      </c>
      <c r="R101" s="20">
        <f>External!T105</f>
        <v>9784.91</v>
      </c>
      <c r="S101">
        <f>External!U105</f>
        <v>100</v>
      </c>
      <c r="T101" s="20">
        <f>External!V105</f>
        <v>9784.91</v>
      </c>
      <c r="U101">
        <f>External!W105</f>
        <v>100</v>
      </c>
      <c r="V101" s="20">
        <f>External!X105</f>
        <v>9784.91</v>
      </c>
      <c r="W101">
        <f>External!Y105</f>
        <v>100</v>
      </c>
      <c r="X101" s="20">
        <f>External!Z105</f>
        <v>9784.91</v>
      </c>
      <c r="Y101">
        <f>External!AA105</f>
        <v>100</v>
      </c>
      <c r="Z101" s="20">
        <f>External!AB105</f>
        <v>9784.91</v>
      </c>
      <c r="AA101">
        <f>External!AC105</f>
        <v>100</v>
      </c>
      <c r="AB101" s="20">
        <f>External!AD105</f>
        <v>9784.91</v>
      </c>
      <c r="AC101">
        <f>External!AE105</f>
        <v>100</v>
      </c>
      <c r="AD101" s="20">
        <f>External!AF105</f>
        <v>9784.91</v>
      </c>
      <c r="AE101">
        <f>External!AG105</f>
        <v>100</v>
      </c>
      <c r="AF101" s="20">
        <f>External!AH105</f>
        <v>9784.91</v>
      </c>
      <c r="AG101">
        <f>External!AI105</f>
        <v>100</v>
      </c>
      <c r="AH101" s="20">
        <f>External!AJ105</f>
        <v>9784.91</v>
      </c>
      <c r="AI101">
        <f>External!AK105</f>
        <v>100</v>
      </c>
      <c r="AJ101" s="20">
        <f>External!AL105</f>
        <v>9784.91</v>
      </c>
      <c r="AK101">
        <f>External!AM105</f>
        <v>100</v>
      </c>
      <c r="AL101" s="20">
        <f>External!AN105</f>
        <v>9784.91</v>
      </c>
      <c r="AM101">
        <f>External!AO105</f>
        <v>100</v>
      </c>
      <c r="AN101" s="20">
        <f>External!AP105</f>
        <v>9784.91</v>
      </c>
      <c r="AO101">
        <f>External!AQ105</f>
        <v>100</v>
      </c>
      <c r="AP101" s="20">
        <f>External!AR105</f>
        <v>9784.91</v>
      </c>
      <c r="AQ101">
        <f>External!AS105</f>
        <v>100</v>
      </c>
      <c r="AR101" s="20">
        <f>External!AT105</f>
        <v>9784.91</v>
      </c>
      <c r="AS101">
        <f>External!AU105</f>
        <v>100</v>
      </c>
      <c r="AT101" s="20">
        <f>External!AV105</f>
        <v>9784.91</v>
      </c>
      <c r="AU101">
        <f>External!AW105</f>
        <v>100</v>
      </c>
      <c r="AV101">
        <f>External!AX105</f>
        <v>9784.91</v>
      </c>
      <c r="AW101">
        <f>External!AY105</f>
        <v>100</v>
      </c>
      <c r="AX101">
        <f>External!AZ105</f>
        <v>9784.91</v>
      </c>
      <c r="AY101">
        <f>External!BA105</f>
        <v>100</v>
      </c>
      <c r="AZ101">
        <f>External!BB105</f>
        <v>5.7524999999999995</v>
      </c>
      <c r="BA101">
        <f>External!BC105</f>
        <v>100</v>
      </c>
      <c r="BB101">
        <f>External!BD105</f>
        <v>5.7524999999999995</v>
      </c>
      <c r="BC101">
        <f>External!BE105</f>
        <v>100</v>
      </c>
      <c r="BD101">
        <f>External!BF105</f>
        <v>5.7524999999999995</v>
      </c>
      <c r="BE101">
        <f>External!BG105</f>
        <v>100</v>
      </c>
      <c r="BF101">
        <f>External!BH105</f>
        <v>5.7524999999999995</v>
      </c>
      <c r="BG101">
        <f>External!BI105</f>
        <v>100</v>
      </c>
      <c r="BH101">
        <f>External!BJ105</f>
        <v>5.7524999999999995</v>
      </c>
      <c r="BI101">
        <f>External!BK105</f>
        <v>100</v>
      </c>
      <c r="BJ101">
        <f>External!BL105</f>
        <v>5.7524999999999995</v>
      </c>
      <c r="BK101">
        <f>External!BM105</f>
        <v>100</v>
      </c>
      <c r="BL101">
        <f>External!BN105</f>
        <v>5.7524999999999995</v>
      </c>
      <c r="BM101">
        <f>External!BO105</f>
        <v>100</v>
      </c>
      <c r="BN101">
        <f>External!BP105</f>
        <v>5.7524999999999995</v>
      </c>
      <c r="BO101">
        <f>External!BQ105</f>
        <v>100</v>
      </c>
      <c r="BP101">
        <f>External!BR105</f>
        <v>5.7524999999999995</v>
      </c>
      <c r="BQ101">
        <f>External!BS105</f>
        <v>100</v>
      </c>
      <c r="BR101">
        <f>External!BT105</f>
        <v>5.7524999999999995</v>
      </c>
      <c r="BS101">
        <f>External!BU105</f>
        <v>100</v>
      </c>
      <c r="BT101">
        <f>External!BV105</f>
        <v>5.7524999999999995</v>
      </c>
      <c r="BU101">
        <f>External!BW105</f>
        <v>100</v>
      </c>
      <c r="BV101">
        <f>External!BX105</f>
        <v>5.7524999999999995</v>
      </c>
      <c r="BW101">
        <f>External!BY105</f>
        <v>100</v>
      </c>
      <c r="BX101">
        <f>External!BZ105</f>
        <v>5.7524999999999995</v>
      </c>
      <c r="BY101">
        <f>External!CA105</f>
        <v>100</v>
      </c>
      <c r="BZ101">
        <f>External!CB105</f>
        <v>5.7524999999999995</v>
      </c>
      <c r="CA101">
        <f>External!CC105</f>
        <v>100</v>
      </c>
      <c r="CB101">
        <f>External!CD105</f>
        <v>5.7524999999999995</v>
      </c>
      <c r="CC101">
        <f>External!CE105</f>
        <v>100</v>
      </c>
      <c r="CD101">
        <f>External!CF105</f>
        <v>5.7524999999999995</v>
      </c>
      <c r="CE101">
        <f>External!CG105</f>
        <v>100</v>
      </c>
      <c r="CF101">
        <f>External!CH105</f>
        <v>5.7524999999999995</v>
      </c>
      <c r="CG101">
        <f>External!CI105</f>
        <v>100</v>
      </c>
      <c r="CH101">
        <f>External!CJ105</f>
        <v>5.7524999999999995</v>
      </c>
      <c r="CI101">
        <f>External!CK105</f>
        <v>100</v>
      </c>
      <c r="CJ101">
        <f>External!CL105</f>
        <v>5.7524999999999995</v>
      </c>
      <c r="CK101">
        <f>External!CM105</f>
        <v>100</v>
      </c>
      <c r="CL101">
        <f>External!CN105</f>
        <v>5.7524999999999995</v>
      </c>
      <c r="CM101">
        <f>External!CO105</f>
        <v>100</v>
      </c>
      <c r="CN101">
        <f>External!CP105</f>
        <v>5.7524999999999995</v>
      </c>
      <c r="CO101">
        <f>External!CQ105</f>
        <v>100</v>
      </c>
      <c r="CP101">
        <f>External!CR105</f>
        <v>5.7524999999999995</v>
      </c>
      <c r="CQ101">
        <f>External!CS105</f>
        <v>100</v>
      </c>
      <c r="CR101">
        <f>External!CT105</f>
        <v>5.7524999999999995</v>
      </c>
      <c r="CS101">
        <f>External!CU105</f>
        <v>100</v>
      </c>
      <c r="CT101">
        <f>External!CV105</f>
        <v>5.7524999999999995</v>
      </c>
      <c r="CU101">
        <f>External!CW105</f>
        <v>100</v>
      </c>
      <c r="CV101">
        <f>External!CX105</f>
        <v>5.7524999999999995</v>
      </c>
      <c r="CW101">
        <f>External!CY105</f>
        <v>100</v>
      </c>
      <c r="CX101">
        <f>External!CZ105</f>
        <v>10.647499999999999</v>
      </c>
      <c r="CY101">
        <f>External!DA105</f>
        <v>100</v>
      </c>
      <c r="CZ101">
        <f>External!DB105</f>
        <v>10.647499999999999</v>
      </c>
      <c r="DA101">
        <f>External!DC105</f>
        <v>100</v>
      </c>
      <c r="DB101">
        <f>External!DD105</f>
        <v>10.647499999999999</v>
      </c>
      <c r="DC101">
        <f>External!DE105</f>
        <v>100</v>
      </c>
      <c r="DD101">
        <f>External!DF105</f>
        <v>10.647499999999999</v>
      </c>
      <c r="DE101">
        <f>External!DG105</f>
        <v>100</v>
      </c>
      <c r="DF101">
        <f>External!DH105</f>
        <v>10.647499999999999</v>
      </c>
      <c r="DG101">
        <f>External!DI105</f>
        <v>100</v>
      </c>
      <c r="DH101">
        <f>External!DJ105</f>
        <v>10.647499999999999</v>
      </c>
      <c r="DI101">
        <f>External!DK105</f>
        <v>100</v>
      </c>
      <c r="DJ101">
        <f>External!DL105</f>
        <v>10.647499999999999</v>
      </c>
      <c r="DK101">
        <f>External!DM105</f>
        <v>100</v>
      </c>
      <c r="DL101">
        <f>External!DN105</f>
        <v>10.647499999999999</v>
      </c>
      <c r="DM101">
        <f>External!DO105</f>
        <v>100</v>
      </c>
      <c r="DN101">
        <f>External!DP105</f>
        <v>10.647499999999999</v>
      </c>
      <c r="DO101">
        <f>External!DQ105</f>
        <v>100</v>
      </c>
      <c r="DP101">
        <f>External!DR105</f>
        <v>10.647499999999999</v>
      </c>
      <c r="DQ101">
        <f>External!DS105</f>
        <v>100</v>
      </c>
      <c r="DR101">
        <f>External!DT105</f>
        <v>10.647499999999999</v>
      </c>
      <c r="DS101">
        <f>External!DU105</f>
        <v>100</v>
      </c>
      <c r="DT101">
        <f>External!DV105</f>
        <v>10.647499999999999</v>
      </c>
      <c r="DU101">
        <f>External!DW105</f>
        <v>100</v>
      </c>
      <c r="DV101">
        <f>External!DX105</f>
        <v>10.647499999999999</v>
      </c>
      <c r="DW101">
        <f>External!DY105</f>
        <v>100</v>
      </c>
      <c r="DX101">
        <f>External!DZ105</f>
        <v>10.647499999999999</v>
      </c>
      <c r="DY101">
        <f>External!EA105</f>
        <v>100</v>
      </c>
      <c r="DZ101">
        <f>External!EB105</f>
        <v>10.647499999999999</v>
      </c>
      <c r="EA101">
        <f>External!EC105</f>
        <v>100</v>
      </c>
      <c r="EB101">
        <f>External!ED105</f>
        <v>10.647499999999999</v>
      </c>
      <c r="EC101">
        <f>External!EE105</f>
        <v>100</v>
      </c>
      <c r="ED101">
        <f>External!EF105</f>
        <v>10.647499999999999</v>
      </c>
      <c r="EE101">
        <f>External!EG105</f>
        <v>100</v>
      </c>
      <c r="EF101">
        <f>External!EH105</f>
        <v>10.647499999999999</v>
      </c>
      <c r="EG101">
        <f>External!EI105</f>
        <v>100</v>
      </c>
      <c r="EH101">
        <f>External!EJ105</f>
        <v>10.647499999999999</v>
      </c>
      <c r="EI101">
        <f>External!EK105</f>
        <v>100</v>
      </c>
      <c r="EJ101">
        <f>External!EL105</f>
        <v>10.647499999999999</v>
      </c>
      <c r="EK101">
        <f>External!EM105</f>
        <v>100</v>
      </c>
      <c r="EL101">
        <f>External!EN105</f>
        <v>10.647499999999999</v>
      </c>
      <c r="EM101">
        <f>External!EO105</f>
        <v>100</v>
      </c>
      <c r="EN101">
        <f>External!EP105</f>
        <v>10.647499999999999</v>
      </c>
      <c r="EO101">
        <f>External!EQ105</f>
        <v>100</v>
      </c>
      <c r="EP101">
        <f>External!ER105</f>
        <v>10.647499999999999</v>
      </c>
      <c r="EQ101">
        <f>External!ES105</f>
        <v>100</v>
      </c>
      <c r="ER101">
        <f>External!ET105</f>
        <v>10.647499999999999</v>
      </c>
      <c r="ES101">
        <f>External!EU105</f>
        <v>100</v>
      </c>
      <c r="ET101">
        <f>External!EV105</f>
        <v>10.647499999999999</v>
      </c>
    </row>
    <row r="102" spans="1:150" x14ac:dyDescent="0.3">
      <c r="A102" s="7">
        <v>101</v>
      </c>
      <c r="B102" s="20">
        <f>External!D106</f>
        <v>9784.91</v>
      </c>
      <c r="C102">
        <f>External!E106</f>
        <v>101</v>
      </c>
      <c r="D102" s="20">
        <f>External!F106</f>
        <v>9784.91</v>
      </c>
      <c r="E102">
        <f>External!G106</f>
        <v>101</v>
      </c>
      <c r="F102" s="20">
        <f>External!H106</f>
        <v>9784.91</v>
      </c>
      <c r="G102">
        <f>External!I106</f>
        <v>101</v>
      </c>
      <c r="H102" s="20">
        <f>External!J106</f>
        <v>9784.91</v>
      </c>
      <c r="I102">
        <f>External!K106</f>
        <v>101</v>
      </c>
      <c r="J102" s="20">
        <f>External!L106</f>
        <v>9784.91</v>
      </c>
      <c r="K102">
        <f>External!M106</f>
        <v>101</v>
      </c>
      <c r="L102" s="20">
        <f>External!N106</f>
        <v>9784.91</v>
      </c>
      <c r="M102">
        <f>External!O106</f>
        <v>101</v>
      </c>
      <c r="N102" s="20">
        <f>External!P106</f>
        <v>9784.91</v>
      </c>
      <c r="O102">
        <f>External!Q106</f>
        <v>101</v>
      </c>
      <c r="P102" s="20">
        <f>External!R106</f>
        <v>9784.91</v>
      </c>
      <c r="Q102">
        <f>External!S106</f>
        <v>101</v>
      </c>
      <c r="R102" s="20">
        <f>External!T106</f>
        <v>9784.91</v>
      </c>
      <c r="S102">
        <f>External!U106</f>
        <v>101</v>
      </c>
      <c r="T102" s="20">
        <f>External!V106</f>
        <v>9784.91</v>
      </c>
      <c r="U102">
        <f>External!W106</f>
        <v>101</v>
      </c>
      <c r="V102" s="20">
        <f>External!X106</f>
        <v>9784.91</v>
      </c>
      <c r="W102">
        <f>External!Y106</f>
        <v>101</v>
      </c>
      <c r="X102" s="20">
        <f>External!Z106</f>
        <v>9784.91</v>
      </c>
      <c r="Y102">
        <f>External!AA106</f>
        <v>101</v>
      </c>
      <c r="Z102" s="20">
        <f>External!AB106</f>
        <v>9784.91</v>
      </c>
      <c r="AA102">
        <f>External!AC106</f>
        <v>101</v>
      </c>
      <c r="AB102" s="20">
        <f>External!AD106</f>
        <v>9784.91</v>
      </c>
      <c r="AC102">
        <f>External!AE106</f>
        <v>101</v>
      </c>
      <c r="AD102" s="20">
        <f>External!AF106</f>
        <v>9784.91</v>
      </c>
      <c r="AE102">
        <f>External!AG106</f>
        <v>101</v>
      </c>
      <c r="AF102" s="20">
        <f>External!AH106</f>
        <v>9784.91</v>
      </c>
      <c r="AG102">
        <f>External!AI106</f>
        <v>101</v>
      </c>
      <c r="AH102" s="20">
        <f>External!AJ106</f>
        <v>9784.91</v>
      </c>
      <c r="AI102">
        <f>External!AK106</f>
        <v>101</v>
      </c>
      <c r="AJ102" s="20">
        <f>External!AL106</f>
        <v>9784.91</v>
      </c>
      <c r="AK102">
        <f>External!AM106</f>
        <v>101</v>
      </c>
      <c r="AL102" s="20">
        <f>External!AN106</f>
        <v>9784.91</v>
      </c>
      <c r="AM102">
        <f>External!AO106</f>
        <v>101</v>
      </c>
      <c r="AN102" s="20">
        <f>External!AP106</f>
        <v>9784.91</v>
      </c>
      <c r="AO102">
        <f>External!AQ106</f>
        <v>101</v>
      </c>
      <c r="AP102" s="20">
        <f>External!AR106</f>
        <v>9784.91</v>
      </c>
      <c r="AQ102">
        <f>External!AS106</f>
        <v>101</v>
      </c>
      <c r="AR102" s="20">
        <f>External!AT106</f>
        <v>9784.91</v>
      </c>
      <c r="AS102">
        <f>External!AU106</f>
        <v>101</v>
      </c>
      <c r="AT102" s="20">
        <f>External!AV106</f>
        <v>9784.91</v>
      </c>
      <c r="AU102">
        <f>External!AW106</f>
        <v>101</v>
      </c>
      <c r="AV102">
        <f>External!AX106</f>
        <v>9784.91</v>
      </c>
      <c r="AW102">
        <f>External!AY106</f>
        <v>101</v>
      </c>
      <c r="AX102">
        <f>External!AZ106</f>
        <v>9784.91</v>
      </c>
      <c r="AY102">
        <f>External!BA106</f>
        <v>101</v>
      </c>
      <c r="AZ102">
        <f>External!BB106</f>
        <v>4.9955000000000007</v>
      </c>
      <c r="BA102">
        <f>External!BC106</f>
        <v>101</v>
      </c>
      <c r="BB102">
        <f>External!BD106</f>
        <v>4.9955000000000007</v>
      </c>
      <c r="BC102">
        <f>External!BE106</f>
        <v>101</v>
      </c>
      <c r="BD102">
        <f>External!BF106</f>
        <v>4.9955000000000007</v>
      </c>
      <c r="BE102">
        <f>External!BG106</f>
        <v>101</v>
      </c>
      <c r="BF102">
        <f>External!BH106</f>
        <v>4.9955000000000007</v>
      </c>
      <c r="BG102">
        <f>External!BI106</f>
        <v>101</v>
      </c>
      <c r="BH102">
        <f>External!BJ106</f>
        <v>4.9955000000000007</v>
      </c>
      <c r="BI102">
        <f>External!BK106</f>
        <v>101</v>
      </c>
      <c r="BJ102">
        <f>External!BL106</f>
        <v>4.9955000000000007</v>
      </c>
      <c r="BK102">
        <f>External!BM106</f>
        <v>101</v>
      </c>
      <c r="BL102">
        <f>External!BN106</f>
        <v>4.9955000000000007</v>
      </c>
      <c r="BM102">
        <f>External!BO106</f>
        <v>101</v>
      </c>
      <c r="BN102">
        <f>External!BP106</f>
        <v>4.9955000000000007</v>
      </c>
      <c r="BO102">
        <f>External!BQ106</f>
        <v>101</v>
      </c>
      <c r="BP102">
        <f>External!BR106</f>
        <v>4.9955000000000007</v>
      </c>
      <c r="BQ102">
        <f>External!BS106</f>
        <v>101</v>
      </c>
      <c r="BR102">
        <f>External!BT106</f>
        <v>4.9955000000000007</v>
      </c>
      <c r="BS102">
        <f>External!BU106</f>
        <v>101</v>
      </c>
      <c r="BT102">
        <f>External!BV106</f>
        <v>4.9955000000000007</v>
      </c>
      <c r="BU102">
        <f>External!BW106</f>
        <v>101</v>
      </c>
      <c r="BV102">
        <f>External!BX106</f>
        <v>4.9955000000000007</v>
      </c>
      <c r="BW102">
        <f>External!BY106</f>
        <v>101</v>
      </c>
      <c r="BX102">
        <f>External!BZ106</f>
        <v>4.9955000000000007</v>
      </c>
      <c r="BY102">
        <f>External!CA106</f>
        <v>101</v>
      </c>
      <c r="BZ102">
        <f>External!CB106</f>
        <v>4.9955000000000007</v>
      </c>
      <c r="CA102">
        <f>External!CC106</f>
        <v>101</v>
      </c>
      <c r="CB102">
        <f>External!CD106</f>
        <v>4.9955000000000007</v>
      </c>
      <c r="CC102">
        <f>External!CE106</f>
        <v>101</v>
      </c>
      <c r="CD102">
        <f>External!CF106</f>
        <v>4.9955000000000007</v>
      </c>
      <c r="CE102">
        <f>External!CG106</f>
        <v>101</v>
      </c>
      <c r="CF102">
        <f>External!CH106</f>
        <v>4.9955000000000007</v>
      </c>
      <c r="CG102">
        <f>External!CI106</f>
        <v>101</v>
      </c>
      <c r="CH102">
        <f>External!CJ106</f>
        <v>4.9955000000000007</v>
      </c>
      <c r="CI102">
        <f>External!CK106</f>
        <v>101</v>
      </c>
      <c r="CJ102">
        <f>External!CL106</f>
        <v>4.9955000000000007</v>
      </c>
      <c r="CK102">
        <f>External!CM106</f>
        <v>101</v>
      </c>
      <c r="CL102">
        <f>External!CN106</f>
        <v>4.9955000000000007</v>
      </c>
      <c r="CM102">
        <f>External!CO106</f>
        <v>101</v>
      </c>
      <c r="CN102">
        <f>External!CP106</f>
        <v>4.9955000000000007</v>
      </c>
      <c r="CO102">
        <f>External!CQ106</f>
        <v>101</v>
      </c>
      <c r="CP102">
        <f>External!CR106</f>
        <v>4.9955000000000007</v>
      </c>
      <c r="CQ102">
        <f>External!CS106</f>
        <v>101</v>
      </c>
      <c r="CR102">
        <f>External!CT106</f>
        <v>4.9955000000000007</v>
      </c>
      <c r="CS102">
        <f>External!CU106</f>
        <v>101</v>
      </c>
      <c r="CT102">
        <f>External!CV106</f>
        <v>4.9955000000000007</v>
      </c>
      <c r="CU102">
        <f>External!CW106</f>
        <v>101</v>
      </c>
      <c r="CV102">
        <f>External!CX106</f>
        <v>4.9955000000000007</v>
      </c>
      <c r="CW102">
        <f>External!CY106</f>
        <v>101</v>
      </c>
      <c r="CX102">
        <f>External!CZ106</f>
        <v>11.148999999999999</v>
      </c>
      <c r="CY102">
        <f>External!DA106</f>
        <v>101</v>
      </c>
      <c r="CZ102">
        <f>External!DB106</f>
        <v>11.148999999999999</v>
      </c>
      <c r="DA102">
        <f>External!DC106</f>
        <v>101</v>
      </c>
      <c r="DB102">
        <f>External!DD106</f>
        <v>11.148999999999999</v>
      </c>
      <c r="DC102">
        <f>External!DE106</f>
        <v>101</v>
      </c>
      <c r="DD102">
        <f>External!DF106</f>
        <v>11.148999999999999</v>
      </c>
      <c r="DE102">
        <f>External!DG106</f>
        <v>101</v>
      </c>
      <c r="DF102">
        <f>External!DH106</f>
        <v>11.148999999999999</v>
      </c>
      <c r="DG102">
        <f>External!DI106</f>
        <v>101</v>
      </c>
      <c r="DH102">
        <f>External!DJ106</f>
        <v>11.148999999999999</v>
      </c>
      <c r="DI102">
        <f>External!DK106</f>
        <v>101</v>
      </c>
      <c r="DJ102">
        <f>External!DL106</f>
        <v>11.148999999999999</v>
      </c>
      <c r="DK102">
        <f>External!DM106</f>
        <v>101</v>
      </c>
      <c r="DL102">
        <f>External!DN106</f>
        <v>11.148999999999999</v>
      </c>
      <c r="DM102">
        <f>External!DO106</f>
        <v>101</v>
      </c>
      <c r="DN102">
        <f>External!DP106</f>
        <v>11.148999999999999</v>
      </c>
      <c r="DO102">
        <f>External!DQ106</f>
        <v>101</v>
      </c>
      <c r="DP102">
        <f>External!DR106</f>
        <v>11.148999999999999</v>
      </c>
      <c r="DQ102">
        <f>External!DS106</f>
        <v>101</v>
      </c>
      <c r="DR102">
        <f>External!DT106</f>
        <v>11.148999999999999</v>
      </c>
      <c r="DS102">
        <f>External!DU106</f>
        <v>101</v>
      </c>
      <c r="DT102">
        <f>External!DV106</f>
        <v>11.148999999999999</v>
      </c>
      <c r="DU102">
        <f>External!DW106</f>
        <v>101</v>
      </c>
      <c r="DV102">
        <f>External!DX106</f>
        <v>11.148999999999999</v>
      </c>
      <c r="DW102">
        <f>External!DY106</f>
        <v>101</v>
      </c>
      <c r="DX102">
        <f>External!DZ106</f>
        <v>11.148999999999999</v>
      </c>
      <c r="DY102">
        <f>External!EA106</f>
        <v>101</v>
      </c>
      <c r="DZ102">
        <f>External!EB106</f>
        <v>11.148999999999999</v>
      </c>
      <c r="EA102">
        <f>External!EC106</f>
        <v>101</v>
      </c>
      <c r="EB102">
        <f>External!ED106</f>
        <v>11.148999999999999</v>
      </c>
      <c r="EC102">
        <f>External!EE106</f>
        <v>101</v>
      </c>
      <c r="ED102">
        <f>External!EF106</f>
        <v>11.148999999999999</v>
      </c>
      <c r="EE102">
        <f>External!EG106</f>
        <v>101</v>
      </c>
      <c r="EF102">
        <f>External!EH106</f>
        <v>11.148999999999999</v>
      </c>
      <c r="EG102">
        <f>External!EI106</f>
        <v>101</v>
      </c>
      <c r="EH102">
        <f>External!EJ106</f>
        <v>11.148999999999999</v>
      </c>
      <c r="EI102">
        <f>External!EK106</f>
        <v>101</v>
      </c>
      <c r="EJ102">
        <f>External!EL106</f>
        <v>11.148999999999999</v>
      </c>
      <c r="EK102">
        <f>External!EM106</f>
        <v>101</v>
      </c>
      <c r="EL102">
        <f>External!EN106</f>
        <v>11.148999999999999</v>
      </c>
      <c r="EM102">
        <f>External!EO106</f>
        <v>101</v>
      </c>
      <c r="EN102">
        <f>External!EP106</f>
        <v>11.148999999999999</v>
      </c>
      <c r="EO102">
        <f>External!EQ106</f>
        <v>101</v>
      </c>
      <c r="EP102">
        <f>External!ER106</f>
        <v>11.148999999999999</v>
      </c>
      <c r="EQ102">
        <f>External!ES106</f>
        <v>101</v>
      </c>
      <c r="ER102">
        <f>External!ET106</f>
        <v>11.148999999999999</v>
      </c>
      <c r="ES102">
        <f>External!EU106</f>
        <v>101</v>
      </c>
      <c r="ET102">
        <f>External!EV106</f>
        <v>11.148999999999999</v>
      </c>
    </row>
    <row r="103" spans="1:150" x14ac:dyDescent="0.3">
      <c r="A103" s="7">
        <v>102</v>
      </c>
      <c r="B103" s="20">
        <f>External!D107</f>
        <v>9784.91</v>
      </c>
      <c r="C103">
        <f>External!E107</f>
        <v>102</v>
      </c>
      <c r="D103" s="20">
        <f>External!F107</f>
        <v>9784.91</v>
      </c>
      <c r="E103">
        <f>External!G107</f>
        <v>102</v>
      </c>
      <c r="F103" s="20">
        <f>External!H107</f>
        <v>9784.91</v>
      </c>
      <c r="G103">
        <f>External!I107</f>
        <v>102</v>
      </c>
      <c r="H103" s="20">
        <f>External!J107</f>
        <v>9784.91</v>
      </c>
      <c r="I103">
        <f>External!K107</f>
        <v>102</v>
      </c>
      <c r="J103" s="20">
        <f>External!L107</f>
        <v>9784.91</v>
      </c>
      <c r="K103">
        <f>External!M107</f>
        <v>102</v>
      </c>
      <c r="L103" s="20">
        <f>External!N107</f>
        <v>9784.91</v>
      </c>
      <c r="M103">
        <f>External!O107</f>
        <v>102</v>
      </c>
      <c r="N103" s="20">
        <f>External!P107</f>
        <v>9784.91</v>
      </c>
      <c r="O103">
        <f>External!Q107</f>
        <v>102</v>
      </c>
      <c r="P103" s="20">
        <f>External!R107</f>
        <v>9784.91</v>
      </c>
      <c r="Q103">
        <f>External!S107</f>
        <v>102</v>
      </c>
      <c r="R103" s="20">
        <f>External!T107</f>
        <v>9784.91</v>
      </c>
      <c r="S103">
        <f>External!U107</f>
        <v>102</v>
      </c>
      <c r="T103" s="20">
        <f>External!V107</f>
        <v>9784.91</v>
      </c>
      <c r="U103">
        <f>External!W107</f>
        <v>102</v>
      </c>
      <c r="V103" s="20">
        <f>External!X107</f>
        <v>9784.91</v>
      </c>
      <c r="W103">
        <f>External!Y107</f>
        <v>102</v>
      </c>
      <c r="X103" s="20">
        <f>External!Z107</f>
        <v>9784.91</v>
      </c>
      <c r="Y103">
        <f>External!AA107</f>
        <v>102</v>
      </c>
      <c r="Z103" s="20">
        <f>External!AB107</f>
        <v>9784.91</v>
      </c>
      <c r="AA103">
        <f>External!AC107</f>
        <v>102</v>
      </c>
      <c r="AB103" s="20">
        <f>External!AD107</f>
        <v>9784.91</v>
      </c>
      <c r="AC103">
        <f>External!AE107</f>
        <v>102</v>
      </c>
      <c r="AD103" s="20">
        <f>External!AF107</f>
        <v>9784.91</v>
      </c>
      <c r="AE103">
        <f>External!AG107</f>
        <v>102</v>
      </c>
      <c r="AF103" s="20">
        <f>External!AH107</f>
        <v>9784.91</v>
      </c>
      <c r="AG103">
        <f>External!AI107</f>
        <v>102</v>
      </c>
      <c r="AH103" s="20">
        <f>External!AJ107</f>
        <v>9784.91</v>
      </c>
      <c r="AI103">
        <f>External!AK107</f>
        <v>102</v>
      </c>
      <c r="AJ103" s="20">
        <f>External!AL107</f>
        <v>9784.91</v>
      </c>
      <c r="AK103">
        <f>External!AM107</f>
        <v>102</v>
      </c>
      <c r="AL103" s="20">
        <f>External!AN107</f>
        <v>9784.91</v>
      </c>
      <c r="AM103">
        <f>External!AO107</f>
        <v>102</v>
      </c>
      <c r="AN103" s="20">
        <f>External!AP107</f>
        <v>9784.91</v>
      </c>
      <c r="AO103">
        <f>External!AQ107</f>
        <v>102</v>
      </c>
      <c r="AP103" s="20">
        <f>External!AR107</f>
        <v>9784.91</v>
      </c>
      <c r="AQ103">
        <f>External!AS107</f>
        <v>102</v>
      </c>
      <c r="AR103" s="20">
        <f>External!AT107</f>
        <v>9784.91</v>
      </c>
      <c r="AS103">
        <f>External!AU107</f>
        <v>102</v>
      </c>
      <c r="AT103" s="20">
        <f>External!AV107</f>
        <v>9784.91</v>
      </c>
      <c r="AU103">
        <f>External!AW107</f>
        <v>102</v>
      </c>
      <c r="AV103">
        <f>External!AX107</f>
        <v>9784.91</v>
      </c>
      <c r="AW103">
        <f>External!AY107</f>
        <v>102</v>
      </c>
      <c r="AX103">
        <f>External!AZ107</f>
        <v>9784.91</v>
      </c>
      <c r="AY103">
        <f>External!BA107</f>
        <v>102</v>
      </c>
      <c r="AZ103">
        <f>External!BB107</f>
        <v>4.9870000000000001</v>
      </c>
      <c r="BA103">
        <f>External!BC107</f>
        <v>102</v>
      </c>
      <c r="BB103">
        <f>External!BD107</f>
        <v>4.9870000000000001</v>
      </c>
      <c r="BC103">
        <f>External!BE107</f>
        <v>102</v>
      </c>
      <c r="BD103">
        <f>External!BF107</f>
        <v>4.9870000000000001</v>
      </c>
      <c r="BE103">
        <f>External!BG107</f>
        <v>102</v>
      </c>
      <c r="BF103">
        <f>External!BH107</f>
        <v>4.9870000000000001</v>
      </c>
      <c r="BG103">
        <f>External!BI107</f>
        <v>102</v>
      </c>
      <c r="BH103">
        <f>External!BJ107</f>
        <v>4.9870000000000001</v>
      </c>
      <c r="BI103">
        <f>External!BK107</f>
        <v>102</v>
      </c>
      <c r="BJ103">
        <f>External!BL107</f>
        <v>4.9870000000000001</v>
      </c>
      <c r="BK103">
        <f>External!BM107</f>
        <v>102</v>
      </c>
      <c r="BL103">
        <f>External!BN107</f>
        <v>4.9870000000000001</v>
      </c>
      <c r="BM103">
        <f>External!BO107</f>
        <v>102</v>
      </c>
      <c r="BN103">
        <f>External!BP107</f>
        <v>4.9870000000000001</v>
      </c>
      <c r="BO103">
        <f>External!BQ107</f>
        <v>102</v>
      </c>
      <c r="BP103">
        <f>External!BR107</f>
        <v>4.9870000000000001</v>
      </c>
      <c r="BQ103">
        <f>External!BS107</f>
        <v>102</v>
      </c>
      <c r="BR103">
        <f>External!BT107</f>
        <v>4.9870000000000001</v>
      </c>
      <c r="BS103">
        <f>External!BU107</f>
        <v>102</v>
      </c>
      <c r="BT103">
        <f>External!BV107</f>
        <v>4.9870000000000001</v>
      </c>
      <c r="BU103">
        <f>External!BW107</f>
        <v>102</v>
      </c>
      <c r="BV103">
        <f>External!BX107</f>
        <v>4.9870000000000001</v>
      </c>
      <c r="BW103">
        <f>External!BY107</f>
        <v>102</v>
      </c>
      <c r="BX103">
        <f>External!BZ107</f>
        <v>4.9870000000000001</v>
      </c>
      <c r="BY103">
        <f>External!CA107</f>
        <v>102</v>
      </c>
      <c r="BZ103">
        <f>External!CB107</f>
        <v>4.9870000000000001</v>
      </c>
      <c r="CA103">
        <f>External!CC107</f>
        <v>102</v>
      </c>
      <c r="CB103">
        <f>External!CD107</f>
        <v>4.9870000000000001</v>
      </c>
      <c r="CC103">
        <f>External!CE107</f>
        <v>102</v>
      </c>
      <c r="CD103">
        <f>External!CF107</f>
        <v>4.9870000000000001</v>
      </c>
      <c r="CE103">
        <f>External!CG107</f>
        <v>102</v>
      </c>
      <c r="CF103">
        <f>External!CH107</f>
        <v>4.9870000000000001</v>
      </c>
      <c r="CG103">
        <f>External!CI107</f>
        <v>102</v>
      </c>
      <c r="CH103">
        <f>External!CJ107</f>
        <v>4.9870000000000001</v>
      </c>
      <c r="CI103">
        <f>External!CK107</f>
        <v>102</v>
      </c>
      <c r="CJ103">
        <f>External!CL107</f>
        <v>4.9870000000000001</v>
      </c>
      <c r="CK103">
        <f>External!CM107</f>
        <v>102</v>
      </c>
      <c r="CL103">
        <f>External!CN107</f>
        <v>4.9870000000000001</v>
      </c>
      <c r="CM103">
        <f>External!CO107</f>
        <v>102</v>
      </c>
      <c r="CN103">
        <f>External!CP107</f>
        <v>4.9870000000000001</v>
      </c>
      <c r="CO103">
        <f>External!CQ107</f>
        <v>102</v>
      </c>
      <c r="CP103">
        <f>External!CR107</f>
        <v>4.9870000000000001</v>
      </c>
      <c r="CQ103">
        <f>External!CS107</f>
        <v>102</v>
      </c>
      <c r="CR103">
        <f>External!CT107</f>
        <v>4.9870000000000001</v>
      </c>
      <c r="CS103">
        <f>External!CU107</f>
        <v>102</v>
      </c>
      <c r="CT103">
        <f>External!CV107</f>
        <v>4.9870000000000001</v>
      </c>
      <c r="CU103">
        <f>External!CW107</f>
        <v>102</v>
      </c>
      <c r="CV103">
        <f>External!CX107</f>
        <v>4.9870000000000001</v>
      </c>
      <c r="CW103">
        <f>External!CY107</f>
        <v>102</v>
      </c>
      <c r="CX103">
        <f>External!CZ107</f>
        <v>12.419</v>
      </c>
      <c r="CY103">
        <f>External!DA107</f>
        <v>102</v>
      </c>
      <c r="CZ103">
        <f>External!DB107</f>
        <v>12.419</v>
      </c>
      <c r="DA103">
        <f>External!DC107</f>
        <v>102</v>
      </c>
      <c r="DB103">
        <f>External!DD107</f>
        <v>12.419</v>
      </c>
      <c r="DC103">
        <f>External!DE107</f>
        <v>102</v>
      </c>
      <c r="DD103">
        <f>External!DF107</f>
        <v>12.419</v>
      </c>
      <c r="DE103">
        <f>External!DG107</f>
        <v>102</v>
      </c>
      <c r="DF103">
        <f>External!DH107</f>
        <v>12.419</v>
      </c>
      <c r="DG103">
        <f>External!DI107</f>
        <v>102</v>
      </c>
      <c r="DH103">
        <f>External!DJ107</f>
        <v>12.419</v>
      </c>
      <c r="DI103">
        <f>External!DK107</f>
        <v>102</v>
      </c>
      <c r="DJ103">
        <f>External!DL107</f>
        <v>12.419</v>
      </c>
      <c r="DK103">
        <f>External!DM107</f>
        <v>102</v>
      </c>
      <c r="DL103">
        <f>External!DN107</f>
        <v>12.419</v>
      </c>
      <c r="DM103">
        <f>External!DO107</f>
        <v>102</v>
      </c>
      <c r="DN103">
        <f>External!DP107</f>
        <v>12.419</v>
      </c>
      <c r="DO103">
        <f>External!DQ107</f>
        <v>102</v>
      </c>
      <c r="DP103">
        <f>External!DR107</f>
        <v>12.419</v>
      </c>
      <c r="DQ103">
        <f>External!DS107</f>
        <v>102</v>
      </c>
      <c r="DR103">
        <f>External!DT107</f>
        <v>12.419</v>
      </c>
      <c r="DS103">
        <f>External!DU107</f>
        <v>102</v>
      </c>
      <c r="DT103">
        <f>External!DV107</f>
        <v>12.419</v>
      </c>
      <c r="DU103">
        <f>External!DW107</f>
        <v>102</v>
      </c>
      <c r="DV103">
        <f>External!DX107</f>
        <v>12.419</v>
      </c>
      <c r="DW103">
        <f>External!DY107</f>
        <v>102</v>
      </c>
      <c r="DX103">
        <f>External!DZ107</f>
        <v>12.419</v>
      </c>
      <c r="DY103">
        <f>External!EA107</f>
        <v>102</v>
      </c>
      <c r="DZ103">
        <f>External!EB107</f>
        <v>12.419</v>
      </c>
      <c r="EA103">
        <f>External!EC107</f>
        <v>102</v>
      </c>
      <c r="EB103">
        <f>External!ED107</f>
        <v>12.419</v>
      </c>
      <c r="EC103">
        <f>External!EE107</f>
        <v>102</v>
      </c>
      <c r="ED103">
        <f>External!EF107</f>
        <v>12.419</v>
      </c>
      <c r="EE103">
        <f>External!EG107</f>
        <v>102</v>
      </c>
      <c r="EF103">
        <f>External!EH107</f>
        <v>12.419</v>
      </c>
      <c r="EG103">
        <f>External!EI107</f>
        <v>102</v>
      </c>
      <c r="EH103">
        <f>External!EJ107</f>
        <v>12.419</v>
      </c>
      <c r="EI103">
        <f>External!EK107</f>
        <v>102</v>
      </c>
      <c r="EJ103">
        <f>External!EL107</f>
        <v>12.419</v>
      </c>
      <c r="EK103">
        <f>External!EM107</f>
        <v>102</v>
      </c>
      <c r="EL103">
        <f>External!EN107</f>
        <v>12.419</v>
      </c>
      <c r="EM103">
        <f>External!EO107</f>
        <v>102</v>
      </c>
      <c r="EN103">
        <f>External!EP107</f>
        <v>12.419</v>
      </c>
      <c r="EO103">
        <f>External!EQ107</f>
        <v>102</v>
      </c>
      <c r="EP103">
        <f>External!ER107</f>
        <v>12.419</v>
      </c>
      <c r="EQ103">
        <f>External!ES107</f>
        <v>102</v>
      </c>
      <c r="ER103">
        <f>External!ET107</f>
        <v>12.419</v>
      </c>
      <c r="ES103">
        <f>External!EU107</f>
        <v>102</v>
      </c>
      <c r="ET103">
        <f>External!EV107</f>
        <v>12.419</v>
      </c>
    </row>
    <row r="104" spans="1:150" x14ac:dyDescent="0.3">
      <c r="A104" s="7">
        <v>103</v>
      </c>
      <c r="B104" s="20">
        <f>External!D108</f>
        <v>9784.91</v>
      </c>
      <c r="C104">
        <f>External!E108</f>
        <v>103</v>
      </c>
      <c r="D104" s="20">
        <f>External!F108</f>
        <v>9784.91</v>
      </c>
      <c r="E104">
        <f>External!G108</f>
        <v>103</v>
      </c>
      <c r="F104" s="20">
        <f>External!H108</f>
        <v>9784.91</v>
      </c>
      <c r="G104">
        <f>External!I108</f>
        <v>103</v>
      </c>
      <c r="H104" s="20">
        <f>External!J108</f>
        <v>9784.91</v>
      </c>
      <c r="I104">
        <f>External!K108</f>
        <v>103</v>
      </c>
      <c r="J104" s="20">
        <f>External!L108</f>
        <v>9784.91</v>
      </c>
      <c r="K104">
        <f>External!M108</f>
        <v>103</v>
      </c>
      <c r="L104" s="20">
        <f>External!N108</f>
        <v>9784.91</v>
      </c>
      <c r="M104">
        <f>External!O108</f>
        <v>103</v>
      </c>
      <c r="N104" s="20">
        <f>External!P108</f>
        <v>9784.91</v>
      </c>
      <c r="O104">
        <f>External!Q108</f>
        <v>103</v>
      </c>
      <c r="P104" s="20">
        <f>External!R108</f>
        <v>9784.91</v>
      </c>
      <c r="Q104">
        <f>External!S108</f>
        <v>103</v>
      </c>
      <c r="R104" s="20">
        <f>External!T108</f>
        <v>9784.91</v>
      </c>
      <c r="S104">
        <f>External!U108</f>
        <v>103</v>
      </c>
      <c r="T104" s="20">
        <f>External!V108</f>
        <v>9784.91</v>
      </c>
      <c r="U104">
        <f>External!W108</f>
        <v>103</v>
      </c>
      <c r="V104" s="20">
        <f>External!X108</f>
        <v>9784.91</v>
      </c>
      <c r="W104">
        <f>External!Y108</f>
        <v>103</v>
      </c>
      <c r="X104" s="20">
        <f>External!Z108</f>
        <v>9784.91</v>
      </c>
      <c r="Y104">
        <f>External!AA108</f>
        <v>103</v>
      </c>
      <c r="Z104" s="20">
        <f>External!AB108</f>
        <v>9784.91</v>
      </c>
      <c r="AA104">
        <f>External!AC108</f>
        <v>103</v>
      </c>
      <c r="AB104" s="20">
        <f>External!AD108</f>
        <v>9784.91</v>
      </c>
      <c r="AC104">
        <f>External!AE108</f>
        <v>103</v>
      </c>
      <c r="AD104" s="20">
        <f>External!AF108</f>
        <v>9784.91</v>
      </c>
      <c r="AE104">
        <f>External!AG108</f>
        <v>103</v>
      </c>
      <c r="AF104" s="20">
        <f>External!AH108</f>
        <v>9784.91</v>
      </c>
      <c r="AG104">
        <f>External!AI108</f>
        <v>103</v>
      </c>
      <c r="AH104" s="20">
        <f>External!AJ108</f>
        <v>9784.91</v>
      </c>
      <c r="AI104">
        <f>External!AK108</f>
        <v>103</v>
      </c>
      <c r="AJ104" s="20">
        <f>External!AL108</f>
        <v>9784.91</v>
      </c>
      <c r="AK104">
        <f>External!AM108</f>
        <v>103</v>
      </c>
      <c r="AL104" s="20">
        <f>External!AN108</f>
        <v>9784.91</v>
      </c>
      <c r="AM104">
        <f>External!AO108</f>
        <v>103</v>
      </c>
      <c r="AN104" s="20">
        <f>External!AP108</f>
        <v>9784.91</v>
      </c>
      <c r="AO104">
        <f>External!AQ108</f>
        <v>103</v>
      </c>
      <c r="AP104" s="20">
        <f>External!AR108</f>
        <v>9784.91</v>
      </c>
      <c r="AQ104">
        <f>External!AS108</f>
        <v>103</v>
      </c>
      <c r="AR104" s="20">
        <f>External!AT108</f>
        <v>9784.91</v>
      </c>
      <c r="AS104">
        <f>External!AU108</f>
        <v>103</v>
      </c>
      <c r="AT104" s="20">
        <f>External!AV108</f>
        <v>9784.91</v>
      </c>
      <c r="AU104">
        <f>External!AW108</f>
        <v>103</v>
      </c>
      <c r="AV104">
        <f>External!AX108</f>
        <v>9784.91</v>
      </c>
      <c r="AW104">
        <f>External!AY108</f>
        <v>103</v>
      </c>
      <c r="AX104">
        <f>External!AZ108</f>
        <v>9784.91</v>
      </c>
      <c r="AY104">
        <f>External!BA108</f>
        <v>103</v>
      </c>
      <c r="AZ104">
        <f>External!BB108</f>
        <v>5.1174999999999997</v>
      </c>
      <c r="BA104">
        <f>External!BC108</f>
        <v>103</v>
      </c>
      <c r="BB104">
        <f>External!BD108</f>
        <v>5.1174999999999997</v>
      </c>
      <c r="BC104">
        <f>External!BE108</f>
        <v>103</v>
      </c>
      <c r="BD104">
        <f>External!BF108</f>
        <v>5.1174999999999997</v>
      </c>
      <c r="BE104">
        <f>External!BG108</f>
        <v>103</v>
      </c>
      <c r="BF104">
        <f>External!BH108</f>
        <v>5.1174999999999997</v>
      </c>
      <c r="BG104">
        <f>External!BI108</f>
        <v>103</v>
      </c>
      <c r="BH104">
        <f>External!BJ108</f>
        <v>5.1174999999999997</v>
      </c>
      <c r="BI104">
        <f>External!BK108</f>
        <v>103</v>
      </c>
      <c r="BJ104">
        <f>External!BL108</f>
        <v>5.1174999999999997</v>
      </c>
      <c r="BK104">
        <f>External!BM108</f>
        <v>103</v>
      </c>
      <c r="BL104">
        <f>External!BN108</f>
        <v>5.1174999999999997</v>
      </c>
      <c r="BM104">
        <f>External!BO108</f>
        <v>103</v>
      </c>
      <c r="BN104">
        <f>External!BP108</f>
        <v>5.1174999999999997</v>
      </c>
      <c r="BO104">
        <f>External!BQ108</f>
        <v>103</v>
      </c>
      <c r="BP104">
        <f>External!BR108</f>
        <v>5.1174999999999997</v>
      </c>
      <c r="BQ104">
        <f>External!BS108</f>
        <v>103</v>
      </c>
      <c r="BR104">
        <f>External!BT108</f>
        <v>5.1174999999999997</v>
      </c>
      <c r="BS104">
        <f>External!BU108</f>
        <v>103</v>
      </c>
      <c r="BT104">
        <f>External!BV108</f>
        <v>5.1174999999999997</v>
      </c>
      <c r="BU104">
        <f>External!BW108</f>
        <v>103</v>
      </c>
      <c r="BV104">
        <f>External!BX108</f>
        <v>5.1174999999999997</v>
      </c>
      <c r="BW104">
        <f>External!BY108</f>
        <v>103</v>
      </c>
      <c r="BX104">
        <f>External!BZ108</f>
        <v>5.1174999999999997</v>
      </c>
      <c r="BY104">
        <f>External!CA108</f>
        <v>103</v>
      </c>
      <c r="BZ104">
        <f>External!CB108</f>
        <v>5.1174999999999997</v>
      </c>
      <c r="CA104">
        <f>External!CC108</f>
        <v>103</v>
      </c>
      <c r="CB104">
        <f>External!CD108</f>
        <v>5.1174999999999997</v>
      </c>
      <c r="CC104">
        <f>External!CE108</f>
        <v>103</v>
      </c>
      <c r="CD104">
        <f>External!CF108</f>
        <v>5.1174999999999997</v>
      </c>
      <c r="CE104">
        <f>External!CG108</f>
        <v>103</v>
      </c>
      <c r="CF104">
        <f>External!CH108</f>
        <v>5.1174999999999997</v>
      </c>
      <c r="CG104">
        <f>External!CI108</f>
        <v>103</v>
      </c>
      <c r="CH104">
        <f>External!CJ108</f>
        <v>5.1174999999999997</v>
      </c>
      <c r="CI104">
        <f>External!CK108</f>
        <v>103</v>
      </c>
      <c r="CJ104">
        <f>External!CL108</f>
        <v>5.1174999999999997</v>
      </c>
      <c r="CK104">
        <f>External!CM108</f>
        <v>103</v>
      </c>
      <c r="CL104">
        <f>External!CN108</f>
        <v>5.1174999999999997</v>
      </c>
      <c r="CM104">
        <f>External!CO108</f>
        <v>103</v>
      </c>
      <c r="CN104">
        <f>External!CP108</f>
        <v>5.1174999999999997</v>
      </c>
      <c r="CO104">
        <f>External!CQ108</f>
        <v>103</v>
      </c>
      <c r="CP104">
        <f>External!CR108</f>
        <v>5.1174999999999997</v>
      </c>
      <c r="CQ104">
        <f>External!CS108</f>
        <v>103</v>
      </c>
      <c r="CR104">
        <f>External!CT108</f>
        <v>5.1174999999999997</v>
      </c>
      <c r="CS104">
        <f>External!CU108</f>
        <v>103</v>
      </c>
      <c r="CT104">
        <f>External!CV108</f>
        <v>5.1174999999999997</v>
      </c>
      <c r="CU104">
        <f>External!CW108</f>
        <v>103</v>
      </c>
      <c r="CV104">
        <f>External!CX108</f>
        <v>5.1174999999999997</v>
      </c>
      <c r="CW104">
        <f>External!CY108</f>
        <v>103</v>
      </c>
      <c r="CX104">
        <f>External!CZ108</f>
        <v>11.9785</v>
      </c>
      <c r="CY104">
        <f>External!DA108</f>
        <v>103</v>
      </c>
      <c r="CZ104">
        <f>External!DB108</f>
        <v>11.9785</v>
      </c>
      <c r="DA104">
        <f>External!DC108</f>
        <v>103</v>
      </c>
      <c r="DB104">
        <f>External!DD108</f>
        <v>11.9785</v>
      </c>
      <c r="DC104">
        <f>External!DE108</f>
        <v>103</v>
      </c>
      <c r="DD104">
        <f>External!DF108</f>
        <v>11.9785</v>
      </c>
      <c r="DE104">
        <f>External!DG108</f>
        <v>103</v>
      </c>
      <c r="DF104">
        <f>External!DH108</f>
        <v>11.9785</v>
      </c>
      <c r="DG104">
        <f>External!DI108</f>
        <v>103</v>
      </c>
      <c r="DH104">
        <f>External!DJ108</f>
        <v>11.9785</v>
      </c>
      <c r="DI104">
        <f>External!DK108</f>
        <v>103</v>
      </c>
      <c r="DJ104">
        <f>External!DL108</f>
        <v>11.9785</v>
      </c>
      <c r="DK104">
        <f>External!DM108</f>
        <v>103</v>
      </c>
      <c r="DL104">
        <f>External!DN108</f>
        <v>11.9785</v>
      </c>
      <c r="DM104">
        <f>External!DO108</f>
        <v>103</v>
      </c>
      <c r="DN104">
        <f>External!DP108</f>
        <v>11.9785</v>
      </c>
      <c r="DO104">
        <f>External!DQ108</f>
        <v>103</v>
      </c>
      <c r="DP104">
        <f>External!DR108</f>
        <v>11.9785</v>
      </c>
      <c r="DQ104">
        <f>External!DS108</f>
        <v>103</v>
      </c>
      <c r="DR104">
        <f>External!DT108</f>
        <v>11.9785</v>
      </c>
      <c r="DS104">
        <f>External!DU108</f>
        <v>103</v>
      </c>
      <c r="DT104">
        <f>External!DV108</f>
        <v>11.9785</v>
      </c>
      <c r="DU104">
        <f>External!DW108</f>
        <v>103</v>
      </c>
      <c r="DV104">
        <f>External!DX108</f>
        <v>11.9785</v>
      </c>
      <c r="DW104">
        <f>External!DY108</f>
        <v>103</v>
      </c>
      <c r="DX104">
        <f>External!DZ108</f>
        <v>11.9785</v>
      </c>
      <c r="DY104">
        <f>External!EA108</f>
        <v>103</v>
      </c>
      <c r="DZ104">
        <f>External!EB108</f>
        <v>11.9785</v>
      </c>
      <c r="EA104">
        <f>External!EC108</f>
        <v>103</v>
      </c>
      <c r="EB104">
        <f>External!ED108</f>
        <v>11.9785</v>
      </c>
      <c r="EC104">
        <f>External!EE108</f>
        <v>103</v>
      </c>
      <c r="ED104">
        <f>External!EF108</f>
        <v>11.9785</v>
      </c>
      <c r="EE104">
        <f>External!EG108</f>
        <v>103</v>
      </c>
      <c r="EF104">
        <f>External!EH108</f>
        <v>11.9785</v>
      </c>
      <c r="EG104">
        <f>External!EI108</f>
        <v>103</v>
      </c>
      <c r="EH104">
        <f>External!EJ108</f>
        <v>11.9785</v>
      </c>
      <c r="EI104">
        <f>External!EK108</f>
        <v>103</v>
      </c>
      <c r="EJ104">
        <f>External!EL108</f>
        <v>11.9785</v>
      </c>
      <c r="EK104">
        <f>External!EM108</f>
        <v>103</v>
      </c>
      <c r="EL104">
        <f>External!EN108</f>
        <v>11.9785</v>
      </c>
      <c r="EM104">
        <f>External!EO108</f>
        <v>103</v>
      </c>
      <c r="EN104">
        <f>External!EP108</f>
        <v>11.9785</v>
      </c>
      <c r="EO104">
        <f>External!EQ108</f>
        <v>103</v>
      </c>
      <c r="EP104">
        <f>External!ER108</f>
        <v>11.9785</v>
      </c>
      <c r="EQ104">
        <f>External!ES108</f>
        <v>103</v>
      </c>
      <c r="ER104">
        <f>External!ET108</f>
        <v>11.9785</v>
      </c>
      <c r="ES104">
        <f>External!EU108</f>
        <v>103</v>
      </c>
      <c r="ET104">
        <f>External!EV108</f>
        <v>11.9785</v>
      </c>
    </row>
    <row r="105" spans="1:150" x14ac:dyDescent="0.3">
      <c r="A105" s="7">
        <v>104</v>
      </c>
      <c r="B105" s="20">
        <f>External!D109</f>
        <v>9784.91</v>
      </c>
      <c r="C105">
        <f>External!E109</f>
        <v>104</v>
      </c>
      <c r="D105" s="20">
        <f>External!F109</f>
        <v>9784.91</v>
      </c>
      <c r="E105">
        <f>External!G109</f>
        <v>104</v>
      </c>
      <c r="F105" s="20">
        <f>External!H109</f>
        <v>9784.91</v>
      </c>
      <c r="G105">
        <f>External!I109</f>
        <v>104</v>
      </c>
      <c r="H105" s="20">
        <f>External!J109</f>
        <v>9784.91</v>
      </c>
      <c r="I105">
        <f>External!K109</f>
        <v>104</v>
      </c>
      <c r="J105" s="20">
        <f>External!L109</f>
        <v>9784.91</v>
      </c>
      <c r="K105">
        <f>External!M109</f>
        <v>104</v>
      </c>
      <c r="L105" s="20">
        <f>External!N109</f>
        <v>9784.91</v>
      </c>
      <c r="M105">
        <f>External!O109</f>
        <v>104</v>
      </c>
      <c r="N105" s="20">
        <f>External!P109</f>
        <v>9784.91</v>
      </c>
      <c r="O105">
        <f>External!Q109</f>
        <v>104</v>
      </c>
      <c r="P105" s="20">
        <f>External!R109</f>
        <v>9784.91</v>
      </c>
      <c r="Q105">
        <f>External!S109</f>
        <v>104</v>
      </c>
      <c r="R105" s="20">
        <f>External!T109</f>
        <v>9784.91</v>
      </c>
      <c r="S105">
        <f>External!U109</f>
        <v>104</v>
      </c>
      <c r="T105" s="20">
        <f>External!V109</f>
        <v>9784.91</v>
      </c>
      <c r="U105">
        <f>External!W109</f>
        <v>104</v>
      </c>
      <c r="V105" s="20">
        <f>External!X109</f>
        <v>9784.91</v>
      </c>
      <c r="W105">
        <f>External!Y109</f>
        <v>104</v>
      </c>
      <c r="X105" s="20">
        <f>External!Z109</f>
        <v>9784.91</v>
      </c>
      <c r="Y105">
        <f>External!AA109</f>
        <v>104</v>
      </c>
      <c r="Z105" s="20">
        <f>External!AB109</f>
        <v>9784.91</v>
      </c>
      <c r="AA105">
        <f>External!AC109</f>
        <v>104</v>
      </c>
      <c r="AB105" s="20">
        <f>External!AD109</f>
        <v>9784.91</v>
      </c>
      <c r="AC105">
        <f>External!AE109</f>
        <v>104</v>
      </c>
      <c r="AD105" s="20">
        <f>External!AF109</f>
        <v>9784.91</v>
      </c>
      <c r="AE105">
        <f>External!AG109</f>
        <v>104</v>
      </c>
      <c r="AF105" s="20">
        <f>External!AH109</f>
        <v>9784.91</v>
      </c>
      <c r="AG105">
        <f>External!AI109</f>
        <v>104</v>
      </c>
      <c r="AH105" s="20">
        <f>External!AJ109</f>
        <v>9784.91</v>
      </c>
      <c r="AI105">
        <f>External!AK109</f>
        <v>104</v>
      </c>
      <c r="AJ105" s="20">
        <f>External!AL109</f>
        <v>9784.91</v>
      </c>
      <c r="AK105">
        <f>External!AM109</f>
        <v>104</v>
      </c>
      <c r="AL105" s="20">
        <f>External!AN109</f>
        <v>9784.91</v>
      </c>
      <c r="AM105">
        <f>External!AO109</f>
        <v>104</v>
      </c>
      <c r="AN105" s="20">
        <f>External!AP109</f>
        <v>9784.91</v>
      </c>
      <c r="AO105">
        <f>External!AQ109</f>
        <v>104</v>
      </c>
      <c r="AP105" s="20">
        <f>External!AR109</f>
        <v>9784.91</v>
      </c>
      <c r="AQ105">
        <f>External!AS109</f>
        <v>104</v>
      </c>
      <c r="AR105" s="20">
        <f>External!AT109</f>
        <v>9784.91</v>
      </c>
      <c r="AS105">
        <f>External!AU109</f>
        <v>104</v>
      </c>
      <c r="AT105" s="20">
        <f>External!AV109</f>
        <v>9784.91</v>
      </c>
      <c r="AU105">
        <f>External!AW109</f>
        <v>104</v>
      </c>
      <c r="AV105">
        <f>External!AX109</f>
        <v>9784.91</v>
      </c>
      <c r="AW105">
        <f>External!AY109</f>
        <v>104</v>
      </c>
      <c r="AX105">
        <f>External!AZ109</f>
        <v>9784.91</v>
      </c>
      <c r="AY105">
        <f>External!BA109</f>
        <v>104</v>
      </c>
      <c r="AZ105">
        <f>External!BB109</f>
        <v>4.6489999999999991</v>
      </c>
      <c r="BA105">
        <f>External!BC109</f>
        <v>104</v>
      </c>
      <c r="BB105">
        <f>External!BD109</f>
        <v>4.6489999999999991</v>
      </c>
      <c r="BC105">
        <f>External!BE109</f>
        <v>104</v>
      </c>
      <c r="BD105">
        <f>External!BF109</f>
        <v>4.6489999999999991</v>
      </c>
      <c r="BE105">
        <f>External!BG109</f>
        <v>104</v>
      </c>
      <c r="BF105">
        <f>External!BH109</f>
        <v>4.6489999999999991</v>
      </c>
      <c r="BG105">
        <f>External!BI109</f>
        <v>104</v>
      </c>
      <c r="BH105">
        <f>External!BJ109</f>
        <v>4.6489999999999991</v>
      </c>
      <c r="BI105">
        <f>External!BK109</f>
        <v>104</v>
      </c>
      <c r="BJ105">
        <f>External!BL109</f>
        <v>4.6489999999999991</v>
      </c>
      <c r="BK105">
        <f>External!BM109</f>
        <v>104</v>
      </c>
      <c r="BL105">
        <f>External!BN109</f>
        <v>4.6489999999999991</v>
      </c>
      <c r="BM105">
        <f>External!BO109</f>
        <v>104</v>
      </c>
      <c r="BN105">
        <f>External!BP109</f>
        <v>4.6489999999999991</v>
      </c>
      <c r="BO105">
        <f>External!BQ109</f>
        <v>104</v>
      </c>
      <c r="BP105">
        <f>External!BR109</f>
        <v>4.6489999999999991</v>
      </c>
      <c r="BQ105">
        <f>External!BS109</f>
        <v>104</v>
      </c>
      <c r="BR105">
        <f>External!BT109</f>
        <v>4.6489999999999991</v>
      </c>
      <c r="BS105">
        <f>External!BU109</f>
        <v>104</v>
      </c>
      <c r="BT105">
        <f>External!BV109</f>
        <v>4.6489999999999991</v>
      </c>
      <c r="BU105">
        <f>External!BW109</f>
        <v>104</v>
      </c>
      <c r="BV105">
        <f>External!BX109</f>
        <v>4.6489999999999991</v>
      </c>
      <c r="BW105">
        <f>External!BY109</f>
        <v>104</v>
      </c>
      <c r="BX105">
        <f>External!BZ109</f>
        <v>4.6489999999999991</v>
      </c>
      <c r="BY105">
        <f>External!CA109</f>
        <v>104</v>
      </c>
      <c r="BZ105">
        <f>External!CB109</f>
        <v>4.6489999999999991</v>
      </c>
      <c r="CA105">
        <f>External!CC109</f>
        <v>104</v>
      </c>
      <c r="CB105">
        <f>External!CD109</f>
        <v>4.6489999999999991</v>
      </c>
      <c r="CC105">
        <f>External!CE109</f>
        <v>104</v>
      </c>
      <c r="CD105">
        <f>External!CF109</f>
        <v>4.6489999999999991</v>
      </c>
      <c r="CE105">
        <f>External!CG109</f>
        <v>104</v>
      </c>
      <c r="CF105">
        <f>External!CH109</f>
        <v>4.6489999999999991</v>
      </c>
      <c r="CG105">
        <f>External!CI109</f>
        <v>104</v>
      </c>
      <c r="CH105">
        <f>External!CJ109</f>
        <v>4.6489999999999991</v>
      </c>
      <c r="CI105">
        <f>External!CK109</f>
        <v>104</v>
      </c>
      <c r="CJ105">
        <f>External!CL109</f>
        <v>4.6489999999999991</v>
      </c>
      <c r="CK105">
        <f>External!CM109</f>
        <v>104</v>
      </c>
      <c r="CL105">
        <f>External!CN109</f>
        <v>4.6489999999999991</v>
      </c>
      <c r="CM105">
        <f>External!CO109</f>
        <v>104</v>
      </c>
      <c r="CN105">
        <f>External!CP109</f>
        <v>4.6489999999999991</v>
      </c>
      <c r="CO105">
        <f>External!CQ109</f>
        <v>104</v>
      </c>
      <c r="CP105">
        <f>External!CR109</f>
        <v>4.6489999999999991</v>
      </c>
      <c r="CQ105">
        <f>External!CS109</f>
        <v>104</v>
      </c>
      <c r="CR105">
        <f>External!CT109</f>
        <v>4.6489999999999991</v>
      </c>
      <c r="CS105">
        <f>External!CU109</f>
        <v>104</v>
      </c>
      <c r="CT105">
        <f>External!CV109</f>
        <v>4.6489999999999991</v>
      </c>
      <c r="CU105">
        <f>External!CW109</f>
        <v>104</v>
      </c>
      <c r="CV105">
        <f>External!CX109</f>
        <v>4.6489999999999991</v>
      </c>
      <c r="CW105">
        <f>External!CY109</f>
        <v>104</v>
      </c>
      <c r="CX105">
        <f>External!CZ109</f>
        <v>10.6275</v>
      </c>
      <c r="CY105">
        <f>External!DA109</f>
        <v>104</v>
      </c>
      <c r="CZ105">
        <f>External!DB109</f>
        <v>10.6275</v>
      </c>
      <c r="DA105">
        <f>External!DC109</f>
        <v>104</v>
      </c>
      <c r="DB105">
        <f>External!DD109</f>
        <v>10.6275</v>
      </c>
      <c r="DC105">
        <f>External!DE109</f>
        <v>104</v>
      </c>
      <c r="DD105">
        <f>External!DF109</f>
        <v>10.6275</v>
      </c>
      <c r="DE105">
        <f>External!DG109</f>
        <v>104</v>
      </c>
      <c r="DF105">
        <f>External!DH109</f>
        <v>10.6275</v>
      </c>
      <c r="DG105">
        <f>External!DI109</f>
        <v>104</v>
      </c>
      <c r="DH105">
        <f>External!DJ109</f>
        <v>10.6275</v>
      </c>
      <c r="DI105">
        <f>External!DK109</f>
        <v>104</v>
      </c>
      <c r="DJ105">
        <f>External!DL109</f>
        <v>10.6275</v>
      </c>
      <c r="DK105">
        <f>External!DM109</f>
        <v>104</v>
      </c>
      <c r="DL105">
        <f>External!DN109</f>
        <v>10.6275</v>
      </c>
      <c r="DM105">
        <f>External!DO109</f>
        <v>104</v>
      </c>
      <c r="DN105">
        <f>External!DP109</f>
        <v>10.6275</v>
      </c>
      <c r="DO105">
        <f>External!DQ109</f>
        <v>104</v>
      </c>
      <c r="DP105">
        <f>External!DR109</f>
        <v>10.6275</v>
      </c>
      <c r="DQ105">
        <f>External!DS109</f>
        <v>104</v>
      </c>
      <c r="DR105">
        <f>External!DT109</f>
        <v>10.6275</v>
      </c>
      <c r="DS105">
        <f>External!DU109</f>
        <v>104</v>
      </c>
      <c r="DT105">
        <f>External!DV109</f>
        <v>10.6275</v>
      </c>
      <c r="DU105">
        <f>External!DW109</f>
        <v>104</v>
      </c>
      <c r="DV105">
        <f>External!DX109</f>
        <v>10.6275</v>
      </c>
      <c r="DW105">
        <f>External!DY109</f>
        <v>104</v>
      </c>
      <c r="DX105">
        <f>External!DZ109</f>
        <v>10.6275</v>
      </c>
      <c r="DY105">
        <f>External!EA109</f>
        <v>104</v>
      </c>
      <c r="DZ105">
        <f>External!EB109</f>
        <v>10.6275</v>
      </c>
      <c r="EA105">
        <f>External!EC109</f>
        <v>104</v>
      </c>
      <c r="EB105">
        <f>External!ED109</f>
        <v>10.6275</v>
      </c>
      <c r="EC105">
        <f>External!EE109</f>
        <v>104</v>
      </c>
      <c r="ED105">
        <f>External!EF109</f>
        <v>10.6275</v>
      </c>
      <c r="EE105">
        <f>External!EG109</f>
        <v>104</v>
      </c>
      <c r="EF105">
        <f>External!EH109</f>
        <v>10.6275</v>
      </c>
      <c r="EG105">
        <f>External!EI109</f>
        <v>104</v>
      </c>
      <c r="EH105">
        <f>External!EJ109</f>
        <v>10.6275</v>
      </c>
      <c r="EI105">
        <f>External!EK109</f>
        <v>104</v>
      </c>
      <c r="EJ105">
        <f>External!EL109</f>
        <v>10.6275</v>
      </c>
      <c r="EK105">
        <f>External!EM109</f>
        <v>104</v>
      </c>
      <c r="EL105">
        <f>External!EN109</f>
        <v>10.6275</v>
      </c>
      <c r="EM105">
        <f>External!EO109</f>
        <v>104</v>
      </c>
      <c r="EN105">
        <f>External!EP109</f>
        <v>10.6275</v>
      </c>
      <c r="EO105">
        <f>External!EQ109</f>
        <v>104</v>
      </c>
      <c r="EP105">
        <f>External!ER109</f>
        <v>10.6275</v>
      </c>
      <c r="EQ105">
        <f>External!ES109</f>
        <v>104</v>
      </c>
      <c r="ER105">
        <f>External!ET109</f>
        <v>10.6275</v>
      </c>
      <c r="ES105">
        <f>External!EU109</f>
        <v>104</v>
      </c>
      <c r="ET105">
        <f>External!EV109</f>
        <v>10.6275</v>
      </c>
    </row>
    <row r="106" spans="1:150" x14ac:dyDescent="0.3">
      <c r="A106" s="7">
        <v>105</v>
      </c>
      <c r="B106" s="20">
        <f>External!D110</f>
        <v>9181.8324000000011</v>
      </c>
      <c r="C106">
        <f>External!E110</f>
        <v>105</v>
      </c>
      <c r="D106" s="20">
        <f>External!F110</f>
        <v>9181.8324000000011</v>
      </c>
      <c r="E106">
        <f>External!G110</f>
        <v>105</v>
      </c>
      <c r="F106" s="20">
        <f>External!H110</f>
        <v>9181.8324000000011</v>
      </c>
      <c r="G106">
        <f>External!I110</f>
        <v>105</v>
      </c>
      <c r="H106" s="20">
        <f>External!J110</f>
        <v>9181.8324000000011</v>
      </c>
      <c r="I106">
        <f>External!K110</f>
        <v>105</v>
      </c>
      <c r="J106" s="20">
        <f>External!L110</f>
        <v>9181.8324000000011</v>
      </c>
      <c r="K106">
        <f>External!M110</f>
        <v>105</v>
      </c>
      <c r="L106" s="20">
        <f>External!N110</f>
        <v>9181.8324000000011</v>
      </c>
      <c r="M106">
        <f>External!O110</f>
        <v>105</v>
      </c>
      <c r="N106" s="20">
        <f>External!P110</f>
        <v>9181.8324000000011</v>
      </c>
      <c r="O106">
        <f>External!Q110</f>
        <v>105</v>
      </c>
      <c r="P106" s="20">
        <f>External!R110</f>
        <v>9181.8324000000011</v>
      </c>
      <c r="Q106">
        <f>External!S110</f>
        <v>105</v>
      </c>
      <c r="R106" s="20">
        <f>External!T110</f>
        <v>9181.8324000000011</v>
      </c>
      <c r="S106">
        <f>External!U110</f>
        <v>105</v>
      </c>
      <c r="T106" s="20">
        <f>External!V110</f>
        <v>9181.8324000000011</v>
      </c>
      <c r="U106">
        <f>External!W110</f>
        <v>105</v>
      </c>
      <c r="V106" s="20">
        <f>External!X110</f>
        <v>9181.8324000000011</v>
      </c>
      <c r="W106">
        <f>External!Y110</f>
        <v>105</v>
      </c>
      <c r="X106" s="20">
        <f>External!Z110</f>
        <v>9181.8324000000011</v>
      </c>
      <c r="Y106">
        <f>External!AA110</f>
        <v>105</v>
      </c>
      <c r="Z106" s="20">
        <f>External!AB110</f>
        <v>9181.8324000000011</v>
      </c>
      <c r="AA106">
        <f>External!AC110</f>
        <v>105</v>
      </c>
      <c r="AB106" s="20">
        <f>External!AD110</f>
        <v>9181.8324000000011</v>
      </c>
      <c r="AC106">
        <f>External!AE110</f>
        <v>105</v>
      </c>
      <c r="AD106" s="20">
        <f>External!AF110</f>
        <v>9181.8324000000011</v>
      </c>
      <c r="AE106">
        <f>External!AG110</f>
        <v>105</v>
      </c>
      <c r="AF106" s="20">
        <f>External!AH110</f>
        <v>9181.8324000000011</v>
      </c>
      <c r="AG106">
        <f>External!AI110</f>
        <v>105</v>
      </c>
      <c r="AH106" s="20">
        <f>External!AJ110</f>
        <v>9181.8324000000011</v>
      </c>
      <c r="AI106">
        <f>External!AK110</f>
        <v>105</v>
      </c>
      <c r="AJ106" s="20">
        <f>External!AL110</f>
        <v>9181.8324000000011</v>
      </c>
      <c r="AK106">
        <f>External!AM110</f>
        <v>105</v>
      </c>
      <c r="AL106" s="20">
        <f>External!AN110</f>
        <v>9181.8324000000011</v>
      </c>
      <c r="AM106">
        <f>External!AO110</f>
        <v>105</v>
      </c>
      <c r="AN106" s="20">
        <f>External!AP110</f>
        <v>9181.8324000000011</v>
      </c>
      <c r="AO106">
        <f>External!AQ110</f>
        <v>105</v>
      </c>
      <c r="AP106" s="20">
        <f>External!AR110</f>
        <v>9181.8324000000011</v>
      </c>
      <c r="AQ106">
        <f>External!AS110</f>
        <v>105</v>
      </c>
      <c r="AR106" s="20">
        <f>External!AT110</f>
        <v>9181.8324000000011</v>
      </c>
      <c r="AS106">
        <f>External!AU110</f>
        <v>105</v>
      </c>
      <c r="AT106" s="20">
        <f>External!AV110</f>
        <v>9181.8324000000011</v>
      </c>
      <c r="AU106">
        <f>External!AW110</f>
        <v>105</v>
      </c>
      <c r="AV106">
        <f>External!AX110</f>
        <v>9181.8324000000011</v>
      </c>
      <c r="AW106">
        <f>External!AY110</f>
        <v>105</v>
      </c>
      <c r="AX106">
        <f>External!AZ110</f>
        <v>9181.8324000000011</v>
      </c>
      <c r="AY106">
        <f>External!BA110</f>
        <v>105</v>
      </c>
      <c r="AZ106">
        <f>External!BB110</f>
        <v>3.9539999999999997</v>
      </c>
      <c r="BA106">
        <f>External!BC110</f>
        <v>105</v>
      </c>
      <c r="BB106">
        <f>External!BD110</f>
        <v>3.9539999999999997</v>
      </c>
      <c r="BC106">
        <f>External!BE110</f>
        <v>105</v>
      </c>
      <c r="BD106">
        <f>External!BF110</f>
        <v>3.9539999999999997</v>
      </c>
      <c r="BE106">
        <f>External!BG110</f>
        <v>105</v>
      </c>
      <c r="BF106">
        <f>External!BH110</f>
        <v>3.9539999999999997</v>
      </c>
      <c r="BG106">
        <f>External!BI110</f>
        <v>105</v>
      </c>
      <c r="BH106">
        <f>External!BJ110</f>
        <v>3.9539999999999997</v>
      </c>
      <c r="BI106">
        <f>External!BK110</f>
        <v>105</v>
      </c>
      <c r="BJ106">
        <f>External!BL110</f>
        <v>3.9539999999999997</v>
      </c>
      <c r="BK106">
        <f>External!BM110</f>
        <v>105</v>
      </c>
      <c r="BL106">
        <f>External!BN110</f>
        <v>3.9539999999999997</v>
      </c>
      <c r="BM106">
        <f>External!BO110</f>
        <v>105</v>
      </c>
      <c r="BN106">
        <f>External!BP110</f>
        <v>3.9539999999999997</v>
      </c>
      <c r="BO106">
        <f>External!BQ110</f>
        <v>105</v>
      </c>
      <c r="BP106">
        <f>External!BR110</f>
        <v>3.9539999999999997</v>
      </c>
      <c r="BQ106">
        <f>External!BS110</f>
        <v>105</v>
      </c>
      <c r="BR106">
        <f>External!BT110</f>
        <v>3.9539999999999997</v>
      </c>
      <c r="BS106">
        <f>External!BU110</f>
        <v>105</v>
      </c>
      <c r="BT106">
        <f>External!BV110</f>
        <v>3.9539999999999997</v>
      </c>
      <c r="BU106">
        <f>External!BW110</f>
        <v>105</v>
      </c>
      <c r="BV106">
        <f>External!BX110</f>
        <v>3.9539999999999997</v>
      </c>
      <c r="BW106">
        <f>External!BY110</f>
        <v>105</v>
      </c>
      <c r="BX106">
        <f>External!BZ110</f>
        <v>3.9539999999999997</v>
      </c>
      <c r="BY106">
        <f>External!CA110</f>
        <v>105</v>
      </c>
      <c r="BZ106">
        <f>External!CB110</f>
        <v>3.9539999999999997</v>
      </c>
      <c r="CA106">
        <f>External!CC110</f>
        <v>105</v>
      </c>
      <c r="CB106">
        <f>External!CD110</f>
        <v>3.9539999999999997</v>
      </c>
      <c r="CC106">
        <f>External!CE110</f>
        <v>105</v>
      </c>
      <c r="CD106">
        <f>External!CF110</f>
        <v>3.9539999999999997</v>
      </c>
      <c r="CE106">
        <f>External!CG110</f>
        <v>105</v>
      </c>
      <c r="CF106">
        <f>External!CH110</f>
        <v>3.9539999999999997</v>
      </c>
      <c r="CG106">
        <f>External!CI110</f>
        <v>105</v>
      </c>
      <c r="CH106">
        <f>External!CJ110</f>
        <v>3.9539999999999997</v>
      </c>
      <c r="CI106">
        <f>External!CK110</f>
        <v>105</v>
      </c>
      <c r="CJ106">
        <f>External!CL110</f>
        <v>3.9539999999999997</v>
      </c>
      <c r="CK106">
        <f>External!CM110</f>
        <v>105</v>
      </c>
      <c r="CL106">
        <f>External!CN110</f>
        <v>3.9539999999999997</v>
      </c>
      <c r="CM106">
        <f>External!CO110</f>
        <v>105</v>
      </c>
      <c r="CN106">
        <f>External!CP110</f>
        <v>3.9539999999999997</v>
      </c>
      <c r="CO106">
        <f>External!CQ110</f>
        <v>105</v>
      </c>
      <c r="CP106">
        <f>External!CR110</f>
        <v>3.9539999999999997</v>
      </c>
      <c r="CQ106">
        <f>External!CS110</f>
        <v>105</v>
      </c>
      <c r="CR106">
        <f>External!CT110</f>
        <v>3.9539999999999997</v>
      </c>
      <c r="CS106">
        <f>External!CU110</f>
        <v>105</v>
      </c>
      <c r="CT106">
        <f>External!CV110</f>
        <v>3.9539999999999997</v>
      </c>
      <c r="CU106">
        <f>External!CW110</f>
        <v>105</v>
      </c>
      <c r="CV106">
        <f>External!CX110</f>
        <v>3.9539999999999997</v>
      </c>
      <c r="CW106">
        <f>External!CY110</f>
        <v>105</v>
      </c>
      <c r="CX106">
        <f>External!CZ110</f>
        <v>9.1512842578887934</v>
      </c>
      <c r="CY106">
        <f>External!DA110</f>
        <v>105</v>
      </c>
      <c r="CZ106">
        <f>External!DB110</f>
        <v>9.1512842578887934</v>
      </c>
      <c r="DA106">
        <f>External!DC110</f>
        <v>105</v>
      </c>
      <c r="DB106">
        <f>External!DD110</f>
        <v>9.1512842578887934</v>
      </c>
      <c r="DC106">
        <f>External!DE110</f>
        <v>105</v>
      </c>
      <c r="DD106">
        <f>External!DF110</f>
        <v>9.1512842578887934</v>
      </c>
      <c r="DE106">
        <f>External!DG110</f>
        <v>105</v>
      </c>
      <c r="DF106">
        <f>External!DH110</f>
        <v>9.1512842578887934</v>
      </c>
      <c r="DG106">
        <f>External!DI110</f>
        <v>105</v>
      </c>
      <c r="DH106">
        <f>External!DJ110</f>
        <v>9.1512842578887934</v>
      </c>
      <c r="DI106">
        <f>External!DK110</f>
        <v>105</v>
      </c>
      <c r="DJ106">
        <f>External!DL110</f>
        <v>9.1512842578887934</v>
      </c>
      <c r="DK106">
        <f>External!DM110</f>
        <v>105</v>
      </c>
      <c r="DL106">
        <f>External!DN110</f>
        <v>9.1512842578887934</v>
      </c>
      <c r="DM106">
        <f>External!DO110</f>
        <v>105</v>
      </c>
      <c r="DN106">
        <f>External!DP110</f>
        <v>9.1512842578887934</v>
      </c>
      <c r="DO106">
        <f>External!DQ110</f>
        <v>105</v>
      </c>
      <c r="DP106">
        <f>External!DR110</f>
        <v>9.1512842578887934</v>
      </c>
      <c r="DQ106">
        <f>External!DS110</f>
        <v>105</v>
      </c>
      <c r="DR106">
        <f>External!DT110</f>
        <v>9.1512842578887934</v>
      </c>
      <c r="DS106">
        <f>External!DU110</f>
        <v>105</v>
      </c>
      <c r="DT106">
        <f>External!DV110</f>
        <v>9.1512842578887934</v>
      </c>
      <c r="DU106">
        <f>External!DW110</f>
        <v>105</v>
      </c>
      <c r="DV106">
        <f>External!DX110</f>
        <v>9.1512842578887934</v>
      </c>
      <c r="DW106">
        <f>External!DY110</f>
        <v>105</v>
      </c>
      <c r="DX106">
        <f>External!DZ110</f>
        <v>9.1512842578887934</v>
      </c>
      <c r="DY106">
        <f>External!EA110</f>
        <v>105</v>
      </c>
      <c r="DZ106">
        <f>External!EB110</f>
        <v>9.1512842578887934</v>
      </c>
      <c r="EA106">
        <f>External!EC110</f>
        <v>105</v>
      </c>
      <c r="EB106">
        <f>External!ED110</f>
        <v>9.1512842578887934</v>
      </c>
      <c r="EC106">
        <f>External!EE110</f>
        <v>105</v>
      </c>
      <c r="ED106">
        <f>External!EF110</f>
        <v>9.1512842578887934</v>
      </c>
      <c r="EE106">
        <f>External!EG110</f>
        <v>105</v>
      </c>
      <c r="EF106">
        <f>External!EH110</f>
        <v>9.1512842578887934</v>
      </c>
      <c r="EG106">
        <f>External!EI110</f>
        <v>105</v>
      </c>
      <c r="EH106">
        <f>External!EJ110</f>
        <v>9.1512842578887934</v>
      </c>
      <c r="EI106">
        <f>External!EK110</f>
        <v>105</v>
      </c>
      <c r="EJ106">
        <f>External!EL110</f>
        <v>9.1512842578887934</v>
      </c>
      <c r="EK106">
        <f>External!EM110</f>
        <v>105</v>
      </c>
      <c r="EL106">
        <f>External!EN110</f>
        <v>9.1512842578887934</v>
      </c>
      <c r="EM106">
        <f>External!EO110</f>
        <v>105</v>
      </c>
      <c r="EN106">
        <f>External!EP110</f>
        <v>9.1512842578887934</v>
      </c>
      <c r="EO106">
        <f>External!EQ110</f>
        <v>105</v>
      </c>
      <c r="EP106">
        <f>External!ER110</f>
        <v>9.1512842578887934</v>
      </c>
      <c r="EQ106">
        <f>External!ES110</f>
        <v>105</v>
      </c>
      <c r="ER106">
        <f>External!ET110</f>
        <v>9.1512842578887934</v>
      </c>
      <c r="ES106">
        <f>External!EU110</f>
        <v>105</v>
      </c>
      <c r="ET106">
        <f>External!EV110</f>
        <v>9.1512842578887934</v>
      </c>
    </row>
    <row r="107" spans="1:150" x14ac:dyDescent="0.3">
      <c r="A107" s="7">
        <v>106</v>
      </c>
      <c r="B107" s="20">
        <f>External!D111</f>
        <v>9784.91</v>
      </c>
      <c r="C107">
        <f>External!E111</f>
        <v>106</v>
      </c>
      <c r="D107" s="20">
        <f>External!F111</f>
        <v>9784.91</v>
      </c>
      <c r="E107">
        <f>External!G111</f>
        <v>106</v>
      </c>
      <c r="F107" s="20">
        <f>External!H111</f>
        <v>9784.91</v>
      </c>
      <c r="G107">
        <f>External!I111</f>
        <v>106</v>
      </c>
      <c r="H107" s="20">
        <f>External!J111</f>
        <v>9784.91</v>
      </c>
      <c r="I107">
        <f>External!K111</f>
        <v>106</v>
      </c>
      <c r="J107" s="20">
        <f>External!L111</f>
        <v>9784.91</v>
      </c>
      <c r="K107">
        <f>External!M111</f>
        <v>106</v>
      </c>
      <c r="L107" s="20">
        <f>External!N111</f>
        <v>9784.91</v>
      </c>
      <c r="M107">
        <f>External!O111</f>
        <v>106</v>
      </c>
      <c r="N107" s="20">
        <f>External!P111</f>
        <v>9784.91</v>
      </c>
      <c r="O107">
        <f>External!Q111</f>
        <v>106</v>
      </c>
      <c r="P107" s="20">
        <f>External!R111</f>
        <v>9784.91</v>
      </c>
      <c r="Q107">
        <f>External!S111</f>
        <v>106</v>
      </c>
      <c r="R107" s="20">
        <f>External!T111</f>
        <v>9784.91</v>
      </c>
      <c r="S107">
        <f>External!U111</f>
        <v>106</v>
      </c>
      <c r="T107" s="20">
        <f>External!V111</f>
        <v>9784.91</v>
      </c>
      <c r="U107">
        <f>External!W111</f>
        <v>106</v>
      </c>
      <c r="V107" s="20">
        <f>External!X111</f>
        <v>9784.91</v>
      </c>
      <c r="W107">
        <f>External!Y111</f>
        <v>106</v>
      </c>
      <c r="X107" s="20">
        <f>External!Z111</f>
        <v>9784.91</v>
      </c>
      <c r="Y107">
        <f>External!AA111</f>
        <v>106</v>
      </c>
      <c r="Z107" s="20">
        <f>External!AB111</f>
        <v>9784.91</v>
      </c>
      <c r="AA107">
        <f>External!AC111</f>
        <v>106</v>
      </c>
      <c r="AB107" s="20">
        <f>External!AD111</f>
        <v>9784.91</v>
      </c>
      <c r="AC107">
        <f>External!AE111</f>
        <v>106</v>
      </c>
      <c r="AD107" s="20">
        <f>External!AF111</f>
        <v>9784.91</v>
      </c>
      <c r="AE107">
        <f>External!AG111</f>
        <v>106</v>
      </c>
      <c r="AF107" s="20">
        <f>External!AH111</f>
        <v>9784.91</v>
      </c>
      <c r="AG107">
        <f>External!AI111</f>
        <v>106</v>
      </c>
      <c r="AH107" s="20">
        <f>External!AJ111</f>
        <v>9784.91</v>
      </c>
      <c r="AI107">
        <f>External!AK111</f>
        <v>106</v>
      </c>
      <c r="AJ107" s="20">
        <f>External!AL111</f>
        <v>9784.91</v>
      </c>
      <c r="AK107">
        <f>External!AM111</f>
        <v>106</v>
      </c>
      <c r="AL107" s="20">
        <f>External!AN111</f>
        <v>9784.91</v>
      </c>
      <c r="AM107">
        <f>External!AO111</f>
        <v>106</v>
      </c>
      <c r="AN107" s="20">
        <f>External!AP111</f>
        <v>9784.91</v>
      </c>
      <c r="AO107">
        <f>External!AQ111</f>
        <v>106</v>
      </c>
      <c r="AP107" s="20">
        <f>External!AR111</f>
        <v>9784.91</v>
      </c>
      <c r="AQ107">
        <f>External!AS111</f>
        <v>106</v>
      </c>
      <c r="AR107" s="20">
        <f>External!AT111</f>
        <v>9784.91</v>
      </c>
      <c r="AS107">
        <f>External!AU111</f>
        <v>106</v>
      </c>
      <c r="AT107" s="20">
        <f>External!AV111</f>
        <v>9784.91</v>
      </c>
      <c r="AU107">
        <f>External!AW111</f>
        <v>106</v>
      </c>
      <c r="AV107">
        <f>External!AX111</f>
        <v>9784.91</v>
      </c>
      <c r="AW107">
        <f>External!AY111</f>
        <v>106</v>
      </c>
      <c r="AX107">
        <f>External!AZ111</f>
        <v>9784.91</v>
      </c>
      <c r="AY107">
        <f>External!BA111</f>
        <v>106</v>
      </c>
      <c r="AZ107">
        <f>External!BB111</f>
        <v>3.6234999999999999</v>
      </c>
      <c r="BA107">
        <f>External!BC111</f>
        <v>106</v>
      </c>
      <c r="BB107">
        <f>External!BD111</f>
        <v>3.6234999999999999</v>
      </c>
      <c r="BC107">
        <f>External!BE111</f>
        <v>106</v>
      </c>
      <c r="BD107">
        <f>External!BF111</f>
        <v>3.6234999999999999</v>
      </c>
      <c r="BE107">
        <f>External!BG111</f>
        <v>106</v>
      </c>
      <c r="BF107">
        <f>External!BH111</f>
        <v>3.6234999999999999</v>
      </c>
      <c r="BG107">
        <f>External!BI111</f>
        <v>106</v>
      </c>
      <c r="BH107">
        <f>External!BJ111</f>
        <v>3.6234999999999999</v>
      </c>
      <c r="BI107">
        <f>External!BK111</f>
        <v>106</v>
      </c>
      <c r="BJ107">
        <f>External!BL111</f>
        <v>3.6234999999999999</v>
      </c>
      <c r="BK107">
        <f>External!BM111</f>
        <v>106</v>
      </c>
      <c r="BL107">
        <f>External!BN111</f>
        <v>3.6234999999999999</v>
      </c>
      <c r="BM107">
        <f>External!BO111</f>
        <v>106</v>
      </c>
      <c r="BN107">
        <f>External!BP111</f>
        <v>3.6234999999999999</v>
      </c>
      <c r="BO107">
        <f>External!BQ111</f>
        <v>106</v>
      </c>
      <c r="BP107">
        <f>External!BR111</f>
        <v>3.6234999999999999</v>
      </c>
      <c r="BQ107">
        <f>External!BS111</f>
        <v>106</v>
      </c>
      <c r="BR107">
        <f>External!BT111</f>
        <v>3.6234999999999999</v>
      </c>
      <c r="BS107">
        <f>External!BU111</f>
        <v>106</v>
      </c>
      <c r="BT107">
        <f>External!BV111</f>
        <v>3.6234999999999999</v>
      </c>
      <c r="BU107">
        <f>External!BW111</f>
        <v>106</v>
      </c>
      <c r="BV107">
        <f>External!BX111</f>
        <v>3.6234999999999999</v>
      </c>
      <c r="BW107">
        <f>External!BY111</f>
        <v>106</v>
      </c>
      <c r="BX107">
        <f>External!BZ111</f>
        <v>3.6234999999999999</v>
      </c>
      <c r="BY107">
        <f>External!CA111</f>
        <v>106</v>
      </c>
      <c r="BZ107">
        <f>External!CB111</f>
        <v>3.6234999999999999</v>
      </c>
      <c r="CA107">
        <f>External!CC111</f>
        <v>106</v>
      </c>
      <c r="CB107">
        <f>External!CD111</f>
        <v>3.6234999999999999</v>
      </c>
      <c r="CC107">
        <f>External!CE111</f>
        <v>106</v>
      </c>
      <c r="CD107">
        <f>External!CF111</f>
        <v>3.6234999999999999</v>
      </c>
      <c r="CE107">
        <f>External!CG111</f>
        <v>106</v>
      </c>
      <c r="CF107">
        <f>External!CH111</f>
        <v>3.6234999999999999</v>
      </c>
      <c r="CG107">
        <f>External!CI111</f>
        <v>106</v>
      </c>
      <c r="CH107">
        <f>External!CJ111</f>
        <v>3.6234999999999999</v>
      </c>
      <c r="CI107">
        <f>External!CK111</f>
        <v>106</v>
      </c>
      <c r="CJ107">
        <f>External!CL111</f>
        <v>3.6234999999999999</v>
      </c>
      <c r="CK107">
        <f>External!CM111</f>
        <v>106</v>
      </c>
      <c r="CL107">
        <f>External!CN111</f>
        <v>3.6234999999999999</v>
      </c>
      <c r="CM107">
        <f>External!CO111</f>
        <v>106</v>
      </c>
      <c r="CN107">
        <f>External!CP111</f>
        <v>3.6234999999999999</v>
      </c>
      <c r="CO107">
        <f>External!CQ111</f>
        <v>106</v>
      </c>
      <c r="CP107">
        <f>External!CR111</f>
        <v>3.6234999999999999</v>
      </c>
      <c r="CQ107">
        <f>External!CS111</f>
        <v>106</v>
      </c>
      <c r="CR107">
        <f>External!CT111</f>
        <v>3.6234999999999999</v>
      </c>
      <c r="CS107">
        <f>External!CU111</f>
        <v>106</v>
      </c>
      <c r="CT107">
        <f>External!CV111</f>
        <v>3.6234999999999999</v>
      </c>
      <c r="CU107">
        <f>External!CW111</f>
        <v>106</v>
      </c>
      <c r="CV107">
        <f>External!CX111</f>
        <v>3.6234999999999999</v>
      </c>
      <c r="CW107">
        <f>External!CY111</f>
        <v>106</v>
      </c>
      <c r="CX107">
        <f>External!CZ111</f>
        <v>8.7379999999999995</v>
      </c>
      <c r="CY107">
        <f>External!DA111</f>
        <v>106</v>
      </c>
      <c r="CZ107">
        <f>External!DB111</f>
        <v>8.7379999999999995</v>
      </c>
      <c r="DA107">
        <f>External!DC111</f>
        <v>106</v>
      </c>
      <c r="DB107">
        <f>External!DD111</f>
        <v>8.7379999999999995</v>
      </c>
      <c r="DC107">
        <f>External!DE111</f>
        <v>106</v>
      </c>
      <c r="DD107">
        <f>External!DF111</f>
        <v>8.7379999999999995</v>
      </c>
      <c r="DE107">
        <f>External!DG111</f>
        <v>106</v>
      </c>
      <c r="DF107">
        <f>External!DH111</f>
        <v>8.7379999999999995</v>
      </c>
      <c r="DG107">
        <f>External!DI111</f>
        <v>106</v>
      </c>
      <c r="DH107">
        <f>External!DJ111</f>
        <v>8.7379999999999995</v>
      </c>
      <c r="DI107">
        <f>External!DK111</f>
        <v>106</v>
      </c>
      <c r="DJ107">
        <f>External!DL111</f>
        <v>8.7379999999999995</v>
      </c>
      <c r="DK107">
        <f>External!DM111</f>
        <v>106</v>
      </c>
      <c r="DL107">
        <f>External!DN111</f>
        <v>8.7379999999999995</v>
      </c>
      <c r="DM107">
        <f>External!DO111</f>
        <v>106</v>
      </c>
      <c r="DN107">
        <f>External!DP111</f>
        <v>8.7379999999999995</v>
      </c>
      <c r="DO107">
        <f>External!DQ111</f>
        <v>106</v>
      </c>
      <c r="DP107">
        <f>External!DR111</f>
        <v>8.7379999999999995</v>
      </c>
      <c r="DQ107">
        <f>External!DS111</f>
        <v>106</v>
      </c>
      <c r="DR107">
        <f>External!DT111</f>
        <v>8.7379999999999995</v>
      </c>
      <c r="DS107">
        <f>External!DU111</f>
        <v>106</v>
      </c>
      <c r="DT107">
        <f>External!DV111</f>
        <v>8.7379999999999995</v>
      </c>
      <c r="DU107">
        <f>External!DW111</f>
        <v>106</v>
      </c>
      <c r="DV107">
        <f>External!DX111</f>
        <v>8.7379999999999995</v>
      </c>
      <c r="DW107">
        <f>External!DY111</f>
        <v>106</v>
      </c>
      <c r="DX107">
        <f>External!DZ111</f>
        <v>8.7379999999999995</v>
      </c>
      <c r="DY107">
        <f>External!EA111</f>
        <v>106</v>
      </c>
      <c r="DZ107">
        <f>External!EB111</f>
        <v>8.7379999999999995</v>
      </c>
      <c r="EA107">
        <f>External!EC111</f>
        <v>106</v>
      </c>
      <c r="EB107">
        <f>External!ED111</f>
        <v>8.7379999999999995</v>
      </c>
      <c r="EC107">
        <f>External!EE111</f>
        <v>106</v>
      </c>
      <c r="ED107">
        <f>External!EF111</f>
        <v>8.7379999999999995</v>
      </c>
      <c r="EE107">
        <f>External!EG111</f>
        <v>106</v>
      </c>
      <c r="EF107">
        <f>External!EH111</f>
        <v>8.7379999999999995</v>
      </c>
      <c r="EG107">
        <f>External!EI111</f>
        <v>106</v>
      </c>
      <c r="EH107">
        <f>External!EJ111</f>
        <v>8.7379999999999995</v>
      </c>
      <c r="EI107">
        <f>External!EK111</f>
        <v>106</v>
      </c>
      <c r="EJ107">
        <f>External!EL111</f>
        <v>8.7379999999999995</v>
      </c>
      <c r="EK107">
        <f>External!EM111</f>
        <v>106</v>
      </c>
      <c r="EL107">
        <f>External!EN111</f>
        <v>8.7379999999999995</v>
      </c>
      <c r="EM107">
        <f>External!EO111</f>
        <v>106</v>
      </c>
      <c r="EN107">
        <f>External!EP111</f>
        <v>8.7379999999999995</v>
      </c>
      <c r="EO107">
        <f>External!EQ111</f>
        <v>106</v>
      </c>
      <c r="EP107">
        <f>External!ER111</f>
        <v>8.7379999999999995</v>
      </c>
      <c r="EQ107">
        <f>External!ES111</f>
        <v>106</v>
      </c>
      <c r="ER107">
        <f>External!ET111</f>
        <v>8.7379999999999995</v>
      </c>
      <c r="ES107">
        <f>External!EU111</f>
        <v>106</v>
      </c>
      <c r="ET107">
        <f>External!EV111</f>
        <v>8.7379999999999995</v>
      </c>
    </row>
    <row r="108" spans="1:150" x14ac:dyDescent="0.3">
      <c r="A108" s="7">
        <v>107</v>
      </c>
      <c r="B108" s="20">
        <f>External!D112</f>
        <v>6856.3499999999995</v>
      </c>
      <c r="C108">
        <f>External!E112</f>
        <v>107</v>
      </c>
      <c r="D108" s="20">
        <f>External!F112</f>
        <v>6856.3499999999995</v>
      </c>
      <c r="E108">
        <f>External!G112</f>
        <v>107</v>
      </c>
      <c r="F108" s="20">
        <f>External!H112</f>
        <v>6856.3499999999995</v>
      </c>
      <c r="G108">
        <f>External!I112</f>
        <v>107</v>
      </c>
      <c r="H108" s="20">
        <f>External!J112</f>
        <v>6856.3499999999995</v>
      </c>
      <c r="I108">
        <f>External!K112</f>
        <v>107</v>
      </c>
      <c r="J108" s="20">
        <f>External!L112</f>
        <v>6856.3499999999995</v>
      </c>
      <c r="K108">
        <f>External!M112</f>
        <v>107</v>
      </c>
      <c r="L108" s="20">
        <f>External!N112</f>
        <v>6856.3499999999995</v>
      </c>
      <c r="M108">
        <f>External!O112</f>
        <v>107</v>
      </c>
      <c r="N108" s="20">
        <f>External!P112</f>
        <v>6856.3499999999995</v>
      </c>
      <c r="O108">
        <f>External!Q112</f>
        <v>107</v>
      </c>
      <c r="P108" s="20">
        <f>External!R112</f>
        <v>6856.3499999999995</v>
      </c>
      <c r="Q108">
        <f>External!S112</f>
        <v>107</v>
      </c>
      <c r="R108" s="20">
        <f>External!T112</f>
        <v>6856.3499999999995</v>
      </c>
      <c r="S108">
        <f>External!U112</f>
        <v>107</v>
      </c>
      <c r="T108" s="20">
        <f>External!V112</f>
        <v>6856.3499999999995</v>
      </c>
      <c r="U108">
        <f>External!W112</f>
        <v>107</v>
      </c>
      <c r="V108" s="20">
        <f>External!X112</f>
        <v>6856.3499999999995</v>
      </c>
      <c r="W108">
        <f>External!Y112</f>
        <v>107</v>
      </c>
      <c r="X108" s="20">
        <f>External!Z112</f>
        <v>6856.3499999999995</v>
      </c>
      <c r="Y108">
        <f>External!AA112</f>
        <v>107</v>
      </c>
      <c r="Z108" s="20">
        <f>External!AB112</f>
        <v>6856.3499999999995</v>
      </c>
      <c r="AA108">
        <f>External!AC112</f>
        <v>107</v>
      </c>
      <c r="AB108" s="20">
        <f>External!AD112</f>
        <v>6856.3499999999995</v>
      </c>
      <c r="AC108">
        <f>External!AE112</f>
        <v>107</v>
      </c>
      <c r="AD108" s="20">
        <f>External!AF112</f>
        <v>6856.3499999999995</v>
      </c>
      <c r="AE108">
        <f>External!AG112</f>
        <v>107</v>
      </c>
      <c r="AF108" s="20">
        <f>External!AH112</f>
        <v>6856.3499999999995</v>
      </c>
      <c r="AG108">
        <f>External!AI112</f>
        <v>107</v>
      </c>
      <c r="AH108" s="20">
        <f>External!AJ112</f>
        <v>6856.3499999999995</v>
      </c>
      <c r="AI108">
        <f>External!AK112</f>
        <v>107</v>
      </c>
      <c r="AJ108" s="20">
        <f>External!AL112</f>
        <v>6856.3499999999995</v>
      </c>
      <c r="AK108">
        <f>External!AM112</f>
        <v>107</v>
      </c>
      <c r="AL108" s="20">
        <f>External!AN112</f>
        <v>6856.3499999999995</v>
      </c>
      <c r="AM108">
        <f>External!AO112</f>
        <v>107</v>
      </c>
      <c r="AN108" s="20">
        <f>External!AP112</f>
        <v>6856.3499999999995</v>
      </c>
      <c r="AO108">
        <f>External!AQ112</f>
        <v>107</v>
      </c>
      <c r="AP108" s="20">
        <f>External!AR112</f>
        <v>6856.3499999999995</v>
      </c>
      <c r="AQ108">
        <f>External!AS112</f>
        <v>107</v>
      </c>
      <c r="AR108" s="20">
        <f>External!AT112</f>
        <v>6856.3499999999995</v>
      </c>
      <c r="AS108">
        <f>External!AU112</f>
        <v>107</v>
      </c>
      <c r="AT108" s="20">
        <f>External!AV112</f>
        <v>6856.3499999999995</v>
      </c>
      <c r="AU108">
        <f>External!AW112</f>
        <v>107</v>
      </c>
      <c r="AV108">
        <f>External!AX112</f>
        <v>6856.3499999999995</v>
      </c>
      <c r="AW108">
        <f>External!AY112</f>
        <v>107</v>
      </c>
      <c r="AX108">
        <f>External!AZ112</f>
        <v>6856.3499999999995</v>
      </c>
      <c r="AY108">
        <f>External!BA112</f>
        <v>107</v>
      </c>
      <c r="AZ108">
        <f>External!BB112</f>
        <v>4.1472913814544672</v>
      </c>
      <c r="BA108">
        <f>External!BC112</f>
        <v>107</v>
      </c>
      <c r="BB108">
        <f>External!BD112</f>
        <v>4.1472913814544672</v>
      </c>
      <c r="BC108">
        <f>External!BE112</f>
        <v>107</v>
      </c>
      <c r="BD108">
        <f>External!BF112</f>
        <v>4.1472913814544672</v>
      </c>
      <c r="BE108">
        <f>External!BG112</f>
        <v>107</v>
      </c>
      <c r="BF108">
        <f>External!BH112</f>
        <v>4.1472913814544672</v>
      </c>
      <c r="BG108">
        <f>External!BI112</f>
        <v>107</v>
      </c>
      <c r="BH108">
        <f>External!BJ112</f>
        <v>4.1472913814544672</v>
      </c>
      <c r="BI108">
        <f>External!BK112</f>
        <v>107</v>
      </c>
      <c r="BJ108">
        <f>External!BL112</f>
        <v>4.1472913814544672</v>
      </c>
      <c r="BK108">
        <f>External!BM112</f>
        <v>107</v>
      </c>
      <c r="BL108">
        <f>External!BN112</f>
        <v>4.1472913814544672</v>
      </c>
      <c r="BM108">
        <f>External!BO112</f>
        <v>107</v>
      </c>
      <c r="BN108">
        <f>External!BP112</f>
        <v>4.1472913814544672</v>
      </c>
      <c r="BO108">
        <f>External!BQ112</f>
        <v>107</v>
      </c>
      <c r="BP108">
        <f>External!BR112</f>
        <v>4.1472913814544672</v>
      </c>
      <c r="BQ108">
        <f>External!BS112</f>
        <v>107</v>
      </c>
      <c r="BR108">
        <f>External!BT112</f>
        <v>4.1472913814544672</v>
      </c>
      <c r="BS108">
        <f>External!BU112</f>
        <v>107</v>
      </c>
      <c r="BT108">
        <f>External!BV112</f>
        <v>4.1472913814544672</v>
      </c>
      <c r="BU108">
        <f>External!BW112</f>
        <v>107</v>
      </c>
      <c r="BV108">
        <f>External!BX112</f>
        <v>4.1472913814544672</v>
      </c>
      <c r="BW108">
        <f>External!BY112</f>
        <v>107</v>
      </c>
      <c r="BX108">
        <f>External!BZ112</f>
        <v>4.1472913814544672</v>
      </c>
      <c r="BY108">
        <f>External!CA112</f>
        <v>107</v>
      </c>
      <c r="BZ108">
        <f>External!CB112</f>
        <v>4.1472913814544672</v>
      </c>
      <c r="CA108">
        <f>External!CC112</f>
        <v>107</v>
      </c>
      <c r="CB108">
        <f>External!CD112</f>
        <v>4.1472913814544672</v>
      </c>
      <c r="CC108">
        <f>External!CE112</f>
        <v>107</v>
      </c>
      <c r="CD108">
        <f>External!CF112</f>
        <v>4.1472913814544672</v>
      </c>
      <c r="CE108">
        <f>External!CG112</f>
        <v>107</v>
      </c>
      <c r="CF108">
        <f>External!CH112</f>
        <v>4.1472913814544672</v>
      </c>
      <c r="CG108">
        <f>External!CI112</f>
        <v>107</v>
      </c>
      <c r="CH108">
        <f>External!CJ112</f>
        <v>4.1472913814544672</v>
      </c>
      <c r="CI108">
        <f>External!CK112</f>
        <v>107</v>
      </c>
      <c r="CJ108">
        <f>External!CL112</f>
        <v>4.1472913814544672</v>
      </c>
      <c r="CK108">
        <f>External!CM112</f>
        <v>107</v>
      </c>
      <c r="CL108">
        <f>External!CN112</f>
        <v>4.1472913814544672</v>
      </c>
      <c r="CM108">
        <f>External!CO112</f>
        <v>107</v>
      </c>
      <c r="CN108">
        <f>External!CP112</f>
        <v>4.1472913814544672</v>
      </c>
      <c r="CO108">
        <f>External!CQ112</f>
        <v>107</v>
      </c>
      <c r="CP108">
        <f>External!CR112</f>
        <v>4.1472913814544672</v>
      </c>
      <c r="CQ108">
        <f>External!CS112</f>
        <v>107</v>
      </c>
      <c r="CR108">
        <f>External!CT112</f>
        <v>4.1472913814544672</v>
      </c>
      <c r="CS108">
        <f>External!CU112</f>
        <v>107</v>
      </c>
      <c r="CT108">
        <f>External!CV112</f>
        <v>4.1472913814544672</v>
      </c>
      <c r="CU108">
        <f>External!CW112</f>
        <v>107</v>
      </c>
      <c r="CV108">
        <f>External!CX112</f>
        <v>4.1472913814544672</v>
      </c>
      <c r="CW108">
        <f>External!CY112</f>
        <v>107</v>
      </c>
      <c r="CX108">
        <f>External!CZ112</f>
        <v>9.2370000000000001</v>
      </c>
      <c r="CY108">
        <f>External!DA112</f>
        <v>107</v>
      </c>
      <c r="CZ108">
        <f>External!DB112</f>
        <v>9.2370000000000001</v>
      </c>
      <c r="DA108">
        <f>External!DC112</f>
        <v>107</v>
      </c>
      <c r="DB108">
        <f>External!DD112</f>
        <v>9.2370000000000001</v>
      </c>
      <c r="DC108">
        <f>External!DE112</f>
        <v>107</v>
      </c>
      <c r="DD108">
        <f>External!DF112</f>
        <v>9.2370000000000001</v>
      </c>
      <c r="DE108">
        <f>External!DG112</f>
        <v>107</v>
      </c>
      <c r="DF108">
        <f>External!DH112</f>
        <v>9.2370000000000001</v>
      </c>
      <c r="DG108">
        <f>External!DI112</f>
        <v>107</v>
      </c>
      <c r="DH108">
        <f>External!DJ112</f>
        <v>9.2370000000000001</v>
      </c>
      <c r="DI108">
        <f>External!DK112</f>
        <v>107</v>
      </c>
      <c r="DJ108">
        <f>External!DL112</f>
        <v>9.2370000000000001</v>
      </c>
      <c r="DK108">
        <f>External!DM112</f>
        <v>107</v>
      </c>
      <c r="DL108">
        <f>External!DN112</f>
        <v>9.2370000000000001</v>
      </c>
      <c r="DM108">
        <f>External!DO112</f>
        <v>107</v>
      </c>
      <c r="DN108">
        <f>External!DP112</f>
        <v>9.2370000000000001</v>
      </c>
      <c r="DO108">
        <f>External!DQ112</f>
        <v>107</v>
      </c>
      <c r="DP108">
        <f>External!DR112</f>
        <v>9.2370000000000001</v>
      </c>
      <c r="DQ108">
        <f>External!DS112</f>
        <v>107</v>
      </c>
      <c r="DR108">
        <f>External!DT112</f>
        <v>9.2370000000000001</v>
      </c>
      <c r="DS108">
        <f>External!DU112</f>
        <v>107</v>
      </c>
      <c r="DT108">
        <f>External!DV112</f>
        <v>9.2370000000000001</v>
      </c>
      <c r="DU108">
        <f>External!DW112</f>
        <v>107</v>
      </c>
      <c r="DV108">
        <f>External!DX112</f>
        <v>9.2370000000000001</v>
      </c>
      <c r="DW108">
        <f>External!DY112</f>
        <v>107</v>
      </c>
      <c r="DX108">
        <f>External!DZ112</f>
        <v>9.2370000000000001</v>
      </c>
      <c r="DY108">
        <f>External!EA112</f>
        <v>107</v>
      </c>
      <c r="DZ108">
        <f>External!EB112</f>
        <v>9.2370000000000001</v>
      </c>
      <c r="EA108">
        <f>External!EC112</f>
        <v>107</v>
      </c>
      <c r="EB108">
        <f>External!ED112</f>
        <v>9.2370000000000001</v>
      </c>
      <c r="EC108">
        <f>External!EE112</f>
        <v>107</v>
      </c>
      <c r="ED108">
        <f>External!EF112</f>
        <v>9.2370000000000001</v>
      </c>
      <c r="EE108">
        <f>External!EG112</f>
        <v>107</v>
      </c>
      <c r="EF108">
        <f>External!EH112</f>
        <v>9.2370000000000001</v>
      </c>
      <c r="EG108">
        <f>External!EI112</f>
        <v>107</v>
      </c>
      <c r="EH108">
        <f>External!EJ112</f>
        <v>9.2370000000000001</v>
      </c>
      <c r="EI108">
        <f>External!EK112</f>
        <v>107</v>
      </c>
      <c r="EJ108">
        <f>External!EL112</f>
        <v>9.2370000000000001</v>
      </c>
      <c r="EK108">
        <f>External!EM112</f>
        <v>107</v>
      </c>
      <c r="EL108">
        <f>External!EN112</f>
        <v>9.2370000000000001</v>
      </c>
      <c r="EM108">
        <f>External!EO112</f>
        <v>107</v>
      </c>
      <c r="EN108">
        <f>External!EP112</f>
        <v>9.2370000000000001</v>
      </c>
      <c r="EO108">
        <f>External!EQ112</f>
        <v>107</v>
      </c>
      <c r="EP108">
        <f>External!ER112</f>
        <v>9.2370000000000001</v>
      </c>
      <c r="EQ108">
        <f>External!ES112</f>
        <v>107</v>
      </c>
      <c r="ER108">
        <f>External!ET112</f>
        <v>9.2370000000000001</v>
      </c>
      <c r="ES108">
        <f>External!EU112</f>
        <v>107</v>
      </c>
      <c r="ET108">
        <f>External!EV112</f>
        <v>9.2370000000000001</v>
      </c>
    </row>
    <row r="109" spans="1:150" x14ac:dyDescent="0.3">
      <c r="A109" s="7">
        <v>108</v>
      </c>
      <c r="B109" s="20">
        <f>External!D113</f>
        <v>4914.4500000000007</v>
      </c>
      <c r="C109">
        <f>External!E113</f>
        <v>108</v>
      </c>
      <c r="D109" s="20">
        <f>External!F113</f>
        <v>4914.4500000000007</v>
      </c>
      <c r="E109">
        <f>External!G113</f>
        <v>108</v>
      </c>
      <c r="F109" s="20">
        <f>External!H113</f>
        <v>4914.4500000000007</v>
      </c>
      <c r="G109">
        <f>External!I113</f>
        <v>108</v>
      </c>
      <c r="H109" s="20">
        <f>External!J113</f>
        <v>4914.4500000000007</v>
      </c>
      <c r="I109">
        <f>External!K113</f>
        <v>108</v>
      </c>
      <c r="J109" s="20">
        <f>External!L113</f>
        <v>4914.4500000000007</v>
      </c>
      <c r="K109">
        <f>External!M113</f>
        <v>108</v>
      </c>
      <c r="L109" s="20">
        <f>External!N113</f>
        <v>4914.4500000000007</v>
      </c>
      <c r="M109">
        <f>External!O113</f>
        <v>108</v>
      </c>
      <c r="N109" s="20">
        <f>External!P113</f>
        <v>4914.4500000000007</v>
      </c>
      <c r="O109">
        <f>External!Q113</f>
        <v>108</v>
      </c>
      <c r="P109" s="20">
        <f>External!R113</f>
        <v>4914.4500000000007</v>
      </c>
      <c r="Q109">
        <f>External!S113</f>
        <v>108</v>
      </c>
      <c r="R109" s="20">
        <f>External!T113</f>
        <v>4914.4500000000007</v>
      </c>
      <c r="S109">
        <f>External!U113</f>
        <v>108</v>
      </c>
      <c r="T109" s="20">
        <f>External!V113</f>
        <v>4914.4500000000007</v>
      </c>
      <c r="U109">
        <f>External!W113</f>
        <v>108</v>
      </c>
      <c r="V109" s="20">
        <f>External!X113</f>
        <v>4914.4500000000007</v>
      </c>
      <c r="W109">
        <f>External!Y113</f>
        <v>108</v>
      </c>
      <c r="X109" s="20">
        <f>External!Z113</f>
        <v>4914.4500000000007</v>
      </c>
      <c r="Y109">
        <f>External!AA113</f>
        <v>108</v>
      </c>
      <c r="Z109" s="20">
        <f>External!AB113</f>
        <v>4914.4500000000007</v>
      </c>
      <c r="AA109">
        <f>External!AC113</f>
        <v>108</v>
      </c>
      <c r="AB109" s="20">
        <f>External!AD113</f>
        <v>4914.4500000000007</v>
      </c>
      <c r="AC109">
        <f>External!AE113</f>
        <v>108</v>
      </c>
      <c r="AD109" s="20">
        <f>External!AF113</f>
        <v>4914.4500000000007</v>
      </c>
      <c r="AE109">
        <f>External!AG113</f>
        <v>108</v>
      </c>
      <c r="AF109" s="20">
        <f>External!AH113</f>
        <v>4914.4500000000007</v>
      </c>
      <c r="AG109">
        <f>External!AI113</f>
        <v>108</v>
      </c>
      <c r="AH109" s="20">
        <f>External!AJ113</f>
        <v>4914.4500000000007</v>
      </c>
      <c r="AI109">
        <f>External!AK113</f>
        <v>108</v>
      </c>
      <c r="AJ109" s="20">
        <f>External!AL113</f>
        <v>4914.4500000000007</v>
      </c>
      <c r="AK109">
        <f>External!AM113</f>
        <v>108</v>
      </c>
      <c r="AL109" s="20">
        <f>External!AN113</f>
        <v>4914.4500000000007</v>
      </c>
      <c r="AM109">
        <f>External!AO113</f>
        <v>108</v>
      </c>
      <c r="AN109" s="20">
        <f>External!AP113</f>
        <v>4914.4500000000007</v>
      </c>
      <c r="AO109">
        <f>External!AQ113</f>
        <v>108</v>
      </c>
      <c r="AP109" s="20">
        <f>External!AR113</f>
        <v>4914.4500000000007</v>
      </c>
      <c r="AQ109">
        <f>External!AS113</f>
        <v>108</v>
      </c>
      <c r="AR109" s="20">
        <f>External!AT113</f>
        <v>4914.4500000000007</v>
      </c>
      <c r="AS109">
        <f>External!AU113</f>
        <v>108</v>
      </c>
      <c r="AT109" s="20">
        <f>External!AV113</f>
        <v>4914.4500000000007</v>
      </c>
      <c r="AU109">
        <f>External!AW113</f>
        <v>108</v>
      </c>
      <c r="AV109">
        <f>External!AX113</f>
        <v>4914.4500000000007</v>
      </c>
      <c r="AW109">
        <f>External!AY113</f>
        <v>108</v>
      </c>
      <c r="AX109">
        <f>External!AZ113</f>
        <v>4914.4500000000007</v>
      </c>
      <c r="AY109">
        <f>External!BA113</f>
        <v>108</v>
      </c>
      <c r="AZ109">
        <f>External!BB113</f>
        <v>4.8420000000000005</v>
      </c>
      <c r="BA109">
        <f>External!BC113</f>
        <v>108</v>
      </c>
      <c r="BB109">
        <f>External!BD113</f>
        <v>4.8420000000000005</v>
      </c>
      <c r="BC109">
        <f>External!BE113</f>
        <v>108</v>
      </c>
      <c r="BD109">
        <f>External!BF113</f>
        <v>4.8420000000000005</v>
      </c>
      <c r="BE109">
        <f>External!BG113</f>
        <v>108</v>
      </c>
      <c r="BF109">
        <f>External!BH113</f>
        <v>4.8420000000000005</v>
      </c>
      <c r="BG109">
        <f>External!BI113</f>
        <v>108</v>
      </c>
      <c r="BH109">
        <f>External!BJ113</f>
        <v>4.8420000000000005</v>
      </c>
      <c r="BI109">
        <f>External!BK113</f>
        <v>108</v>
      </c>
      <c r="BJ109">
        <f>External!BL113</f>
        <v>4.8420000000000005</v>
      </c>
      <c r="BK109">
        <f>External!BM113</f>
        <v>108</v>
      </c>
      <c r="BL109">
        <f>External!BN113</f>
        <v>4.8420000000000005</v>
      </c>
      <c r="BM109">
        <f>External!BO113</f>
        <v>108</v>
      </c>
      <c r="BN109">
        <f>External!BP113</f>
        <v>4.8420000000000005</v>
      </c>
      <c r="BO109">
        <f>External!BQ113</f>
        <v>108</v>
      </c>
      <c r="BP109">
        <f>External!BR113</f>
        <v>4.8420000000000005</v>
      </c>
      <c r="BQ109">
        <f>External!BS113</f>
        <v>108</v>
      </c>
      <c r="BR109">
        <f>External!BT113</f>
        <v>4.8420000000000005</v>
      </c>
      <c r="BS109">
        <f>External!BU113</f>
        <v>108</v>
      </c>
      <c r="BT109">
        <f>External!BV113</f>
        <v>4.8420000000000005</v>
      </c>
      <c r="BU109">
        <f>External!BW113</f>
        <v>108</v>
      </c>
      <c r="BV109">
        <f>External!BX113</f>
        <v>4.8420000000000005</v>
      </c>
      <c r="BW109">
        <f>External!BY113</f>
        <v>108</v>
      </c>
      <c r="BX109">
        <f>External!BZ113</f>
        <v>4.8420000000000005</v>
      </c>
      <c r="BY109">
        <f>External!CA113</f>
        <v>108</v>
      </c>
      <c r="BZ109">
        <f>External!CB113</f>
        <v>4.8420000000000005</v>
      </c>
      <c r="CA109">
        <f>External!CC113</f>
        <v>108</v>
      </c>
      <c r="CB109">
        <f>External!CD113</f>
        <v>4.8420000000000005</v>
      </c>
      <c r="CC109">
        <f>External!CE113</f>
        <v>108</v>
      </c>
      <c r="CD109">
        <f>External!CF113</f>
        <v>4.8420000000000005</v>
      </c>
      <c r="CE109">
        <f>External!CG113</f>
        <v>108</v>
      </c>
      <c r="CF109">
        <f>External!CH113</f>
        <v>4.8420000000000005</v>
      </c>
      <c r="CG109">
        <f>External!CI113</f>
        <v>108</v>
      </c>
      <c r="CH109">
        <f>External!CJ113</f>
        <v>4.8420000000000005</v>
      </c>
      <c r="CI109">
        <f>External!CK113</f>
        <v>108</v>
      </c>
      <c r="CJ109">
        <f>External!CL113</f>
        <v>4.8420000000000005</v>
      </c>
      <c r="CK109">
        <f>External!CM113</f>
        <v>108</v>
      </c>
      <c r="CL109">
        <f>External!CN113</f>
        <v>4.8420000000000005</v>
      </c>
      <c r="CM109">
        <f>External!CO113</f>
        <v>108</v>
      </c>
      <c r="CN109">
        <f>External!CP113</f>
        <v>4.8420000000000005</v>
      </c>
      <c r="CO109">
        <f>External!CQ113</f>
        <v>108</v>
      </c>
      <c r="CP109">
        <f>External!CR113</f>
        <v>4.8420000000000005</v>
      </c>
      <c r="CQ109">
        <f>External!CS113</f>
        <v>108</v>
      </c>
      <c r="CR109">
        <f>External!CT113</f>
        <v>4.8420000000000005</v>
      </c>
      <c r="CS109">
        <f>External!CU113</f>
        <v>108</v>
      </c>
      <c r="CT109">
        <f>External!CV113</f>
        <v>4.8420000000000005</v>
      </c>
      <c r="CU109">
        <f>External!CW113</f>
        <v>108</v>
      </c>
      <c r="CV109">
        <f>External!CX113</f>
        <v>4.8420000000000005</v>
      </c>
      <c r="CW109">
        <f>External!CY113</f>
        <v>108</v>
      </c>
      <c r="CX109">
        <f>External!CZ113</f>
        <v>10.702500000000001</v>
      </c>
      <c r="CY109">
        <f>External!DA113</f>
        <v>108</v>
      </c>
      <c r="CZ109">
        <f>External!DB113</f>
        <v>10.702500000000001</v>
      </c>
      <c r="DA109">
        <f>External!DC113</f>
        <v>108</v>
      </c>
      <c r="DB109">
        <f>External!DD113</f>
        <v>10.702500000000001</v>
      </c>
      <c r="DC109">
        <f>External!DE113</f>
        <v>108</v>
      </c>
      <c r="DD109">
        <f>External!DF113</f>
        <v>10.702500000000001</v>
      </c>
      <c r="DE109">
        <f>External!DG113</f>
        <v>108</v>
      </c>
      <c r="DF109">
        <f>External!DH113</f>
        <v>10.702500000000001</v>
      </c>
      <c r="DG109">
        <f>External!DI113</f>
        <v>108</v>
      </c>
      <c r="DH109">
        <f>External!DJ113</f>
        <v>10.702500000000001</v>
      </c>
      <c r="DI109">
        <f>External!DK113</f>
        <v>108</v>
      </c>
      <c r="DJ109">
        <f>External!DL113</f>
        <v>10.702500000000001</v>
      </c>
      <c r="DK109">
        <f>External!DM113</f>
        <v>108</v>
      </c>
      <c r="DL109">
        <f>External!DN113</f>
        <v>10.702500000000001</v>
      </c>
      <c r="DM109">
        <f>External!DO113</f>
        <v>108</v>
      </c>
      <c r="DN109">
        <f>External!DP113</f>
        <v>10.702500000000001</v>
      </c>
      <c r="DO109">
        <f>External!DQ113</f>
        <v>108</v>
      </c>
      <c r="DP109">
        <f>External!DR113</f>
        <v>10.702500000000001</v>
      </c>
      <c r="DQ109">
        <f>External!DS113</f>
        <v>108</v>
      </c>
      <c r="DR109">
        <f>External!DT113</f>
        <v>10.702500000000001</v>
      </c>
      <c r="DS109">
        <f>External!DU113</f>
        <v>108</v>
      </c>
      <c r="DT109">
        <f>External!DV113</f>
        <v>10.702500000000001</v>
      </c>
      <c r="DU109">
        <f>External!DW113</f>
        <v>108</v>
      </c>
      <c r="DV109">
        <f>External!DX113</f>
        <v>10.702500000000001</v>
      </c>
      <c r="DW109">
        <f>External!DY113</f>
        <v>108</v>
      </c>
      <c r="DX109">
        <f>External!DZ113</f>
        <v>10.702500000000001</v>
      </c>
      <c r="DY109">
        <f>External!EA113</f>
        <v>108</v>
      </c>
      <c r="DZ109">
        <f>External!EB113</f>
        <v>10.702500000000001</v>
      </c>
      <c r="EA109">
        <f>External!EC113</f>
        <v>108</v>
      </c>
      <c r="EB109">
        <f>External!ED113</f>
        <v>10.702500000000001</v>
      </c>
      <c r="EC109">
        <f>External!EE113</f>
        <v>108</v>
      </c>
      <c r="ED109">
        <f>External!EF113</f>
        <v>10.702500000000001</v>
      </c>
      <c r="EE109">
        <f>External!EG113</f>
        <v>108</v>
      </c>
      <c r="EF109">
        <f>External!EH113</f>
        <v>10.702500000000001</v>
      </c>
      <c r="EG109">
        <f>External!EI113</f>
        <v>108</v>
      </c>
      <c r="EH109">
        <f>External!EJ113</f>
        <v>10.702500000000001</v>
      </c>
      <c r="EI109">
        <f>External!EK113</f>
        <v>108</v>
      </c>
      <c r="EJ109">
        <f>External!EL113</f>
        <v>10.702500000000001</v>
      </c>
      <c r="EK109">
        <f>External!EM113</f>
        <v>108</v>
      </c>
      <c r="EL109">
        <f>External!EN113</f>
        <v>10.702500000000001</v>
      </c>
      <c r="EM109">
        <f>External!EO113</f>
        <v>108</v>
      </c>
      <c r="EN109">
        <f>External!EP113</f>
        <v>10.702500000000001</v>
      </c>
      <c r="EO109">
        <f>External!EQ113</f>
        <v>108</v>
      </c>
      <c r="EP109">
        <f>External!ER113</f>
        <v>10.702500000000001</v>
      </c>
      <c r="EQ109">
        <f>External!ES113</f>
        <v>108</v>
      </c>
      <c r="ER109">
        <f>External!ET113</f>
        <v>10.702500000000001</v>
      </c>
      <c r="ES109">
        <f>External!EU113</f>
        <v>108</v>
      </c>
      <c r="ET109">
        <f>External!EV113</f>
        <v>10.702500000000001</v>
      </c>
    </row>
    <row r="110" spans="1:150" x14ac:dyDescent="0.3">
      <c r="A110" s="7">
        <v>109</v>
      </c>
      <c r="B110" s="20">
        <f>External!D114</f>
        <v>4140.0976499999997</v>
      </c>
      <c r="C110">
        <f>External!E114</f>
        <v>109</v>
      </c>
      <c r="D110" s="20">
        <f>External!F114</f>
        <v>4140.0976499999997</v>
      </c>
      <c r="E110">
        <f>External!G114</f>
        <v>109</v>
      </c>
      <c r="F110" s="20">
        <f>External!H114</f>
        <v>4140.0976499999997</v>
      </c>
      <c r="G110">
        <f>External!I114</f>
        <v>109</v>
      </c>
      <c r="H110" s="20">
        <f>External!J114</f>
        <v>4140.0976499999997</v>
      </c>
      <c r="I110">
        <f>External!K114</f>
        <v>109</v>
      </c>
      <c r="J110" s="20">
        <f>External!L114</f>
        <v>4140.0976499999997</v>
      </c>
      <c r="K110">
        <f>External!M114</f>
        <v>109</v>
      </c>
      <c r="L110" s="20">
        <f>External!N114</f>
        <v>4140.0976499999997</v>
      </c>
      <c r="M110">
        <f>External!O114</f>
        <v>109</v>
      </c>
      <c r="N110" s="20">
        <f>External!P114</f>
        <v>4140.0976499999997</v>
      </c>
      <c r="O110">
        <f>External!Q114</f>
        <v>109</v>
      </c>
      <c r="P110" s="20">
        <f>External!R114</f>
        <v>4140.0976499999997</v>
      </c>
      <c r="Q110">
        <f>External!S114</f>
        <v>109</v>
      </c>
      <c r="R110" s="20">
        <f>External!T114</f>
        <v>4140.0976499999997</v>
      </c>
      <c r="S110">
        <f>External!U114</f>
        <v>109</v>
      </c>
      <c r="T110" s="20">
        <f>External!V114</f>
        <v>4140.0976499999997</v>
      </c>
      <c r="U110">
        <f>External!W114</f>
        <v>109</v>
      </c>
      <c r="V110" s="20">
        <f>External!X114</f>
        <v>4140.0976499999997</v>
      </c>
      <c r="W110">
        <f>External!Y114</f>
        <v>109</v>
      </c>
      <c r="X110" s="20">
        <f>External!Z114</f>
        <v>4140.0976499999997</v>
      </c>
      <c r="Y110">
        <f>External!AA114</f>
        <v>109</v>
      </c>
      <c r="Z110" s="20">
        <f>External!AB114</f>
        <v>4140.0976499999997</v>
      </c>
      <c r="AA110">
        <f>External!AC114</f>
        <v>109</v>
      </c>
      <c r="AB110" s="20">
        <f>External!AD114</f>
        <v>4140.0976499999997</v>
      </c>
      <c r="AC110">
        <f>External!AE114</f>
        <v>109</v>
      </c>
      <c r="AD110" s="20">
        <f>External!AF114</f>
        <v>4140.0976499999997</v>
      </c>
      <c r="AE110">
        <f>External!AG114</f>
        <v>109</v>
      </c>
      <c r="AF110" s="20">
        <f>External!AH114</f>
        <v>4140.0976499999997</v>
      </c>
      <c r="AG110">
        <f>External!AI114</f>
        <v>109</v>
      </c>
      <c r="AH110" s="20">
        <f>External!AJ114</f>
        <v>4140.0976499999997</v>
      </c>
      <c r="AI110">
        <f>External!AK114</f>
        <v>109</v>
      </c>
      <c r="AJ110" s="20">
        <f>External!AL114</f>
        <v>4140.0976499999997</v>
      </c>
      <c r="AK110">
        <f>External!AM114</f>
        <v>109</v>
      </c>
      <c r="AL110" s="20">
        <f>External!AN114</f>
        <v>4140.0976499999997</v>
      </c>
      <c r="AM110">
        <f>External!AO114</f>
        <v>109</v>
      </c>
      <c r="AN110" s="20">
        <f>External!AP114</f>
        <v>4140.0976499999997</v>
      </c>
      <c r="AO110">
        <f>External!AQ114</f>
        <v>109</v>
      </c>
      <c r="AP110" s="20">
        <f>External!AR114</f>
        <v>4140.0976499999997</v>
      </c>
      <c r="AQ110">
        <f>External!AS114</f>
        <v>109</v>
      </c>
      <c r="AR110" s="20">
        <f>External!AT114</f>
        <v>4140.0976499999997</v>
      </c>
      <c r="AS110">
        <f>External!AU114</f>
        <v>109</v>
      </c>
      <c r="AT110" s="20">
        <f>External!AV114</f>
        <v>4140.0976499999997</v>
      </c>
      <c r="AU110">
        <f>External!AW114</f>
        <v>109</v>
      </c>
      <c r="AV110">
        <f>External!AX114</f>
        <v>4140.0976499999997</v>
      </c>
      <c r="AW110">
        <f>External!AY114</f>
        <v>109</v>
      </c>
      <c r="AX110">
        <f>External!AZ114</f>
        <v>4140.0976499999997</v>
      </c>
      <c r="AY110">
        <f>External!BA114</f>
        <v>109</v>
      </c>
      <c r="AZ110">
        <f>External!BB114</f>
        <v>5.3975</v>
      </c>
      <c r="BA110">
        <f>External!BC114</f>
        <v>109</v>
      </c>
      <c r="BB110">
        <f>External!BD114</f>
        <v>5.3975</v>
      </c>
      <c r="BC110">
        <f>External!BE114</f>
        <v>109</v>
      </c>
      <c r="BD110">
        <f>External!BF114</f>
        <v>5.3975</v>
      </c>
      <c r="BE110">
        <f>External!BG114</f>
        <v>109</v>
      </c>
      <c r="BF110">
        <f>External!BH114</f>
        <v>5.3975</v>
      </c>
      <c r="BG110">
        <f>External!BI114</f>
        <v>109</v>
      </c>
      <c r="BH110">
        <f>External!BJ114</f>
        <v>5.3975</v>
      </c>
      <c r="BI110">
        <f>External!BK114</f>
        <v>109</v>
      </c>
      <c r="BJ110">
        <f>External!BL114</f>
        <v>5.3975</v>
      </c>
      <c r="BK110">
        <f>External!BM114</f>
        <v>109</v>
      </c>
      <c r="BL110">
        <f>External!BN114</f>
        <v>5.3975</v>
      </c>
      <c r="BM110">
        <f>External!BO114</f>
        <v>109</v>
      </c>
      <c r="BN110">
        <f>External!BP114</f>
        <v>5.3975</v>
      </c>
      <c r="BO110">
        <f>External!BQ114</f>
        <v>109</v>
      </c>
      <c r="BP110">
        <f>External!BR114</f>
        <v>5.3975</v>
      </c>
      <c r="BQ110">
        <f>External!BS114</f>
        <v>109</v>
      </c>
      <c r="BR110">
        <f>External!BT114</f>
        <v>5.3975</v>
      </c>
      <c r="BS110">
        <f>External!BU114</f>
        <v>109</v>
      </c>
      <c r="BT110">
        <f>External!BV114</f>
        <v>5.3975</v>
      </c>
      <c r="BU110">
        <f>External!BW114</f>
        <v>109</v>
      </c>
      <c r="BV110">
        <f>External!BX114</f>
        <v>5.3975</v>
      </c>
      <c r="BW110">
        <f>External!BY114</f>
        <v>109</v>
      </c>
      <c r="BX110">
        <f>External!BZ114</f>
        <v>5.3975</v>
      </c>
      <c r="BY110">
        <f>External!CA114</f>
        <v>109</v>
      </c>
      <c r="BZ110">
        <f>External!CB114</f>
        <v>5.3975</v>
      </c>
      <c r="CA110">
        <f>External!CC114</f>
        <v>109</v>
      </c>
      <c r="CB110">
        <f>External!CD114</f>
        <v>5.3975</v>
      </c>
      <c r="CC110">
        <f>External!CE114</f>
        <v>109</v>
      </c>
      <c r="CD110">
        <f>External!CF114</f>
        <v>5.3975</v>
      </c>
      <c r="CE110">
        <f>External!CG114</f>
        <v>109</v>
      </c>
      <c r="CF110">
        <f>External!CH114</f>
        <v>5.3975</v>
      </c>
      <c r="CG110">
        <f>External!CI114</f>
        <v>109</v>
      </c>
      <c r="CH110">
        <f>External!CJ114</f>
        <v>5.3975</v>
      </c>
      <c r="CI110">
        <f>External!CK114</f>
        <v>109</v>
      </c>
      <c r="CJ110">
        <f>External!CL114</f>
        <v>5.3975</v>
      </c>
      <c r="CK110">
        <f>External!CM114</f>
        <v>109</v>
      </c>
      <c r="CL110">
        <f>External!CN114</f>
        <v>5.3975</v>
      </c>
      <c r="CM110">
        <f>External!CO114</f>
        <v>109</v>
      </c>
      <c r="CN110">
        <f>External!CP114</f>
        <v>5.3975</v>
      </c>
      <c r="CO110">
        <f>External!CQ114</f>
        <v>109</v>
      </c>
      <c r="CP110">
        <f>External!CR114</f>
        <v>5.3975</v>
      </c>
      <c r="CQ110">
        <f>External!CS114</f>
        <v>109</v>
      </c>
      <c r="CR110">
        <f>External!CT114</f>
        <v>5.3975</v>
      </c>
      <c r="CS110">
        <f>External!CU114</f>
        <v>109</v>
      </c>
      <c r="CT110">
        <f>External!CV114</f>
        <v>5.3975</v>
      </c>
      <c r="CU110">
        <f>External!CW114</f>
        <v>109</v>
      </c>
      <c r="CV110">
        <f>External!CX114</f>
        <v>5.3975</v>
      </c>
      <c r="CW110">
        <f>External!CY114</f>
        <v>109</v>
      </c>
      <c r="CX110">
        <f>External!CZ114</f>
        <v>11.331</v>
      </c>
      <c r="CY110">
        <f>External!DA114</f>
        <v>109</v>
      </c>
      <c r="CZ110">
        <f>External!DB114</f>
        <v>11.331</v>
      </c>
      <c r="DA110">
        <f>External!DC114</f>
        <v>109</v>
      </c>
      <c r="DB110">
        <f>External!DD114</f>
        <v>11.331</v>
      </c>
      <c r="DC110">
        <f>External!DE114</f>
        <v>109</v>
      </c>
      <c r="DD110">
        <f>External!DF114</f>
        <v>11.331</v>
      </c>
      <c r="DE110">
        <f>External!DG114</f>
        <v>109</v>
      </c>
      <c r="DF110">
        <f>External!DH114</f>
        <v>11.331</v>
      </c>
      <c r="DG110">
        <f>External!DI114</f>
        <v>109</v>
      </c>
      <c r="DH110">
        <f>External!DJ114</f>
        <v>11.331</v>
      </c>
      <c r="DI110">
        <f>External!DK114</f>
        <v>109</v>
      </c>
      <c r="DJ110">
        <f>External!DL114</f>
        <v>11.331</v>
      </c>
      <c r="DK110">
        <f>External!DM114</f>
        <v>109</v>
      </c>
      <c r="DL110">
        <f>External!DN114</f>
        <v>11.331</v>
      </c>
      <c r="DM110">
        <f>External!DO114</f>
        <v>109</v>
      </c>
      <c r="DN110">
        <f>External!DP114</f>
        <v>11.331</v>
      </c>
      <c r="DO110">
        <f>External!DQ114</f>
        <v>109</v>
      </c>
      <c r="DP110">
        <f>External!DR114</f>
        <v>11.331</v>
      </c>
      <c r="DQ110">
        <f>External!DS114</f>
        <v>109</v>
      </c>
      <c r="DR110">
        <f>External!DT114</f>
        <v>11.331</v>
      </c>
      <c r="DS110">
        <f>External!DU114</f>
        <v>109</v>
      </c>
      <c r="DT110">
        <f>External!DV114</f>
        <v>11.331</v>
      </c>
      <c r="DU110">
        <f>External!DW114</f>
        <v>109</v>
      </c>
      <c r="DV110">
        <f>External!DX114</f>
        <v>11.331</v>
      </c>
      <c r="DW110">
        <f>External!DY114</f>
        <v>109</v>
      </c>
      <c r="DX110">
        <f>External!DZ114</f>
        <v>11.331</v>
      </c>
      <c r="DY110">
        <f>External!EA114</f>
        <v>109</v>
      </c>
      <c r="DZ110">
        <f>External!EB114</f>
        <v>11.331</v>
      </c>
      <c r="EA110">
        <f>External!EC114</f>
        <v>109</v>
      </c>
      <c r="EB110">
        <f>External!ED114</f>
        <v>11.331</v>
      </c>
      <c r="EC110">
        <f>External!EE114</f>
        <v>109</v>
      </c>
      <c r="ED110">
        <f>External!EF114</f>
        <v>11.331</v>
      </c>
      <c r="EE110">
        <f>External!EG114</f>
        <v>109</v>
      </c>
      <c r="EF110">
        <f>External!EH114</f>
        <v>11.331</v>
      </c>
      <c r="EG110">
        <f>External!EI114</f>
        <v>109</v>
      </c>
      <c r="EH110">
        <f>External!EJ114</f>
        <v>11.331</v>
      </c>
      <c r="EI110">
        <f>External!EK114</f>
        <v>109</v>
      </c>
      <c r="EJ110">
        <f>External!EL114</f>
        <v>11.331</v>
      </c>
      <c r="EK110">
        <f>External!EM114</f>
        <v>109</v>
      </c>
      <c r="EL110">
        <f>External!EN114</f>
        <v>11.331</v>
      </c>
      <c r="EM110">
        <f>External!EO114</f>
        <v>109</v>
      </c>
      <c r="EN110">
        <f>External!EP114</f>
        <v>11.331</v>
      </c>
      <c r="EO110">
        <f>External!EQ114</f>
        <v>109</v>
      </c>
      <c r="EP110">
        <f>External!ER114</f>
        <v>11.331</v>
      </c>
      <c r="EQ110">
        <f>External!ES114</f>
        <v>109</v>
      </c>
      <c r="ER110">
        <f>External!ET114</f>
        <v>11.331</v>
      </c>
      <c r="ES110">
        <f>External!EU114</f>
        <v>109</v>
      </c>
      <c r="ET110">
        <f>External!EV114</f>
        <v>11.331</v>
      </c>
    </row>
    <row r="111" spans="1:150" x14ac:dyDescent="0.3">
      <c r="A111" s="7">
        <v>110</v>
      </c>
      <c r="B111" s="20">
        <f>External!D115</f>
        <v>4404.2427000000007</v>
      </c>
      <c r="C111">
        <f>External!E115</f>
        <v>110</v>
      </c>
      <c r="D111" s="20">
        <f>External!F115</f>
        <v>4404.2427000000007</v>
      </c>
      <c r="E111">
        <f>External!G115</f>
        <v>110</v>
      </c>
      <c r="F111" s="20">
        <f>External!H115</f>
        <v>4404.2427000000007</v>
      </c>
      <c r="G111">
        <f>External!I115</f>
        <v>110</v>
      </c>
      <c r="H111" s="20">
        <f>External!J115</f>
        <v>4404.2427000000007</v>
      </c>
      <c r="I111">
        <f>External!K115</f>
        <v>110</v>
      </c>
      <c r="J111" s="20">
        <f>External!L115</f>
        <v>4404.2427000000007</v>
      </c>
      <c r="K111">
        <f>External!M115</f>
        <v>110</v>
      </c>
      <c r="L111" s="20">
        <f>External!N115</f>
        <v>4404.2427000000007</v>
      </c>
      <c r="M111">
        <f>External!O115</f>
        <v>110</v>
      </c>
      <c r="N111" s="20">
        <f>External!P115</f>
        <v>4404.2427000000007</v>
      </c>
      <c r="O111">
        <f>External!Q115</f>
        <v>110</v>
      </c>
      <c r="P111" s="20">
        <f>External!R115</f>
        <v>4404.2427000000007</v>
      </c>
      <c r="Q111">
        <f>External!S115</f>
        <v>110</v>
      </c>
      <c r="R111" s="20">
        <f>External!T115</f>
        <v>4404.2427000000007</v>
      </c>
      <c r="S111">
        <f>External!U115</f>
        <v>110</v>
      </c>
      <c r="T111" s="20">
        <f>External!V115</f>
        <v>4404.2427000000007</v>
      </c>
      <c r="U111">
        <f>External!W115</f>
        <v>110</v>
      </c>
      <c r="V111" s="20">
        <f>External!X115</f>
        <v>4404.2427000000007</v>
      </c>
      <c r="W111">
        <f>External!Y115</f>
        <v>110</v>
      </c>
      <c r="X111" s="20">
        <f>External!Z115</f>
        <v>4404.2427000000007</v>
      </c>
      <c r="Y111">
        <f>External!AA115</f>
        <v>110</v>
      </c>
      <c r="Z111" s="20">
        <f>External!AB115</f>
        <v>4404.2427000000007</v>
      </c>
      <c r="AA111">
        <f>External!AC115</f>
        <v>110</v>
      </c>
      <c r="AB111" s="20">
        <f>External!AD115</f>
        <v>4404.2427000000007</v>
      </c>
      <c r="AC111">
        <f>External!AE115</f>
        <v>110</v>
      </c>
      <c r="AD111" s="20">
        <f>External!AF115</f>
        <v>4404.2427000000007</v>
      </c>
      <c r="AE111">
        <f>External!AG115</f>
        <v>110</v>
      </c>
      <c r="AF111" s="20">
        <f>External!AH115</f>
        <v>4404.2427000000007</v>
      </c>
      <c r="AG111">
        <f>External!AI115</f>
        <v>110</v>
      </c>
      <c r="AH111" s="20">
        <f>External!AJ115</f>
        <v>4404.2427000000007</v>
      </c>
      <c r="AI111">
        <f>External!AK115</f>
        <v>110</v>
      </c>
      <c r="AJ111" s="20">
        <f>External!AL115</f>
        <v>4404.2427000000007</v>
      </c>
      <c r="AK111">
        <f>External!AM115</f>
        <v>110</v>
      </c>
      <c r="AL111" s="20">
        <f>External!AN115</f>
        <v>4404.2427000000007</v>
      </c>
      <c r="AM111">
        <f>External!AO115</f>
        <v>110</v>
      </c>
      <c r="AN111" s="20">
        <f>External!AP115</f>
        <v>4404.2427000000007</v>
      </c>
      <c r="AO111">
        <f>External!AQ115</f>
        <v>110</v>
      </c>
      <c r="AP111" s="20">
        <f>External!AR115</f>
        <v>4404.2427000000007</v>
      </c>
      <c r="AQ111">
        <f>External!AS115</f>
        <v>110</v>
      </c>
      <c r="AR111" s="20">
        <f>External!AT115</f>
        <v>4404.2427000000007</v>
      </c>
      <c r="AS111">
        <f>External!AU115</f>
        <v>110</v>
      </c>
      <c r="AT111" s="20">
        <f>External!AV115</f>
        <v>4404.2427000000007</v>
      </c>
      <c r="AU111">
        <f>External!AW115</f>
        <v>110</v>
      </c>
      <c r="AV111">
        <f>External!AX115</f>
        <v>4404.2427000000007</v>
      </c>
      <c r="AW111">
        <f>External!AY115</f>
        <v>110</v>
      </c>
      <c r="AX111">
        <f>External!AZ115</f>
        <v>4404.2427000000007</v>
      </c>
      <c r="AY111">
        <f>External!BA115</f>
        <v>110</v>
      </c>
      <c r="AZ111">
        <f>External!BB115</f>
        <v>5.9710000000000001</v>
      </c>
      <c r="BA111">
        <f>External!BC115</f>
        <v>110</v>
      </c>
      <c r="BB111">
        <f>External!BD115</f>
        <v>5.9710000000000001</v>
      </c>
      <c r="BC111">
        <f>External!BE115</f>
        <v>110</v>
      </c>
      <c r="BD111">
        <f>External!BF115</f>
        <v>5.9710000000000001</v>
      </c>
      <c r="BE111">
        <f>External!BG115</f>
        <v>110</v>
      </c>
      <c r="BF111">
        <f>External!BH115</f>
        <v>5.9710000000000001</v>
      </c>
      <c r="BG111">
        <f>External!BI115</f>
        <v>110</v>
      </c>
      <c r="BH111">
        <f>External!BJ115</f>
        <v>5.9710000000000001</v>
      </c>
      <c r="BI111">
        <f>External!BK115</f>
        <v>110</v>
      </c>
      <c r="BJ111">
        <f>External!BL115</f>
        <v>5.9710000000000001</v>
      </c>
      <c r="BK111">
        <f>External!BM115</f>
        <v>110</v>
      </c>
      <c r="BL111">
        <f>External!BN115</f>
        <v>5.9710000000000001</v>
      </c>
      <c r="BM111">
        <f>External!BO115</f>
        <v>110</v>
      </c>
      <c r="BN111">
        <f>External!BP115</f>
        <v>5.9710000000000001</v>
      </c>
      <c r="BO111">
        <f>External!BQ115</f>
        <v>110</v>
      </c>
      <c r="BP111">
        <f>External!BR115</f>
        <v>5.9710000000000001</v>
      </c>
      <c r="BQ111">
        <f>External!BS115</f>
        <v>110</v>
      </c>
      <c r="BR111">
        <f>External!BT115</f>
        <v>5.9710000000000001</v>
      </c>
      <c r="BS111">
        <f>External!BU115</f>
        <v>110</v>
      </c>
      <c r="BT111">
        <f>External!BV115</f>
        <v>5.9710000000000001</v>
      </c>
      <c r="BU111">
        <f>External!BW115</f>
        <v>110</v>
      </c>
      <c r="BV111">
        <f>External!BX115</f>
        <v>5.9710000000000001</v>
      </c>
      <c r="BW111">
        <f>External!BY115</f>
        <v>110</v>
      </c>
      <c r="BX111">
        <f>External!BZ115</f>
        <v>5.9710000000000001</v>
      </c>
      <c r="BY111">
        <f>External!CA115</f>
        <v>110</v>
      </c>
      <c r="BZ111">
        <f>External!CB115</f>
        <v>5.9710000000000001</v>
      </c>
      <c r="CA111">
        <f>External!CC115</f>
        <v>110</v>
      </c>
      <c r="CB111">
        <f>External!CD115</f>
        <v>5.9710000000000001</v>
      </c>
      <c r="CC111">
        <f>External!CE115</f>
        <v>110</v>
      </c>
      <c r="CD111">
        <f>External!CF115</f>
        <v>5.9710000000000001</v>
      </c>
      <c r="CE111">
        <f>External!CG115</f>
        <v>110</v>
      </c>
      <c r="CF111">
        <f>External!CH115</f>
        <v>5.9710000000000001</v>
      </c>
      <c r="CG111">
        <f>External!CI115</f>
        <v>110</v>
      </c>
      <c r="CH111">
        <f>External!CJ115</f>
        <v>5.9710000000000001</v>
      </c>
      <c r="CI111">
        <f>External!CK115</f>
        <v>110</v>
      </c>
      <c r="CJ111">
        <f>External!CL115</f>
        <v>5.9710000000000001</v>
      </c>
      <c r="CK111">
        <f>External!CM115</f>
        <v>110</v>
      </c>
      <c r="CL111">
        <f>External!CN115</f>
        <v>5.9710000000000001</v>
      </c>
      <c r="CM111">
        <f>External!CO115</f>
        <v>110</v>
      </c>
      <c r="CN111">
        <f>External!CP115</f>
        <v>5.9710000000000001</v>
      </c>
      <c r="CO111">
        <f>External!CQ115</f>
        <v>110</v>
      </c>
      <c r="CP111">
        <f>External!CR115</f>
        <v>5.9710000000000001</v>
      </c>
      <c r="CQ111">
        <f>External!CS115</f>
        <v>110</v>
      </c>
      <c r="CR111">
        <f>External!CT115</f>
        <v>5.9710000000000001</v>
      </c>
      <c r="CS111">
        <f>External!CU115</f>
        <v>110</v>
      </c>
      <c r="CT111">
        <f>External!CV115</f>
        <v>5.9710000000000001</v>
      </c>
      <c r="CU111">
        <f>External!CW115</f>
        <v>110</v>
      </c>
      <c r="CV111">
        <f>External!CX115</f>
        <v>5.9710000000000001</v>
      </c>
      <c r="CW111">
        <f>External!CY115</f>
        <v>110</v>
      </c>
      <c r="CX111">
        <f>External!CZ115</f>
        <v>11.401999999999999</v>
      </c>
      <c r="CY111">
        <f>External!DA115</f>
        <v>110</v>
      </c>
      <c r="CZ111">
        <f>External!DB115</f>
        <v>11.401999999999999</v>
      </c>
      <c r="DA111">
        <f>External!DC115</f>
        <v>110</v>
      </c>
      <c r="DB111">
        <f>External!DD115</f>
        <v>11.401999999999999</v>
      </c>
      <c r="DC111">
        <f>External!DE115</f>
        <v>110</v>
      </c>
      <c r="DD111">
        <f>External!DF115</f>
        <v>11.401999999999999</v>
      </c>
      <c r="DE111">
        <f>External!DG115</f>
        <v>110</v>
      </c>
      <c r="DF111">
        <f>External!DH115</f>
        <v>11.401999999999999</v>
      </c>
      <c r="DG111">
        <f>External!DI115</f>
        <v>110</v>
      </c>
      <c r="DH111">
        <f>External!DJ115</f>
        <v>11.401999999999999</v>
      </c>
      <c r="DI111">
        <f>External!DK115</f>
        <v>110</v>
      </c>
      <c r="DJ111">
        <f>External!DL115</f>
        <v>11.401999999999999</v>
      </c>
      <c r="DK111">
        <f>External!DM115</f>
        <v>110</v>
      </c>
      <c r="DL111">
        <f>External!DN115</f>
        <v>11.401999999999999</v>
      </c>
      <c r="DM111">
        <f>External!DO115</f>
        <v>110</v>
      </c>
      <c r="DN111">
        <f>External!DP115</f>
        <v>11.401999999999999</v>
      </c>
      <c r="DO111">
        <f>External!DQ115</f>
        <v>110</v>
      </c>
      <c r="DP111">
        <f>External!DR115</f>
        <v>11.401999999999999</v>
      </c>
      <c r="DQ111">
        <f>External!DS115</f>
        <v>110</v>
      </c>
      <c r="DR111">
        <f>External!DT115</f>
        <v>11.401999999999999</v>
      </c>
      <c r="DS111">
        <f>External!DU115</f>
        <v>110</v>
      </c>
      <c r="DT111">
        <f>External!DV115</f>
        <v>11.401999999999999</v>
      </c>
      <c r="DU111">
        <f>External!DW115</f>
        <v>110</v>
      </c>
      <c r="DV111">
        <f>External!DX115</f>
        <v>11.401999999999999</v>
      </c>
      <c r="DW111">
        <f>External!DY115</f>
        <v>110</v>
      </c>
      <c r="DX111">
        <f>External!DZ115</f>
        <v>11.401999999999999</v>
      </c>
      <c r="DY111">
        <f>External!EA115</f>
        <v>110</v>
      </c>
      <c r="DZ111">
        <f>External!EB115</f>
        <v>11.401999999999999</v>
      </c>
      <c r="EA111">
        <f>External!EC115</f>
        <v>110</v>
      </c>
      <c r="EB111">
        <f>External!ED115</f>
        <v>11.401999999999999</v>
      </c>
      <c r="EC111">
        <f>External!EE115</f>
        <v>110</v>
      </c>
      <c r="ED111">
        <f>External!EF115</f>
        <v>11.401999999999999</v>
      </c>
      <c r="EE111">
        <f>External!EG115</f>
        <v>110</v>
      </c>
      <c r="EF111">
        <f>External!EH115</f>
        <v>11.401999999999999</v>
      </c>
      <c r="EG111">
        <f>External!EI115</f>
        <v>110</v>
      </c>
      <c r="EH111">
        <f>External!EJ115</f>
        <v>11.401999999999999</v>
      </c>
      <c r="EI111">
        <f>External!EK115</f>
        <v>110</v>
      </c>
      <c r="EJ111">
        <f>External!EL115</f>
        <v>11.401999999999999</v>
      </c>
      <c r="EK111">
        <f>External!EM115</f>
        <v>110</v>
      </c>
      <c r="EL111">
        <f>External!EN115</f>
        <v>11.401999999999999</v>
      </c>
      <c r="EM111">
        <f>External!EO115</f>
        <v>110</v>
      </c>
      <c r="EN111">
        <f>External!EP115</f>
        <v>11.401999999999999</v>
      </c>
      <c r="EO111">
        <f>External!EQ115</f>
        <v>110</v>
      </c>
      <c r="EP111">
        <f>External!ER115</f>
        <v>11.401999999999999</v>
      </c>
      <c r="EQ111">
        <f>External!ES115</f>
        <v>110</v>
      </c>
      <c r="ER111">
        <f>External!ET115</f>
        <v>11.401999999999999</v>
      </c>
      <c r="ES111">
        <f>External!EU115</f>
        <v>110</v>
      </c>
      <c r="ET111">
        <f>External!EV115</f>
        <v>11.401999999999999</v>
      </c>
    </row>
    <row r="112" spans="1:150" x14ac:dyDescent="0.3">
      <c r="A112" s="7">
        <v>111</v>
      </c>
      <c r="B112" s="20">
        <f>External!D116</f>
        <v>7629.5185499999989</v>
      </c>
      <c r="C112">
        <f>External!E116</f>
        <v>111</v>
      </c>
      <c r="D112" s="20">
        <f>External!F116</f>
        <v>7629.5185499999989</v>
      </c>
      <c r="E112">
        <f>External!G116</f>
        <v>111</v>
      </c>
      <c r="F112" s="20">
        <f>External!H116</f>
        <v>7629.5185499999989</v>
      </c>
      <c r="G112">
        <f>External!I116</f>
        <v>111</v>
      </c>
      <c r="H112" s="20">
        <f>External!J116</f>
        <v>7629.5185499999989</v>
      </c>
      <c r="I112">
        <f>External!K116</f>
        <v>111</v>
      </c>
      <c r="J112" s="20">
        <f>External!L116</f>
        <v>7629.5185499999989</v>
      </c>
      <c r="K112">
        <f>External!M116</f>
        <v>111</v>
      </c>
      <c r="L112" s="20">
        <f>External!N116</f>
        <v>7629.5185499999989</v>
      </c>
      <c r="M112">
        <f>External!O116</f>
        <v>111</v>
      </c>
      <c r="N112" s="20">
        <f>External!P116</f>
        <v>7629.5185499999989</v>
      </c>
      <c r="O112">
        <f>External!Q116</f>
        <v>111</v>
      </c>
      <c r="P112" s="20">
        <f>External!R116</f>
        <v>7629.5185499999989</v>
      </c>
      <c r="Q112">
        <f>External!S116</f>
        <v>111</v>
      </c>
      <c r="R112" s="20">
        <f>External!T116</f>
        <v>7629.5185499999989</v>
      </c>
      <c r="S112">
        <f>External!U116</f>
        <v>111</v>
      </c>
      <c r="T112" s="20">
        <f>External!V116</f>
        <v>7629.5185499999989</v>
      </c>
      <c r="U112">
        <f>External!W116</f>
        <v>111</v>
      </c>
      <c r="V112" s="20">
        <f>External!X116</f>
        <v>7629.5185499999989</v>
      </c>
      <c r="W112">
        <f>External!Y116</f>
        <v>111</v>
      </c>
      <c r="X112" s="20">
        <f>External!Z116</f>
        <v>7629.5185499999989</v>
      </c>
      <c r="Y112">
        <f>External!AA116</f>
        <v>111</v>
      </c>
      <c r="Z112" s="20">
        <f>External!AB116</f>
        <v>7629.5185499999989</v>
      </c>
      <c r="AA112">
        <f>External!AC116</f>
        <v>111</v>
      </c>
      <c r="AB112" s="20">
        <f>External!AD116</f>
        <v>7629.5185499999989</v>
      </c>
      <c r="AC112">
        <f>External!AE116</f>
        <v>111</v>
      </c>
      <c r="AD112" s="20">
        <f>External!AF116</f>
        <v>7629.5185499999989</v>
      </c>
      <c r="AE112">
        <f>External!AG116</f>
        <v>111</v>
      </c>
      <c r="AF112" s="20">
        <f>External!AH116</f>
        <v>7629.5185499999989</v>
      </c>
      <c r="AG112">
        <f>External!AI116</f>
        <v>111</v>
      </c>
      <c r="AH112" s="20">
        <f>External!AJ116</f>
        <v>7629.5185499999989</v>
      </c>
      <c r="AI112">
        <f>External!AK116</f>
        <v>111</v>
      </c>
      <c r="AJ112" s="20">
        <f>External!AL116</f>
        <v>7629.5185499999989</v>
      </c>
      <c r="AK112">
        <f>External!AM116</f>
        <v>111</v>
      </c>
      <c r="AL112" s="20">
        <f>External!AN116</f>
        <v>7629.5185499999989</v>
      </c>
      <c r="AM112">
        <f>External!AO116</f>
        <v>111</v>
      </c>
      <c r="AN112" s="20">
        <f>External!AP116</f>
        <v>7629.5185499999989</v>
      </c>
      <c r="AO112">
        <f>External!AQ116</f>
        <v>111</v>
      </c>
      <c r="AP112" s="20">
        <f>External!AR116</f>
        <v>7629.5185499999989</v>
      </c>
      <c r="AQ112">
        <f>External!AS116</f>
        <v>111</v>
      </c>
      <c r="AR112" s="20">
        <f>External!AT116</f>
        <v>7629.5185499999989</v>
      </c>
      <c r="AS112">
        <f>External!AU116</f>
        <v>111</v>
      </c>
      <c r="AT112" s="20">
        <f>External!AV116</f>
        <v>7629.5185499999989</v>
      </c>
      <c r="AU112">
        <f>External!AW116</f>
        <v>111</v>
      </c>
      <c r="AV112">
        <f>External!AX116</f>
        <v>7629.5185499999989</v>
      </c>
      <c r="AW112">
        <f>External!AY116</f>
        <v>111</v>
      </c>
      <c r="AX112">
        <f>External!AZ116</f>
        <v>7629.5185499999989</v>
      </c>
      <c r="AY112">
        <f>External!BA116</f>
        <v>111</v>
      </c>
      <c r="AZ112">
        <f>External!BB116</f>
        <v>6.2234999999999996</v>
      </c>
      <c r="BA112">
        <f>External!BC116</f>
        <v>111</v>
      </c>
      <c r="BB112">
        <f>External!BD116</f>
        <v>6.2234999999999996</v>
      </c>
      <c r="BC112">
        <f>External!BE116</f>
        <v>111</v>
      </c>
      <c r="BD112">
        <f>External!BF116</f>
        <v>6.2234999999999996</v>
      </c>
      <c r="BE112">
        <f>External!BG116</f>
        <v>111</v>
      </c>
      <c r="BF112">
        <f>External!BH116</f>
        <v>6.2234999999999996</v>
      </c>
      <c r="BG112">
        <f>External!BI116</f>
        <v>111</v>
      </c>
      <c r="BH112">
        <f>External!BJ116</f>
        <v>6.2234999999999996</v>
      </c>
      <c r="BI112">
        <f>External!BK116</f>
        <v>111</v>
      </c>
      <c r="BJ112">
        <f>External!BL116</f>
        <v>6.2234999999999996</v>
      </c>
      <c r="BK112">
        <f>External!BM116</f>
        <v>111</v>
      </c>
      <c r="BL112">
        <f>External!BN116</f>
        <v>6.2234999999999996</v>
      </c>
      <c r="BM112">
        <f>External!BO116</f>
        <v>111</v>
      </c>
      <c r="BN112">
        <f>External!BP116</f>
        <v>6.2234999999999996</v>
      </c>
      <c r="BO112">
        <f>External!BQ116</f>
        <v>111</v>
      </c>
      <c r="BP112">
        <f>External!BR116</f>
        <v>6.2234999999999996</v>
      </c>
      <c r="BQ112">
        <f>External!BS116</f>
        <v>111</v>
      </c>
      <c r="BR112">
        <f>External!BT116</f>
        <v>6.2234999999999996</v>
      </c>
      <c r="BS112">
        <f>External!BU116</f>
        <v>111</v>
      </c>
      <c r="BT112">
        <f>External!BV116</f>
        <v>6.2234999999999996</v>
      </c>
      <c r="BU112">
        <f>External!BW116</f>
        <v>111</v>
      </c>
      <c r="BV112">
        <f>External!BX116</f>
        <v>6.2234999999999996</v>
      </c>
      <c r="BW112">
        <f>External!BY116</f>
        <v>111</v>
      </c>
      <c r="BX112">
        <f>External!BZ116</f>
        <v>6.2234999999999996</v>
      </c>
      <c r="BY112">
        <f>External!CA116</f>
        <v>111</v>
      </c>
      <c r="BZ112">
        <f>External!CB116</f>
        <v>6.2234999999999996</v>
      </c>
      <c r="CA112">
        <f>External!CC116</f>
        <v>111</v>
      </c>
      <c r="CB112">
        <f>External!CD116</f>
        <v>6.2234999999999996</v>
      </c>
      <c r="CC112">
        <f>External!CE116</f>
        <v>111</v>
      </c>
      <c r="CD112">
        <f>External!CF116</f>
        <v>6.2234999999999996</v>
      </c>
      <c r="CE112">
        <f>External!CG116</f>
        <v>111</v>
      </c>
      <c r="CF112">
        <f>External!CH116</f>
        <v>6.2234999999999996</v>
      </c>
      <c r="CG112">
        <f>External!CI116</f>
        <v>111</v>
      </c>
      <c r="CH112">
        <f>External!CJ116</f>
        <v>6.2234999999999996</v>
      </c>
      <c r="CI112">
        <f>External!CK116</f>
        <v>111</v>
      </c>
      <c r="CJ112">
        <f>External!CL116</f>
        <v>6.2234999999999996</v>
      </c>
      <c r="CK112">
        <f>External!CM116</f>
        <v>111</v>
      </c>
      <c r="CL112">
        <f>External!CN116</f>
        <v>6.2234999999999996</v>
      </c>
      <c r="CM112">
        <f>External!CO116</f>
        <v>111</v>
      </c>
      <c r="CN112">
        <f>External!CP116</f>
        <v>6.2234999999999996</v>
      </c>
      <c r="CO112">
        <f>External!CQ116</f>
        <v>111</v>
      </c>
      <c r="CP112">
        <f>External!CR116</f>
        <v>6.2234999999999996</v>
      </c>
      <c r="CQ112">
        <f>External!CS116</f>
        <v>111</v>
      </c>
      <c r="CR112">
        <f>External!CT116</f>
        <v>6.2234999999999996</v>
      </c>
      <c r="CS112">
        <f>External!CU116</f>
        <v>111</v>
      </c>
      <c r="CT112">
        <f>External!CV116</f>
        <v>6.2234999999999996</v>
      </c>
      <c r="CU112">
        <f>External!CW116</f>
        <v>111</v>
      </c>
      <c r="CV112">
        <f>External!CX116</f>
        <v>6.2234999999999996</v>
      </c>
      <c r="CW112">
        <f>External!CY116</f>
        <v>111</v>
      </c>
      <c r="CX112">
        <f>External!CZ116</f>
        <v>11.345000000000001</v>
      </c>
      <c r="CY112">
        <f>External!DA116</f>
        <v>111</v>
      </c>
      <c r="CZ112">
        <f>External!DB116</f>
        <v>11.345000000000001</v>
      </c>
      <c r="DA112">
        <f>External!DC116</f>
        <v>111</v>
      </c>
      <c r="DB112">
        <f>External!DD116</f>
        <v>11.345000000000001</v>
      </c>
      <c r="DC112">
        <f>External!DE116</f>
        <v>111</v>
      </c>
      <c r="DD112">
        <f>External!DF116</f>
        <v>11.345000000000001</v>
      </c>
      <c r="DE112">
        <f>External!DG116</f>
        <v>111</v>
      </c>
      <c r="DF112">
        <f>External!DH116</f>
        <v>11.345000000000001</v>
      </c>
      <c r="DG112">
        <f>External!DI116</f>
        <v>111</v>
      </c>
      <c r="DH112">
        <f>External!DJ116</f>
        <v>11.345000000000001</v>
      </c>
      <c r="DI112">
        <f>External!DK116</f>
        <v>111</v>
      </c>
      <c r="DJ112">
        <f>External!DL116</f>
        <v>11.345000000000001</v>
      </c>
      <c r="DK112">
        <f>External!DM116</f>
        <v>111</v>
      </c>
      <c r="DL112">
        <f>External!DN116</f>
        <v>11.345000000000001</v>
      </c>
      <c r="DM112">
        <f>External!DO116</f>
        <v>111</v>
      </c>
      <c r="DN112">
        <f>External!DP116</f>
        <v>11.345000000000001</v>
      </c>
      <c r="DO112">
        <f>External!DQ116</f>
        <v>111</v>
      </c>
      <c r="DP112">
        <f>External!DR116</f>
        <v>11.345000000000001</v>
      </c>
      <c r="DQ112">
        <f>External!DS116</f>
        <v>111</v>
      </c>
      <c r="DR112">
        <f>External!DT116</f>
        <v>11.345000000000001</v>
      </c>
      <c r="DS112">
        <f>External!DU116</f>
        <v>111</v>
      </c>
      <c r="DT112">
        <f>External!DV116</f>
        <v>11.345000000000001</v>
      </c>
      <c r="DU112">
        <f>External!DW116</f>
        <v>111</v>
      </c>
      <c r="DV112">
        <f>External!DX116</f>
        <v>11.345000000000001</v>
      </c>
      <c r="DW112">
        <f>External!DY116</f>
        <v>111</v>
      </c>
      <c r="DX112">
        <f>External!DZ116</f>
        <v>11.345000000000001</v>
      </c>
      <c r="DY112">
        <f>External!EA116</f>
        <v>111</v>
      </c>
      <c r="DZ112">
        <f>External!EB116</f>
        <v>11.345000000000001</v>
      </c>
      <c r="EA112">
        <f>External!EC116</f>
        <v>111</v>
      </c>
      <c r="EB112">
        <f>External!ED116</f>
        <v>11.345000000000001</v>
      </c>
      <c r="EC112">
        <f>External!EE116</f>
        <v>111</v>
      </c>
      <c r="ED112">
        <f>External!EF116</f>
        <v>11.345000000000001</v>
      </c>
      <c r="EE112">
        <f>External!EG116</f>
        <v>111</v>
      </c>
      <c r="EF112">
        <f>External!EH116</f>
        <v>11.345000000000001</v>
      </c>
      <c r="EG112">
        <f>External!EI116</f>
        <v>111</v>
      </c>
      <c r="EH112">
        <f>External!EJ116</f>
        <v>11.345000000000001</v>
      </c>
      <c r="EI112">
        <f>External!EK116</f>
        <v>111</v>
      </c>
      <c r="EJ112">
        <f>External!EL116</f>
        <v>11.345000000000001</v>
      </c>
      <c r="EK112">
        <f>External!EM116</f>
        <v>111</v>
      </c>
      <c r="EL112">
        <f>External!EN116</f>
        <v>11.345000000000001</v>
      </c>
      <c r="EM112">
        <f>External!EO116</f>
        <v>111</v>
      </c>
      <c r="EN112">
        <f>External!EP116</f>
        <v>11.345000000000001</v>
      </c>
      <c r="EO112">
        <f>External!EQ116</f>
        <v>111</v>
      </c>
      <c r="EP112">
        <f>External!ER116</f>
        <v>11.345000000000001</v>
      </c>
      <c r="EQ112">
        <f>External!ES116</f>
        <v>111</v>
      </c>
      <c r="ER112">
        <f>External!ET116</f>
        <v>11.345000000000001</v>
      </c>
      <c r="ES112">
        <f>External!EU116</f>
        <v>111</v>
      </c>
      <c r="ET112">
        <f>External!EV116</f>
        <v>11.345000000000001</v>
      </c>
    </row>
    <row r="113" spans="1:150" x14ac:dyDescent="0.3">
      <c r="A113" s="7">
        <v>112</v>
      </c>
      <c r="B113" s="20">
        <f>External!D117</f>
        <v>9784.91</v>
      </c>
      <c r="C113">
        <f>External!E117</f>
        <v>112</v>
      </c>
      <c r="D113" s="20">
        <f>External!F117</f>
        <v>9784.91</v>
      </c>
      <c r="E113">
        <f>External!G117</f>
        <v>112</v>
      </c>
      <c r="F113" s="20">
        <f>External!H117</f>
        <v>9784.91</v>
      </c>
      <c r="G113">
        <f>External!I117</f>
        <v>112</v>
      </c>
      <c r="H113" s="20">
        <f>External!J117</f>
        <v>9784.91</v>
      </c>
      <c r="I113">
        <f>External!K117</f>
        <v>112</v>
      </c>
      <c r="J113" s="20">
        <f>External!L117</f>
        <v>9784.91</v>
      </c>
      <c r="K113">
        <f>External!M117</f>
        <v>112</v>
      </c>
      <c r="L113" s="20">
        <f>External!N117</f>
        <v>9784.91</v>
      </c>
      <c r="M113">
        <f>External!O117</f>
        <v>112</v>
      </c>
      <c r="N113" s="20">
        <f>External!P117</f>
        <v>9784.91</v>
      </c>
      <c r="O113">
        <f>External!Q117</f>
        <v>112</v>
      </c>
      <c r="P113" s="20">
        <f>External!R117</f>
        <v>9784.91</v>
      </c>
      <c r="Q113">
        <f>External!S117</f>
        <v>112</v>
      </c>
      <c r="R113" s="20">
        <f>External!T117</f>
        <v>9784.91</v>
      </c>
      <c r="S113">
        <f>External!U117</f>
        <v>112</v>
      </c>
      <c r="T113" s="20">
        <f>External!V117</f>
        <v>9784.91</v>
      </c>
      <c r="U113">
        <f>External!W117</f>
        <v>112</v>
      </c>
      <c r="V113" s="20">
        <f>External!X117</f>
        <v>9784.91</v>
      </c>
      <c r="W113">
        <f>External!Y117</f>
        <v>112</v>
      </c>
      <c r="X113" s="20">
        <f>External!Z117</f>
        <v>9784.91</v>
      </c>
      <c r="Y113">
        <f>External!AA117</f>
        <v>112</v>
      </c>
      <c r="Z113" s="20">
        <f>External!AB117</f>
        <v>9784.91</v>
      </c>
      <c r="AA113">
        <f>External!AC117</f>
        <v>112</v>
      </c>
      <c r="AB113" s="20">
        <f>External!AD117</f>
        <v>9784.91</v>
      </c>
      <c r="AC113">
        <f>External!AE117</f>
        <v>112</v>
      </c>
      <c r="AD113" s="20">
        <f>External!AF117</f>
        <v>9784.91</v>
      </c>
      <c r="AE113">
        <f>External!AG117</f>
        <v>112</v>
      </c>
      <c r="AF113" s="20">
        <f>External!AH117</f>
        <v>9784.91</v>
      </c>
      <c r="AG113">
        <f>External!AI117</f>
        <v>112</v>
      </c>
      <c r="AH113" s="20">
        <f>External!AJ117</f>
        <v>9784.91</v>
      </c>
      <c r="AI113">
        <f>External!AK117</f>
        <v>112</v>
      </c>
      <c r="AJ113" s="20">
        <f>External!AL117</f>
        <v>9784.91</v>
      </c>
      <c r="AK113">
        <f>External!AM117</f>
        <v>112</v>
      </c>
      <c r="AL113" s="20">
        <f>External!AN117</f>
        <v>9784.91</v>
      </c>
      <c r="AM113">
        <f>External!AO117</f>
        <v>112</v>
      </c>
      <c r="AN113" s="20">
        <f>External!AP117</f>
        <v>9784.91</v>
      </c>
      <c r="AO113">
        <f>External!AQ117</f>
        <v>112</v>
      </c>
      <c r="AP113" s="20">
        <f>External!AR117</f>
        <v>9784.91</v>
      </c>
      <c r="AQ113">
        <f>External!AS117</f>
        <v>112</v>
      </c>
      <c r="AR113" s="20">
        <f>External!AT117</f>
        <v>9784.91</v>
      </c>
      <c r="AS113">
        <f>External!AU117</f>
        <v>112</v>
      </c>
      <c r="AT113" s="20">
        <f>External!AV117</f>
        <v>9784.91</v>
      </c>
      <c r="AU113">
        <f>External!AW117</f>
        <v>112</v>
      </c>
      <c r="AV113">
        <f>External!AX117</f>
        <v>9784.91</v>
      </c>
      <c r="AW113">
        <f>External!AY117</f>
        <v>112</v>
      </c>
      <c r="AX113">
        <f>External!AZ117</f>
        <v>9784.91</v>
      </c>
      <c r="AY113">
        <f>External!BA117</f>
        <v>112</v>
      </c>
      <c r="AZ113">
        <f>External!BB117</f>
        <v>5.769499999999999</v>
      </c>
      <c r="BA113">
        <f>External!BC117</f>
        <v>112</v>
      </c>
      <c r="BB113">
        <f>External!BD117</f>
        <v>5.769499999999999</v>
      </c>
      <c r="BC113">
        <f>External!BE117</f>
        <v>112</v>
      </c>
      <c r="BD113">
        <f>External!BF117</f>
        <v>5.769499999999999</v>
      </c>
      <c r="BE113">
        <f>External!BG117</f>
        <v>112</v>
      </c>
      <c r="BF113">
        <f>External!BH117</f>
        <v>5.769499999999999</v>
      </c>
      <c r="BG113">
        <f>External!BI117</f>
        <v>112</v>
      </c>
      <c r="BH113">
        <f>External!BJ117</f>
        <v>5.769499999999999</v>
      </c>
      <c r="BI113">
        <f>External!BK117</f>
        <v>112</v>
      </c>
      <c r="BJ113">
        <f>External!BL117</f>
        <v>5.769499999999999</v>
      </c>
      <c r="BK113">
        <f>External!BM117</f>
        <v>112</v>
      </c>
      <c r="BL113">
        <f>External!BN117</f>
        <v>5.769499999999999</v>
      </c>
      <c r="BM113">
        <f>External!BO117</f>
        <v>112</v>
      </c>
      <c r="BN113">
        <f>External!BP117</f>
        <v>5.769499999999999</v>
      </c>
      <c r="BO113">
        <f>External!BQ117</f>
        <v>112</v>
      </c>
      <c r="BP113">
        <f>External!BR117</f>
        <v>5.769499999999999</v>
      </c>
      <c r="BQ113">
        <f>External!BS117</f>
        <v>112</v>
      </c>
      <c r="BR113">
        <f>External!BT117</f>
        <v>5.769499999999999</v>
      </c>
      <c r="BS113">
        <f>External!BU117</f>
        <v>112</v>
      </c>
      <c r="BT113">
        <f>External!BV117</f>
        <v>5.769499999999999</v>
      </c>
      <c r="BU113">
        <f>External!BW117</f>
        <v>112</v>
      </c>
      <c r="BV113">
        <f>External!BX117</f>
        <v>5.769499999999999</v>
      </c>
      <c r="BW113">
        <f>External!BY117</f>
        <v>112</v>
      </c>
      <c r="BX113">
        <f>External!BZ117</f>
        <v>5.769499999999999</v>
      </c>
      <c r="BY113">
        <f>External!CA117</f>
        <v>112</v>
      </c>
      <c r="BZ113">
        <f>External!CB117</f>
        <v>5.769499999999999</v>
      </c>
      <c r="CA113">
        <f>External!CC117</f>
        <v>112</v>
      </c>
      <c r="CB113">
        <f>External!CD117</f>
        <v>5.769499999999999</v>
      </c>
      <c r="CC113">
        <f>External!CE117</f>
        <v>112</v>
      </c>
      <c r="CD113">
        <f>External!CF117</f>
        <v>5.769499999999999</v>
      </c>
      <c r="CE113">
        <f>External!CG117</f>
        <v>112</v>
      </c>
      <c r="CF113">
        <f>External!CH117</f>
        <v>5.769499999999999</v>
      </c>
      <c r="CG113">
        <f>External!CI117</f>
        <v>112</v>
      </c>
      <c r="CH113">
        <f>External!CJ117</f>
        <v>5.769499999999999</v>
      </c>
      <c r="CI113">
        <f>External!CK117</f>
        <v>112</v>
      </c>
      <c r="CJ113">
        <f>External!CL117</f>
        <v>5.769499999999999</v>
      </c>
      <c r="CK113">
        <f>External!CM117</f>
        <v>112</v>
      </c>
      <c r="CL113">
        <f>External!CN117</f>
        <v>5.769499999999999</v>
      </c>
      <c r="CM113">
        <f>External!CO117</f>
        <v>112</v>
      </c>
      <c r="CN113">
        <f>External!CP117</f>
        <v>5.769499999999999</v>
      </c>
      <c r="CO113">
        <f>External!CQ117</f>
        <v>112</v>
      </c>
      <c r="CP113">
        <f>External!CR117</f>
        <v>5.769499999999999</v>
      </c>
      <c r="CQ113">
        <f>External!CS117</f>
        <v>112</v>
      </c>
      <c r="CR113">
        <f>External!CT117</f>
        <v>5.769499999999999</v>
      </c>
      <c r="CS113">
        <f>External!CU117</f>
        <v>112</v>
      </c>
      <c r="CT113">
        <f>External!CV117</f>
        <v>5.769499999999999</v>
      </c>
      <c r="CU113">
        <f>External!CW117</f>
        <v>112</v>
      </c>
      <c r="CV113">
        <f>External!CX117</f>
        <v>5.769499999999999</v>
      </c>
      <c r="CW113">
        <f>External!CY117</f>
        <v>112</v>
      </c>
      <c r="CX113">
        <f>External!CZ117</f>
        <v>10.865999999999998</v>
      </c>
      <c r="CY113">
        <f>External!DA117</f>
        <v>112</v>
      </c>
      <c r="CZ113">
        <f>External!DB117</f>
        <v>10.865999999999998</v>
      </c>
      <c r="DA113">
        <f>External!DC117</f>
        <v>112</v>
      </c>
      <c r="DB113">
        <f>External!DD117</f>
        <v>10.865999999999998</v>
      </c>
      <c r="DC113">
        <f>External!DE117</f>
        <v>112</v>
      </c>
      <c r="DD113">
        <f>External!DF117</f>
        <v>10.865999999999998</v>
      </c>
      <c r="DE113">
        <f>External!DG117</f>
        <v>112</v>
      </c>
      <c r="DF113">
        <f>External!DH117</f>
        <v>10.865999999999998</v>
      </c>
      <c r="DG113">
        <f>External!DI117</f>
        <v>112</v>
      </c>
      <c r="DH113">
        <f>External!DJ117</f>
        <v>10.865999999999998</v>
      </c>
      <c r="DI113">
        <f>External!DK117</f>
        <v>112</v>
      </c>
      <c r="DJ113">
        <f>External!DL117</f>
        <v>10.865999999999998</v>
      </c>
      <c r="DK113">
        <f>External!DM117</f>
        <v>112</v>
      </c>
      <c r="DL113">
        <f>External!DN117</f>
        <v>10.865999999999998</v>
      </c>
      <c r="DM113">
        <f>External!DO117</f>
        <v>112</v>
      </c>
      <c r="DN113">
        <f>External!DP117</f>
        <v>10.865999999999998</v>
      </c>
      <c r="DO113">
        <f>External!DQ117</f>
        <v>112</v>
      </c>
      <c r="DP113">
        <f>External!DR117</f>
        <v>10.865999999999998</v>
      </c>
      <c r="DQ113">
        <f>External!DS117</f>
        <v>112</v>
      </c>
      <c r="DR113">
        <f>External!DT117</f>
        <v>10.865999999999998</v>
      </c>
      <c r="DS113">
        <f>External!DU117</f>
        <v>112</v>
      </c>
      <c r="DT113">
        <f>External!DV117</f>
        <v>10.865999999999998</v>
      </c>
      <c r="DU113">
        <f>External!DW117</f>
        <v>112</v>
      </c>
      <c r="DV113">
        <f>External!DX117</f>
        <v>10.865999999999998</v>
      </c>
      <c r="DW113">
        <f>External!DY117</f>
        <v>112</v>
      </c>
      <c r="DX113">
        <f>External!DZ117</f>
        <v>10.865999999999998</v>
      </c>
      <c r="DY113">
        <f>External!EA117</f>
        <v>112</v>
      </c>
      <c r="DZ113">
        <f>External!EB117</f>
        <v>10.865999999999998</v>
      </c>
      <c r="EA113">
        <f>External!EC117</f>
        <v>112</v>
      </c>
      <c r="EB113">
        <f>External!ED117</f>
        <v>10.865999999999998</v>
      </c>
      <c r="EC113">
        <f>External!EE117</f>
        <v>112</v>
      </c>
      <c r="ED113">
        <f>External!EF117</f>
        <v>10.865999999999998</v>
      </c>
      <c r="EE113">
        <f>External!EG117</f>
        <v>112</v>
      </c>
      <c r="EF113">
        <f>External!EH117</f>
        <v>10.865999999999998</v>
      </c>
      <c r="EG113">
        <f>External!EI117</f>
        <v>112</v>
      </c>
      <c r="EH113">
        <f>External!EJ117</f>
        <v>10.865999999999998</v>
      </c>
      <c r="EI113">
        <f>External!EK117</f>
        <v>112</v>
      </c>
      <c r="EJ113">
        <f>External!EL117</f>
        <v>10.865999999999998</v>
      </c>
      <c r="EK113">
        <f>External!EM117</f>
        <v>112</v>
      </c>
      <c r="EL113">
        <f>External!EN117</f>
        <v>10.865999999999998</v>
      </c>
      <c r="EM113">
        <f>External!EO117</f>
        <v>112</v>
      </c>
      <c r="EN113">
        <f>External!EP117</f>
        <v>10.865999999999998</v>
      </c>
      <c r="EO113">
        <f>External!EQ117</f>
        <v>112</v>
      </c>
      <c r="EP113">
        <f>External!ER117</f>
        <v>10.865999999999998</v>
      </c>
      <c r="EQ113">
        <f>External!ES117</f>
        <v>112</v>
      </c>
      <c r="ER113">
        <f>External!ET117</f>
        <v>10.865999999999998</v>
      </c>
      <c r="ES113">
        <f>External!EU117</f>
        <v>112</v>
      </c>
      <c r="ET113">
        <f>External!EV117</f>
        <v>10.865999999999998</v>
      </c>
    </row>
    <row r="114" spans="1:150" x14ac:dyDescent="0.3">
      <c r="A114" s="7">
        <v>113</v>
      </c>
      <c r="B114" s="20">
        <f>External!D118</f>
        <v>9784.91</v>
      </c>
      <c r="C114">
        <f>External!E118</f>
        <v>113</v>
      </c>
      <c r="D114" s="20">
        <f>External!F118</f>
        <v>9784.91</v>
      </c>
      <c r="E114">
        <f>External!G118</f>
        <v>113</v>
      </c>
      <c r="F114" s="20">
        <f>External!H118</f>
        <v>9784.91</v>
      </c>
      <c r="G114">
        <f>External!I118</f>
        <v>113</v>
      </c>
      <c r="H114" s="20">
        <f>External!J118</f>
        <v>9784.91</v>
      </c>
      <c r="I114">
        <f>External!K118</f>
        <v>113</v>
      </c>
      <c r="J114" s="20">
        <f>External!L118</f>
        <v>9784.91</v>
      </c>
      <c r="K114">
        <f>External!M118</f>
        <v>113</v>
      </c>
      <c r="L114" s="20">
        <f>External!N118</f>
        <v>9784.91</v>
      </c>
      <c r="M114">
        <f>External!O118</f>
        <v>113</v>
      </c>
      <c r="N114" s="20">
        <f>External!P118</f>
        <v>9784.91</v>
      </c>
      <c r="O114">
        <f>External!Q118</f>
        <v>113</v>
      </c>
      <c r="P114" s="20">
        <f>External!R118</f>
        <v>9784.91</v>
      </c>
      <c r="Q114">
        <f>External!S118</f>
        <v>113</v>
      </c>
      <c r="R114" s="20">
        <f>External!T118</f>
        <v>9784.91</v>
      </c>
      <c r="S114">
        <f>External!U118</f>
        <v>113</v>
      </c>
      <c r="T114" s="20">
        <f>External!V118</f>
        <v>9784.91</v>
      </c>
      <c r="U114">
        <f>External!W118</f>
        <v>113</v>
      </c>
      <c r="V114" s="20">
        <f>External!X118</f>
        <v>9784.91</v>
      </c>
      <c r="W114">
        <f>External!Y118</f>
        <v>113</v>
      </c>
      <c r="X114" s="20">
        <f>External!Z118</f>
        <v>9784.91</v>
      </c>
      <c r="Y114">
        <f>External!AA118</f>
        <v>113</v>
      </c>
      <c r="Z114" s="20">
        <f>External!AB118</f>
        <v>9784.91</v>
      </c>
      <c r="AA114">
        <f>External!AC118</f>
        <v>113</v>
      </c>
      <c r="AB114" s="20">
        <f>External!AD118</f>
        <v>9784.91</v>
      </c>
      <c r="AC114">
        <f>External!AE118</f>
        <v>113</v>
      </c>
      <c r="AD114" s="20">
        <f>External!AF118</f>
        <v>9784.91</v>
      </c>
      <c r="AE114">
        <f>External!AG118</f>
        <v>113</v>
      </c>
      <c r="AF114" s="20">
        <f>External!AH118</f>
        <v>9784.91</v>
      </c>
      <c r="AG114">
        <f>External!AI118</f>
        <v>113</v>
      </c>
      <c r="AH114" s="20">
        <f>External!AJ118</f>
        <v>9784.91</v>
      </c>
      <c r="AI114">
        <f>External!AK118</f>
        <v>113</v>
      </c>
      <c r="AJ114" s="20">
        <f>External!AL118</f>
        <v>9784.91</v>
      </c>
      <c r="AK114">
        <f>External!AM118</f>
        <v>113</v>
      </c>
      <c r="AL114" s="20">
        <f>External!AN118</f>
        <v>9784.91</v>
      </c>
      <c r="AM114">
        <f>External!AO118</f>
        <v>113</v>
      </c>
      <c r="AN114" s="20">
        <f>External!AP118</f>
        <v>9784.91</v>
      </c>
      <c r="AO114">
        <f>External!AQ118</f>
        <v>113</v>
      </c>
      <c r="AP114" s="20">
        <f>External!AR118</f>
        <v>9784.91</v>
      </c>
      <c r="AQ114">
        <f>External!AS118</f>
        <v>113</v>
      </c>
      <c r="AR114" s="20">
        <f>External!AT118</f>
        <v>9784.91</v>
      </c>
      <c r="AS114">
        <f>External!AU118</f>
        <v>113</v>
      </c>
      <c r="AT114" s="20">
        <f>External!AV118</f>
        <v>9784.91</v>
      </c>
      <c r="AU114">
        <f>External!AW118</f>
        <v>113</v>
      </c>
      <c r="AV114">
        <f>External!AX118</f>
        <v>9784.91</v>
      </c>
      <c r="AW114">
        <f>External!AY118</f>
        <v>113</v>
      </c>
      <c r="AX114">
        <f>External!AZ118</f>
        <v>9784.91</v>
      </c>
      <c r="AY114">
        <f>External!BA118</f>
        <v>113</v>
      </c>
      <c r="AZ114">
        <f>External!BB118</f>
        <v>4.8429999999999982</v>
      </c>
      <c r="BA114">
        <f>External!BC118</f>
        <v>113</v>
      </c>
      <c r="BB114">
        <f>External!BD118</f>
        <v>4.8429999999999982</v>
      </c>
      <c r="BC114">
        <f>External!BE118</f>
        <v>113</v>
      </c>
      <c r="BD114">
        <f>External!BF118</f>
        <v>4.8429999999999982</v>
      </c>
      <c r="BE114">
        <f>External!BG118</f>
        <v>113</v>
      </c>
      <c r="BF114">
        <f>External!BH118</f>
        <v>4.8429999999999982</v>
      </c>
      <c r="BG114">
        <f>External!BI118</f>
        <v>113</v>
      </c>
      <c r="BH114">
        <f>External!BJ118</f>
        <v>4.8429999999999982</v>
      </c>
      <c r="BI114">
        <f>External!BK118</f>
        <v>113</v>
      </c>
      <c r="BJ114">
        <f>External!BL118</f>
        <v>4.8429999999999982</v>
      </c>
      <c r="BK114">
        <f>External!BM118</f>
        <v>113</v>
      </c>
      <c r="BL114">
        <f>External!BN118</f>
        <v>4.8429999999999982</v>
      </c>
      <c r="BM114">
        <f>External!BO118</f>
        <v>113</v>
      </c>
      <c r="BN114">
        <f>External!BP118</f>
        <v>4.8429999999999982</v>
      </c>
      <c r="BO114">
        <f>External!BQ118</f>
        <v>113</v>
      </c>
      <c r="BP114">
        <f>External!BR118</f>
        <v>4.8429999999999982</v>
      </c>
      <c r="BQ114">
        <f>External!BS118</f>
        <v>113</v>
      </c>
      <c r="BR114">
        <f>External!BT118</f>
        <v>4.8429999999999982</v>
      </c>
      <c r="BS114">
        <f>External!BU118</f>
        <v>113</v>
      </c>
      <c r="BT114">
        <f>External!BV118</f>
        <v>4.8429999999999982</v>
      </c>
      <c r="BU114">
        <f>External!BW118</f>
        <v>113</v>
      </c>
      <c r="BV114">
        <f>External!BX118</f>
        <v>4.8429999999999982</v>
      </c>
      <c r="BW114">
        <f>External!BY118</f>
        <v>113</v>
      </c>
      <c r="BX114">
        <f>External!BZ118</f>
        <v>4.8429999999999982</v>
      </c>
      <c r="BY114">
        <f>External!CA118</f>
        <v>113</v>
      </c>
      <c r="BZ114">
        <f>External!CB118</f>
        <v>4.8429999999999982</v>
      </c>
      <c r="CA114">
        <f>External!CC118</f>
        <v>113</v>
      </c>
      <c r="CB114">
        <f>External!CD118</f>
        <v>4.8429999999999982</v>
      </c>
      <c r="CC114">
        <f>External!CE118</f>
        <v>113</v>
      </c>
      <c r="CD114">
        <f>External!CF118</f>
        <v>4.8429999999999982</v>
      </c>
      <c r="CE114">
        <f>External!CG118</f>
        <v>113</v>
      </c>
      <c r="CF114">
        <f>External!CH118</f>
        <v>4.8429999999999982</v>
      </c>
      <c r="CG114">
        <f>External!CI118</f>
        <v>113</v>
      </c>
      <c r="CH114">
        <f>External!CJ118</f>
        <v>4.8429999999999982</v>
      </c>
      <c r="CI114">
        <f>External!CK118</f>
        <v>113</v>
      </c>
      <c r="CJ114">
        <f>External!CL118</f>
        <v>4.8429999999999982</v>
      </c>
      <c r="CK114">
        <f>External!CM118</f>
        <v>113</v>
      </c>
      <c r="CL114">
        <f>External!CN118</f>
        <v>4.8429999999999982</v>
      </c>
      <c r="CM114">
        <f>External!CO118</f>
        <v>113</v>
      </c>
      <c r="CN114">
        <f>External!CP118</f>
        <v>4.8429999999999982</v>
      </c>
      <c r="CO114">
        <f>External!CQ118</f>
        <v>113</v>
      </c>
      <c r="CP114">
        <f>External!CR118</f>
        <v>4.8429999999999982</v>
      </c>
      <c r="CQ114">
        <f>External!CS118</f>
        <v>113</v>
      </c>
      <c r="CR114">
        <f>External!CT118</f>
        <v>4.8429999999999982</v>
      </c>
      <c r="CS114">
        <f>External!CU118</f>
        <v>113</v>
      </c>
      <c r="CT114">
        <f>External!CV118</f>
        <v>4.8429999999999982</v>
      </c>
      <c r="CU114">
        <f>External!CW118</f>
        <v>113</v>
      </c>
      <c r="CV114">
        <f>External!CX118</f>
        <v>4.8429999999999982</v>
      </c>
      <c r="CW114">
        <f>External!CY118</f>
        <v>113</v>
      </c>
      <c r="CX114">
        <f>External!CZ118</f>
        <v>10.731999999999998</v>
      </c>
      <c r="CY114">
        <f>External!DA118</f>
        <v>113</v>
      </c>
      <c r="CZ114">
        <f>External!DB118</f>
        <v>10.731999999999998</v>
      </c>
      <c r="DA114">
        <f>External!DC118</f>
        <v>113</v>
      </c>
      <c r="DB114">
        <f>External!DD118</f>
        <v>10.731999999999998</v>
      </c>
      <c r="DC114">
        <f>External!DE118</f>
        <v>113</v>
      </c>
      <c r="DD114">
        <f>External!DF118</f>
        <v>10.731999999999998</v>
      </c>
      <c r="DE114">
        <f>External!DG118</f>
        <v>113</v>
      </c>
      <c r="DF114">
        <f>External!DH118</f>
        <v>10.731999999999998</v>
      </c>
      <c r="DG114">
        <f>External!DI118</f>
        <v>113</v>
      </c>
      <c r="DH114">
        <f>External!DJ118</f>
        <v>10.731999999999998</v>
      </c>
      <c r="DI114">
        <f>External!DK118</f>
        <v>113</v>
      </c>
      <c r="DJ114">
        <f>External!DL118</f>
        <v>10.731999999999998</v>
      </c>
      <c r="DK114">
        <f>External!DM118</f>
        <v>113</v>
      </c>
      <c r="DL114">
        <f>External!DN118</f>
        <v>10.731999999999998</v>
      </c>
      <c r="DM114">
        <f>External!DO118</f>
        <v>113</v>
      </c>
      <c r="DN114">
        <f>External!DP118</f>
        <v>10.731999999999998</v>
      </c>
      <c r="DO114">
        <f>External!DQ118</f>
        <v>113</v>
      </c>
      <c r="DP114">
        <f>External!DR118</f>
        <v>10.731999999999998</v>
      </c>
      <c r="DQ114">
        <f>External!DS118</f>
        <v>113</v>
      </c>
      <c r="DR114">
        <f>External!DT118</f>
        <v>10.731999999999998</v>
      </c>
      <c r="DS114">
        <f>External!DU118</f>
        <v>113</v>
      </c>
      <c r="DT114">
        <f>External!DV118</f>
        <v>10.731999999999998</v>
      </c>
      <c r="DU114">
        <f>External!DW118</f>
        <v>113</v>
      </c>
      <c r="DV114">
        <f>External!DX118</f>
        <v>10.731999999999998</v>
      </c>
      <c r="DW114">
        <f>External!DY118</f>
        <v>113</v>
      </c>
      <c r="DX114">
        <f>External!DZ118</f>
        <v>10.731999999999998</v>
      </c>
      <c r="DY114">
        <f>External!EA118</f>
        <v>113</v>
      </c>
      <c r="DZ114">
        <f>External!EB118</f>
        <v>10.731999999999998</v>
      </c>
      <c r="EA114">
        <f>External!EC118</f>
        <v>113</v>
      </c>
      <c r="EB114">
        <f>External!ED118</f>
        <v>10.731999999999998</v>
      </c>
      <c r="EC114">
        <f>External!EE118</f>
        <v>113</v>
      </c>
      <c r="ED114">
        <f>External!EF118</f>
        <v>10.731999999999998</v>
      </c>
      <c r="EE114">
        <f>External!EG118</f>
        <v>113</v>
      </c>
      <c r="EF114">
        <f>External!EH118</f>
        <v>10.731999999999998</v>
      </c>
      <c r="EG114">
        <f>External!EI118</f>
        <v>113</v>
      </c>
      <c r="EH114">
        <f>External!EJ118</f>
        <v>10.731999999999998</v>
      </c>
      <c r="EI114">
        <f>External!EK118</f>
        <v>113</v>
      </c>
      <c r="EJ114">
        <f>External!EL118</f>
        <v>10.731999999999998</v>
      </c>
      <c r="EK114">
        <f>External!EM118</f>
        <v>113</v>
      </c>
      <c r="EL114">
        <f>External!EN118</f>
        <v>10.731999999999998</v>
      </c>
      <c r="EM114">
        <f>External!EO118</f>
        <v>113</v>
      </c>
      <c r="EN114">
        <f>External!EP118</f>
        <v>10.731999999999998</v>
      </c>
      <c r="EO114">
        <f>External!EQ118</f>
        <v>113</v>
      </c>
      <c r="EP114">
        <f>External!ER118</f>
        <v>10.731999999999998</v>
      </c>
      <c r="EQ114">
        <f>External!ES118</f>
        <v>113</v>
      </c>
      <c r="ER114">
        <f>External!ET118</f>
        <v>10.731999999999998</v>
      </c>
      <c r="ES114">
        <f>External!EU118</f>
        <v>113</v>
      </c>
      <c r="ET114">
        <f>External!EV118</f>
        <v>10.731999999999998</v>
      </c>
    </row>
    <row r="115" spans="1:150" x14ac:dyDescent="0.3">
      <c r="A115" s="7">
        <v>114</v>
      </c>
      <c r="B115" s="20">
        <f>External!D119</f>
        <v>9784.91</v>
      </c>
      <c r="C115">
        <f>External!E119</f>
        <v>114</v>
      </c>
      <c r="D115" s="20">
        <f>External!F119</f>
        <v>9784.91</v>
      </c>
      <c r="E115">
        <f>External!G119</f>
        <v>114</v>
      </c>
      <c r="F115" s="20">
        <f>External!H119</f>
        <v>9784.91</v>
      </c>
      <c r="G115">
        <f>External!I119</f>
        <v>114</v>
      </c>
      <c r="H115" s="20">
        <f>External!J119</f>
        <v>9784.91</v>
      </c>
      <c r="I115">
        <f>External!K119</f>
        <v>114</v>
      </c>
      <c r="J115" s="20">
        <f>External!L119</f>
        <v>9784.91</v>
      </c>
      <c r="K115">
        <f>External!M119</f>
        <v>114</v>
      </c>
      <c r="L115" s="20">
        <f>External!N119</f>
        <v>9784.91</v>
      </c>
      <c r="M115">
        <f>External!O119</f>
        <v>114</v>
      </c>
      <c r="N115" s="20">
        <f>External!P119</f>
        <v>9784.91</v>
      </c>
      <c r="O115">
        <f>External!Q119</f>
        <v>114</v>
      </c>
      <c r="P115" s="20">
        <f>External!R119</f>
        <v>9784.91</v>
      </c>
      <c r="Q115">
        <f>External!S119</f>
        <v>114</v>
      </c>
      <c r="R115" s="20">
        <f>External!T119</f>
        <v>9784.91</v>
      </c>
      <c r="S115">
        <f>External!U119</f>
        <v>114</v>
      </c>
      <c r="T115" s="20">
        <f>External!V119</f>
        <v>9784.91</v>
      </c>
      <c r="U115">
        <f>External!W119</f>
        <v>114</v>
      </c>
      <c r="V115" s="20">
        <f>External!X119</f>
        <v>9784.91</v>
      </c>
      <c r="W115">
        <f>External!Y119</f>
        <v>114</v>
      </c>
      <c r="X115" s="20">
        <f>External!Z119</f>
        <v>9784.91</v>
      </c>
      <c r="Y115">
        <f>External!AA119</f>
        <v>114</v>
      </c>
      <c r="Z115" s="20">
        <f>External!AB119</f>
        <v>9784.91</v>
      </c>
      <c r="AA115">
        <f>External!AC119</f>
        <v>114</v>
      </c>
      <c r="AB115" s="20">
        <f>External!AD119</f>
        <v>9784.91</v>
      </c>
      <c r="AC115">
        <f>External!AE119</f>
        <v>114</v>
      </c>
      <c r="AD115" s="20">
        <f>External!AF119</f>
        <v>9784.91</v>
      </c>
      <c r="AE115">
        <f>External!AG119</f>
        <v>114</v>
      </c>
      <c r="AF115" s="20">
        <f>External!AH119</f>
        <v>9784.91</v>
      </c>
      <c r="AG115">
        <f>External!AI119</f>
        <v>114</v>
      </c>
      <c r="AH115" s="20">
        <f>External!AJ119</f>
        <v>9784.91</v>
      </c>
      <c r="AI115">
        <f>External!AK119</f>
        <v>114</v>
      </c>
      <c r="AJ115" s="20">
        <f>External!AL119</f>
        <v>9784.91</v>
      </c>
      <c r="AK115">
        <f>External!AM119</f>
        <v>114</v>
      </c>
      <c r="AL115" s="20">
        <f>External!AN119</f>
        <v>9784.91</v>
      </c>
      <c r="AM115">
        <f>External!AO119</f>
        <v>114</v>
      </c>
      <c r="AN115" s="20">
        <f>External!AP119</f>
        <v>9784.91</v>
      </c>
      <c r="AO115">
        <f>External!AQ119</f>
        <v>114</v>
      </c>
      <c r="AP115" s="20">
        <f>External!AR119</f>
        <v>9784.91</v>
      </c>
      <c r="AQ115">
        <f>External!AS119</f>
        <v>114</v>
      </c>
      <c r="AR115" s="20">
        <f>External!AT119</f>
        <v>9784.91</v>
      </c>
      <c r="AS115">
        <f>External!AU119</f>
        <v>114</v>
      </c>
      <c r="AT115" s="20">
        <f>External!AV119</f>
        <v>9784.91</v>
      </c>
      <c r="AU115">
        <f>External!AW119</f>
        <v>114</v>
      </c>
      <c r="AV115">
        <f>External!AX119</f>
        <v>9784.91</v>
      </c>
      <c r="AW115">
        <f>External!AY119</f>
        <v>114</v>
      </c>
      <c r="AX115">
        <f>External!AZ119</f>
        <v>9784.91</v>
      </c>
      <c r="AY115">
        <f>External!BA119</f>
        <v>114</v>
      </c>
      <c r="AZ115">
        <f>External!BB119</f>
        <v>4.9119999999999999</v>
      </c>
      <c r="BA115">
        <f>External!BC119</f>
        <v>114</v>
      </c>
      <c r="BB115">
        <f>External!BD119</f>
        <v>4.9119999999999999</v>
      </c>
      <c r="BC115">
        <f>External!BE119</f>
        <v>114</v>
      </c>
      <c r="BD115">
        <f>External!BF119</f>
        <v>4.9119999999999999</v>
      </c>
      <c r="BE115">
        <f>External!BG119</f>
        <v>114</v>
      </c>
      <c r="BF115">
        <f>External!BH119</f>
        <v>4.9119999999999999</v>
      </c>
      <c r="BG115">
        <f>External!BI119</f>
        <v>114</v>
      </c>
      <c r="BH115">
        <f>External!BJ119</f>
        <v>4.9119999999999999</v>
      </c>
      <c r="BI115">
        <f>External!BK119</f>
        <v>114</v>
      </c>
      <c r="BJ115">
        <f>External!BL119</f>
        <v>4.9119999999999999</v>
      </c>
      <c r="BK115">
        <f>External!BM119</f>
        <v>114</v>
      </c>
      <c r="BL115">
        <f>External!BN119</f>
        <v>4.9119999999999999</v>
      </c>
      <c r="BM115">
        <f>External!BO119</f>
        <v>114</v>
      </c>
      <c r="BN115">
        <f>External!BP119</f>
        <v>4.9119999999999999</v>
      </c>
      <c r="BO115">
        <f>External!BQ119</f>
        <v>114</v>
      </c>
      <c r="BP115">
        <f>External!BR119</f>
        <v>4.9119999999999999</v>
      </c>
      <c r="BQ115">
        <f>External!BS119</f>
        <v>114</v>
      </c>
      <c r="BR115">
        <f>External!BT119</f>
        <v>4.9119999999999999</v>
      </c>
      <c r="BS115">
        <f>External!BU119</f>
        <v>114</v>
      </c>
      <c r="BT115">
        <f>External!BV119</f>
        <v>4.9119999999999999</v>
      </c>
      <c r="BU115">
        <f>External!BW119</f>
        <v>114</v>
      </c>
      <c r="BV115">
        <f>External!BX119</f>
        <v>4.9119999999999999</v>
      </c>
      <c r="BW115">
        <f>External!BY119</f>
        <v>114</v>
      </c>
      <c r="BX115">
        <f>External!BZ119</f>
        <v>4.9119999999999999</v>
      </c>
      <c r="BY115">
        <f>External!CA119</f>
        <v>114</v>
      </c>
      <c r="BZ115">
        <f>External!CB119</f>
        <v>4.9119999999999999</v>
      </c>
      <c r="CA115">
        <f>External!CC119</f>
        <v>114</v>
      </c>
      <c r="CB115">
        <f>External!CD119</f>
        <v>4.9119999999999999</v>
      </c>
      <c r="CC115">
        <f>External!CE119</f>
        <v>114</v>
      </c>
      <c r="CD115">
        <f>External!CF119</f>
        <v>4.9119999999999999</v>
      </c>
      <c r="CE115">
        <f>External!CG119</f>
        <v>114</v>
      </c>
      <c r="CF115">
        <f>External!CH119</f>
        <v>4.9119999999999999</v>
      </c>
      <c r="CG115">
        <f>External!CI119</f>
        <v>114</v>
      </c>
      <c r="CH115">
        <f>External!CJ119</f>
        <v>4.9119999999999999</v>
      </c>
      <c r="CI115">
        <f>External!CK119</f>
        <v>114</v>
      </c>
      <c r="CJ115">
        <f>External!CL119</f>
        <v>4.9119999999999999</v>
      </c>
      <c r="CK115">
        <f>External!CM119</f>
        <v>114</v>
      </c>
      <c r="CL115">
        <f>External!CN119</f>
        <v>4.9119999999999999</v>
      </c>
      <c r="CM115">
        <f>External!CO119</f>
        <v>114</v>
      </c>
      <c r="CN115">
        <f>External!CP119</f>
        <v>4.9119999999999999</v>
      </c>
      <c r="CO115">
        <f>External!CQ119</f>
        <v>114</v>
      </c>
      <c r="CP115">
        <f>External!CR119</f>
        <v>4.9119999999999999</v>
      </c>
      <c r="CQ115">
        <f>External!CS119</f>
        <v>114</v>
      </c>
      <c r="CR115">
        <f>External!CT119</f>
        <v>4.9119999999999999</v>
      </c>
      <c r="CS115">
        <f>External!CU119</f>
        <v>114</v>
      </c>
      <c r="CT115">
        <f>External!CV119</f>
        <v>4.9119999999999999</v>
      </c>
      <c r="CU115">
        <f>External!CW119</f>
        <v>114</v>
      </c>
      <c r="CV115">
        <f>External!CX119</f>
        <v>4.9119999999999999</v>
      </c>
      <c r="CW115">
        <f>External!CY119</f>
        <v>114</v>
      </c>
      <c r="CX115">
        <f>External!CZ119</f>
        <v>12.162999999999997</v>
      </c>
      <c r="CY115">
        <f>External!DA119</f>
        <v>114</v>
      </c>
      <c r="CZ115">
        <f>External!DB119</f>
        <v>12.162999999999997</v>
      </c>
      <c r="DA115">
        <f>External!DC119</f>
        <v>114</v>
      </c>
      <c r="DB115">
        <f>External!DD119</f>
        <v>12.162999999999997</v>
      </c>
      <c r="DC115">
        <f>External!DE119</f>
        <v>114</v>
      </c>
      <c r="DD115">
        <f>External!DF119</f>
        <v>12.162999999999997</v>
      </c>
      <c r="DE115">
        <f>External!DG119</f>
        <v>114</v>
      </c>
      <c r="DF115">
        <f>External!DH119</f>
        <v>12.162999999999997</v>
      </c>
      <c r="DG115">
        <f>External!DI119</f>
        <v>114</v>
      </c>
      <c r="DH115">
        <f>External!DJ119</f>
        <v>12.162999999999997</v>
      </c>
      <c r="DI115">
        <f>External!DK119</f>
        <v>114</v>
      </c>
      <c r="DJ115">
        <f>External!DL119</f>
        <v>12.162999999999997</v>
      </c>
      <c r="DK115">
        <f>External!DM119</f>
        <v>114</v>
      </c>
      <c r="DL115">
        <f>External!DN119</f>
        <v>12.162999999999997</v>
      </c>
      <c r="DM115">
        <f>External!DO119</f>
        <v>114</v>
      </c>
      <c r="DN115">
        <f>External!DP119</f>
        <v>12.162999999999997</v>
      </c>
      <c r="DO115">
        <f>External!DQ119</f>
        <v>114</v>
      </c>
      <c r="DP115">
        <f>External!DR119</f>
        <v>12.162999999999997</v>
      </c>
      <c r="DQ115">
        <f>External!DS119</f>
        <v>114</v>
      </c>
      <c r="DR115">
        <f>External!DT119</f>
        <v>12.162999999999997</v>
      </c>
      <c r="DS115">
        <f>External!DU119</f>
        <v>114</v>
      </c>
      <c r="DT115">
        <f>External!DV119</f>
        <v>12.162999999999997</v>
      </c>
      <c r="DU115">
        <f>External!DW119</f>
        <v>114</v>
      </c>
      <c r="DV115">
        <f>External!DX119</f>
        <v>12.162999999999997</v>
      </c>
      <c r="DW115">
        <f>External!DY119</f>
        <v>114</v>
      </c>
      <c r="DX115">
        <f>External!DZ119</f>
        <v>12.162999999999997</v>
      </c>
      <c r="DY115">
        <f>External!EA119</f>
        <v>114</v>
      </c>
      <c r="DZ115">
        <f>External!EB119</f>
        <v>12.162999999999997</v>
      </c>
      <c r="EA115">
        <f>External!EC119</f>
        <v>114</v>
      </c>
      <c r="EB115">
        <f>External!ED119</f>
        <v>12.162999999999997</v>
      </c>
      <c r="EC115">
        <f>External!EE119</f>
        <v>114</v>
      </c>
      <c r="ED115">
        <f>External!EF119</f>
        <v>12.162999999999997</v>
      </c>
      <c r="EE115">
        <f>External!EG119</f>
        <v>114</v>
      </c>
      <c r="EF115">
        <f>External!EH119</f>
        <v>12.162999999999997</v>
      </c>
      <c r="EG115">
        <f>External!EI119</f>
        <v>114</v>
      </c>
      <c r="EH115">
        <f>External!EJ119</f>
        <v>12.162999999999997</v>
      </c>
      <c r="EI115">
        <f>External!EK119</f>
        <v>114</v>
      </c>
      <c r="EJ115">
        <f>External!EL119</f>
        <v>12.162999999999997</v>
      </c>
      <c r="EK115">
        <f>External!EM119</f>
        <v>114</v>
      </c>
      <c r="EL115">
        <f>External!EN119</f>
        <v>12.162999999999997</v>
      </c>
      <c r="EM115">
        <f>External!EO119</f>
        <v>114</v>
      </c>
      <c r="EN115">
        <f>External!EP119</f>
        <v>12.162999999999997</v>
      </c>
      <c r="EO115">
        <f>External!EQ119</f>
        <v>114</v>
      </c>
      <c r="EP115">
        <f>External!ER119</f>
        <v>12.162999999999997</v>
      </c>
      <c r="EQ115">
        <f>External!ES119</f>
        <v>114</v>
      </c>
      <c r="ER115">
        <f>External!ET119</f>
        <v>12.162999999999997</v>
      </c>
      <c r="ES115">
        <f>External!EU119</f>
        <v>114</v>
      </c>
      <c r="ET115">
        <f>External!EV119</f>
        <v>12.162999999999997</v>
      </c>
    </row>
    <row r="116" spans="1:150" x14ac:dyDescent="0.3">
      <c r="A116" s="7">
        <v>115</v>
      </c>
      <c r="B116" s="20">
        <f>External!D120</f>
        <v>9784.91</v>
      </c>
      <c r="C116">
        <f>External!E120</f>
        <v>115</v>
      </c>
      <c r="D116" s="20">
        <f>External!F120</f>
        <v>9784.91</v>
      </c>
      <c r="E116">
        <f>External!G120</f>
        <v>115</v>
      </c>
      <c r="F116" s="20">
        <f>External!H120</f>
        <v>9784.91</v>
      </c>
      <c r="G116">
        <f>External!I120</f>
        <v>115</v>
      </c>
      <c r="H116" s="20">
        <f>External!J120</f>
        <v>9784.91</v>
      </c>
      <c r="I116">
        <f>External!K120</f>
        <v>115</v>
      </c>
      <c r="J116" s="20">
        <f>External!L120</f>
        <v>9784.91</v>
      </c>
      <c r="K116">
        <f>External!M120</f>
        <v>115</v>
      </c>
      <c r="L116" s="20">
        <f>External!N120</f>
        <v>9784.91</v>
      </c>
      <c r="M116">
        <f>External!O120</f>
        <v>115</v>
      </c>
      <c r="N116" s="20">
        <f>External!P120</f>
        <v>9784.91</v>
      </c>
      <c r="O116">
        <f>External!Q120</f>
        <v>115</v>
      </c>
      <c r="P116" s="20">
        <f>External!R120</f>
        <v>9784.91</v>
      </c>
      <c r="Q116">
        <f>External!S120</f>
        <v>115</v>
      </c>
      <c r="R116" s="20">
        <f>External!T120</f>
        <v>9784.91</v>
      </c>
      <c r="S116">
        <f>External!U120</f>
        <v>115</v>
      </c>
      <c r="T116" s="20">
        <f>External!V120</f>
        <v>9784.91</v>
      </c>
      <c r="U116">
        <f>External!W120</f>
        <v>115</v>
      </c>
      <c r="V116" s="20">
        <f>External!X120</f>
        <v>9784.91</v>
      </c>
      <c r="W116">
        <f>External!Y120</f>
        <v>115</v>
      </c>
      <c r="X116" s="20">
        <f>External!Z120</f>
        <v>9784.91</v>
      </c>
      <c r="Y116">
        <f>External!AA120</f>
        <v>115</v>
      </c>
      <c r="Z116" s="20">
        <f>External!AB120</f>
        <v>9784.91</v>
      </c>
      <c r="AA116">
        <f>External!AC120</f>
        <v>115</v>
      </c>
      <c r="AB116" s="20">
        <f>External!AD120</f>
        <v>9784.91</v>
      </c>
      <c r="AC116">
        <f>External!AE120</f>
        <v>115</v>
      </c>
      <c r="AD116" s="20">
        <f>External!AF120</f>
        <v>9784.91</v>
      </c>
      <c r="AE116">
        <f>External!AG120</f>
        <v>115</v>
      </c>
      <c r="AF116" s="20">
        <f>External!AH120</f>
        <v>9784.91</v>
      </c>
      <c r="AG116">
        <f>External!AI120</f>
        <v>115</v>
      </c>
      <c r="AH116" s="20">
        <f>External!AJ120</f>
        <v>9784.91</v>
      </c>
      <c r="AI116">
        <f>External!AK120</f>
        <v>115</v>
      </c>
      <c r="AJ116" s="20">
        <f>External!AL120</f>
        <v>9784.91</v>
      </c>
      <c r="AK116">
        <f>External!AM120</f>
        <v>115</v>
      </c>
      <c r="AL116" s="20">
        <f>External!AN120</f>
        <v>9784.91</v>
      </c>
      <c r="AM116">
        <f>External!AO120</f>
        <v>115</v>
      </c>
      <c r="AN116" s="20">
        <f>External!AP120</f>
        <v>9784.91</v>
      </c>
      <c r="AO116">
        <f>External!AQ120</f>
        <v>115</v>
      </c>
      <c r="AP116" s="20">
        <f>External!AR120</f>
        <v>9784.91</v>
      </c>
      <c r="AQ116">
        <f>External!AS120</f>
        <v>115</v>
      </c>
      <c r="AR116" s="20">
        <f>External!AT120</f>
        <v>9784.91</v>
      </c>
      <c r="AS116">
        <f>External!AU120</f>
        <v>115</v>
      </c>
      <c r="AT116" s="20">
        <f>External!AV120</f>
        <v>9784.91</v>
      </c>
      <c r="AU116">
        <f>External!AW120</f>
        <v>115</v>
      </c>
      <c r="AV116">
        <f>External!AX120</f>
        <v>9784.91</v>
      </c>
      <c r="AW116">
        <f>External!AY120</f>
        <v>115</v>
      </c>
      <c r="AX116">
        <f>External!AZ120</f>
        <v>9784.91</v>
      </c>
      <c r="AY116">
        <f>External!BA120</f>
        <v>115</v>
      </c>
      <c r="AZ116">
        <f>External!BB120</f>
        <v>5.0564999999999998</v>
      </c>
      <c r="BA116">
        <f>External!BC120</f>
        <v>115</v>
      </c>
      <c r="BB116">
        <f>External!BD120</f>
        <v>5.0564999999999998</v>
      </c>
      <c r="BC116">
        <f>External!BE120</f>
        <v>115</v>
      </c>
      <c r="BD116">
        <f>External!BF120</f>
        <v>5.0564999999999998</v>
      </c>
      <c r="BE116">
        <f>External!BG120</f>
        <v>115</v>
      </c>
      <c r="BF116">
        <f>External!BH120</f>
        <v>5.0564999999999998</v>
      </c>
      <c r="BG116">
        <f>External!BI120</f>
        <v>115</v>
      </c>
      <c r="BH116">
        <f>External!BJ120</f>
        <v>5.0564999999999998</v>
      </c>
      <c r="BI116">
        <f>External!BK120</f>
        <v>115</v>
      </c>
      <c r="BJ116">
        <f>External!BL120</f>
        <v>5.0564999999999998</v>
      </c>
      <c r="BK116">
        <f>External!BM120</f>
        <v>115</v>
      </c>
      <c r="BL116">
        <f>External!BN120</f>
        <v>5.0564999999999998</v>
      </c>
      <c r="BM116">
        <f>External!BO120</f>
        <v>115</v>
      </c>
      <c r="BN116">
        <f>External!BP120</f>
        <v>5.0564999999999998</v>
      </c>
      <c r="BO116">
        <f>External!BQ120</f>
        <v>115</v>
      </c>
      <c r="BP116">
        <f>External!BR120</f>
        <v>5.0564999999999998</v>
      </c>
      <c r="BQ116">
        <f>External!BS120</f>
        <v>115</v>
      </c>
      <c r="BR116">
        <f>External!BT120</f>
        <v>5.0564999999999998</v>
      </c>
      <c r="BS116">
        <f>External!BU120</f>
        <v>115</v>
      </c>
      <c r="BT116">
        <f>External!BV120</f>
        <v>5.0564999999999998</v>
      </c>
      <c r="BU116">
        <f>External!BW120</f>
        <v>115</v>
      </c>
      <c r="BV116">
        <f>External!BX120</f>
        <v>5.0564999999999998</v>
      </c>
      <c r="BW116">
        <f>External!BY120</f>
        <v>115</v>
      </c>
      <c r="BX116">
        <f>External!BZ120</f>
        <v>5.0564999999999998</v>
      </c>
      <c r="BY116">
        <f>External!CA120</f>
        <v>115</v>
      </c>
      <c r="BZ116">
        <f>External!CB120</f>
        <v>5.0564999999999998</v>
      </c>
      <c r="CA116">
        <f>External!CC120</f>
        <v>115</v>
      </c>
      <c r="CB116">
        <f>External!CD120</f>
        <v>5.0564999999999998</v>
      </c>
      <c r="CC116">
        <f>External!CE120</f>
        <v>115</v>
      </c>
      <c r="CD116">
        <f>External!CF120</f>
        <v>5.0564999999999998</v>
      </c>
      <c r="CE116">
        <f>External!CG120</f>
        <v>115</v>
      </c>
      <c r="CF116">
        <f>External!CH120</f>
        <v>5.0564999999999998</v>
      </c>
      <c r="CG116">
        <f>External!CI120</f>
        <v>115</v>
      </c>
      <c r="CH116">
        <f>External!CJ120</f>
        <v>5.0564999999999998</v>
      </c>
      <c r="CI116">
        <f>External!CK120</f>
        <v>115</v>
      </c>
      <c r="CJ116">
        <f>External!CL120</f>
        <v>5.0564999999999998</v>
      </c>
      <c r="CK116">
        <f>External!CM120</f>
        <v>115</v>
      </c>
      <c r="CL116">
        <f>External!CN120</f>
        <v>5.0564999999999998</v>
      </c>
      <c r="CM116">
        <f>External!CO120</f>
        <v>115</v>
      </c>
      <c r="CN116">
        <f>External!CP120</f>
        <v>5.0564999999999998</v>
      </c>
      <c r="CO116">
        <f>External!CQ120</f>
        <v>115</v>
      </c>
      <c r="CP116">
        <f>External!CR120</f>
        <v>5.0564999999999998</v>
      </c>
      <c r="CQ116">
        <f>External!CS120</f>
        <v>115</v>
      </c>
      <c r="CR116">
        <f>External!CT120</f>
        <v>5.0564999999999998</v>
      </c>
      <c r="CS116">
        <f>External!CU120</f>
        <v>115</v>
      </c>
      <c r="CT116">
        <f>External!CV120</f>
        <v>5.0564999999999998</v>
      </c>
      <c r="CU116">
        <f>External!CW120</f>
        <v>115</v>
      </c>
      <c r="CV116">
        <f>External!CX120</f>
        <v>5.0564999999999998</v>
      </c>
      <c r="CW116">
        <f>External!CY120</f>
        <v>115</v>
      </c>
      <c r="CX116">
        <f>External!CZ120</f>
        <v>11.733999999999998</v>
      </c>
      <c r="CY116">
        <f>External!DA120</f>
        <v>115</v>
      </c>
      <c r="CZ116">
        <f>External!DB120</f>
        <v>11.733999999999998</v>
      </c>
      <c r="DA116">
        <f>External!DC120</f>
        <v>115</v>
      </c>
      <c r="DB116">
        <f>External!DD120</f>
        <v>11.733999999999998</v>
      </c>
      <c r="DC116">
        <f>External!DE120</f>
        <v>115</v>
      </c>
      <c r="DD116">
        <f>External!DF120</f>
        <v>11.733999999999998</v>
      </c>
      <c r="DE116">
        <f>External!DG120</f>
        <v>115</v>
      </c>
      <c r="DF116">
        <f>External!DH120</f>
        <v>11.733999999999998</v>
      </c>
      <c r="DG116">
        <f>External!DI120</f>
        <v>115</v>
      </c>
      <c r="DH116">
        <f>External!DJ120</f>
        <v>11.733999999999998</v>
      </c>
      <c r="DI116">
        <f>External!DK120</f>
        <v>115</v>
      </c>
      <c r="DJ116">
        <f>External!DL120</f>
        <v>11.733999999999998</v>
      </c>
      <c r="DK116">
        <f>External!DM120</f>
        <v>115</v>
      </c>
      <c r="DL116">
        <f>External!DN120</f>
        <v>11.733999999999998</v>
      </c>
      <c r="DM116">
        <f>External!DO120</f>
        <v>115</v>
      </c>
      <c r="DN116">
        <f>External!DP120</f>
        <v>11.733999999999998</v>
      </c>
      <c r="DO116">
        <f>External!DQ120</f>
        <v>115</v>
      </c>
      <c r="DP116">
        <f>External!DR120</f>
        <v>11.733999999999998</v>
      </c>
      <c r="DQ116">
        <f>External!DS120</f>
        <v>115</v>
      </c>
      <c r="DR116">
        <f>External!DT120</f>
        <v>11.733999999999998</v>
      </c>
      <c r="DS116">
        <f>External!DU120</f>
        <v>115</v>
      </c>
      <c r="DT116">
        <f>External!DV120</f>
        <v>11.733999999999998</v>
      </c>
      <c r="DU116">
        <f>External!DW120</f>
        <v>115</v>
      </c>
      <c r="DV116">
        <f>External!DX120</f>
        <v>11.733999999999998</v>
      </c>
      <c r="DW116">
        <f>External!DY120</f>
        <v>115</v>
      </c>
      <c r="DX116">
        <f>External!DZ120</f>
        <v>11.733999999999998</v>
      </c>
      <c r="DY116">
        <f>External!EA120</f>
        <v>115</v>
      </c>
      <c r="DZ116">
        <f>External!EB120</f>
        <v>11.733999999999998</v>
      </c>
      <c r="EA116">
        <f>External!EC120</f>
        <v>115</v>
      </c>
      <c r="EB116">
        <f>External!ED120</f>
        <v>11.733999999999998</v>
      </c>
      <c r="EC116">
        <f>External!EE120</f>
        <v>115</v>
      </c>
      <c r="ED116">
        <f>External!EF120</f>
        <v>11.733999999999998</v>
      </c>
      <c r="EE116">
        <f>External!EG120</f>
        <v>115</v>
      </c>
      <c r="EF116">
        <f>External!EH120</f>
        <v>11.733999999999998</v>
      </c>
      <c r="EG116">
        <f>External!EI120</f>
        <v>115</v>
      </c>
      <c r="EH116">
        <f>External!EJ120</f>
        <v>11.733999999999998</v>
      </c>
      <c r="EI116">
        <f>External!EK120</f>
        <v>115</v>
      </c>
      <c r="EJ116">
        <f>External!EL120</f>
        <v>11.733999999999998</v>
      </c>
      <c r="EK116">
        <f>External!EM120</f>
        <v>115</v>
      </c>
      <c r="EL116">
        <f>External!EN120</f>
        <v>11.733999999999998</v>
      </c>
      <c r="EM116">
        <f>External!EO120</f>
        <v>115</v>
      </c>
      <c r="EN116">
        <f>External!EP120</f>
        <v>11.733999999999998</v>
      </c>
      <c r="EO116">
        <f>External!EQ120</f>
        <v>115</v>
      </c>
      <c r="EP116">
        <f>External!ER120</f>
        <v>11.733999999999998</v>
      </c>
      <c r="EQ116">
        <f>External!ES120</f>
        <v>115</v>
      </c>
      <c r="ER116">
        <f>External!ET120</f>
        <v>11.733999999999998</v>
      </c>
      <c r="ES116">
        <f>External!EU120</f>
        <v>115</v>
      </c>
      <c r="ET116">
        <f>External!EV120</f>
        <v>11.733999999999998</v>
      </c>
    </row>
    <row r="117" spans="1:150" x14ac:dyDescent="0.3">
      <c r="A117" s="7">
        <v>116</v>
      </c>
      <c r="B117" s="20">
        <f>External!D121</f>
        <v>9784.91</v>
      </c>
      <c r="C117">
        <f>External!E121</f>
        <v>116</v>
      </c>
      <c r="D117" s="20">
        <f>External!F121</f>
        <v>9784.91</v>
      </c>
      <c r="E117">
        <f>External!G121</f>
        <v>116</v>
      </c>
      <c r="F117" s="20">
        <f>External!H121</f>
        <v>9784.91</v>
      </c>
      <c r="G117">
        <f>External!I121</f>
        <v>116</v>
      </c>
      <c r="H117" s="20">
        <f>External!J121</f>
        <v>9784.91</v>
      </c>
      <c r="I117">
        <f>External!K121</f>
        <v>116</v>
      </c>
      <c r="J117" s="20">
        <f>External!L121</f>
        <v>9784.91</v>
      </c>
      <c r="K117">
        <f>External!M121</f>
        <v>116</v>
      </c>
      <c r="L117" s="20">
        <f>External!N121</f>
        <v>9784.91</v>
      </c>
      <c r="M117">
        <f>External!O121</f>
        <v>116</v>
      </c>
      <c r="N117" s="20">
        <f>External!P121</f>
        <v>9784.91</v>
      </c>
      <c r="O117">
        <f>External!Q121</f>
        <v>116</v>
      </c>
      <c r="P117" s="20">
        <f>External!R121</f>
        <v>9784.91</v>
      </c>
      <c r="Q117">
        <f>External!S121</f>
        <v>116</v>
      </c>
      <c r="R117" s="20">
        <f>External!T121</f>
        <v>9784.91</v>
      </c>
      <c r="S117">
        <f>External!U121</f>
        <v>116</v>
      </c>
      <c r="T117" s="20">
        <f>External!V121</f>
        <v>9784.91</v>
      </c>
      <c r="U117">
        <f>External!W121</f>
        <v>116</v>
      </c>
      <c r="V117" s="20">
        <f>External!X121</f>
        <v>9784.91</v>
      </c>
      <c r="W117">
        <f>External!Y121</f>
        <v>116</v>
      </c>
      <c r="X117" s="20">
        <f>External!Z121</f>
        <v>9784.91</v>
      </c>
      <c r="Y117">
        <f>External!AA121</f>
        <v>116</v>
      </c>
      <c r="Z117" s="20">
        <f>External!AB121</f>
        <v>9784.91</v>
      </c>
      <c r="AA117">
        <f>External!AC121</f>
        <v>116</v>
      </c>
      <c r="AB117" s="20">
        <f>External!AD121</f>
        <v>9784.91</v>
      </c>
      <c r="AC117">
        <f>External!AE121</f>
        <v>116</v>
      </c>
      <c r="AD117" s="20">
        <f>External!AF121</f>
        <v>9784.91</v>
      </c>
      <c r="AE117">
        <f>External!AG121</f>
        <v>116</v>
      </c>
      <c r="AF117" s="20">
        <f>External!AH121</f>
        <v>9784.91</v>
      </c>
      <c r="AG117">
        <f>External!AI121</f>
        <v>116</v>
      </c>
      <c r="AH117" s="20">
        <f>External!AJ121</f>
        <v>9784.91</v>
      </c>
      <c r="AI117">
        <f>External!AK121</f>
        <v>116</v>
      </c>
      <c r="AJ117" s="20">
        <f>External!AL121</f>
        <v>9784.91</v>
      </c>
      <c r="AK117">
        <f>External!AM121</f>
        <v>116</v>
      </c>
      <c r="AL117" s="20">
        <f>External!AN121</f>
        <v>9784.91</v>
      </c>
      <c r="AM117">
        <f>External!AO121</f>
        <v>116</v>
      </c>
      <c r="AN117" s="20">
        <f>External!AP121</f>
        <v>9784.91</v>
      </c>
      <c r="AO117">
        <f>External!AQ121</f>
        <v>116</v>
      </c>
      <c r="AP117" s="20">
        <f>External!AR121</f>
        <v>9784.91</v>
      </c>
      <c r="AQ117">
        <f>External!AS121</f>
        <v>116</v>
      </c>
      <c r="AR117" s="20">
        <f>External!AT121</f>
        <v>9784.91</v>
      </c>
      <c r="AS117">
        <f>External!AU121</f>
        <v>116</v>
      </c>
      <c r="AT117" s="20">
        <f>External!AV121</f>
        <v>9784.91</v>
      </c>
      <c r="AU117">
        <f>External!AW121</f>
        <v>116</v>
      </c>
      <c r="AV117">
        <f>External!AX121</f>
        <v>9784.91</v>
      </c>
      <c r="AW117">
        <f>External!AY121</f>
        <v>116</v>
      </c>
      <c r="AX117">
        <f>External!AZ121</f>
        <v>9784.91</v>
      </c>
      <c r="AY117">
        <f>External!BA121</f>
        <v>116</v>
      </c>
      <c r="AZ117">
        <f>External!BB121</f>
        <v>4.6555</v>
      </c>
      <c r="BA117">
        <f>External!BC121</f>
        <v>116</v>
      </c>
      <c r="BB117">
        <f>External!BD121</f>
        <v>4.6555</v>
      </c>
      <c r="BC117">
        <f>External!BE121</f>
        <v>116</v>
      </c>
      <c r="BD117">
        <f>External!BF121</f>
        <v>4.6555</v>
      </c>
      <c r="BE117">
        <f>External!BG121</f>
        <v>116</v>
      </c>
      <c r="BF117">
        <f>External!BH121</f>
        <v>4.6555</v>
      </c>
      <c r="BG117">
        <f>External!BI121</f>
        <v>116</v>
      </c>
      <c r="BH117">
        <f>External!BJ121</f>
        <v>4.6555</v>
      </c>
      <c r="BI117">
        <f>External!BK121</f>
        <v>116</v>
      </c>
      <c r="BJ117">
        <f>External!BL121</f>
        <v>4.6555</v>
      </c>
      <c r="BK117">
        <f>External!BM121</f>
        <v>116</v>
      </c>
      <c r="BL117">
        <f>External!BN121</f>
        <v>4.6555</v>
      </c>
      <c r="BM117">
        <f>External!BO121</f>
        <v>116</v>
      </c>
      <c r="BN117">
        <f>External!BP121</f>
        <v>4.6555</v>
      </c>
      <c r="BO117">
        <f>External!BQ121</f>
        <v>116</v>
      </c>
      <c r="BP117">
        <f>External!BR121</f>
        <v>4.6555</v>
      </c>
      <c r="BQ117">
        <f>External!BS121</f>
        <v>116</v>
      </c>
      <c r="BR117">
        <f>External!BT121</f>
        <v>4.6555</v>
      </c>
      <c r="BS117">
        <f>External!BU121</f>
        <v>116</v>
      </c>
      <c r="BT117">
        <f>External!BV121</f>
        <v>4.6555</v>
      </c>
      <c r="BU117">
        <f>External!BW121</f>
        <v>116</v>
      </c>
      <c r="BV117">
        <f>External!BX121</f>
        <v>4.6555</v>
      </c>
      <c r="BW117">
        <f>External!BY121</f>
        <v>116</v>
      </c>
      <c r="BX117">
        <f>External!BZ121</f>
        <v>4.6555</v>
      </c>
      <c r="BY117">
        <f>External!CA121</f>
        <v>116</v>
      </c>
      <c r="BZ117">
        <f>External!CB121</f>
        <v>4.6555</v>
      </c>
      <c r="CA117">
        <f>External!CC121</f>
        <v>116</v>
      </c>
      <c r="CB117">
        <f>External!CD121</f>
        <v>4.6555</v>
      </c>
      <c r="CC117">
        <f>External!CE121</f>
        <v>116</v>
      </c>
      <c r="CD117">
        <f>External!CF121</f>
        <v>4.6555</v>
      </c>
      <c r="CE117">
        <f>External!CG121</f>
        <v>116</v>
      </c>
      <c r="CF117">
        <f>External!CH121</f>
        <v>4.6555</v>
      </c>
      <c r="CG117">
        <f>External!CI121</f>
        <v>116</v>
      </c>
      <c r="CH117">
        <f>External!CJ121</f>
        <v>4.6555</v>
      </c>
      <c r="CI117">
        <f>External!CK121</f>
        <v>116</v>
      </c>
      <c r="CJ117">
        <f>External!CL121</f>
        <v>4.6555</v>
      </c>
      <c r="CK117">
        <f>External!CM121</f>
        <v>116</v>
      </c>
      <c r="CL117">
        <f>External!CN121</f>
        <v>4.6555</v>
      </c>
      <c r="CM117">
        <f>External!CO121</f>
        <v>116</v>
      </c>
      <c r="CN117">
        <f>External!CP121</f>
        <v>4.6555</v>
      </c>
      <c r="CO117">
        <f>External!CQ121</f>
        <v>116</v>
      </c>
      <c r="CP117">
        <f>External!CR121</f>
        <v>4.6555</v>
      </c>
      <c r="CQ117">
        <f>External!CS121</f>
        <v>116</v>
      </c>
      <c r="CR117">
        <f>External!CT121</f>
        <v>4.6555</v>
      </c>
      <c r="CS117">
        <f>External!CU121</f>
        <v>116</v>
      </c>
      <c r="CT117">
        <f>External!CV121</f>
        <v>4.6555</v>
      </c>
      <c r="CU117">
        <f>External!CW121</f>
        <v>116</v>
      </c>
      <c r="CV117">
        <f>External!CX121</f>
        <v>4.6555</v>
      </c>
      <c r="CW117">
        <f>External!CY121</f>
        <v>116</v>
      </c>
      <c r="CX117">
        <f>External!CZ121</f>
        <v>10.793000000000001</v>
      </c>
      <c r="CY117">
        <f>External!DA121</f>
        <v>116</v>
      </c>
      <c r="CZ117">
        <f>External!DB121</f>
        <v>10.793000000000001</v>
      </c>
      <c r="DA117">
        <f>External!DC121</f>
        <v>116</v>
      </c>
      <c r="DB117">
        <f>External!DD121</f>
        <v>10.793000000000001</v>
      </c>
      <c r="DC117">
        <f>External!DE121</f>
        <v>116</v>
      </c>
      <c r="DD117">
        <f>External!DF121</f>
        <v>10.793000000000001</v>
      </c>
      <c r="DE117">
        <f>External!DG121</f>
        <v>116</v>
      </c>
      <c r="DF117">
        <f>External!DH121</f>
        <v>10.793000000000001</v>
      </c>
      <c r="DG117">
        <f>External!DI121</f>
        <v>116</v>
      </c>
      <c r="DH117">
        <f>External!DJ121</f>
        <v>10.793000000000001</v>
      </c>
      <c r="DI117">
        <f>External!DK121</f>
        <v>116</v>
      </c>
      <c r="DJ117">
        <f>External!DL121</f>
        <v>10.793000000000001</v>
      </c>
      <c r="DK117">
        <f>External!DM121</f>
        <v>116</v>
      </c>
      <c r="DL117">
        <f>External!DN121</f>
        <v>10.793000000000001</v>
      </c>
      <c r="DM117">
        <f>External!DO121</f>
        <v>116</v>
      </c>
      <c r="DN117">
        <f>External!DP121</f>
        <v>10.793000000000001</v>
      </c>
      <c r="DO117">
        <f>External!DQ121</f>
        <v>116</v>
      </c>
      <c r="DP117">
        <f>External!DR121</f>
        <v>10.793000000000001</v>
      </c>
      <c r="DQ117">
        <f>External!DS121</f>
        <v>116</v>
      </c>
      <c r="DR117">
        <f>External!DT121</f>
        <v>10.793000000000001</v>
      </c>
      <c r="DS117">
        <f>External!DU121</f>
        <v>116</v>
      </c>
      <c r="DT117">
        <f>External!DV121</f>
        <v>10.793000000000001</v>
      </c>
      <c r="DU117">
        <f>External!DW121</f>
        <v>116</v>
      </c>
      <c r="DV117">
        <f>External!DX121</f>
        <v>10.793000000000001</v>
      </c>
      <c r="DW117">
        <f>External!DY121</f>
        <v>116</v>
      </c>
      <c r="DX117">
        <f>External!DZ121</f>
        <v>10.793000000000001</v>
      </c>
      <c r="DY117">
        <f>External!EA121</f>
        <v>116</v>
      </c>
      <c r="DZ117">
        <f>External!EB121</f>
        <v>10.793000000000001</v>
      </c>
      <c r="EA117">
        <f>External!EC121</f>
        <v>116</v>
      </c>
      <c r="EB117">
        <f>External!ED121</f>
        <v>10.793000000000001</v>
      </c>
      <c r="EC117">
        <f>External!EE121</f>
        <v>116</v>
      </c>
      <c r="ED117">
        <f>External!EF121</f>
        <v>10.793000000000001</v>
      </c>
      <c r="EE117">
        <f>External!EG121</f>
        <v>116</v>
      </c>
      <c r="EF117">
        <f>External!EH121</f>
        <v>10.793000000000001</v>
      </c>
      <c r="EG117">
        <f>External!EI121</f>
        <v>116</v>
      </c>
      <c r="EH117">
        <f>External!EJ121</f>
        <v>10.793000000000001</v>
      </c>
      <c r="EI117">
        <f>External!EK121</f>
        <v>116</v>
      </c>
      <c r="EJ117">
        <f>External!EL121</f>
        <v>10.793000000000001</v>
      </c>
      <c r="EK117">
        <f>External!EM121</f>
        <v>116</v>
      </c>
      <c r="EL117">
        <f>External!EN121</f>
        <v>10.793000000000001</v>
      </c>
      <c r="EM117">
        <f>External!EO121</f>
        <v>116</v>
      </c>
      <c r="EN117">
        <f>External!EP121</f>
        <v>10.793000000000001</v>
      </c>
      <c r="EO117">
        <f>External!EQ121</f>
        <v>116</v>
      </c>
      <c r="EP117">
        <f>External!ER121</f>
        <v>10.793000000000001</v>
      </c>
      <c r="EQ117">
        <f>External!ES121</f>
        <v>116</v>
      </c>
      <c r="ER117">
        <f>External!ET121</f>
        <v>10.793000000000001</v>
      </c>
      <c r="ES117">
        <f>External!EU121</f>
        <v>116</v>
      </c>
      <c r="ET117">
        <f>External!EV121</f>
        <v>10.793000000000001</v>
      </c>
    </row>
    <row r="118" spans="1:150" x14ac:dyDescent="0.3">
      <c r="A118" s="7">
        <v>117</v>
      </c>
      <c r="B118" s="20">
        <f>External!D122</f>
        <v>9181.8324000000011</v>
      </c>
      <c r="C118">
        <f>External!E122</f>
        <v>117</v>
      </c>
      <c r="D118" s="20">
        <f>External!F122</f>
        <v>9181.8324000000011</v>
      </c>
      <c r="E118">
        <f>External!G122</f>
        <v>117</v>
      </c>
      <c r="F118" s="20">
        <f>External!H122</f>
        <v>9181.8324000000011</v>
      </c>
      <c r="G118">
        <f>External!I122</f>
        <v>117</v>
      </c>
      <c r="H118" s="20">
        <f>External!J122</f>
        <v>9181.8324000000011</v>
      </c>
      <c r="I118">
        <f>External!K122</f>
        <v>117</v>
      </c>
      <c r="J118" s="20">
        <f>External!L122</f>
        <v>9181.8324000000011</v>
      </c>
      <c r="K118">
        <f>External!M122</f>
        <v>117</v>
      </c>
      <c r="L118" s="20">
        <f>External!N122</f>
        <v>9181.8324000000011</v>
      </c>
      <c r="M118">
        <f>External!O122</f>
        <v>117</v>
      </c>
      <c r="N118" s="20">
        <f>External!P122</f>
        <v>9181.8324000000011</v>
      </c>
      <c r="O118">
        <f>External!Q122</f>
        <v>117</v>
      </c>
      <c r="P118" s="20">
        <f>External!R122</f>
        <v>9181.8324000000011</v>
      </c>
      <c r="Q118">
        <f>External!S122</f>
        <v>117</v>
      </c>
      <c r="R118" s="20">
        <f>External!T122</f>
        <v>9181.8324000000011</v>
      </c>
      <c r="S118">
        <f>External!U122</f>
        <v>117</v>
      </c>
      <c r="T118" s="20">
        <f>External!V122</f>
        <v>9181.8324000000011</v>
      </c>
      <c r="U118">
        <f>External!W122</f>
        <v>117</v>
      </c>
      <c r="V118" s="20">
        <f>External!X122</f>
        <v>9181.8324000000011</v>
      </c>
      <c r="W118">
        <f>External!Y122</f>
        <v>117</v>
      </c>
      <c r="X118" s="20">
        <f>External!Z122</f>
        <v>9181.8324000000011</v>
      </c>
      <c r="Y118">
        <f>External!AA122</f>
        <v>117</v>
      </c>
      <c r="Z118" s="20">
        <f>External!AB122</f>
        <v>9181.8324000000011</v>
      </c>
      <c r="AA118">
        <f>External!AC122</f>
        <v>117</v>
      </c>
      <c r="AB118" s="20">
        <f>External!AD122</f>
        <v>9181.8324000000011</v>
      </c>
      <c r="AC118">
        <f>External!AE122</f>
        <v>117</v>
      </c>
      <c r="AD118" s="20">
        <f>External!AF122</f>
        <v>9181.8324000000011</v>
      </c>
      <c r="AE118">
        <f>External!AG122</f>
        <v>117</v>
      </c>
      <c r="AF118" s="20">
        <f>External!AH122</f>
        <v>9181.8324000000011</v>
      </c>
      <c r="AG118">
        <f>External!AI122</f>
        <v>117</v>
      </c>
      <c r="AH118" s="20">
        <f>External!AJ122</f>
        <v>9181.8324000000011</v>
      </c>
      <c r="AI118">
        <f>External!AK122</f>
        <v>117</v>
      </c>
      <c r="AJ118" s="20">
        <f>External!AL122</f>
        <v>9181.8324000000011</v>
      </c>
      <c r="AK118">
        <f>External!AM122</f>
        <v>117</v>
      </c>
      <c r="AL118" s="20">
        <f>External!AN122</f>
        <v>9181.8324000000011</v>
      </c>
      <c r="AM118">
        <f>External!AO122</f>
        <v>117</v>
      </c>
      <c r="AN118" s="20">
        <f>External!AP122</f>
        <v>9181.8324000000011</v>
      </c>
      <c r="AO118">
        <f>External!AQ122</f>
        <v>117</v>
      </c>
      <c r="AP118" s="20">
        <f>External!AR122</f>
        <v>9181.8324000000011</v>
      </c>
      <c r="AQ118">
        <f>External!AS122</f>
        <v>117</v>
      </c>
      <c r="AR118" s="20">
        <f>External!AT122</f>
        <v>9181.8324000000011</v>
      </c>
      <c r="AS118">
        <f>External!AU122</f>
        <v>117</v>
      </c>
      <c r="AT118" s="20">
        <f>External!AV122</f>
        <v>9181.8324000000011</v>
      </c>
      <c r="AU118">
        <f>External!AW122</f>
        <v>117</v>
      </c>
      <c r="AV118">
        <f>External!AX122</f>
        <v>9181.8324000000011</v>
      </c>
      <c r="AW118">
        <f>External!AY122</f>
        <v>117</v>
      </c>
      <c r="AX118">
        <f>External!AZ122</f>
        <v>9181.8324000000011</v>
      </c>
      <c r="AY118">
        <f>External!BA122</f>
        <v>117</v>
      </c>
      <c r="AZ118">
        <f>External!BB122</f>
        <v>3.8725000000000009</v>
      </c>
      <c r="BA118">
        <f>External!BC122</f>
        <v>117</v>
      </c>
      <c r="BB118">
        <f>External!BD122</f>
        <v>3.8725000000000009</v>
      </c>
      <c r="BC118">
        <f>External!BE122</f>
        <v>117</v>
      </c>
      <c r="BD118">
        <f>External!BF122</f>
        <v>3.8725000000000009</v>
      </c>
      <c r="BE118">
        <f>External!BG122</f>
        <v>117</v>
      </c>
      <c r="BF118">
        <f>External!BH122</f>
        <v>3.8725000000000009</v>
      </c>
      <c r="BG118">
        <f>External!BI122</f>
        <v>117</v>
      </c>
      <c r="BH118">
        <f>External!BJ122</f>
        <v>3.8725000000000009</v>
      </c>
      <c r="BI118">
        <f>External!BK122</f>
        <v>117</v>
      </c>
      <c r="BJ118">
        <f>External!BL122</f>
        <v>3.8725000000000009</v>
      </c>
      <c r="BK118">
        <f>External!BM122</f>
        <v>117</v>
      </c>
      <c r="BL118">
        <f>External!BN122</f>
        <v>3.8725000000000009</v>
      </c>
      <c r="BM118">
        <f>External!BO122</f>
        <v>117</v>
      </c>
      <c r="BN118">
        <f>External!BP122</f>
        <v>3.8725000000000009</v>
      </c>
      <c r="BO118">
        <f>External!BQ122</f>
        <v>117</v>
      </c>
      <c r="BP118">
        <f>External!BR122</f>
        <v>3.8725000000000009</v>
      </c>
      <c r="BQ118">
        <f>External!BS122</f>
        <v>117</v>
      </c>
      <c r="BR118">
        <f>External!BT122</f>
        <v>3.8725000000000009</v>
      </c>
      <c r="BS118">
        <f>External!BU122</f>
        <v>117</v>
      </c>
      <c r="BT118">
        <f>External!BV122</f>
        <v>3.8725000000000009</v>
      </c>
      <c r="BU118">
        <f>External!BW122</f>
        <v>117</v>
      </c>
      <c r="BV118">
        <f>External!BX122</f>
        <v>3.8725000000000009</v>
      </c>
      <c r="BW118">
        <f>External!BY122</f>
        <v>117</v>
      </c>
      <c r="BX118">
        <f>External!BZ122</f>
        <v>3.8725000000000009</v>
      </c>
      <c r="BY118">
        <f>External!CA122</f>
        <v>117</v>
      </c>
      <c r="BZ118">
        <f>External!CB122</f>
        <v>3.8725000000000009</v>
      </c>
      <c r="CA118">
        <f>External!CC122</f>
        <v>117</v>
      </c>
      <c r="CB118">
        <f>External!CD122</f>
        <v>3.8725000000000009</v>
      </c>
      <c r="CC118">
        <f>External!CE122</f>
        <v>117</v>
      </c>
      <c r="CD118">
        <f>External!CF122</f>
        <v>3.8725000000000009</v>
      </c>
      <c r="CE118">
        <f>External!CG122</f>
        <v>117</v>
      </c>
      <c r="CF118">
        <f>External!CH122</f>
        <v>3.8725000000000009</v>
      </c>
      <c r="CG118">
        <f>External!CI122</f>
        <v>117</v>
      </c>
      <c r="CH118">
        <f>External!CJ122</f>
        <v>3.8725000000000009</v>
      </c>
      <c r="CI118">
        <f>External!CK122</f>
        <v>117</v>
      </c>
      <c r="CJ118">
        <f>External!CL122</f>
        <v>3.8725000000000009</v>
      </c>
      <c r="CK118">
        <f>External!CM122</f>
        <v>117</v>
      </c>
      <c r="CL118">
        <f>External!CN122</f>
        <v>3.8725000000000009</v>
      </c>
      <c r="CM118">
        <f>External!CO122</f>
        <v>117</v>
      </c>
      <c r="CN118">
        <f>External!CP122</f>
        <v>3.8725000000000009</v>
      </c>
      <c r="CO118">
        <f>External!CQ122</f>
        <v>117</v>
      </c>
      <c r="CP118">
        <f>External!CR122</f>
        <v>3.8725000000000009</v>
      </c>
      <c r="CQ118">
        <f>External!CS122</f>
        <v>117</v>
      </c>
      <c r="CR118">
        <f>External!CT122</f>
        <v>3.8725000000000009</v>
      </c>
      <c r="CS118">
        <f>External!CU122</f>
        <v>117</v>
      </c>
      <c r="CT118">
        <f>External!CV122</f>
        <v>3.8725000000000009</v>
      </c>
      <c r="CU118">
        <f>External!CW122</f>
        <v>117</v>
      </c>
      <c r="CV118">
        <f>External!CX122</f>
        <v>3.8725000000000009</v>
      </c>
      <c r="CW118">
        <f>External!CY122</f>
        <v>117</v>
      </c>
      <c r="CX118">
        <f>External!CZ122</f>
        <v>9.0757842578887935</v>
      </c>
      <c r="CY118">
        <f>External!DA122</f>
        <v>117</v>
      </c>
      <c r="CZ118">
        <f>External!DB122</f>
        <v>9.0757842578887935</v>
      </c>
      <c r="DA118">
        <f>External!DC122</f>
        <v>117</v>
      </c>
      <c r="DB118">
        <f>External!DD122</f>
        <v>9.0757842578887935</v>
      </c>
      <c r="DC118">
        <f>External!DE122</f>
        <v>117</v>
      </c>
      <c r="DD118">
        <f>External!DF122</f>
        <v>9.0757842578887935</v>
      </c>
      <c r="DE118">
        <f>External!DG122</f>
        <v>117</v>
      </c>
      <c r="DF118">
        <f>External!DH122</f>
        <v>9.0757842578887935</v>
      </c>
      <c r="DG118">
        <f>External!DI122</f>
        <v>117</v>
      </c>
      <c r="DH118">
        <f>External!DJ122</f>
        <v>9.0757842578887935</v>
      </c>
      <c r="DI118">
        <f>External!DK122</f>
        <v>117</v>
      </c>
      <c r="DJ118">
        <f>External!DL122</f>
        <v>9.0757842578887935</v>
      </c>
      <c r="DK118">
        <f>External!DM122</f>
        <v>117</v>
      </c>
      <c r="DL118">
        <f>External!DN122</f>
        <v>9.0757842578887935</v>
      </c>
      <c r="DM118">
        <f>External!DO122</f>
        <v>117</v>
      </c>
      <c r="DN118">
        <f>External!DP122</f>
        <v>9.0757842578887935</v>
      </c>
      <c r="DO118">
        <f>External!DQ122</f>
        <v>117</v>
      </c>
      <c r="DP118">
        <f>External!DR122</f>
        <v>9.0757842578887935</v>
      </c>
      <c r="DQ118">
        <f>External!DS122</f>
        <v>117</v>
      </c>
      <c r="DR118">
        <f>External!DT122</f>
        <v>9.0757842578887935</v>
      </c>
      <c r="DS118">
        <f>External!DU122</f>
        <v>117</v>
      </c>
      <c r="DT118">
        <f>External!DV122</f>
        <v>9.0757842578887935</v>
      </c>
      <c r="DU118">
        <f>External!DW122</f>
        <v>117</v>
      </c>
      <c r="DV118">
        <f>External!DX122</f>
        <v>9.0757842578887935</v>
      </c>
      <c r="DW118">
        <f>External!DY122</f>
        <v>117</v>
      </c>
      <c r="DX118">
        <f>External!DZ122</f>
        <v>9.0757842578887935</v>
      </c>
      <c r="DY118">
        <f>External!EA122</f>
        <v>117</v>
      </c>
      <c r="DZ118">
        <f>External!EB122</f>
        <v>9.0757842578887935</v>
      </c>
      <c r="EA118">
        <f>External!EC122</f>
        <v>117</v>
      </c>
      <c r="EB118">
        <f>External!ED122</f>
        <v>9.0757842578887935</v>
      </c>
      <c r="EC118">
        <f>External!EE122</f>
        <v>117</v>
      </c>
      <c r="ED118">
        <f>External!EF122</f>
        <v>9.0757842578887935</v>
      </c>
      <c r="EE118">
        <f>External!EG122</f>
        <v>117</v>
      </c>
      <c r="EF118">
        <f>External!EH122</f>
        <v>9.0757842578887935</v>
      </c>
      <c r="EG118">
        <f>External!EI122</f>
        <v>117</v>
      </c>
      <c r="EH118">
        <f>External!EJ122</f>
        <v>9.0757842578887935</v>
      </c>
      <c r="EI118">
        <f>External!EK122</f>
        <v>117</v>
      </c>
      <c r="EJ118">
        <f>External!EL122</f>
        <v>9.0757842578887935</v>
      </c>
      <c r="EK118">
        <f>External!EM122</f>
        <v>117</v>
      </c>
      <c r="EL118">
        <f>External!EN122</f>
        <v>9.0757842578887935</v>
      </c>
      <c r="EM118">
        <f>External!EO122</f>
        <v>117</v>
      </c>
      <c r="EN118">
        <f>External!EP122</f>
        <v>9.0757842578887935</v>
      </c>
      <c r="EO118">
        <f>External!EQ122</f>
        <v>117</v>
      </c>
      <c r="EP118">
        <f>External!ER122</f>
        <v>9.0757842578887935</v>
      </c>
      <c r="EQ118">
        <f>External!ES122</f>
        <v>117</v>
      </c>
      <c r="ER118">
        <f>External!ET122</f>
        <v>9.0757842578887935</v>
      </c>
      <c r="ES118">
        <f>External!EU122</f>
        <v>117</v>
      </c>
      <c r="ET118">
        <f>External!EV122</f>
        <v>9.0757842578887935</v>
      </c>
    </row>
    <row r="119" spans="1:150" x14ac:dyDescent="0.3">
      <c r="A119" s="7">
        <v>118</v>
      </c>
      <c r="B119" s="20">
        <f>External!D123</f>
        <v>9784.91</v>
      </c>
      <c r="C119">
        <f>External!E123</f>
        <v>118</v>
      </c>
      <c r="D119" s="20">
        <f>External!F123</f>
        <v>9784.91</v>
      </c>
      <c r="E119">
        <f>External!G123</f>
        <v>118</v>
      </c>
      <c r="F119" s="20">
        <f>External!H123</f>
        <v>9784.91</v>
      </c>
      <c r="G119">
        <f>External!I123</f>
        <v>118</v>
      </c>
      <c r="H119" s="20">
        <f>External!J123</f>
        <v>9784.91</v>
      </c>
      <c r="I119">
        <f>External!K123</f>
        <v>118</v>
      </c>
      <c r="J119" s="20">
        <f>External!L123</f>
        <v>9784.91</v>
      </c>
      <c r="K119">
        <f>External!M123</f>
        <v>118</v>
      </c>
      <c r="L119" s="20">
        <f>External!N123</f>
        <v>9784.91</v>
      </c>
      <c r="M119">
        <f>External!O123</f>
        <v>118</v>
      </c>
      <c r="N119" s="20">
        <f>External!P123</f>
        <v>9784.91</v>
      </c>
      <c r="O119">
        <f>External!Q123</f>
        <v>118</v>
      </c>
      <c r="P119" s="20">
        <f>External!R123</f>
        <v>9784.91</v>
      </c>
      <c r="Q119">
        <f>External!S123</f>
        <v>118</v>
      </c>
      <c r="R119" s="20">
        <f>External!T123</f>
        <v>9784.91</v>
      </c>
      <c r="S119">
        <f>External!U123</f>
        <v>118</v>
      </c>
      <c r="T119" s="20">
        <f>External!V123</f>
        <v>9784.91</v>
      </c>
      <c r="U119">
        <f>External!W123</f>
        <v>118</v>
      </c>
      <c r="V119" s="20">
        <f>External!X123</f>
        <v>9784.91</v>
      </c>
      <c r="W119">
        <f>External!Y123</f>
        <v>118</v>
      </c>
      <c r="X119" s="20">
        <f>External!Z123</f>
        <v>9784.91</v>
      </c>
      <c r="Y119">
        <f>External!AA123</f>
        <v>118</v>
      </c>
      <c r="Z119" s="20">
        <f>External!AB123</f>
        <v>9784.91</v>
      </c>
      <c r="AA119">
        <f>External!AC123</f>
        <v>118</v>
      </c>
      <c r="AB119" s="20">
        <f>External!AD123</f>
        <v>9784.91</v>
      </c>
      <c r="AC119">
        <f>External!AE123</f>
        <v>118</v>
      </c>
      <c r="AD119" s="20">
        <f>External!AF123</f>
        <v>9784.91</v>
      </c>
      <c r="AE119">
        <f>External!AG123</f>
        <v>118</v>
      </c>
      <c r="AF119" s="20">
        <f>External!AH123</f>
        <v>9784.91</v>
      </c>
      <c r="AG119">
        <f>External!AI123</f>
        <v>118</v>
      </c>
      <c r="AH119" s="20">
        <f>External!AJ123</f>
        <v>9784.91</v>
      </c>
      <c r="AI119">
        <f>External!AK123</f>
        <v>118</v>
      </c>
      <c r="AJ119" s="20">
        <f>External!AL123</f>
        <v>9784.91</v>
      </c>
      <c r="AK119">
        <f>External!AM123</f>
        <v>118</v>
      </c>
      <c r="AL119" s="20">
        <f>External!AN123</f>
        <v>9784.91</v>
      </c>
      <c r="AM119">
        <f>External!AO123</f>
        <v>118</v>
      </c>
      <c r="AN119" s="20">
        <f>External!AP123</f>
        <v>9784.91</v>
      </c>
      <c r="AO119">
        <f>External!AQ123</f>
        <v>118</v>
      </c>
      <c r="AP119" s="20">
        <f>External!AR123</f>
        <v>9784.91</v>
      </c>
      <c r="AQ119">
        <f>External!AS123</f>
        <v>118</v>
      </c>
      <c r="AR119" s="20">
        <f>External!AT123</f>
        <v>9784.91</v>
      </c>
      <c r="AS119">
        <f>External!AU123</f>
        <v>118</v>
      </c>
      <c r="AT119" s="20">
        <f>External!AV123</f>
        <v>9784.91</v>
      </c>
      <c r="AU119">
        <f>External!AW123</f>
        <v>118</v>
      </c>
      <c r="AV119">
        <f>External!AX123</f>
        <v>9784.91</v>
      </c>
      <c r="AW119">
        <f>External!AY123</f>
        <v>118</v>
      </c>
      <c r="AX119">
        <f>External!AZ123</f>
        <v>9784.91</v>
      </c>
      <c r="AY119">
        <f>External!BA123</f>
        <v>118</v>
      </c>
      <c r="AZ119">
        <f>External!BB123</f>
        <v>3.4979999999999998</v>
      </c>
      <c r="BA119">
        <f>External!BC123</f>
        <v>118</v>
      </c>
      <c r="BB119">
        <f>External!BD123</f>
        <v>3.4979999999999998</v>
      </c>
      <c r="BC119">
        <f>External!BE123</f>
        <v>118</v>
      </c>
      <c r="BD119">
        <f>External!BF123</f>
        <v>3.4979999999999998</v>
      </c>
      <c r="BE119">
        <f>External!BG123</f>
        <v>118</v>
      </c>
      <c r="BF119">
        <f>External!BH123</f>
        <v>3.4979999999999998</v>
      </c>
      <c r="BG119">
        <f>External!BI123</f>
        <v>118</v>
      </c>
      <c r="BH119">
        <f>External!BJ123</f>
        <v>3.4979999999999998</v>
      </c>
      <c r="BI119">
        <f>External!BK123</f>
        <v>118</v>
      </c>
      <c r="BJ119">
        <f>External!BL123</f>
        <v>3.4979999999999998</v>
      </c>
      <c r="BK119">
        <f>External!BM123</f>
        <v>118</v>
      </c>
      <c r="BL119">
        <f>External!BN123</f>
        <v>3.4979999999999998</v>
      </c>
      <c r="BM119">
        <f>External!BO123</f>
        <v>118</v>
      </c>
      <c r="BN119">
        <f>External!BP123</f>
        <v>3.4979999999999998</v>
      </c>
      <c r="BO119">
        <f>External!BQ123</f>
        <v>118</v>
      </c>
      <c r="BP119">
        <f>External!BR123</f>
        <v>3.4979999999999998</v>
      </c>
      <c r="BQ119">
        <f>External!BS123</f>
        <v>118</v>
      </c>
      <c r="BR119">
        <f>External!BT123</f>
        <v>3.4979999999999998</v>
      </c>
      <c r="BS119">
        <f>External!BU123</f>
        <v>118</v>
      </c>
      <c r="BT119">
        <f>External!BV123</f>
        <v>3.4979999999999998</v>
      </c>
      <c r="BU119">
        <f>External!BW123</f>
        <v>118</v>
      </c>
      <c r="BV119">
        <f>External!BX123</f>
        <v>3.4979999999999998</v>
      </c>
      <c r="BW119">
        <f>External!BY123</f>
        <v>118</v>
      </c>
      <c r="BX119">
        <f>External!BZ123</f>
        <v>3.4979999999999998</v>
      </c>
      <c r="BY119">
        <f>External!CA123</f>
        <v>118</v>
      </c>
      <c r="BZ119">
        <f>External!CB123</f>
        <v>3.4979999999999998</v>
      </c>
      <c r="CA119">
        <f>External!CC123</f>
        <v>118</v>
      </c>
      <c r="CB119">
        <f>External!CD123</f>
        <v>3.4979999999999998</v>
      </c>
      <c r="CC119">
        <f>External!CE123</f>
        <v>118</v>
      </c>
      <c r="CD119">
        <f>External!CF123</f>
        <v>3.4979999999999998</v>
      </c>
      <c r="CE119">
        <f>External!CG123</f>
        <v>118</v>
      </c>
      <c r="CF119">
        <f>External!CH123</f>
        <v>3.4979999999999998</v>
      </c>
      <c r="CG119">
        <f>External!CI123</f>
        <v>118</v>
      </c>
      <c r="CH119">
        <f>External!CJ123</f>
        <v>3.4979999999999998</v>
      </c>
      <c r="CI119">
        <f>External!CK123</f>
        <v>118</v>
      </c>
      <c r="CJ119">
        <f>External!CL123</f>
        <v>3.4979999999999998</v>
      </c>
      <c r="CK119">
        <f>External!CM123</f>
        <v>118</v>
      </c>
      <c r="CL119">
        <f>External!CN123</f>
        <v>3.4979999999999998</v>
      </c>
      <c r="CM119">
        <f>External!CO123</f>
        <v>118</v>
      </c>
      <c r="CN119">
        <f>External!CP123</f>
        <v>3.4979999999999998</v>
      </c>
      <c r="CO119">
        <f>External!CQ123</f>
        <v>118</v>
      </c>
      <c r="CP119">
        <f>External!CR123</f>
        <v>3.4979999999999998</v>
      </c>
      <c r="CQ119">
        <f>External!CS123</f>
        <v>118</v>
      </c>
      <c r="CR119">
        <f>External!CT123</f>
        <v>3.4979999999999998</v>
      </c>
      <c r="CS119">
        <f>External!CU123</f>
        <v>118</v>
      </c>
      <c r="CT119">
        <f>External!CV123</f>
        <v>3.4979999999999998</v>
      </c>
      <c r="CU119">
        <f>External!CW123</f>
        <v>118</v>
      </c>
      <c r="CV119">
        <f>External!CX123</f>
        <v>3.4979999999999998</v>
      </c>
      <c r="CW119">
        <f>External!CY123</f>
        <v>118</v>
      </c>
      <c r="CX119">
        <f>External!CZ123</f>
        <v>8.0879999999999992</v>
      </c>
      <c r="CY119">
        <f>External!DA123</f>
        <v>118</v>
      </c>
      <c r="CZ119">
        <f>External!DB123</f>
        <v>8.0879999999999992</v>
      </c>
      <c r="DA119">
        <f>External!DC123</f>
        <v>118</v>
      </c>
      <c r="DB119">
        <f>External!DD123</f>
        <v>8.0879999999999992</v>
      </c>
      <c r="DC119">
        <f>External!DE123</f>
        <v>118</v>
      </c>
      <c r="DD119">
        <f>External!DF123</f>
        <v>8.0879999999999992</v>
      </c>
      <c r="DE119">
        <f>External!DG123</f>
        <v>118</v>
      </c>
      <c r="DF119">
        <f>External!DH123</f>
        <v>8.0879999999999992</v>
      </c>
      <c r="DG119">
        <f>External!DI123</f>
        <v>118</v>
      </c>
      <c r="DH119">
        <f>External!DJ123</f>
        <v>8.0879999999999992</v>
      </c>
      <c r="DI119">
        <f>External!DK123</f>
        <v>118</v>
      </c>
      <c r="DJ119">
        <f>External!DL123</f>
        <v>8.0879999999999992</v>
      </c>
      <c r="DK119">
        <f>External!DM123</f>
        <v>118</v>
      </c>
      <c r="DL119">
        <f>External!DN123</f>
        <v>8.0879999999999992</v>
      </c>
      <c r="DM119">
        <f>External!DO123</f>
        <v>118</v>
      </c>
      <c r="DN119">
        <f>External!DP123</f>
        <v>8.0879999999999992</v>
      </c>
      <c r="DO119">
        <f>External!DQ123</f>
        <v>118</v>
      </c>
      <c r="DP119">
        <f>External!DR123</f>
        <v>8.0879999999999992</v>
      </c>
      <c r="DQ119">
        <f>External!DS123</f>
        <v>118</v>
      </c>
      <c r="DR119">
        <f>External!DT123</f>
        <v>8.0879999999999992</v>
      </c>
      <c r="DS119">
        <f>External!DU123</f>
        <v>118</v>
      </c>
      <c r="DT119">
        <f>External!DV123</f>
        <v>8.0879999999999992</v>
      </c>
      <c r="DU119">
        <f>External!DW123</f>
        <v>118</v>
      </c>
      <c r="DV119">
        <f>External!DX123</f>
        <v>8.0879999999999992</v>
      </c>
      <c r="DW119">
        <f>External!DY123</f>
        <v>118</v>
      </c>
      <c r="DX119">
        <f>External!DZ123</f>
        <v>8.0879999999999992</v>
      </c>
      <c r="DY119">
        <f>External!EA123</f>
        <v>118</v>
      </c>
      <c r="DZ119">
        <f>External!EB123</f>
        <v>8.0879999999999992</v>
      </c>
      <c r="EA119">
        <f>External!EC123</f>
        <v>118</v>
      </c>
      <c r="EB119">
        <f>External!ED123</f>
        <v>8.0879999999999992</v>
      </c>
      <c r="EC119">
        <f>External!EE123</f>
        <v>118</v>
      </c>
      <c r="ED119">
        <f>External!EF123</f>
        <v>8.0879999999999992</v>
      </c>
      <c r="EE119">
        <f>External!EG123</f>
        <v>118</v>
      </c>
      <c r="EF119">
        <f>External!EH123</f>
        <v>8.0879999999999992</v>
      </c>
      <c r="EG119">
        <f>External!EI123</f>
        <v>118</v>
      </c>
      <c r="EH119">
        <f>External!EJ123</f>
        <v>8.0879999999999992</v>
      </c>
      <c r="EI119">
        <f>External!EK123</f>
        <v>118</v>
      </c>
      <c r="EJ119">
        <f>External!EL123</f>
        <v>8.0879999999999992</v>
      </c>
      <c r="EK119">
        <f>External!EM123</f>
        <v>118</v>
      </c>
      <c r="EL119">
        <f>External!EN123</f>
        <v>8.0879999999999992</v>
      </c>
      <c r="EM119">
        <f>External!EO123</f>
        <v>118</v>
      </c>
      <c r="EN119">
        <f>External!EP123</f>
        <v>8.0879999999999992</v>
      </c>
      <c r="EO119">
        <f>External!EQ123</f>
        <v>118</v>
      </c>
      <c r="EP119">
        <f>External!ER123</f>
        <v>8.0879999999999992</v>
      </c>
      <c r="EQ119">
        <f>External!ES123</f>
        <v>118</v>
      </c>
      <c r="ER119">
        <f>External!ET123</f>
        <v>8.0879999999999992</v>
      </c>
      <c r="ES119">
        <f>External!EU123</f>
        <v>118</v>
      </c>
      <c r="ET119">
        <f>External!EV123</f>
        <v>8.0879999999999992</v>
      </c>
    </row>
    <row r="120" spans="1:150" x14ac:dyDescent="0.3">
      <c r="A120" s="7">
        <v>119</v>
      </c>
      <c r="B120" s="20">
        <f>External!D124</f>
        <v>6856.3499999999995</v>
      </c>
      <c r="C120">
        <f>External!E124</f>
        <v>119</v>
      </c>
      <c r="D120" s="20">
        <f>External!F124</f>
        <v>6856.3499999999995</v>
      </c>
      <c r="E120">
        <f>External!G124</f>
        <v>119</v>
      </c>
      <c r="F120" s="20">
        <f>External!H124</f>
        <v>6856.3499999999995</v>
      </c>
      <c r="G120">
        <f>External!I124</f>
        <v>119</v>
      </c>
      <c r="H120" s="20">
        <f>External!J124</f>
        <v>6856.3499999999995</v>
      </c>
      <c r="I120">
        <f>External!K124</f>
        <v>119</v>
      </c>
      <c r="J120" s="20">
        <f>External!L124</f>
        <v>6856.3499999999995</v>
      </c>
      <c r="K120">
        <f>External!M124</f>
        <v>119</v>
      </c>
      <c r="L120" s="20">
        <f>External!N124</f>
        <v>6856.3499999999995</v>
      </c>
      <c r="M120">
        <f>External!O124</f>
        <v>119</v>
      </c>
      <c r="N120" s="20">
        <f>External!P124</f>
        <v>6856.3499999999995</v>
      </c>
      <c r="O120">
        <f>External!Q124</f>
        <v>119</v>
      </c>
      <c r="P120" s="20">
        <f>External!R124</f>
        <v>6856.3499999999995</v>
      </c>
      <c r="Q120">
        <f>External!S124</f>
        <v>119</v>
      </c>
      <c r="R120" s="20">
        <f>External!T124</f>
        <v>6856.3499999999995</v>
      </c>
      <c r="S120">
        <f>External!U124</f>
        <v>119</v>
      </c>
      <c r="T120" s="20">
        <f>External!V124</f>
        <v>6856.3499999999995</v>
      </c>
      <c r="U120">
        <f>External!W124</f>
        <v>119</v>
      </c>
      <c r="V120" s="20">
        <f>External!X124</f>
        <v>6856.3499999999995</v>
      </c>
      <c r="W120">
        <f>External!Y124</f>
        <v>119</v>
      </c>
      <c r="X120" s="20">
        <f>External!Z124</f>
        <v>6856.3499999999995</v>
      </c>
      <c r="Y120">
        <f>External!AA124</f>
        <v>119</v>
      </c>
      <c r="Z120" s="20">
        <f>External!AB124</f>
        <v>6856.3499999999995</v>
      </c>
      <c r="AA120">
        <f>External!AC124</f>
        <v>119</v>
      </c>
      <c r="AB120" s="20">
        <f>External!AD124</f>
        <v>6856.3499999999995</v>
      </c>
      <c r="AC120">
        <f>External!AE124</f>
        <v>119</v>
      </c>
      <c r="AD120" s="20">
        <f>External!AF124</f>
        <v>6856.3499999999995</v>
      </c>
      <c r="AE120">
        <f>External!AG124</f>
        <v>119</v>
      </c>
      <c r="AF120" s="20">
        <f>External!AH124</f>
        <v>6856.3499999999995</v>
      </c>
      <c r="AG120">
        <f>External!AI124</f>
        <v>119</v>
      </c>
      <c r="AH120" s="20">
        <f>External!AJ124</f>
        <v>6856.3499999999995</v>
      </c>
      <c r="AI120">
        <f>External!AK124</f>
        <v>119</v>
      </c>
      <c r="AJ120" s="20">
        <f>External!AL124</f>
        <v>6856.3499999999995</v>
      </c>
      <c r="AK120">
        <f>External!AM124</f>
        <v>119</v>
      </c>
      <c r="AL120" s="20">
        <f>External!AN124</f>
        <v>6856.3499999999995</v>
      </c>
      <c r="AM120">
        <f>External!AO124</f>
        <v>119</v>
      </c>
      <c r="AN120" s="20">
        <f>External!AP124</f>
        <v>6856.3499999999995</v>
      </c>
      <c r="AO120">
        <f>External!AQ124</f>
        <v>119</v>
      </c>
      <c r="AP120" s="20">
        <f>External!AR124</f>
        <v>6856.3499999999995</v>
      </c>
      <c r="AQ120">
        <f>External!AS124</f>
        <v>119</v>
      </c>
      <c r="AR120" s="20">
        <f>External!AT124</f>
        <v>6856.3499999999995</v>
      </c>
      <c r="AS120">
        <f>External!AU124</f>
        <v>119</v>
      </c>
      <c r="AT120" s="20">
        <f>External!AV124</f>
        <v>6856.3499999999995</v>
      </c>
      <c r="AU120">
        <f>External!AW124</f>
        <v>119</v>
      </c>
      <c r="AV120">
        <f>External!AX124</f>
        <v>6856.3499999999995</v>
      </c>
      <c r="AW120">
        <f>External!AY124</f>
        <v>119</v>
      </c>
      <c r="AX120">
        <f>External!AZ124</f>
        <v>6856.3499999999995</v>
      </c>
      <c r="AY120">
        <f>External!BA124</f>
        <v>119</v>
      </c>
      <c r="AZ120">
        <f>External!BB124</f>
        <v>4.0535000000000005</v>
      </c>
      <c r="BA120">
        <f>External!BC124</f>
        <v>119</v>
      </c>
      <c r="BB120">
        <f>External!BD124</f>
        <v>4.0535000000000005</v>
      </c>
      <c r="BC120">
        <f>External!BE124</f>
        <v>119</v>
      </c>
      <c r="BD120">
        <f>External!BF124</f>
        <v>4.0535000000000005</v>
      </c>
      <c r="BE120">
        <f>External!BG124</f>
        <v>119</v>
      </c>
      <c r="BF120">
        <f>External!BH124</f>
        <v>4.0535000000000005</v>
      </c>
      <c r="BG120">
        <f>External!BI124</f>
        <v>119</v>
      </c>
      <c r="BH120">
        <f>External!BJ124</f>
        <v>4.0535000000000005</v>
      </c>
      <c r="BI120">
        <f>External!BK124</f>
        <v>119</v>
      </c>
      <c r="BJ120">
        <f>External!BL124</f>
        <v>4.0535000000000005</v>
      </c>
      <c r="BK120">
        <f>External!BM124</f>
        <v>119</v>
      </c>
      <c r="BL120">
        <f>External!BN124</f>
        <v>4.0535000000000005</v>
      </c>
      <c r="BM120">
        <f>External!BO124</f>
        <v>119</v>
      </c>
      <c r="BN120">
        <f>External!BP124</f>
        <v>4.0535000000000005</v>
      </c>
      <c r="BO120">
        <f>External!BQ124</f>
        <v>119</v>
      </c>
      <c r="BP120">
        <f>External!BR124</f>
        <v>4.0535000000000005</v>
      </c>
      <c r="BQ120">
        <f>External!BS124</f>
        <v>119</v>
      </c>
      <c r="BR120">
        <f>External!BT124</f>
        <v>4.0535000000000005</v>
      </c>
      <c r="BS120">
        <f>External!BU124</f>
        <v>119</v>
      </c>
      <c r="BT120">
        <f>External!BV124</f>
        <v>4.0535000000000005</v>
      </c>
      <c r="BU120">
        <f>External!BW124</f>
        <v>119</v>
      </c>
      <c r="BV120">
        <f>External!BX124</f>
        <v>4.0535000000000005</v>
      </c>
      <c r="BW120">
        <f>External!BY124</f>
        <v>119</v>
      </c>
      <c r="BX120">
        <f>External!BZ124</f>
        <v>4.0535000000000005</v>
      </c>
      <c r="BY120">
        <f>External!CA124</f>
        <v>119</v>
      </c>
      <c r="BZ120">
        <f>External!CB124</f>
        <v>4.0535000000000005</v>
      </c>
      <c r="CA120">
        <f>External!CC124</f>
        <v>119</v>
      </c>
      <c r="CB120">
        <f>External!CD124</f>
        <v>4.0535000000000005</v>
      </c>
      <c r="CC120">
        <f>External!CE124</f>
        <v>119</v>
      </c>
      <c r="CD120">
        <f>External!CF124</f>
        <v>4.0535000000000005</v>
      </c>
      <c r="CE120">
        <f>External!CG124</f>
        <v>119</v>
      </c>
      <c r="CF120">
        <f>External!CH124</f>
        <v>4.0535000000000005</v>
      </c>
      <c r="CG120">
        <f>External!CI124</f>
        <v>119</v>
      </c>
      <c r="CH120">
        <f>External!CJ124</f>
        <v>4.0535000000000005</v>
      </c>
      <c r="CI120">
        <f>External!CK124</f>
        <v>119</v>
      </c>
      <c r="CJ120">
        <f>External!CL124</f>
        <v>4.0535000000000005</v>
      </c>
      <c r="CK120">
        <f>External!CM124</f>
        <v>119</v>
      </c>
      <c r="CL120">
        <f>External!CN124</f>
        <v>4.0535000000000005</v>
      </c>
      <c r="CM120">
        <f>External!CO124</f>
        <v>119</v>
      </c>
      <c r="CN120">
        <f>External!CP124</f>
        <v>4.0535000000000005</v>
      </c>
      <c r="CO120">
        <f>External!CQ124</f>
        <v>119</v>
      </c>
      <c r="CP120">
        <f>External!CR124</f>
        <v>4.0535000000000005</v>
      </c>
      <c r="CQ120">
        <f>External!CS124</f>
        <v>119</v>
      </c>
      <c r="CR120">
        <f>External!CT124</f>
        <v>4.0535000000000005</v>
      </c>
      <c r="CS120">
        <f>External!CU124</f>
        <v>119</v>
      </c>
      <c r="CT120">
        <f>External!CV124</f>
        <v>4.0535000000000005</v>
      </c>
      <c r="CU120">
        <f>External!CW124</f>
        <v>119</v>
      </c>
      <c r="CV120">
        <f>External!CX124</f>
        <v>4.0535000000000005</v>
      </c>
      <c r="CW120">
        <f>External!CY124</f>
        <v>119</v>
      </c>
      <c r="CX120">
        <f>External!CZ124</f>
        <v>8.7959999999999994</v>
      </c>
      <c r="CY120">
        <f>External!DA124</f>
        <v>119</v>
      </c>
      <c r="CZ120">
        <f>External!DB124</f>
        <v>8.7959999999999994</v>
      </c>
      <c r="DA120">
        <f>External!DC124</f>
        <v>119</v>
      </c>
      <c r="DB120">
        <f>External!DD124</f>
        <v>8.7959999999999994</v>
      </c>
      <c r="DC120">
        <f>External!DE124</f>
        <v>119</v>
      </c>
      <c r="DD120">
        <f>External!DF124</f>
        <v>8.7959999999999994</v>
      </c>
      <c r="DE120">
        <f>External!DG124</f>
        <v>119</v>
      </c>
      <c r="DF120">
        <f>External!DH124</f>
        <v>8.7959999999999994</v>
      </c>
      <c r="DG120">
        <f>External!DI124</f>
        <v>119</v>
      </c>
      <c r="DH120">
        <f>External!DJ124</f>
        <v>8.7959999999999994</v>
      </c>
      <c r="DI120">
        <f>External!DK124</f>
        <v>119</v>
      </c>
      <c r="DJ120">
        <f>External!DL124</f>
        <v>8.7959999999999994</v>
      </c>
      <c r="DK120">
        <f>External!DM124</f>
        <v>119</v>
      </c>
      <c r="DL120">
        <f>External!DN124</f>
        <v>8.7959999999999994</v>
      </c>
      <c r="DM120">
        <f>External!DO124</f>
        <v>119</v>
      </c>
      <c r="DN120">
        <f>External!DP124</f>
        <v>8.7959999999999994</v>
      </c>
      <c r="DO120">
        <f>External!DQ124</f>
        <v>119</v>
      </c>
      <c r="DP120">
        <f>External!DR124</f>
        <v>8.7959999999999994</v>
      </c>
      <c r="DQ120">
        <f>External!DS124</f>
        <v>119</v>
      </c>
      <c r="DR120">
        <f>External!DT124</f>
        <v>8.7959999999999994</v>
      </c>
      <c r="DS120">
        <f>External!DU124</f>
        <v>119</v>
      </c>
      <c r="DT120">
        <f>External!DV124</f>
        <v>8.7959999999999994</v>
      </c>
      <c r="DU120">
        <f>External!DW124</f>
        <v>119</v>
      </c>
      <c r="DV120">
        <f>External!DX124</f>
        <v>8.7959999999999994</v>
      </c>
      <c r="DW120">
        <f>External!DY124</f>
        <v>119</v>
      </c>
      <c r="DX120">
        <f>External!DZ124</f>
        <v>8.7959999999999994</v>
      </c>
      <c r="DY120">
        <f>External!EA124</f>
        <v>119</v>
      </c>
      <c r="DZ120">
        <f>External!EB124</f>
        <v>8.7959999999999994</v>
      </c>
      <c r="EA120">
        <f>External!EC124</f>
        <v>119</v>
      </c>
      <c r="EB120">
        <f>External!ED124</f>
        <v>8.7959999999999994</v>
      </c>
      <c r="EC120">
        <f>External!EE124</f>
        <v>119</v>
      </c>
      <c r="ED120">
        <f>External!EF124</f>
        <v>8.7959999999999994</v>
      </c>
      <c r="EE120">
        <f>External!EG124</f>
        <v>119</v>
      </c>
      <c r="EF120">
        <f>External!EH124</f>
        <v>8.7959999999999994</v>
      </c>
      <c r="EG120">
        <f>External!EI124</f>
        <v>119</v>
      </c>
      <c r="EH120">
        <f>External!EJ124</f>
        <v>8.7959999999999994</v>
      </c>
      <c r="EI120">
        <f>External!EK124</f>
        <v>119</v>
      </c>
      <c r="EJ120">
        <f>External!EL124</f>
        <v>8.7959999999999994</v>
      </c>
      <c r="EK120">
        <f>External!EM124</f>
        <v>119</v>
      </c>
      <c r="EL120">
        <f>External!EN124</f>
        <v>8.7959999999999994</v>
      </c>
      <c r="EM120">
        <f>External!EO124</f>
        <v>119</v>
      </c>
      <c r="EN120">
        <f>External!EP124</f>
        <v>8.7959999999999994</v>
      </c>
      <c r="EO120">
        <f>External!EQ124</f>
        <v>119</v>
      </c>
      <c r="EP120">
        <f>External!ER124</f>
        <v>8.7959999999999994</v>
      </c>
      <c r="EQ120">
        <f>External!ES124</f>
        <v>119</v>
      </c>
      <c r="ER120">
        <f>External!ET124</f>
        <v>8.7959999999999994</v>
      </c>
      <c r="ES120">
        <f>External!EU124</f>
        <v>119</v>
      </c>
      <c r="ET120">
        <f>External!EV124</f>
        <v>8.7959999999999994</v>
      </c>
    </row>
    <row r="121" spans="1:150" x14ac:dyDescent="0.3">
      <c r="A121" s="7">
        <v>120</v>
      </c>
      <c r="B121" s="20">
        <f>External!D125</f>
        <v>4914.4500000000007</v>
      </c>
      <c r="C121">
        <f>External!E125</f>
        <v>120</v>
      </c>
      <c r="D121" s="20">
        <f>External!F125</f>
        <v>4914.4500000000007</v>
      </c>
      <c r="E121">
        <f>External!G125</f>
        <v>120</v>
      </c>
      <c r="F121" s="20">
        <f>External!H125</f>
        <v>4914.4500000000007</v>
      </c>
      <c r="G121">
        <f>External!I125</f>
        <v>120</v>
      </c>
      <c r="H121" s="20">
        <f>External!J125</f>
        <v>4914.4500000000007</v>
      </c>
      <c r="I121">
        <f>External!K125</f>
        <v>120</v>
      </c>
      <c r="J121" s="20">
        <f>External!L125</f>
        <v>4914.4500000000007</v>
      </c>
      <c r="K121">
        <f>External!M125</f>
        <v>120</v>
      </c>
      <c r="L121" s="20">
        <f>External!N125</f>
        <v>4914.4500000000007</v>
      </c>
      <c r="M121">
        <f>External!O125</f>
        <v>120</v>
      </c>
      <c r="N121" s="20">
        <f>External!P125</f>
        <v>4914.4500000000007</v>
      </c>
      <c r="O121">
        <f>External!Q125</f>
        <v>120</v>
      </c>
      <c r="P121" s="20">
        <f>External!R125</f>
        <v>4914.4500000000007</v>
      </c>
      <c r="Q121">
        <f>External!S125</f>
        <v>120</v>
      </c>
      <c r="R121" s="20">
        <f>External!T125</f>
        <v>4914.4500000000007</v>
      </c>
      <c r="S121">
        <f>External!U125</f>
        <v>120</v>
      </c>
      <c r="T121" s="20">
        <f>External!V125</f>
        <v>4914.4500000000007</v>
      </c>
      <c r="U121">
        <f>External!W125</f>
        <v>120</v>
      </c>
      <c r="V121" s="20">
        <f>External!X125</f>
        <v>4914.4500000000007</v>
      </c>
      <c r="W121">
        <f>External!Y125</f>
        <v>120</v>
      </c>
      <c r="X121" s="20">
        <f>External!Z125</f>
        <v>4914.4500000000007</v>
      </c>
      <c r="Y121">
        <f>External!AA125</f>
        <v>120</v>
      </c>
      <c r="Z121" s="20">
        <f>External!AB125</f>
        <v>4914.4500000000007</v>
      </c>
      <c r="AA121">
        <f>External!AC125</f>
        <v>120</v>
      </c>
      <c r="AB121" s="20">
        <f>External!AD125</f>
        <v>4914.4500000000007</v>
      </c>
      <c r="AC121">
        <f>External!AE125</f>
        <v>120</v>
      </c>
      <c r="AD121" s="20">
        <f>External!AF125</f>
        <v>4914.4500000000007</v>
      </c>
      <c r="AE121">
        <f>External!AG125</f>
        <v>120</v>
      </c>
      <c r="AF121" s="20">
        <f>External!AH125</f>
        <v>4914.4500000000007</v>
      </c>
      <c r="AG121">
        <f>External!AI125</f>
        <v>120</v>
      </c>
      <c r="AH121" s="20">
        <f>External!AJ125</f>
        <v>4914.4500000000007</v>
      </c>
      <c r="AI121">
        <f>External!AK125</f>
        <v>120</v>
      </c>
      <c r="AJ121" s="20">
        <f>External!AL125</f>
        <v>4914.4500000000007</v>
      </c>
      <c r="AK121">
        <f>External!AM125</f>
        <v>120</v>
      </c>
      <c r="AL121" s="20">
        <f>External!AN125</f>
        <v>4914.4500000000007</v>
      </c>
      <c r="AM121">
        <f>External!AO125</f>
        <v>120</v>
      </c>
      <c r="AN121" s="20">
        <f>External!AP125</f>
        <v>4914.4500000000007</v>
      </c>
      <c r="AO121">
        <f>External!AQ125</f>
        <v>120</v>
      </c>
      <c r="AP121" s="20">
        <f>External!AR125</f>
        <v>4914.4500000000007</v>
      </c>
      <c r="AQ121">
        <f>External!AS125</f>
        <v>120</v>
      </c>
      <c r="AR121" s="20">
        <f>External!AT125</f>
        <v>4914.4500000000007</v>
      </c>
      <c r="AS121">
        <f>External!AU125</f>
        <v>120</v>
      </c>
      <c r="AT121" s="20">
        <f>External!AV125</f>
        <v>4914.4500000000007</v>
      </c>
      <c r="AU121">
        <f>External!AW125</f>
        <v>120</v>
      </c>
      <c r="AV121">
        <f>External!AX125</f>
        <v>4914.4500000000007</v>
      </c>
      <c r="AW121">
        <f>External!AY125</f>
        <v>120</v>
      </c>
      <c r="AX121">
        <f>External!AZ125</f>
        <v>4914.4500000000007</v>
      </c>
      <c r="AY121">
        <f>External!BA125</f>
        <v>120</v>
      </c>
      <c r="AZ121">
        <f>External!BB125</f>
        <v>4.8825000000000012</v>
      </c>
      <c r="BA121">
        <f>External!BC125</f>
        <v>120</v>
      </c>
      <c r="BB121">
        <f>External!BD125</f>
        <v>4.8825000000000012</v>
      </c>
      <c r="BC121">
        <f>External!BE125</f>
        <v>120</v>
      </c>
      <c r="BD121">
        <f>External!BF125</f>
        <v>4.8825000000000012</v>
      </c>
      <c r="BE121">
        <f>External!BG125</f>
        <v>120</v>
      </c>
      <c r="BF121">
        <f>External!BH125</f>
        <v>4.8825000000000012</v>
      </c>
      <c r="BG121">
        <f>External!BI125</f>
        <v>120</v>
      </c>
      <c r="BH121">
        <f>External!BJ125</f>
        <v>4.8825000000000012</v>
      </c>
      <c r="BI121">
        <f>External!BK125</f>
        <v>120</v>
      </c>
      <c r="BJ121">
        <f>External!BL125</f>
        <v>4.8825000000000012</v>
      </c>
      <c r="BK121">
        <f>External!BM125</f>
        <v>120</v>
      </c>
      <c r="BL121">
        <f>External!BN125</f>
        <v>4.8825000000000012</v>
      </c>
      <c r="BM121">
        <f>External!BO125</f>
        <v>120</v>
      </c>
      <c r="BN121">
        <f>External!BP125</f>
        <v>4.8825000000000012</v>
      </c>
      <c r="BO121">
        <f>External!BQ125</f>
        <v>120</v>
      </c>
      <c r="BP121">
        <f>External!BR125</f>
        <v>4.8825000000000012</v>
      </c>
      <c r="BQ121">
        <f>External!BS125</f>
        <v>120</v>
      </c>
      <c r="BR121">
        <f>External!BT125</f>
        <v>4.8825000000000012</v>
      </c>
      <c r="BS121">
        <f>External!BU125</f>
        <v>120</v>
      </c>
      <c r="BT121">
        <f>External!BV125</f>
        <v>4.8825000000000012</v>
      </c>
      <c r="BU121">
        <f>External!BW125</f>
        <v>120</v>
      </c>
      <c r="BV121">
        <f>External!BX125</f>
        <v>4.8825000000000012</v>
      </c>
      <c r="BW121">
        <f>External!BY125</f>
        <v>120</v>
      </c>
      <c r="BX121">
        <f>External!BZ125</f>
        <v>4.8825000000000012</v>
      </c>
      <c r="BY121">
        <f>External!CA125</f>
        <v>120</v>
      </c>
      <c r="BZ121">
        <f>External!CB125</f>
        <v>4.8825000000000012</v>
      </c>
      <c r="CA121">
        <f>External!CC125</f>
        <v>120</v>
      </c>
      <c r="CB121">
        <f>External!CD125</f>
        <v>4.8825000000000012</v>
      </c>
      <c r="CC121">
        <f>External!CE125</f>
        <v>120</v>
      </c>
      <c r="CD121">
        <f>External!CF125</f>
        <v>4.8825000000000012</v>
      </c>
      <c r="CE121">
        <f>External!CG125</f>
        <v>120</v>
      </c>
      <c r="CF121">
        <f>External!CH125</f>
        <v>4.8825000000000012</v>
      </c>
      <c r="CG121">
        <f>External!CI125</f>
        <v>120</v>
      </c>
      <c r="CH121">
        <f>External!CJ125</f>
        <v>4.8825000000000012</v>
      </c>
      <c r="CI121">
        <f>External!CK125</f>
        <v>120</v>
      </c>
      <c r="CJ121">
        <f>External!CL125</f>
        <v>4.8825000000000012</v>
      </c>
      <c r="CK121">
        <f>External!CM125</f>
        <v>120</v>
      </c>
      <c r="CL121">
        <f>External!CN125</f>
        <v>4.8825000000000012</v>
      </c>
      <c r="CM121">
        <f>External!CO125</f>
        <v>120</v>
      </c>
      <c r="CN121">
        <f>External!CP125</f>
        <v>4.8825000000000012</v>
      </c>
      <c r="CO121">
        <f>External!CQ125</f>
        <v>120</v>
      </c>
      <c r="CP121">
        <f>External!CR125</f>
        <v>4.8825000000000012</v>
      </c>
      <c r="CQ121">
        <f>External!CS125</f>
        <v>120</v>
      </c>
      <c r="CR121">
        <f>External!CT125</f>
        <v>4.8825000000000012</v>
      </c>
      <c r="CS121">
        <f>External!CU125</f>
        <v>120</v>
      </c>
      <c r="CT121">
        <f>External!CV125</f>
        <v>4.8825000000000012</v>
      </c>
      <c r="CU121">
        <f>External!CW125</f>
        <v>120</v>
      </c>
      <c r="CV121">
        <f>External!CX125</f>
        <v>4.8825000000000012</v>
      </c>
      <c r="CW121">
        <f>External!CY125</f>
        <v>120</v>
      </c>
      <c r="CX121">
        <f>External!CZ125</f>
        <v>10.578999999999999</v>
      </c>
      <c r="CY121">
        <f>External!DA125</f>
        <v>120</v>
      </c>
      <c r="CZ121">
        <f>External!DB125</f>
        <v>10.578999999999999</v>
      </c>
      <c r="DA121">
        <f>External!DC125</f>
        <v>120</v>
      </c>
      <c r="DB121">
        <f>External!DD125</f>
        <v>10.578999999999999</v>
      </c>
      <c r="DC121">
        <f>External!DE125</f>
        <v>120</v>
      </c>
      <c r="DD121">
        <f>External!DF125</f>
        <v>10.578999999999999</v>
      </c>
      <c r="DE121">
        <f>External!DG125</f>
        <v>120</v>
      </c>
      <c r="DF121">
        <f>External!DH125</f>
        <v>10.578999999999999</v>
      </c>
      <c r="DG121">
        <f>External!DI125</f>
        <v>120</v>
      </c>
      <c r="DH121">
        <f>External!DJ125</f>
        <v>10.578999999999999</v>
      </c>
      <c r="DI121">
        <f>External!DK125</f>
        <v>120</v>
      </c>
      <c r="DJ121">
        <f>External!DL125</f>
        <v>10.578999999999999</v>
      </c>
      <c r="DK121">
        <f>External!DM125</f>
        <v>120</v>
      </c>
      <c r="DL121">
        <f>External!DN125</f>
        <v>10.578999999999999</v>
      </c>
      <c r="DM121">
        <f>External!DO125</f>
        <v>120</v>
      </c>
      <c r="DN121">
        <f>External!DP125</f>
        <v>10.578999999999999</v>
      </c>
      <c r="DO121">
        <f>External!DQ125</f>
        <v>120</v>
      </c>
      <c r="DP121">
        <f>External!DR125</f>
        <v>10.578999999999999</v>
      </c>
      <c r="DQ121">
        <f>External!DS125</f>
        <v>120</v>
      </c>
      <c r="DR121">
        <f>External!DT125</f>
        <v>10.578999999999999</v>
      </c>
      <c r="DS121">
        <f>External!DU125</f>
        <v>120</v>
      </c>
      <c r="DT121">
        <f>External!DV125</f>
        <v>10.578999999999999</v>
      </c>
      <c r="DU121">
        <f>External!DW125</f>
        <v>120</v>
      </c>
      <c r="DV121">
        <f>External!DX125</f>
        <v>10.578999999999999</v>
      </c>
      <c r="DW121">
        <f>External!DY125</f>
        <v>120</v>
      </c>
      <c r="DX121">
        <f>External!DZ125</f>
        <v>10.578999999999999</v>
      </c>
      <c r="DY121">
        <f>External!EA125</f>
        <v>120</v>
      </c>
      <c r="DZ121">
        <f>External!EB125</f>
        <v>10.578999999999999</v>
      </c>
      <c r="EA121">
        <f>External!EC125</f>
        <v>120</v>
      </c>
      <c r="EB121">
        <f>External!ED125</f>
        <v>10.578999999999999</v>
      </c>
      <c r="EC121">
        <f>External!EE125</f>
        <v>120</v>
      </c>
      <c r="ED121">
        <f>External!EF125</f>
        <v>10.578999999999999</v>
      </c>
      <c r="EE121">
        <f>External!EG125</f>
        <v>120</v>
      </c>
      <c r="EF121">
        <f>External!EH125</f>
        <v>10.578999999999999</v>
      </c>
      <c r="EG121">
        <f>External!EI125</f>
        <v>120</v>
      </c>
      <c r="EH121">
        <f>External!EJ125</f>
        <v>10.578999999999999</v>
      </c>
      <c r="EI121">
        <f>External!EK125</f>
        <v>120</v>
      </c>
      <c r="EJ121">
        <f>External!EL125</f>
        <v>10.578999999999999</v>
      </c>
      <c r="EK121">
        <f>External!EM125</f>
        <v>120</v>
      </c>
      <c r="EL121">
        <f>External!EN125</f>
        <v>10.578999999999999</v>
      </c>
      <c r="EM121">
        <f>External!EO125</f>
        <v>120</v>
      </c>
      <c r="EN121">
        <f>External!EP125</f>
        <v>10.578999999999999</v>
      </c>
      <c r="EO121">
        <f>External!EQ125</f>
        <v>120</v>
      </c>
      <c r="EP121">
        <f>External!ER125</f>
        <v>10.578999999999999</v>
      </c>
      <c r="EQ121">
        <f>External!ES125</f>
        <v>120</v>
      </c>
      <c r="ER121">
        <f>External!ET125</f>
        <v>10.578999999999999</v>
      </c>
      <c r="ES121">
        <f>External!EU125</f>
        <v>120</v>
      </c>
      <c r="ET121">
        <f>External!EV125</f>
        <v>10.578999999999999</v>
      </c>
    </row>
    <row r="122" spans="1:150" x14ac:dyDescent="0.3">
      <c r="A122" s="7">
        <v>121</v>
      </c>
      <c r="B122" s="20">
        <f>External!D126</f>
        <v>4140.0976499999997</v>
      </c>
      <c r="C122">
        <f>External!E126</f>
        <v>121</v>
      </c>
      <c r="D122" s="20">
        <f>External!F126</f>
        <v>4409.4719715016636</v>
      </c>
      <c r="E122">
        <f>External!G126</f>
        <v>121</v>
      </c>
      <c r="F122" s="20">
        <f>External!H126</f>
        <v>2715.1839209636291</v>
      </c>
      <c r="G122">
        <f>External!I126</f>
        <v>121</v>
      </c>
      <c r="H122" s="20">
        <f>External!J126</f>
        <v>5629.7847575905171</v>
      </c>
      <c r="I122">
        <f>External!K126</f>
        <v>121</v>
      </c>
      <c r="J122" s="20">
        <f>External!L126</f>
        <v>2538.444265905207</v>
      </c>
      <c r="K122">
        <f>External!M126</f>
        <v>121</v>
      </c>
      <c r="L122" s="20">
        <f>External!N126</f>
        <v>4626.2488485548347</v>
      </c>
      <c r="M122">
        <f>External!O126</f>
        <v>121</v>
      </c>
      <c r="N122" s="20">
        <f>External!P126</f>
        <v>3144.8665348415125</v>
      </c>
      <c r="O122">
        <f>External!Q126</f>
        <v>121</v>
      </c>
      <c r="P122" s="20">
        <f>External!R126</f>
        <v>6306.0403502020172</v>
      </c>
      <c r="Q122">
        <f>External!S126</f>
        <v>121</v>
      </c>
      <c r="R122" s="20">
        <f>External!T126</f>
        <v>4109.3599113059008</v>
      </c>
      <c r="S122">
        <f>External!U126</f>
        <v>121</v>
      </c>
      <c r="T122" s="20">
        <f>External!V126</f>
        <v>3082.4592069911814</v>
      </c>
      <c r="U122">
        <f>External!W126</f>
        <v>121</v>
      </c>
      <c r="V122" s="20">
        <f>External!X126</f>
        <v>3718.2381769497947</v>
      </c>
      <c r="W122">
        <f>External!Y126</f>
        <v>121</v>
      </c>
      <c r="X122" s="20">
        <f>External!Z126</f>
        <v>3753.0781551089194</v>
      </c>
      <c r="Y122">
        <f>External!AA126</f>
        <v>121</v>
      </c>
      <c r="Z122" s="20">
        <f>External!AB126</f>
        <v>4471.8534660634987</v>
      </c>
      <c r="AA122">
        <f>External!AC126</f>
        <v>121</v>
      </c>
      <c r="AB122" s="20">
        <f>External!AD126</f>
        <v>5348.4517297176635</v>
      </c>
      <c r="AC122">
        <f>External!AE126</f>
        <v>121</v>
      </c>
      <c r="AD122" s="20">
        <f>External!AF126</f>
        <v>6710.7245214984487</v>
      </c>
      <c r="AE122">
        <f>External!AG126</f>
        <v>121</v>
      </c>
      <c r="AF122" s="20">
        <f>External!AH126</f>
        <v>3703.5786431856236</v>
      </c>
      <c r="AG122">
        <f>External!AI126</f>
        <v>121</v>
      </c>
      <c r="AH122" s="20">
        <f>External!AJ126</f>
        <v>2696.8158234969851</v>
      </c>
      <c r="AI122">
        <f>External!AK126</f>
        <v>121</v>
      </c>
      <c r="AJ122" s="20">
        <f>External!AL126</f>
        <v>2116.3001125748906</v>
      </c>
      <c r="AK122">
        <f>External!AM126</f>
        <v>121</v>
      </c>
      <c r="AL122" s="20">
        <f>External!AN126</f>
        <v>2987.7868654308986</v>
      </c>
      <c r="AM122">
        <f>External!AO126</f>
        <v>121</v>
      </c>
      <c r="AN122" s="20">
        <f>External!AP126</f>
        <v>5273.7732029996405</v>
      </c>
      <c r="AO122">
        <f>External!AQ126</f>
        <v>121</v>
      </c>
      <c r="AP122" s="20">
        <f>External!AR126</f>
        <v>3873.6732700715611</v>
      </c>
      <c r="AQ122">
        <f>External!AS126</f>
        <v>121</v>
      </c>
      <c r="AR122" s="20">
        <f>External!AT126</f>
        <v>3491.8627684005955</v>
      </c>
      <c r="AS122">
        <f>External!AU126</f>
        <v>121</v>
      </c>
      <c r="AT122" s="20">
        <f>External!AV126</f>
        <v>4691.8217133813359</v>
      </c>
      <c r="AU122">
        <f>External!AW126</f>
        <v>121</v>
      </c>
      <c r="AV122">
        <f>External!AX126</f>
        <v>3756.0421594011505</v>
      </c>
      <c r="AW122">
        <f>External!AY126</f>
        <v>121</v>
      </c>
      <c r="AX122">
        <f>External!AZ126</f>
        <v>3992.474636762513</v>
      </c>
      <c r="AY122">
        <f>External!BA126</f>
        <v>121</v>
      </c>
      <c r="AZ122">
        <f>External!BB126</f>
        <v>6.1</v>
      </c>
      <c r="BA122">
        <f>External!BC126</f>
        <v>121</v>
      </c>
      <c r="BB122">
        <f>External!BD126</f>
        <v>5.4354999999999993</v>
      </c>
      <c r="BC122">
        <f>External!BE126</f>
        <v>121</v>
      </c>
      <c r="BD122">
        <f>External!BF126</f>
        <v>5.4354999999999993</v>
      </c>
      <c r="BE122">
        <f>External!BG126</f>
        <v>121</v>
      </c>
      <c r="BF122">
        <f>External!BH126</f>
        <v>5.4354999999999993</v>
      </c>
      <c r="BG122">
        <f>External!BI126</f>
        <v>121</v>
      </c>
      <c r="BH122">
        <f>External!BJ126</f>
        <v>5.73</v>
      </c>
      <c r="BI122">
        <f>External!BK126</f>
        <v>121</v>
      </c>
      <c r="BJ122">
        <f>External!BL126</f>
        <v>5.4354999999999993</v>
      </c>
      <c r="BK122">
        <f>External!BM126</f>
        <v>121</v>
      </c>
      <c r="BL122">
        <f>External!BN126</f>
        <v>5.4354999999999993</v>
      </c>
      <c r="BM122">
        <f>External!BO126</f>
        <v>121</v>
      </c>
      <c r="BN122">
        <f>External!BP126</f>
        <v>5.4354999999999993</v>
      </c>
      <c r="BO122">
        <f>External!BQ126</f>
        <v>121</v>
      </c>
      <c r="BP122">
        <f>External!BR126</f>
        <v>5.4354999999999993</v>
      </c>
      <c r="BQ122">
        <f>External!BS126</f>
        <v>121</v>
      </c>
      <c r="BR122">
        <f>External!BT126</f>
        <v>5.4354999999999993</v>
      </c>
      <c r="BS122">
        <f>External!BU126</f>
        <v>121</v>
      </c>
      <c r="BT122">
        <f>External!BV126</f>
        <v>5.4354999999999993</v>
      </c>
      <c r="BU122">
        <f>External!BW126</f>
        <v>121</v>
      </c>
      <c r="BV122">
        <f>External!BX126</f>
        <v>5.63</v>
      </c>
      <c r="BW122">
        <f>External!BY126</f>
        <v>121</v>
      </c>
      <c r="BX122">
        <f>External!BZ126</f>
        <v>5.4354999999999993</v>
      </c>
      <c r="BY122">
        <f>External!CA126</f>
        <v>121</v>
      </c>
      <c r="BZ122">
        <f>External!CB126</f>
        <v>5.4354999999999993</v>
      </c>
      <c r="CA122">
        <f>External!CC126</f>
        <v>121</v>
      </c>
      <c r="CB122">
        <f>External!CD126</f>
        <v>5.4354999999999993</v>
      </c>
      <c r="CC122">
        <f>External!CE126</f>
        <v>121</v>
      </c>
      <c r="CD122">
        <f>External!CF126</f>
        <v>5.4354999999999993</v>
      </c>
      <c r="CE122">
        <f>External!CG126</f>
        <v>121</v>
      </c>
      <c r="CF122">
        <f>External!CH126</f>
        <v>5.4354999999999993</v>
      </c>
      <c r="CG122">
        <f>External!CI126</f>
        <v>121</v>
      </c>
      <c r="CH122">
        <f>External!CJ126</f>
        <v>5.4354999999999993</v>
      </c>
      <c r="CI122">
        <f>External!CK126</f>
        <v>121</v>
      </c>
      <c r="CJ122">
        <f>External!CL126</f>
        <v>5.4354999999999993</v>
      </c>
      <c r="CK122">
        <f>External!CM126</f>
        <v>121</v>
      </c>
      <c r="CL122">
        <f>External!CN126</f>
        <v>5.4354999999999993</v>
      </c>
      <c r="CM122">
        <f>External!CO126</f>
        <v>121</v>
      </c>
      <c r="CN122">
        <f>External!CP126</f>
        <v>5.4354999999999993</v>
      </c>
      <c r="CO122">
        <f>External!CQ126</f>
        <v>121</v>
      </c>
      <c r="CP122">
        <f>External!CR126</f>
        <v>5.4755555555555553</v>
      </c>
      <c r="CQ122">
        <f>External!CS126</f>
        <v>121</v>
      </c>
      <c r="CR122">
        <f>External!CT126</f>
        <v>5.4354999999999993</v>
      </c>
      <c r="CS122">
        <f>External!CU126</f>
        <v>121</v>
      </c>
      <c r="CT122">
        <f>External!CV126</f>
        <v>5.48</v>
      </c>
      <c r="CU122">
        <f>External!CW126</f>
        <v>121</v>
      </c>
      <c r="CV122">
        <f>External!CX126</f>
        <v>5.4354999999999993</v>
      </c>
      <c r="CW122">
        <f>External!CY126</f>
        <v>121</v>
      </c>
      <c r="CX122">
        <f>External!CZ126</f>
        <v>11.8</v>
      </c>
      <c r="CY122">
        <f>External!DA126</f>
        <v>121</v>
      </c>
      <c r="CZ122">
        <f>External!DB126</f>
        <v>11.27</v>
      </c>
      <c r="DA122">
        <f>External!DC126</f>
        <v>121</v>
      </c>
      <c r="DB122">
        <f>External!DD126</f>
        <v>11.13</v>
      </c>
      <c r="DC122">
        <f>External!DE126</f>
        <v>121</v>
      </c>
      <c r="DD122">
        <f>External!DF126</f>
        <v>11.038999999999998</v>
      </c>
      <c r="DE122">
        <f>External!DG126</f>
        <v>121</v>
      </c>
      <c r="DF122">
        <f>External!DH126</f>
        <v>11.98</v>
      </c>
      <c r="DG122">
        <f>External!DI126</f>
        <v>121</v>
      </c>
      <c r="DH122">
        <f>External!DJ126</f>
        <v>11.08</v>
      </c>
      <c r="DI122">
        <f>External!DK126</f>
        <v>121</v>
      </c>
      <c r="DJ122">
        <f>External!DL126</f>
        <v>11.038999999999998</v>
      </c>
      <c r="DK122">
        <f>External!DM126</f>
        <v>121</v>
      </c>
      <c r="DL122">
        <f>External!DN126</f>
        <v>11.17</v>
      </c>
      <c r="DM122">
        <f>External!DO126</f>
        <v>121</v>
      </c>
      <c r="DN122">
        <f>External!DP126</f>
        <v>11.038999999999998</v>
      </c>
      <c r="DO122">
        <f>External!DQ126</f>
        <v>121</v>
      </c>
      <c r="DP122">
        <f>External!DR126</f>
        <v>11.16</v>
      </c>
      <c r="DQ122">
        <f>External!DS126</f>
        <v>121</v>
      </c>
      <c r="DR122">
        <f>External!DT126</f>
        <v>11.038999999999998</v>
      </c>
      <c r="DS122">
        <f>External!DU126</f>
        <v>121</v>
      </c>
      <c r="DT122">
        <f>External!DV126</f>
        <v>11.25</v>
      </c>
      <c r="DU122">
        <f>External!DW126</f>
        <v>121</v>
      </c>
      <c r="DV122">
        <f>External!DX126</f>
        <v>11.038999999999998</v>
      </c>
      <c r="DW122">
        <f>External!DY126</f>
        <v>121</v>
      </c>
      <c r="DX122">
        <f>External!DZ126</f>
        <v>11.038999999999998</v>
      </c>
      <c r="DY122">
        <f>External!EA126</f>
        <v>121</v>
      </c>
      <c r="DZ122">
        <f>External!EB126</f>
        <v>11.038999999999998</v>
      </c>
      <c r="EA122">
        <f>External!EC126</f>
        <v>121</v>
      </c>
      <c r="EB122">
        <f>External!ED126</f>
        <v>11.038999999999998</v>
      </c>
      <c r="EC122">
        <f>External!EE126</f>
        <v>121</v>
      </c>
      <c r="ED122">
        <f>External!EF126</f>
        <v>11.1</v>
      </c>
      <c r="EE122">
        <f>External!EG126</f>
        <v>121</v>
      </c>
      <c r="EF122">
        <f>External!EH126</f>
        <v>12.13</v>
      </c>
      <c r="EG122">
        <f>External!EI126</f>
        <v>121</v>
      </c>
      <c r="EH122">
        <f>External!EJ126</f>
        <v>11.038999999999998</v>
      </c>
      <c r="EI122">
        <f>External!EK126</f>
        <v>121</v>
      </c>
      <c r="EJ122">
        <f>External!EL126</f>
        <v>11.038999999999998</v>
      </c>
      <c r="EK122">
        <f>External!EM126</f>
        <v>121</v>
      </c>
      <c r="EL122">
        <f>External!EN126</f>
        <v>11.038999999999998</v>
      </c>
      <c r="EM122">
        <f>External!EO126</f>
        <v>121</v>
      </c>
      <c r="EN122">
        <f>External!EP126</f>
        <v>11.038999999999998</v>
      </c>
      <c r="EO122">
        <f>External!EQ126</f>
        <v>121</v>
      </c>
      <c r="EP122">
        <f>External!ER126</f>
        <v>11.038999999999998</v>
      </c>
      <c r="EQ122">
        <f>External!ES126</f>
        <v>121</v>
      </c>
      <c r="ER122">
        <f>External!ET126</f>
        <v>11.141</v>
      </c>
      <c r="ES122">
        <f>External!EU126</f>
        <v>121</v>
      </c>
      <c r="ET122">
        <f>External!EV126</f>
        <v>11.038999999999998</v>
      </c>
    </row>
    <row r="123" spans="1:150" x14ac:dyDescent="0.3">
      <c r="A123" s="7">
        <v>122</v>
      </c>
      <c r="B123" s="20">
        <f>External!D127</f>
        <v>4404.2427000000007</v>
      </c>
      <c r="C123">
        <f>External!E127</f>
        <v>122</v>
      </c>
      <c r="D123" s="20">
        <f>External!F127</f>
        <v>3640.2629684295775</v>
      </c>
      <c r="E123">
        <f>External!G127</f>
        <v>122</v>
      </c>
      <c r="F123" s="20">
        <f>External!H127</f>
        <v>2132.4616558750135</v>
      </c>
      <c r="G123">
        <f>External!I127</f>
        <v>122</v>
      </c>
      <c r="H123" s="20">
        <f>External!J127</f>
        <v>4071.0418298555333</v>
      </c>
      <c r="I123">
        <f>External!K127</f>
        <v>122</v>
      </c>
      <c r="J123" s="20">
        <f>External!L127</f>
        <v>2066.3112176349041</v>
      </c>
      <c r="K123">
        <f>External!M127</f>
        <v>122</v>
      </c>
      <c r="L123" s="20">
        <f>External!N127</f>
        <v>3781.575652104887</v>
      </c>
      <c r="M123">
        <f>External!O127</f>
        <v>122</v>
      </c>
      <c r="N123" s="20">
        <f>External!P127</f>
        <v>2490.5385583747598</v>
      </c>
      <c r="O123">
        <f>External!Q127</f>
        <v>122</v>
      </c>
      <c r="P123" s="20">
        <f>External!R127</f>
        <v>5015.7226197627415</v>
      </c>
      <c r="Q123">
        <f>External!S127</f>
        <v>122</v>
      </c>
      <c r="R123" s="20">
        <f>External!T127</f>
        <v>3886.7757979555113</v>
      </c>
      <c r="S123">
        <f>External!U127</f>
        <v>122</v>
      </c>
      <c r="T123" s="20">
        <f>External!V127</f>
        <v>2659.0357809039097</v>
      </c>
      <c r="U123">
        <f>External!W127</f>
        <v>122</v>
      </c>
      <c r="V123" s="20">
        <f>External!X127</f>
        <v>3593.4906499858052</v>
      </c>
      <c r="W123">
        <f>External!Y127</f>
        <v>122</v>
      </c>
      <c r="X123" s="20">
        <f>External!Z127</f>
        <v>2087.1669030942544</v>
      </c>
      <c r="Y123">
        <f>External!AA127</f>
        <v>122</v>
      </c>
      <c r="Z123" s="20">
        <f>External!AB127</f>
        <v>4144.3741708466196</v>
      </c>
      <c r="AA123">
        <f>External!AC127</f>
        <v>122</v>
      </c>
      <c r="AB123" s="20">
        <f>External!AD127</f>
        <v>3684.2308631688579</v>
      </c>
      <c r="AC123">
        <f>External!AE127</f>
        <v>122</v>
      </c>
      <c r="AD123" s="20">
        <f>External!AF127</f>
        <v>5484.4251302264411</v>
      </c>
      <c r="AE123">
        <f>External!AG127</f>
        <v>122</v>
      </c>
      <c r="AF123" s="20">
        <f>External!AH127</f>
        <v>3722.8654966108461</v>
      </c>
      <c r="AG123">
        <f>External!AI127</f>
        <v>122</v>
      </c>
      <c r="AH123" s="20">
        <f>External!AJ127</f>
        <v>3155.5860262908895</v>
      </c>
      <c r="AI123">
        <f>External!AK127</f>
        <v>122</v>
      </c>
      <c r="AJ123" s="20">
        <f>External!AL127</f>
        <v>2116.3001125748906</v>
      </c>
      <c r="AK123">
        <f>External!AM127</f>
        <v>122</v>
      </c>
      <c r="AL123" s="20">
        <f>External!AN127</f>
        <v>3611.9172783306012</v>
      </c>
      <c r="AM123">
        <f>External!AO127</f>
        <v>122</v>
      </c>
      <c r="AN123" s="20">
        <f>External!AP127</f>
        <v>3231.1718886153876</v>
      </c>
      <c r="AO123">
        <f>External!AQ127</f>
        <v>122</v>
      </c>
      <c r="AP123" s="20">
        <f>External!AR127</f>
        <v>3271.8345056277954</v>
      </c>
      <c r="AQ123">
        <f>External!AS127</f>
        <v>122</v>
      </c>
      <c r="AR123" s="20">
        <f>External!AT127</f>
        <v>3244.1977676703532</v>
      </c>
      <c r="AS123">
        <f>External!AU127</f>
        <v>122</v>
      </c>
      <c r="AT123" s="20">
        <f>External!AV127</f>
        <v>3545.3163861819071</v>
      </c>
      <c r="AU123">
        <f>External!AW127</f>
        <v>122</v>
      </c>
      <c r="AV123">
        <f>External!AX127</f>
        <v>3148.7568987204454</v>
      </c>
      <c r="AW123">
        <f>External!AY127</f>
        <v>122</v>
      </c>
      <c r="AX123">
        <f>External!AZ127</f>
        <v>3396.1365531585129</v>
      </c>
      <c r="AY123">
        <f>External!BA127</f>
        <v>122</v>
      </c>
      <c r="AZ123">
        <f>External!BB127</f>
        <v>6.03</v>
      </c>
      <c r="BA123">
        <f>External!BC127</f>
        <v>122</v>
      </c>
      <c r="BB123">
        <f>External!BD127</f>
        <v>5.958499999999999</v>
      </c>
      <c r="BC123">
        <f>External!BE127</f>
        <v>122</v>
      </c>
      <c r="BD123">
        <f>External!BF127</f>
        <v>6.06</v>
      </c>
      <c r="BE123">
        <f>External!BG127</f>
        <v>122</v>
      </c>
      <c r="BF123">
        <f>External!BH127</f>
        <v>6.09</v>
      </c>
      <c r="BG123">
        <f>External!BI127</f>
        <v>122</v>
      </c>
      <c r="BH123">
        <f>External!BJ127</f>
        <v>6.11</v>
      </c>
      <c r="BI123">
        <f>External!BK127</f>
        <v>122</v>
      </c>
      <c r="BJ123">
        <f>External!BL127</f>
        <v>5.958499999999999</v>
      </c>
      <c r="BK123">
        <f>External!BM127</f>
        <v>122</v>
      </c>
      <c r="BL123">
        <f>External!BN127</f>
        <v>6.06</v>
      </c>
      <c r="BM123">
        <f>External!BO127</f>
        <v>122</v>
      </c>
      <c r="BN123">
        <f>External!BP127</f>
        <v>6.05</v>
      </c>
      <c r="BO123">
        <f>External!BQ127</f>
        <v>122</v>
      </c>
      <c r="BP123">
        <f>External!BR127</f>
        <v>5.958499999999999</v>
      </c>
      <c r="BQ123">
        <f>External!BS127</f>
        <v>122</v>
      </c>
      <c r="BR123">
        <f>External!BT127</f>
        <v>6.05</v>
      </c>
      <c r="BS123">
        <f>External!BU127</f>
        <v>122</v>
      </c>
      <c r="BT123">
        <f>External!BV127</f>
        <v>6.09</v>
      </c>
      <c r="BU123">
        <f>External!BW127</f>
        <v>122</v>
      </c>
      <c r="BV123">
        <f>External!BX127</f>
        <v>6.1</v>
      </c>
      <c r="BW123">
        <f>External!BY127</f>
        <v>122</v>
      </c>
      <c r="BX123">
        <f>External!BZ127</f>
        <v>5.958499999999999</v>
      </c>
      <c r="BY123">
        <f>External!CA127</f>
        <v>122</v>
      </c>
      <c r="BZ123">
        <f>External!CB127</f>
        <v>5.958499999999999</v>
      </c>
      <c r="CA123">
        <f>External!CC127</f>
        <v>122</v>
      </c>
      <c r="CB123">
        <f>External!CD127</f>
        <v>5.958499999999999</v>
      </c>
      <c r="CC123">
        <f>External!CE127</f>
        <v>122</v>
      </c>
      <c r="CD123">
        <f>External!CF127</f>
        <v>5.97</v>
      </c>
      <c r="CE123">
        <f>External!CG127</f>
        <v>122</v>
      </c>
      <c r="CF123">
        <f>External!CH127</f>
        <v>6.08</v>
      </c>
      <c r="CG123">
        <f>External!CI127</f>
        <v>122</v>
      </c>
      <c r="CH123">
        <f>External!CJ127</f>
        <v>5.958499999999999</v>
      </c>
      <c r="CI123">
        <f>External!CK127</f>
        <v>122</v>
      </c>
      <c r="CJ123">
        <f>External!CL127</f>
        <v>6.11</v>
      </c>
      <c r="CK123">
        <f>External!CM127</f>
        <v>122</v>
      </c>
      <c r="CL123">
        <f>External!CN127</f>
        <v>5.958499999999999</v>
      </c>
      <c r="CM123">
        <f>External!CO127</f>
        <v>122</v>
      </c>
      <c r="CN123">
        <f>External!CP127</f>
        <v>5.958499999999999</v>
      </c>
      <c r="CO123">
        <f>External!CQ127</f>
        <v>122</v>
      </c>
      <c r="CP123">
        <f>External!CR127</f>
        <v>5.9899999999999993</v>
      </c>
      <c r="CQ123">
        <f>External!CS127</f>
        <v>122</v>
      </c>
      <c r="CR123">
        <f>External!CT127</f>
        <v>5.958499999999999</v>
      </c>
      <c r="CS123">
        <f>External!CU127</f>
        <v>122</v>
      </c>
      <c r="CT123">
        <f>External!CV127</f>
        <v>5.9959999999999996</v>
      </c>
      <c r="CU123">
        <f>External!CW127</f>
        <v>122</v>
      </c>
      <c r="CV123">
        <f>External!CX127</f>
        <v>5.958499999999999</v>
      </c>
      <c r="CW123">
        <f>External!CY127</f>
        <v>122</v>
      </c>
      <c r="CX123">
        <f>External!CZ127</f>
        <v>11.96</v>
      </c>
      <c r="CY123">
        <f>External!DA127</f>
        <v>122</v>
      </c>
      <c r="CZ123">
        <f>External!DB127</f>
        <v>11.686500000000001</v>
      </c>
      <c r="DA123">
        <f>External!DC127</f>
        <v>122</v>
      </c>
      <c r="DB123">
        <f>External!DD127</f>
        <v>13.916085243225</v>
      </c>
      <c r="DC123">
        <f>External!DE127</f>
        <v>122</v>
      </c>
      <c r="DD123">
        <f>External!DF127</f>
        <v>12.45</v>
      </c>
      <c r="DE123">
        <f>External!DG127</f>
        <v>122</v>
      </c>
      <c r="DF123">
        <f>External!DH127</f>
        <v>12.13</v>
      </c>
      <c r="DG123">
        <f>External!DI127</f>
        <v>122</v>
      </c>
      <c r="DH123">
        <f>External!DJ127</f>
        <v>12.5</v>
      </c>
      <c r="DI123">
        <f>External!DK127</f>
        <v>122</v>
      </c>
      <c r="DJ123">
        <f>External!DL127</f>
        <v>11.686500000000001</v>
      </c>
      <c r="DK123">
        <f>External!DM127</f>
        <v>122</v>
      </c>
      <c r="DL123">
        <f>External!DN127</f>
        <v>11.686500000000001</v>
      </c>
      <c r="DM123">
        <f>External!DO127</f>
        <v>122</v>
      </c>
      <c r="DN123">
        <f>External!DP127</f>
        <v>11.686500000000001</v>
      </c>
      <c r="DO123">
        <f>External!DQ127</f>
        <v>122</v>
      </c>
      <c r="DP123">
        <f>External!DR127</f>
        <v>12.05</v>
      </c>
      <c r="DQ123">
        <f>External!DS127</f>
        <v>122</v>
      </c>
      <c r="DR123">
        <f>External!DT127</f>
        <v>11.686500000000001</v>
      </c>
      <c r="DS123">
        <f>External!DU127</f>
        <v>122</v>
      </c>
      <c r="DT123">
        <f>External!DV127</f>
        <v>12.37</v>
      </c>
      <c r="DU123">
        <f>External!DW127</f>
        <v>122</v>
      </c>
      <c r="DV123">
        <f>External!DX127</f>
        <v>11.686500000000001</v>
      </c>
      <c r="DW123">
        <f>External!DY127</f>
        <v>122</v>
      </c>
      <c r="DX123">
        <f>External!DZ127</f>
        <v>11.686500000000001</v>
      </c>
      <c r="DY123">
        <f>External!EA127</f>
        <v>122</v>
      </c>
      <c r="DZ123">
        <f>External!EB127</f>
        <v>11.686500000000001</v>
      </c>
      <c r="EA123">
        <f>External!EC127</f>
        <v>122</v>
      </c>
      <c r="EB123">
        <f>External!ED127</f>
        <v>13.21</v>
      </c>
      <c r="EC123">
        <f>External!EE127</f>
        <v>122</v>
      </c>
      <c r="ED123">
        <f>External!EF127</f>
        <v>11.686500000000001</v>
      </c>
      <c r="EE123">
        <f>External!EG127</f>
        <v>122</v>
      </c>
      <c r="EF123">
        <f>External!EH127</f>
        <v>12.61</v>
      </c>
      <c r="EG123">
        <f>External!EI127</f>
        <v>122</v>
      </c>
      <c r="EH123">
        <f>External!EJ127</f>
        <v>11.686500000000001</v>
      </c>
      <c r="EI123">
        <f>External!EK127</f>
        <v>122</v>
      </c>
      <c r="EJ123">
        <f>External!EL127</f>
        <v>11.686500000000001</v>
      </c>
      <c r="EK123">
        <f>External!EM127</f>
        <v>122</v>
      </c>
      <c r="EL123">
        <f>External!EN127</f>
        <v>11.686500000000001</v>
      </c>
      <c r="EM123">
        <f>External!EO127</f>
        <v>122</v>
      </c>
      <c r="EN123">
        <f>External!EP127</f>
        <v>11.686500000000001</v>
      </c>
      <c r="EO123">
        <f>External!EQ127</f>
        <v>122</v>
      </c>
      <c r="EP123">
        <f>External!ER127</f>
        <v>11.867777777777777</v>
      </c>
      <c r="EQ123">
        <f>External!ES127</f>
        <v>122</v>
      </c>
      <c r="ER123">
        <f>External!ET127</f>
        <v>11.9936085243225</v>
      </c>
      <c r="ES123">
        <f>External!EU127</f>
        <v>122</v>
      </c>
      <c r="ET123">
        <f>External!EV127</f>
        <v>11.686500000000001</v>
      </c>
    </row>
    <row r="124" spans="1:150" x14ac:dyDescent="0.3">
      <c r="A124" s="7">
        <v>123</v>
      </c>
      <c r="B124" s="20">
        <f>External!D128</f>
        <v>7629.5185499999989</v>
      </c>
      <c r="C124">
        <f>External!E128</f>
        <v>123</v>
      </c>
      <c r="D124" s="20">
        <f>External!F128</f>
        <v>4644.0528824710173</v>
      </c>
      <c r="E124">
        <f>External!G128</f>
        <v>123</v>
      </c>
      <c r="F124" s="20">
        <f>External!H128</f>
        <v>2274.0429319180644</v>
      </c>
      <c r="G124">
        <f>External!I128</f>
        <v>123</v>
      </c>
      <c r="H124" s="20">
        <f>External!J128</f>
        <v>4910.1000359848367</v>
      </c>
      <c r="I124">
        <f>External!K128</f>
        <v>123</v>
      </c>
      <c r="J124" s="20">
        <f>External!L128</f>
        <v>2293.3356514290795</v>
      </c>
      <c r="K124">
        <f>External!M128</f>
        <v>123</v>
      </c>
      <c r="L124" s="20">
        <f>External!N128</f>
        <v>6585.3755462789422</v>
      </c>
      <c r="M124">
        <f>External!O128</f>
        <v>123</v>
      </c>
      <c r="N124" s="20">
        <f>External!P128</f>
        <v>4600.4808043790172</v>
      </c>
      <c r="O124">
        <f>External!Q128</f>
        <v>123</v>
      </c>
      <c r="P124" s="20">
        <f>External!R128</f>
        <v>7001.0086777284669</v>
      </c>
      <c r="Q124">
        <f>External!S128</f>
        <v>123</v>
      </c>
      <c r="R124" s="20">
        <f>External!T128</f>
        <v>5258.1186512256663</v>
      </c>
      <c r="S124">
        <f>External!U128</f>
        <v>123</v>
      </c>
      <c r="T124" s="20">
        <f>External!V128</f>
        <v>6189.1661160502354</v>
      </c>
      <c r="U124">
        <f>External!W128</f>
        <v>123</v>
      </c>
      <c r="V124" s="20">
        <f>External!X128</f>
        <v>9784.91</v>
      </c>
      <c r="W124">
        <f>External!Y128</f>
        <v>123</v>
      </c>
      <c r="X124" s="20">
        <f>External!Z128</f>
        <v>3193.9175953881249</v>
      </c>
      <c r="Y124">
        <f>External!AA128</f>
        <v>123</v>
      </c>
      <c r="Z124" s="20">
        <f>External!AB128</f>
        <v>5374.2469881767092</v>
      </c>
      <c r="AA124">
        <f>External!AC128</f>
        <v>123</v>
      </c>
      <c r="AB124" s="20">
        <f>External!AD128</f>
        <v>4487.3620391187887</v>
      </c>
      <c r="AC124">
        <f>External!AE128</f>
        <v>123</v>
      </c>
      <c r="AD124" s="20">
        <f>External!AF128</f>
        <v>7022.2762920642426</v>
      </c>
      <c r="AE124">
        <f>External!AG128</f>
        <v>123</v>
      </c>
      <c r="AF124" s="20">
        <f>External!AH128</f>
        <v>4771.0929078475783</v>
      </c>
      <c r="AG124">
        <f>External!AI128</f>
        <v>123</v>
      </c>
      <c r="AH124" s="20">
        <f>External!AJ128</f>
        <v>3531.1749364783973</v>
      </c>
      <c r="AI124">
        <f>External!AK128</f>
        <v>123</v>
      </c>
      <c r="AJ124" s="20">
        <f>External!AL128</f>
        <v>2116.3001125748906</v>
      </c>
      <c r="AK124">
        <f>External!AM128</f>
        <v>123</v>
      </c>
      <c r="AL124" s="20">
        <f>External!AN128</f>
        <v>4214.5604006633885</v>
      </c>
      <c r="AM124">
        <f>External!AO128</f>
        <v>123</v>
      </c>
      <c r="AN124" s="20">
        <f>External!AP128</f>
        <v>3917.3500166124441</v>
      </c>
      <c r="AO124">
        <f>External!AQ128</f>
        <v>123</v>
      </c>
      <c r="AP124" s="20">
        <f>External!AR128</f>
        <v>4869.9106657119164</v>
      </c>
      <c r="AQ124">
        <f>External!AS128</f>
        <v>123</v>
      </c>
      <c r="AR124" s="20">
        <f>External!AT128</f>
        <v>5238.532143960424</v>
      </c>
      <c r="AS124">
        <f>External!AU128</f>
        <v>123</v>
      </c>
      <c r="AT124" s="20">
        <f>External!AV128</f>
        <v>5090.7470759661546</v>
      </c>
      <c r="AU124">
        <f>External!AW128</f>
        <v>123</v>
      </c>
      <c r="AV124">
        <f>External!AX128</f>
        <v>4650.1781825931175</v>
      </c>
      <c r="AW124">
        <f>External!AY128</f>
        <v>123</v>
      </c>
      <c r="AX124">
        <f>External!AZ128</f>
        <v>5091.8291628861125</v>
      </c>
      <c r="AY124">
        <f>External!BA128</f>
        <v>123</v>
      </c>
      <c r="AZ124">
        <f>External!BB128</f>
        <v>6.2410000000000005</v>
      </c>
      <c r="BA124">
        <f>External!BC128</f>
        <v>123</v>
      </c>
      <c r="BB124">
        <f>External!BD128</f>
        <v>6.2410000000000005</v>
      </c>
      <c r="BC124">
        <f>External!BE128</f>
        <v>123</v>
      </c>
      <c r="BD124">
        <f>External!BF128</f>
        <v>6.5202773640950458</v>
      </c>
      <c r="BE124">
        <f>External!BG128</f>
        <v>123</v>
      </c>
      <c r="BF124">
        <f>External!BH128</f>
        <v>6.2410000000000005</v>
      </c>
      <c r="BG124">
        <f>External!BI128</f>
        <v>123</v>
      </c>
      <c r="BH124">
        <f>External!BJ128</f>
        <v>6.2410000000000005</v>
      </c>
      <c r="BI124">
        <f>External!BK128</f>
        <v>123</v>
      </c>
      <c r="BJ124">
        <f>External!BL128</f>
        <v>6.48</v>
      </c>
      <c r="BK124">
        <f>External!BM128</f>
        <v>123</v>
      </c>
      <c r="BL124">
        <f>External!BN128</f>
        <v>6.2410000000000005</v>
      </c>
      <c r="BM124">
        <f>External!BO128</f>
        <v>123</v>
      </c>
      <c r="BN124">
        <f>External!BP128</f>
        <v>6.2410000000000005</v>
      </c>
      <c r="BO124">
        <f>External!BQ128</f>
        <v>123</v>
      </c>
      <c r="BP124">
        <f>External!BR128</f>
        <v>6.2410000000000005</v>
      </c>
      <c r="BQ124">
        <f>External!BS128</f>
        <v>123</v>
      </c>
      <c r="BR124">
        <f>External!BT128</f>
        <v>6.38</v>
      </c>
      <c r="BS124">
        <f>External!BU128</f>
        <v>123</v>
      </c>
      <c r="BT124">
        <f>External!BV128</f>
        <v>6.2410000000000005</v>
      </c>
      <c r="BU124">
        <f>External!BW128</f>
        <v>123</v>
      </c>
      <c r="BV124">
        <f>External!BX128</f>
        <v>6.26</v>
      </c>
      <c r="BW124">
        <f>External!BY128</f>
        <v>123</v>
      </c>
      <c r="BX124">
        <f>External!BZ128</f>
        <v>6.5202773640950458</v>
      </c>
      <c r="BY124">
        <f>External!CA128</f>
        <v>123</v>
      </c>
      <c r="BZ124">
        <f>External!CB128</f>
        <v>6.4</v>
      </c>
      <c r="CA124">
        <f>External!CC128</f>
        <v>123</v>
      </c>
      <c r="CB124">
        <f>External!CD128</f>
        <v>6.2410000000000005</v>
      </c>
      <c r="CC124">
        <f>External!CE128</f>
        <v>123</v>
      </c>
      <c r="CD124">
        <f>External!CF128</f>
        <v>6.2410000000000005</v>
      </c>
      <c r="CE124">
        <f>External!CG128</f>
        <v>123</v>
      </c>
      <c r="CF124">
        <f>External!CH128</f>
        <v>6.36</v>
      </c>
      <c r="CG124">
        <f>External!CI128</f>
        <v>123</v>
      </c>
      <c r="CH124">
        <f>External!CJ128</f>
        <v>6.5202773640950458</v>
      </c>
      <c r="CI124">
        <f>External!CK128</f>
        <v>123</v>
      </c>
      <c r="CJ124">
        <f>External!CL128</f>
        <v>6.5202773640950458</v>
      </c>
      <c r="CK124">
        <f>External!CM128</f>
        <v>123</v>
      </c>
      <c r="CL124">
        <f>External!CN128</f>
        <v>6.5202773640950458</v>
      </c>
      <c r="CM124">
        <f>External!CO128</f>
        <v>123</v>
      </c>
      <c r="CN124">
        <f>External!CP128</f>
        <v>6.2410000000000005</v>
      </c>
      <c r="CO124">
        <f>External!CQ128</f>
        <v>123</v>
      </c>
      <c r="CP124">
        <f>External!CR128</f>
        <v>6.2410000000000005</v>
      </c>
      <c r="CQ124">
        <f>External!CS128</f>
        <v>123</v>
      </c>
      <c r="CR124">
        <f>External!CT128</f>
        <v>6.2410000000000005</v>
      </c>
      <c r="CS124">
        <f>External!CU128</f>
        <v>123</v>
      </c>
      <c r="CT124">
        <f>External!CV128</f>
        <v>6.2410000000000005</v>
      </c>
      <c r="CU124">
        <f>External!CW128</f>
        <v>123</v>
      </c>
      <c r="CV124">
        <f>External!CX128</f>
        <v>6.3401109456380178</v>
      </c>
      <c r="CW124">
        <f>External!CY128</f>
        <v>123</v>
      </c>
      <c r="CX124">
        <f>External!CZ128</f>
        <v>11.32</v>
      </c>
      <c r="CY124">
        <f>External!DA128</f>
        <v>123</v>
      </c>
      <c r="CZ124">
        <f>External!DB128</f>
        <v>11.52</v>
      </c>
      <c r="DA124">
        <f>External!DC128</f>
        <v>123</v>
      </c>
      <c r="DB124">
        <f>External!DD128</f>
        <v>11.64</v>
      </c>
      <c r="DC124">
        <f>External!DE128</f>
        <v>123</v>
      </c>
      <c r="DD124">
        <f>External!DF128</f>
        <v>11.37</v>
      </c>
      <c r="DE124">
        <f>External!DG128</f>
        <v>123</v>
      </c>
      <c r="DF124">
        <f>External!DH128</f>
        <v>11.91</v>
      </c>
      <c r="DG124">
        <f>External!DI128</f>
        <v>123</v>
      </c>
      <c r="DH124">
        <f>External!DJ128</f>
        <v>11.309000000000001</v>
      </c>
      <c r="DI124">
        <f>External!DK128</f>
        <v>123</v>
      </c>
      <c r="DJ124">
        <f>External!DL128</f>
        <v>11.309000000000001</v>
      </c>
      <c r="DK124">
        <f>External!DM128</f>
        <v>123</v>
      </c>
      <c r="DL124">
        <f>External!DN128</f>
        <v>11.63</v>
      </c>
      <c r="DM124">
        <f>External!DO128</f>
        <v>123</v>
      </c>
      <c r="DN124">
        <f>External!DP128</f>
        <v>11.35</v>
      </c>
      <c r="DO124">
        <f>External!DQ128</f>
        <v>123</v>
      </c>
      <c r="DP124">
        <f>External!DR128</f>
        <v>11.309000000000001</v>
      </c>
      <c r="DQ124">
        <f>External!DS128</f>
        <v>123</v>
      </c>
      <c r="DR124">
        <f>External!DT128</f>
        <v>11.309000000000001</v>
      </c>
      <c r="DS124">
        <f>External!DU128</f>
        <v>123</v>
      </c>
      <c r="DT124">
        <f>External!DV128</f>
        <v>11.309000000000001</v>
      </c>
      <c r="DU124">
        <f>External!DW128</f>
        <v>123</v>
      </c>
      <c r="DV124">
        <f>External!DX128</f>
        <v>11.309000000000001</v>
      </c>
      <c r="DW124">
        <f>External!DY128</f>
        <v>123</v>
      </c>
      <c r="DX124">
        <f>External!DZ128</f>
        <v>11.74</v>
      </c>
      <c r="DY124">
        <f>External!EA128</f>
        <v>123</v>
      </c>
      <c r="DZ124">
        <f>External!EB128</f>
        <v>11.309000000000001</v>
      </c>
      <c r="EA124">
        <f>External!EC128</f>
        <v>123</v>
      </c>
      <c r="EB124">
        <f>External!ED128</f>
        <v>11.53</v>
      </c>
      <c r="EC124">
        <f>External!EE128</f>
        <v>123</v>
      </c>
      <c r="ED124">
        <f>External!EF128</f>
        <v>11.309000000000001</v>
      </c>
      <c r="EE124">
        <f>External!EG128</f>
        <v>123</v>
      </c>
      <c r="EF124">
        <f>External!EH128</f>
        <v>11.309000000000001</v>
      </c>
      <c r="EG124">
        <f>External!EI128</f>
        <v>123</v>
      </c>
      <c r="EH124">
        <f>External!EJ128</f>
        <v>11.7</v>
      </c>
      <c r="EI124">
        <f>External!EK128</f>
        <v>123</v>
      </c>
      <c r="EJ124">
        <f>External!EL128</f>
        <v>11.46</v>
      </c>
      <c r="EK124">
        <f>External!EM128</f>
        <v>123</v>
      </c>
      <c r="EL124">
        <f>External!EN128</f>
        <v>11.309000000000001</v>
      </c>
      <c r="EM124">
        <f>External!EO128</f>
        <v>123</v>
      </c>
      <c r="EN124">
        <f>External!EP128</f>
        <v>11.309000000000001</v>
      </c>
      <c r="EO124">
        <f>External!EQ128</f>
        <v>123</v>
      </c>
      <c r="EP124">
        <f>External!ER128</f>
        <v>11.408888888888889</v>
      </c>
      <c r="EQ124">
        <f>External!ES128</f>
        <v>123</v>
      </c>
      <c r="ER124">
        <f>External!ET128</f>
        <v>11.407</v>
      </c>
      <c r="ES124">
        <f>External!EU128</f>
        <v>123</v>
      </c>
      <c r="ET124">
        <f>External!EV128</f>
        <v>11.309000000000001</v>
      </c>
    </row>
    <row r="125" spans="1:150" x14ac:dyDescent="0.3">
      <c r="A125" s="7">
        <v>124</v>
      </c>
      <c r="B125" s="20">
        <f>External!D129</f>
        <v>9784.91</v>
      </c>
      <c r="C125">
        <f>External!E129</f>
        <v>124</v>
      </c>
      <c r="D125" s="20">
        <f>External!F129</f>
        <v>6007.0024000745898</v>
      </c>
      <c r="E125">
        <f>External!G129</f>
        <v>124</v>
      </c>
      <c r="F125" s="20">
        <f>External!H129</f>
        <v>4640.238303775297</v>
      </c>
      <c r="G125">
        <f>External!I129</f>
        <v>124</v>
      </c>
      <c r="H125" s="20">
        <f>External!J129</f>
        <v>6010.4168825519655</v>
      </c>
      <c r="I125">
        <f>External!K129</f>
        <v>124</v>
      </c>
      <c r="J125" s="20">
        <f>External!L129</f>
        <v>2200.9015709120026</v>
      </c>
      <c r="K125">
        <f>External!M129</f>
        <v>124</v>
      </c>
      <c r="L125" s="20">
        <f>External!N129</f>
        <v>7484.3513774457042</v>
      </c>
      <c r="M125">
        <f>External!O129</f>
        <v>124</v>
      </c>
      <c r="N125" s="20">
        <f>External!P129</f>
        <v>5544.3741632272831</v>
      </c>
      <c r="O125">
        <f>External!Q129</f>
        <v>124</v>
      </c>
      <c r="P125" s="20">
        <f>External!R129</f>
        <v>7526.5706926918592</v>
      </c>
      <c r="Q125">
        <f>External!S129</f>
        <v>124</v>
      </c>
      <c r="R125" s="20">
        <f>External!T129</f>
        <v>7425.3789005893041</v>
      </c>
      <c r="S125">
        <f>External!U129</f>
        <v>124</v>
      </c>
      <c r="T125" s="20">
        <f>External!V129</f>
        <v>8001.0972863673387</v>
      </c>
      <c r="U125">
        <f>External!W129</f>
        <v>124</v>
      </c>
      <c r="V125" s="20">
        <f>External!X129</f>
        <v>9784.91</v>
      </c>
      <c r="W125">
        <f>External!Y129</f>
        <v>124</v>
      </c>
      <c r="X125" s="20">
        <f>External!Z129</f>
        <v>5560.5976199762472</v>
      </c>
      <c r="Y125">
        <f>External!AA129</f>
        <v>124</v>
      </c>
      <c r="Z125" s="20">
        <f>External!AB129</f>
        <v>7820.2349978538941</v>
      </c>
      <c r="AA125">
        <f>External!AC129</f>
        <v>124</v>
      </c>
      <c r="AB125" s="20">
        <f>External!AD129</f>
        <v>5089.349862969204</v>
      </c>
      <c r="AC125">
        <f>External!AE129</f>
        <v>124</v>
      </c>
      <c r="AD125" s="20">
        <f>External!AF129</f>
        <v>9336.4375664070194</v>
      </c>
      <c r="AE125">
        <f>External!AG129</f>
        <v>124</v>
      </c>
      <c r="AF125" s="20">
        <f>External!AH129</f>
        <v>7025.8246192225033</v>
      </c>
      <c r="AG125">
        <f>External!AI129</f>
        <v>124</v>
      </c>
      <c r="AH125" s="20">
        <f>External!AJ129</f>
        <v>4249.3576863853059</v>
      </c>
      <c r="AI125">
        <f>External!AK129</f>
        <v>124</v>
      </c>
      <c r="AJ125" s="20">
        <f>External!AL129</f>
        <v>2116.3001125748906</v>
      </c>
      <c r="AK125">
        <f>External!AM129</f>
        <v>124</v>
      </c>
      <c r="AL125" s="20">
        <f>External!AN129</f>
        <v>5774.0327535748211</v>
      </c>
      <c r="AM125">
        <f>External!AO129</f>
        <v>124</v>
      </c>
      <c r="AN125" s="20">
        <f>External!AP129</f>
        <v>7695.9639676990646</v>
      </c>
      <c r="AO125">
        <f>External!AQ129</f>
        <v>124</v>
      </c>
      <c r="AP125" s="20">
        <f>External!AR129</f>
        <v>6947.3729204789788</v>
      </c>
      <c r="AQ125">
        <f>External!AS129</f>
        <v>124</v>
      </c>
      <c r="AR125" s="20">
        <f>External!AT129</f>
        <v>8107.0667912570752</v>
      </c>
      <c r="AS125">
        <f>External!AU129</f>
        <v>124</v>
      </c>
      <c r="AT125" s="20">
        <f>External!AV129</f>
        <v>6717.5248828634767</v>
      </c>
      <c r="AU125">
        <f>External!AW129</f>
        <v>124</v>
      </c>
      <c r="AV125">
        <f>External!AX129</f>
        <v>6723.6219894141041</v>
      </c>
      <c r="AW125">
        <f>External!AY129</f>
        <v>124</v>
      </c>
      <c r="AX125">
        <f>External!AZ129</f>
        <v>7173.3498432282604</v>
      </c>
      <c r="AY125">
        <f>External!BA129</f>
        <v>124</v>
      </c>
      <c r="AZ125">
        <f>External!BB129</f>
        <v>6.07</v>
      </c>
      <c r="BA125">
        <f>External!BC129</f>
        <v>124</v>
      </c>
      <c r="BB125">
        <f>External!BD129</f>
        <v>5.84</v>
      </c>
      <c r="BC125">
        <f>External!BE129</f>
        <v>124</v>
      </c>
      <c r="BD125">
        <f>External!BF129</f>
        <v>6.09</v>
      </c>
      <c r="BE125">
        <f>External!BG129</f>
        <v>124</v>
      </c>
      <c r="BF125">
        <f>External!BH129</f>
        <v>5.99</v>
      </c>
      <c r="BG125">
        <f>External!BI129</f>
        <v>124</v>
      </c>
      <c r="BH125">
        <f>External!BJ129</f>
        <v>5.94</v>
      </c>
      <c r="BI125">
        <f>External!BK129</f>
        <v>124</v>
      </c>
      <c r="BJ125">
        <f>External!BL129</f>
        <v>6.5202773640950458</v>
      </c>
      <c r="BK125">
        <f>External!BM129</f>
        <v>124</v>
      </c>
      <c r="BL125">
        <f>External!BN129</f>
        <v>5.85</v>
      </c>
      <c r="BM125">
        <f>External!BO129</f>
        <v>124</v>
      </c>
      <c r="BN125">
        <f>External!BP129</f>
        <v>6.25</v>
      </c>
      <c r="BO125">
        <f>External!BQ129</f>
        <v>124</v>
      </c>
      <c r="BP125">
        <f>External!BR129</f>
        <v>5.7460000000000004</v>
      </c>
      <c r="BQ125">
        <f>External!BS129</f>
        <v>124</v>
      </c>
      <c r="BR125">
        <f>External!BT129</f>
        <v>5.87</v>
      </c>
      <c r="BS125">
        <f>External!BU129</f>
        <v>124</v>
      </c>
      <c r="BT125">
        <f>External!BV129</f>
        <v>5.7460000000000004</v>
      </c>
      <c r="BU125">
        <f>External!BW129</f>
        <v>124</v>
      </c>
      <c r="BV125">
        <f>External!BX129</f>
        <v>5.7460000000000004</v>
      </c>
      <c r="BW125">
        <f>External!BY129</f>
        <v>124</v>
      </c>
      <c r="BX125">
        <f>External!BZ129</f>
        <v>5.7460000000000004</v>
      </c>
      <c r="BY125">
        <f>External!CA129</f>
        <v>124</v>
      </c>
      <c r="BZ125">
        <f>External!CB129</f>
        <v>6.25</v>
      </c>
      <c r="CA125">
        <f>External!CC129</f>
        <v>124</v>
      </c>
      <c r="CB125">
        <f>External!CD129</f>
        <v>5.7460000000000004</v>
      </c>
      <c r="CC125">
        <f>External!CE129</f>
        <v>124</v>
      </c>
      <c r="CD125">
        <f>External!CF129</f>
        <v>6.09</v>
      </c>
      <c r="CE125">
        <f>External!CG129</f>
        <v>124</v>
      </c>
      <c r="CF125">
        <f>External!CH129</f>
        <v>5.7460000000000004</v>
      </c>
      <c r="CG125">
        <f>External!CI129</f>
        <v>124</v>
      </c>
      <c r="CH125">
        <f>External!CJ129</f>
        <v>5.97</v>
      </c>
      <c r="CI125">
        <f>External!CK129</f>
        <v>124</v>
      </c>
      <c r="CJ125">
        <f>External!CL129</f>
        <v>5.76</v>
      </c>
      <c r="CK125">
        <f>External!CM129</f>
        <v>124</v>
      </c>
      <c r="CL125">
        <f>External!CN129</f>
        <v>6.02</v>
      </c>
      <c r="CM125">
        <f>External!CO129</f>
        <v>124</v>
      </c>
      <c r="CN125">
        <f>External!CP129</f>
        <v>5.7460000000000004</v>
      </c>
      <c r="CO125">
        <f>External!CQ129</f>
        <v>124</v>
      </c>
      <c r="CP125">
        <f>External!CR129</f>
        <v>5.7460000000000004</v>
      </c>
      <c r="CQ125">
        <f>External!CS129</f>
        <v>124</v>
      </c>
      <c r="CR125">
        <f>External!CT129</f>
        <v>5.9622530404550043</v>
      </c>
      <c r="CS125">
        <f>External!CU129</f>
        <v>124</v>
      </c>
      <c r="CT125">
        <f>External!CV129</f>
        <v>5.9710277364095052</v>
      </c>
      <c r="CU125">
        <f>External!CW129</f>
        <v>124</v>
      </c>
      <c r="CV125">
        <f>External!CX129</f>
        <v>5.7460000000000004</v>
      </c>
      <c r="CW125">
        <f>External!CY129</f>
        <v>124</v>
      </c>
      <c r="CX125">
        <f>External!CZ129</f>
        <v>11.089500000000001</v>
      </c>
      <c r="CY125">
        <f>External!DA129</f>
        <v>124</v>
      </c>
      <c r="CZ125">
        <f>External!DB129</f>
        <v>11.3</v>
      </c>
      <c r="DA125">
        <f>External!DC129</f>
        <v>124</v>
      </c>
      <c r="DB125">
        <f>External!DD129</f>
        <v>11.089500000000001</v>
      </c>
      <c r="DC125">
        <f>External!DE129</f>
        <v>124</v>
      </c>
      <c r="DD125">
        <f>External!DF129</f>
        <v>11.089500000000001</v>
      </c>
      <c r="DE125">
        <f>External!DG129</f>
        <v>124</v>
      </c>
      <c r="DF125">
        <f>External!DH129</f>
        <v>12.19</v>
      </c>
      <c r="DG125">
        <f>External!DI129</f>
        <v>124</v>
      </c>
      <c r="DH125">
        <f>External!DJ129</f>
        <v>12.5</v>
      </c>
      <c r="DI125">
        <f>External!DK129</f>
        <v>124</v>
      </c>
      <c r="DJ125">
        <f>External!DL129</f>
        <v>11.089500000000001</v>
      </c>
      <c r="DK125">
        <f>External!DM129</f>
        <v>124</v>
      </c>
      <c r="DL125">
        <f>External!DN129</f>
        <v>12.01</v>
      </c>
      <c r="DM125">
        <f>External!DO129</f>
        <v>124</v>
      </c>
      <c r="DN125">
        <f>External!DP129</f>
        <v>11.089500000000001</v>
      </c>
      <c r="DO125">
        <f>External!DQ129</f>
        <v>124</v>
      </c>
      <c r="DP125">
        <f>External!DR129</f>
        <v>11.089500000000001</v>
      </c>
      <c r="DQ125">
        <f>External!DS129</f>
        <v>124</v>
      </c>
      <c r="DR125">
        <f>External!DT129</f>
        <v>11.089500000000001</v>
      </c>
      <c r="DS125">
        <f>External!DU129</f>
        <v>124</v>
      </c>
      <c r="DT125">
        <f>External!DV129</f>
        <v>11.089500000000001</v>
      </c>
      <c r="DU125">
        <f>External!DW129</f>
        <v>124</v>
      </c>
      <c r="DV125">
        <f>External!DX129</f>
        <v>11.57</v>
      </c>
      <c r="DW125">
        <f>External!DY129</f>
        <v>124</v>
      </c>
      <c r="DX125">
        <f>External!DZ129</f>
        <v>11.3</v>
      </c>
      <c r="DY125">
        <f>External!EA129</f>
        <v>124</v>
      </c>
      <c r="DZ125">
        <f>External!EB129</f>
        <v>11.089500000000001</v>
      </c>
      <c r="EA125">
        <f>External!EC129</f>
        <v>124</v>
      </c>
      <c r="EB125">
        <f>External!ED129</f>
        <v>11.52</v>
      </c>
      <c r="EC125">
        <f>External!EE129</f>
        <v>124</v>
      </c>
      <c r="ED125">
        <f>External!EF129</f>
        <v>11.2</v>
      </c>
      <c r="EE125">
        <f>External!EG129</f>
        <v>124</v>
      </c>
      <c r="EF125">
        <f>External!EH129</f>
        <v>11.089500000000001</v>
      </c>
      <c r="EG125">
        <f>External!EI129</f>
        <v>124</v>
      </c>
      <c r="EH125">
        <f>External!EJ129</f>
        <v>11.089500000000001</v>
      </c>
      <c r="EI125">
        <f>External!EK129</f>
        <v>124</v>
      </c>
      <c r="EJ125">
        <f>External!EL129</f>
        <v>11.089500000000001</v>
      </c>
      <c r="EK125">
        <f>External!EM129</f>
        <v>124</v>
      </c>
      <c r="EL125">
        <f>External!EN129</f>
        <v>11.089500000000001</v>
      </c>
      <c r="EM125">
        <f>External!EO129</f>
        <v>124</v>
      </c>
      <c r="EN125">
        <f>External!EP129</f>
        <v>11.089500000000001</v>
      </c>
      <c r="EO125">
        <f>External!EQ129</f>
        <v>124</v>
      </c>
      <c r="EP125">
        <f>External!ER129</f>
        <v>11.293333333333333</v>
      </c>
      <c r="EQ125">
        <f>External!ES129</f>
        <v>124</v>
      </c>
      <c r="ER125">
        <f>External!ET129</f>
        <v>11.184000000000001</v>
      </c>
      <c r="ES125">
        <f>External!EU129</f>
        <v>124</v>
      </c>
      <c r="ET125">
        <f>External!EV129</f>
        <v>11.089500000000001</v>
      </c>
    </row>
    <row r="126" spans="1:150" x14ac:dyDescent="0.3">
      <c r="A126" s="7">
        <v>125</v>
      </c>
      <c r="B126" s="20">
        <f>External!D130</f>
        <v>9784.91</v>
      </c>
      <c r="C126">
        <f>External!E130</f>
        <v>125</v>
      </c>
      <c r="D126" s="20">
        <f>External!F130</f>
        <v>7815.0163294753647</v>
      </c>
      <c r="E126">
        <f>External!G130</f>
        <v>125</v>
      </c>
      <c r="F126" s="20">
        <f>External!H130</f>
        <v>9749.1110268420161</v>
      </c>
      <c r="G126">
        <f>External!I130</f>
        <v>125</v>
      </c>
      <c r="H126" s="20">
        <f>External!J130</f>
        <v>6912.8412748177088</v>
      </c>
      <c r="I126">
        <f>External!K130</f>
        <v>125</v>
      </c>
      <c r="J126" s="20">
        <f>External!L130</f>
        <v>5741.0132908792175</v>
      </c>
      <c r="K126">
        <f>External!M130</f>
        <v>125</v>
      </c>
      <c r="L126" s="20">
        <f>External!N130</f>
        <v>8983.9760022268292</v>
      </c>
      <c r="M126">
        <f>External!O130</f>
        <v>125</v>
      </c>
      <c r="N126" s="20">
        <f>External!P130</f>
        <v>8972.50367349925</v>
      </c>
      <c r="O126">
        <f>External!Q130</f>
        <v>125</v>
      </c>
      <c r="P126" s="20">
        <f>External!R130</f>
        <v>9619.4163141896825</v>
      </c>
      <c r="Q126">
        <f>External!S130</f>
        <v>125</v>
      </c>
      <c r="R126" s="20">
        <f>External!T130</f>
        <v>9237.8218636060519</v>
      </c>
      <c r="S126">
        <f>External!U130</f>
        <v>125</v>
      </c>
      <c r="T126" s="20">
        <f>External!V130</f>
        <v>9784.91</v>
      </c>
      <c r="U126">
        <f>External!W130</f>
        <v>125</v>
      </c>
      <c r="V126" s="20">
        <f>External!X130</f>
        <v>9784.91</v>
      </c>
      <c r="W126">
        <f>External!Y130</f>
        <v>125</v>
      </c>
      <c r="X126" s="20">
        <f>External!Z130</f>
        <v>7671.7880301831756</v>
      </c>
      <c r="Y126">
        <f>External!AA130</f>
        <v>125</v>
      </c>
      <c r="Z126" s="20">
        <f>External!AB130</f>
        <v>9784.91</v>
      </c>
      <c r="AA126">
        <f>External!AC130</f>
        <v>125</v>
      </c>
      <c r="AB126" s="20">
        <f>External!AD130</f>
        <v>9784.91</v>
      </c>
      <c r="AC126">
        <f>External!AE130</f>
        <v>125</v>
      </c>
      <c r="AD126" s="20">
        <f>External!AF130</f>
        <v>9784.91</v>
      </c>
      <c r="AE126">
        <f>External!AG130</f>
        <v>125</v>
      </c>
      <c r="AF126" s="20">
        <f>External!AH130</f>
        <v>9784.91</v>
      </c>
      <c r="AG126">
        <f>External!AI130</f>
        <v>125</v>
      </c>
      <c r="AH126" s="20">
        <f>External!AJ130</f>
        <v>6708.2894121540121</v>
      </c>
      <c r="AI126">
        <f>External!AK130</f>
        <v>125</v>
      </c>
      <c r="AJ126" s="20">
        <f>External!AL130</f>
        <v>8426.7872807344738</v>
      </c>
      <c r="AK126">
        <f>External!AM130</f>
        <v>125</v>
      </c>
      <c r="AL126" s="20">
        <f>External!AN130</f>
        <v>9608.3789078838217</v>
      </c>
      <c r="AM126">
        <f>External!AO130</f>
        <v>125</v>
      </c>
      <c r="AN126" s="20">
        <f>External!AP130</f>
        <v>8038.1516751884019</v>
      </c>
      <c r="AO126">
        <f>External!AQ130</f>
        <v>125</v>
      </c>
      <c r="AP126" s="20">
        <f>External!AR130</f>
        <v>9624.1903047407031</v>
      </c>
      <c r="AQ126">
        <f>External!AS130</f>
        <v>125</v>
      </c>
      <c r="AR126" s="20">
        <f>External!AT130</f>
        <v>9784.91</v>
      </c>
      <c r="AS126">
        <f>External!AU130</f>
        <v>125</v>
      </c>
      <c r="AT126" s="20">
        <f>External!AV130</f>
        <v>9323.5005443602422</v>
      </c>
      <c r="AU126">
        <f>External!AW130</f>
        <v>125</v>
      </c>
      <c r="AV126">
        <f>External!AX130</f>
        <v>9032.3495841503191</v>
      </c>
      <c r="AW126">
        <f>External!AY130</f>
        <v>125</v>
      </c>
      <c r="AX126">
        <f>External!AZ130</f>
        <v>9784.91</v>
      </c>
      <c r="AY126">
        <f>External!BA130</f>
        <v>125</v>
      </c>
      <c r="AZ126">
        <f>External!BB130</f>
        <v>4.8549999999999986</v>
      </c>
      <c r="BA126">
        <f>External!BC130</f>
        <v>125</v>
      </c>
      <c r="BB126">
        <f>External!BD130</f>
        <v>4.8549999999999986</v>
      </c>
      <c r="BC126">
        <f>External!BE130</f>
        <v>125</v>
      </c>
      <c r="BD126">
        <f>External!BF130</f>
        <v>5.16</v>
      </c>
      <c r="BE126">
        <f>External!BG130</f>
        <v>125</v>
      </c>
      <c r="BF126">
        <f>External!BH130</f>
        <v>4.8549999999999986</v>
      </c>
      <c r="BG126">
        <f>External!BI130</f>
        <v>125</v>
      </c>
      <c r="BH126">
        <f>External!BJ130</f>
        <v>5.69</v>
      </c>
      <c r="BI126">
        <f>External!BK130</f>
        <v>125</v>
      </c>
      <c r="BJ126">
        <f>External!BL130</f>
        <v>4.8549999999999986</v>
      </c>
      <c r="BK126">
        <f>External!BM130</f>
        <v>125</v>
      </c>
      <c r="BL126">
        <f>External!BN130</f>
        <v>5.25</v>
      </c>
      <c r="BM126">
        <f>External!BO130</f>
        <v>125</v>
      </c>
      <c r="BN126">
        <f>External!BP130</f>
        <v>4.8549999999999986</v>
      </c>
      <c r="BO126">
        <f>External!BQ130</f>
        <v>125</v>
      </c>
      <c r="BP126">
        <f>External!BR130</f>
        <v>4.8549999999999986</v>
      </c>
      <c r="BQ126">
        <f>External!BS130</f>
        <v>125</v>
      </c>
      <c r="BR126">
        <f>External!BT130</f>
        <v>4.8549999999999986</v>
      </c>
      <c r="BS126">
        <f>External!BU130</f>
        <v>125</v>
      </c>
      <c r="BT126">
        <f>External!BV130</f>
        <v>5.3</v>
      </c>
      <c r="BU126">
        <f>External!BW130</f>
        <v>125</v>
      </c>
      <c r="BV126">
        <f>External!BX130</f>
        <v>4.8549999999999986</v>
      </c>
      <c r="BW126">
        <f>External!BY130</f>
        <v>125</v>
      </c>
      <c r="BX126">
        <f>External!BZ130</f>
        <v>5.21</v>
      </c>
      <c r="BY126">
        <f>External!CA130</f>
        <v>125</v>
      </c>
      <c r="BZ126">
        <f>External!CB130</f>
        <v>5.0599999999999996</v>
      </c>
      <c r="CA126">
        <f>External!CC130</f>
        <v>125</v>
      </c>
      <c r="CB126">
        <f>External!CD130</f>
        <v>5.03</v>
      </c>
      <c r="CC126">
        <f>External!CE130</f>
        <v>125</v>
      </c>
      <c r="CD126">
        <f>External!CF130</f>
        <v>4.8549999999999986</v>
      </c>
      <c r="CE126">
        <f>External!CG130</f>
        <v>125</v>
      </c>
      <c r="CF126">
        <f>External!CH130</f>
        <v>5.55</v>
      </c>
      <c r="CG126">
        <f>External!CI130</f>
        <v>125</v>
      </c>
      <c r="CH126">
        <f>External!CJ130</f>
        <v>5.0199999999999996</v>
      </c>
      <c r="CI126">
        <f>External!CK130</f>
        <v>125</v>
      </c>
      <c r="CJ126">
        <f>External!CL130</f>
        <v>4.8549999999999986</v>
      </c>
      <c r="CK126">
        <f>External!CM130</f>
        <v>125</v>
      </c>
      <c r="CL126">
        <f>External!CN130</f>
        <v>4.8549999999999986</v>
      </c>
      <c r="CM126">
        <f>External!CO130</f>
        <v>125</v>
      </c>
      <c r="CN126">
        <f>External!CP130</f>
        <v>4.8549999999999986</v>
      </c>
      <c r="CO126">
        <f>External!CQ130</f>
        <v>125</v>
      </c>
      <c r="CP126">
        <f>External!CR130</f>
        <v>5.0666666666666664</v>
      </c>
      <c r="CQ126">
        <f>External!CS130</f>
        <v>125</v>
      </c>
      <c r="CR126">
        <f>External!CT130</f>
        <v>4.8549999999999986</v>
      </c>
      <c r="CS126">
        <f>External!CU130</f>
        <v>125</v>
      </c>
      <c r="CT126">
        <f>External!CV130</f>
        <v>4.8549999999999986</v>
      </c>
      <c r="CU126">
        <f>External!CW130</f>
        <v>125</v>
      </c>
      <c r="CV126">
        <f>External!CX130</f>
        <v>4.8909999999999991</v>
      </c>
      <c r="CW126">
        <f>External!CY130</f>
        <v>125</v>
      </c>
      <c r="CX126">
        <f>External!CZ130</f>
        <v>11.038499999999999</v>
      </c>
      <c r="CY126">
        <f>External!DA130</f>
        <v>125</v>
      </c>
      <c r="CZ126">
        <f>External!DB130</f>
        <v>11.7</v>
      </c>
      <c r="DA126">
        <f>External!DC130</f>
        <v>125</v>
      </c>
      <c r="DB126">
        <f>External!DD130</f>
        <v>12.62</v>
      </c>
      <c r="DC126">
        <f>External!DE130</f>
        <v>125</v>
      </c>
      <c r="DD126">
        <f>External!DF130</f>
        <v>11.038499999999999</v>
      </c>
      <c r="DE126">
        <f>External!DG130</f>
        <v>125</v>
      </c>
      <c r="DF126">
        <f>External!DH130</f>
        <v>11.83</v>
      </c>
      <c r="DG126">
        <f>External!DI130</f>
        <v>125</v>
      </c>
      <c r="DH126">
        <f>External!DJ130</f>
        <v>11.038499999999999</v>
      </c>
      <c r="DI126">
        <f>External!DK130</f>
        <v>125</v>
      </c>
      <c r="DJ126">
        <f>External!DL130</f>
        <v>11.8</v>
      </c>
      <c r="DK126">
        <f>External!DM130</f>
        <v>125</v>
      </c>
      <c r="DL126">
        <f>External!DN130</f>
        <v>11.038499999999999</v>
      </c>
      <c r="DM126">
        <f>External!DO130</f>
        <v>125</v>
      </c>
      <c r="DN126">
        <f>External!DP130</f>
        <v>11.29</v>
      </c>
      <c r="DO126">
        <f>External!DQ130</f>
        <v>125</v>
      </c>
      <c r="DP126">
        <f>External!DR130</f>
        <v>11.038499999999999</v>
      </c>
      <c r="DQ126">
        <f>External!DS130</f>
        <v>125</v>
      </c>
      <c r="DR126">
        <f>External!DT130</f>
        <v>11.038499999999999</v>
      </c>
      <c r="DS126">
        <f>External!DU130</f>
        <v>125</v>
      </c>
      <c r="DT126">
        <f>External!DV130</f>
        <v>11.038499999999999</v>
      </c>
      <c r="DU126">
        <f>External!DW130</f>
        <v>125</v>
      </c>
      <c r="DV126">
        <f>External!DX130</f>
        <v>11.038499999999999</v>
      </c>
      <c r="DW126">
        <f>External!DY130</f>
        <v>125</v>
      </c>
      <c r="DX126">
        <f>External!DZ130</f>
        <v>11.73</v>
      </c>
      <c r="DY126">
        <f>External!EA130</f>
        <v>125</v>
      </c>
      <c r="DZ126">
        <f>External!EB130</f>
        <v>12.01</v>
      </c>
      <c r="EA126">
        <f>External!EC130</f>
        <v>125</v>
      </c>
      <c r="EB126">
        <f>External!ED130</f>
        <v>11.7</v>
      </c>
      <c r="EC126">
        <f>External!EE130</f>
        <v>125</v>
      </c>
      <c r="ED126">
        <f>External!EF130</f>
        <v>13.24</v>
      </c>
      <c r="EE126">
        <f>External!EG130</f>
        <v>125</v>
      </c>
      <c r="EF126">
        <f>External!EH130</f>
        <v>11.49</v>
      </c>
      <c r="EG126">
        <f>External!EI130</f>
        <v>125</v>
      </c>
      <c r="EH126">
        <f>External!EJ130</f>
        <v>11.29</v>
      </c>
      <c r="EI126">
        <f>External!EK130</f>
        <v>125</v>
      </c>
      <c r="EJ126">
        <f>External!EL130</f>
        <v>11.038499999999999</v>
      </c>
      <c r="EK126">
        <f>External!EM130</f>
        <v>125</v>
      </c>
      <c r="EL126">
        <f>External!EN130</f>
        <v>11.038499999999999</v>
      </c>
      <c r="EM126">
        <f>External!EO130</f>
        <v>125</v>
      </c>
      <c r="EN126">
        <f>External!EP130</f>
        <v>11.271111111111111</v>
      </c>
      <c r="EO126">
        <f>External!EQ130</f>
        <v>125</v>
      </c>
      <c r="EP126">
        <f>External!ER130</f>
        <v>11.038499999999999</v>
      </c>
      <c r="EQ126">
        <f>External!ES130</f>
        <v>125</v>
      </c>
      <c r="ER126">
        <f>External!ET130</f>
        <v>11.038499999999999</v>
      </c>
      <c r="ES126">
        <f>External!EU130</f>
        <v>125</v>
      </c>
      <c r="ET126">
        <f>External!EV130</f>
        <v>11.241</v>
      </c>
    </row>
    <row r="127" spans="1:150" x14ac:dyDescent="0.3">
      <c r="A127" s="7">
        <v>126</v>
      </c>
      <c r="B127" s="20">
        <f>External!D131</f>
        <v>9784.91</v>
      </c>
      <c r="C127">
        <f>External!E131</f>
        <v>126</v>
      </c>
      <c r="D127" s="20">
        <f>External!F131</f>
        <v>9784.91</v>
      </c>
      <c r="E127">
        <f>External!G131</f>
        <v>126</v>
      </c>
      <c r="F127" s="20">
        <f>External!H131</f>
        <v>9784.91</v>
      </c>
      <c r="G127">
        <f>External!I131</f>
        <v>126</v>
      </c>
      <c r="H127" s="20">
        <f>External!J131</f>
        <v>6468.2810782020206</v>
      </c>
      <c r="I127">
        <f>External!K131</f>
        <v>126</v>
      </c>
      <c r="J127" s="20">
        <f>External!L131</f>
        <v>9784.91</v>
      </c>
      <c r="K127">
        <f>External!M131</f>
        <v>126</v>
      </c>
      <c r="L127" s="20">
        <f>External!N131</f>
        <v>8095.5980315808829</v>
      </c>
      <c r="M127">
        <f>External!O131</f>
        <v>126</v>
      </c>
      <c r="N127" s="20">
        <f>External!P131</f>
        <v>9784.91</v>
      </c>
      <c r="O127">
        <f>External!Q131</f>
        <v>126</v>
      </c>
      <c r="P127" s="20">
        <f>External!R131</f>
        <v>9784.91</v>
      </c>
      <c r="Q127">
        <f>External!S131</f>
        <v>126</v>
      </c>
      <c r="R127" s="20">
        <f>External!T131</f>
        <v>8887.7313417202186</v>
      </c>
      <c r="S127">
        <f>External!U131</f>
        <v>126</v>
      </c>
      <c r="T127" s="20">
        <f>External!V131</f>
        <v>9784.91</v>
      </c>
      <c r="U127">
        <f>External!W131</f>
        <v>126</v>
      </c>
      <c r="V127" s="20">
        <f>External!X131</f>
        <v>9784.91</v>
      </c>
      <c r="W127">
        <f>External!Y131</f>
        <v>126</v>
      </c>
      <c r="X127" s="20">
        <f>External!Z131</f>
        <v>9784.91</v>
      </c>
      <c r="Y127">
        <f>External!AA131</f>
        <v>126</v>
      </c>
      <c r="Z127" s="20">
        <f>External!AB131</f>
        <v>9784.91</v>
      </c>
      <c r="AA127">
        <f>External!AC131</f>
        <v>126</v>
      </c>
      <c r="AB127" s="20">
        <f>External!AD131</f>
        <v>9784.91</v>
      </c>
      <c r="AC127">
        <f>External!AE131</f>
        <v>126</v>
      </c>
      <c r="AD127" s="20">
        <f>External!AF131</f>
        <v>9371.2760256415695</v>
      </c>
      <c r="AE127">
        <f>External!AG131</f>
        <v>126</v>
      </c>
      <c r="AF127" s="20">
        <f>External!AH131</f>
        <v>9784.91</v>
      </c>
      <c r="AG127">
        <f>External!AI131</f>
        <v>126</v>
      </c>
      <c r="AH127" s="20">
        <f>External!AJ131</f>
        <v>9784.91</v>
      </c>
      <c r="AI127">
        <f>External!AK131</f>
        <v>126</v>
      </c>
      <c r="AJ127" s="20">
        <f>External!AL131</f>
        <v>9784.91</v>
      </c>
      <c r="AK127">
        <f>External!AM131</f>
        <v>126</v>
      </c>
      <c r="AL127" s="20">
        <f>External!AN131</f>
        <v>9784.91</v>
      </c>
      <c r="AM127">
        <f>External!AO131</f>
        <v>126</v>
      </c>
      <c r="AN127" s="20">
        <f>External!AP131</f>
        <v>6938.4603155302475</v>
      </c>
      <c r="AO127">
        <f>External!AQ131</f>
        <v>126</v>
      </c>
      <c r="AP127" s="20">
        <f>External!AR131</f>
        <v>9784.91</v>
      </c>
      <c r="AQ127">
        <f>External!AS131</f>
        <v>126</v>
      </c>
      <c r="AR127" s="20">
        <f>External!AT131</f>
        <v>9784.91</v>
      </c>
      <c r="AS127">
        <f>External!AU131</f>
        <v>126</v>
      </c>
      <c r="AT127" s="20">
        <f>External!AV131</f>
        <v>9734.0516841923618</v>
      </c>
      <c r="AU127">
        <f>External!AW131</f>
        <v>126</v>
      </c>
      <c r="AV127">
        <f>External!AX131</f>
        <v>9784.91</v>
      </c>
      <c r="AW127">
        <f>External!AY131</f>
        <v>126</v>
      </c>
      <c r="AX127">
        <f>External!AZ131</f>
        <v>9784.91</v>
      </c>
      <c r="AY127">
        <f>External!BA131</f>
        <v>126</v>
      </c>
      <c r="AZ127">
        <f>External!BB131</f>
        <v>4.7789999999999999</v>
      </c>
      <c r="BA127">
        <f>External!BC131</f>
        <v>126</v>
      </c>
      <c r="BB127">
        <f>External!BD131</f>
        <v>5.03</v>
      </c>
      <c r="BC127">
        <f>External!BE131</f>
        <v>126</v>
      </c>
      <c r="BD127">
        <f>External!BF131</f>
        <v>5.33</v>
      </c>
      <c r="BE127">
        <f>External!BG131</f>
        <v>126</v>
      </c>
      <c r="BF127">
        <f>External!BH131</f>
        <v>4.91</v>
      </c>
      <c r="BG127">
        <f>External!BI131</f>
        <v>126</v>
      </c>
      <c r="BH127">
        <f>External!BJ131</f>
        <v>5.66</v>
      </c>
      <c r="BI127">
        <f>External!BK131</f>
        <v>126</v>
      </c>
      <c r="BJ127">
        <f>External!BL131</f>
        <v>5.22</v>
      </c>
      <c r="BK127">
        <f>External!BM131</f>
        <v>126</v>
      </c>
      <c r="BL127">
        <f>External!BN131</f>
        <v>5.16</v>
      </c>
      <c r="BM127">
        <f>External!BO131</f>
        <v>126</v>
      </c>
      <c r="BN127">
        <f>External!BP131</f>
        <v>4.7789999999999999</v>
      </c>
      <c r="BO127">
        <f>External!BQ131</f>
        <v>126</v>
      </c>
      <c r="BP127">
        <f>External!BR131</f>
        <v>4.84</v>
      </c>
      <c r="BQ127">
        <f>External!BS131</f>
        <v>126</v>
      </c>
      <c r="BR127">
        <f>External!BT131</f>
        <v>4.7789999999999999</v>
      </c>
      <c r="BS127">
        <f>External!BU131</f>
        <v>126</v>
      </c>
      <c r="BT127">
        <f>External!BV131</f>
        <v>4.7789999999999999</v>
      </c>
      <c r="BU127">
        <f>External!BW131</f>
        <v>126</v>
      </c>
      <c r="BV127">
        <f>External!BX131</f>
        <v>4.7789999999999999</v>
      </c>
      <c r="BW127">
        <f>External!BY131</f>
        <v>126</v>
      </c>
      <c r="BX127">
        <f>External!BZ131</f>
        <v>4.92</v>
      </c>
      <c r="BY127">
        <f>External!CA131</f>
        <v>126</v>
      </c>
      <c r="BZ127">
        <f>External!CB131</f>
        <v>5.42</v>
      </c>
      <c r="CA127">
        <f>External!CC131</f>
        <v>126</v>
      </c>
      <c r="CB127">
        <f>External!CD131</f>
        <v>5.24</v>
      </c>
      <c r="CC127">
        <f>External!CE131</f>
        <v>126</v>
      </c>
      <c r="CD127">
        <f>External!CF131</f>
        <v>4.7789999999999999</v>
      </c>
      <c r="CE127">
        <f>External!CG131</f>
        <v>126</v>
      </c>
      <c r="CF127">
        <f>External!CH131</f>
        <v>5.41</v>
      </c>
      <c r="CG127">
        <f>External!CI131</f>
        <v>126</v>
      </c>
      <c r="CH127">
        <f>External!CJ131</f>
        <v>4.79</v>
      </c>
      <c r="CI127">
        <f>External!CK131</f>
        <v>126</v>
      </c>
      <c r="CJ127">
        <f>External!CL131</f>
        <v>4.7789999999999999</v>
      </c>
      <c r="CK127">
        <f>External!CM131</f>
        <v>126</v>
      </c>
      <c r="CL127">
        <f>External!CN131</f>
        <v>4.7789999999999999</v>
      </c>
      <c r="CM127">
        <f>External!CO131</f>
        <v>126</v>
      </c>
      <c r="CN127">
        <f>External!CP131</f>
        <v>4.7789999999999999</v>
      </c>
      <c r="CO127">
        <f>External!CQ131</f>
        <v>126</v>
      </c>
      <c r="CP127">
        <f>External!CR131</f>
        <v>4.8722222222222227</v>
      </c>
      <c r="CQ127">
        <f>External!CS131</f>
        <v>126</v>
      </c>
      <c r="CR127">
        <f>External!CT131</f>
        <v>4.7789999999999999</v>
      </c>
      <c r="CS127">
        <f>External!CU131</f>
        <v>126</v>
      </c>
      <c r="CT127">
        <f>External!CV131</f>
        <v>4.8730000000000002</v>
      </c>
      <c r="CU127">
        <f>External!CW131</f>
        <v>126</v>
      </c>
      <c r="CV127">
        <f>External!CX131</f>
        <v>4.7789999999999999</v>
      </c>
      <c r="CW127">
        <f>External!CY131</f>
        <v>126</v>
      </c>
      <c r="CX127">
        <f>External!CZ131</f>
        <v>11.971499999999999</v>
      </c>
      <c r="CY127">
        <f>External!DA131</f>
        <v>126</v>
      </c>
      <c r="CZ127">
        <f>External!DB131</f>
        <v>12.74</v>
      </c>
      <c r="DA127">
        <f>External!DC131</f>
        <v>126</v>
      </c>
      <c r="DB127">
        <f>External!DD131</f>
        <v>13.69</v>
      </c>
      <c r="DC127">
        <f>External!DE131</f>
        <v>126</v>
      </c>
      <c r="DD127">
        <f>External!DF131</f>
        <v>11.971499999999999</v>
      </c>
      <c r="DE127">
        <f>External!DG131</f>
        <v>126</v>
      </c>
      <c r="DF127">
        <f>External!DH131</f>
        <v>13.27</v>
      </c>
      <c r="DG127">
        <f>External!DI131</f>
        <v>126</v>
      </c>
      <c r="DH127">
        <f>External!DJ131</f>
        <v>12.37</v>
      </c>
      <c r="DI127">
        <f>External!DK131</f>
        <v>126</v>
      </c>
      <c r="DJ127">
        <f>External!DL131</f>
        <v>13.07</v>
      </c>
      <c r="DK127">
        <f>External!DM131</f>
        <v>126</v>
      </c>
      <c r="DL127">
        <f>External!DN131</f>
        <v>11.971499999999999</v>
      </c>
      <c r="DM127">
        <f>External!DO131</f>
        <v>126</v>
      </c>
      <c r="DN127">
        <f>External!DP131</f>
        <v>11.971499999999999</v>
      </c>
      <c r="DO127">
        <f>External!DQ131</f>
        <v>126</v>
      </c>
      <c r="DP127">
        <f>External!DR131</f>
        <v>11.971499999999999</v>
      </c>
      <c r="DQ127">
        <f>External!DS131</f>
        <v>126</v>
      </c>
      <c r="DR127">
        <f>External!DT131</f>
        <v>11.971499999999999</v>
      </c>
      <c r="DS127">
        <f>External!DU131</f>
        <v>126</v>
      </c>
      <c r="DT127">
        <f>External!DV131</f>
        <v>11.971499999999999</v>
      </c>
      <c r="DU127">
        <f>External!DW131</f>
        <v>126</v>
      </c>
      <c r="DV127">
        <f>External!DX131</f>
        <v>11.971499999999999</v>
      </c>
      <c r="DW127">
        <f>External!DY131</f>
        <v>126</v>
      </c>
      <c r="DX127">
        <f>External!DZ131</f>
        <v>13.22</v>
      </c>
      <c r="DY127">
        <f>External!EA131</f>
        <v>126</v>
      </c>
      <c r="DZ127">
        <f>External!EB131</f>
        <v>13.36</v>
      </c>
      <c r="EA127">
        <f>External!EC131</f>
        <v>126</v>
      </c>
      <c r="EB127">
        <f>External!ED131</f>
        <v>12.65</v>
      </c>
      <c r="EC127">
        <f>External!EE131</f>
        <v>126</v>
      </c>
      <c r="ED127">
        <f>External!EF131</f>
        <v>13.916085243225</v>
      </c>
      <c r="EE127">
        <f>External!EG131</f>
        <v>126</v>
      </c>
      <c r="EF127">
        <f>External!EH131</f>
        <v>12.63</v>
      </c>
      <c r="EG127">
        <f>External!EI131</f>
        <v>126</v>
      </c>
      <c r="EH127">
        <f>External!EJ131</f>
        <v>11.971499999999999</v>
      </c>
      <c r="EI127">
        <f>External!EK131</f>
        <v>126</v>
      </c>
      <c r="EJ127">
        <f>External!EL131</f>
        <v>11.971499999999999</v>
      </c>
      <c r="EK127">
        <f>External!EM131</f>
        <v>126</v>
      </c>
      <c r="EL127">
        <f>External!EN131</f>
        <v>11.971499999999999</v>
      </c>
      <c r="EM127">
        <f>External!EO131</f>
        <v>126</v>
      </c>
      <c r="EN127">
        <f>External!EP131</f>
        <v>12.194444444444445</v>
      </c>
      <c r="EO127">
        <f>External!EQ131</f>
        <v>126</v>
      </c>
      <c r="EP127">
        <f>External!ER131</f>
        <v>11.971499999999999</v>
      </c>
      <c r="EQ127">
        <f>External!ES131</f>
        <v>126</v>
      </c>
      <c r="ER127">
        <f>External!ET131</f>
        <v>11.971499999999999</v>
      </c>
      <c r="ES127">
        <f>External!EU131</f>
        <v>126</v>
      </c>
      <c r="ET127">
        <f>External!EV131</f>
        <v>12.066608524322501</v>
      </c>
    </row>
    <row r="128" spans="1:150" x14ac:dyDescent="0.3">
      <c r="A128" s="7">
        <v>127</v>
      </c>
      <c r="B128" s="20">
        <f>External!D132</f>
        <v>9784.91</v>
      </c>
      <c r="C128">
        <f>External!E132</f>
        <v>127</v>
      </c>
      <c r="D128" s="20">
        <f>External!F132</f>
        <v>8997.0287217878595</v>
      </c>
      <c r="E128">
        <f>External!G132</f>
        <v>127</v>
      </c>
      <c r="F128" s="20">
        <f>External!H132</f>
        <v>7544.9686578655756</v>
      </c>
      <c r="G128">
        <f>External!I132</f>
        <v>127</v>
      </c>
      <c r="H128" s="20">
        <f>External!J132</f>
        <v>9291.3389223446666</v>
      </c>
      <c r="I128">
        <f>External!K132</f>
        <v>127</v>
      </c>
      <c r="J128" s="20">
        <f>External!L132</f>
        <v>9784.91</v>
      </c>
      <c r="K128">
        <f>External!M132</f>
        <v>127</v>
      </c>
      <c r="L128" s="20">
        <f>External!N132</f>
        <v>9780.548410047877</v>
      </c>
      <c r="M128">
        <f>External!O132</f>
        <v>127</v>
      </c>
      <c r="N128" s="20">
        <f>External!P132</f>
        <v>8457.1221867178901</v>
      </c>
      <c r="O128">
        <f>External!Q132</f>
        <v>127</v>
      </c>
      <c r="P128" s="20">
        <f>External!R132</f>
        <v>8512.328826794268</v>
      </c>
      <c r="Q128">
        <f>External!S132</f>
        <v>127</v>
      </c>
      <c r="R128" s="20">
        <f>External!T132</f>
        <v>9683.6487378137008</v>
      </c>
      <c r="S128">
        <f>External!U132</f>
        <v>127</v>
      </c>
      <c r="T128" s="20">
        <f>External!V132</f>
        <v>8690.5273939099061</v>
      </c>
      <c r="U128">
        <f>External!W132</f>
        <v>127</v>
      </c>
      <c r="V128" s="20">
        <f>External!X132</f>
        <v>9784.91</v>
      </c>
      <c r="W128">
        <f>External!Y132</f>
        <v>127</v>
      </c>
      <c r="X128" s="20">
        <f>External!Z132</f>
        <v>9784.91</v>
      </c>
      <c r="Y128">
        <f>External!AA132</f>
        <v>127</v>
      </c>
      <c r="Z128" s="20">
        <f>External!AB132</f>
        <v>9784.91</v>
      </c>
      <c r="AA128">
        <f>External!AC132</f>
        <v>127</v>
      </c>
      <c r="AB128" s="20">
        <f>External!AD132</f>
        <v>7365.7695591012016</v>
      </c>
      <c r="AC128">
        <f>External!AE132</f>
        <v>127</v>
      </c>
      <c r="AD128" s="20">
        <f>External!AF132</f>
        <v>7522.2504050708376</v>
      </c>
      <c r="AE128">
        <f>External!AG132</f>
        <v>127</v>
      </c>
      <c r="AF128" s="20">
        <f>External!AH132</f>
        <v>9645.4177433611294</v>
      </c>
      <c r="AG128">
        <f>External!AI132</f>
        <v>127</v>
      </c>
      <c r="AH128" s="20">
        <f>External!AJ132</f>
        <v>6488.2110629380586</v>
      </c>
      <c r="AI128">
        <f>External!AK132</f>
        <v>127</v>
      </c>
      <c r="AJ128" s="20">
        <f>External!AL132</f>
        <v>8223.8147998429213</v>
      </c>
      <c r="AK128">
        <f>External!AM132</f>
        <v>127</v>
      </c>
      <c r="AL128" s="20">
        <f>External!AN132</f>
        <v>6838.6253780110392</v>
      </c>
      <c r="AM128">
        <f>External!AO132</f>
        <v>127</v>
      </c>
      <c r="AN128" s="20">
        <f>External!AP132</f>
        <v>7767.3623287604578</v>
      </c>
      <c r="AO128">
        <f>External!AQ132</f>
        <v>127</v>
      </c>
      <c r="AP128" s="20">
        <f>External!AR132</f>
        <v>9069.4078839271806</v>
      </c>
      <c r="AQ128">
        <f>External!AS132</f>
        <v>127</v>
      </c>
      <c r="AR128" s="20">
        <f>External!AT132</f>
        <v>9513.7089445675101</v>
      </c>
      <c r="AS128">
        <f>External!AU132</f>
        <v>127</v>
      </c>
      <c r="AT128" s="20">
        <f>External!AV132</f>
        <v>9010.03568299158</v>
      </c>
      <c r="AU128">
        <f>External!AW132</f>
        <v>127</v>
      </c>
      <c r="AV128">
        <f>External!AX132</f>
        <v>9393.4901854126565</v>
      </c>
      <c r="AW128">
        <f>External!AY132</f>
        <v>127</v>
      </c>
      <c r="AX128">
        <f>External!AZ132</f>
        <v>8742.1014416315211</v>
      </c>
      <c r="AY128">
        <f>External!BA132</f>
        <v>127</v>
      </c>
      <c r="AZ128">
        <f>External!BB132</f>
        <v>5.15</v>
      </c>
      <c r="BA128">
        <f>External!BC132</f>
        <v>127</v>
      </c>
      <c r="BB128">
        <f>External!BD132</f>
        <v>5.39</v>
      </c>
      <c r="BC128">
        <f>External!BE132</f>
        <v>127</v>
      </c>
      <c r="BD128">
        <f>External!BF132</f>
        <v>5.83</v>
      </c>
      <c r="BE128">
        <f>External!BG132</f>
        <v>127</v>
      </c>
      <c r="BF128">
        <f>External!BH132</f>
        <v>5.0484999999999989</v>
      </c>
      <c r="BG128">
        <f>External!BI132</f>
        <v>127</v>
      </c>
      <c r="BH128">
        <f>External!BJ132</f>
        <v>5.0484999999999989</v>
      </c>
      <c r="BI128">
        <f>External!BK132</f>
        <v>127</v>
      </c>
      <c r="BJ128">
        <f>External!BL132</f>
        <v>5.0484999999999989</v>
      </c>
      <c r="BK128">
        <f>External!BM132</f>
        <v>127</v>
      </c>
      <c r="BL128">
        <f>External!BN132</f>
        <v>5.0484999999999989</v>
      </c>
      <c r="BM128">
        <f>External!BO132</f>
        <v>127</v>
      </c>
      <c r="BN128">
        <f>External!BP132</f>
        <v>5.0484999999999989</v>
      </c>
      <c r="BO128">
        <f>External!BQ132</f>
        <v>127</v>
      </c>
      <c r="BP128">
        <f>External!BR132</f>
        <v>5.09</v>
      </c>
      <c r="BQ128">
        <f>External!BS132</f>
        <v>127</v>
      </c>
      <c r="BR128">
        <f>External!BT132</f>
        <v>5.0484999999999989</v>
      </c>
      <c r="BS128">
        <f>External!BU132</f>
        <v>127</v>
      </c>
      <c r="BT128">
        <f>External!BV132</f>
        <v>5.0484999999999989</v>
      </c>
      <c r="BU128">
        <f>External!BW132</f>
        <v>127</v>
      </c>
      <c r="BV128">
        <f>External!BX132</f>
        <v>5.0484999999999989</v>
      </c>
      <c r="BW128">
        <f>External!BY132</f>
        <v>127</v>
      </c>
      <c r="BX128">
        <f>External!BZ132</f>
        <v>5.0484999999999989</v>
      </c>
      <c r="BY128">
        <f>External!CA132</f>
        <v>127</v>
      </c>
      <c r="BZ128">
        <f>External!CB132</f>
        <v>5.64</v>
      </c>
      <c r="CA128">
        <f>External!CC132</f>
        <v>127</v>
      </c>
      <c r="CB128">
        <f>External!CD132</f>
        <v>5.41</v>
      </c>
      <c r="CC128">
        <f>External!CE132</f>
        <v>127</v>
      </c>
      <c r="CD128">
        <f>External!CF132</f>
        <v>5.0484999999999989</v>
      </c>
      <c r="CE128">
        <f>External!CG132</f>
        <v>127</v>
      </c>
      <c r="CF128">
        <f>External!CH132</f>
        <v>5.72</v>
      </c>
      <c r="CG128">
        <f>External!CI132</f>
        <v>127</v>
      </c>
      <c r="CH128">
        <f>External!CJ132</f>
        <v>5.27</v>
      </c>
      <c r="CI128">
        <f>External!CK132</f>
        <v>127</v>
      </c>
      <c r="CJ128">
        <f>External!CL132</f>
        <v>5.14</v>
      </c>
      <c r="CK128">
        <f>External!CM132</f>
        <v>127</v>
      </c>
      <c r="CL128">
        <f>External!CN132</f>
        <v>5.0484999999999989</v>
      </c>
      <c r="CM128">
        <f>External!CO132</f>
        <v>127</v>
      </c>
      <c r="CN128">
        <f>External!CP132</f>
        <v>5.0484999999999989</v>
      </c>
      <c r="CO128">
        <f>External!CQ132</f>
        <v>127</v>
      </c>
      <c r="CP128">
        <f>External!CR132</f>
        <v>5.16</v>
      </c>
      <c r="CQ128">
        <f>External!CS132</f>
        <v>127</v>
      </c>
      <c r="CR128">
        <f>External!CT132</f>
        <v>5.0484999999999989</v>
      </c>
      <c r="CS128">
        <f>External!CU132</f>
        <v>127</v>
      </c>
      <c r="CT128">
        <f>External!CV132</f>
        <v>5.0484999999999989</v>
      </c>
      <c r="CU128">
        <f>External!CW132</f>
        <v>127</v>
      </c>
      <c r="CV128">
        <f>External!CX132</f>
        <v>5.1029999999999998</v>
      </c>
      <c r="CW128">
        <f>External!CY132</f>
        <v>127</v>
      </c>
      <c r="CX128">
        <f>External!CZ132</f>
        <v>11.876500000000002</v>
      </c>
      <c r="CY128">
        <f>External!DA132</f>
        <v>127</v>
      </c>
      <c r="CZ128">
        <f>External!DB132</f>
        <v>12.62</v>
      </c>
      <c r="DA128">
        <f>External!DC132</f>
        <v>127</v>
      </c>
      <c r="DB128">
        <f>External!DD132</f>
        <v>13.7</v>
      </c>
      <c r="DC128">
        <f>External!DE132</f>
        <v>127</v>
      </c>
      <c r="DD128">
        <f>External!DF132</f>
        <v>11.876500000000002</v>
      </c>
      <c r="DE128">
        <f>External!DG132</f>
        <v>127</v>
      </c>
      <c r="DF128">
        <f>External!DH132</f>
        <v>12.15</v>
      </c>
      <c r="DG128">
        <f>External!DI132</f>
        <v>127</v>
      </c>
      <c r="DH128">
        <f>External!DJ132</f>
        <v>11.876500000000002</v>
      </c>
      <c r="DI128">
        <f>External!DK132</f>
        <v>127</v>
      </c>
      <c r="DJ128">
        <f>External!DL132</f>
        <v>12.6</v>
      </c>
      <c r="DK128">
        <f>External!DM132</f>
        <v>127</v>
      </c>
      <c r="DL128">
        <f>External!DN132</f>
        <v>11.876500000000002</v>
      </c>
      <c r="DM128">
        <f>External!DO132</f>
        <v>127</v>
      </c>
      <c r="DN128">
        <f>External!DP132</f>
        <v>11.876500000000002</v>
      </c>
      <c r="DO128">
        <f>External!DQ132</f>
        <v>127</v>
      </c>
      <c r="DP128">
        <f>External!DR132</f>
        <v>11.876500000000002</v>
      </c>
      <c r="DQ128">
        <f>External!DS132</f>
        <v>127</v>
      </c>
      <c r="DR128">
        <f>External!DT132</f>
        <v>11.876500000000002</v>
      </c>
      <c r="DS128">
        <f>External!DU132</f>
        <v>127</v>
      </c>
      <c r="DT128">
        <f>External!DV132</f>
        <v>11.876500000000002</v>
      </c>
      <c r="DU128">
        <f>External!DW132</f>
        <v>127</v>
      </c>
      <c r="DV128">
        <f>External!DX132</f>
        <v>11.876500000000002</v>
      </c>
      <c r="DW128">
        <f>External!DY132</f>
        <v>127</v>
      </c>
      <c r="DX128">
        <f>External!DZ132</f>
        <v>13.27</v>
      </c>
      <c r="DY128">
        <f>External!EA132</f>
        <v>127</v>
      </c>
      <c r="DZ128">
        <f>External!EB132</f>
        <v>13.08</v>
      </c>
      <c r="EA128">
        <f>External!EC132</f>
        <v>127</v>
      </c>
      <c r="EB128">
        <f>External!ED132</f>
        <v>12.54</v>
      </c>
      <c r="EC128">
        <f>External!EE132</f>
        <v>127</v>
      </c>
      <c r="ED128">
        <f>External!EF132</f>
        <v>13.83</v>
      </c>
      <c r="EE128">
        <f>External!EG132</f>
        <v>127</v>
      </c>
      <c r="EF128">
        <f>External!EH132</f>
        <v>12.55</v>
      </c>
      <c r="EG128">
        <f>External!EI132</f>
        <v>127</v>
      </c>
      <c r="EH128">
        <f>External!EJ132</f>
        <v>12.29</v>
      </c>
      <c r="EI128">
        <f>External!EK132</f>
        <v>127</v>
      </c>
      <c r="EJ128">
        <f>External!EL132</f>
        <v>11.876500000000002</v>
      </c>
      <c r="EK128">
        <f>External!EM132</f>
        <v>127</v>
      </c>
      <c r="EL128">
        <f>External!EN132</f>
        <v>11.876500000000002</v>
      </c>
      <c r="EM128">
        <f>External!EO132</f>
        <v>127</v>
      </c>
      <c r="EN128">
        <f>External!EP132</f>
        <v>12.05777777777778</v>
      </c>
      <c r="EO128">
        <f>External!EQ132</f>
        <v>127</v>
      </c>
      <c r="EP128">
        <f>External!ER132</f>
        <v>11.876500000000002</v>
      </c>
      <c r="EQ128">
        <f>External!ES132</f>
        <v>127</v>
      </c>
      <c r="ER128">
        <f>External!ET132</f>
        <v>11.876500000000002</v>
      </c>
      <c r="ES128">
        <f>External!EU132</f>
        <v>127</v>
      </c>
      <c r="ET128">
        <f>External!EV132</f>
        <v>12.044999999999998</v>
      </c>
    </row>
    <row r="129" spans="1:150" x14ac:dyDescent="0.3">
      <c r="A129" s="7">
        <v>128</v>
      </c>
      <c r="B129" s="20">
        <f>External!D133</f>
        <v>9784.91</v>
      </c>
      <c r="C129">
        <f>External!E133</f>
        <v>128</v>
      </c>
      <c r="D129" s="20">
        <f>External!F133</f>
        <v>7896.2000124582173</v>
      </c>
      <c r="E129">
        <f>External!G133</f>
        <v>128</v>
      </c>
      <c r="F129" s="20">
        <f>External!H133</f>
        <v>5886.8774606857951</v>
      </c>
      <c r="G129">
        <f>External!I133</f>
        <v>128</v>
      </c>
      <c r="H129" s="20">
        <f>External!J133</f>
        <v>8516.0094091374776</v>
      </c>
      <c r="I129">
        <f>External!K133</f>
        <v>128</v>
      </c>
      <c r="J129" s="20">
        <f>External!L133</f>
        <v>9741.3510628922704</v>
      </c>
      <c r="K129">
        <f>External!M133</f>
        <v>128</v>
      </c>
      <c r="L129" s="20">
        <f>External!N133</f>
        <v>9133.1486413649236</v>
      </c>
      <c r="M129">
        <f>External!O133</f>
        <v>128</v>
      </c>
      <c r="N129" s="20">
        <f>External!P133</f>
        <v>8878.986314466556</v>
      </c>
      <c r="O129">
        <f>External!Q133</f>
        <v>128</v>
      </c>
      <c r="P129" s="20">
        <f>External!R133</f>
        <v>9151.2073685056548</v>
      </c>
      <c r="Q129">
        <f>External!S133</f>
        <v>128</v>
      </c>
      <c r="R129" s="20">
        <f>External!T133</f>
        <v>8559.3568155755311</v>
      </c>
      <c r="S129">
        <f>External!U133</f>
        <v>128</v>
      </c>
      <c r="T129" s="20">
        <f>External!V133</f>
        <v>8649.3965158388146</v>
      </c>
      <c r="U129">
        <f>External!W133</f>
        <v>128</v>
      </c>
      <c r="V129" s="20">
        <f>External!X133</f>
        <v>9052.7390427868686</v>
      </c>
      <c r="W129">
        <f>External!Y133</f>
        <v>128</v>
      </c>
      <c r="X129" s="20">
        <f>External!Z133</f>
        <v>9601.9002961230872</v>
      </c>
      <c r="Y129">
        <f>External!AA133</f>
        <v>128</v>
      </c>
      <c r="Z129" s="20">
        <f>External!AB133</f>
        <v>7372.6891573308767</v>
      </c>
      <c r="AA129">
        <f>External!AC133</f>
        <v>128</v>
      </c>
      <c r="AB129" s="20">
        <f>External!AD133</f>
        <v>7714.9051901450648</v>
      </c>
      <c r="AC129">
        <f>External!AE133</f>
        <v>128</v>
      </c>
      <c r="AD129" s="20">
        <f>External!AF133</f>
        <v>7795.6936805172527</v>
      </c>
      <c r="AE129">
        <f>External!AG133</f>
        <v>128</v>
      </c>
      <c r="AF129" s="20">
        <f>External!AH133</f>
        <v>9559.6425297442638</v>
      </c>
      <c r="AG129">
        <f>External!AI133</f>
        <v>128</v>
      </c>
      <c r="AH129" s="20">
        <f>External!AJ133</f>
        <v>7222.1801717331136</v>
      </c>
      <c r="AI129">
        <f>External!AK133</f>
        <v>128</v>
      </c>
      <c r="AJ129" s="20">
        <f>External!AL133</f>
        <v>7848.4471511320926</v>
      </c>
      <c r="AK129">
        <f>External!AM133</f>
        <v>128</v>
      </c>
      <c r="AL129" s="20">
        <f>External!AN133</f>
        <v>7054.2066558966853</v>
      </c>
      <c r="AM129">
        <f>External!AO133</f>
        <v>128</v>
      </c>
      <c r="AN129" s="20">
        <f>External!AP133</f>
        <v>7979.0991669195682</v>
      </c>
      <c r="AO129">
        <f>External!AQ133</f>
        <v>128</v>
      </c>
      <c r="AP129" s="20">
        <f>External!AR133</f>
        <v>8352.8198017695104</v>
      </c>
      <c r="AQ129">
        <f>External!AS133</f>
        <v>128</v>
      </c>
      <c r="AR129" s="20">
        <f>External!AT133</f>
        <v>8221.9464254888226</v>
      </c>
      <c r="AS129">
        <f>External!AU133</f>
        <v>128</v>
      </c>
      <c r="AT129" s="20">
        <f>External!AV133</f>
        <v>8672.3507994787251</v>
      </c>
      <c r="AU129">
        <f>External!AW133</f>
        <v>128</v>
      </c>
      <c r="AV129">
        <f>External!AX133</f>
        <v>8614.1099827559119</v>
      </c>
      <c r="AW129">
        <f>External!AY133</f>
        <v>128</v>
      </c>
      <c r="AX129">
        <f>External!AZ133</f>
        <v>8088.9301689402992</v>
      </c>
      <c r="AY129">
        <f>External!BA133</f>
        <v>128</v>
      </c>
      <c r="AZ129">
        <f>External!BB133</f>
        <v>4.6334999999999997</v>
      </c>
      <c r="BA129">
        <f>External!BC133</f>
        <v>128</v>
      </c>
      <c r="BB129">
        <f>External!BD133</f>
        <v>5.03</v>
      </c>
      <c r="BC129">
        <f>External!BE133</f>
        <v>128</v>
      </c>
      <c r="BD129">
        <f>External!BF133</f>
        <v>4.6334999999999997</v>
      </c>
      <c r="BE129">
        <f>External!BG133</f>
        <v>128</v>
      </c>
      <c r="BF129">
        <f>External!BH133</f>
        <v>4.6334999999999997</v>
      </c>
      <c r="BG129">
        <f>External!BI133</f>
        <v>128</v>
      </c>
      <c r="BH129">
        <f>External!BJ133</f>
        <v>4.7</v>
      </c>
      <c r="BI129">
        <f>External!BK133</f>
        <v>128</v>
      </c>
      <c r="BJ129">
        <f>External!BL133</f>
        <v>4.6334999999999997</v>
      </c>
      <c r="BK129">
        <f>External!BM133</f>
        <v>128</v>
      </c>
      <c r="BL129">
        <f>External!BN133</f>
        <v>4.6334999999999997</v>
      </c>
      <c r="BM129">
        <f>External!BO133</f>
        <v>128</v>
      </c>
      <c r="BN129">
        <f>External!BP133</f>
        <v>4.6500000000000004</v>
      </c>
      <c r="BO129">
        <f>External!BQ133</f>
        <v>128</v>
      </c>
      <c r="BP129">
        <f>External!BR133</f>
        <v>4.6334999999999997</v>
      </c>
      <c r="BQ129">
        <f>External!BS133</f>
        <v>128</v>
      </c>
      <c r="BR129">
        <f>External!BT133</f>
        <v>4.6334999999999997</v>
      </c>
      <c r="BS129">
        <f>External!BU133</f>
        <v>128</v>
      </c>
      <c r="BT129">
        <f>External!BV133</f>
        <v>4.6334999999999997</v>
      </c>
      <c r="BU129">
        <f>External!BW133</f>
        <v>128</v>
      </c>
      <c r="BV129">
        <f>External!BX133</f>
        <v>4.6334999999999997</v>
      </c>
      <c r="BW129">
        <f>External!BY133</f>
        <v>128</v>
      </c>
      <c r="BX129">
        <f>External!BZ133</f>
        <v>4.84</v>
      </c>
      <c r="BY129">
        <f>External!CA133</f>
        <v>128</v>
      </c>
      <c r="BZ129">
        <f>External!CB133</f>
        <v>4.6334999999999997</v>
      </c>
      <c r="CA129">
        <f>External!CC133</f>
        <v>128</v>
      </c>
      <c r="CB129">
        <f>External!CD133</f>
        <v>4.75</v>
      </c>
      <c r="CC129">
        <f>External!CE133</f>
        <v>128</v>
      </c>
      <c r="CD129">
        <f>External!CF133</f>
        <v>4.78</v>
      </c>
      <c r="CE129">
        <f>External!CG133</f>
        <v>128</v>
      </c>
      <c r="CF129">
        <f>External!CH133</f>
        <v>5</v>
      </c>
      <c r="CG129">
        <f>External!CI133</f>
        <v>128</v>
      </c>
      <c r="CH129">
        <f>External!CJ133</f>
        <v>4.6334999999999997</v>
      </c>
      <c r="CI129">
        <f>External!CK133</f>
        <v>128</v>
      </c>
      <c r="CJ129">
        <f>External!CL133</f>
        <v>5.39</v>
      </c>
      <c r="CK129">
        <f>External!CM133</f>
        <v>128</v>
      </c>
      <c r="CL129">
        <f>External!CN133</f>
        <v>4.95</v>
      </c>
      <c r="CM129">
        <f>External!CO133</f>
        <v>128</v>
      </c>
      <c r="CN129">
        <f>External!CP133</f>
        <v>4.6334999999999997</v>
      </c>
      <c r="CO129">
        <f>External!CQ133</f>
        <v>128</v>
      </c>
      <c r="CP129">
        <f>External!CR133</f>
        <v>4.6644444444444444</v>
      </c>
      <c r="CQ129">
        <f>External!CS133</f>
        <v>128</v>
      </c>
      <c r="CR129">
        <f>External!CT133</f>
        <v>4.6334999999999997</v>
      </c>
      <c r="CS129">
        <f>External!CU133</f>
        <v>128</v>
      </c>
      <c r="CT129">
        <f>External!CV133</f>
        <v>4.6334999999999997</v>
      </c>
      <c r="CU129">
        <f>External!CW133</f>
        <v>128</v>
      </c>
      <c r="CV129">
        <f>External!CX133</f>
        <v>4.7670000000000012</v>
      </c>
      <c r="CW129">
        <f>External!CY133</f>
        <v>128</v>
      </c>
      <c r="CX129">
        <f>External!CZ133</f>
        <v>11.097</v>
      </c>
      <c r="CY129">
        <f>External!DA133</f>
        <v>128</v>
      </c>
      <c r="CZ129">
        <f>External!DB133</f>
        <v>12.57</v>
      </c>
      <c r="DA129">
        <f>External!DC133</f>
        <v>128</v>
      </c>
      <c r="DB129">
        <f>External!DD133</f>
        <v>13.37</v>
      </c>
      <c r="DC129">
        <f>External!DE133</f>
        <v>128</v>
      </c>
      <c r="DD129">
        <f>External!DF133</f>
        <v>11.097</v>
      </c>
      <c r="DE129">
        <f>External!DG133</f>
        <v>128</v>
      </c>
      <c r="DF129">
        <f>External!DH133</f>
        <v>11.11</v>
      </c>
      <c r="DG129">
        <f>External!DI133</f>
        <v>128</v>
      </c>
      <c r="DH129">
        <f>External!DJ133</f>
        <v>11.097</v>
      </c>
      <c r="DI129">
        <f>External!DK133</f>
        <v>128</v>
      </c>
      <c r="DJ129">
        <f>External!DL133</f>
        <v>11.097</v>
      </c>
      <c r="DK129">
        <f>External!DM133</f>
        <v>128</v>
      </c>
      <c r="DL129">
        <f>External!DN133</f>
        <v>11.097</v>
      </c>
      <c r="DM129">
        <f>External!DO133</f>
        <v>128</v>
      </c>
      <c r="DN129">
        <f>External!DP133</f>
        <v>11.097</v>
      </c>
      <c r="DO129">
        <f>External!DQ133</f>
        <v>128</v>
      </c>
      <c r="DP129">
        <f>External!DR133</f>
        <v>11.097</v>
      </c>
      <c r="DQ129">
        <f>External!DS133</f>
        <v>128</v>
      </c>
      <c r="DR129">
        <f>External!DT133</f>
        <v>11.097</v>
      </c>
      <c r="DS129">
        <f>External!DU133</f>
        <v>128</v>
      </c>
      <c r="DT129">
        <f>External!DV133</f>
        <v>11.097</v>
      </c>
      <c r="DU129">
        <f>External!DW133</f>
        <v>128</v>
      </c>
      <c r="DV129">
        <f>External!DX133</f>
        <v>11.097</v>
      </c>
      <c r="DW129">
        <f>External!DY133</f>
        <v>128</v>
      </c>
      <c r="DX129">
        <f>External!DZ133</f>
        <v>11.35</v>
      </c>
      <c r="DY129">
        <f>External!EA133</f>
        <v>128</v>
      </c>
      <c r="DZ129">
        <f>External!EB133</f>
        <v>12.3</v>
      </c>
      <c r="EA129">
        <f>External!EC133</f>
        <v>128</v>
      </c>
      <c r="EB129">
        <f>External!ED133</f>
        <v>12.23</v>
      </c>
      <c r="EC129">
        <f>External!EE133</f>
        <v>128</v>
      </c>
      <c r="ED129">
        <f>External!EF133</f>
        <v>13.01</v>
      </c>
      <c r="EE129">
        <f>External!EG133</f>
        <v>128</v>
      </c>
      <c r="EF129">
        <f>External!EH133</f>
        <v>11.78</v>
      </c>
      <c r="EG129">
        <f>External!EI133</f>
        <v>128</v>
      </c>
      <c r="EH129">
        <f>External!EJ133</f>
        <v>12.85</v>
      </c>
      <c r="EI129">
        <f>External!EK133</f>
        <v>128</v>
      </c>
      <c r="EJ129">
        <f>External!EL133</f>
        <v>11.097</v>
      </c>
      <c r="EK129">
        <f>External!EM133</f>
        <v>128</v>
      </c>
      <c r="EL129">
        <f>External!EN133</f>
        <v>11.097</v>
      </c>
      <c r="EM129">
        <f>External!EO133</f>
        <v>128</v>
      </c>
      <c r="EN129">
        <f>External!EP133</f>
        <v>11.24</v>
      </c>
      <c r="EO129">
        <f>External!EQ133</f>
        <v>128</v>
      </c>
      <c r="EP129">
        <f>External!ER133</f>
        <v>11.097</v>
      </c>
      <c r="EQ129">
        <f>External!ES133</f>
        <v>128</v>
      </c>
      <c r="ER129">
        <f>External!ET133</f>
        <v>11.097</v>
      </c>
      <c r="ES129">
        <f>External!EU133</f>
        <v>128</v>
      </c>
      <c r="ET129">
        <f>External!EV133</f>
        <v>11.521000000000001</v>
      </c>
    </row>
    <row r="130" spans="1:150" x14ac:dyDescent="0.3">
      <c r="A130" s="7">
        <v>129</v>
      </c>
      <c r="B130" s="20">
        <f>External!D134</f>
        <v>9181.8324000000011</v>
      </c>
      <c r="C130">
        <f>External!E134</f>
        <v>129</v>
      </c>
      <c r="D130" s="20">
        <f>External!F134</f>
        <v>8940.0014630121659</v>
      </c>
      <c r="E130">
        <f>External!G134</f>
        <v>129</v>
      </c>
      <c r="F130" s="20">
        <f>External!H134</f>
        <v>5103.749846495728</v>
      </c>
      <c r="G130">
        <f>External!I134</f>
        <v>129</v>
      </c>
      <c r="H130" s="20">
        <f>External!J134</f>
        <v>8248.8781587716785</v>
      </c>
      <c r="I130">
        <f>External!K134</f>
        <v>129</v>
      </c>
      <c r="J130" s="20">
        <f>External!L134</f>
        <v>7505.1242560715637</v>
      </c>
      <c r="K130">
        <f>External!M134</f>
        <v>129</v>
      </c>
      <c r="L130" s="20">
        <f>External!N134</f>
        <v>6926.3858774952114</v>
      </c>
      <c r="M130">
        <f>External!O134</f>
        <v>129</v>
      </c>
      <c r="N130" s="20">
        <f>External!P134</f>
        <v>6481.3089741268468</v>
      </c>
      <c r="O130">
        <f>External!Q134</f>
        <v>129</v>
      </c>
      <c r="P130" s="20">
        <f>External!R134</f>
        <v>9784.91</v>
      </c>
      <c r="Q130">
        <f>External!S134</f>
        <v>129</v>
      </c>
      <c r="R130" s="20">
        <f>External!T134</f>
        <v>7783.8768641804536</v>
      </c>
      <c r="S130">
        <f>External!U134</f>
        <v>129</v>
      </c>
      <c r="T130" s="20">
        <f>External!V134</f>
        <v>7166.843773763354</v>
      </c>
      <c r="U130">
        <f>External!W134</f>
        <v>129</v>
      </c>
      <c r="V130" s="20">
        <f>External!X134</f>
        <v>7997.6553045038281</v>
      </c>
      <c r="W130">
        <f>External!Y134</f>
        <v>129</v>
      </c>
      <c r="X130" s="20">
        <f>External!Z134</f>
        <v>8315.6448841494512</v>
      </c>
      <c r="Y130">
        <f>External!AA134</f>
        <v>129</v>
      </c>
      <c r="Z130" s="20">
        <f>External!AB134</f>
        <v>8300.9609927476631</v>
      </c>
      <c r="AA130">
        <f>External!AC134</f>
        <v>129</v>
      </c>
      <c r="AB130" s="20">
        <f>External!AD134</f>
        <v>8426.2911526278076</v>
      </c>
      <c r="AC130">
        <f>External!AE134</f>
        <v>129</v>
      </c>
      <c r="AD130" s="20">
        <f>External!AF134</f>
        <v>7164.9001648872691</v>
      </c>
      <c r="AE130">
        <f>External!AG134</f>
        <v>129</v>
      </c>
      <c r="AF130" s="20">
        <f>External!AH134</f>
        <v>7320.3563902468886</v>
      </c>
      <c r="AG130">
        <f>External!AI134</f>
        <v>129</v>
      </c>
      <c r="AH130" s="20">
        <f>External!AJ134</f>
        <v>5588.3534864941466</v>
      </c>
      <c r="AI130">
        <f>External!AK134</f>
        <v>129</v>
      </c>
      <c r="AJ130" s="20">
        <f>External!AL134</f>
        <v>7341.7966883126173</v>
      </c>
      <c r="AK130">
        <f>External!AM134</f>
        <v>129</v>
      </c>
      <c r="AL130" s="20">
        <f>External!AN134</f>
        <v>6897.6927228323484</v>
      </c>
      <c r="AM130">
        <f>External!AO134</f>
        <v>129</v>
      </c>
      <c r="AN130" s="20">
        <f>External!AP134</f>
        <v>7344.198209223171</v>
      </c>
      <c r="AO130">
        <f>External!AQ134</f>
        <v>129</v>
      </c>
      <c r="AP130" s="20">
        <f>External!AR134</f>
        <v>7454.6572150629372</v>
      </c>
      <c r="AQ130">
        <f>External!AS134</f>
        <v>129</v>
      </c>
      <c r="AR130" s="20">
        <f>External!AT134</f>
        <v>7073.1398758219721</v>
      </c>
      <c r="AS130">
        <f>External!AU134</f>
        <v>129</v>
      </c>
      <c r="AT130" s="20">
        <f>External!AV134</f>
        <v>8076.0309026467467</v>
      </c>
      <c r="AU130">
        <f>External!AW134</f>
        <v>129</v>
      </c>
      <c r="AV130">
        <f>External!AX134</f>
        <v>7464.3168021453748</v>
      </c>
      <c r="AW130">
        <f>External!AY134</f>
        <v>129</v>
      </c>
      <c r="AX130">
        <f>External!AZ134</f>
        <v>7444.9015293389648</v>
      </c>
      <c r="AY130">
        <f>External!BA134</f>
        <v>129</v>
      </c>
      <c r="AZ130">
        <f>External!BB134</f>
        <v>3.6685000000000003</v>
      </c>
      <c r="BA130">
        <f>External!BC134</f>
        <v>129</v>
      </c>
      <c r="BB130">
        <f>External!BD134</f>
        <v>3.6685000000000003</v>
      </c>
      <c r="BC130">
        <f>External!BE134</f>
        <v>129</v>
      </c>
      <c r="BD130">
        <f>External!BF134</f>
        <v>4.3099999999999996</v>
      </c>
      <c r="BE130">
        <f>External!BG134</f>
        <v>129</v>
      </c>
      <c r="BF130">
        <f>External!BH134</f>
        <v>4.05</v>
      </c>
      <c r="BG130">
        <f>External!BI134</f>
        <v>129</v>
      </c>
      <c r="BH130">
        <f>External!BJ134</f>
        <v>4.17</v>
      </c>
      <c r="BI130">
        <f>External!BK134</f>
        <v>129</v>
      </c>
      <c r="BJ130">
        <f>External!BL134</f>
        <v>3.6685000000000003</v>
      </c>
      <c r="BK130">
        <f>External!BM134</f>
        <v>129</v>
      </c>
      <c r="BL130">
        <f>External!BN134</f>
        <v>4.29</v>
      </c>
      <c r="BM130">
        <f>External!BO134</f>
        <v>129</v>
      </c>
      <c r="BN130">
        <f>External!BP134</f>
        <v>3.6685000000000003</v>
      </c>
      <c r="BO130">
        <f>External!BQ134</f>
        <v>129</v>
      </c>
      <c r="BP130">
        <f>External!BR134</f>
        <v>3.6685000000000003</v>
      </c>
      <c r="BQ130">
        <f>External!BS134</f>
        <v>129</v>
      </c>
      <c r="BR130">
        <f>External!BT134</f>
        <v>3.6685000000000003</v>
      </c>
      <c r="BS130">
        <f>External!BU134</f>
        <v>129</v>
      </c>
      <c r="BT130">
        <f>External!BV134</f>
        <v>3.6685000000000003</v>
      </c>
      <c r="BU130">
        <f>External!BW134</f>
        <v>129</v>
      </c>
      <c r="BV130">
        <f>External!BX134</f>
        <v>3.6685000000000003</v>
      </c>
      <c r="BW130">
        <f>External!BY134</f>
        <v>129</v>
      </c>
      <c r="BX130">
        <f>External!BZ134</f>
        <v>3.6685000000000003</v>
      </c>
      <c r="BY130">
        <f>External!CA134</f>
        <v>129</v>
      </c>
      <c r="BZ130">
        <f>External!CB134</f>
        <v>3.6685000000000003</v>
      </c>
      <c r="CA130">
        <f>External!CC134</f>
        <v>129</v>
      </c>
      <c r="CB130">
        <f>External!CD134</f>
        <v>3.81</v>
      </c>
      <c r="CC130">
        <f>External!CE134</f>
        <v>129</v>
      </c>
      <c r="CD130">
        <f>External!CF134</f>
        <v>4.3899999999999997</v>
      </c>
      <c r="CE130">
        <f>External!CG134</f>
        <v>129</v>
      </c>
      <c r="CF130">
        <f>External!CH134</f>
        <v>4.0999999999999996</v>
      </c>
      <c r="CG130">
        <f>External!CI134</f>
        <v>129</v>
      </c>
      <c r="CH130">
        <f>External!CJ134</f>
        <v>4.21</v>
      </c>
      <c r="CI130">
        <f>External!CK134</f>
        <v>129</v>
      </c>
      <c r="CJ130">
        <f>External!CL134</f>
        <v>3.88</v>
      </c>
      <c r="CK130">
        <f>External!CM134</f>
        <v>129</v>
      </c>
      <c r="CL130">
        <f>External!CN134</f>
        <v>3.6685000000000003</v>
      </c>
      <c r="CM130">
        <f>External!CO134</f>
        <v>129</v>
      </c>
      <c r="CN130">
        <f>External!CP134</f>
        <v>3.6785827629089356</v>
      </c>
      <c r="CO130">
        <f>External!CQ134</f>
        <v>129</v>
      </c>
      <c r="CP130">
        <f>External!CR134</f>
        <v>3.7217586254543726</v>
      </c>
      <c r="CQ130">
        <f>External!CS134</f>
        <v>129</v>
      </c>
      <c r="CR130">
        <f>External!CT134</f>
        <v>3.6685000000000003</v>
      </c>
      <c r="CS130">
        <f>External!CU134</f>
        <v>129</v>
      </c>
      <c r="CT130">
        <f>External!CV134</f>
        <v>3.7109999999999999</v>
      </c>
      <c r="CU130">
        <f>External!CW134</f>
        <v>129</v>
      </c>
      <c r="CV130">
        <f>External!CX134</f>
        <v>3.6685000000000003</v>
      </c>
      <c r="CW130">
        <f>External!CY134</f>
        <v>129</v>
      </c>
      <c r="CX130">
        <f>External!CZ134</f>
        <v>9.2100000000000009</v>
      </c>
      <c r="CY130">
        <f>External!DA134</f>
        <v>129</v>
      </c>
      <c r="CZ130">
        <f>External!DB134</f>
        <v>9.0154999999999994</v>
      </c>
      <c r="DA130">
        <f>External!DC134</f>
        <v>129</v>
      </c>
      <c r="DB130">
        <f>External!DD134</f>
        <v>12.01</v>
      </c>
      <c r="DC130">
        <f>External!DE134</f>
        <v>129</v>
      </c>
      <c r="DD130">
        <f>External!DF134</f>
        <v>9.0154999999999994</v>
      </c>
      <c r="DE130">
        <f>External!DG134</f>
        <v>129</v>
      </c>
      <c r="DF130">
        <f>External!DH134</f>
        <v>9.0154999999999994</v>
      </c>
      <c r="DG130">
        <f>External!DI134</f>
        <v>129</v>
      </c>
      <c r="DH130">
        <f>External!DJ134</f>
        <v>9.2899999999999991</v>
      </c>
      <c r="DI130">
        <f>External!DK134</f>
        <v>129</v>
      </c>
      <c r="DJ130">
        <f>External!DL134</f>
        <v>9.92</v>
      </c>
      <c r="DK130">
        <f>External!DM134</f>
        <v>129</v>
      </c>
      <c r="DL130">
        <f>External!DN134</f>
        <v>9.0154999999999994</v>
      </c>
      <c r="DM130">
        <f>External!DO134</f>
        <v>129</v>
      </c>
      <c r="DN130">
        <f>External!DP134</f>
        <v>9.08</v>
      </c>
      <c r="DO130">
        <f>External!DQ134</f>
        <v>129</v>
      </c>
      <c r="DP130">
        <f>External!DR134</f>
        <v>9.0154999999999994</v>
      </c>
      <c r="DQ130">
        <f>External!DS134</f>
        <v>129</v>
      </c>
      <c r="DR130">
        <f>External!DT134</f>
        <v>9.0154999999999994</v>
      </c>
      <c r="DS130">
        <f>External!DU134</f>
        <v>129</v>
      </c>
      <c r="DT130">
        <f>External!DV134</f>
        <v>9.0154999999999994</v>
      </c>
      <c r="DU130">
        <f>External!DW134</f>
        <v>129</v>
      </c>
      <c r="DV130">
        <f>External!DX134</f>
        <v>9.0154999999999994</v>
      </c>
      <c r="DW130">
        <f>External!DY134</f>
        <v>129</v>
      </c>
      <c r="DX130">
        <f>External!DZ134</f>
        <v>9.0154999999999994</v>
      </c>
      <c r="DY130">
        <f>External!EA134</f>
        <v>129</v>
      </c>
      <c r="DZ130">
        <f>External!EB134</f>
        <v>9.91</v>
      </c>
      <c r="EA130">
        <f>External!EC134</f>
        <v>129</v>
      </c>
      <c r="EB130">
        <f>External!ED134</f>
        <v>11.05</v>
      </c>
      <c r="EC130">
        <f>External!EE134</f>
        <v>129</v>
      </c>
      <c r="ED130">
        <f>External!EF134</f>
        <v>11.66</v>
      </c>
      <c r="EE130">
        <f>External!EG134</f>
        <v>129</v>
      </c>
      <c r="EF130">
        <f>External!EH134</f>
        <v>10.23</v>
      </c>
      <c r="EG130">
        <f>External!EI134</f>
        <v>129</v>
      </c>
      <c r="EH130">
        <f>External!EJ134</f>
        <v>10.55</v>
      </c>
      <c r="EI130">
        <f>External!EK134</f>
        <v>129</v>
      </c>
      <c r="EJ130">
        <f>External!EL134</f>
        <v>9.0154999999999994</v>
      </c>
      <c r="EK130">
        <f>External!EM134</f>
        <v>129</v>
      </c>
      <c r="EL130">
        <f>External!EN134</f>
        <v>9.0154999999999994</v>
      </c>
      <c r="EM130">
        <f>External!EO134</f>
        <v>129</v>
      </c>
      <c r="EN130">
        <f>External!EP134</f>
        <v>9.3411111111111111</v>
      </c>
      <c r="EO130">
        <f>External!EQ134</f>
        <v>129</v>
      </c>
      <c r="EP130">
        <f>External!ER134</f>
        <v>9.0154999999999994</v>
      </c>
      <c r="EQ130">
        <f>External!ES134</f>
        <v>129</v>
      </c>
      <c r="ER130">
        <f>External!ET134</f>
        <v>9.0154999999999994</v>
      </c>
      <c r="ES130">
        <f>External!EU134</f>
        <v>129</v>
      </c>
      <c r="ET130">
        <f>External!EV134</f>
        <v>9.3610000000000007</v>
      </c>
    </row>
    <row r="131" spans="1:150" x14ac:dyDescent="0.3">
      <c r="A131" s="7">
        <v>130</v>
      </c>
      <c r="B131" s="20">
        <f>External!D135</f>
        <v>9784.91</v>
      </c>
      <c r="C131">
        <f>External!E135</f>
        <v>130</v>
      </c>
      <c r="D131" s="20">
        <f>External!F135</f>
        <v>7892.8952247816678</v>
      </c>
      <c r="E131">
        <f>External!G135</f>
        <v>130</v>
      </c>
      <c r="F131" s="20">
        <f>External!H135</f>
        <v>8470.6467409634733</v>
      </c>
      <c r="G131">
        <f>External!I135</f>
        <v>130</v>
      </c>
      <c r="H131" s="20">
        <f>External!J135</f>
        <v>9784.91</v>
      </c>
      <c r="I131">
        <f>External!K135</f>
        <v>130</v>
      </c>
      <c r="J131" s="20">
        <f>External!L135</f>
        <v>8861.403393934097</v>
      </c>
      <c r="K131">
        <f>External!M135</f>
        <v>130</v>
      </c>
      <c r="L131" s="20">
        <f>External!N135</f>
        <v>7574.8071267102914</v>
      </c>
      <c r="M131">
        <f>External!O135</f>
        <v>130</v>
      </c>
      <c r="N131" s="20">
        <f>External!P135</f>
        <v>8680.0719909701329</v>
      </c>
      <c r="O131">
        <f>External!Q135</f>
        <v>130</v>
      </c>
      <c r="P131" s="20">
        <f>External!R135</f>
        <v>8519.9265744867189</v>
      </c>
      <c r="Q131">
        <f>External!S135</f>
        <v>130</v>
      </c>
      <c r="R131" s="20">
        <f>External!T135</f>
        <v>9269.5531758486923</v>
      </c>
      <c r="S131">
        <f>External!U135</f>
        <v>130</v>
      </c>
      <c r="T131" s="20">
        <f>External!V135</f>
        <v>6111.3046642316831</v>
      </c>
      <c r="U131">
        <f>External!W135</f>
        <v>130</v>
      </c>
      <c r="V131" s="20">
        <f>External!X135</f>
        <v>8056.8484313659292</v>
      </c>
      <c r="W131">
        <f>External!Y135</f>
        <v>130</v>
      </c>
      <c r="X131" s="20">
        <f>External!Z135</f>
        <v>8521.8594456030532</v>
      </c>
      <c r="Y131">
        <f>External!AA135</f>
        <v>130</v>
      </c>
      <c r="Z131" s="20">
        <f>External!AB135</f>
        <v>7239.4719410851121</v>
      </c>
      <c r="AA131">
        <f>External!AC135</f>
        <v>130</v>
      </c>
      <c r="AB131" s="20">
        <f>External!AD135</f>
        <v>8242.9161042892811</v>
      </c>
      <c r="AC131">
        <f>External!AE135</f>
        <v>130</v>
      </c>
      <c r="AD131" s="20">
        <f>External!AF135</f>
        <v>8881.0401513689212</v>
      </c>
      <c r="AE131">
        <f>External!AG135</f>
        <v>130</v>
      </c>
      <c r="AF131" s="20">
        <f>External!AH135</f>
        <v>7070.8943152870752</v>
      </c>
      <c r="AG131">
        <f>External!AI135</f>
        <v>130</v>
      </c>
      <c r="AH131" s="20">
        <f>External!AJ135</f>
        <v>5045.6820347930516</v>
      </c>
      <c r="AI131">
        <f>External!AK135</f>
        <v>130</v>
      </c>
      <c r="AJ131" s="20">
        <f>External!AL135</f>
        <v>6545.2646007238818</v>
      </c>
      <c r="AK131">
        <f>External!AM135</f>
        <v>130</v>
      </c>
      <c r="AL131" s="20">
        <f>External!AN135</f>
        <v>6860.2943024796195</v>
      </c>
      <c r="AM131">
        <f>External!AO135</f>
        <v>130</v>
      </c>
      <c r="AN131" s="20">
        <f>External!AP135</f>
        <v>9516.9954638239396</v>
      </c>
      <c r="AO131">
        <f>External!AQ135</f>
        <v>130</v>
      </c>
      <c r="AP131" s="20">
        <f>External!AR135</f>
        <v>7999.5459331270358</v>
      </c>
      <c r="AQ131">
        <f>External!AS135</f>
        <v>130</v>
      </c>
      <c r="AR131" s="20">
        <f>External!AT135</f>
        <v>8325.4897775090485</v>
      </c>
      <c r="AS131">
        <f>External!AU135</f>
        <v>130</v>
      </c>
      <c r="AT131" s="20">
        <f>External!AV135</f>
        <v>8169.420342232751</v>
      </c>
      <c r="AU131">
        <f>External!AW135</f>
        <v>130</v>
      </c>
      <c r="AV131">
        <f>External!AX135</f>
        <v>8408.5846133418872</v>
      </c>
      <c r="AW131">
        <f>External!AY135</f>
        <v>130</v>
      </c>
      <c r="AX131">
        <f>External!AZ135</f>
        <v>7586.4379214621731</v>
      </c>
      <c r="AY131">
        <f>External!BA135</f>
        <v>130</v>
      </c>
      <c r="AZ131">
        <f>External!BB135</f>
        <v>3.374000000000001</v>
      </c>
      <c r="BA131">
        <f>External!BC135</f>
        <v>130</v>
      </c>
      <c r="BB131">
        <f>External!BD135</f>
        <v>3.69</v>
      </c>
      <c r="BC131">
        <f>External!BE135</f>
        <v>130</v>
      </c>
      <c r="BD131">
        <f>External!BF135</f>
        <v>3.374000000000001</v>
      </c>
      <c r="BE131">
        <f>External!BG135</f>
        <v>130</v>
      </c>
      <c r="BF131">
        <f>External!BH135</f>
        <v>3.374000000000001</v>
      </c>
      <c r="BG131">
        <f>External!BI135</f>
        <v>130</v>
      </c>
      <c r="BH131">
        <f>External!BJ135</f>
        <v>3.374000000000001</v>
      </c>
      <c r="BI131">
        <f>External!BK135</f>
        <v>130</v>
      </c>
      <c r="BJ131">
        <f>External!BL135</f>
        <v>3.45</v>
      </c>
      <c r="BK131">
        <f>External!BM135</f>
        <v>130</v>
      </c>
      <c r="BL131">
        <f>External!BN135</f>
        <v>3.374000000000001</v>
      </c>
      <c r="BM131">
        <f>External!BO135</f>
        <v>130</v>
      </c>
      <c r="BN131">
        <f>External!BP135</f>
        <v>3.374000000000001</v>
      </c>
      <c r="BO131">
        <f>External!BQ135</f>
        <v>130</v>
      </c>
      <c r="BP131">
        <f>External!BR135</f>
        <v>3.374000000000001</v>
      </c>
      <c r="BQ131">
        <f>External!BS135</f>
        <v>130</v>
      </c>
      <c r="BR131">
        <f>External!BT135</f>
        <v>3.66</v>
      </c>
      <c r="BS131">
        <f>External!BU135</f>
        <v>130</v>
      </c>
      <c r="BT131">
        <f>External!BV135</f>
        <v>3.45</v>
      </c>
      <c r="BU131">
        <f>External!BW135</f>
        <v>130</v>
      </c>
      <c r="BV131">
        <f>External!BX135</f>
        <v>3.85</v>
      </c>
      <c r="BW131">
        <f>External!BY135</f>
        <v>130</v>
      </c>
      <c r="BX131">
        <f>External!BZ135</f>
        <v>3.48</v>
      </c>
      <c r="BY131">
        <f>External!CA135</f>
        <v>130</v>
      </c>
      <c r="BZ131">
        <f>External!CB135</f>
        <v>3.45</v>
      </c>
      <c r="CA131">
        <f>External!CC135</f>
        <v>130</v>
      </c>
      <c r="CB131">
        <f>External!CD135</f>
        <v>3.58</v>
      </c>
      <c r="CC131">
        <f>External!CE135</f>
        <v>130</v>
      </c>
      <c r="CD131">
        <f>External!CF135</f>
        <v>3.75</v>
      </c>
      <c r="CE131">
        <f>External!CG135</f>
        <v>130</v>
      </c>
      <c r="CF131">
        <f>External!CH135</f>
        <v>3.84</v>
      </c>
      <c r="CG131">
        <f>External!CI135</f>
        <v>130</v>
      </c>
      <c r="CH131">
        <f>External!CJ135</f>
        <v>3.374000000000001</v>
      </c>
      <c r="CI131">
        <f>External!CK135</f>
        <v>130</v>
      </c>
      <c r="CJ131">
        <f>External!CL135</f>
        <v>3.374000000000001</v>
      </c>
      <c r="CK131">
        <f>External!CM135</f>
        <v>130</v>
      </c>
      <c r="CL131">
        <f>External!CN135</f>
        <v>3.43</v>
      </c>
      <c r="CM131">
        <f>External!CO135</f>
        <v>130</v>
      </c>
      <c r="CN131">
        <f>External!CP135</f>
        <v>3.3967913814544679</v>
      </c>
      <c r="CO131">
        <f>External!CQ135</f>
        <v>130</v>
      </c>
      <c r="CP131">
        <f>External!CR135</f>
        <v>3.374000000000001</v>
      </c>
      <c r="CQ131">
        <f>External!CS135</f>
        <v>130</v>
      </c>
      <c r="CR131">
        <f>External!CT135</f>
        <v>3.4833333333333334</v>
      </c>
      <c r="CS131">
        <f>External!CU135</f>
        <v>130</v>
      </c>
      <c r="CT131">
        <f>External!CV135</f>
        <v>3.374000000000001</v>
      </c>
      <c r="CU131">
        <f>External!CW135</f>
        <v>130</v>
      </c>
      <c r="CV131">
        <f>External!CX135</f>
        <v>3.5450000000000004</v>
      </c>
      <c r="CW131">
        <f>External!CY135</f>
        <v>130</v>
      </c>
      <c r="CX131">
        <f>External!CZ135</f>
        <v>8.0875000000000004</v>
      </c>
      <c r="CY131">
        <f>External!DA135</f>
        <v>130</v>
      </c>
      <c r="CZ131">
        <f>External!DB135</f>
        <v>8.0875000000000004</v>
      </c>
      <c r="DA131">
        <f>External!DC135</f>
        <v>130</v>
      </c>
      <c r="DB131">
        <f>External!DD135</f>
        <v>8.0875000000000004</v>
      </c>
      <c r="DC131">
        <f>External!DE135</f>
        <v>130</v>
      </c>
      <c r="DD131">
        <f>External!DF135</f>
        <v>8.0875000000000004</v>
      </c>
      <c r="DE131">
        <f>External!DG135</f>
        <v>130</v>
      </c>
      <c r="DF131">
        <f>External!DH135</f>
        <v>8.0875000000000004</v>
      </c>
      <c r="DG131">
        <f>External!DI135</f>
        <v>130</v>
      </c>
      <c r="DH131">
        <f>External!DJ135</f>
        <v>8.0875000000000004</v>
      </c>
      <c r="DI131">
        <f>External!DK135</f>
        <v>130</v>
      </c>
      <c r="DJ131">
        <f>External!DL135</f>
        <v>8.0875000000000004</v>
      </c>
      <c r="DK131">
        <f>External!DM135</f>
        <v>130</v>
      </c>
      <c r="DL131">
        <f>External!DN135</f>
        <v>8.32</v>
      </c>
      <c r="DM131">
        <f>External!DO135</f>
        <v>130</v>
      </c>
      <c r="DN131">
        <f>External!DP135</f>
        <v>8.0875000000000004</v>
      </c>
      <c r="DO131">
        <f>External!DQ135</f>
        <v>130</v>
      </c>
      <c r="DP131">
        <f>External!DR135</f>
        <v>9.18</v>
      </c>
      <c r="DQ131">
        <f>External!DS135</f>
        <v>130</v>
      </c>
      <c r="DR131">
        <f>External!DT135</f>
        <v>8.43</v>
      </c>
      <c r="DS131">
        <f>External!DU135</f>
        <v>130</v>
      </c>
      <c r="DT131">
        <f>External!DV135</f>
        <v>8.0875000000000004</v>
      </c>
      <c r="DU131">
        <f>External!DW135</f>
        <v>130</v>
      </c>
      <c r="DV131">
        <f>External!DX135</f>
        <v>8.0875000000000004</v>
      </c>
      <c r="DW131">
        <f>External!DY135</f>
        <v>130</v>
      </c>
      <c r="DX131">
        <f>External!DZ135</f>
        <v>8.3800000000000008</v>
      </c>
      <c r="DY131">
        <f>External!EA135</f>
        <v>130</v>
      </c>
      <c r="DZ131">
        <f>External!EB135</f>
        <v>8.0875000000000004</v>
      </c>
      <c r="EA131">
        <f>External!EC135</f>
        <v>130</v>
      </c>
      <c r="EB131">
        <f>External!ED135</f>
        <v>10.27</v>
      </c>
      <c r="EC131">
        <f>External!EE135</f>
        <v>130</v>
      </c>
      <c r="ED131">
        <f>External!EF135</f>
        <v>11.07</v>
      </c>
      <c r="EE131">
        <f>External!EG135</f>
        <v>130</v>
      </c>
      <c r="EF131">
        <f>External!EH135</f>
        <v>8.2100000000000009</v>
      </c>
      <c r="EG131">
        <f>External!EI135</f>
        <v>130</v>
      </c>
      <c r="EH131">
        <f>External!EJ135</f>
        <v>9.3800000000000008</v>
      </c>
      <c r="EI131">
        <f>External!EK135</f>
        <v>130</v>
      </c>
      <c r="EJ131">
        <f>External!EL135</f>
        <v>8.0875000000000004</v>
      </c>
      <c r="EK131">
        <f>External!EM135</f>
        <v>130</v>
      </c>
      <c r="EL131">
        <f>External!EN135</f>
        <v>8.0875000000000004</v>
      </c>
      <c r="EM131">
        <f>External!EO135</f>
        <v>130</v>
      </c>
      <c r="EN131">
        <f>External!EP135</f>
        <v>8.0875000000000004</v>
      </c>
      <c r="EO131">
        <f>External!EQ135</f>
        <v>130</v>
      </c>
      <c r="EP131">
        <f>External!ER135</f>
        <v>8.0875000000000004</v>
      </c>
      <c r="EQ131">
        <f>External!ES135</f>
        <v>130</v>
      </c>
      <c r="ER131">
        <f>External!ET135</f>
        <v>8.0875000000000004</v>
      </c>
      <c r="ES131">
        <f>External!EU135</f>
        <v>130</v>
      </c>
      <c r="ET131">
        <f>External!EV135</f>
        <v>8.5459999999999994</v>
      </c>
    </row>
    <row r="132" spans="1:150" x14ac:dyDescent="0.3">
      <c r="A132" s="7">
        <v>131</v>
      </c>
      <c r="B132" s="20">
        <f>External!D136</f>
        <v>6856.3499999999995</v>
      </c>
      <c r="C132">
        <f>External!E136</f>
        <v>131</v>
      </c>
      <c r="D132" s="20">
        <f>External!F136</f>
        <v>8276.5063228792242</v>
      </c>
      <c r="E132">
        <f>External!G136</f>
        <v>131</v>
      </c>
      <c r="F132" s="20">
        <f>External!H136</f>
        <v>8850.4121083882528</v>
      </c>
      <c r="G132">
        <f>External!I136</f>
        <v>131</v>
      </c>
      <c r="H132" s="20">
        <f>External!J136</f>
        <v>9784.91</v>
      </c>
      <c r="I132">
        <f>External!K136</f>
        <v>131</v>
      </c>
      <c r="J132" s="20">
        <f>External!L136</f>
        <v>8123.049181523771</v>
      </c>
      <c r="K132">
        <f>External!M136</f>
        <v>131</v>
      </c>
      <c r="L132" s="20">
        <f>External!N136</f>
        <v>8154.1142734927198</v>
      </c>
      <c r="M132">
        <f>External!O136</f>
        <v>131</v>
      </c>
      <c r="N132" s="20">
        <f>External!P136</f>
        <v>9026.5144377264041</v>
      </c>
      <c r="O132">
        <f>External!Q136</f>
        <v>131</v>
      </c>
      <c r="P132" s="20">
        <f>External!R136</f>
        <v>7784.8219266086953</v>
      </c>
      <c r="Q132">
        <f>External!S136</f>
        <v>131</v>
      </c>
      <c r="R132" s="20">
        <f>External!T136</f>
        <v>9784.91</v>
      </c>
      <c r="S132">
        <f>External!U136</f>
        <v>131</v>
      </c>
      <c r="T132" s="20">
        <f>External!V136</f>
        <v>5821.7130880543336</v>
      </c>
      <c r="U132">
        <f>External!W136</f>
        <v>131</v>
      </c>
      <c r="V132" s="20">
        <f>External!X136</f>
        <v>8880.6148238451533</v>
      </c>
      <c r="W132">
        <f>External!Y136</f>
        <v>131</v>
      </c>
      <c r="X132" s="20">
        <f>External!Z136</f>
        <v>8659.2270873120251</v>
      </c>
      <c r="Y132">
        <f>External!AA136</f>
        <v>131</v>
      </c>
      <c r="Z132" s="20">
        <f>External!AB136</f>
        <v>7100.7921384490401</v>
      </c>
      <c r="AA132">
        <f>External!AC136</f>
        <v>131</v>
      </c>
      <c r="AB132" s="20">
        <f>External!AD136</f>
        <v>7288.4851296472862</v>
      </c>
      <c r="AC132">
        <f>External!AE136</f>
        <v>131</v>
      </c>
      <c r="AD132" s="20">
        <f>External!AF136</f>
        <v>7920.4760938147983</v>
      </c>
      <c r="AE132">
        <f>External!AG136</f>
        <v>131</v>
      </c>
      <c r="AF132" s="20">
        <f>External!AH136</f>
        <v>6605.6567967410128</v>
      </c>
      <c r="AG132">
        <f>External!AI136</f>
        <v>131</v>
      </c>
      <c r="AH132" s="20">
        <f>External!AJ136</f>
        <v>5118.485420722146</v>
      </c>
      <c r="AI132">
        <f>External!AK136</f>
        <v>131</v>
      </c>
      <c r="AJ132" s="20">
        <f>External!AL136</f>
        <v>4797.2977736088214</v>
      </c>
      <c r="AK132">
        <f>External!AM136</f>
        <v>131</v>
      </c>
      <c r="AL132" s="20">
        <f>External!AN136</f>
        <v>8785.3230458811104</v>
      </c>
      <c r="AM132">
        <f>External!AO136</f>
        <v>131</v>
      </c>
      <c r="AN132" s="20">
        <f>External!AP136</f>
        <v>8573.3935586463413</v>
      </c>
      <c r="AO132">
        <f>External!AQ136</f>
        <v>131</v>
      </c>
      <c r="AP132" s="20">
        <f>External!AR136</f>
        <v>7985.2251232373965</v>
      </c>
      <c r="AQ132">
        <f>External!AS136</f>
        <v>131</v>
      </c>
      <c r="AR132" s="20">
        <f>External!AT136</f>
        <v>8609.5521446266866</v>
      </c>
      <c r="AS132">
        <f>External!AU136</f>
        <v>131</v>
      </c>
      <c r="AT132" s="20">
        <f>External!AV136</f>
        <v>8023.0317708638495</v>
      </c>
      <c r="AU132">
        <f>External!AW136</f>
        <v>131</v>
      </c>
      <c r="AV132">
        <f>External!AX136</f>
        <v>8587.3032092652502</v>
      </c>
      <c r="AW132">
        <f>External!AY136</f>
        <v>131</v>
      </c>
      <c r="AX132">
        <f>External!AZ136</f>
        <v>7377.1572484454291</v>
      </c>
      <c r="AY132">
        <f>External!BA136</f>
        <v>131</v>
      </c>
      <c r="AZ132">
        <f>External!BB136</f>
        <v>4.32</v>
      </c>
      <c r="BA132">
        <f>External!BC136</f>
        <v>131</v>
      </c>
      <c r="BB132">
        <f>External!BD136</f>
        <v>4.1010000000000009</v>
      </c>
      <c r="BC132">
        <f>External!BE136</f>
        <v>131</v>
      </c>
      <c r="BD132">
        <f>External!BF136</f>
        <v>4.1010000000000009</v>
      </c>
      <c r="BE132">
        <f>External!BG136</f>
        <v>131</v>
      </c>
      <c r="BF132">
        <f>External!BH136</f>
        <v>4.1010000000000009</v>
      </c>
      <c r="BG132">
        <f>External!BI136</f>
        <v>131</v>
      </c>
      <c r="BH132">
        <f>External!BJ136</f>
        <v>4.4400000000000004</v>
      </c>
      <c r="BI132">
        <f>External!BK136</f>
        <v>131</v>
      </c>
      <c r="BJ132">
        <f>External!BL136</f>
        <v>4.1010000000000009</v>
      </c>
      <c r="BK132">
        <f>External!BM136</f>
        <v>131</v>
      </c>
      <c r="BL132">
        <f>External!BN136</f>
        <v>4.1010000000000009</v>
      </c>
      <c r="BM132">
        <f>External!BO136</f>
        <v>131</v>
      </c>
      <c r="BN132">
        <f>External!BP136</f>
        <v>4.3600000000000003</v>
      </c>
      <c r="BO132">
        <f>External!BQ136</f>
        <v>131</v>
      </c>
      <c r="BP132">
        <f>External!BR136</f>
        <v>4.1010000000000009</v>
      </c>
      <c r="BQ132">
        <f>External!BS136</f>
        <v>131</v>
      </c>
      <c r="BR132">
        <f>External!BT136</f>
        <v>4.37</v>
      </c>
      <c r="BS132">
        <f>External!BU136</f>
        <v>131</v>
      </c>
      <c r="BT132">
        <f>External!BV136</f>
        <v>4.13</v>
      </c>
      <c r="BU132">
        <f>External!BW136</f>
        <v>131</v>
      </c>
      <c r="BV132">
        <f>External!BX136</f>
        <v>4.13</v>
      </c>
      <c r="BW132">
        <f>External!BY136</f>
        <v>131</v>
      </c>
      <c r="BX132">
        <f>External!BZ136</f>
        <v>4.1010000000000009</v>
      </c>
      <c r="BY132">
        <f>External!CA136</f>
        <v>131</v>
      </c>
      <c r="BZ132">
        <f>External!CB136</f>
        <v>4.8099999999999996</v>
      </c>
      <c r="CA132">
        <f>External!CC136</f>
        <v>131</v>
      </c>
      <c r="CB132">
        <f>External!CD136</f>
        <v>4.83</v>
      </c>
      <c r="CC132">
        <f>External!CE136</f>
        <v>131</v>
      </c>
      <c r="CD132">
        <f>External!CF136</f>
        <v>4.54</v>
      </c>
      <c r="CE132">
        <f>External!CG136</f>
        <v>131</v>
      </c>
      <c r="CF132">
        <f>External!CH136</f>
        <v>4.1010000000000009</v>
      </c>
      <c r="CG132">
        <f>External!CI136</f>
        <v>131</v>
      </c>
      <c r="CH132">
        <f>External!CJ136</f>
        <v>4.6500000000000004</v>
      </c>
      <c r="CI132">
        <f>External!CK136</f>
        <v>131</v>
      </c>
      <c r="CJ132">
        <f>External!CL136</f>
        <v>4.1010000000000009</v>
      </c>
      <c r="CK132">
        <f>External!CM136</f>
        <v>131</v>
      </c>
      <c r="CL132">
        <f>External!CN136</f>
        <v>4.47</v>
      </c>
      <c r="CM132">
        <f>External!CO136</f>
        <v>131</v>
      </c>
      <c r="CN132">
        <f>External!CP136</f>
        <v>4.1042913814544679</v>
      </c>
      <c r="CO132">
        <f>External!CQ136</f>
        <v>131</v>
      </c>
      <c r="CP132">
        <f>External!CR136</f>
        <v>4.1010000000000009</v>
      </c>
      <c r="CQ132">
        <f>External!CS136</f>
        <v>131</v>
      </c>
      <c r="CR132">
        <f>External!CT136</f>
        <v>4.1988888888888889</v>
      </c>
      <c r="CS132">
        <f>External!CU136</f>
        <v>131</v>
      </c>
      <c r="CT132">
        <f>External!CV136</f>
        <v>4.1010000000000009</v>
      </c>
      <c r="CU132">
        <f>External!CW136</f>
        <v>131</v>
      </c>
      <c r="CV132">
        <f>External!CX136</f>
        <v>4.248582762908935</v>
      </c>
      <c r="CW132">
        <f>External!CY136</f>
        <v>131</v>
      </c>
      <c r="CX132">
        <f>External!CZ136</f>
        <v>8.8064999999999998</v>
      </c>
      <c r="CY132">
        <f>External!DA136</f>
        <v>131</v>
      </c>
      <c r="CZ132">
        <f>External!DB136</f>
        <v>9.19</v>
      </c>
      <c r="DA132">
        <f>External!DC136</f>
        <v>131</v>
      </c>
      <c r="DB132">
        <f>External!DD136</f>
        <v>8.8064999999999998</v>
      </c>
      <c r="DC132">
        <f>External!DE136</f>
        <v>131</v>
      </c>
      <c r="DD132">
        <f>External!DF136</f>
        <v>8.8064999999999998</v>
      </c>
      <c r="DE132">
        <f>External!DG136</f>
        <v>131</v>
      </c>
      <c r="DF132">
        <f>External!DH136</f>
        <v>10.11</v>
      </c>
      <c r="DG132">
        <f>External!DI136</f>
        <v>131</v>
      </c>
      <c r="DH132">
        <f>External!DJ136</f>
        <v>8.8064999999999998</v>
      </c>
      <c r="DI132">
        <f>External!DK136</f>
        <v>131</v>
      </c>
      <c r="DJ132">
        <f>External!DL136</f>
        <v>8.8064999999999998</v>
      </c>
      <c r="DK132">
        <f>External!DM136</f>
        <v>131</v>
      </c>
      <c r="DL132">
        <f>External!DN136</f>
        <v>8.8064999999999998</v>
      </c>
      <c r="DM132">
        <f>External!DO136</f>
        <v>131</v>
      </c>
      <c r="DN132">
        <f>External!DP136</f>
        <v>8.8064999999999998</v>
      </c>
      <c r="DO132">
        <f>External!DQ136</f>
        <v>131</v>
      </c>
      <c r="DP132">
        <f>External!DR136</f>
        <v>9.4499999999999993</v>
      </c>
      <c r="DQ132">
        <f>External!DS136</f>
        <v>131</v>
      </c>
      <c r="DR132">
        <f>External!DT136</f>
        <v>8.8064999999999998</v>
      </c>
      <c r="DS132">
        <f>External!DU136</f>
        <v>131</v>
      </c>
      <c r="DT132">
        <f>External!DV136</f>
        <v>8.8064999999999998</v>
      </c>
      <c r="DU132">
        <f>External!DW136</f>
        <v>131</v>
      </c>
      <c r="DV132">
        <f>External!DX136</f>
        <v>8.8064999999999998</v>
      </c>
      <c r="DW132">
        <f>External!DY136</f>
        <v>131</v>
      </c>
      <c r="DX132">
        <f>External!DZ136</f>
        <v>9.57</v>
      </c>
      <c r="DY132">
        <f>External!EA136</f>
        <v>131</v>
      </c>
      <c r="DZ132">
        <f>External!EB136</f>
        <v>9.91</v>
      </c>
      <c r="EA132">
        <f>External!EC136</f>
        <v>131</v>
      </c>
      <c r="EB132">
        <f>External!ED136</f>
        <v>12</v>
      </c>
      <c r="EC132">
        <f>External!EE136</f>
        <v>131</v>
      </c>
      <c r="ED132">
        <f>External!EF136</f>
        <v>10.35</v>
      </c>
      <c r="EE132">
        <f>External!EG136</f>
        <v>131</v>
      </c>
      <c r="EF132">
        <f>External!EH136</f>
        <v>10.039999999999999</v>
      </c>
      <c r="EG132">
        <f>External!EI136</f>
        <v>131</v>
      </c>
      <c r="EH132">
        <f>External!EJ136</f>
        <v>9.06</v>
      </c>
      <c r="EI132">
        <f>External!EK136</f>
        <v>131</v>
      </c>
      <c r="EJ132">
        <f>External!EL136</f>
        <v>8.8064999999999998</v>
      </c>
      <c r="EK132">
        <f>External!EM136</f>
        <v>131</v>
      </c>
      <c r="EL132">
        <f>External!EN136</f>
        <v>8.8064999999999998</v>
      </c>
      <c r="EM132">
        <f>External!EO136</f>
        <v>131</v>
      </c>
      <c r="EN132">
        <f>External!EP136</f>
        <v>8.8064999999999998</v>
      </c>
      <c r="EO132">
        <f>External!EQ136</f>
        <v>131</v>
      </c>
      <c r="EP132">
        <f>External!ER136</f>
        <v>8.8064999999999998</v>
      </c>
      <c r="EQ132">
        <f>External!ES136</f>
        <v>131</v>
      </c>
      <c r="ER132">
        <f>External!ET136</f>
        <v>8.8064999999999998</v>
      </c>
      <c r="ES132">
        <f>External!EU136</f>
        <v>131</v>
      </c>
      <c r="ET132">
        <f>External!EV136</f>
        <v>9.2729999999999997</v>
      </c>
    </row>
    <row r="133" spans="1:150" x14ac:dyDescent="0.3">
      <c r="A133" s="7">
        <v>132</v>
      </c>
      <c r="B133" s="20">
        <f>External!D137</f>
        <v>4914.4500000000007</v>
      </c>
      <c r="C133">
        <f>External!E137</f>
        <v>132</v>
      </c>
      <c r="D133" s="20">
        <f>External!F137</f>
        <v>6671.0680095088401</v>
      </c>
      <c r="E133">
        <f>External!G137</f>
        <v>132</v>
      </c>
      <c r="F133" s="20">
        <f>External!H137</f>
        <v>7460.0752746891612</v>
      </c>
      <c r="G133">
        <f>External!I137</f>
        <v>132</v>
      </c>
      <c r="H133" s="20">
        <f>External!J137</f>
        <v>7701.4204110414103</v>
      </c>
      <c r="I133">
        <f>External!K137</f>
        <v>132</v>
      </c>
      <c r="J133" s="20">
        <f>External!L137</f>
        <v>5554.3728457249481</v>
      </c>
      <c r="K133">
        <f>External!M137</f>
        <v>132</v>
      </c>
      <c r="L133" s="20">
        <f>External!N137</f>
        <v>5296.0482260494273</v>
      </c>
      <c r="M133">
        <f>External!O137</f>
        <v>132</v>
      </c>
      <c r="N133" s="20">
        <f>External!P137</f>
        <v>6032.370396791167</v>
      </c>
      <c r="O133">
        <f>External!Q137</f>
        <v>132</v>
      </c>
      <c r="P133" s="20">
        <f>External!R137</f>
        <v>5188.8465950921764</v>
      </c>
      <c r="Q133">
        <f>External!S137</f>
        <v>132</v>
      </c>
      <c r="R133" s="20">
        <f>External!T137</f>
        <v>8125.4243404625004</v>
      </c>
      <c r="S133">
        <f>External!U137</f>
        <v>132</v>
      </c>
      <c r="T133" s="20">
        <f>External!V137</f>
        <v>4000.9628977748062</v>
      </c>
      <c r="U133">
        <f>External!W137</f>
        <v>132</v>
      </c>
      <c r="V133" s="20">
        <f>External!X137</f>
        <v>6077.5123739030541</v>
      </c>
      <c r="W133">
        <f>External!Y137</f>
        <v>132</v>
      </c>
      <c r="X133" s="20">
        <f>External!Z137</f>
        <v>6255.5140206093165</v>
      </c>
      <c r="Y133">
        <f>External!AA137</f>
        <v>132</v>
      </c>
      <c r="Z133" s="20">
        <f>External!AB137</f>
        <v>4911.5640816630448</v>
      </c>
      <c r="AA133">
        <f>External!AC137</f>
        <v>132</v>
      </c>
      <c r="AB133" s="20">
        <f>External!AD137</f>
        <v>4989.2012417708984</v>
      </c>
      <c r="AC133">
        <f>External!AE137</f>
        <v>132</v>
      </c>
      <c r="AD133" s="20">
        <f>External!AF137</f>
        <v>5368.2669873943842</v>
      </c>
      <c r="AE133">
        <f>External!AG137</f>
        <v>132</v>
      </c>
      <c r="AF133" s="20">
        <f>External!AH137</f>
        <v>4595.5403076924504</v>
      </c>
      <c r="AG133">
        <f>External!AI137</f>
        <v>132</v>
      </c>
      <c r="AH133" s="20">
        <f>External!AJ137</f>
        <v>3331.1148844064783</v>
      </c>
      <c r="AI133">
        <f>External!AK137</f>
        <v>132</v>
      </c>
      <c r="AJ133" s="20">
        <f>External!AL137</f>
        <v>2523.1521156617387</v>
      </c>
      <c r="AK133">
        <f>External!AM137</f>
        <v>132</v>
      </c>
      <c r="AL133" s="20">
        <f>External!AN137</f>
        <v>6385.5577736990035</v>
      </c>
      <c r="AM133">
        <f>External!AO137</f>
        <v>132</v>
      </c>
      <c r="AN133" s="20">
        <f>External!AP137</f>
        <v>5850.6595781044552</v>
      </c>
      <c r="AO133">
        <f>External!AQ137</f>
        <v>132</v>
      </c>
      <c r="AP133" s="20">
        <f>External!AR137</f>
        <v>5581.8108404974164</v>
      </c>
      <c r="AQ133">
        <f>External!AS137</f>
        <v>132</v>
      </c>
      <c r="AR133" s="20">
        <f>External!AT137</f>
        <v>6129.147874225574</v>
      </c>
      <c r="AS133">
        <f>External!AU137</f>
        <v>132</v>
      </c>
      <c r="AT133" s="20">
        <f>External!AV137</f>
        <v>5611.8305741450404</v>
      </c>
      <c r="AU133">
        <f>External!AW137</f>
        <v>132</v>
      </c>
      <c r="AV133">
        <f>External!AX137</f>
        <v>6123.976280525404</v>
      </c>
      <c r="AW133">
        <f>External!AY137</f>
        <v>132</v>
      </c>
      <c r="AX133">
        <f>External!AZ137</f>
        <v>5034.2516541492541</v>
      </c>
      <c r="AY133">
        <f>External!BA137</f>
        <v>132</v>
      </c>
      <c r="AZ133">
        <f>External!BB137</f>
        <v>5.04</v>
      </c>
      <c r="BA133">
        <f>External!BC137</f>
        <v>132</v>
      </c>
      <c r="BB133">
        <f>External!BD137</f>
        <v>5.09</v>
      </c>
      <c r="BC133">
        <f>External!BE137</f>
        <v>132</v>
      </c>
      <c r="BD133">
        <f>External!BF137</f>
        <v>4.87</v>
      </c>
      <c r="BE133">
        <f>External!BG137</f>
        <v>132</v>
      </c>
      <c r="BF133">
        <f>External!BH137</f>
        <v>4.7915000000000001</v>
      </c>
      <c r="BG133">
        <f>External!BI137</f>
        <v>132</v>
      </c>
      <c r="BH133">
        <f>External!BJ137</f>
        <v>4.99</v>
      </c>
      <c r="BI133">
        <f>External!BK137</f>
        <v>132</v>
      </c>
      <c r="BJ133">
        <f>External!BL137</f>
        <v>4.8</v>
      </c>
      <c r="BK133">
        <f>External!BM137</f>
        <v>132</v>
      </c>
      <c r="BL133">
        <f>External!BN137</f>
        <v>4.9400000000000004</v>
      </c>
      <c r="BM133">
        <f>External!BO137</f>
        <v>132</v>
      </c>
      <c r="BN133">
        <f>External!BP137</f>
        <v>5.13</v>
      </c>
      <c r="BO133">
        <f>External!BQ137</f>
        <v>132</v>
      </c>
      <c r="BP133">
        <f>External!BR137</f>
        <v>4.7915000000000001</v>
      </c>
      <c r="BQ133">
        <f>External!BS137</f>
        <v>132</v>
      </c>
      <c r="BR133">
        <f>External!BT137</f>
        <v>4.7915000000000001</v>
      </c>
      <c r="BS133">
        <f>External!BU137</f>
        <v>132</v>
      </c>
      <c r="BT133">
        <f>External!BV137</f>
        <v>5.18</v>
      </c>
      <c r="BU133">
        <f>External!BW137</f>
        <v>132</v>
      </c>
      <c r="BV133">
        <f>External!BX137</f>
        <v>5.07</v>
      </c>
      <c r="BW133">
        <f>External!BY137</f>
        <v>132</v>
      </c>
      <c r="BX133">
        <f>External!BZ137</f>
        <v>4.7915000000000001</v>
      </c>
      <c r="BY133">
        <f>External!CA137</f>
        <v>132</v>
      </c>
      <c r="BZ133">
        <f>External!CB137</f>
        <v>4.8899999999999997</v>
      </c>
      <c r="CA133">
        <f>External!CC137</f>
        <v>132</v>
      </c>
      <c r="CB133">
        <f>External!CD137</f>
        <v>5</v>
      </c>
      <c r="CC133">
        <f>External!CE137</f>
        <v>132</v>
      </c>
      <c r="CD133">
        <f>External!CF137</f>
        <v>5.22</v>
      </c>
      <c r="CE133">
        <f>External!CG137</f>
        <v>132</v>
      </c>
      <c r="CF133">
        <f>External!CH137</f>
        <v>4.7915000000000001</v>
      </c>
      <c r="CG133">
        <f>External!CI137</f>
        <v>132</v>
      </c>
      <c r="CH133">
        <f>External!CJ137</f>
        <v>4.92</v>
      </c>
      <c r="CI133">
        <f>External!CK137</f>
        <v>132</v>
      </c>
      <c r="CJ133">
        <f>External!CL137</f>
        <v>4.7915000000000001</v>
      </c>
      <c r="CK133">
        <f>External!CM137</f>
        <v>132</v>
      </c>
      <c r="CL133">
        <f>External!CN137</f>
        <v>5.1100000000000003</v>
      </c>
      <c r="CM133">
        <f>External!CO137</f>
        <v>132</v>
      </c>
      <c r="CN133">
        <f>External!CP137</f>
        <v>4.7915000000000001</v>
      </c>
      <c r="CO133">
        <f>External!CQ137</f>
        <v>132</v>
      </c>
      <c r="CP133">
        <f>External!CR137</f>
        <v>4.7915000000000001</v>
      </c>
      <c r="CQ133">
        <f>External!CS137</f>
        <v>132</v>
      </c>
      <c r="CR133">
        <f>External!CT137</f>
        <v>4.9011111111111108</v>
      </c>
      <c r="CS133">
        <f>External!CU137</f>
        <v>132</v>
      </c>
      <c r="CT133">
        <f>External!CV137</f>
        <v>4.7915000000000001</v>
      </c>
      <c r="CU133">
        <f>External!CW137</f>
        <v>132</v>
      </c>
      <c r="CV133">
        <f>External!CX137</f>
        <v>4.819</v>
      </c>
      <c r="CW133">
        <f>External!CY137</f>
        <v>132</v>
      </c>
      <c r="CX133">
        <f>External!CZ137</f>
        <v>10.333500000000001</v>
      </c>
      <c r="CY133">
        <f>External!DA137</f>
        <v>132</v>
      </c>
      <c r="CZ133">
        <f>External!DB137</f>
        <v>10.333500000000001</v>
      </c>
      <c r="DA133">
        <f>External!DC137</f>
        <v>132</v>
      </c>
      <c r="DB133">
        <f>External!DD137</f>
        <v>10.333500000000001</v>
      </c>
      <c r="DC133">
        <f>External!DE137</f>
        <v>132</v>
      </c>
      <c r="DD133">
        <f>External!DF137</f>
        <v>10.333500000000001</v>
      </c>
      <c r="DE133">
        <f>External!DG137</f>
        <v>132</v>
      </c>
      <c r="DF133">
        <f>External!DH137</f>
        <v>10.96</v>
      </c>
      <c r="DG133">
        <f>External!DI137</f>
        <v>132</v>
      </c>
      <c r="DH133">
        <f>External!DJ137</f>
        <v>10.333500000000001</v>
      </c>
      <c r="DI133">
        <f>External!DK137</f>
        <v>132</v>
      </c>
      <c r="DJ133">
        <f>External!DL137</f>
        <v>12</v>
      </c>
      <c r="DK133">
        <f>External!DM137</f>
        <v>132</v>
      </c>
      <c r="DL133">
        <f>External!DN137</f>
        <v>10.333500000000001</v>
      </c>
      <c r="DM133">
        <f>External!DO137</f>
        <v>132</v>
      </c>
      <c r="DN133">
        <f>External!DP137</f>
        <v>10.333500000000001</v>
      </c>
      <c r="DO133">
        <f>External!DQ137</f>
        <v>132</v>
      </c>
      <c r="DP133">
        <f>External!DR137</f>
        <v>11.11</v>
      </c>
      <c r="DQ133">
        <f>External!DS137</f>
        <v>132</v>
      </c>
      <c r="DR133">
        <f>External!DT137</f>
        <v>11.1</v>
      </c>
      <c r="DS133">
        <f>External!DU137</f>
        <v>132</v>
      </c>
      <c r="DT133">
        <f>External!DV137</f>
        <v>10.333500000000001</v>
      </c>
      <c r="DU133">
        <f>External!DW137</f>
        <v>132</v>
      </c>
      <c r="DV133">
        <f>External!DX137</f>
        <v>10.333500000000001</v>
      </c>
      <c r="DW133">
        <f>External!DY137</f>
        <v>132</v>
      </c>
      <c r="DX133">
        <f>External!DZ137</f>
        <v>11.02</v>
      </c>
      <c r="DY133">
        <f>External!EA137</f>
        <v>132</v>
      </c>
      <c r="DZ133">
        <f>External!EB137</f>
        <v>10.77</v>
      </c>
      <c r="EA133">
        <f>External!EC137</f>
        <v>132</v>
      </c>
      <c r="EB133">
        <f>External!ED137</f>
        <v>12.17</v>
      </c>
      <c r="EC133">
        <f>External!EE137</f>
        <v>132</v>
      </c>
      <c r="ED133">
        <f>External!EF137</f>
        <v>11.85</v>
      </c>
      <c r="EE133">
        <f>External!EG137</f>
        <v>132</v>
      </c>
      <c r="EF133">
        <f>External!EH137</f>
        <v>10.61</v>
      </c>
      <c r="EG133">
        <f>External!EI137</f>
        <v>132</v>
      </c>
      <c r="EH133">
        <f>External!EJ137</f>
        <v>10.333500000000001</v>
      </c>
      <c r="EI133">
        <f>External!EK137</f>
        <v>132</v>
      </c>
      <c r="EJ133">
        <f>External!EL137</f>
        <v>10.333500000000001</v>
      </c>
      <c r="EK133">
        <f>External!EM137</f>
        <v>132</v>
      </c>
      <c r="EL133">
        <f>External!EN137</f>
        <v>10.333500000000001</v>
      </c>
      <c r="EM133">
        <f>External!EO137</f>
        <v>132</v>
      </c>
      <c r="EN133">
        <f>External!EP137</f>
        <v>10.333500000000001</v>
      </c>
      <c r="EO133">
        <f>External!EQ137</f>
        <v>132</v>
      </c>
      <c r="EP133">
        <f>External!ER137</f>
        <v>10.333500000000001</v>
      </c>
      <c r="EQ133">
        <f>External!ES137</f>
        <v>132</v>
      </c>
      <c r="ER133">
        <f>External!ET137</f>
        <v>10.333500000000001</v>
      </c>
      <c r="ES133">
        <f>External!EU137</f>
        <v>132</v>
      </c>
      <c r="ET133">
        <f>External!EV137</f>
        <v>10.550999999999998</v>
      </c>
    </row>
    <row r="134" spans="1:150" x14ac:dyDescent="0.3">
      <c r="A134" s="7">
        <v>133</v>
      </c>
      <c r="B134" s="20">
        <f>External!D138</f>
        <v>4140.0976499999997</v>
      </c>
      <c r="C134">
        <f>External!E138</f>
        <v>133</v>
      </c>
      <c r="D134" s="20">
        <f>External!F138</f>
        <v>4525.5526386404599</v>
      </c>
      <c r="E134">
        <f>External!G138</f>
        <v>133</v>
      </c>
      <c r="F134" s="20">
        <f>External!H138</f>
        <v>4531.1150989793341</v>
      </c>
      <c r="G134">
        <f>External!I138</f>
        <v>133</v>
      </c>
      <c r="H134" s="20">
        <f>External!J138</f>
        <v>5085.4083175385094</v>
      </c>
      <c r="I134">
        <f>External!K138</f>
        <v>133</v>
      </c>
      <c r="J134" s="20">
        <f>External!L138</f>
        <v>3838.7846108114836</v>
      </c>
      <c r="K134">
        <f>External!M138</f>
        <v>133</v>
      </c>
      <c r="L134" s="20">
        <f>External!N138</f>
        <v>3684.1154649057144</v>
      </c>
      <c r="M134">
        <f>External!O138</f>
        <v>133</v>
      </c>
      <c r="N134" s="20">
        <f>External!P138</f>
        <v>4161.3498082712858</v>
      </c>
      <c r="O134">
        <f>External!Q138</f>
        <v>133</v>
      </c>
      <c r="P134" s="20">
        <f>External!R138</f>
        <v>4132.9762287209405</v>
      </c>
      <c r="Q134">
        <f>External!S138</f>
        <v>133</v>
      </c>
      <c r="R134" s="20">
        <f>External!T138</f>
        <v>5504.2784709248308</v>
      </c>
      <c r="S134">
        <f>External!U138</f>
        <v>133</v>
      </c>
      <c r="T134" s="20">
        <f>External!V138</f>
        <v>3029.5266759014821</v>
      </c>
      <c r="U134">
        <f>External!W138</f>
        <v>133</v>
      </c>
      <c r="V134" s="20">
        <f>External!X138</f>
        <v>3982.7672865287855</v>
      </c>
      <c r="W134">
        <f>External!Y138</f>
        <v>133</v>
      </c>
      <c r="X134" s="20">
        <f>External!Z138</f>
        <v>4332.3478485789801</v>
      </c>
      <c r="Y134">
        <f>External!AA138</f>
        <v>133</v>
      </c>
      <c r="Z134" s="20">
        <f>External!AB138</f>
        <v>3484.4495927853109</v>
      </c>
      <c r="AA134">
        <f>External!AC138</f>
        <v>133</v>
      </c>
      <c r="AB134" s="20">
        <f>External!AD138</f>
        <v>3609.830898611207</v>
      </c>
      <c r="AC134">
        <f>External!AE138</f>
        <v>133</v>
      </c>
      <c r="AD134" s="20">
        <f>External!AF138</f>
        <v>3821.7017189404119</v>
      </c>
      <c r="AE134">
        <f>External!AG138</f>
        <v>133</v>
      </c>
      <c r="AF134" s="20">
        <f>External!AH138</f>
        <v>3392.6359520413421</v>
      </c>
      <c r="AG134">
        <f>External!AI138</f>
        <v>133</v>
      </c>
      <c r="AH134" s="20">
        <f>External!AJ138</f>
        <v>2575.6524460462488</v>
      </c>
      <c r="AI134">
        <f>External!AK138</f>
        <v>133</v>
      </c>
      <c r="AJ134" s="20">
        <f>External!AL138</f>
        <v>2116.3001125748906</v>
      </c>
      <c r="AK134">
        <f>External!AM138</f>
        <v>133</v>
      </c>
      <c r="AL134" s="20">
        <f>External!AN138</f>
        <v>4348.1702987278259</v>
      </c>
      <c r="AM134">
        <f>External!AO138</f>
        <v>133</v>
      </c>
      <c r="AN134" s="20">
        <f>External!AP138</f>
        <v>4077.791475248488</v>
      </c>
      <c r="AO134">
        <f>External!AQ138</f>
        <v>133</v>
      </c>
      <c r="AP134" s="20">
        <f>External!AR138</f>
        <v>3822.0682362748134</v>
      </c>
      <c r="AQ134">
        <f>External!AS138</f>
        <v>133</v>
      </c>
      <c r="AR134" s="20">
        <f>External!AT138</f>
        <v>4163.3389564879217</v>
      </c>
      <c r="AS134">
        <f>External!AU138</f>
        <v>133</v>
      </c>
      <c r="AT134" s="20">
        <f>External!AV138</f>
        <v>3982.7888439464268</v>
      </c>
      <c r="AU134">
        <f>External!AW138</f>
        <v>133</v>
      </c>
      <c r="AV134">
        <f>External!AX138</f>
        <v>4227.2802278090967</v>
      </c>
      <c r="AW134">
        <f>External!AY138</f>
        <v>133</v>
      </c>
      <c r="AX134">
        <f>External!AZ138</f>
        <v>3412.8249831977132</v>
      </c>
      <c r="AY134">
        <f>External!BA138</f>
        <v>133</v>
      </c>
      <c r="AZ134">
        <f>External!BB138</f>
        <v>5.3434999999999997</v>
      </c>
      <c r="BA134">
        <f>External!BC138</f>
        <v>133</v>
      </c>
      <c r="BB134">
        <f>External!BD138</f>
        <v>5.42</v>
      </c>
      <c r="BC134">
        <f>External!BE138</f>
        <v>133</v>
      </c>
      <c r="BD134">
        <f>External!BF138</f>
        <v>5.49</v>
      </c>
      <c r="BE134">
        <f>External!BG138</f>
        <v>133</v>
      </c>
      <c r="BF134">
        <f>External!BH138</f>
        <v>5.41</v>
      </c>
      <c r="BG134">
        <f>External!BI138</f>
        <v>133</v>
      </c>
      <c r="BH134">
        <f>External!BJ138</f>
        <v>5.36</v>
      </c>
      <c r="BI134">
        <f>External!BK138</f>
        <v>133</v>
      </c>
      <c r="BJ134">
        <f>External!BL138</f>
        <v>5.38</v>
      </c>
      <c r="BK134">
        <f>External!BM138</f>
        <v>133</v>
      </c>
      <c r="BL134">
        <f>External!BN138</f>
        <v>5.41</v>
      </c>
      <c r="BM134">
        <f>External!BO138</f>
        <v>133</v>
      </c>
      <c r="BN134">
        <f>External!BP138</f>
        <v>5.3434999999999997</v>
      </c>
      <c r="BO134">
        <f>External!BQ138</f>
        <v>133</v>
      </c>
      <c r="BP134">
        <f>External!BR138</f>
        <v>5.36</v>
      </c>
      <c r="BQ134">
        <f>External!BS138</f>
        <v>133</v>
      </c>
      <c r="BR134">
        <f>External!BT138</f>
        <v>5.3434999999999997</v>
      </c>
      <c r="BS134">
        <f>External!BU138</f>
        <v>133</v>
      </c>
      <c r="BT134">
        <f>External!BV138</f>
        <v>5.49</v>
      </c>
      <c r="BU134">
        <f>External!BW138</f>
        <v>133</v>
      </c>
      <c r="BV134">
        <f>External!BX138</f>
        <v>5.3434999999999997</v>
      </c>
      <c r="BW134">
        <f>External!BY138</f>
        <v>133</v>
      </c>
      <c r="BX134">
        <f>External!BZ138</f>
        <v>5.3434999999999997</v>
      </c>
      <c r="BY134">
        <f>External!CA138</f>
        <v>133</v>
      </c>
      <c r="BZ134">
        <f>External!CB138</f>
        <v>5.42</v>
      </c>
      <c r="CA134">
        <f>External!CC138</f>
        <v>133</v>
      </c>
      <c r="CB134">
        <f>External!CD138</f>
        <v>5.35</v>
      </c>
      <c r="CC134">
        <f>External!CE138</f>
        <v>133</v>
      </c>
      <c r="CD134">
        <f>External!CF138</f>
        <v>5.43</v>
      </c>
      <c r="CE134">
        <f>External!CG138</f>
        <v>133</v>
      </c>
      <c r="CF134">
        <f>External!CH138</f>
        <v>5.38</v>
      </c>
      <c r="CG134">
        <f>External!CI138</f>
        <v>133</v>
      </c>
      <c r="CH134">
        <f>External!CJ138</f>
        <v>5.61</v>
      </c>
      <c r="CI134">
        <f>External!CK138</f>
        <v>133</v>
      </c>
      <c r="CJ134">
        <f>External!CL138</f>
        <v>5.3434999999999997</v>
      </c>
      <c r="CK134">
        <f>External!CM138</f>
        <v>133</v>
      </c>
      <c r="CL134">
        <f>External!CN138</f>
        <v>5.4</v>
      </c>
      <c r="CM134">
        <f>External!CO138</f>
        <v>133</v>
      </c>
      <c r="CN134">
        <f>External!CP138</f>
        <v>5.3434999999999997</v>
      </c>
      <c r="CO134">
        <f>External!CQ138</f>
        <v>133</v>
      </c>
      <c r="CP134">
        <f>External!CR138</f>
        <v>5.3633333333333333</v>
      </c>
      <c r="CQ134">
        <f>External!CS138</f>
        <v>133</v>
      </c>
      <c r="CR134">
        <f>External!CT138</f>
        <v>5.3434999999999997</v>
      </c>
      <c r="CS134">
        <f>External!CU138</f>
        <v>133</v>
      </c>
      <c r="CT134">
        <f>External!CV138</f>
        <v>5.3434999999999997</v>
      </c>
      <c r="CU134">
        <f>External!CW138</f>
        <v>133</v>
      </c>
      <c r="CV134">
        <f>External!CX138</f>
        <v>5.3940000000000001</v>
      </c>
      <c r="CW134">
        <f>External!CY138</f>
        <v>133</v>
      </c>
      <c r="CX134">
        <f>External!CZ138</f>
        <v>11.16</v>
      </c>
      <c r="CY134">
        <f>External!DA138</f>
        <v>133</v>
      </c>
      <c r="CZ134">
        <f>External!DB138</f>
        <v>10.968500000000001</v>
      </c>
      <c r="DA134">
        <f>External!DC138</f>
        <v>133</v>
      </c>
      <c r="DB134">
        <f>External!DD138</f>
        <v>10.968500000000001</v>
      </c>
      <c r="DC134">
        <f>External!DE138</f>
        <v>133</v>
      </c>
      <c r="DD134">
        <f>External!DF138</f>
        <v>10.968500000000001</v>
      </c>
      <c r="DE134">
        <f>External!DG138</f>
        <v>133</v>
      </c>
      <c r="DF134">
        <f>External!DH138</f>
        <v>11.42</v>
      </c>
      <c r="DG134">
        <f>External!DI138</f>
        <v>133</v>
      </c>
      <c r="DH134">
        <f>External!DJ138</f>
        <v>10.968500000000001</v>
      </c>
      <c r="DI134">
        <f>External!DK138</f>
        <v>133</v>
      </c>
      <c r="DJ134">
        <f>External!DL138</f>
        <v>11.27</v>
      </c>
      <c r="DK134">
        <f>External!DM138</f>
        <v>133</v>
      </c>
      <c r="DL134">
        <f>External!DN138</f>
        <v>10.968500000000001</v>
      </c>
      <c r="DM134">
        <f>External!DO138</f>
        <v>133</v>
      </c>
      <c r="DN134">
        <f>External!DP138</f>
        <v>10.968500000000001</v>
      </c>
      <c r="DO134">
        <f>External!DQ138</f>
        <v>133</v>
      </c>
      <c r="DP134">
        <f>External!DR138</f>
        <v>12.17</v>
      </c>
      <c r="DQ134">
        <f>External!DS138</f>
        <v>133</v>
      </c>
      <c r="DR134">
        <f>External!DT138</f>
        <v>10.968500000000001</v>
      </c>
      <c r="DS134">
        <f>External!DU138</f>
        <v>133</v>
      </c>
      <c r="DT134">
        <f>External!DV138</f>
        <v>11.59</v>
      </c>
      <c r="DU134">
        <f>External!DW138</f>
        <v>133</v>
      </c>
      <c r="DV134">
        <f>External!DX138</f>
        <v>11.09</v>
      </c>
      <c r="DW134">
        <f>External!DY138</f>
        <v>133</v>
      </c>
      <c r="DX134">
        <f>External!DZ138</f>
        <v>10.968500000000001</v>
      </c>
      <c r="DY134">
        <f>External!EA138</f>
        <v>133</v>
      </c>
      <c r="DZ134">
        <f>External!EB138</f>
        <v>10.968500000000001</v>
      </c>
      <c r="EA134">
        <f>External!EC138</f>
        <v>133</v>
      </c>
      <c r="EB134">
        <f>External!ED138</f>
        <v>11.22</v>
      </c>
      <c r="EC134">
        <f>External!EE138</f>
        <v>133</v>
      </c>
      <c r="ED134">
        <f>External!EF138</f>
        <v>11.26</v>
      </c>
      <c r="EE134">
        <f>External!EG138</f>
        <v>133</v>
      </c>
      <c r="EF134">
        <f>External!EH138</f>
        <v>12.15</v>
      </c>
      <c r="EG134">
        <f>External!EI138</f>
        <v>133</v>
      </c>
      <c r="EH134">
        <f>External!EJ138</f>
        <v>12.27</v>
      </c>
      <c r="EI134">
        <f>External!EK138</f>
        <v>133</v>
      </c>
      <c r="EJ134">
        <f>External!EL138</f>
        <v>10.968500000000001</v>
      </c>
      <c r="EK134">
        <f>External!EM138</f>
        <v>133</v>
      </c>
      <c r="EL134">
        <f>External!EN138</f>
        <v>10.968500000000001</v>
      </c>
      <c r="EM134">
        <f>External!EO138</f>
        <v>133</v>
      </c>
      <c r="EN134">
        <f>External!EP138</f>
        <v>11.11888888888889</v>
      </c>
      <c r="EO134">
        <f>External!EQ138</f>
        <v>133</v>
      </c>
      <c r="EP134">
        <f>External!ER138</f>
        <v>10.968500000000001</v>
      </c>
      <c r="EQ134">
        <f>External!ES138</f>
        <v>133</v>
      </c>
      <c r="ER134">
        <f>External!ET138</f>
        <v>10.968500000000001</v>
      </c>
      <c r="ES134">
        <f>External!EU138</f>
        <v>133</v>
      </c>
      <c r="ET134">
        <f>External!EV138</f>
        <v>11.236000000000001</v>
      </c>
    </row>
    <row r="135" spans="1:150" x14ac:dyDescent="0.3">
      <c r="A135" s="7">
        <v>134</v>
      </c>
      <c r="B135" s="20">
        <f>External!D139</f>
        <v>4404.2427000000007</v>
      </c>
      <c r="C135">
        <f>External!E139</f>
        <v>134</v>
      </c>
      <c r="D135" s="20">
        <f>External!F139</f>
        <v>3253.4651107867771</v>
      </c>
      <c r="E135">
        <f>External!G139</f>
        <v>134</v>
      </c>
      <c r="F135" s="20">
        <f>External!H139</f>
        <v>3638.4884705151226</v>
      </c>
      <c r="G135">
        <f>External!I139</f>
        <v>134</v>
      </c>
      <c r="H135" s="20">
        <f>External!J139</f>
        <v>4406.3062305894337</v>
      </c>
      <c r="I135">
        <f>External!K139</f>
        <v>134</v>
      </c>
      <c r="J135" s="20">
        <f>External!L139</f>
        <v>3106.3838965133882</v>
      </c>
      <c r="K135">
        <f>External!M139</f>
        <v>134</v>
      </c>
      <c r="L135" s="20">
        <f>External!N139</f>
        <v>3424.3128359935281</v>
      </c>
      <c r="M135">
        <f>External!O139</f>
        <v>134</v>
      </c>
      <c r="N135" s="20">
        <f>External!P139</f>
        <v>3210.6705701579076</v>
      </c>
      <c r="O135">
        <f>External!Q139</f>
        <v>134</v>
      </c>
      <c r="P135" s="20">
        <f>External!R139</f>
        <v>4126.064263480539</v>
      </c>
      <c r="Q135">
        <f>External!S139</f>
        <v>134</v>
      </c>
      <c r="R135" s="20">
        <f>External!T139</f>
        <v>4446.8780146047557</v>
      </c>
      <c r="S135">
        <f>External!U139</f>
        <v>134</v>
      </c>
      <c r="T135" s="20">
        <f>External!V139</f>
        <v>2298.6711092452365</v>
      </c>
      <c r="U135">
        <f>External!W139</f>
        <v>134</v>
      </c>
      <c r="V135" s="20">
        <f>External!X139</f>
        <v>3202.1244091518479</v>
      </c>
      <c r="W135">
        <f>External!Y139</f>
        <v>134</v>
      </c>
      <c r="X135" s="20">
        <f>External!Z139</f>
        <v>4158.5611841065456</v>
      </c>
      <c r="Y135">
        <f>External!AA139</f>
        <v>134</v>
      </c>
      <c r="Z135" s="20">
        <f>External!AB139</f>
        <v>3151.6732440990436</v>
      </c>
      <c r="AA135">
        <f>External!AC139</f>
        <v>134</v>
      </c>
      <c r="AB135" s="20">
        <f>External!AD139</f>
        <v>3080.8777259342105</v>
      </c>
      <c r="AC135">
        <f>External!AE139</f>
        <v>134</v>
      </c>
      <c r="AD135" s="20">
        <f>External!AF139</f>
        <v>3736.5550153238432</v>
      </c>
      <c r="AE135">
        <f>External!AG139</f>
        <v>134</v>
      </c>
      <c r="AF135" s="20">
        <f>External!AH139</f>
        <v>3805.4429941749381</v>
      </c>
      <c r="AG135">
        <f>External!AI139</f>
        <v>134</v>
      </c>
      <c r="AH135" s="20">
        <f>External!AJ139</f>
        <v>2932.557612232657</v>
      </c>
      <c r="AI135">
        <f>External!AK139</f>
        <v>134</v>
      </c>
      <c r="AJ135" s="20">
        <f>External!AL139</f>
        <v>2116.3001125748906</v>
      </c>
      <c r="AK135">
        <f>External!AM139</f>
        <v>134</v>
      </c>
      <c r="AL135" s="20">
        <f>External!AN139</f>
        <v>3077.3142155613518</v>
      </c>
      <c r="AM135">
        <f>External!AO139</f>
        <v>134</v>
      </c>
      <c r="AN135" s="20">
        <f>External!AP139</f>
        <v>3910.9949979920852</v>
      </c>
      <c r="AO135">
        <f>External!AQ139</f>
        <v>134</v>
      </c>
      <c r="AP135" s="20">
        <f>External!AR139</f>
        <v>3440.4256135761666</v>
      </c>
      <c r="AQ135">
        <f>External!AS139</f>
        <v>134</v>
      </c>
      <c r="AR135" s="20">
        <f>External!AT139</f>
        <v>3492.4915411218549</v>
      </c>
      <c r="AS135">
        <f>External!AU139</f>
        <v>134</v>
      </c>
      <c r="AT135" s="20">
        <f>External!AV139</f>
        <v>3604.4533118644458</v>
      </c>
      <c r="AU135">
        <f>External!AW139</f>
        <v>134</v>
      </c>
      <c r="AV135">
        <f>External!AX139</f>
        <v>3580.705579757082</v>
      </c>
      <c r="AW135">
        <f>External!AY139</f>
        <v>134</v>
      </c>
      <c r="AX135">
        <f>External!AZ139</f>
        <v>3298.7500686742214</v>
      </c>
      <c r="AY135">
        <f>External!BA139</f>
        <v>134</v>
      </c>
      <c r="AZ135">
        <f>External!BB139</f>
        <v>5.9189999999999996</v>
      </c>
      <c r="BA135">
        <f>External!BC139</f>
        <v>134</v>
      </c>
      <c r="BB135">
        <f>External!BD139</f>
        <v>5.99</v>
      </c>
      <c r="BC135">
        <f>External!BE139</f>
        <v>134</v>
      </c>
      <c r="BD135">
        <f>External!BF139</f>
        <v>5.9189999999999996</v>
      </c>
      <c r="BE135">
        <f>External!BG139</f>
        <v>134</v>
      </c>
      <c r="BF135">
        <f>External!BH139</f>
        <v>5.96</v>
      </c>
      <c r="BG135">
        <f>External!BI139</f>
        <v>134</v>
      </c>
      <c r="BH135">
        <f>External!BJ139</f>
        <v>5.9189999999999996</v>
      </c>
      <c r="BI135">
        <f>External!BK139</f>
        <v>134</v>
      </c>
      <c r="BJ135">
        <f>External!BL139</f>
        <v>5.92</v>
      </c>
      <c r="BK135">
        <f>External!BM139</f>
        <v>134</v>
      </c>
      <c r="BL135">
        <f>External!BN139</f>
        <v>5.9189999999999996</v>
      </c>
      <c r="BM135">
        <f>External!BO139</f>
        <v>134</v>
      </c>
      <c r="BN135">
        <f>External!BP139</f>
        <v>5.9189999999999996</v>
      </c>
      <c r="BO135">
        <f>External!BQ139</f>
        <v>134</v>
      </c>
      <c r="BP135">
        <f>External!BR139</f>
        <v>5.9189999999999996</v>
      </c>
      <c r="BQ135">
        <f>External!BS139</f>
        <v>134</v>
      </c>
      <c r="BR135">
        <f>External!BT139</f>
        <v>5.9189999999999996</v>
      </c>
      <c r="BS135">
        <f>External!BU139</f>
        <v>134</v>
      </c>
      <c r="BT135">
        <f>External!BV139</f>
        <v>5.9189999999999996</v>
      </c>
      <c r="BU135">
        <f>External!BW139</f>
        <v>134</v>
      </c>
      <c r="BV135">
        <f>External!BX139</f>
        <v>6.03</v>
      </c>
      <c r="BW135">
        <f>External!BY139</f>
        <v>134</v>
      </c>
      <c r="BX135">
        <f>External!BZ139</f>
        <v>5.9189999999999996</v>
      </c>
      <c r="BY135">
        <f>External!CA139</f>
        <v>134</v>
      </c>
      <c r="BZ135">
        <f>External!CB139</f>
        <v>6.1</v>
      </c>
      <c r="CA135">
        <f>External!CC139</f>
        <v>134</v>
      </c>
      <c r="CB135">
        <f>External!CD139</f>
        <v>5.96</v>
      </c>
      <c r="CC135">
        <f>External!CE139</f>
        <v>134</v>
      </c>
      <c r="CD135">
        <f>External!CF139</f>
        <v>5.93</v>
      </c>
      <c r="CE135">
        <f>External!CG139</f>
        <v>134</v>
      </c>
      <c r="CF135">
        <f>External!CH139</f>
        <v>6.02</v>
      </c>
      <c r="CG135">
        <f>External!CI139</f>
        <v>134</v>
      </c>
      <c r="CH135">
        <f>External!CJ139</f>
        <v>6.12</v>
      </c>
      <c r="CI135">
        <f>External!CK139</f>
        <v>134</v>
      </c>
      <c r="CJ135">
        <f>External!CL139</f>
        <v>5.99</v>
      </c>
      <c r="CK135">
        <f>External!CM139</f>
        <v>134</v>
      </c>
      <c r="CL135">
        <f>External!CN139</f>
        <v>6</v>
      </c>
      <c r="CM135">
        <f>External!CO139</f>
        <v>134</v>
      </c>
      <c r="CN135">
        <f>External!CP139</f>
        <v>5.9189999999999996</v>
      </c>
      <c r="CO135">
        <f>External!CQ139</f>
        <v>134</v>
      </c>
      <c r="CP135">
        <f>External!CR139</f>
        <v>5.9189999999999996</v>
      </c>
      <c r="CQ135">
        <f>External!CS139</f>
        <v>134</v>
      </c>
      <c r="CR135">
        <f>External!CT139</f>
        <v>5.9422222222222221</v>
      </c>
      <c r="CS135">
        <f>External!CU139</f>
        <v>134</v>
      </c>
      <c r="CT135">
        <f>External!CV139</f>
        <v>5.9189999999999996</v>
      </c>
      <c r="CU135">
        <f>External!CW139</f>
        <v>134</v>
      </c>
      <c r="CV135">
        <f>External!CX139</f>
        <v>5.9859999999999998</v>
      </c>
      <c r="CW135">
        <f>External!CY139</f>
        <v>134</v>
      </c>
      <c r="CX135">
        <f>External!CZ139</f>
        <v>11.445500000000001</v>
      </c>
      <c r="CY135">
        <f>External!DA139</f>
        <v>134</v>
      </c>
      <c r="CZ135">
        <f>External!DB139</f>
        <v>11.74</v>
      </c>
      <c r="DA135">
        <f>External!DC139</f>
        <v>134</v>
      </c>
      <c r="DB135">
        <f>External!DD139</f>
        <v>13.09</v>
      </c>
      <c r="DC135">
        <f>External!DE139</f>
        <v>134</v>
      </c>
      <c r="DD135">
        <f>External!DF139</f>
        <v>11.445500000000001</v>
      </c>
      <c r="DE135">
        <f>External!DG139</f>
        <v>134</v>
      </c>
      <c r="DF135">
        <f>External!DH139</f>
        <v>11.445500000000001</v>
      </c>
      <c r="DG135">
        <f>External!DI139</f>
        <v>134</v>
      </c>
      <c r="DH135">
        <f>External!DJ139</f>
        <v>11.72</v>
      </c>
      <c r="DI135">
        <f>External!DK139</f>
        <v>134</v>
      </c>
      <c r="DJ135">
        <f>External!DL139</f>
        <v>11.71</v>
      </c>
      <c r="DK135">
        <f>External!DM139</f>
        <v>134</v>
      </c>
      <c r="DL135">
        <f>External!DN139</f>
        <v>11.445500000000001</v>
      </c>
      <c r="DM135">
        <f>External!DO139</f>
        <v>134</v>
      </c>
      <c r="DN135">
        <f>External!DP139</f>
        <v>11.445500000000001</v>
      </c>
      <c r="DO135">
        <f>External!DQ139</f>
        <v>134</v>
      </c>
      <c r="DP135">
        <f>External!DR139</f>
        <v>11.445500000000001</v>
      </c>
      <c r="DQ135">
        <f>External!DS139</f>
        <v>134</v>
      </c>
      <c r="DR135">
        <f>External!DT139</f>
        <v>11.81</v>
      </c>
      <c r="DS135">
        <f>External!DU139</f>
        <v>134</v>
      </c>
      <c r="DT135">
        <f>External!DV139</f>
        <v>11.74</v>
      </c>
      <c r="DU135">
        <f>External!DW139</f>
        <v>134</v>
      </c>
      <c r="DV135">
        <f>External!DX139</f>
        <v>13.49</v>
      </c>
      <c r="DW135">
        <f>External!DY139</f>
        <v>134</v>
      </c>
      <c r="DX135">
        <f>External!DZ139</f>
        <v>11.445500000000001</v>
      </c>
      <c r="DY135">
        <f>External!EA139</f>
        <v>134</v>
      </c>
      <c r="DZ135">
        <f>External!EB139</f>
        <v>11.445500000000001</v>
      </c>
      <c r="EA135">
        <f>External!EC139</f>
        <v>134</v>
      </c>
      <c r="EB135">
        <f>External!ED139</f>
        <v>11.445500000000001</v>
      </c>
      <c r="EC135">
        <f>External!EE139</f>
        <v>134</v>
      </c>
      <c r="ED135">
        <f>External!EF139</f>
        <v>11.58</v>
      </c>
      <c r="EE135">
        <f>External!EG139</f>
        <v>134</v>
      </c>
      <c r="EF135">
        <f>External!EH139</f>
        <v>12.51</v>
      </c>
      <c r="EG135">
        <f>External!EI139</f>
        <v>134</v>
      </c>
      <c r="EH135">
        <f>External!EJ139</f>
        <v>12.64</v>
      </c>
      <c r="EI135">
        <f>External!EK139</f>
        <v>134</v>
      </c>
      <c r="EJ135">
        <f>External!EL139</f>
        <v>11.445500000000001</v>
      </c>
      <c r="EK135">
        <f>External!EM139</f>
        <v>134</v>
      </c>
      <c r="EL135">
        <f>External!EN139</f>
        <v>11.445500000000001</v>
      </c>
      <c r="EM135">
        <f>External!EO139</f>
        <v>134</v>
      </c>
      <c r="EN135">
        <f>External!EP139</f>
        <v>11.824444444444445</v>
      </c>
      <c r="EO135">
        <f>External!EQ139</f>
        <v>134</v>
      </c>
      <c r="EP135">
        <f>External!ER139</f>
        <v>11.445500000000001</v>
      </c>
      <c r="EQ135">
        <f>External!ES139</f>
        <v>134</v>
      </c>
      <c r="ER135">
        <f>External!ET139</f>
        <v>11.445500000000001</v>
      </c>
      <c r="ES135">
        <f>External!EU139</f>
        <v>134</v>
      </c>
      <c r="ET135">
        <f>External!EV139</f>
        <v>11.815000000000001</v>
      </c>
    </row>
    <row r="136" spans="1:150" x14ac:dyDescent="0.3">
      <c r="A136" s="7">
        <v>135</v>
      </c>
      <c r="B136" s="20">
        <f>External!D140</f>
        <v>7629.5185499999989</v>
      </c>
      <c r="C136">
        <f>External!E140</f>
        <v>135</v>
      </c>
      <c r="D136" s="20">
        <f>External!F140</f>
        <v>7113.2997461547129</v>
      </c>
      <c r="E136">
        <f>External!G140</f>
        <v>135</v>
      </c>
      <c r="F136" s="20">
        <f>External!H140</f>
        <v>5823.3458794270236</v>
      </c>
      <c r="G136">
        <f>External!I140</f>
        <v>135</v>
      </c>
      <c r="H136" s="20">
        <f>External!J140</f>
        <v>6017.3770128369742</v>
      </c>
      <c r="I136">
        <f>External!K140</f>
        <v>135</v>
      </c>
      <c r="J136" s="20">
        <f>External!L140</f>
        <v>4177.9103168634319</v>
      </c>
      <c r="K136">
        <f>External!M140</f>
        <v>135</v>
      </c>
      <c r="L136" s="20">
        <f>External!N140</f>
        <v>4772.3205646489714</v>
      </c>
      <c r="M136">
        <f>External!O140</f>
        <v>135</v>
      </c>
      <c r="N136" s="20">
        <f>External!P140</f>
        <v>4236.1844157394726</v>
      </c>
      <c r="O136">
        <f>External!Q140</f>
        <v>135</v>
      </c>
      <c r="P136" s="20">
        <f>External!R140</f>
        <v>5380.4145090004386</v>
      </c>
      <c r="Q136">
        <f>External!S140</f>
        <v>135</v>
      </c>
      <c r="R136" s="20">
        <f>External!T140</f>
        <v>5848.5573971618305</v>
      </c>
      <c r="S136">
        <f>External!U140</f>
        <v>135</v>
      </c>
      <c r="T136" s="20">
        <f>External!V140</f>
        <v>4017.1648551170451</v>
      </c>
      <c r="U136">
        <f>External!W140</f>
        <v>135</v>
      </c>
      <c r="V136" s="20">
        <f>External!X140</f>
        <v>5341.7867427454357</v>
      </c>
      <c r="W136">
        <f>External!Y140</f>
        <v>135</v>
      </c>
      <c r="X136" s="20">
        <f>External!Z140</f>
        <v>9784.91</v>
      </c>
      <c r="Y136">
        <f>External!AA140</f>
        <v>135</v>
      </c>
      <c r="Z136" s="20">
        <f>External!AB140</f>
        <v>3944.4839725642814</v>
      </c>
      <c r="AA136">
        <f>External!AC140</f>
        <v>135</v>
      </c>
      <c r="AB136" s="20">
        <f>External!AD140</f>
        <v>4135.5727003703623</v>
      </c>
      <c r="AC136">
        <f>External!AE140</f>
        <v>135</v>
      </c>
      <c r="AD136" s="20">
        <f>External!AF140</f>
        <v>8634.0805731436139</v>
      </c>
      <c r="AE136">
        <f>External!AG140</f>
        <v>135</v>
      </c>
      <c r="AF136" s="20">
        <f>External!AH140</f>
        <v>5490.2773483960236</v>
      </c>
      <c r="AG136">
        <f>External!AI140</f>
        <v>135</v>
      </c>
      <c r="AH136" s="20">
        <f>External!AJ140</f>
        <v>3883.1282081081235</v>
      </c>
      <c r="AI136">
        <f>External!AK140</f>
        <v>135</v>
      </c>
      <c r="AJ136" s="20">
        <f>External!AL140</f>
        <v>2116.3001125748906</v>
      </c>
      <c r="AK136">
        <f>External!AM140</f>
        <v>135</v>
      </c>
      <c r="AL136" s="20">
        <f>External!AN140</f>
        <v>4043.6610625872195</v>
      </c>
      <c r="AM136">
        <f>External!AO140</f>
        <v>135</v>
      </c>
      <c r="AN136" s="20">
        <f>External!AP140</f>
        <v>7501.5258908274636</v>
      </c>
      <c r="AO136">
        <f>External!AQ140</f>
        <v>135</v>
      </c>
      <c r="AP136" s="20">
        <f>External!AR140</f>
        <v>5568.8209470939537</v>
      </c>
      <c r="AQ136">
        <f>External!AS140</f>
        <v>135</v>
      </c>
      <c r="AR136" s="20">
        <f>External!AT140</f>
        <v>5336.0143719241032</v>
      </c>
      <c r="AS136">
        <f>External!AU140</f>
        <v>135</v>
      </c>
      <c r="AT136" s="20">
        <f>External!AV140</f>
        <v>6449.8133490778964</v>
      </c>
      <c r="AU136">
        <f>External!AW140</f>
        <v>135</v>
      </c>
      <c r="AV136">
        <f>External!AX140</f>
        <v>5317.4974646335277</v>
      </c>
      <c r="AW136">
        <f>External!AY140</f>
        <v>135</v>
      </c>
      <c r="AX136">
        <f>External!AZ140</f>
        <v>5822.6447274498596</v>
      </c>
      <c r="AY136">
        <f>External!BA140</f>
        <v>135</v>
      </c>
      <c r="AZ136">
        <f>External!BB140</f>
        <v>6.0995000000000008</v>
      </c>
      <c r="BA136">
        <f>External!BC140</f>
        <v>135</v>
      </c>
      <c r="BB136">
        <f>External!BD140</f>
        <v>6.0995000000000008</v>
      </c>
      <c r="BC136">
        <f>External!BE140</f>
        <v>135</v>
      </c>
      <c r="BD136">
        <f>External!BF140</f>
        <v>6.0995000000000008</v>
      </c>
      <c r="BE136">
        <f>External!BG140</f>
        <v>135</v>
      </c>
      <c r="BF136">
        <f>External!BH140</f>
        <v>6.0995000000000008</v>
      </c>
      <c r="BG136">
        <f>External!BI140</f>
        <v>135</v>
      </c>
      <c r="BH136">
        <f>External!BJ140</f>
        <v>6.15</v>
      </c>
      <c r="BI136">
        <f>External!BK140</f>
        <v>135</v>
      </c>
      <c r="BJ136">
        <f>External!BL140</f>
        <v>6.0995000000000008</v>
      </c>
      <c r="BK136">
        <f>External!BM140</f>
        <v>135</v>
      </c>
      <c r="BL136">
        <f>External!BN140</f>
        <v>6.13</v>
      </c>
      <c r="BM136">
        <f>External!BO140</f>
        <v>135</v>
      </c>
      <c r="BN136">
        <f>External!BP140</f>
        <v>6.0995000000000008</v>
      </c>
      <c r="BO136">
        <f>External!BQ140</f>
        <v>135</v>
      </c>
      <c r="BP136">
        <f>External!BR140</f>
        <v>6.5202773640950458</v>
      </c>
      <c r="BQ136">
        <f>External!BS140</f>
        <v>135</v>
      </c>
      <c r="BR136">
        <f>External!BT140</f>
        <v>6.16</v>
      </c>
      <c r="BS136">
        <f>External!BU140</f>
        <v>135</v>
      </c>
      <c r="BT136">
        <f>External!BV140</f>
        <v>6.25</v>
      </c>
      <c r="BU136">
        <f>External!BW140</f>
        <v>135</v>
      </c>
      <c r="BV136">
        <f>External!BX140</f>
        <v>6.0995000000000008</v>
      </c>
      <c r="BW136">
        <f>External!BY140</f>
        <v>135</v>
      </c>
      <c r="BX136">
        <f>External!BZ140</f>
        <v>6.0995000000000008</v>
      </c>
      <c r="BY136">
        <f>External!CA140</f>
        <v>135</v>
      </c>
      <c r="BZ136">
        <f>External!CB140</f>
        <v>6.21</v>
      </c>
      <c r="CA136">
        <f>External!CC140</f>
        <v>135</v>
      </c>
      <c r="CB136">
        <f>External!CD140</f>
        <v>6.0995000000000008</v>
      </c>
      <c r="CC136">
        <f>External!CE140</f>
        <v>135</v>
      </c>
      <c r="CD136">
        <f>External!CF140</f>
        <v>6.0995000000000008</v>
      </c>
      <c r="CE136">
        <f>External!CG140</f>
        <v>135</v>
      </c>
      <c r="CF136">
        <f>External!CH140</f>
        <v>6.36</v>
      </c>
      <c r="CG136">
        <f>External!CI140</f>
        <v>135</v>
      </c>
      <c r="CH136">
        <f>External!CJ140</f>
        <v>6.5202773640950458</v>
      </c>
      <c r="CI136">
        <f>External!CK140</f>
        <v>135</v>
      </c>
      <c r="CJ136">
        <f>External!CL140</f>
        <v>6.11</v>
      </c>
      <c r="CK136">
        <f>External!CM140</f>
        <v>135</v>
      </c>
      <c r="CL136">
        <f>External!CN140</f>
        <v>6.0995000000000008</v>
      </c>
      <c r="CM136">
        <f>External!CO140</f>
        <v>135</v>
      </c>
      <c r="CN136">
        <f>External!CP140</f>
        <v>6.0995000000000008</v>
      </c>
      <c r="CO136">
        <f>External!CQ140</f>
        <v>135</v>
      </c>
      <c r="CP136">
        <f>External!CR140</f>
        <v>6.121141929343894</v>
      </c>
      <c r="CQ136">
        <f>External!CS140</f>
        <v>135</v>
      </c>
      <c r="CR136">
        <f>External!CT140</f>
        <v>6.0995000000000008</v>
      </c>
      <c r="CS136">
        <f>External!CU140</f>
        <v>135</v>
      </c>
      <c r="CT136">
        <f>External!CV140</f>
        <v>6.0995000000000008</v>
      </c>
      <c r="CU136">
        <f>External!CW140</f>
        <v>135</v>
      </c>
      <c r="CV136">
        <f>External!CX140</f>
        <v>6.0995000000000008</v>
      </c>
      <c r="CW136">
        <f>External!CY140</f>
        <v>135</v>
      </c>
      <c r="CX136">
        <f>External!CZ140</f>
        <v>10.919500000000003</v>
      </c>
      <c r="CY136">
        <f>External!DA140</f>
        <v>135</v>
      </c>
      <c r="CZ136">
        <f>External!DB140</f>
        <v>10.919500000000003</v>
      </c>
      <c r="DA136">
        <f>External!DC140</f>
        <v>135</v>
      </c>
      <c r="DB136">
        <f>External!DD140</f>
        <v>10.99</v>
      </c>
      <c r="DC136">
        <f>External!DE140</f>
        <v>135</v>
      </c>
      <c r="DD136">
        <f>External!DF140</f>
        <v>10.919500000000003</v>
      </c>
      <c r="DE136">
        <f>External!DG140</f>
        <v>135</v>
      </c>
      <c r="DF136">
        <f>External!DH140</f>
        <v>10.919500000000003</v>
      </c>
      <c r="DG136">
        <f>External!DI140</f>
        <v>135</v>
      </c>
      <c r="DH136">
        <f>External!DJ140</f>
        <v>10.919500000000003</v>
      </c>
      <c r="DI136">
        <f>External!DK140</f>
        <v>135</v>
      </c>
      <c r="DJ136">
        <f>External!DL140</f>
        <v>11.52</v>
      </c>
      <c r="DK136">
        <f>External!DM140</f>
        <v>135</v>
      </c>
      <c r="DL136">
        <f>External!DN140</f>
        <v>10.919500000000003</v>
      </c>
      <c r="DM136">
        <f>External!DO140</f>
        <v>135</v>
      </c>
      <c r="DN136">
        <f>External!DP140</f>
        <v>10.92</v>
      </c>
      <c r="DO136">
        <f>External!DQ140</f>
        <v>135</v>
      </c>
      <c r="DP136">
        <f>External!DR140</f>
        <v>10.94</v>
      </c>
      <c r="DQ136">
        <f>External!DS140</f>
        <v>135</v>
      </c>
      <c r="DR136">
        <f>External!DT140</f>
        <v>10.919500000000003</v>
      </c>
      <c r="DS136">
        <f>External!DU140</f>
        <v>135</v>
      </c>
      <c r="DT136">
        <f>External!DV140</f>
        <v>10.919500000000003</v>
      </c>
      <c r="DU136">
        <f>External!DW140</f>
        <v>135</v>
      </c>
      <c r="DV136">
        <f>External!DX140</f>
        <v>11.83</v>
      </c>
      <c r="DW136">
        <f>External!DY140</f>
        <v>135</v>
      </c>
      <c r="DX136">
        <f>External!DZ140</f>
        <v>10.919500000000003</v>
      </c>
      <c r="DY136">
        <f>External!EA140</f>
        <v>135</v>
      </c>
      <c r="DZ136">
        <f>External!EB140</f>
        <v>11.91</v>
      </c>
      <c r="EA136">
        <f>External!EC140</f>
        <v>135</v>
      </c>
      <c r="EB136">
        <f>External!ED140</f>
        <v>10.919500000000003</v>
      </c>
      <c r="EC136">
        <f>External!EE140</f>
        <v>135</v>
      </c>
      <c r="ED136">
        <f>External!EF140</f>
        <v>10.919500000000003</v>
      </c>
      <c r="EE136">
        <f>External!EG140</f>
        <v>135</v>
      </c>
      <c r="EF136">
        <f>External!EH140</f>
        <v>11.68</v>
      </c>
      <c r="EG136">
        <f>External!EI140</f>
        <v>135</v>
      </c>
      <c r="EH136">
        <f>External!EJ140</f>
        <v>11.53</v>
      </c>
      <c r="EI136">
        <f>External!EK140</f>
        <v>135</v>
      </c>
      <c r="EJ136">
        <f>External!EL140</f>
        <v>10.919500000000003</v>
      </c>
      <c r="EK136">
        <f>External!EM140</f>
        <v>135</v>
      </c>
      <c r="EL136">
        <f>External!EN140</f>
        <v>10.919500000000003</v>
      </c>
      <c r="EM136">
        <f>External!EO140</f>
        <v>135</v>
      </c>
      <c r="EN136">
        <f>External!EP140</f>
        <v>11.185555555555556</v>
      </c>
      <c r="EO136">
        <f>External!EQ140</f>
        <v>135</v>
      </c>
      <c r="EP136">
        <f>External!ER140</f>
        <v>10.919500000000003</v>
      </c>
      <c r="EQ136">
        <f>External!ES140</f>
        <v>135</v>
      </c>
      <c r="ER136">
        <f>External!ET140</f>
        <v>10.919500000000003</v>
      </c>
      <c r="ES136">
        <f>External!EU140</f>
        <v>135</v>
      </c>
      <c r="ET136">
        <f>External!EV140</f>
        <v>11.103</v>
      </c>
    </row>
    <row r="137" spans="1:150" x14ac:dyDescent="0.3">
      <c r="A137" s="7">
        <v>136</v>
      </c>
      <c r="B137" s="20">
        <f>External!D141</f>
        <v>9784.91</v>
      </c>
      <c r="C137">
        <f>External!E141</f>
        <v>136</v>
      </c>
      <c r="D137" s="20">
        <f>External!F141</f>
        <v>9223.190292724099</v>
      </c>
      <c r="E137">
        <f>External!G141</f>
        <v>136</v>
      </c>
      <c r="F137" s="20">
        <f>External!H141</f>
        <v>7356.272740926388</v>
      </c>
      <c r="G137">
        <f>External!I141</f>
        <v>136</v>
      </c>
      <c r="H137" s="20">
        <f>External!J141</f>
        <v>8033.6035040970528</v>
      </c>
      <c r="I137">
        <f>External!K141</f>
        <v>136</v>
      </c>
      <c r="J137" s="20">
        <f>External!L141</f>
        <v>9784.91</v>
      </c>
      <c r="K137">
        <f>External!M141</f>
        <v>136</v>
      </c>
      <c r="L137" s="20">
        <f>External!N141</f>
        <v>9784.91</v>
      </c>
      <c r="M137">
        <f>External!O141</f>
        <v>136</v>
      </c>
      <c r="N137" s="20">
        <f>External!P141</f>
        <v>9784.91</v>
      </c>
      <c r="O137">
        <f>External!Q141</f>
        <v>136</v>
      </c>
      <c r="P137" s="20">
        <f>External!R141</f>
        <v>7528.2310081020842</v>
      </c>
      <c r="Q137">
        <f>External!S141</f>
        <v>136</v>
      </c>
      <c r="R137" s="20">
        <f>External!T141</f>
        <v>8354.0331413021831</v>
      </c>
      <c r="S137">
        <f>External!U141</f>
        <v>136</v>
      </c>
      <c r="T137" s="20">
        <f>External!V141</f>
        <v>5313.8737819509661</v>
      </c>
      <c r="U137">
        <f>External!W141</f>
        <v>136</v>
      </c>
      <c r="V137" s="20">
        <f>External!X141</f>
        <v>7479.8217738823341</v>
      </c>
      <c r="W137">
        <f>External!Y141</f>
        <v>136</v>
      </c>
      <c r="X137" s="20">
        <f>External!Z141</f>
        <v>9784.91</v>
      </c>
      <c r="Y137">
        <f>External!AA141</f>
        <v>136</v>
      </c>
      <c r="Z137" s="20">
        <f>External!AB141</f>
        <v>6261.337911378354</v>
      </c>
      <c r="AA137">
        <f>External!AC141</f>
        <v>136</v>
      </c>
      <c r="AB137" s="20">
        <f>External!AD141</f>
        <v>6832.8742843993105</v>
      </c>
      <c r="AC137">
        <f>External!AE141</f>
        <v>136</v>
      </c>
      <c r="AD137" s="20">
        <f>External!AF141</f>
        <v>9784.91</v>
      </c>
      <c r="AE137">
        <f>External!AG141</f>
        <v>136</v>
      </c>
      <c r="AF137" s="20">
        <f>External!AH141</f>
        <v>8059.3908040285924</v>
      </c>
      <c r="AG137">
        <f>External!AI141</f>
        <v>136</v>
      </c>
      <c r="AH137" s="20">
        <f>External!AJ141</f>
        <v>6007.5085328345931</v>
      </c>
      <c r="AI137">
        <f>External!AK141</f>
        <v>136</v>
      </c>
      <c r="AJ137" s="20">
        <f>External!AL141</f>
        <v>2116.3001125748906</v>
      </c>
      <c r="AK137">
        <f>External!AM141</f>
        <v>136</v>
      </c>
      <c r="AL137" s="20">
        <f>External!AN141</f>
        <v>5088.2739578403389</v>
      </c>
      <c r="AM137">
        <f>External!AO141</f>
        <v>136</v>
      </c>
      <c r="AN137" s="20">
        <f>External!AP141</f>
        <v>8157.8955217427811</v>
      </c>
      <c r="AO137">
        <f>External!AQ141</f>
        <v>136</v>
      </c>
      <c r="AP137" s="20">
        <f>External!AR141</f>
        <v>8574.8025643206911</v>
      </c>
      <c r="AQ137">
        <f>External!AS141</f>
        <v>136</v>
      </c>
      <c r="AR137" s="20">
        <f>External!AT141</f>
        <v>9443.7824769659965</v>
      </c>
      <c r="AS137">
        <f>External!AU141</f>
        <v>136</v>
      </c>
      <c r="AT137" s="20">
        <f>External!AV141</f>
        <v>8826.3746448334041</v>
      </c>
      <c r="AU137">
        <f>External!AW141</f>
        <v>136</v>
      </c>
      <c r="AV137">
        <f>External!AX141</f>
        <v>9120.001250189438</v>
      </c>
      <c r="AW137">
        <f>External!AY141</f>
        <v>136</v>
      </c>
      <c r="AX137">
        <f>External!AZ141</f>
        <v>8024.1799558103357</v>
      </c>
      <c r="AY137">
        <f>External!BA141</f>
        <v>136</v>
      </c>
      <c r="AZ137">
        <f>External!BB141</f>
        <v>5.7465000000000011</v>
      </c>
      <c r="BA137">
        <f>External!BC141</f>
        <v>136</v>
      </c>
      <c r="BB137">
        <f>External!BD141</f>
        <v>5.7465000000000011</v>
      </c>
      <c r="BC137">
        <f>External!BE141</f>
        <v>136</v>
      </c>
      <c r="BD137">
        <f>External!BF141</f>
        <v>6.24</v>
      </c>
      <c r="BE137">
        <f>External!BG141</f>
        <v>136</v>
      </c>
      <c r="BF137">
        <f>External!BH141</f>
        <v>5.95</v>
      </c>
      <c r="BG137">
        <f>External!BI141</f>
        <v>136</v>
      </c>
      <c r="BH137">
        <f>External!BJ141</f>
        <v>5.7465000000000011</v>
      </c>
      <c r="BI137">
        <f>External!BK141</f>
        <v>136</v>
      </c>
      <c r="BJ137">
        <f>External!BL141</f>
        <v>5.7465000000000011</v>
      </c>
      <c r="BK137">
        <f>External!BM141</f>
        <v>136</v>
      </c>
      <c r="BL137">
        <f>External!BN141</f>
        <v>5.7465000000000011</v>
      </c>
      <c r="BM137">
        <f>External!BO141</f>
        <v>136</v>
      </c>
      <c r="BN137">
        <f>External!BP141</f>
        <v>5.7465000000000011</v>
      </c>
      <c r="BO137">
        <f>External!BQ141</f>
        <v>136</v>
      </c>
      <c r="BP137">
        <f>External!BR141</f>
        <v>5.7465000000000011</v>
      </c>
      <c r="BQ137">
        <f>External!BS141</f>
        <v>136</v>
      </c>
      <c r="BR137">
        <f>External!BT141</f>
        <v>6.13</v>
      </c>
      <c r="BS137">
        <f>External!BU141</f>
        <v>136</v>
      </c>
      <c r="BT137">
        <f>External!BV141</f>
        <v>5.76</v>
      </c>
      <c r="BU137">
        <f>External!BW141</f>
        <v>136</v>
      </c>
      <c r="BV137">
        <f>External!BX141</f>
        <v>5.93</v>
      </c>
      <c r="BW137">
        <f>External!BY141</f>
        <v>136</v>
      </c>
      <c r="BX137">
        <f>External!BZ141</f>
        <v>6.15</v>
      </c>
      <c r="BY137">
        <f>External!CA141</f>
        <v>136</v>
      </c>
      <c r="BZ137">
        <f>External!CB141</f>
        <v>5.7465000000000011</v>
      </c>
      <c r="CA137">
        <f>External!CC141</f>
        <v>136</v>
      </c>
      <c r="CB137">
        <f>External!CD141</f>
        <v>6.04</v>
      </c>
      <c r="CC137">
        <f>External!CE141</f>
        <v>136</v>
      </c>
      <c r="CD137">
        <f>External!CF141</f>
        <v>5.7465000000000011</v>
      </c>
      <c r="CE137">
        <f>External!CG141</f>
        <v>136</v>
      </c>
      <c r="CF137">
        <f>External!CH141</f>
        <v>5.7465000000000011</v>
      </c>
      <c r="CG137">
        <f>External!CI141</f>
        <v>136</v>
      </c>
      <c r="CH137">
        <f>External!CJ141</f>
        <v>6.13</v>
      </c>
      <c r="CI137">
        <f>External!CK141</f>
        <v>136</v>
      </c>
      <c r="CJ137">
        <f>External!CL141</f>
        <v>6.15</v>
      </c>
      <c r="CK137">
        <f>External!CM141</f>
        <v>136</v>
      </c>
      <c r="CL137">
        <f>External!CN141</f>
        <v>6.34</v>
      </c>
      <c r="CM137">
        <f>External!CO141</f>
        <v>136</v>
      </c>
      <c r="CN137">
        <f>External!CP141</f>
        <v>5.7465000000000011</v>
      </c>
      <c r="CO137">
        <f>External!CQ141</f>
        <v>136</v>
      </c>
      <c r="CP137">
        <f>External!CR141</f>
        <v>5.7977777777777773</v>
      </c>
      <c r="CQ137">
        <f>External!CS141</f>
        <v>136</v>
      </c>
      <c r="CR137">
        <f>External!CT141</f>
        <v>5.7465000000000011</v>
      </c>
      <c r="CS137">
        <f>External!CU141</f>
        <v>136</v>
      </c>
      <c r="CT137">
        <f>External!CV141</f>
        <v>5.7465000000000011</v>
      </c>
      <c r="CU137">
        <f>External!CW141</f>
        <v>136</v>
      </c>
      <c r="CV137">
        <f>External!CX141</f>
        <v>5.8719999999999999</v>
      </c>
      <c r="CW137">
        <f>External!CY141</f>
        <v>136</v>
      </c>
      <c r="CX137">
        <f>External!CZ141</f>
        <v>10.83</v>
      </c>
      <c r="CY137">
        <f>External!DA141</f>
        <v>136</v>
      </c>
      <c r="CZ137">
        <f>External!DB141</f>
        <v>10.577</v>
      </c>
      <c r="DA137">
        <f>External!DC141</f>
        <v>136</v>
      </c>
      <c r="DB137">
        <f>External!DD141</f>
        <v>12.64</v>
      </c>
      <c r="DC137">
        <f>External!DE141</f>
        <v>136</v>
      </c>
      <c r="DD137">
        <f>External!DF141</f>
        <v>10.577</v>
      </c>
      <c r="DE137">
        <f>External!DG141</f>
        <v>136</v>
      </c>
      <c r="DF137">
        <f>External!DH141</f>
        <v>10.577</v>
      </c>
      <c r="DG137">
        <f>External!DI141</f>
        <v>136</v>
      </c>
      <c r="DH137">
        <f>External!DJ141</f>
        <v>10.577</v>
      </c>
      <c r="DI137">
        <f>External!DK141</f>
        <v>136</v>
      </c>
      <c r="DJ137">
        <f>External!DL141</f>
        <v>10.577</v>
      </c>
      <c r="DK137">
        <f>External!DM141</f>
        <v>136</v>
      </c>
      <c r="DL137">
        <f>External!DN141</f>
        <v>10.577</v>
      </c>
      <c r="DM137">
        <f>External!DO141</f>
        <v>136</v>
      </c>
      <c r="DN137">
        <f>External!DP141</f>
        <v>10.577</v>
      </c>
      <c r="DO137">
        <f>External!DQ141</f>
        <v>136</v>
      </c>
      <c r="DP137">
        <f>External!DR141</f>
        <v>11.12</v>
      </c>
      <c r="DQ137">
        <f>External!DS141</f>
        <v>136</v>
      </c>
      <c r="DR137">
        <f>External!DT141</f>
        <v>11.85</v>
      </c>
      <c r="DS137">
        <f>External!DU141</f>
        <v>136</v>
      </c>
      <c r="DT137">
        <f>External!DV141</f>
        <v>11.65</v>
      </c>
      <c r="DU137">
        <f>External!DW141</f>
        <v>136</v>
      </c>
      <c r="DV137">
        <f>External!DX141</f>
        <v>11.08</v>
      </c>
      <c r="DW137">
        <f>External!DY141</f>
        <v>136</v>
      </c>
      <c r="DX137">
        <f>External!DZ141</f>
        <v>10.577</v>
      </c>
      <c r="DY137">
        <f>External!EA141</f>
        <v>136</v>
      </c>
      <c r="DZ137">
        <f>External!EB141</f>
        <v>10.577</v>
      </c>
      <c r="EA137">
        <f>External!EC141</f>
        <v>136</v>
      </c>
      <c r="EB137">
        <f>External!ED141</f>
        <v>10.577</v>
      </c>
      <c r="EC137">
        <f>External!EE141</f>
        <v>136</v>
      </c>
      <c r="ED137">
        <f>External!EF141</f>
        <v>10.577</v>
      </c>
      <c r="EE137">
        <f>External!EG141</f>
        <v>136</v>
      </c>
      <c r="EF137">
        <f>External!EH141</f>
        <v>11.41</v>
      </c>
      <c r="EG137">
        <f>External!EI141</f>
        <v>136</v>
      </c>
      <c r="EH137">
        <f>External!EJ141</f>
        <v>11.41</v>
      </c>
      <c r="EI137">
        <f>External!EK141</f>
        <v>136</v>
      </c>
      <c r="EJ137">
        <f>External!EL141</f>
        <v>12.21</v>
      </c>
      <c r="EK137">
        <f>External!EM141</f>
        <v>136</v>
      </c>
      <c r="EL137">
        <f>External!EN141</f>
        <v>10.577</v>
      </c>
      <c r="EM137">
        <f>External!EO141</f>
        <v>136</v>
      </c>
      <c r="EN137">
        <f>External!EP141</f>
        <v>10.692222222222222</v>
      </c>
      <c r="EO137">
        <f>External!EQ141</f>
        <v>136</v>
      </c>
      <c r="EP137">
        <f>External!ER141</f>
        <v>10.577</v>
      </c>
      <c r="EQ137">
        <f>External!ES141</f>
        <v>136</v>
      </c>
      <c r="ER137">
        <f>External!ET141</f>
        <v>10.577</v>
      </c>
      <c r="ES137">
        <f>External!EU141</f>
        <v>136</v>
      </c>
      <c r="ET137">
        <f>External!EV141</f>
        <v>11.025</v>
      </c>
    </row>
    <row r="138" spans="1:150" x14ac:dyDescent="0.3">
      <c r="A138" s="7">
        <v>137</v>
      </c>
      <c r="B138" s="20">
        <f>External!D142</f>
        <v>9784.91</v>
      </c>
      <c r="C138">
        <f>External!E142</f>
        <v>137</v>
      </c>
      <c r="D138" s="20">
        <f>External!F142</f>
        <v>9784.91</v>
      </c>
      <c r="E138">
        <f>External!G142</f>
        <v>137</v>
      </c>
      <c r="F138" s="20">
        <f>External!H142</f>
        <v>9724.8020874375852</v>
      </c>
      <c r="G138">
        <f>External!I142</f>
        <v>137</v>
      </c>
      <c r="H138" s="20">
        <f>External!J142</f>
        <v>9784.91</v>
      </c>
      <c r="I138">
        <f>External!K142</f>
        <v>137</v>
      </c>
      <c r="J138" s="20">
        <f>External!L142</f>
        <v>9784.91</v>
      </c>
      <c r="K138">
        <f>External!M142</f>
        <v>137</v>
      </c>
      <c r="L138" s="20">
        <f>External!N142</f>
        <v>9784.91</v>
      </c>
      <c r="M138">
        <f>External!O142</f>
        <v>137</v>
      </c>
      <c r="N138" s="20">
        <f>External!P142</f>
        <v>9784.91</v>
      </c>
      <c r="O138">
        <f>External!Q142</f>
        <v>137</v>
      </c>
      <c r="P138" s="20">
        <f>External!R142</f>
        <v>9784.91</v>
      </c>
      <c r="Q138">
        <f>External!S142</f>
        <v>137</v>
      </c>
      <c r="R138" s="20">
        <f>External!T142</f>
        <v>9784.91</v>
      </c>
      <c r="S138">
        <f>External!U142</f>
        <v>137</v>
      </c>
      <c r="T138" s="20">
        <f>External!V142</f>
        <v>9784.91</v>
      </c>
      <c r="U138">
        <f>External!W142</f>
        <v>137</v>
      </c>
      <c r="V138" s="20">
        <f>External!X142</f>
        <v>9393.5849391699485</v>
      </c>
      <c r="W138">
        <f>External!Y142</f>
        <v>137</v>
      </c>
      <c r="X138" s="20">
        <f>External!Z142</f>
        <v>9784.91</v>
      </c>
      <c r="Y138">
        <f>External!AA142</f>
        <v>137</v>
      </c>
      <c r="Z138" s="20">
        <f>External!AB142</f>
        <v>8595.480844155014</v>
      </c>
      <c r="AA138">
        <f>External!AC142</f>
        <v>137</v>
      </c>
      <c r="AB138" s="20">
        <f>External!AD142</f>
        <v>9115.4090461113883</v>
      </c>
      <c r="AC138">
        <f>External!AE142</f>
        <v>137</v>
      </c>
      <c r="AD138" s="20">
        <f>External!AF142</f>
        <v>9784.91</v>
      </c>
      <c r="AE138">
        <f>External!AG142</f>
        <v>137</v>
      </c>
      <c r="AF138" s="20">
        <f>External!AH142</f>
        <v>9784.91</v>
      </c>
      <c r="AG138">
        <f>External!AI142</f>
        <v>137</v>
      </c>
      <c r="AH138" s="20">
        <f>External!AJ142</f>
        <v>7920.3621844057616</v>
      </c>
      <c r="AI138">
        <f>External!AK142</f>
        <v>137</v>
      </c>
      <c r="AJ138" s="20">
        <f>External!AL142</f>
        <v>4767.4517860592805</v>
      </c>
      <c r="AK138">
        <f>External!AM142</f>
        <v>137</v>
      </c>
      <c r="AL138" s="20">
        <f>External!AN142</f>
        <v>9784.91</v>
      </c>
      <c r="AM138">
        <f>External!AO142</f>
        <v>137</v>
      </c>
      <c r="AN138" s="20">
        <f>External!AP142</f>
        <v>9784.91</v>
      </c>
      <c r="AO138">
        <f>External!AQ142</f>
        <v>137</v>
      </c>
      <c r="AP138" s="20">
        <f>External!AR142</f>
        <v>9784.91</v>
      </c>
      <c r="AQ138">
        <f>External!AS142</f>
        <v>137</v>
      </c>
      <c r="AR138" s="20">
        <f>External!AT142</f>
        <v>9784.91</v>
      </c>
      <c r="AS138">
        <f>External!AU142</f>
        <v>137</v>
      </c>
      <c r="AT138" s="20">
        <f>External!AV142</f>
        <v>9784.91</v>
      </c>
      <c r="AU138">
        <f>External!AW142</f>
        <v>137</v>
      </c>
      <c r="AV138">
        <f>External!AX142</f>
        <v>9784.91</v>
      </c>
      <c r="AW138">
        <f>External!AY142</f>
        <v>137</v>
      </c>
      <c r="AX138">
        <f>External!AZ142</f>
        <v>9784.91</v>
      </c>
      <c r="AY138">
        <f>External!BA142</f>
        <v>137</v>
      </c>
      <c r="AZ138">
        <f>External!BB142</f>
        <v>5.49</v>
      </c>
      <c r="BA138">
        <f>External!BC142</f>
        <v>137</v>
      </c>
      <c r="BB138">
        <f>External!BD142</f>
        <v>4.8</v>
      </c>
      <c r="BC138">
        <f>External!BE142</f>
        <v>137</v>
      </c>
      <c r="BD138">
        <f>External!BF142</f>
        <v>4.7474999999999996</v>
      </c>
      <c r="BE138">
        <f>External!BG142</f>
        <v>137</v>
      </c>
      <c r="BF138">
        <f>External!BH142</f>
        <v>4.7474999999999996</v>
      </c>
      <c r="BG138">
        <f>External!BI142</f>
        <v>137</v>
      </c>
      <c r="BH138">
        <f>External!BJ142</f>
        <v>4.78</v>
      </c>
      <c r="BI138">
        <f>External!BK142</f>
        <v>137</v>
      </c>
      <c r="BJ138">
        <f>External!BL142</f>
        <v>4.7474999999999996</v>
      </c>
      <c r="BK138">
        <f>External!BM142</f>
        <v>137</v>
      </c>
      <c r="BL138">
        <f>External!BN142</f>
        <v>4.7474999999999996</v>
      </c>
      <c r="BM138">
        <f>External!BO142</f>
        <v>137</v>
      </c>
      <c r="BN138">
        <f>External!BP142</f>
        <v>4.7474999999999996</v>
      </c>
      <c r="BO138">
        <f>External!BQ142</f>
        <v>137</v>
      </c>
      <c r="BP138">
        <f>External!BR142</f>
        <v>4.7474999999999996</v>
      </c>
      <c r="BQ138">
        <f>External!BS142</f>
        <v>137</v>
      </c>
      <c r="BR138">
        <f>External!BT142</f>
        <v>5.51</v>
      </c>
      <c r="BS138">
        <f>External!BU142</f>
        <v>137</v>
      </c>
      <c r="BT138">
        <f>External!BV142</f>
        <v>4.7474999999999996</v>
      </c>
      <c r="BU138">
        <f>External!BW142</f>
        <v>137</v>
      </c>
      <c r="BV138">
        <f>External!BX142</f>
        <v>4.9800000000000004</v>
      </c>
      <c r="BW138">
        <f>External!BY142</f>
        <v>137</v>
      </c>
      <c r="BX138">
        <f>External!BZ142</f>
        <v>5.0599999999999996</v>
      </c>
      <c r="BY138">
        <f>External!CA142</f>
        <v>137</v>
      </c>
      <c r="BZ138">
        <f>External!CB142</f>
        <v>4.7474999999999996</v>
      </c>
      <c r="CA138">
        <f>External!CC142</f>
        <v>137</v>
      </c>
      <c r="CB138">
        <f>External!CD142</f>
        <v>4.7474999999999996</v>
      </c>
      <c r="CC138">
        <f>External!CE142</f>
        <v>137</v>
      </c>
      <c r="CD138">
        <f>External!CF142</f>
        <v>5.32</v>
      </c>
      <c r="CE138">
        <f>External!CG142</f>
        <v>137</v>
      </c>
      <c r="CF138">
        <f>External!CH142</f>
        <v>5.16</v>
      </c>
      <c r="CG138">
        <f>External!CI142</f>
        <v>137</v>
      </c>
      <c r="CH138">
        <f>External!CJ142</f>
        <v>5.75</v>
      </c>
      <c r="CI138">
        <f>External!CK142</f>
        <v>137</v>
      </c>
      <c r="CJ138">
        <f>External!CL142</f>
        <v>4.7474999999999996</v>
      </c>
      <c r="CK138">
        <f>External!CM142</f>
        <v>137</v>
      </c>
      <c r="CL138">
        <f>External!CN142</f>
        <v>4.8099999999999996</v>
      </c>
      <c r="CM138">
        <f>External!CO142</f>
        <v>137</v>
      </c>
      <c r="CN138">
        <f>External!CP142</f>
        <v>4.7474999999999996</v>
      </c>
      <c r="CO138">
        <f>External!CQ142</f>
        <v>137</v>
      </c>
      <c r="CP138">
        <f>External!CR142</f>
        <v>4.7474999999999996</v>
      </c>
      <c r="CQ138">
        <f>External!CS142</f>
        <v>137</v>
      </c>
      <c r="CR138">
        <f>External!CT142</f>
        <v>4.7744444444444447</v>
      </c>
      <c r="CS138">
        <f>External!CU142</f>
        <v>137</v>
      </c>
      <c r="CT138">
        <f>External!CV142</f>
        <v>4.7474999999999996</v>
      </c>
      <c r="CU138">
        <f>External!CW142</f>
        <v>137</v>
      </c>
      <c r="CV138">
        <f>External!CX142</f>
        <v>4.8960000000000008</v>
      </c>
      <c r="CW138">
        <f>External!CY142</f>
        <v>137</v>
      </c>
      <c r="CX138">
        <f>External!CZ142</f>
        <v>12.96</v>
      </c>
      <c r="CY138">
        <f>External!DA142</f>
        <v>137</v>
      </c>
      <c r="CZ138">
        <f>External!DB142</f>
        <v>10.669999999999998</v>
      </c>
      <c r="DA138">
        <f>External!DC142</f>
        <v>137</v>
      </c>
      <c r="DB138">
        <f>External!DD142</f>
        <v>10.669999999999998</v>
      </c>
      <c r="DC138">
        <f>External!DE142</f>
        <v>137</v>
      </c>
      <c r="DD138">
        <f>External!DF142</f>
        <v>10.669999999999998</v>
      </c>
      <c r="DE138">
        <f>External!DG142</f>
        <v>137</v>
      </c>
      <c r="DF138">
        <f>External!DH142</f>
        <v>11.09</v>
      </c>
      <c r="DG138">
        <f>External!DI142</f>
        <v>137</v>
      </c>
      <c r="DH138">
        <f>External!DJ142</f>
        <v>10.669999999999998</v>
      </c>
      <c r="DI138">
        <f>External!DK142</f>
        <v>137</v>
      </c>
      <c r="DJ138">
        <f>External!DL142</f>
        <v>10.669999999999998</v>
      </c>
      <c r="DK138">
        <f>External!DM142</f>
        <v>137</v>
      </c>
      <c r="DL138">
        <f>External!DN142</f>
        <v>10.669999999999998</v>
      </c>
      <c r="DM138">
        <f>External!DO142</f>
        <v>137</v>
      </c>
      <c r="DN138">
        <f>External!DP142</f>
        <v>10.669999999999998</v>
      </c>
      <c r="DO138">
        <f>External!DQ142</f>
        <v>137</v>
      </c>
      <c r="DP138">
        <f>External!DR142</f>
        <v>12.65</v>
      </c>
      <c r="DQ138">
        <f>External!DS142</f>
        <v>137</v>
      </c>
      <c r="DR138">
        <f>External!DT142</f>
        <v>10.78</v>
      </c>
      <c r="DS138">
        <f>External!DU142</f>
        <v>137</v>
      </c>
      <c r="DT138">
        <f>External!DV142</f>
        <v>12.45</v>
      </c>
      <c r="DU138">
        <f>External!DW142</f>
        <v>137</v>
      </c>
      <c r="DV138">
        <f>External!DX142</f>
        <v>11.84</v>
      </c>
      <c r="DW138">
        <f>External!DY142</f>
        <v>137</v>
      </c>
      <c r="DX138">
        <f>External!DZ142</f>
        <v>10.669999999999998</v>
      </c>
      <c r="DY138">
        <f>External!EA142</f>
        <v>137</v>
      </c>
      <c r="DZ138">
        <f>External!EB142</f>
        <v>10.669999999999998</v>
      </c>
      <c r="EA138">
        <f>External!EC142</f>
        <v>137</v>
      </c>
      <c r="EB138">
        <f>External!ED142</f>
        <v>12.45</v>
      </c>
      <c r="EC138">
        <f>External!EE142</f>
        <v>137</v>
      </c>
      <c r="ED138">
        <f>External!EF142</f>
        <v>12.07</v>
      </c>
      <c r="EE138">
        <f>External!EG142</f>
        <v>137</v>
      </c>
      <c r="EF138">
        <f>External!EH142</f>
        <v>13.31</v>
      </c>
      <c r="EG138">
        <f>External!EI142</f>
        <v>137</v>
      </c>
      <c r="EH138">
        <f>External!EJ142</f>
        <v>10.669999999999998</v>
      </c>
      <c r="EI138">
        <f>External!EK142</f>
        <v>137</v>
      </c>
      <c r="EJ138">
        <f>External!EL142</f>
        <v>11.88</v>
      </c>
      <c r="EK138">
        <f>External!EM142</f>
        <v>137</v>
      </c>
      <c r="EL138">
        <f>External!EN142</f>
        <v>10.669999999999998</v>
      </c>
      <c r="EM138">
        <f>External!EO142</f>
        <v>137</v>
      </c>
      <c r="EN138">
        <f>External!EP142</f>
        <v>10.669999999999998</v>
      </c>
      <c r="EO138">
        <f>External!EQ142</f>
        <v>137</v>
      </c>
      <c r="EP138">
        <f>External!ER142</f>
        <v>10.823333333333332</v>
      </c>
      <c r="EQ138">
        <f>External!ES142</f>
        <v>137</v>
      </c>
      <c r="ER138">
        <f>External!ET142</f>
        <v>10.669999999999998</v>
      </c>
      <c r="ES138">
        <f>External!EU142</f>
        <v>137</v>
      </c>
      <c r="ET138">
        <f>External!EV142</f>
        <v>11.286999999999999</v>
      </c>
    </row>
    <row r="139" spans="1:150" x14ac:dyDescent="0.3">
      <c r="A139" s="7">
        <v>138</v>
      </c>
      <c r="B139" s="20">
        <f>External!D143</f>
        <v>9784.91</v>
      </c>
      <c r="C139">
        <f>External!E143</f>
        <v>138</v>
      </c>
      <c r="D139" s="20">
        <f>External!F143</f>
        <v>9784.91</v>
      </c>
      <c r="E139">
        <f>External!G143</f>
        <v>138</v>
      </c>
      <c r="F139" s="20">
        <f>External!H143</f>
        <v>9784.91</v>
      </c>
      <c r="G139">
        <f>External!I143</f>
        <v>138</v>
      </c>
      <c r="H139" s="20">
        <f>External!J143</f>
        <v>9784.91</v>
      </c>
      <c r="I139">
        <f>External!K143</f>
        <v>138</v>
      </c>
      <c r="J139" s="20">
        <f>External!L143</f>
        <v>7697.2708266475502</v>
      </c>
      <c r="K139">
        <f>External!M143</f>
        <v>138</v>
      </c>
      <c r="L139" s="20">
        <f>External!N143</f>
        <v>9784.91</v>
      </c>
      <c r="M139">
        <f>External!O143</f>
        <v>138</v>
      </c>
      <c r="N139" s="20">
        <f>External!P143</f>
        <v>9784.91</v>
      </c>
      <c r="O139">
        <f>External!Q143</f>
        <v>138</v>
      </c>
      <c r="P139" s="20">
        <f>External!R143</f>
        <v>9784.91</v>
      </c>
      <c r="Q139">
        <f>External!S143</f>
        <v>138</v>
      </c>
      <c r="R139" s="20">
        <f>External!T143</f>
        <v>9784.91</v>
      </c>
      <c r="S139">
        <f>External!U143</f>
        <v>138</v>
      </c>
      <c r="T139" s="20">
        <f>External!V143</f>
        <v>9784.91</v>
      </c>
      <c r="U139">
        <f>External!W143</f>
        <v>138</v>
      </c>
      <c r="V139" s="20">
        <f>External!X143</f>
        <v>9784.91</v>
      </c>
      <c r="W139">
        <f>External!Y143</f>
        <v>138</v>
      </c>
      <c r="X139" s="20">
        <f>External!Z143</f>
        <v>9784.91</v>
      </c>
      <c r="Y139">
        <f>External!AA143</f>
        <v>138</v>
      </c>
      <c r="Z139" s="20">
        <f>External!AB143</f>
        <v>9784.91</v>
      </c>
      <c r="AA139">
        <f>External!AC143</f>
        <v>138</v>
      </c>
      <c r="AB139" s="20">
        <f>External!AD143</f>
        <v>8779.9650084417935</v>
      </c>
      <c r="AC139">
        <f>External!AE143</f>
        <v>138</v>
      </c>
      <c r="AD139" s="20">
        <f>External!AF143</f>
        <v>9784.91</v>
      </c>
      <c r="AE139">
        <f>External!AG143</f>
        <v>138</v>
      </c>
      <c r="AF139" s="20">
        <f>External!AH143</f>
        <v>9784.91</v>
      </c>
      <c r="AG139">
        <f>External!AI143</f>
        <v>138</v>
      </c>
      <c r="AH139" s="20">
        <f>External!AJ143</f>
        <v>7760.8128441858507</v>
      </c>
      <c r="AI139">
        <f>External!AK143</f>
        <v>138</v>
      </c>
      <c r="AJ139" s="20">
        <f>External!AL143</f>
        <v>6727.1077036747329</v>
      </c>
      <c r="AK139">
        <f>External!AM143</f>
        <v>138</v>
      </c>
      <c r="AL139" s="20">
        <f>External!AN143</f>
        <v>9318.600181168209</v>
      </c>
      <c r="AM139">
        <f>External!AO143</f>
        <v>138</v>
      </c>
      <c r="AN139" s="20">
        <f>External!AP143</f>
        <v>9719.8462014479919</v>
      </c>
      <c r="AO139">
        <f>External!AQ143</f>
        <v>138</v>
      </c>
      <c r="AP139" s="20">
        <f>External!AR143</f>
        <v>9784.91</v>
      </c>
      <c r="AQ139">
        <f>External!AS143</f>
        <v>138</v>
      </c>
      <c r="AR139" s="20">
        <f>External!AT143</f>
        <v>9784.91</v>
      </c>
      <c r="AS139">
        <f>External!AU143</f>
        <v>138</v>
      </c>
      <c r="AT139" s="20">
        <f>External!AV143</f>
        <v>9784.91</v>
      </c>
      <c r="AU139">
        <f>External!AW143</f>
        <v>138</v>
      </c>
      <c r="AV139">
        <f>External!AX143</f>
        <v>9784.91</v>
      </c>
      <c r="AW139">
        <f>External!AY143</f>
        <v>138</v>
      </c>
      <c r="AX139">
        <f>External!AZ143</f>
        <v>9784.91</v>
      </c>
      <c r="AY139">
        <f>External!BA143</f>
        <v>138</v>
      </c>
      <c r="AZ139">
        <f>External!BB143</f>
        <v>5.48</v>
      </c>
      <c r="BA139">
        <f>External!BC143</f>
        <v>138</v>
      </c>
      <c r="BB139">
        <f>External!BD143</f>
        <v>4.5754999999999999</v>
      </c>
      <c r="BC139">
        <f>External!BE143</f>
        <v>138</v>
      </c>
      <c r="BD139">
        <f>External!BF143</f>
        <v>4.5754999999999999</v>
      </c>
      <c r="BE139">
        <f>External!BG143</f>
        <v>138</v>
      </c>
      <c r="BF139">
        <f>External!BH143</f>
        <v>4.5754999999999999</v>
      </c>
      <c r="BG139">
        <f>External!BI143</f>
        <v>138</v>
      </c>
      <c r="BH139">
        <f>External!BJ143</f>
        <v>4.5754999999999999</v>
      </c>
      <c r="BI139">
        <f>External!BK143</f>
        <v>138</v>
      </c>
      <c r="BJ139">
        <f>External!BL143</f>
        <v>4.84</v>
      </c>
      <c r="BK139">
        <f>External!BM143</f>
        <v>138</v>
      </c>
      <c r="BL139">
        <f>External!BN143</f>
        <v>4.5754999999999999</v>
      </c>
      <c r="BM139">
        <f>External!BO143</f>
        <v>138</v>
      </c>
      <c r="BN139">
        <f>External!BP143</f>
        <v>4.5754999999999999</v>
      </c>
      <c r="BO139">
        <f>External!BQ143</f>
        <v>138</v>
      </c>
      <c r="BP139">
        <f>External!BR143</f>
        <v>4.5754999999999999</v>
      </c>
      <c r="BQ139">
        <f>External!BS143</f>
        <v>138</v>
      </c>
      <c r="BR139">
        <f>External!BT143</f>
        <v>5.46</v>
      </c>
      <c r="BS139">
        <f>External!BU143</f>
        <v>138</v>
      </c>
      <c r="BT139">
        <f>External!BV143</f>
        <v>4.67</v>
      </c>
      <c r="BU139">
        <f>External!BW143</f>
        <v>138</v>
      </c>
      <c r="BV139">
        <f>External!BX143</f>
        <v>4.5754999999999999</v>
      </c>
      <c r="BW139">
        <f>External!BY143</f>
        <v>138</v>
      </c>
      <c r="BX139">
        <f>External!BZ143</f>
        <v>4.5754999999999999</v>
      </c>
      <c r="BY139">
        <f>External!CA143</f>
        <v>138</v>
      </c>
      <c r="BZ139">
        <f>External!CB143</f>
        <v>5.0199999999999996</v>
      </c>
      <c r="CA139">
        <f>External!CC143</f>
        <v>138</v>
      </c>
      <c r="CB139">
        <f>External!CD143</f>
        <v>5.0999999999999996</v>
      </c>
      <c r="CC139">
        <f>External!CE143</f>
        <v>138</v>
      </c>
      <c r="CD139">
        <f>External!CF143</f>
        <v>5.35</v>
      </c>
      <c r="CE139">
        <f>External!CG143</f>
        <v>138</v>
      </c>
      <c r="CF139">
        <f>External!CH143</f>
        <v>4.6900000000000004</v>
      </c>
      <c r="CG139">
        <f>External!CI143</f>
        <v>138</v>
      </c>
      <c r="CH139">
        <f>External!CJ143</f>
        <v>6.01</v>
      </c>
      <c r="CI139">
        <f>External!CK143</f>
        <v>138</v>
      </c>
      <c r="CJ139">
        <f>External!CL143</f>
        <v>4.5754999999999999</v>
      </c>
      <c r="CK139">
        <f>External!CM143</f>
        <v>138</v>
      </c>
      <c r="CL139">
        <f>External!CN143</f>
        <v>4.5754999999999999</v>
      </c>
      <c r="CM139">
        <f>External!CO143</f>
        <v>138</v>
      </c>
      <c r="CN139">
        <f>External!CP143</f>
        <v>4.5754999999999999</v>
      </c>
      <c r="CO139">
        <f>External!CQ143</f>
        <v>138</v>
      </c>
      <c r="CP139">
        <f>External!CR143</f>
        <v>4.5754999999999999</v>
      </c>
      <c r="CQ139">
        <f>External!CS143</f>
        <v>138</v>
      </c>
      <c r="CR139">
        <f>External!CT143</f>
        <v>4.612222222222222</v>
      </c>
      <c r="CS139">
        <f>External!CU143</f>
        <v>138</v>
      </c>
      <c r="CT139">
        <f>External!CV143</f>
        <v>4.5754999999999999</v>
      </c>
      <c r="CU139">
        <f>External!CW143</f>
        <v>138</v>
      </c>
      <c r="CV139">
        <f>External!CX143</f>
        <v>4.7209999999999992</v>
      </c>
      <c r="CW139">
        <f>External!CY143</f>
        <v>138</v>
      </c>
      <c r="CX139">
        <f>External!CZ143</f>
        <v>13.916085243225</v>
      </c>
      <c r="CY139">
        <f>External!DA143</f>
        <v>138</v>
      </c>
      <c r="CZ139">
        <f>External!DB143</f>
        <v>11.8895</v>
      </c>
      <c r="DA139">
        <f>External!DC143</f>
        <v>138</v>
      </c>
      <c r="DB139">
        <f>External!DD143</f>
        <v>11.8895</v>
      </c>
      <c r="DC139">
        <f>External!DE143</f>
        <v>138</v>
      </c>
      <c r="DD139">
        <f>External!DF143</f>
        <v>11.8895</v>
      </c>
      <c r="DE139">
        <f>External!DG143</f>
        <v>138</v>
      </c>
      <c r="DF139">
        <f>External!DH143</f>
        <v>11.8895</v>
      </c>
      <c r="DG139">
        <f>External!DI143</f>
        <v>138</v>
      </c>
      <c r="DH139">
        <f>External!DJ143</f>
        <v>11.9</v>
      </c>
      <c r="DI139">
        <f>External!DK143</f>
        <v>138</v>
      </c>
      <c r="DJ139">
        <f>External!DL143</f>
        <v>11.8895</v>
      </c>
      <c r="DK139">
        <f>External!DM143</f>
        <v>138</v>
      </c>
      <c r="DL139">
        <f>External!DN143</f>
        <v>11.8895</v>
      </c>
      <c r="DM139">
        <f>External!DO143</f>
        <v>138</v>
      </c>
      <c r="DN139">
        <f>External!DP143</f>
        <v>11.8895</v>
      </c>
      <c r="DO139">
        <f>External!DQ143</f>
        <v>138</v>
      </c>
      <c r="DP139">
        <f>External!DR143</f>
        <v>13.71</v>
      </c>
      <c r="DQ139">
        <f>External!DS143</f>
        <v>138</v>
      </c>
      <c r="DR139">
        <f>External!DT143</f>
        <v>12.37</v>
      </c>
      <c r="DS139">
        <f>External!DU143</f>
        <v>138</v>
      </c>
      <c r="DT139">
        <f>External!DV143</f>
        <v>12.44</v>
      </c>
      <c r="DU139">
        <f>External!DW143</f>
        <v>138</v>
      </c>
      <c r="DV139">
        <f>External!DX143</f>
        <v>12.17</v>
      </c>
      <c r="DW139">
        <f>External!DY143</f>
        <v>138</v>
      </c>
      <c r="DX139">
        <f>External!DZ143</f>
        <v>11.92</v>
      </c>
      <c r="DY139">
        <f>External!EA143</f>
        <v>138</v>
      </c>
      <c r="DZ139">
        <f>External!EB143</f>
        <v>12.09</v>
      </c>
      <c r="EA139">
        <f>External!EC143</f>
        <v>138</v>
      </c>
      <c r="EB139">
        <f>External!ED143</f>
        <v>12.79</v>
      </c>
      <c r="EC139">
        <f>External!EE143</f>
        <v>138</v>
      </c>
      <c r="ED139">
        <f>External!EF143</f>
        <v>12.64</v>
      </c>
      <c r="EE139">
        <f>External!EG143</f>
        <v>138</v>
      </c>
      <c r="EF139">
        <f>External!EH143</f>
        <v>13.916085243225</v>
      </c>
      <c r="EG139">
        <f>External!EI143</f>
        <v>138</v>
      </c>
      <c r="EH139">
        <f>External!EJ143</f>
        <v>11.8895</v>
      </c>
      <c r="EI139">
        <f>External!EK143</f>
        <v>138</v>
      </c>
      <c r="EJ139">
        <f>External!EL143</f>
        <v>12.24</v>
      </c>
      <c r="EK139">
        <f>External!EM143</f>
        <v>138</v>
      </c>
      <c r="EL139">
        <f>External!EN143</f>
        <v>11.8895</v>
      </c>
      <c r="EM139">
        <f>External!EO143</f>
        <v>138</v>
      </c>
      <c r="EN139">
        <f>External!EP143</f>
        <v>11.8895</v>
      </c>
      <c r="EO139">
        <f>External!EQ143</f>
        <v>138</v>
      </c>
      <c r="EP139">
        <f>External!ER143</f>
        <v>11.96111111111111</v>
      </c>
      <c r="EQ139">
        <f>External!ES143</f>
        <v>138</v>
      </c>
      <c r="ER139">
        <f>External!ET143</f>
        <v>11.8895</v>
      </c>
      <c r="ES139">
        <f>External!EU143</f>
        <v>138</v>
      </c>
      <c r="ET139">
        <f>External!EV143</f>
        <v>12.264608524322499</v>
      </c>
    </row>
    <row r="140" spans="1:150" x14ac:dyDescent="0.3">
      <c r="A140" s="7">
        <v>139</v>
      </c>
      <c r="B140" s="20">
        <f>External!D144</f>
        <v>9784.91</v>
      </c>
      <c r="C140">
        <f>External!E144</f>
        <v>139</v>
      </c>
      <c r="D140" s="20">
        <f>External!F144</f>
        <v>9784.91</v>
      </c>
      <c r="E140">
        <f>External!G144</f>
        <v>139</v>
      </c>
      <c r="F140" s="20">
        <f>External!H144</f>
        <v>8835.1423759063819</v>
      </c>
      <c r="G140">
        <f>External!I144</f>
        <v>139</v>
      </c>
      <c r="H140" s="20">
        <f>External!J144</f>
        <v>9633.4365759885877</v>
      </c>
      <c r="I140">
        <f>External!K144</f>
        <v>139</v>
      </c>
      <c r="J140" s="20">
        <f>External!L144</f>
        <v>6596.2866352913197</v>
      </c>
      <c r="K140">
        <f>External!M144</f>
        <v>139</v>
      </c>
      <c r="L140" s="20">
        <f>External!N144</f>
        <v>9784.91</v>
      </c>
      <c r="M140">
        <f>External!O144</f>
        <v>139</v>
      </c>
      <c r="N140" s="20">
        <f>External!P144</f>
        <v>9784.91</v>
      </c>
      <c r="O140">
        <f>External!Q144</f>
        <v>139</v>
      </c>
      <c r="P140" s="20">
        <f>External!R144</f>
        <v>9784.91</v>
      </c>
      <c r="Q140">
        <f>External!S144</f>
        <v>139</v>
      </c>
      <c r="R140" s="20">
        <f>External!T144</f>
        <v>8927.3276800742824</v>
      </c>
      <c r="S140">
        <f>External!U144</f>
        <v>139</v>
      </c>
      <c r="T140" s="20">
        <f>External!V144</f>
        <v>9082.3017692343292</v>
      </c>
      <c r="U140">
        <f>External!W144</f>
        <v>139</v>
      </c>
      <c r="V140" s="20">
        <f>External!X144</f>
        <v>7998.9682417132026</v>
      </c>
      <c r="W140">
        <f>External!Y144</f>
        <v>139</v>
      </c>
      <c r="X140" s="20">
        <f>External!Z144</f>
        <v>9507.6675138304799</v>
      </c>
      <c r="Y140">
        <f>External!AA144</f>
        <v>139</v>
      </c>
      <c r="Z140" s="20">
        <f>External!AB144</f>
        <v>8723.4745771184644</v>
      </c>
      <c r="AA140">
        <f>External!AC144</f>
        <v>139</v>
      </c>
      <c r="AB140" s="20">
        <f>External!AD144</f>
        <v>8637.7993485879015</v>
      </c>
      <c r="AC140">
        <f>External!AE144</f>
        <v>139</v>
      </c>
      <c r="AD140" s="20">
        <f>External!AF144</f>
        <v>9784.91</v>
      </c>
      <c r="AE140">
        <f>External!AG144</f>
        <v>139</v>
      </c>
      <c r="AF140" s="20">
        <f>External!AH144</f>
        <v>9784.91</v>
      </c>
      <c r="AG140">
        <f>External!AI144</f>
        <v>139</v>
      </c>
      <c r="AH140" s="20">
        <f>External!AJ144</f>
        <v>6579.8386721464558</v>
      </c>
      <c r="AI140">
        <f>External!AK144</f>
        <v>139</v>
      </c>
      <c r="AJ140" s="20">
        <f>External!AL144</f>
        <v>7406.2126309774894</v>
      </c>
      <c r="AK140">
        <f>External!AM144</f>
        <v>139</v>
      </c>
      <c r="AL140" s="20">
        <f>External!AN144</f>
        <v>8340.2654966324826</v>
      </c>
      <c r="AM140">
        <f>External!AO144</f>
        <v>139</v>
      </c>
      <c r="AN140" s="20">
        <f>External!AP144</f>
        <v>7308.2532041899676</v>
      </c>
      <c r="AO140">
        <f>External!AQ144</f>
        <v>139</v>
      </c>
      <c r="AP140" s="20">
        <f>External!AR144</f>
        <v>9778.6796378696872</v>
      </c>
      <c r="AQ140">
        <f>External!AS144</f>
        <v>139</v>
      </c>
      <c r="AR140" s="20">
        <f>External!AT144</f>
        <v>9726.8302335561511</v>
      </c>
      <c r="AS140">
        <f>External!AU144</f>
        <v>139</v>
      </c>
      <c r="AT140" s="20">
        <f>External!AV144</f>
        <v>9784.91</v>
      </c>
      <c r="AU140">
        <f>External!AW144</f>
        <v>139</v>
      </c>
      <c r="AV140">
        <f>External!AX144</f>
        <v>9784.91</v>
      </c>
      <c r="AW140">
        <f>External!AY144</f>
        <v>139</v>
      </c>
      <c r="AX140">
        <f>External!AZ144</f>
        <v>9232.2349981852458</v>
      </c>
      <c r="AY140">
        <f>External!BA144</f>
        <v>139</v>
      </c>
      <c r="AZ140">
        <f>External!BB144</f>
        <v>5.1100000000000003</v>
      </c>
      <c r="BA140">
        <f>External!BC144</f>
        <v>139</v>
      </c>
      <c r="BB140">
        <f>External!BD144</f>
        <v>4.8464999999999998</v>
      </c>
      <c r="BC140">
        <f>External!BE144</f>
        <v>139</v>
      </c>
      <c r="BD140">
        <f>External!BF144</f>
        <v>4.8464999999999998</v>
      </c>
      <c r="BE140">
        <f>External!BG144</f>
        <v>139</v>
      </c>
      <c r="BF140">
        <f>External!BH144</f>
        <v>4.8464999999999998</v>
      </c>
      <c r="BG140">
        <f>External!BI144</f>
        <v>139</v>
      </c>
      <c r="BH140">
        <f>External!BJ144</f>
        <v>4.8464999999999998</v>
      </c>
      <c r="BI140">
        <f>External!BK144</f>
        <v>139</v>
      </c>
      <c r="BJ140">
        <f>External!BL144</f>
        <v>4.91</v>
      </c>
      <c r="BK140">
        <f>External!BM144</f>
        <v>139</v>
      </c>
      <c r="BL140">
        <f>External!BN144</f>
        <v>4.8464999999999998</v>
      </c>
      <c r="BM140">
        <f>External!BO144</f>
        <v>139</v>
      </c>
      <c r="BN140">
        <f>External!BP144</f>
        <v>4.8464999999999998</v>
      </c>
      <c r="BO140">
        <f>External!BQ144</f>
        <v>139</v>
      </c>
      <c r="BP140">
        <f>External!BR144</f>
        <v>4.8464999999999998</v>
      </c>
      <c r="BQ140">
        <f>External!BS144</f>
        <v>139</v>
      </c>
      <c r="BR140">
        <f>External!BT144</f>
        <v>5.42</v>
      </c>
      <c r="BS140">
        <f>External!BU144</f>
        <v>139</v>
      </c>
      <c r="BT140">
        <f>External!BV144</f>
        <v>4.8899999999999997</v>
      </c>
      <c r="BU140">
        <f>External!BW144</f>
        <v>139</v>
      </c>
      <c r="BV140">
        <f>External!BX144</f>
        <v>4.8464999999999998</v>
      </c>
      <c r="BW140">
        <f>External!BY144</f>
        <v>139</v>
      </c>
      <c r="BX140">
        <f>External!BZ144</f>
        <v>5.46</v>
      </c>
      <c r="BY140">
        <f>External!CA144</f>
        <v>139</v>
      </c>
      <c r="BZ140">
        <f>External!CB144</f>
        <v>5.37</v>
      </c>
      <c r="CA140">
        <f>External!CC144</f>
        <v>139</v>
      </c>
      <c r="CB140">
        <f>External!CD144</f>
        <v>4.8464999999999998</v>
      </c>
      <c r="CC140">
        <f>External!CE144</f>
        <v>139</v>
      </c>
      <c r="CD140">
        <f>External!CF144</f>
        <v>5.23</v>
      </c>
      <c r="CE140">
        <f>External!CG144</f>
        <v>139</v>
      </c>
      <c r="CF140">
        <f>External!CH144</f>
        <v>4.96</v>
      </c>
      <c r="CG140">
        <f>External!CI144</f>
        <v>139</v>
      </c>
      <c r="CH140">
        <f>External!CJ144</f>
        <v>5.07</v>
      </c>
      <c r="CI140">
        <f>External!CK144</f>
        <v>139</v>
      </c>
      <c r="CJ140">
        <f>External!CL144</f>
        <v>4.8464999999999998</v>
      </c>
      <c r="CK140">
        <f>External!CM144</f>
        <v>139</v>
      </c>
      <c r="CL140">
        <f>External!CN144</f>
        <v>5.03</v>
      </c>
      <c r="CM140">
        <f>External!CO144</f>
        <v>139</v>
      </c>
      <c r="CN140">
        <f>External!CP144</f>
        <v>4.8464999999999998</v>
      </c>
      <c r="CO140">
        <f>External!CQ144</f>
        <v>139</v>
      </c>
      <c r="CP140">
        <f>External!CR144</f>
        <v>4.8464999999999998</v>
      </c>
      <c r="CQ140">
        <f>External!CS144</f>
        <v>139</v>
      </c>
      <c r="CR140">
        <f>External!CT144</f>
        <v>4.9444444444444446</v>
      </c>
      <c r="CS140">
        <f>External!CU144</f>
        <v>139</v>
      </c>
      <c r="CT140">
        <f>External!CV144</f>
        <v>4.8464999999999998</v>
      </c>
      <c r="CU140">
        <f>External!CW144</f>
        <v>139</v>
      </c>
      <c r="CV140">
        <f>External!CX144</f>
        <v>5.0040000000000004</v>
      </c>
      <c r="CW140">
        <f>External!CY144</f>
        <v>139</v>
      </c>
      <c r="CX140">
        <f>External!CZ144</f>
        <v>13.31</v>
      </c>
      <c r="CY140">
        <f>External!DA144</f>
        <v>139</v>
      </c>
      <c r="CZ140">
        <f>External!DB144</f>
        <v>11.527000000000001</v>
      </c>
      <c r="DA140">
        <f>External!DC144</f>
        <v>139</v>
      </c>
      <c r="DB140">
        <f>External!DD144</f>
        <v>11.527000000000001</v>
      </c>
      <c r="DC140">
        <f>External!DE144</f>
        <v>139</v>
      </c>
      <c r="DD140">
        <f>External!DF144</f>
        <v>11.527000000000001</v>
      </c>
      <c r="DE140">
        <f>External!DG144</f>
        <v>139</v>
      </c>
      <c r="DF140">
        <f>External!DH144</f>
        <v>11.527000000000001</v>
      </c>
      <c r="DG140">
        <f>External!DI144</f>
        <v>139</v>
      </c>
      <c r="DH140">
        <f>External!DJ144</f>
        <v>11.86</v>
      </c>
      <c r="DI140">
        <f>External!DK144</f>
        <v>139</v>
      </c>
      <c r="DJ140">
        <f>External!DL144</f>
        <v>11.527000000000001</v>
      </c>
      <c r="DK140">
        <f>External!DM144</f>
        <v>139</v>
      </c>
      <c r="DL140">
        <f>External!DN144</f>
        <v>11.527000000000001</v>
      </c>
      <c r="DM140">
        <f>External!DO144</f>
        <v>139</v>
      </c>
      <c r="DN140">
        <f>External!DP144</f>
        <v>11.527000000000001</v>
      </c>
      <c r="DO140">
        <f>External!DQ144</f>
        <v>139</v>
      </c>
      <c r="DP140">
        <f>External!DR144</f>
        <v>12.55</v>
      </c>
      <c r="DQ140">
        <f>External!DS144</f>
        <v>139</v>
      </c>
      <c r="DR140">
        <f>External!DT144</f>
        <v>11.98</v>
      </c>
      <c r="DS140">
        <f>External!DU144</f>
        <v>139</v>
      </c>
      <c r="DT140">
        <f>External!DV144</f>
        <v>11.72</v>
      </c>
      <c r="DU140">
        <f>External!DW144</f>
        <v>139</v>
      </c>
      <c r="DV140">
        <f>External!DX144</f>
        <v>12.77</v>
      </c>
      <c r="DW140">
        <f>External!DY144</f>
        <v>139</v>
      </c>
      <c r="DX140">
        <f>External!DZ144</f>
        <v>12.17</v>
      </c>
      <c r="DY140">
        <f>External!EA144</f>
        <v>139</v>
      </c>
      <c r="DZ140">
        <f>External!EB144</f>
        <v>11.66</v>
      </c>
      <c r="EA140">
        <f>External!EC144</f>
        <v>139</v>
      </c>
      <c r="EB140">
        <f>External!ED144</f>
        <v>12.03</v>
      </c>
      <c r="EC140">
        <f>External!EE144</f>
        <v>139</v>
      </c>
      <c r="ED140">
        <f>External!EF144</f>
        <v>12.33</v>
      </c>
      <c r="EE140">
        <f>External!EG144</f>
        <v>139</v>
      </c>
      <c r="EF140">
        <f>External!EH144</f>
        <v>13.25</v>
      </c>
      <c r="EG140">
        <f>External!EI144</f>
        <v>139</v>
      </c>
      <c r="EH140">
        <f>External!EJ144</f>
        <v>11.527000000000001</v>
      </c>
      <c r="EI140">
        <f>External!EK144</f>
        <v>139</v>
      </c>
      <c r="EJ140">
        <f>External!EL144</f>
        <v>11.527000000000001</v>
      </c>
      <c r="EK140">
        <f>External!EM144</f>
        <v>139</v>
      </c>
      <c r="EL140">
        <f>External!EN144</f>
        <v>11.527000000000001</v>
      </c>
      <c r="EM140">
        <f>External!EO144</f>
        <v>139</v>
      </c>
      <c r="EN140">
        <f>External!EP144</f>
        <v>11.527000000000001</v>
      </c>
      <c r="EO140">
        <f>External!EQ144</f>
        <v>139</v>
      </c>
      <c r="EP140">
        <f>External!ER144</f>
        <v>11.527000000000001</v>
      </c>
      <c r="EQ140">
        <f>External!ES144</f>
        <v>139</v>
      </c>
      <c r="ER140">
        <f>External!ET144</f>
        <v>11.527000000000001</v>
      </c>
      <c r="ES140">
        <f>External!EU144</f>
        <v>139</v>
      </c>
      <c r="ET140">
        <f>External!EV144</f>
        <v>12.004</v>
      </c>
    </row>
    <row r="141" spans="1:150" x14ac:dyDescent="0.3">
      <c r="A141" s="7">
        <v>140</v>
      </c>
      <c r="B141" s="20">
        <f>External!D145</f>
        <v>9784.91</v>
      </c>
      <c r="C141">
        <f>External!E145</f>
        <v>140</v>
      </c>
      <c r="D141" s="20">
        <f>External!F145</f>
        <v>9784.91</v>
      </c>
      <c r="E141">
        <f>External!G145</f>
        <v>140</v>
      </c>
      <c r="F141" s="20">
        <f>External!H145</f>
        <v>7192.8351768101929</v>
      </c>
      <c r="G141">
        <f>External!I145</f>
        <v>140</v>
      </c>
      <c r="H141" s="20">
        <f>External!J145</f>
        <v>9030.8777968353315</v>
      </c>
      <c r="I141">
        <f>External!K145</f>
        <v>140</v>
      </c>
      <c r="J141" s="20">
        <f>External!L145</f>
        <v>6695.2592397466851</v>
      </c>
      <c r="K141">
        <f>External!M145</f>
        <v>140</v>
      </c>
      <c r="L141" s="20">
        <f>External!N145</f>
        <v>9784.91</v>
      </c>
      <c r="M141">
        <f>External!O145</f>
        <v>140</v>
      </c>
      <c r="N141" s="20">
        <f>External!P145</f>
        <v>9784.91</v>
      </c>
      <c r="O141">
        <f>External!Q145</f>
        <v>140</v>
      </c>
      <c r="P141" s="20">
        <f>External!R145</f>
        <v>8539.3089522104565</v>
      </c>
      <c r="Q141">
        <f>External!S145</f>
        <v>140</v>
      </c>
      <c r="R141" s="20">
        <f>External!T145</f>
        <v>9094.5272868912725</v>
      </c>
      <c r="S141">
        <f>External!U145</f>
        <v>140</v>
      </c>
      <c r="T141" s="20">
        <f>External!V145</f>
        <v>7537.5371932277039</v>
      </c>
      <c r="U141">
        <f>External!W145</f>
        <v>140</v>
      </c>
      <c r="V141" s="20">
        <f>External!X145</f>
        <v>9148.0471889434666</v>
      </c>
      <c r="W141">
        <f>External!Y145</f>
        <v>140</v>
      </c>
      <c r="X141" s="20">
        <f>External!Z145</f>
        <v>9165.3709136843227</v>
      </c>
      <c r="Y141">
        <f>External!AA145</f>
        <v>140</v>
      </c>
      <c r="Z141" s="20">
        <f>External!AB145</f>
        <v>7270.7760556854564</v>
      </c>
      <c r="AA141">
        <f>External!AC145</f>
        <v>140</v>
      </c>
      <c r="AB141" s="20">
        <f>External!AD145</f>
        <v>7659.3311664770345</v>
      </c>
      <c r="AC141">
        <f>External!AE145</f>
        <v>140</v>
      </c>
      <c r="AD141" s="20">
        <f>External!AF145</f>
        <v>9437.5391703847436</v>
      </c>
      <c r="AE141">
        <f>External!AG145</f>
        <v>140</v>
      </c>
      <c r="AF141" s="20">
        <f>External!AH145</f>
        <v>9784.91</v>
      </c>
      <c r="AG141">
        <f>External!AI145</f>
        <v>140</v>
      </c>
      <c r="AH141" s="20">
        <f>External!AJ145</f>
        <v>4752.3437419938409</v>
      </c>
      <c r="AI141">
        <f>External!AK145</f>
        <v>140</v>
      </c>
      <c r="AJ141" s="20">
        <f>External!AL145</f>
        <v>7604.9750487246374</v>
      </c>
      <c r="AK141">
        <f>External!AM145</f>
        <v>140</v>
      </c>
      <c r="AL141" s="20">
        <f>External!AN145</f>
        <v>8346.1504350464129</v>
      </c>
      <c r="AM141">
        <f>External!AO145</f>
        <v>140</v>
      </c>
      <c r="AN141" s="20">
        <f>External!AP145</f>
        <v>7165.8570849601565</v>
      </c>
      <c r="AO141">
        <f>External!AQ145</f>
        <v>140</v>
      </c>
      <c r="AP141" s="20">
        <f>External!AR145</f>
        <v>8339.1273255347805</v>
      </c>
      <c r="AQ141">
        <f>External!AS145</f>
        <v>140</v>
      </c>
      <c r="AR141" s="20">
        <f>External!AT145</f>
        <v>8357.8450335454963</v>
      </c>
      <c r="AS141">
        <f>External!AU145</f>
        <v>140</v>
      </c>
      <c r="AT141" s="20">
        <f>External!AV145</f>
        <v>8821.5739611080317</v>
      </c>
      <c r="AU141">
        <f>External!AW145</f>
        <v>140</v>
      </c>
      <c r="AV141">
        <f>External!AX145</f>
        <v>8595.9789768588289</v>
      </c>
      <c r="AW141">
        <f>External!AY145</f>
        <v>140</v>
      </c>
      <c r="AX141">
        <f>External!AZ145</f>
        <v>8079.7203791902957</v>
      </c>
      <c r="AY141">
        <f>External!BA145</f>
        <v>140</v>
      </c>
      <c r="AZ141">
        <f>External!BB145</f>
        <v>4.5215000000000005</v>
      </c>
      <c r="BA141">
        <f>External!BC145</f>
        <v>140</v>
      </c>
      <c r="BB141">
        <f>External!BD145</f>
        <v>4.5215000000000005</v>
      </c>
      <c r="BC141">
        <f>External!BE145</f>
        <v>140</v>
      </c>
      <c r="BD141">
        <f>External!BF145</f>
        <v>4.59</v>
      </c>
      <c r="BE141">
        <f>External!BG145</f>
        <v>140</v>
      </c>
      <c r="BF141">
        <f>External!BH145</f>
        <v>4.5215000000000005</v>
      </c>
      <c r="BG141">
        <f>External!BI145</f>
        <v>140</v>
      </c>
      <c r="BH141">
        <f>External!BJ145</f>
        <v>4.5215000000000005</v>
      </c>
      <c r="BI141">
        <f>External!BK145</f>
        <v>140</v>
      </c>
      <c r="BJ141">
        <f>External!BL145</f>
        <v>4.53</v>
      </c>
      <c r="BK141">
        <f>External!BM145</f>
        <v>140</v>
      </c>
      <c r="BL141">
        <f>External!BN145</f>
        <v>4.8499999999999996</v>
      </c>
      <c r="BM141">
        <f>External!BO145</f>
        <v>140</v>
      </c>
      <c r="BN141">
        <f>External!BP145</f>
        <v>4.53</v>
      </c>
      <c r="BO141">
        <f>External!BQ145</f>
        <v>140</v>
      </c>
      <c r="BP141">
        <f>External!BR145</f>
        <v>4.5215000000000005</v>
      </c>
      <c r="BQ141">
        <f>External!BS145</f>
        <v>140</v>
      </c>
      <c r="BR141">
        <f>External!BT145</f>
        <v>4.92</v>
      </c>
      <c r="BS141">
        <f>External!BU145</f>
        <v>140</v>
      </c>
      <c r="BT141">
        <f>External!BV145</f>
        <v>4.5215000000000005</v>
      </c>
      <c r="BU141">
        <f>External!BW145</f>
        <v>140</v>
      </c>
      <c r="BV141">
        <f>External!BX145</f>
        <v>4.5215000000000005</v>
      </c>
      <c r="BW141">
        <f>External!BY145</f>
        <v>140</v>
      </c>
      <c r="BX141">
        <f>External!BZ145</f>
        <v>4.95</v>
      </c>
      <c r="BY141">
        <f>External!CA145</f>
        <v>140</v>
      </c>
      <c r="BZ141">
        <f>External!CB145</f>
        <v>4.5215000000000005</v>
      </c>
      <c r="CA141">
        <f>External!CC145</f>
        <v>140</v>
      </c>
      <c r="CB141">
        <f>External!CD145</f>
        <v>4.5215000000000005</v>
      </c>
      <c r="CC141">
        <f>External!CE145</f>
        <v>140</v>
      </c>
      <c r="CD141">
        <f>External!CF145</f>
        <v>4.5215000000000005</v>
      </c>
      <c r="CE141">
        <f>External!CG145</f>
        <v>140</v>
      </c>
      <c r="CF141">
        <f>External!CH145</f>
        <v>4.5215000000000005</v>
      </c>
      <c r="CG141">
        <f>External!CI145</f>
        <v>140</v>
      </c>
      <c r="CH141">
        <f>External!CJ145</f>
        <v>4.93</v>
      </c>
      <c r="CI141">
        <f>External!CK145</f>
        <v>140</v>
      </c>
      <c r="CJ141">
        <f>External!CL145</f>
        <v>4.5215000000000005</v>
      </c>
      <c r="CK141">
        <f>External!CM145</f>
        <v>140</v>
      </c>
      <c r="CL141">
        <f>External!CN145</f>
        <v>4.59</v>
      </c>
      <c r="CM141">
        <f>External!CO145</f>
        <v>140</v>
      </c>
      <c r="CN141">
        <f>External!CP145</f>
        <v>4.5215000000000005</v>
      </c>
      <c r="CO141">
        <f>External!CQ145</f>
        <v>140</v>
      </c>
      <c r="CP141">
        <f>External!CR145</f>
        <v>4.5215000000000005</v>
      </c>
      <c r="CQ141">
        <f>External!CS145</f>
        <v>140</v>
      </c>
      <c r="CR141">
        <f>External!CT145</f>
        <v>4.5215000000000005</v>
      </c>
      <c r="CS141">
        <f>External!CU145</f>
        <v>140</v>
      </c>
      <c r="CT141">
        <f>External!CV145</f>
        <v>4.5215000000000005</v>
      </c>
      <c r="CU141">
        <f>External!CW145</f>
        <v>140</v>
      </c>
      <c r="CV141">
        <f>External!CX145</f>
        <v>4.5250000000000004</v>
      </c>
      <c r="CW141">
        <f>External!CY145</f>
        <v>140</v>
      </c>
      <c r="CX141">
        <f>External!CZ145</f>
        <v>13.02</v>
      </c>
      <c r="CY141">
        <f>External!DA145</f>
        <v>140</v>
      </c>
      <c r="CZ141">
        <f>External!DB145</f>
        <v>10.502500000000001</v>
      </c>
      <c r="DA141">
        <f>External!DC145</f>
        <v>140</v>
      </c>
      <c r="DB141">
        <f>External!DD145</f>
        <v>10.502500000000001</v>
      </c>
      <c r="DC141">
        <f>External!DE145</f>
        <v>140</v>
      </c>
      <c r="DD141">
        <f>External!DF145</f>
        <v>10.502500000000001</v>
      </c>
      <c r="DE141">
        <f>External!DG145</f>
        <v>140</v>
      </c>
      <c r="DF141">
        <f>External!DH145</f>
        <v>10.502500000000001</v>
      </c>
      <c r="DG141">
        <f>External!DI145</f>
        <v>140</v>
      </c>
      <c r="DH141">
        <f>External!DJ145</f>
        <v>10.502500000000001</v>
      </c>
      <c r="DI141">
        <f>External!DK145</f>
        <v>140</v>
      </c>
      <c r="DJ141">
        <f>External!DL145</f>
        <v>10.502500000000001</v>
      </c>
      <c r="DK141">
        <f>External!DM145</f>
        <v>140</v>
      </c>
      <c r="DL141">
        <f>External!DN145</f>
        <v>10.502500000000001</v>
      </c>
      <c r="DM141">
        <f>External!DO145</f>
        <v>140</v>
      </c>
      <c r="DN141">
        <f>External!DP145</f>
        <v>10.502500000000001</v>
      </c>
      <c r="DO141">
        <f>External!DQ145</f>
        <v>140</v>
      </c>
      <c r="DP141">
        <f>External!DR145</f>
        <v>12.07</v>
      </c>
      <c r="DQ141">
        <f>External!DS145</f>
        <v>140</v>
      </c>
      <c r="DR141">
        <f>External!DT145</f>
        <v>10.502500000000001</v>
      </c>
      <c r="DS141">
        <f>External!DU145</f>
        <v>140</v>
      </c>
      <c r="DT141">
        <f>External!DV145</f>
        <v>11.09</v>
      </c>
      <c r="DU141">
        <f>External!DW145</f>
        <v>140</v>
      </c>
      <c r="DV141">
        <f>External!DX145</f>
        <v>11.27</v>
      </c>
      <c r="DW141">
        <f>External!DY145</f>
        <v>140</v>
      </c>
      <c r="DX141">
        <f>External!DZ145</f>
        <v>10.96</v>
      </c>
      <c r="DY141">
        <f>External!EA145</f>
        <v>140</v>
      </c>
      <c r="DZ141">
        <f>External!EB145</f>
        <v>10.6</v>
      </c>
      <c r="EA141">
        <f>External!EC145</f>
        <v>140</v>
      </c>
      <c r="EB141">
        <f>External!ED145</f>
        <v>10.502500000000001</v>
      </c>
      <c r="EC141">
        <f>External!EE145</f>
        <v>140</v>
      </c>
      <c r="ED141">
        <f>External!EF145</f>
        <v>12.8</v>
      </c>
      <c r="EE141">
        <f>External!EG145</f>
        <v>140</v>
      </c>
      <c r="EF141">
        <f>External!EH145</f>
        <v>13.39</v>
      </c>
      <c r="EG141">
        <f>External!EI145</f>
        <v>140</v>
      </c>
      <c r="EH141">
        <f>External!EJ145</f>
        <v>10.502500000000001</v>
      </c>
      <c r="EI141">
        <f>External!EK145</f>
        <v>140</v>
      </c>
      <c r="EJ141">
        <f>External!EL145</f>
        <v>10.502500000000001</v>
      </c>
      <c r="EK141">
        <f>External!EM145</f>
        <v>140</v>
      </c>
      <c r="EL141">
        <f>External!EN145</f>
        <v>10.502500000000001</v>
      </c>
      <c r="EM141">
        <f>External!EO145</f>
        <v>140</v>
      </c>
      <c r="EN141">
        <f>External!EP145</f>
        <v>10.502500000000001</v>
      </c>
      <c r="EO141">
        <f>External!EQ145</f>
        <v>140</v>
      </c>
      <c r="EP141">
        <f>External!ER145</f>
        <v>10.502500000000001</v>
      </c>
      <c r="EQ141">
        <f>External!ES145</f>
        <v>140</v>
      </c>
      <c r="ER141">
        <f>External!ET145</f>
        <v>10.502500000000001</v>
      </c>
      <c r="ES141">
        <f>External!EU145</f>
        <v>140</v>
      </c>
      <c r="ET141">
        <f>External!EV145</f>
        <v>10.927000000000001</v>
      </c>
    </row>
    <row r="142" spans="1:150" x14ac:dyDescent="0.3">
      <c r="A142" s="7">
        <v>141</v>
      </c>
      <c r="B142" s="20">
        <f>External!D146</f>
        <v>9181.8324000000011</v>
      </c>
      <c r="C142">
        <f>External!E146</f>
        <v>141</v>
      </c>
      <c r="D142" s="20">
        <f>External!F146</f>
        <v>8673.1988721964553</v>
      </c>
      <c r="E142">
        <f>External!G146</f>
        <v>141</v>
      </c>
      <c r="F142" s="20">
        <f>External!H146</f>
        <v>5681.2503377822532</v>
      </c>
      <c r="G142">
        <f>External!I146</f>
        <v>141</v>
      </c>
      <c r="H142" s="20">
        <f>External!J146</f>
        <v>7762.865311213759</v>
      </c>
      <c r="I142">
        <f>External!K146</f>
        <v>141</v>
      </c>
      <c r="J142" s="20">
        <f>External!L146</f>
        <v>6124.0331405274164</v>
      </c>
      <c r="K142">
        <f>External!M146</f>
        <v>141</v>
      </c>
      <c r="L142" s="20">
        <f>External!N146</f>
        <v>8676.0543439619541</v>
      </c>
      <c r="M142">
        <f>External!O146</f>
        <v>141</v>
      </c>
      <c r="N142" s="20">
        <f>External!P146</f>
        <v>7466.2456790646092</v>
      </c>
      <c r="O142">
        <f>External!Q146</f>
        <v>141</v>
      </c>
      <c r="P142" s="20">
        <f>External!R146</f>
        <v>6888.8471530049765</v>
      </c>
      <c r="Q142">
        <f>External!S146</f>
        <v>141</v>
      </c>
      <c r="R142" s="20">
        <f>External!T146</f>
        <v>9040.3050994876394</v>
      </c>
      <c r="S142">
        <f>External!U146</f>
        <v>141</v>
      </c>
      <c r="T142" s="20">
        <f>External!V146</f>
        <v>7219.4633124953052</v>
      </c>
      <c r="U142">
        <f>External!W146</f>
        <v>141</v>
      </c>
      <c r="V142" s="20">
        <f>External!X146</f>
        <v>9552.2284366238564</v>
      </c>
      <c r="W142">
        <f>External!Y146</f>
        <v>141</v>
      </c>
      <c r="X142" s="20">
        <f>External!Z146</f>
        <v>7939.9801698907204</v>
      </c>
      <c r="Y142">
        <f>External!AA146</f>
        <v>141</v>
      </c>
      <c r="Z142" s="20">
        <f>External!AB146</f>
        <v>7457.4787979346293</v>
      </c>
      <c r="AA142">
        <f>External!AC146</f>
        <v>141</v>
      </c>
      <c r="AB142" s="20">
        <f>External!AD146</f>
        <v>8496.383649607038</v>
      </c>
      <c r="AC142">
        <f>External!AE146</f>
        <v>141</v>
      </c>
      <c r="AD142" s="20">
        <f>External!AF146</f>
        <v>6107.8700487306223</v>
      </c>
      <c r="AE142">
        <f>External!AG146</f>
        <v>141</v>
      </c>
      <c r="AF142" s="20">
        <f>External!AH146</f>
        <v>9784.91</v>
      </c>
      <c r="AG142">
        <f>External!AI146</f>
        <v>141</v>
      </c>
      <c r="AH142" s="20">
        <f>External!AJ146</f>
        <v>4980.0957717816746</v>
      </c>
      <c r="AI142">
        <f>External!AK146</f>
        <v>141</v>
      </c>
      <c r="AJ142" s="20">
        <f>External!AL146</f>
        <v>7730.2688997687073</v>
      </c>
      <c r="AK142">
        <f>External!AM146</f>
        <v>141</v>
      </c>
      <c r="AL142" s="20">
        <f>External!AN146</f>
        <v>6371.1360419068387</v>
      </c>
      <c r="AM142">
        <f>External!AO146</f>
        <v>141</v>
      </c>
      <c r="AN142" s="20">
        <f>External!AP146</f>
        <v>5365.802613049188</v>
      </c>
      <c r="AO142">
        <f>External!AQ146</f>
        <v>141</v>
      </c>
      <c r="AP142" s="20">
        <f>External!AR146</f>
        <v>7403.8169477826532</v>
      </c>
      <c r="AQ142">
        <f>External!AS146</f>
        <v>141</v>
      </c>
      <c r="AR142" s="20">
        <f>External!AT146</f>
        <v>7175.8911375310036</v>
      </c>
      <c r="AS142">
        <f>External!AU146</f>
        <v>141</v>
      </c>
      <c r="AT142" s="20">
        <f>External!AV146</f>
        <v>7888.3252103477125</v>
      </c>
      <c r="AU142">
        <f>External!AW146</f>
        <v>141</v>
      </c>
      <c r="AV142">
        <f>External!AX146</f>
        <v>7427.1423293779926</v>
      </c>
      <c r="AW142">
        <f>External!AY146</f>
        <v>141</v>
      </c>
      <c r="AX142">
        <f>External!AZ146</f>
        <v>7380.2595130503014</v>
      </c>
      <c r="AY142">
        <f>External!BA146</f>
        <v>141</v>
      </c>
      <c r="AZ142">
        <f>External!BB146</f>
        <v>3.7950000000000004</v>
      </c>
      <c r="BA142">
        <f>External!BC146</f>
        <v>141</v>
      </c>
      <c r="BB142">
        <f>External!BD146</f>
        <v>3.7950000000000004</v>
      </c>
      <c r="BC142">
        <f>External!BE146</f>
        <v>141</v>
      </c>
      <c r="BD142">
        <f>External!BF146</f>
        <v>3.7950000000000004</v>
      </c>
      <c r="BE142">
        <f>External!BG146</f>
        <v>141</v>
      </c>
      <c r="BF142">
        <f>External!BH146</f>
        <v>3.7950000000000004</v>
      </c>
      <c r="BG142">
        <f>External!BI146</f>
        <v>141</v>
      </c>
      <c r="BH142">
        <f>External!BJ146</f>
        <v>3.7950000000000004</v>
      </c>
      <c r="BI142">
        <f>External!BK146</f>
        <v>141</v>
      </c>
      <c r="BJ142">
        <f>External!BL146</f>
        <v>4.21</v>
      </c>
      <c r="BK142">
        <f>External!BM146</f>
        <v>141</v>
      </c>
      <c r="BL142">
        <f>External!BN146</f>
        <v>4.1500000000000004</v>
      </c>
      <c r="BM142">
        <f>External!BO146</f>
        <v>141</v>
      </c>
      <c r="BN142">
        <f>External!BP146</f>
        <v>4.12</v>
      </c>
      <c r="BO142">
        <f>External!BQ146</f>
        <v>141</v>
      </c>
      <c r="BP142">
        <f>External!BR146</f>
        <v>3.9</v>
      </c>
      <c r="BQ142">
        <f>External!BS146</f>
        <v>141</v>
      </c>
      <c r="BR142">
        <f>External!BT146</f>
        <v>3.99</v>
      </c>
      <c r="BS142">
        <f>External!BU146</f>
        <v>141</v>
      </c>
      <c r="BT142">
        <f>External!BV146</f>
        <v>3.7950000000000004</v>
      </c>
      <c r="BU142">
        <f>External!BW146</f>
        <v>141</v>
      </c>
      <c r="BV142">
        <f>External!BX146</f>
        <v>3.7950000000000004</v>
      </c>
      <c r="BW142">
        <f>External!BY146</f>
        <v>141</v>
      </c>
      <c r="BX142">
        <f>External!BZ146</f>
        <v>4.57</v>
      </c>
      <c r="BY142">
        <f>External!CA146</f>
        <v>141</v>
      </c>
      <c r="BZ142">
        <f>External!CB146</f>
        <v>3.7950000000000004</v>
      </c>
      <c r="CA142">
        <f>External!CC146</f>
        <v>141</v>
      </c>
      <c r="CB142">
        <f>External!CD146</f>
        <v>4.1900000000000004</v>
      </c>
      <c r="CC142">
        <f>External!CE146</f>
        <v>141</v>
      </c>
      <c r="CD142">
        <f>External!CF146</f>
        <v>3.7950000000000004</v>
      </c>
      <c r="CE142">
        <f>External!CG146</f>
        <v>141</v>
      </c>
      <c r="CF142">
        <f>External!CH146</f>
        <v>3.96</v>
      </c>
      <c r="CG142">
        <f>External!CI146</f>
        <v>141</v>
      </c>
      <c r="CH142">
        <f>External!CJ146</f>
        <v>4.13</v>
      </c>
      <c r="CI142">
        <f>External!CK146</f>
        <v>141</v>
      </c>
      <c r="CJ142">
        <f>External!CL146</f>
        <v>3.89</v>
      </c>
      <c r="CK142">
        <f>External!CM146</f>
        <v>141</v>
      </c>
      <c r="CL142">
        <f>External!CN146</f>
        <v>4.29</v>
      </c>
      <c r="CM142">
        <f>External!CO146</f>
        <v>141</v>
      </c>
      <c r="CN142">
        <f>External!CP146</f>
        <v>3.7950000000000004</v>
      </c>
      <c r="CO142">
        <f>External!CQ146</f>
        <v>141</v>
      </c>
      <c r="CP142">
        <f>External!CR146</f>
        <v>3.8077777777777775</v>
      </c>
      <c r="CQ142">
        <f>External!CS146</f>
        <v>141</v>
      </c>
      <c r="CR142">
        <f>External!CT146</f>
        <v>3.7950000000000004</v>
      </c>
      <c r="CS142">
        <f>External!CU146</f>
        <v>141</v>
      </c>
      <c r="CT142">
        <f>External!CV146</f>
        <v>3.7950000000000004</v>
      </c>
      <c r="CU142">
        <f>External!CW146</f>
        <v>141</v>
      </c>
      <c r="CV142">
        <f>External!CX146</f>
        <v>3.8079999999999998</v>
      </c>
      <c r="CW142">
        <f>External!CY146</f>
        <v>141</v>
      </c>
      <c r="CX142">
        <f>External!CZ146</f>
        <v>11.46</v>
      </c>
      <c r="CY142">
        <f>External!DA146</f>
        <v>141</v>
      </c>
      <c r="CZ142">
        <f>External!DB146</f>
        <v>8.5704999999999991</v>
      </c>
      <c r="DA142">
        <f>External!DC146</f>
        <v>141</v>
      </c>
      <c r="DB142">
        <f>External!DD146</f>
        <v>8.5704999999999991</v>
      </c>
      <c r="DC142">
        <f>External!DE146</f>
        <v>141</v>
      </c>
      <c r="DD142">
        <f>External!DF146</f>
        <v>8.5704999999999991</v>
      </c>
      <c r="DE142">
        <f>External!DG146</f>
        <v>141</v>
      </c>
      <c r="DF142">
        <f>External!DH146</f>
        <v>8.5704999999999991</v>
      </c>
      <c r="DG142">
        <f>External!DI146</f>
        <v>141</v>
      </c>
      <c r="DH142">
        <f>External!DJ146</f>
        <v>8.5704999999999991</v>
      </c>
      <c r="DI142">
        <f>External!DK146</f>
        <v>141</v>
      </c>
      <c r="DJ142">
        <f>External!DL146</f>
        <v>8.84</v>
      </c>
      <c r="DK142">
        <f>External!DM146</f>
        <v>141</v>
      </c>
      <c r="DL142">
        <f>External!DN146</f>
        <v>8.58</v>
      </c>
      <c r="DM142">
        <f>External!DO146</f>
        <v>141</v>
      </c>
      <c r="DN142">
        <f>External!DP146</f>
        <v>8.5704999999999991</v>
      </c>
      <c r="DO142">
        <f>External!DQ146</f>
        <v>141</v>
      </c>
      <c r="DP142">
        <f>External!DR146</f>
        <v>9.8000000000000007</v>
      </c>
      <c r="DQ142">
        <f>External!DS146</f>
        <v>141</v>
      </c>
      <c r="DR142">
        <f>External!DT146</f>
        <v>8.5704999999999991</v>
      </c>
      <c r="DS142">
        <f>External!DU146</f>
        <v>141</v>
      </c>
      <c r="DT142">
        <f>External!DV146</f>
        <v>8.5704999999999991</v>
      </c>
      <c r="DU142">
        <f>External!DW146</f>
        <v>141</v>
      </c>
      <c r="DV142">
        <f>External!DX146</f>
        <v>10.27</v>
      </c>
      <c r="DW142">
        <f>External!DY146</f>
        <v>141</v>
      </c>
      <c r="DX142">
        <f>External!DZ146</f>
        <v>8.5704999999999991</v>
      </c>
      <c r="DY142">
        <f>External!EA146</f>
        <v>141</v>
      </c>
      <c r="DZ142">
        <f>External!EB146</f>
        <v>9.6199999999999992</v>
      </c>
      <c r="EA142">
        <f>External!EC146</f>
        <v>141</v>
      </c>
      <c r="EB142">
        <f>External!ED146</f>
        <v>8.5704999999999991</v>
      </c>
      <c r="EC142">
        <f>External!EE146</f>
        <v>141</v>
      </c>
      <c r="ED142">
        <f>External!EF146</f>
        <v>11.03</v>
      </c>
      <c r="EE142">
        <f>External!EG146</f>
        <v>141</v>
      </c>
      <c r="EF142">
        <f>External!EH146</f>
        <v>11.15</v>
      </c>
      <c r="EG142">
        <f>External!EI146</f>
        <v>141</v>
      </c>
      <c r="EH142">
        <f>External!EJ146</f>
        <v>8.85</v>
      </c>
      <c r="EI142">
        <f>External!EK146</f>
        <v>141</v>
      </c>
      <c r="EJ142">
        <f>External!EL146</f>
        <v>9.9700000000000006</v>
      </c>
      <c r="EK142">
        <f>External!EM146</f>
        <v>141</v>
      </c>
      <c r="EL142">
        <f>External!EN146</f>
        <v>8.5704999999999991</v>
      </c>
      <c r="EM142">
        <f>External!EO146</f>
        <v>141</v>
      </c>
      <c r="EN142">
        <f>External!EP146</f>
        <v>8.948888888888888</v>
      </c>
      <c r="EO142">
        <f>External!EQ146</f>
        <v>141</v>
      </c>
      <c r="EP142">
        <f>External!ER146</f>
        <v>8.5704999999999991</v>
      </c>
      <c r="EQ142">
        <f>External!ES146</f>
        <v>141</v>
      </c>
      <c r="ER142">
        <f>External!ET146</f>
        <v>8.5704999999999991</v>
      </c>
      <c r="ES142">
        <f>External!EU146</f>
        <v>141</v>
      </c>
      <c r="ET142">
        <f>External!EV146</f>
        <v>8.9019999999999992</v>
      </c>
    </row>
    <row r="143" spans="1:150" x14ac:dyDescent="0.3">
      <c r="A143" s="7">
        <v>142</v>
      </c>
      <c r="B143" s="20">
        <f>External!D147</f>
        <v>9784.91</v>
      </c>
      <c r="C143">
        <f>External!E147</f>
        <v>142</v>
      </c>
      <c r="D143" s="20">
        <f>External!F147</f>
        <v>9240.2256863425027</v>
      </c>
      <c r="E143">
        <f>External!G147</f>
        <v>142</v>
      </c>
      <c r="F143" s="20">
        <f>External!H147</f>
        <v>4334.9821102614105</v>
      </c>
      <c r="G143">
        <f>External!I147</f>
        <v>142</v>
      </c>
      <c r="H143" s="20">
        <f>External!J147</f>
        <v>9747.1549546556435</v>
      </c>
      <c r="I143">
        <f>External!K147</f>
        <v>142</v>
      </c>
      <c r="J143" s="20">
        <f>External!L147</f>
        <v>5202.9788039677369</v>
      </c>
      <c r="K143">
        <f>External!M147</f>
        <v>142</v>
      </c>
      <c r="L143" s="20">
        <f>External!N147</f>
        <v>7901.279601067542</v>
      </c>
      <c r="M143">
        <f>External!O147</f>
        <v>142</v>
      </c>
      <c r="N143" s="20">
        <f>External!P147</f>
        <v>5716.0068347163851</v>
      </c>
      <c r="O143">
        <f>External!Q147</f>
        <v>142</v>
      </c>
      <c r="P143" s="20">
        <f>External!R147</f>
        <v>7518.6120068667469</v>
      </c>
      <c r="Q143">
        <f>External!S147</f>
        <v>142</v>
      </c>
      <c r="R143" s="20">
        <f>External!T147</f>
        <v>9784.91</v>
      </c>
      <c r="S143">
        <f>External!U147</f>
        <v>142</v>
      </c>
      <c r="T143" s="20">
        <f>External!V147</f>
        <v>6639.193892546069</v>
      </c>
      <c r="U143">
        <f>External!W147</f>
        <v>142</v>
      </c>
      <c r="V143" s="20">
        <f>External!X147</f>
        <v>9784.91</v>
      </c>
      <c r="W143">
        <f>External!Y147</f>
        <v>142</v>
      </c>
      <c r="X143" s="20">
        <f>External!Z147</f>
        <v>5805.0540741419563</v>
      </c>
      <c r="Y143">
        <f>External!AA147</f>
        <v>142</v>
      </c>
      <c r="Z143" s="20">
        <f>External!AB147</f>
        <v>7045.7064608767532</v>
      </c>
      <c r="AA143">
        <f>External!AC147</f>
        <v>142</v>
      </c>
      <c r="AB143" s="20">
        <f>External!AD147</f>
        <v>9784.91</v>
      </c>
      <c r="AC143">
        <f>External!AE147</f>
        <v>142</v>
      </c>
      <c r="AD143" s="20">
        <f>External!AF147</f>
        <v>9784.91</v>
      </c>
      <c r="AE143">
        <f>External!AG147</f>
        <v>142</v>
      </c>
      <c r="AF143" s="20">
        <f>External!AH147</f>
        <v>9784.91</v>
      </c>
      <c r="AG143">
        <f>External!AI147</f>
        <v>142</v>
      </c>
      <c r="AH143" s="20">
        <f>External!AJ147</f>
        <v>4555.5498331401595</v>
      </c>
      <c r="AI143">
        <f>External!AK147</f>
        <v>142</v>
      </c>
      <c r="AJ143" s="20">
        <f>External!AL147</f>
        <v>9344.9170606442585</v>
      </c>
      <c r="AK143">
        <f>External!AM147</f>
        <v>142</v>
      </c>
      <c r="AL143" s="20">
        <f>External!AN147</f>
        <v>5865.5399132334178</v>
      </c>
      <c r="AM143">
        <f>External!AO147</f>
        <v>142</v>
      </c>
      <c r="AN143" s="20">
        <f>External!AP147</f>
        <v>6305.5623722987193</v>
      </c>
      <c r="AO143">
        <f>External!AQ147</f>
        <v>142</v>
      </c>
      <c r="AP143" s="20">
        <f>External!AR147</f>
        <v>7758.3688303731542</v>
      </c>
      <c r="AQ143">
        <f>External!AS147</f>
        <v>142</v>
      </c>
      <c r="AR143" s="20">
        <f>External!AT147</f>
        <v>7254.3325759778727</v>
      </c>
      <c r="AS143">
        <f>External!AU147</f>
        <v>142</v>
      </c>
      <c r="AT143" s="20">
        <f>External!AV147</f>
        <v>8484.1431701828133</v>
      </c>
      <c r="AU143">
        <f>External!AW147</f>
        <v>142</v>
      </c>
      <c r="AV143">
        <f>External!AX147</f>
        <v>7084.2841951459441</v>
      </c>
      <c r="AW143">
        <f>External!AY147</f>
        <v>142</v>
      </c>
      <c r="AX143">
        <f>External!AZ147</f>
        <v>8439.159613304224</v>
      </c>
      <c r="AY143">
        <f>External!BA147</f>
        <v>142</v>
      </c>
      <c r="AZ143">
        <f>External!BB147</f>
        <v>3.5140000000000002</v>
      </c>
      <c r="BA143">
        <f>External!BC147</f>
        <v>142</v>
      </c>
      <c r="BB143">
        <f>External!BD147</f>
        <v>3.5140000000000002</v>
      </c>
      <c r="BC143">
        <f>External!BE147</f>
        <v>142</v>
      </c>
      <c r="BD143">
        <f>External!BF147</f>
        <v>4.08</v>
      </c>
      <c r="BE143">
        <f>External!BG147</f>
        <v>142</v>
      </c>
      <c r="BF143">
        <f>External!BH147</f>
        <v>3.5140000000000002</v>
      </c>
      <c r="BG143">
        <f>External!BI147</f>
        <v>142</v>
      </c>
      <c r="BH143">
        <f>External!BJ147</f>
        <v>3.79</v>
      </c>
      <c r="BI143">
        <f>External!BK147</f>
        <v>142</v>
      </c>
      <c r="BJ143">
        <f>External!BL147</f>
        <v>3.5140000000000002</v>
      </c>
      <c r="BK143">
        <f>External!BM147</f>
        <v>142</v>
      </c>
      <c r="BL143">
        <f>External!BN147</f>
        <v>3.5140000000000002</v>
      </c>
      <c r="BM143">
        <f>External!BO147</f>
        <v>142</v>
      </c>
      <c r="BN143">
        <f>External!BP147</f>
        <v>3.54</v>
      </c>
      <c r="BO143">
        <f>External!BQ147</f>
        <v>142</v>
      </c>
      <c r="BP143">
        <f>External!BR147</f>
        <v>3.5140000000000002</v>
      </c>
      <c r="BQ143">
        <f>External!BS147</f>
        <v>142</v>
      </c>
      <c r="BR143">
        <f>External!BT147</f>
        <v>3.5140000000000002</v>
      </c>
      <c r="BS143">
        <f>External!BU147</f>
        <v>142</v>
      </c>
      <c r="BT143">
        <f>External!BV147</f>
        <v>3.5140000000000002</v>
      </c>
      <c r="BU143">
        <f>External!BW147</f>
        <v>142</v>
      </c>
      <c r="BV143">
        <f>External!BX147</f>
        <v>4.1500000000000004</v>
      </c>
      <c r="BW143">
        <f>External!BY147</f>
        <v>142</v>
      </c>
      <c r="BX143">
        <f>External!BZ147</f>
        <v>3.5140000000000002</v>
      </c>
      <c r="BY143">
        <f>External!CA147</f>
        <v>142</v>
      </c>
      <c r="BZ143">
        <f>External!CB147</f>
        <v>4.04</v>
      </c>
      <c r="CA143">
        <f>External!CC147</f>
        <v>142</v>
      </c>
      <c r="CB143">
        <f>External!CD147</f>
        <v>3.5140000000000002</v>
      </c>
      <c r="CC143">
        <f>External!CE147</f>
        <v>142</v>
      </c>
      <c r="CD143">
        <f>External!CF147</f>
        <v>3.5140000000000002</v>
      </c>
      <c r="CE143">
        <f>External!CG147</f>
        <v>142</v>
      </c>
      <c r="CF143">
        <f>External!CH147</f>
        <v>3.7</v>
      </c>
      <c r="CG143">
        <f>External!CI147</f>
        <v>142</v>
      </c>
      <c r="CH143">
        <f>External!CJ147</f>
        <v>3.76</v>
      </c>
      <c r="CI143">
        <f>External!CK147</f>
        <v>142</v>
      </c>
      <c r="CJ143">
        <f>External!CL147</f>
        <v>3.5140000000000002</v>
      </c>
      <c r="CK143">
        <f>External!CM147</f>
        <v>142</v>
      </c>
      <c r="CL143">
        <f>External!CN147</f>
        <v>3.5140000000000002</v>
      </c>
      <c r="CM143">
        <f>External!CO147</f>
        <v>142</v>
      </c>
      <c r="CN143">
        <f>External!CP147</f>
        <v>3.5140000000000002</v>
      </c>
      <c r="CO143">
        <f>External!CQ147</f>
        <v>142</v>
      </c>
      <c r="CP143">
        <f>External!CR147</f>
        <v>3.5140000000000002</v>
      </c>
      <c r="CQ143">
        <f>External!CS147</f>
        <v>142</v>
      </c>
      <c r="CR143">
        <f>External!CT147</f>
        <v>3.5622222222222226</v>
      </c>
      <c r="CS143">
        <f>External!CU147</f>
        <v>142</v>
      </c>
      <c r="CT143">
        <f>External!CV147</f>
        <v>3.5259999999999998</v>
      </c>
      <c r="CU143">
        <f>External!CW147</f>
        <v>142</v>
      </c>
      <c r="CV143">
        <f>External!CX147</f>
        <v>3.5140000000000002</v>
      </c>
      <c r="CW143">
        <f>External!CY147</f>
        <v>142</v>
      </c>
      <c r="CX143">
        <f>External!CZ147</f>
        <v>9.94</v>
      </c>
      <c r="CY143">
        <f>External!DA147</f>
        <v>142</v>
      </c>
      <c r="CZ143">
        <f>External!DB147</f>
        <v>7.6064999999999996</v>
      </c>
      <c r="DA143">
        <f>External!DC147</f>
        <v>142</v>
      </c>
      <c r="DB143">
        <f>External!DD147</f>
        <v>9.94</v>
      </c>
      <c r="DC143">
        <f>External!DE147</f>
        <v>142</v>
      </c>
      <c r="DD143">
        <f>External!DF147</f>
        <v>7.6064999999999996</v>
      </c>
      <c r="DE143">
        <f>External!DG147</f>
        <v>142</v>
      </c>
      <c r="DF143">
        <f>External!DH147</f>
        <v>8.11</v>
      </c>
      <c r="DG143">
        <f>External!DI147</f>
        <v>142</v>
      </c>
      <c r="DH143">
        <f>External!DJ147</f>
        <v>7.6064999999999996</v>
      </c>
      <c r="DI143">
        <f>External!DK147</f>
        <v>142</v>
      </c>
      <c r="DJ143">
        <f>External!DL147</f>
        <v>8.18</v>
      </c>
      <c r="DK143">
        <f>External!DM147</f>
        <v>142</v>
      </c>
      <c r="DL143">
        <f>External!DN147</f>
        <v>7.6064999999999996</v>
      </c>
      <c r="DM143">
        <f>External!DO147</f>
        <v>142</v>
      </c>
      <c r="DN143">
        <f>External!DP147</f>
        <v>7.6064999999999996</v>
      </c>
      <c r="DO143">
        <f>External!DQ147</f>
        <v>142</v>
      </c>
      <c r="DP143">
        <f>External!DR147</f>
        <v>7.6064999999999996</v>
      </c>
      <c r="DQ143">
        <f>External!DS147</f>
        <v>142</v>
      </c>
      <c r="DR143">
        <f>External!DT147</f>
        <v>7.6064999999999996</v>
      </c>
      <c r="DS143">
        <f>External!DU147</f>
        <v>142</v>
      </c>
      <c r="DT143">
        <f>External!DV147</f>
        <v>10.199999999999999</v>
      </c>
      <c r="DU143">
        <f>External!DW147</f>
        <v>142</v>
      </c>
      <c r="DV143">
        <f>External!DX147</f>
        <v>7.89</v>
      </c>
      <c r="DW143">
        <f>External!DY147</f>
        <v>142</v>
      </c>
      <c r="DX143">
        <f>External!DZ147</f>
        <v>7.6064999999999996</v>
      </c>
      <c r="DY143">
        <f>External!EA147</f>
        <v>142</v>
      </c>
      <c r="DZ143">
        <f>External!EB147</f>
        <v>7.6064999999999996</v>
      </c>
      <c r="EA143">
        <f>External!EC147</f>
        <v>142</v>
      </c>
      <c r="EB143">
        <f>External!ED147</f>
        <v>7.6064999999999996</v>
      </c>
      <c r="EC143">
        <f>External!EE147</f>
        <v>142</v>
      </c>
      <c r="ED143">
        <f>External!EF147</f>
        <v>10.34</v>
      </c>
      <c r="EE143">
        <f>External!EG147</f>
        <v>142</v>
      </c>
      <c r="EF143">
        <f>External!EH147</f>
        <v>7.96</v>
      </c>
      <c r="EG143">
        <f>External!EI147</f>
        <v>142</v>
      </c>
      <c r="EH143">
        <f>External!EJ147</f>
        <v>8.06</v>
      </c>
      <c r="EI143">
        <f>External!EK147</f>
        <v>142</v>
      </c>
      <c r="EJ143">
        <f>External!EL147</f>
        <v>7.76</v>
      </c>
      <c r="EK143">
        <f>External!EM147</f>
        <v>142</v>
      </c>
      <c r="EL143">
        <f>External!EN147</f>
        <v>7.6177842578887933</v>
      </c>
      <c r="EM143">
        <f>External!EO147</f>
        <v>142</v>
      </c>
      <c r="EN143">
        <f>External!EP147</f>
        <v>7.6395205730862079</v>
      </c>
      <c r="EO143">
        <f>External!EQ147</f>
        <v>142</v>
      </c>
      <c r="EP143">
        <f>External!ER147</f>
        <v>7.6064999999999996</v>
      </c>
      <c r="EQ143">
        <f>External!ES147</f>
        <v>142</v>
      </c>
      <c r="ER143">
        <f>External!ET147</f>
        <v>7.6890000000000001</v>
      </c>
      <c r="ES143">
        <f>External!EU147</f>
        <v>142</v>
      </c>
      <c r="ET143">
        <f>External!EV147</f>
        <v>7.6064999999999996</v>
      </c>
    </row>
    <row r="144" spans="1:150" x14ac:dyDescent="0.3">
      <c r="A144" s="7">
        <v>143</v>
      </c>
      <c r="B144" s="20">
        <f>External!D148</f>
        <v>6856.3499999999995</v>
      </c>
      <c r="C144">
        <f>External!E148</f>
        <v>143</v>
      </c>
      <c r="D144" s="20">
        <f>External!F148</f>
        <v>9624.4269250965845</v>
      </c>
      <c r="E144">
        <f>External!G148</f>
        <v>143</v>
      </c>
      <c r="F144" s="20">
        <f>External!H148</f>
        <v>2850.139082522966</v>
      </c>
      <c r="G144">
        <f>External!I148</f>
        <v>143</v>
      </c>
      <c r="H144" s="20">
        <f>External!J148</f>
        <v>9784.91</v>
      </c>
      <c r="I144">
        <f>External!K148</f>
        <v>143</v>
      </c>
      <c r="J144" s="20">
        <f>External!L148</f>
        <v>5413.0202821643034</v>
      </c>
      <c r="K144">
        <f>External!M148</f>
        <v>143</v>
      </c>
      <c r="L144" s="20">
        <f>External!N148</f>
        <v>9784.91</v>
      </c>
      <c r="M144">
        <f>External!O148</f>
        <v>143</v>
      </c>
      <c r="N144" s="20">
        <f>External!P148</f>
        <v>5169.0615125746554</v>
      </c>
      <c r="O144">
        <f>External!Q148</f>
        <v>143</v>
      </c>
      <c r="P144" s="20">
        <f>External!R148</f>
        <v>9005.2259407521051</v>
      </c>
      <c r="Q144">
        <f>External!S148</f>
        <v>143</v>
      </c>
      <c r="R144" s="20">
        <f>External!T148</f>
        <v>9784.91</v>
      </c>
      <c r="S144">
        <f>External!U148</f>
        <v>143</v>
      </c>
      <c r="T144" s="20">
        <f>External!V148</f>
        <v>6205.7731223260298</v>
      </c>
      <c r="U144">
        <f>External!W148</f>
        <v>143</v>
      </c>
      <c r="V144" s="20">
        <f>External!X148</f>
        <v>9784.91</v>
      </c>
      <c r="W144">
        <f>External!Y148</f>
        <v>143</v>
      </c>
      <c r="X144" s="20">
        <f>External!Z148</f>
        <v>6275.5847781491384</v>
      </c>
      <c r="Y144">
        <f>External!AA148</f>
        <v>143</v>
      </c>
      <c r="Z144" s="20">
        <f>External!AB148</f>
        <v>7528.3820657280057</v>
      </c>
      <c r="AA144">
        <f>External!AC148</f>
        <v>143</v>
      </c>
      <c r="AB144" s="20">
        <f>External!AD148</f>
        <v>9784.91</v>
      </c>
      <c r="AC144">
        <f>External!AE148</f>
        <v>143</v>
      </c>
      <c r="AD144" s="20">
        <f>External!AF148</f>
        <v>9784.91</v>
      </c>
      <c r="AE144">
        <f>External!AG148</f>
        <v>143</v>
      </c>
      <c r="AF144" s="20">
        <f>External!AH148</f>
        <v>9784.91</v>
      </c>
      <c r="AG144">
        <f>External!AI148</f>
        <v>143</v>
      </c>
      <c r="AH144" s="20">
        <f>External!AJ148</f>
        <v>4713.782180126911</v>
      </c>
      <c r="AI144">
        <f>External!AK148</f>
        <v>143</v>
      </c>
      <c r="AJ144" s="20">
        <f>External!AL148</f>
        <v>9094.5863107668065</v>
      </c>
      <c r="AK144">
        <f>External!AM148</f>
        <v>143</v>
      </c>
      <c r="AL144" s="20">
        <f>External!AN148</f>
        <v>6297.6651286835313</v>
      </c>
      <c r="AM144">
        <f>External!AO148</f>
        <v>143</v>
      </c>
      <c r="AN144" s="20">
        <f>External!AP148</f>
        <v>5826.4777307467575</v>
      </c>
      <c r="AO144">
        <f>External!AQ148</f>
        <v>143</v>
      </c>
      <c r="AP144" s="20">
        <f>External!AR148</f>
        <v>8226.1674129710536</v>
      </c>
      <c r="AQ144">
        <f>External!AS148</f>
        <v>143</v>
      </c>
      <c r="AR144" s="20">
        <f>External!AT148</f>
        <v>7777.2775404268759</v>
      </c>
      <c r="AS144">
        <f>External!AU148</f>
        <v>143</v>
      </c>
      <c r="AT144" s="20">
        <f>External!AV148</f>
        <v>9007.9987768382562</v>
      </c>
      <c r="AU144">
        <f>External!AW148</f>
        <v>143</v>
      </c>
      <c r="AV144">
        <f>External!AX148</f>
        <v>7718.1324138345844</v>
      </c>
      <c r="AW144">
        <f>External!AY148</f>
        <v>143</v>
      </c>
      <c r="AX144">
        <f>External!AZ148</f>
        <v>8739.2566108904339</v>
      </c>
      <c r="AY144">
        <f>External!BA148</f>
        <v>143</v>
      </c>
      <c r="AZ144">
        <f>External!BB148</f>
        <v>4.0139999999999993</v>
      </c>
      <c r="BA144">
        <f>External!BC148</f>
        <v>143</v>
      </c>
      <c r="BB144">
        <f>External!BD148</f>
        <v>4.0139999999999993</v>
      </c>
      <c r="BC144">
        <f>External!BE148</f>
        <v>143</v>
      </c>
      <c r="BD144">
        <f>External!BF148</f>
        <v>5.21</v>
      </c>
      <c r="BE144">
        <f>External!BG148</f>
        <v>143</v>
      </c>
      <c r="BF144">
        <f>External!BH148</f>
        <v>4.16</v>
      </c>
      <c r="BG144">
        <f>External!BI148</f>
        <v>143</v>
      </c>
      <c r="BH144">
        <f>External!BJ148</f>
        <v>4.0139999999999993</v>
      </c>
      <c r="BI144">
        <f>External!BK148</f>
        <v>143</v>
      </c>
      <c r="BJ144">
        <f>External!BL148</f>
        <v>4.0139999999999993</v>
      </c>
      <c r="BK144">
        <f>External!BM148</f>
        <v>143</v>
      </c>
      <c r="BL144">
        <f>External!BN148</f>
        <v>4.46</v>
      </c>
      <c r="BM144">
        <f>External!BO148</f>
        <v>143</v>
      </c>
      <c r="BN144">
        <f>External!BP148</f>
        <v>4.0139999999999993</v>
      </c>
      <c r="BO144">
        <f>External!BQ148</f>
        <v>143</v>
      </c>
      <c r="BP144">
        <f>External!BR148</f>
        <v>4.0139999999999993</v>
      </c>
      <c r="BQ144">
        <f>External!BS148</f>
        <v>143</v>
      </c>
      <c r="BR144">
        <f>External!BT148</f>
        <v>4.21</v>
      </c>
      <c r="BS144">
        <f>External!BU148</f>
        <v>143</v>
      </c>
      <c r="BT144">
        <f>External!BV148</f>
        <v>4.0139999999999993</v>
      </c>
      <c r="BU144">
        <f>External!BW148</f>
        <v>143</v>
      </c>
      <c r="BV144">
        <f>External!BX148</f>
        <v>4.34</v>
      </c>
      <c r="BW144">
        <f>External!BY148</f>
        <v>143</v>
      </c>
      <c r="BX144">
        <f>External!BZ148</f>
        <v>4.0139999999999993</v>
      </c>
      <c r="BY144">
        <f>External!CA148</f>
        <v>143</v>
      </c>
      <c r="BZ144">
        <f>External!CB148</f>
        <v>4.34</v>
      </c>
      <c r="CA144">
        <f>External!CC148</f>
        <v>143</v>
      </c>
      <c r="CB144">
        <f>External!CD148</f>
        <v>4.0139999999999993</v>
      </c>
      <c r="CC144">
        <f>External!CE148</f>
        <v>143</v>
      </c>
      <c r="CD144">
        <f>External!CF148</f>
        <v>4.43</v>
      </c>
      <c r="CE144">
        <f>External!CG148</f>
        <v>143</v>
      </c>
      <c r="CF144">
        <f>External!CH148</f>
        <v>4.16</v>
      </c>
      <c r="CG144">
        <f>External!CI148</f>
        <v>143</v>
      </c>
      <c r="CH144">
        <f>External!CJ148</f>
        <v>4.5999999999999996</v>
      </c>
      <c r="CI144">
        <f>External!CK148</f>
        <v>143</v>
      </c>
      <c r="CJ144">
        <f>External!CL148</f>
        <v>4.03</v>
      </c>
      <c r="CK144">
        <f>External!CM148</f>
        <v>143</v>
      </c>
      <c r="CL144">
        <f>External!CN148</f>
        <v>4.17</v>
      </c>
      <c r="CM144">
        <f>External!CO148</f>
        <v>143</v>
      </c>
      <c r="CN144">
        <f>External!CP148</f>
        <v>4.0139999999999993</v>
      </c>
      <c r="CO144">
        <f>External!CQ148</f>
        <v>143</v>
      </c>
      <c r="CP144">
        <f>External!CR148</f>
        <v>4.0139999999999993</v>
      </c>
      <c r="CQ144">
        <f>External!CS148</f>
        <v>143</v>
      </c>
      <c r="CR144">
        <f>External!CT148</f>
        <v>4.0922222222222224</v>
      </c>
      <c r="CS144">
        <f>External!CU148</f>
        <v>143</v>
      </c>
      <c r="CT144">
        <f>External!CV148</f>
        <v>4.0139999999999993</v>
      </c>
      <c r="CU144">
        <f>External!CW148</f>
        <v>143</v>
      </c>
      <c r="CV144">
        <f>External!CX148</f>
        <v>4.0310000000000006</v>
      </c>
      <c r="CW144">
        <f>External!CY148</f>
        <v>143</v>
      </c>
      <c r="CX144">
        <f>External!CZ148</f>
        <v>8.6325000000000003</v>
      </c>
      <c r="CY144">
        <f>External!DA148</f>
        <v>143</v>
      </c>
      <c r="CZ144">
        <f>External!DB148</f>
        <v>8.6325000000000003</v>
      </c>
      <c r="DA144">
        <f>External!DC148</f>
        <v>143</v>
      </c>
      <c r="DB144">
        <f>External!DD148</f>
        <v>12.27</v>
      </c>
      <c r="DC144">
        <f>External!DE148</f>
        <v>143</v>
      </c>
      <c r="DD144">
        <f>External!DF148</f>
        <v>8.6325000000000003</v>
      </c>
      <c r="DE144">
        <f>External!DG148</f>
        <v>143</v>
      </c>
      <c r="DF144">
        <f>External!DH148</f>
        <v>8.6325000000000003</v>
      </c>
      <c r="DG144">
        <f>External!DI148</f>
        <v>143</v>
      </c>
      <c r="DH144">
        <f>External!DJ148</f>
        <v>8.6325000000000003</v>
      </c>
      <c r="DI144">
        <f>External!DK148</f>
        <v>143</v>
      </c>
      <c r="DJ144">
        <f>External!DL148</f>
        <v>10.49</v>
      </c>
      <c r="DK144">
        <f>External!DM148</f>
        <v>143</v>
      </c>
      <c r="DL144">
        <f>External!DN148</f>
        <v>8.6325000000000003</v>
      </c>
      <c r="DM144">
        <f>External!DO148</f>
        <v>143</v>
      </c>
      <c r="DN144">
        <f>External!DP148</f>
        <v>8.6325000000000003</v>
      </c>
      <c r="DO144">
        <f>External!DQ148</f>
        <v>143</v>
      </c>
      <c r="DP144">
        <f>External!DR148</f>
        <v>9.2899999999999991</v>
      </c>
      <c r="DQ144">
        <f>External!DS148</f>
        <v>143</v>
      </c>
      <c r="DR144">
        <f>External!DT148</f>
        <v>8.6325000000000003</v>
      </c>
      <c r="DS144">
        <f>External!DU148</f>
        <v>143</v>
      </c>
      <c r="DT144">
        <f>External!DV148</f>
        <v>10.58</v>
      </c>
      <c r="DU144">
        <f>External!DW148</f>
        <v>143</v>
      </c>
      <c r="DV144">
        <f>External!DX148</f>
        <v>8.6325000000000003</v>
      </c>
      <c r="DW144">
        <f>External!DY148</f>
        <v>143</v>
      </c>
      <c r="DX144">
        <f>External!DZ148</f>
        <v>8.6325000000000003</v>
      </c>
      <c r="DY144">
        <f>External!EA148</f>
        <v>143</v>
      </c>
      <c r="DZ144">
        <f>External!EB148</f>
        <v>8.6325000000000003</v>
      </c>
      <c r="EA144">
        <f>External!EC148</f>
        <v>143</v>
      </c>
      <c r="EB144">
        <f>External!ED148</f>
        <v>8.6325000000000003</v>
      </c>
      <c r="EC144">
        <f>External!EE148</f>
        <v>143</v>
      </c>
      <c r="ED144">
        <f>External!EF148</f>
        <v>9.5299999999999994</v>
      </c>
      <c r="EE144">
        <f>External!EG148</f>
        <v>143</v>
      </c>
      <c r="EF144">
        <f>External!EH148</f>
        <v>10.07</v>
      </c>
      <c r="EG144">
        <f>External!EI148</f>
        <v>143</v>
      </c>
      <c r="EH144">
        <f>External!EJ148</f>
        <v>9.34</v>
      </c>
      <c r="EI144">
        <f>External!EK148</f>
        <v>143</v>
      </c>
      <c r="EJ144">
        <f>External!EL148</f>
        <v>8.6325000000000003</v>
      </c>
      <c r="EK144">
        <f>External!EM148</f>
        <v>143</v>
      </c>
      <c r="EL144">
        <f>External!EN148</f>
        <v>8.6325000000000003</v>
      </c>
      <c r="EM144">
        <f>External!EO148</f>
        <v>143</v>
      </c>
      <c r="EN144">
        <f>External!EP148</f>
        <v>8.6325000000000003</v>
      </c>
      <c r="EO144">
        <f>External!EQ148</f>
        <v>143</v>
      </c>
      <c r="EP144">
        <f>External!ER148</f>
        <v>8.6325000000000003</v>
      </c>
      <c r="EQ144">
        <f>External!ES148</f>
        <v>143</v>
      </c>
      <c r="ER144">
        <f>External!ET148</f>
        <v>8.7379999999999995</v>
      </c>
      <c r="ES144">
        <f>External!EU148</f>
        <v>143</v>
      </c>
      <c r="ET144">
        <f>External!EV148</f>
        <v>8.6325000000000003</v>
      </c>
    </row>
    <row r="145" spans="1:150" x14ac:dyDescent="0.3">
      <c r="A145" s="7">
        <v>144</v>
      </c>
      <c r="B145" s="20">
        <f>External!D149</f>
        <v>4914.4500000000007</v>
      </c>
      <c r="C145">
        <f>External!E149</f>
        <v>144</v>
      </c>
      <c r="D145" s="20">
        <f>External!F149</f>
        <v>5657.3047183721001</v>
      </c>
      <c r="E145">
        <f>External!G149</f>
        <v>144</v>
      </c>
      <c r="F145" s="20">
        <f>External!H149</f>
        <v>2117.7874825188278</v>
      </c>
      <c r="G145">
        <f>External!I149</f>
        <v>144</v>
      </c>
      <c r="H145" s="20">
        <f>External!J149</f>
        <v>6936.7304719938611</v>
      </c>
      <c r="I145">
        <f>External!K149</f>
        <v>144</v>
      </c>
      <c r="J145" s="20">
        <f>External!L149</f>
        <v>3569.5522843314579</v>
      </c>
      <c r="K145">
        <f>External!M149</f>
        <v>144</v>
      </c>
      <c r="L145" s="20">
        <f>External!N149</f>
        <v>9056.6652865219257</v>
      </c>
      <c r="M145">
        <f>External!O149</f>
        <v>144</v>
      </c>
      <c r="N145" s="20">
        <f>External!P149</f>
        <v>3042.8884103128767</v>
      </c>
      <c r="O145">
        <f>External!Q149</f>
        <v>144</v>
      </c>
      <c r="P145" s="20">
        <f>External!R149</f>
        <v>9784.91</v>
      </c>
      <c r="Q145">
        <f>External!S149</f>
        <v>144</v>
      </c>
      <c r="R145" s="20">
        <f>External!T149</f>
        <v>8576.2104429571536</v>
      </c>
      <c r="S145">
        <f>External!U149</f>
        <v>144</v>
      </c>
      <c r="T145" s="20">
        <f>External!V149</f>
        <v>3847.1731822296733</v>
      </c>
      <c r="U145">
        <f>External!W149</f>
        <v>144</v>
      </c>
      <c r="V145" s="20">
        <f>External!X149</f>
        <v>9527.4675503794479</v>
      </c>
      <c r="W145">
        <f>External!Y149</f>
        <v>144</v>
      </c>
      <c r="X145" s="20">
        <f>External!Z149</f>
        <v>3346.4246517232154</v>
      </c>
      <c r="Y145">
        <f>External!AA149</f>
        <v>144</v>
      </c>
      <c r="Z145" s="20">
        <f>External!AB149</f>
        <v>4851.8066972115066</v>
      </c>
      <c r="AA145">
        <f>External!AC149</f>
        <v>144</v>
      </c>
      <c r="AB145" s="20">
        <f>External!AD149</f>
        <v>7435.5736095908042</v>
      </c>
      <c r="AC145">
        <f>External!AE149</f>
        <v>144</v>
      </c>
      <c r="AD145" s="20">
        <f>External!AF149</f>
        <v>8075.353617590873</v>
      </c>
      <c r="AE145">
        <f>External!AG149</f>
        <v>144</v>
      </c>
      <c r="AF145" s="20">
        <f>External!AH149</f>
        <v>8895.1812676838581</v>
      </c>
      <c r="AG145">
        <f>External!AI149</f>
        <v>144</v>
      </c>
      <c r="AH145" s="20">
        <f>External!AJ149</f>
        <v>2706.7722923396764</v>
      </c>
      <c r="AI145">
        <f>External!AK149</f>
        <v>144</v>
      </c>
      <c r="AJ145" s="20">
        <f>External!AL149</f>
        <v>6457.4660068860903</v>
      </c>
      <c r="AK145">
        <f>External!AM149</f>
        <v>144</v>
      </c>
      <c r="AL145" s="20">
        <f>External!AN149</f>
        <v>4294.5519709564533</v>
      </c>
      <c r="AM145">
        <f>External!AO149</f>
        <v>144</v>
      </c>
      <c r="AN145" s="20">
        <f>External!AP149</f>
        <v>3893.0589139202998</v>
      </c>
      <c r="AO145">
        <f>External!AQ149</f>
        <v>144</v>
      </c>
      <c r="AP145" s="20">
        <f>External!AR149</f>
        <v>5949.4667746000241</v>
      </c>
      <c r="AQ145">
        <f>External!AS149</f>
        <v>144</v>
      </c>
      <c r="AR145" s="20">
        <f>External!AT149</f>
        <v>5256.6869355518247</v>
      </c>
      <c r="AS145">
        <f>External!AU149</f>
        <v>144</v>
      </c>
      <c r="AT145" s="20">
        <f>External!AV149</f>
        <v>6986.4443978033805</v>
      </c>
      <c r="AU145">
        <f>External!AW149</f>
        <v>144</v>
      </c>
      <c r="AV145">
        <f>External!AX149</f>
        <v>5998.1582560050929</v>
      </c>
      <c r="AW145">
        <f>External!AY149</f>
        <v>144</v>
      </c>
      <c r="AX145">
        <f>External!AZ149</f>
        <v>5900.290884785165</v>
      </c>
      <c r="AY145">
        <f>External!BA149</f>
        <v>144</v>
      </c>
      <c r="AZ145">
        <f>External!BB149</f>
        <v>4.7954999999999997</v>
      </c>
      <c r="BA145">
        <f>External!BC149</f>
        <v>144</v>
      </c>
      <c r="BB145">
        <f>External!BD149</f>
        <v>5.18</v>
      </c>
      <c r="BC145">
        <f>External!BE149</f>
        <v>144</v>
      </c>
      <c r="BD145">
        <f>External!BF149</f>
        <v>5.0199999999999996</v>
      </c>
      <c r="BE145">
        <f>External!BG149</f>
        <v>144</v>
      </c>
      <c r="BF145">
        <f>External!BH149</f>
        <v>4.91</v>
      </c>
      <c r="BG145">
        <f>External!BI149</f>
        <v>144</v>
      </c>
      <c r="BH145">
        <f>External!BJ149</f>
        <v>4.7954999999999997</v>
      </c>
      <c r="BI145">
        <f>External!BK149</f>
        <v>144</v>
      </c>
      <c r="BJ145">
        <f>External!BL149</f>
        <v>4.7954999999999997</v>
      </c>
      <c r="BK145">
        <f>External!BM149</f>
        <v>144</v>
      </c>
      <c r="BL145">
        <f>External!BN149</f>
        <v>4.87</v>
      </c>
      <c r="BM145">
        <f>External!BO149</f>
        <v>144</v>
      </c>
      <c r="BN145">
        <f>External!BP149</f>
        <v>4.7954999999999997</v>
      </c>
      <c r="BO145">
        <f>External!BQ149</f>
        <v>144</v>
      </c>
      <c r="BP145">
        <f>External!BR149</f>
        <v>4.7954999999999997</v>
      </c>
      <c r="BQ145">
        <f>External!BS149</f>
        <v>144</v>
      </c>
      <c r="BR145">
        <f>External!BT149</f>
        <v>5.1100000000000003</v>
      </c>
      <c r="BS145">
        <f>External!BU149</f>
        <v>144</v>
      </c>
      <c r="BT145">
        <f>External!BV149</f>
        <v>4.7954999999999997</v>
      </c>
      <c r="BU145">
        <f>External!BW149</f>
        <v>144</v>
      </c>
      <c r="BV145">
        <f>External!BX149</f>
        <v>4.87</v>
      </c>
      <c r="BW145">
        <f>External!BY149</f>
        <v>144</v>
      </c>
      <c r="BX145">
        <f>External!BZ149</f>
        <v>4.7954999999999997</v>
      </c>
      <c r="BY145">
        <f>External!CA149</f>
        <v>144</v>
      </c>
      <c r="BZ145">
        <f>External!CB149</f>
        <v>5.1100000000000003</v>
      </c>
      <c r="CA145">
        <f>External!CC149</f>
        <v>144</v>
      </c>
      <c r="CB145">
        <f>External!CD149</f>
        <v>4.7954999999999997</v>
      </c>
      <c r="CC145">
        <f>External!CE149</f>
        <v>144</v>
      </c>
      <c r="CD145">
        <f>External!CF149</f>
        <v>5.04</v>
      </c>
      <c r="CE145">
        <f>External!CG149</f>
        <v>144</v>
      </c>
      <c r="CF145">
        <f>External!CH149</f>
        <v>5.24</v>
      </c>
      <c r="CG145">
        <f>External!CI149</f>
        <v>144</v>
      </c>
      <c r="CH145">
        <f>External!CJ149</f>
        <v>5.04</v>
      </c>
      <c r="CI145">
        <f>External!CK149</f>
        <v>144</v>
      </c>
      <c r="CJ145">
        <f>External!CL149</f>
        <v>4.9800000000000004</v>
      </c>
      <c r="CK145">
        <f>External!CM149</f>
        <v>144</v>
      </c>
      <c r="CL145">
        <f>External!CN149</f>
        <v>4.93</v>
      </c>
      <c r="CM145">
        <f>External!CO149</f>
        <v>144</v>
      </c>
      <c r="CN145">
        <f>External!CP149</f>
        <v>4.7954999999999997</v>
      </c>
      <c r="CO145">
        <f>External!CQ149</f>
        <v>144</v>
      </c>
      <c r="CP145">
        <f>External!CR149</f>
        <v>4.7954999999999997</v>
      </c>
      <c r="CQ145">
        <f>External!CS149</f>
        <v>144</v>
      </c>
      <c r="CR145">
        <f>External!CT149</f>
        <v>4.9466666666666672</v>
      </c>
      <c r="CS145">
        <f>External!CU149</f>
        <v>144</v>
      </c>
      <c r="CT145">
        <f>External!CV149</f>
        <v>4.7954999999999997</v>
      </c>
      <c r="CU145">
        <f>External!CW149</f>
        <v>144</v>
      </c>
      <c r="CV145">
        <f>External!CX149</f>
        <v>4.8339999999999996</v>
      </c>
      <c r="CW145">
        <f>External!CY149</f>
        <v>144</v>
      </c>
      <c r="CX145">
        <f>External!CZ149</f>
        <v>10.665499999999998</v>
      </c>
      <c r="CY145">
        <f>External!DA149</f>
        <v>144</v>
      </c>
      <c r="CZ145">
        <f>External!DB149</f>
        <v>13.01</v>
      </c>
      <c r="DA145">
        <f>External!DC149</f>
        <v>144</v>
      </c>
      <c r="DB145">
        <f>External!DD149</f>
        <v>12.9</v>
      </c>
      <c r="DC145">
        <f>External!DE149</f>
        <v>144</v>
      </c>
      <c r="DD145">
        <f>External!DF149</f>
        <v>10.7</v>
      </c>
      <c r="DE145">
        <f>External!DG149</f>
        <v>144</v>
      </c>
      <c r="DF145">
        <f>External!DH149</f>
        <v>10.665499999999998</v>
      </c>
      <c r="DG145">
        <f>External!DI149</f>
        <v>144</v>
      </c>
      <c r="DH145">
        <f>External!DJ149</f>
        <v>10.665499999999998</v>
      </c>
      <c r="DI145">
        <f>External!DK149</f>
        <v>144</v>
      </c>
      <c r="DJ145">
        <f>External!DL149</f>
        <v>11.61</v>
      </c>
      <c r="DK145">
        <f>External!DM149</f>
        <v>144</v>
      </c>
      <c r="DL145">
        <f>External!DN149</f>
        <v>10.665499999999998</v>
      </c>
      <c r="DM145">
        <f>External!DO149</f>
        <v>144</v>
      </c>
      <c r="DN145">
        <f>External!DP149</f>
        <v>10.665499999999998</v>
      </c>
      <c r="DO145">
        <f>External!DQ149</f>
        <v>144</v>
      </c>
      <c r="DP145">
        <f>External!DR149</f>
        <v>11.1</v>
      </c>
      <c r="DQ145">
        <f>External!DS149</f>
        <v>144</v>
      </c>
      <c r="DR145">
        <f>External!DT149</f>
        <v>10.665499999999998</v>
      </c>
      <c r="DS145">
        <f>External!DU149</f>
        <v>144</v>
      </c>
      <c r="DT145">
        <f>External!DV149</f>
        <v>13.916085243225</v>
      </c>
      <c r="DU145">
        <f>External!DW149</f>
        <v>144</v>
      </c>
      <c r="DV145">
        <f>External!DX149</f>
        <v>10.71</v>
      </c>
      <c r="DW145">
        <f>External!DY149</f>
        <v>144</v>
      </c>
      <c r="DX145">
        <f>External!DZ149</f>
        <v>10.665499999999998</v>
      </c>
      <c r="DY145">
        <f>External!EA149</f>
        <v>144</v>
      </c>
      <c r="DZ145">
        <f>External!EB149</f>
        <v>10.665499999999998</v>
      </c>
      <c r="EA145">
        <f>External!EC149</f>
        <v>144</v>
      </c>
      <c r="EB145">
        <f>External!ED149</f>
        <v>10.665499999999998</v>
      </c>
      <c r="EC145">
        <f>External!EE149</f>
        <v>144</v>
      </c>
      <c r="ED145">
        <f>External!EF149</f>
        <v>11.99</v>
      </c>
      <c r="EE145">
        <f>External!EG149</f>
        <v>144</v>
      </c>
      <c r="EF145">
        <f>External!EH149</f>
        <v>10.665499999999998</v>
      </c>
      <c r="EG145">
        <f>External!EI149</f>
        <v>144</v>
      </c>
      <c r="EH145">
        <f>External!EJ149</f>
        <v>10.665499999999998</v>
      </c>
      <c r="EI145">
        <f>External!EK149</f>
        <v>144</v>
      </c>
      <c r="EJ145">
        <f>External!EL149</f>
        <v>10.665499999999998</v>
      </c>
      <c r="EK145">
        <f>External!EM149</f>
        <v>144</v>
      </c>
      <c r="EL145">
        <f>External!EN149</f>
        <v>10.665499999999998</v>
      </c>
      <c r="EM145">
        <f>External!EO149</f>
        <v>144</v>
      </c>
      <c r="EN145">
        <f>External!EP149</f>
        <v>10.665499999999998</v>
      </c>
      <c r="EO145">
        <f>External!EQ149</f>
        <v>144</v>
      </c>
      <c r="EP145">
        <f>External!ER149</f>
        <v>10.699565027025001</v>
      </c>
      <c r="EQ145">
        <f>External!ES149</f>
        <v>144</v>
      </c>
      <c r="ER145">
        <f>External!ET149</f>
        <v>10.721999999999998</v>
      </c>
      <c r="ES145">
        <f>External!EU149</f>
        <v>144</v>
      </c>
      <c r="ET145">
        <f>External!EV149</f>
        <v>10.665499999999998</v>
      </c>
    </row>
    <row r="146" spans="1:150" x14ac:dyDescent="0.3">
      <c r="A146" s="7">
        <v>145</v>
      </c>
      <c r="B146" s="20">
        <f>External!D150</f>
        <v>4140.0976499999997</v>
      </c>
      <c r="C146">
        <f>External!E150</f>
        <v>145</v>
      </c>
      <c r="D146" s="20">
        <f>External!F150</f>
        <v>3692.7854868604513</v>
      </c>
      <c r="E146">
        <f>External!G150</f>
        <v>145</v>
      </c>
      <c r="F146" s="20">
        <f>External!H150</f>
        <v>2117.7874825188278</v>
      </c>
      <c r="G146">
        <f>External!I150</f>
        <v>145</v>
      </c>
      <c r="H146" s="20">
        <f>External!J150</f>
        <v>4667.7823750986654</v>
      </c>
      <c r="I146">
        <f>External!K150</f>
        <v>145</v>
      </c>
      <c r="J146" s="20">
        <f>External!L150</f>
        <v>2640.4968592683458</v>
      </c>
      <c r="K146">
        <f>External!M150</f>
        <v>145</v>
      </c>
      <c r="L146" s="20">
        <f>External!N150</f>
        <v>5994.594984233875</v>
      </c>
      <c r="M146">
        <f>External!O150</f>
        <v>145</v>
      </c>
      <c r="N146" s="20">
        <f>External!P150</f>
        <v>2154.5253001073625</v>
      </c>
      <c r="O146">
        <f>External!Q150</f>
        <v>145</v>
      </c>
      <c r="P146" s="20">
        <f>External!R150</f>
        <v>8430.089073268131</v>
      </c>
      <c r="Q146">
        <f>External!S150</f>
        <v>145</v>
      </c>
      <c r="R146" s="20">
        <f>External!T150</f>
        <v>5859.5025689671365</v>
      </c>
      <c r="S146">
        <f>External!U150</f>
        <v>145</v>
      </c>
      <c r="T146" s="20">
        <f>External!V150</f>
        <v>3145.7020745713958</v>
      </c>
      <c r="U146">
        <f>External!W150</f>
        <v>145</v>
      </c>
      <c r="V146" s="20">
        <f>External!X150</f>
        <v>6142.8818532712285</v>
      </c>
      <c r="W146">
        <f>External!Y150</f>
        <v>145</v>
      </c>
      <c r="X146" s="20">
        <f>External!Z150</f>
        <v>2575.1971586084328</v>
      </c>
      <c r="Y146">
        <f>External!AA150</f>
        <v>145</v>
      </c>
      <c r="Z146" s="20">
        <f>External!AB150</f>
        <v>3422.8897387504389</v>
      </c>
      <c r="AA146">
        <f>External!AC150</f>
        <v>145</v>
      </c>
      <c r="AB146" s="20">
        <f>External!AD150</f>
        <v>5011.7192977277373</v>
      </c>
      <c r="AC146">
        <f>External!AE150</f>
        <v>145</v>
      </c>
      <c r="AD146" s="20">
        <f>External!AF150</f>
        <v>4856.218895736105</v>
      </c>
      <c r="AE146">
        <f>External!AG150</f>
        <v>145</v>
      </c>
      <c r="AF146" s="20">
        <f>External!AH150</f>
        <v>6076.5454028263302</v>
      </c>
      <c r="AG146">
        <f>External!AI150</f>
        <v>145</v>
      </c>
      <c r="AH146" s="20">
        <f>External!AJ150</f>
        <v>2221.1705474088553</v>
      </c>
      <c r="AI146">
        <f>External!AK150</f>
        <v>145</v>
      </c>
      <c r="AJ146" s="20">
        <f>External!AL150</f>
        <v>3606.3440426087559</v>
      </c>
      <c r="AK146">
        <f>External!AM150</f>
        <v>145</v>
      </c>
      <c r="AL146" s="20">
        <f>External!AN150</f>
        <v>2699.8971312925983</v>
      </c>
      <c r="AM146">
        <f>External!AO150</f>
        <v>145</v>
      </c>
      <c r="AN146" s="20">
        <f>External!AP150</f>
        <v>2645.6543420892262</v>
      </c>
      <c r="AO146">
        <f>External!AQ150</f>
        <v>145</v>
      </c>
      <c r="AP146" s="20">
        <f>External!AR150</f>
        <v>3983.3207412551124</v>
      </c>
      <c r="AQ146">
        <f>External!AS150</f>
        <v>145</v>
      </c>
      <c r="AR146" s="20">
        <f>External!AT150</f>
        <v>3529.2094182795008</v>
      </c>
      <c r="AS146">
        <f>External!AU150</f>
        <v>145</v>
      </c>
      <c r="AT146" s="20">
        <f>External!AV150</f>
        <v>4694.7458608652523</v>
      </c>
      <c r="AU146">
        <f>External!AW150</f>
        <v>145</v>
      </c>
      <c r="AV146">
        <f>External!AX150</f>
        <v>4069.8862511890957</v>
      </c>
      <c r="AW146">
        <f>External!AY150</f>
        <v>145</v>
      </c>
      <c r="AX146">
        <f>External!AZ150</f>
        <v>3895.8940321996315</v>
      </c>
      <c r="AY146">
        <f>External!BA150</f>
        <v>145</v>
      </c>
      <c r="AZ146">
        <f>External!BB150</f>
        <v>5.3729999999999993</v>
      </c>
      <c r="BA146">
        <f>External!BC150</f>
        <v>145</v>
      </c>
      <c r="BB146">
        <f>External!BD150</f>
        <v>5.46</v>
      </c>
      <c r="BC146">
        <f>External!BE150</f>
        <v>145</v>
      </c>
      <c r="BD146">
        <f>External!BF150</f>
        <v>5.52</v>
      </c>
      <c r="BE146">
        <f>External!BG150</f>
        <v>145</v>
      </c>
      <c r="BF146">
        <f>External!BH150</f>
        <v>5.3729999999999993</v>
      </c>
      <c r="BG146">
        <f>External!BI150</f>
        <v>145</v>
      </c>
      <c r="BH146">
        <f>External!BJ150</f>
        <v>5.38</v>
      </c>
      <c r="BI146">
        <f>External!BK150</f>
        <v>145</v>
      </c>
      <c r="BJ146">
        <f>External!BL150</f>
        <v>5.39</v>
      </c>
      <c r="BK146">
        <f>External!BM150</f>
        <v>145</v>
      </c>
      <c r="BL146">
        <f>External!BN150</f>
        <v>5.38</v>
      </c>
      <c r="BM146">
        <f>External!BO150</f>
        <v>145</v>
      </c>
      <c r="BN146">
        <f>External!BP150</f>
        <v>5.3729999999999993</v>
      </c>
      <c r="BO146">
        <f>External!BQ150</f>
        <v>145</v>
      </c>
      <c r="BP146">
        <f>External!BR150</f>
        <v>5.3729999999999993</v>
      </c>
      <c r="BQ146">
        <f>External!BS150</f>
        <v>145</v>
      </c>
      <c r="BR146">
        <f>External!BT150</f>
        <v>5.3729999999999993</v>
      </c>
      <c r="BS146">
        <f>External!BU150</f>
        <v>145</v>
      </c>
      <c r="BT146">
        <f>External!BV150</f>
        <v>5.3729999999999993</v>
      </c>
      <c r="BU146">
        <f>External!BW150</f>
        <v>145</v>
      </c>
      <c r="BV146">
        <f>External!BX150</f>
        <v>5.3729999999999993</v>
      </c>
      <c r="BW146">
        <f>External!BY150</f>
        <v>145</v>
      </c>
      <c r="BX146">
        <f>External!BZ150</f>
        <v>5.3729999999999993</v>
      </c>
      <c r="BY146">
        <f>External!CA150</f>
        <v>145</v>
      </c>
      <c r="BZ146">
        <f>External!CB150</f>
        <v>5.45</v>
      </c>
      <c r="CA146">
        <f>External!CC150</f>
        <v>145</v>
      </c>
      <c r="CB146">
        <f>External!CD150</f>
        <v>5.43</v>
      </c>
      <c r="CC146">
        <f>External!CE150</f>
        <v>145</v>
      </c>
      <c r="CD146">
        <f>External!CF150</f>
        <v>5.3729999999999993</v>
      </c>
      <c r="CE146">
        <f>External!CG150</f>
        <v>145</v>
      </c>
      <c r="CF146">
        <f>External!CH150</f>
        <v>5.44</v>
      </c>
      <c r="CG146">
        <f>External!CI150</f>
        <v>145</v>
      </c>
      <c r="CH146">
        <f>External!CJ150</f>
        <v>5.55</v>
      </c>
      <c r="CI146">
        <f>External!CK150</f>
        <v>145</v>
      </c>
      <c r="CJ146">
        <f>External!CL150</f>
        <v>5.49</v>
      </c>
      <c r="CK146">
        <f>External!CM150</f>
        <v>145</v>
      </c>
      <c r="CL146">
        <f>External!CN150</f>
        <v>5.45</v>
      </c>
      <c r="CM146">
        <f>External!CO150</f>
        <v>145</v>
      </c>
      <c r="CN146">
        <f>External!CP150</f>
        <v>5.3729999999999993</v>
      </c>
      <c r="CO146">
        <f>External!CQ150</f>
        <v>145</v>
      </c>
      <c r="CP146">
        <f>External!CR150</f>
        <v>5.3729999999999993</v>
      </c>
      <c r="CQ146">
        <f>External!CS150</f>
        <v>145</v>
      </c>
      <c r="CR146">
        <f>External!CT150</f>
        <v>5.3729999999999993</v>
      </c>
      <c r="CS146">
        <f>External!CU150</f>
        <v>145</v>
      </c>
      <c r="CT146">
        <f>External!CV150</f>
        <v>5.3729999999999993</v>
      </c>
      <c r="CU146">
        <f>External!CW150</f>
        <v>145</v>
      </c>
      <c r="CV146">
        <f>External!CX150</f>
        <v>5.4</v>
      </c>
      <c r="CW146">
        <f>External!CY150</f>
        <v>145</v>
      </c>
      <c r="CX146">
        <f>External!CZ150</f>
        <v>11.0105</v>
      </c>
      <c r="CY146">
        <f>External!DA150</f>
        <v>145</v>
      </c>
      <c r="CZ146">
        <f>External!DB150</f>
        <v>11.43</v>
      </c>
      <c r="DA146">
        <f>External!DC150</f>
        <v>145</v>
      </c>
      <c r="DB146">
        <f>External!DD150</f>
        <v>11.5</v>
      </c>
      <c r="DC146">
        <f>External!DE150</f>
        <v>145</v>
      </c>
      <c r="DD146">
        <f>External!DF150</f>
        <v>11.0105</v>
      </c>
      <c r="DE146">
        <f>External!DG150</f>
        <v>145</v>
      </c>
      <c r="DF146">
        <f>External!DH150</f>
        <v>11.0105</v>
      </c>
      <c r="DG146">
        <f>External!DI150</f>
        <v>145</v>
      </c>
      <c r="DH146">
        <f>External!DJ150</f>
        <v>11.0105</v>
      </c>
      <c r="DI146">
        <f>External!DK150</f>
        <v>145</v>
      </c>
      <c r="DJ146">
        <f>External!DL150</f>
        <v>11.24</v>
      </c>
      <c r="DK146">
        <f>External!DM150</f>
        <v>145</v>
      </c>
      <c r="DL146">
        <f>External!DN150</f>
        <v>11.0105</v>
      </c>
      <c r="DM146">
        <f>External!DO150</f>
        <v>145</v>
      </c>
      <c r="DN146">
        <f>External!DP150</f>
        <v>11.0105</v>
      </c>
      <c r="DO146">
        <f>External!DQ150</f>
        <v>145</v>
      </c>
      <c r="DP146">
        <f>External!DR150</f>
        <v>11.0105</v>
      </c>
      <c r="DQ146">
        <f>External!DS150</f>
        <v>145</v>
      </c>
      <c r="DR146">
        <f>External!DT150</f>
        <v>11.0105</v>
      </c>
      <c r="DS146">
        <f>External!DU150</f>
        <v>145</v>
      </c>
      <c r="DT146">
        <f>External!DV150</f>
        <v>12.35</v>
      </c>
      <c r="DU146">
        <f>External!DW150</f>
        <v>145</v>
      </c>
      <c r="DV146">
        <f>External!DX150</f>
        <v>12.18</v>
      </c>
      <c r="DW146">
        <f>External!DY150</f>
        <v>145</v>
      </c>
      <c r="DX146">
        <f>External!DZ150</f>
        <v>11.0105</v>
      </c>
      <c r="DY146">
        <f>External!EA150</f>
        <v>145</v>
      </c>
      <c r="DZ146">
        <f>External!EB150</f>
        <v>11.1</v>
      </c>
      <c r="EA146">
        <f>External!EC150</f>
        <v>145</v>
      </c>
      <c r="EB146">
        <f>External!ED150</f>
        <v>11.0105</v>
      </c>
      <c r="EC146">
        <f>External!EE150</f>
        <v>145</v>
      </c>
      <c r="ED146">
        <f>External!EF150</f>
        <v>11.17</v>
      </c>
      <c r="EE146">
        <f>External!EG150</f>
        <v>145</v>
      </c>
      <c r="EF146">
        <f>External!EH150</f>
        <v>11.4</v>
      </c>
      <c r="EG146">
        <f>External!EI150</f>
        <v>145</v>
      </c>
      <c r="EH146">
        <f>External!EJ150</f>
        <v>11.0105</v>
      </c>
      <c r="EI146">
        <f>External!EK150</f>
        <v>145</v>
      </c>
      <c r="EJ146">
        <f>External!EL150</f>
        <v>11.0105</v>
      </c>
      <c r="EK146">
        <f>External!EM150</f>
        <v>145</v>
      </c>
      <c r="EL146">
        <f>External!EN150</f>
        <v>11.0105</v>
      </c>
      <c r="EM146">
        <f>External!EO150</f>
        <v>145</v>
      </c>
      <c r="EN146">
        <f>External!EP150</f>
        <v>11.092222222222224</v>
      </c>
      <c r="EO146">
        <f>External!EQ150</f>
        <v>145</v>
      </c>
      <c r="EP146">
        <f>External!ER150</f>
        <v>11.0105</v>
      </c>
      <c r="EQ146">
        <f>External!ES150</f>
        <v>145</v>
      </c>
      <c r="ER146">
        <f>External!ET150</f>
        <v>11.0105</v>
      </c>
      <c r="ES146">
        <f>External!EU150</f>
        <v>145</v>
      </c>
      <c r="ET146">
        <f>External!EV150</f>
        <v>11.221000000000002</v>
      </c>
    </row>
    <row r="147" spans="1:150" x14ac:dyDescent="0.3">
      <c r="A147" s="7">
        <v>146</v>
      </c>
      <c r="B147" s="20">
        <f>External!D151</f>
        <v>4404.2427000000007</v>
      </c>
      <c r="C147">
        <f>External!E151</f>
        <v>146</v>
      </c>
      <c r="D147" s="20">
        <f>External!F151</f>
        <v>2106.2141669927773</v>
      </c>
      <c r="E147">
        <f>External!G151</f>
        <v>146</v>
      </c>
      <c r="F147" s="20">
        <f>External!H151</f>
        <v>2117.7874825188278</v>
      </c>
      <c r="G147">
        <f>External!I151</f>
        <v>146</v>
      </c>
      <c r="H147" s="20">
        <f>External!J151</f>
        <v>2643.7438626072353</v>
      </c>
      <c r="I147">
        <f>External!K151</f>
        <v>146</v>
      </c>
      <c r="J147" s="20">
        <f>External!L151</f>
        <v>2236.4849064498499</v>
      </c>
      <c r="K147">
        <f>External!M151</f>
        <v>146</v>
      </c>
      <c r="L147" s="20">
        <f>External!N151</f>
        <v>4808.2547905112906</v>
      </c>
      <c r="M147">
        <f>External!O151</f>
        <v>146</v>
      </c>
      <c r="N147" s="20">
        <f>External!P151</f>
        <v>3122.9030782887821</v>
      </c>
      <c r="O147">
        <f>External!Q151</f>
        <v>146</v>
      </c>
      <c r="P147" s="20">
        <f>External!R151</f>
        <v>3465.3489647433389</v>
      </c>
      <c r="Q147">
        <f>External!S151</f>
        <v>146</v>
      </c>
      <c r="R147" s="20">
        <f>External!T151</f>
        <v>4811.8268493661117</v>
      </c>
      <c r="S147">
        <f>External!U151</f>
        <v>146</v>
      </c>
      <c r="T147" s="20">
        <f>External!V151</f>
        <v>3858.2199713266541</v>
      </c>
      <c r="U147">
        <f>External!W151</f>
        <v>146</v>
      </c>
      <c r="V147" s="20">
        <f>External!X151</f>
        <v>4513.7301892440291</v>
      </c>
      <c r="W147">
        <f>External!Y151</f>
        <v>146</v>
      </c>
      <c r="X147" s="20">
        <f>External!Z151</f>
        <v>2760.2280524483017</v>
      </c>
      <c r="Y147">
        <f>External!AA151</f>
        <v>146</v>
      </c>
      <c r="Z147" s="20">
        <f>External!AB151</f>
        <v>2339.9733701023406</v>
      </c>
      <c r="AA147">
        <f>External!AC151</f>
        <v>146</v>
      </c>
      <c r="AB147" s="20">
        <f>External!AD151</f>
        <v>3779.0336094260865</v>
      </c>
      <c r="AC147">
        <f>External!AE151</f>
        <v>146</v>
      </c>
      <c r="AD147" s="20">
        <f>External!AF151</f>
        <v>2068.3695660763374</v>
      </c>
      <c r="AE147">
        <f>External!AG151</f>
        <v>146</v>
      </c>
      <c r="AF147" s="20">
        <f>External!AH151</f>
        <v>2747.8838832621859</v>
      </c>
      <c r="AG147">
        <f>External!AI151</f>
        <v>146</v>
      </c>
      <c r="AH147" s="20">
        <f>External!AJ151</f>
        <v>2292.8149792927688</v>
      </c>
      <c r="AI147">
        <f>External!AK151</f>
        <v>146</v>
      </c>
      <c r="AJ147" s="20">
        <f>External!AL151</f>
        <v>3538.3110034395359</v>
      </c>
      <c r="AK147">
        <f>External!AM151</f>
        <v>146</v>
      </c>
      <c r="AL147" s="20">
        <f>External!AN151</f>
        <v>3676.1066991788507</v>
      </c>
      <c r="AM147">
        <f>External!AO151</f>
        <v>146</v>
      </c>
      <c r="AN147" s="20">
        <f>External!AP151</f>
        <v>2776.2690944211236</v>
      </c>
      <c r="AO147">
        <f>External!AQ151</f>
        <v>146</v>
      </c>
      <c r="AP147" s="20">
        <f>External!AR151</f>
        <v>3129.9053487941155</v>
      </c>
      <c r="AQ147">
        <f>External!AS151</f>
        <v>146</v>
      </c>
      <c r="AR147" s="20">
        <f>External!AT151</f>
        <v>3126.1926430611807</v>
      </c>
      <c r="AS147">
        <f>External!AU151</f>
        <v>146</v>
      </c>
      <c r="AT147" s="20">
        <f>External!AV151</f>
        <v>3189.4805444622725</v>
      </c>
      <c r="AU147">
        <f>External!AW151</f>
        <v>146</v>
      </c>
      <c r="AV147">
        <f>External!AX151</f>
        <v>3222.1472061072282</v>
      </c>
      <c r="AW147">
        <f>External!AY151</f>
        <v>146</v>
      </c>
      <c r="AX147">
        <f>External!AZ151</f>
        <v>3036.7458210768891</v>
      </c>
      <c r="AY147">
        <f>External!BA151</f>
        <v>146</v>
      </c>
      <c r="AZ147">
        <f>External!BB151</f>
        <v>5.97</v>
      </c>
      <c r="BA147">
        <f>External!BC151</f>
        <v>146</v>
      </c>
      <c r="BB147">
        <f>External!BD151</f>
        <v>5.947000000000001</v>
      </c>
      <c r="BC147">
        <f>External!BE151</f>
        <v>146</v>
      </c>
      <c r="BD147">
        <f>External!BF151</f>
        <v>6.02</v>
      </c>
      <c r="BE147">
        <f>External!BG151</f>
        <v>146</v>
      </c>
      <c r="BF147">
        <f>External!BH151</f>
        <v>6.09</v>
      </c>
      <c r="BG147">
        <f>External!BI151</f>
        <v>146</v>
      </c>
      <c r="BH147">
        <f>External!BJ151</f>
        <v>5.947000000000001</v>
      </c>
      <c r="BI147">
        <f>External!BK151</f>
        <v>146</v>
      </c>
      <c r="BJ147">
        <f>External!BL151</f>
        <v>5.947000000000001</v>
      </c>
      <c r="BK147">
        <f>External!BM151</f>
        <v>146</v>
      </c>
      <c r="BL147">
        <f>External!BN151</f>
        <v>6.13</v>
      </c>
      <c r="BM147">
        <f>External!BO151</f>
        <v>146</v>
      </c>
      <c r="BN147">
        <f>External!BP151</f>
        <v>5.947000000000001</v>
      </c>
      <c r="BO147">
        <f>External!BQ151</f>
        <v>146</v>
      </c>
      <c r="BP147">
        <f>External!BR151</f>
        <v>6.08</v>
      </c>
      <c r="BQ147">
        <f>External!BS151</f>
        <v>146</v>
      </c>
      <c r="BR147">
        <f>External!BT151</f>
        <v>6.03</v>
      </c>
      <c r="BS147">
        <f>External!BU151</f>
        <v>146</v>
      </c>
      <c r="BT147">
        <f>External!BV151</f>
        <v>5.947000000000001</v>
      </c>
      <c r="BU147">
        <f>External!BW151</f>
        <v>146</v>
      </c>
      <c r="BV147">
        <f>External!BX151</f>
        <v>6.03</v>
      </c>
      <c r="BW147">
        <f>External!BY151</f>
        <v>146</v>
      </c>
      <c r="BX147">
        <f>External!BZ151</f>
        <v>6.08</v>
      </c>
      <c r="BY147">
        <f>External!CA151</f>
        <v>146</v>
      </c>
      <c r="BZ147">
        <f>External!CB151</f>
        <v>5.947000000000001</v>
      </c>
      <c r="CA147">
        <f>External!CC151</f>
        <v>146</v>
      </c>
      <c r="CB147">
        <f>External!CD151</f>
        <v>6.12</v>
      </c>
      <c r="CC147">
        <f>External!CE151</f>
        <v>146</v>
      </c>
      <c r="CD147">
        <f>External!CF151</f>
        <v>5.947000000000001</v>
      </c>
      <c r="CE147">
        <f>External!CG151</f>
        <v>146</v>
      </c>
      <c r="CF147">
        <f>External!CH151</f>
        <v>5.947000000000001</v>
      </c>
      <c r="CG147">
        <f>External!CI151</f>
        <v>146</v>
      </c>
      <c r="CH147">
        <f>External!CJ151</f>
        <v>5.947000000000001</v>
      </c>
      <c r="CI147">
        <f>External!CK151</f>
        <v>146</v>
      </c>
      <c r="CJ147">
        <f>External!CL151</f>
        <v>6.11</v>
      </c>
      <c r="CK147">
        <f>External!CM151</f>
        <v>146</v>
      </c>
      <c r="CL147">
        <f>External!CN151</f>
        <v>5.947000000000001</v>
      </c>
      <c r="CM147">
        <f>External!CO151</f>
        <v>146</v>
      </c>
      <c r="CN147">
        <f>External!CP151</f>
        <v>5.947000000000001</v>
      </c>
      <c r="CO147">
        <f>External!CQ151</f>
        <v>146</v>
      </c>
      <c r="CP147">
        <f>External!CR151</f>
        <v>6.0244444444444438</v>
      </c>
      <c r="CQ147">
        <f>External!CS151</f>
        <v>146</v>
      </c>
      <c r="CR147">
        <f>External!CT151</f>
        <v>5.947000000000001</v>
      </c>
      <c r="CS147">
        <f>External!CU151</f>
        <v>146</v>
      </c>
      <c r="CT147">
        <f>External!CV151</f>
        <v>5.947000000000001</v>
      </c>
      <c r="CU147">
        <f>External!CW151</f>
        <v>146</v>
      </c>
      <c r="CV147">
        <f>External!CX151</f>
        <v>5.9649999999999999</v>
      </c>
      <c r="CW147">
        <f>External!CY151</f>
        <v>146</v>
      </c>
      <c r="CX147">
        <f>External!CZ151</f>
        <v>11.452500000000001</v>
      </c>
      <c r="CY147">
        <f>External!DA151</f>
        <v>146</v>
      </c>
      <c r="CZ147">
        <f>External!DB151</f>
        <v>11.54</v>
      </c>
      <c r="DA147">
        <f>External!DC151</f>
        <v>146</v>
      </c>
      <c r="DB147">
        <f>External!DD151</f>
        <v>11.452500000000001</v>
      </c>
      <c r="DC147">
        <f>External!DE151</f>
        <v>146</v>
      </c>
      <c r="DD147">
        <f>External!DF151</f>
        <v>11.97</v>
      </c>
      <c r="DE147">
        <f>External!DG151</f>
        <v>146</v>
      </c>
      <c r="DF147">
        <f>External!DH151</f>
        <v>12.26</v>
      </c>
      <c r="DG147">
        <f>External!DI151</f>
        <v>146</v>
      </c>
      <c r="DH147">
        <f>External!DJ151</f>
        <v>11.452500000000001</v>
      </c>
      <c r="DI147">
        <f>External!DK151</f>
        <v>146</v>
      </c>
      <c r="DJ147">
        <f>External!DL151</f>
        <v>11.452500000000001</v>
      </c>
      <c r="DK147">
        <f>External!DM151</f>
        <v>146</v>
      </c>
      <c r="DL147">
        <f>External!DN151</f>
        <v>11.452500000000001</v>
      </c>
      <c r="DM147">
        <f>External!DO151</f>
        <v>146</v>
      </c>
      <c r="DN147">
        <f>External!DP151</f>
        <v>11.452500000000001</v>
      </c>
      <c r="DO147">
        <f>External!DQ151</f>
        <v>146</v>
      </c>
      <c r="DP147">
        <f>External!DR151</f>
        <v>11.452500000000001</v>
      </c>
      <c r="DQ147">
        <f>External!DS151</f>
        <v>146</v>
      </c>
      <c r="DR147">
        <f>External!DT151</f>
        <v>11.452500000000001</v>
      </c>
      <c r="DS147">
        <f>External!DU151</f>
        <v>146</v>
      </c>
      <c r="DT147">
        <f>External!DV151</f>
        <v>12.17</v>
      </c>
      <c r="DU147">
        <f>External!DW151</f>
        <v>146</v>
      </c>
      <c r="DV147">
        <f>External!DX151</f>
        <v>11.73</v>
      </c>
      <c r="DW147">
        <f>External!DY151</f>
        <v>146</v>
      </c>
      <c r="DX147">
        <f>External!DZ151</f>
        <v>11.81</v>
      </c>
      <c r="DY147">
        <f>External!EA151</f>
        <v>146</v>
      </c>
      <c r="DZ147">
        <f>External!EB151</f>
        <v>13.18</v>
      </c>
      <c r="EA147">
        <f>External!EC151</f>
        <v>146</v>
      </c>
      <c r="EB147">
        <f>External!ED151</f>
        <v>12.31</v>
      </c>
      <c r="EC147">
        <f>External!EE151</f>
        <v>146</v>
      </c>
      <c r="ED147">
        <f>External!EF151</f>
        <v>11.65</v>
      </c>
      <c r="EE147">
        <f>External!EG151</f>
        <v>146</v>
      </c>
      <c r="EF147">
        <f>External!EH151</f>
        <v>12.86</v>
      </c>
      <c r="EG147">
        <f>External!EI151</f>
        <v>146</v>
      </c>
      <c r="EH147">
        <f>External!EJ151</f>
        <v>11.452500000000001</v>
      </c>
      <c r="EI147">
        <f>External!EK151</f>
        <v>146</v>
      </c>
      <c r="EJ147">
        <f>External!EL151</f>
        <v>11.71</v>
      </c>
      <c r="EK147">
        <f>External!EM151</f>
        <v>146</v>
      </c>
      <c r="EL147">
        <f>External!EN151</f>
        <v>11.452500000000001</v>
      </c>
      <c r="EM147">
        <f>External!EO151</f>
        <v>146</v>
      </c>
      <c r="EN147">
        <f>External!EP151</f>
        <v>11.452500000000001</v>
      </c>
      <c r="EO147">
        <f>External!EQ151</f>
        <v>146</v>
      </c>
      <c r="EP147">
        <f>External!ER151</f>
        <v>11.452500000000001</v>
      </c>
      <c r="EQ147">
        <f>External!ES151</f>
        <v>146</v>
      </c>
      <c r="ER147">
        <f>External!ET151</f>
        <v>11.452500000000001</v>
      </c>
      <c r="ES147">
        <f>External!EU151</f>
        <v>146</v>
      </c>
      <c r="ET147">
        <f>External!EV151</f>
        <v>11.803999999999998</v>
      </c>
    </row>
    <row r="148" spans="1:150" x14ac:dyDescent="0.3">
      <c r="A148" s="7">
        <v>147</v>
      </c>
      <c r="B148" s="20">
        <f>External!D152</f>
        <v>7629.5185499999989</v>
      </c>
      <c r="C148">
        <f>External!E152</f>
        <v>147</v>
      </c>
      <c r="D148" s="20">
        <f>External!F152</f>
        <v>2106.2141669927773</v>
      </c>
      <c r="E148">
        <f>External!G152</f>
        <v>147</v>
      </c>
      <c r="F148" s="20">
        <f>External!H152</f>
        <v>2833.9594955149723</v>
      </c>
      <c r="G148">
        <f>External!I152</f>
        <v>147</v>
      </c>
      <c r="H148" s="20">
        <f>External!J152</f>
        <v>3542.8331924447452</v>
      </c>
      <c r="I148">
        <f>External!K152</f>
        <v>147</v>
      </c>
      <c r="J148" s="20">
        <f>External!L152</f>
        <v>3476.5847979141522</v>
      </c>
      <c r="K148">
        <f>External!M152</f>
        <v>147</v>
      </c>
      <c r="L148" s="20">
        <f>External!N152</f>
        <v>6530.4344862295484</v>
      </c>
      <c r="M148">
        <f>External!O152</f>
        <v>147</v>
      </c>
      <c r="N148" s="20">
        <f>External!P152</f>
        <v>6942.1098900252036</v>
      </c>
      <c r="O148">
        <f>External!Q152</f>
        <v>147</v>
      </c>
      <c r="P148" s="20">
        <f>External!R152</f>
        <v>9069.1300371392153</v>
      </c>
      <c r="Q148">
        <f>External!S152</f>
        <v>147</v>
      </c>
      <c r="R148" s="20">
        <f>External!T152</f>
        <v>6473.7301130925334</v>
      </c>
      <c r="S148">
        <f>External!U152</f>
        <v>147</v>
      </c>
      <c r="T148" s="20">
        <f>External!V152</f>
        <v>4745.0009660867818</v>
      </c>
      <c r="U148">
        <f>External!W152</f>
        <v>147</v>
      </c>
      <c r="V148" s="20">
        <f>External!X152</f>
        <v>6171.7664718774768</v>
      </c>
      <c r="W148">
        <f>External!Y152</f>
        <v>147</v>
      </c>
      <c r="X148" s="20">
        <f>External!Z152</f>
        <v>3331.2660489923746</v>
      </c>
      <c r="Y148">
        <f>External!AA152</f>
        <v>147</v>
      </c>
      <c r="Z148" s="20">
        <f>External!AB152</f>
        <v>2654.5778825811226</v>
      </c>
      <c r="AA148">
        <f>External!AC152</f>
        <v>147</v>
      </c>
      <c r="AB148" s="20">
        <f>External!AD152</f>
        <v>5050.4480464015824</v>
      </c>
      <c r="AC148">
        <f>External!AE152</f>
        <v>147</v>
      </c>
      <c r="AD148" s="20">
        <f>External!AF152</f>
        <v>2580.3278215839355</v>
      </c>
      <c r="AE148">
        <f>External!AG152</f>
        <v>147</v>
      </c>
      <c r="AF148" s="20">
        <f>External!AH152</f>
        <v>3565.0109475654117</v>
      </c>
      <c r="AG148">
        <f>External!AI152</f>
        <v>147</v>
      </c>
      <c r="AH148" s="20">
        <f>External!AJ152</f>
        <v>2794.2733227508384</v>
      </c>
      <c r="AI148">
        <f>External!AK152</f>
        <v>147</v>
      </c>
      <c r="AJ148" s="20">
        <f>External!AL152</f>
        <v>4978.3502543729301</v>
      </c>
      <c r="AK148">
        <f>External!AM152</f>
        <v>147</v>
      </c>
      <c r="AL148" s="20">
        <f>External!AN152</f>
        <v>4539.2309998887586</v>
      </c>
      <c r="AM148">
        <f>External!AO152</f>
        <v>147</v>
      </c>
      <c r="AN148" s="20">
        <f>External!AP152</f>
        <v>3492.437811723998</v>
      </c>
      <c r="AO148">
        <f>External!AQ152</f>
        <v>147</v>
      </c>
      <c r="AP148" s="20">
        <f>External!AR152</f>
        <v>4495.4869191844691</v>
      </c>
      <c r="AQ148">
        <f>External!AS152</f>
        <v>147</v>
      </c>
      <c r="AR148" s="20">
        <f>External!AT152</f>
        <v>4532.0100425424343</v>
      </c>
      <c r="AS148">
        <f>External!AU152</f>
        <v>147</v>
      </c>
      <c r="AT148" s="20">
        <f>External!AV152</f>
        <v>4608.4564346500929</v>
      </c>
      <c r="AU148">
        <f>External!AW152</f>
        <v>147</v>
      </c>
      <c r="AV148">
        <f>External!AX152</f>
        <v>5090.1413740807966</v>
      </c>
      <c r="AW148">
        <f>External!AY152</f>
        <v>147</v>
      </c>
      <c r="AX148">
        <f>External!AZ152</f>
        <v>3894.9165297023665</v>
      </c>
      <c r="AY148">
        <f>External!BA152</f>
        <v>147</v>
      </c>
      <c r="AZ148">
        <f>External!BB152</f>
        <v>6.0869999999999989</v>
      </c>
      <c r="BA148">
        <f>External!BC152</f>
        <v>147</v>
      </c>
      <c r="BB148">
        <f>External!BD152</f>
        <v>6.51</v>
      </c>
      <c r="BC148">
        <f>External!BE152</f>
        <v>147</v>
      </c>
      <c r="BD148">
        <f>External!BF152</f>
        <v>6.31</v>
      </c>
      <c r="BE148">
        <f>External!BG152</f>
        <v>147</v>
      </c>
      <c r="BF148">
        <f>External!BH152</f>
        <v>6.0869999999999989</v>
      </c>
      <c r="BG148">
        <f>External!BI152</f>
        <v>147</v>
      </c>
      <c r="BH148">
        <f>External!BJ152</f>
        <v>6.0869999999999989</v>
      </c>
      <c r="BI148">
        <f>External!BK152</f>
        <v>147</v>
      </c>
      <c r="BJ148">
        <f>External!BL152</f>
        <v>6.2</v>
      </c>
      <c r="BK148">
        <f>External!BM152</f>
        <v>147</v>
      </c>
      <c r="BL148">
        <f>External!BN152</f>
        <v>6.0869999999999989</v>
      </c>
      <c r="BM148">
        <f>External!BO152</f>
        <v>147</v>
      </c>
      <c r="BN148">
        <f>External!BP152</f>
        <v>6.0869999999999989</v>
      </c>
      <c r="BO148">
        <f>External!BQ152</f>
        <v>147</v>
      </c>
      <c r="BP148">
        <f>External!BR152</f>
        <v>6.0869999999999989</v>
      </c>
      <c r="BQ148">
        <f>External!BS152</f>
        <v>147</v>
      </c>
      <c r="BR148">
        <f>External!BT152</f>
        <v>6.0869999999999989</v>
      </c>
      <c r="BS148">
        <f>External!BU152</f>
        <v>147</v>
      </c>
      <c r="BT148">
        <f>External!BV152</f>
        <v>6.0869999999999989</v>
      </c>
      <c r="BU148">
        <f>External!BW152</f>
        <v>147</v>
      </c>
      <c r="BV148">
        <f>External!BX152</f>
        <v>6.5202773640950458</v>
      </c>
      <c r="BW148">
        <f>External!BY152</f>
        <v>147</v>
      </c>
      <c r="BX148">
        <f>External!BZ152</f>
        <v>6.19</v>
      </c>
      <c r="BY148">
        <f>External!CA152</f>
        <v>147</v>
      </c>
      <c r="BZ148">
        <f>External!CB152</f>
        <v>6.32</v>
      </c>
      <c r="CA148">
        <f>External!CC152</f>
        <v>147</v>
      </c>
      <c r="CB148">
        <f>External!CD152</f>
        <v>6.0869999999999989</v>
      </c>
      <c r="CC148">
        <f>External!CE152</f>
        <v>147</v>
      </c>
      <c r="CD148">
        <f>External!CF152</f>
        <v>6.28</v>
      </c>
      <c r="CE148">
        <f>External!CG152</f>
        <v>147</v>
      </c>
      <c r="CF148">
        <f>External!CH152</f>
        <v>6.18</v>
      </c>
      <c r="CG148">
        <f>External!CI152</f>
        <v>147</v>
      </c>
      <c r="CH148">
        <f>External!CJ152</f>
        <v>6.35</v>
      </c>
      <c r="CI148">
        <f>External!CK152</f>
        <v>147</v>
      </c>
      <c r="CJ148">
        <f>External!CL152</f>
        <v>6.0869999999999989</v>
      </c>
      <c r="CK148">
        <f>External!CM152</f>
        <v>147</v>
      </c>
      <c r="CL148">
        <f>External!CN152</f>
        <v>6.47</v>
      </c>
      <c r="CM148">
        <f>External!CO152</f>
        <v>147</v>
      </c>
      <c r="CN148">
        <f>External!CP152</f>
        <v>6.0869999999999989</v>
      </c>
      <c r="CO148">
        <f>External!CQ152</f>
        <v>147</v>
      </c>
      <c r="CP148">
        <f>External!CR152</f>
        <v>6.0869999999999989</v>
      </c>
      <c r="CQ148">
        <f>External!CS152</f>
        <v>147</v>
      </c>
      <c r="CR148">
        <f>External!CT152</f>
        <v>6.1633641515661166</v>
      </c>
      <c r="CS148">
        <f>External!CU152</f>
        <v>147</v>
      </c>
      <c r="CT148">
        <f>External!CV152</f>
        <v>6.0869999999999989</v>
      </c>
      <c r="CU148">
        <f>External!CW152</f>
        <v>147</v>
      </c>
      <c r="CV148">
        <f>External!CX152</f>
        <v>6.1600277364095053</v>
      </c>
      <c r="CW148">
        <f>External!CY152</f>
        <v>147</v>
      </c>
      <c r="CX148">
        <f>External!CZ152</f>
        <v>11.208499999999999</v>
      </c>
      <c r="CY148">
        <f>External!DA152</f>
        <v>147</v>
      </c>
      <c r="CZ148">
        <f>External!DB152</f>
        <v>11.5</v>
      </c>
      <c r="DA148">
        <f>External!DC152</f>
        <v>147</v>
      </c>
      <c r="DB148">
        <f>External!DD152</f>
        <v>12.54</v>
      </c>
      <c r="DC148">
        <f>External!DE152</f>
        <v>147</v>
      </c>
      <c r="DD148">
        <f>External!DF152</f>
        <v>11.208499999999999</v>
      </c>
      <c r="DE148">
        <f>External!DG152</f>
        <v>147</v>
      </c>
      <c r="DF148">
        <f>External!DH152</f>
        <v>11.208499999999999</v>
      </c>
      <c r="DG148">
        <f>External!DI152</f>
        <v>147</v>
      </c>
      <c r="DH148">
        <f>External!DJ152</f>
        <v>11.208499999999999</v>
      </c>
      <c r="DI148">
        <f>External!DK152</f>
        <v>147</v>
      </c>
      <c r="DJ148">
        <f>External!DL152</f>
        <v>11.208499999999999</v>
      </c>
      <c r="DK148">
        <f>External!DM152</f>
        <v>147</v>
      </c>
      <c r="DL148">
        <f>External!DN152</f>
        <v>11.208499999999999</v>
      </c>
      <c r="DM148">
        <f>External!DO152</f>
        <v>147</v>
      </c>
      <c r="DN148">
        <f>External!DP152</f>
        <v>11.208499999999999</v>
      </c>
      <c r="DO148">
        <f>External!DQ152</f>
        <v>147</v>
      </c>
      <c r="DP148">
        <f>External!DR152</f>
        <v>12.03</v>
      </c>
      <c r="DQ148">
        <f>External!DS152</f>
        <v>147</v>
      </c>
      <c r="DR148">
        <f>External!DT152</f>
        <v>11.208499999999999</v>
      </c>
      <c r="DS148">
        <f>External!DU152</f>
        <v>147</v>
      </c>
      <c r="DT148">
        <f>External!DV152</f>
        <v>11.38</v>
      </c>
      <c r="DU148">
        <f>External!DW152</f>
        <v>147</v>
      </c>
      <c r="DV148">
        <f>External!DX152</f>
        <v>11.76</v>
      </c>
      <c r="DW148">
        <f>External!DY152</f>
        <v>147</v>
      </c>
      <c r="DX148">
        <f>External!DZ152</f>
        <v>11.208499999999999</v>
      </c>
      <c r="DY148">
        <f>External!EA152</f>
        <v>147</v>
      </c>
      <c r="DZ148">
        <f>External!EB152</f>
        <v>11.5</v>
      </c>
      <c r="EA148">
        <f>External!EC152</f>
        <v>147</v>
      </c>
      <c r="EB148">
        <f>External!ED152</f>
        <v>11.208499999999999</v>
      </c>
      <c r="EC148">
        <f>External!EE152</f>
        <v>147</v>
      </c>
      <c r="ED148">
        <f>External!EF152</f>
        <v>11.91</v>
      </c>
      <c r="EE148">
        <f>External!EG152</f>
        <v>147</v>
      </c>
      <c r="EF148">
        <f>External!EH152</f>
        <v>11.5</v>
      </c>
      <c r="EG148">
        <f>External!EI152</f>
        <v>147</v>
      </c>
      <c r="EH148">
        <f>External!EJ152</f>
        <v>11.66</v>
      </c>
      <c r="EI148">
        <f>External!EK152</f>
        <v>147</v>
      </c>
      <c r="EJ148">
        <f>External!EL152</f>
        <v>11.26</v>
      </c>
      <c r="EK148">
        <f>External!EM152</f>
        <v>147</v>
      </c>
      <c r="EL148">
        <f>External!EN152</f>
        <v>11.208499999999999</v>
      </c>
      <c r="EM148">
        <f>External!EO152</f>
        <v>147</v>
      </c>
      <c r="EN148">
        <f>External!EP152</f>
        <v>11.208499999999999</v>
      </c>
      <c r="EO148">
        <f>External!EQ152</f>
        <v>147</v>
      </c>
      <c r="EP148">
        <f>External!ER152</f>
        <v>11.208499999999999</v>
      </c>
      <c r="EQ148">
        <f>External!ES152</f>
        <v>147</v>
      </c>
      <c r="ER148">
        <f>External!ET152</f>
        <v>11.208499999999999</v>
      </c>
      <c r="ES148">
        <f>External!EU152</f>
        <v>147</v>
      </c>
      <c r="ET148">
        <f>External!EV152</f>
        <v>11.278</v>
      </c>
    </row>
    <row r="149" spans="1:150" x14ac:dyDescent="0.3">
      <c r="A149" s="7">
        <v>148</v>
      </c>
      <c r="B149" s="20">
        <f>External!D153</f>
        <v>9784.91</v>
      </c>
      <c r="C149">
        <f>External!E153</f>
        <v>148</v>
      </c>
      <c r="D149" s="20">
        <f>External!F153</f>
        <v>2684.1957621459287</v>
      </c>
      <c r="E149">
        <f>External!G153</f>
        <v>148</v>
      </c>
      <c r="F149" s="20">
        <f>External!H153</f>
        <v>3487.7888697646335</v>
      </c>
      <c r="G149">
        <f>External!I153</f>
        <v>148</v>
      </c>
      <c r="H149" s="20">
        <f>External!J153</f>
        <v>5208.1531151689351</v>
      </c>
      <c r="I149">
        <f>External!K153</f>
        <v>148</v>
      </c>
      <c r="J149" s="20">
        <f>External!L153</f>
        <v>3683.116121154374</v>
      </c>
      <c r="K149">
        <f>External!M153</f>
        <v>148</v>
      </c>
      <c r="L149" s="20">
        <f>External!N153</f>
        <v>9784.91</v>
      </c>
      <c r="M149">
        <f>External!O153</f>
        <v>148</v>
      </c>
      <c r="N149" s="20">
        <f>External!P153</f>
        <v>9784.91</v>
      </c>
      <c r="O149">
        <f>External!Q153</f>
        <v>148</v>
      </c>
      <c r="P149" s="20">
        <f>External!R153</f>
        <v>9784.91</v>
      </c>
      <c r="Q149">
        <f>External!S153</f>
        <v>148</v>
      </c>
      <c r="R149" s="20">
        <f>External!T153</f>
        <v>8560.751598531253</v>
      </c>
      <c r="S149">
        <f>External!U153</f>
        <v>148</v>
      </c>
      <c r="T149" s="20">
        <f>External!V153</f>
        <v>6793.9962304250921</v>
      </c>
      <c r="U149">
        <f>External!W153</f>
        <v>148</v>
      </c>
      <c r="V149" s="20">
        <f>External!X153</f>
        <v>7522.778860324277</v>
      </c>
      <c r="W149">
        <f>External!Y153</f>
        <v>148</v>
      </c>
      <c r="X149" s="20">
        <f>External!Z153</f>
        <v>5484.4784085417605</v>
      </c>
      <c r="Y149">
        <f>External!AA153</f>
        <v>148</v>
      </c>
      <c r="Z149" s="20">
        <f>External!AB153</f>
        <v>4635.2896366502537</v>
      </c>
      <c r="AA149">
        <f>External!AC153</f>
        <v>148</v>
      </c>
      <c r="AB149" s="20">
        <f>External!AD153</f>
        <v>6117.9115854451993</v>
      </c>
      <c r="AC149">
        <f>External!AE153</f>
        <v>148</v>
      </c>
      <c r="AD149" s="20">
        <f>External!AF153</f>
        <v>4446.2246712527794</v>
      </c>
      <c r="AE149">
        <f>External!AG153</f>
        <v>148</v>
      </c>
      <c r="AF149" s="20">
        <f>External!AH153</f>
        <v>9784.91</v>
      </c>
      <c r="AG149">
        <f>External!AI153</f>
        <v>148</v>
      </c>
      <c r="AH149" s="20">
        <f>External!AJ153</f>
        <v>8158.6677199686528</v>
      </c>
      <c r="AI149">
        <f>External!AK153</f>
        <v>148</v>
      </c>
      <c r="AJ149" s="20">
        <f>External!AL153</f>
        <v>7384.7274730527524</v>
      </c>
      <c r="AK149">
        <f>External!AM153</f>
        <v>148</v>
      </c>
      <c r="AL149" s="20">
        <f>External!AN153</f>
        <v>5667.0867122747377</v>
      </c>
      <c r="AM149">
        <f>External!AO153</f>
        <v>148</v>
      </c>
      <c r="AN149" s="20">
        <f>External!AP153</f>
        <v>4355.773464527555</v>
      </c>
      <c r="AO149">
        <f>External!AQ153</f>
        <v>148</v>
      </c>
      <c r="AP149" s="20">
        <f>External!AR153</f>
        <v>7026.1605777396153</v>
      </c>
      <c r="AQ149">
        <f>External!AS153</f>
        <v>148</v>
      </c>
      <c r="AR149" s="20">
        <f>External!AT153</f>
        <v>6180.0600914186425</v>
      </c>
      <c r="AS149">
        <f>External!AU153</f>
        <v>148</v>
      </c>
      <c r="AT149" s="20">
        <f>External!AV153</f>
        <v>7716.2149712962255</v>
      </c>
      <c r="AU149">
        <f>External!AW153</f>
        <v>148</v>
      </c>
      <c r="AV149">
        <f>External!AX153</f>
        <v>7647.36127580009</v>
      </c>
      <c r="AW149">
        <f>External!AY153</f>
        <v>148</v>
      </c>
      <c r="AX149">
        <f>External!AZ153</f>
        <v>6398.7798491351759</v>
      </c>
      <c r="AY149">
        <f>External!BA153</f>
        <v>148</v>
      </c>
      <c r="AZ149">
        <f>External!BB153</f>
        <v>6.25</v>
      </c>
      <c r="BA149">
        <f>External!BC153</f>
        <v>148</v>
      </c>
      <c r="BB149">
        <f>External!BD153</f>
        <v>6</v>
      </c>
      <c r="BC149">
        <f>External!BE153</f>
        <v>148</v>
      </c>
      <c r="BD149">
        <f>External!BF153</f>
        <v>5.94</v>
      </c>
      <c r="BE149">
        <f>External!BG153</f>
        <v>148</v>
      </c>
      <c r="BF149">
        <f>External!BH153</f>
        <v>5.7155000000000014</v>
      </c>
      <c r="BG149">
        <f>External!BI153</f>
        <v>148</v>
      </c>
      <c r="BH149">
        <f>External!BJ153</f>
        <v>6.24</v>
      </c>
      <c r="BI149">
        <f>External!BK153</f>
        <v>148</v>
      </c>
      <c r="BJ149">
        <f>External!BL153</f>
        <v>5.7155000000000014</v>
      </c>
      <c r="BK149">
        <f>External!BM153</f>
        <v>148</v>
      </c>
      <c r="BL149">
        <f>External!BN153</f>
        <v>6.19</v>
      </c>
      <c r="BM149">
        <f>External!BO153</f>
        <v>148</v>
      </c>
      <c r="BN149">
        <f>External!BP153</f>
        <v>5.7155000000000014</v>
      </c>
      <c r="BO149">
        <f>External!BQ153</f>
        <v>148</v>
      </c>
      <c r="BP149">
        <f>External!BR153</f>
        <v>6.02</v>
      </c>
      <c r="BQ149">
        <f>External!BS153</f>
        <v>148</v>
      </c>
      <c r="BR149">
        <f>External!BT153</f>
        <v>5.7155000000000014</v>
      </c>
      <c r="BS149">
        <f>External!BU153</f>
        <v>148</v>
      </c>
      <c r="BT149">
        <f>External!BV153</f>
        <v>5.7155000000000014</v>
      </c>
      <c r="BU149">
        <f>External!BW153</f>
        <v>148</v>
      </c>
      <c r="BV149">
        <f>External!BX153</f>
        <v>6.01</v>
      </c>
      <c r="BW149">
        <f>External!BY153</f>
        <v>148</v>
      </c>
      <c r="BX149">
        <f>External!BZ153</f>
        <v>5.7155000000000014</v>
      </c>
      <c r="BY149">
        <f>External!CA153</f>
        <v>148</v>
      </c>
      <c r="BZ149">
        <f>External!CB153</f>
        <v>6.41</v>
      </c>
      <c r="CA149">
        <f>External!CC153</f>
        <v>148</v>
      </c>
      <c r="CB149">
        <f>External!CD153</f>
        <v>5.7155000000000014</v>
      </c>
      <c r="CC149">
        <f>External!CE153</f>
        <v>148</v>
      </c>
      <c r="CD149">
        <f>External!CF153</f>
        <v>5.79</v>
      </c>
      <c r="CE149">
        <f>External!CG153</f>
        <v>148</v>
      </c>
      <c r="CF149">
        <f>External!CH153</f>
        <v>5.7155000000000014</v>
      </c>
      <c r="CG149">
        <f>External!CI153</f>
        <v>148</v>
      </c>
      <c r="CH149">
        <f>External!CJ153</f>
        <v>5.7155000000000014</v>
      </c>
      <c r="CI149">
        <f>External!CK153</f>
        <v>148</v>
      </c>
      <c r="CJ149">
        <f>External!CL153</f>
        <v>5.7155000000000014</v>
      </c>
      <c r="CK149">
        <f>External!CM153</f>
        <v>148</v>
      </c>
      <c r="CL149">
        <f>External!CN153</f>
        <v>6.13</v>
      </c>
      <c r="CM149">
        <f>External!CO153</f>
        <v>148</v>
      </c>
      <c r="CN149">
        <f>External!CP153</f>
        <v>5.7155000000000014</v>
      </c>
      <c r="CO149">
        <f>External!CQ153</f>
        <v>148</v>
      </c>
      <c r="CP149">
        <f>External!CR153</f>
        <v>5.8077777777777779</v>
      </c>
      <c r="CQ149">
        <f>External!CS153</f>
        <v>148</v>
      </c>
      <c r="CR149">
        <f>External!CT153</f>
        <v>5.7155000000000014</v>
      </c>
      <c r="CS149">
        <f>External!CU153</f>
        <v>148</v>
      </c>
      <c r="CT149">
        <f>External!CV153</f>
        <v>5.7260000000000009</v>
      </c>
      <c r="CU149">
        <f>External!CW153</f>
        <v>148</v>
      </c>
      <c r="CV149">
        <f>External!CX153</f>
        <v>5.7155000000000014</v>
      </c>
      <c r="CW149">
        <f>External!CY153</f>
        <v>148</v>
      </c>
      <c r="CX149">
        <f>External!CZ153</f>
        <v>11.81</v>
      </c>
      <c r="CY149">
        <f>External!DA153</f>
        <v>148</v>
      </c>
      <c r="CZ149">
        <f>External!DB153</f>
        <v>11.07</v>
      </c>
      <c r="DA149">
        <f>External!DC153</f>
        <v>148</v>
      </c>
      <c r="DB149">
        <f>External!DD153</f>
        <v>12.65</v>
      </c>
      <c r="DC149">
        <f>External!DE153</f>
        <v>148</v>
      </c>
      <c r="DD149">
        <f>External!DF153</f>
        <v>10.935999999999996</v>
      </c>
      <c r="DE149">
        <f>External!DG153</f>
        <v>148</v>
      </c>
      <c r="DF149">
        <f>External!DH153</f>
        <v>11.73</v>
      </c>
      <c r="DG149">
        <f>External!DI153</f>
        <v>148</v>
      </c>
      <c r="DH149">
        <f>External!DJ153</f>
        <v>10.935999999999996</v>
      </c>
      <c r="DI149">
        <f>External!DK153</f>
        <v>148</v>
      </c>
      <c r="DJ149">
        <f>External!DL153</f>
        <v>10.935999999999996</v>
      </c>
      <c r="DK149">
        <f>External!DM153</f>
        <v>148</v>
      </c>
      <c r="DL149">
        <f>External!DN153</f>
        <v>10.935999999999996</v>
      </c>
      <c r="DM149">
        <f>External!DO153</f>
        <v>148</v>
      </c>
      <c r="DN149">
        <f>External!DP153</f>
        <v>11.14</v>
      </c>
      <c r="DO149">
        <f>External!DQ153</f>
        <v>148</v>
      </c>
      <c r="DP149">
        <f>External!DR153</f>
        <v>11.43</v>
      </c>
      <c r="DQ149">
        <f>External!DS153</f>
        <v>148</v>
      </c>
      <c r="DR149">
        <f>External!DT153</f>
        <v>10.935999999999996</v>
      </c>
      <c r="DS149">
        <f>External!DU153</f>
        <v>148</v>
      </c>
      <c r="DT149">
        <f>External!DV153</f>
        <v>11.51</v>
      </c>
      <c r="DU149">
        <f>External!DW153</f>
        <v>148</v>
      </c>
      <c r="DV149">
        <f>External!DX153</f>
        <v>10.935999999999996</v>
      </c>
      <c r="DW149">
        <f>External!DY153</f>
        <v>148</v>
      </c>
      <c r="DX149">
        <f>External!DZ153</f>
        <v>12.22</v>
      </c>
      <c r="DY149">
        <f>External!EA153</f>
        <v>148</v>
      </c>
      <c r="DZ149">
        <f>External!EB153</f>
        <v>10.935999999999996</v>
      </c>
      <c r="EA149">
        <f>External!EC153</f>
        <v>148</v>
      </c>
      <c r="EB149">
        <f>External!ED153</f>
        <v>11.67</v>
      </c>
      <c r="EC149">
        <f>External!EE153</f>
        <v>148</v>
      </c>
      <c r="ED149">
        <f>External!EF153</f>
        <v>10.935999999999996</v>
      </c>
      <c r="EE149">
        <f>External!EG153</f>
        <v>148</v>
      </c>
      <c r="EF149">
        <f>External!EH153</f>
        <v>10.935999999999996</v>
      </c>
      <c r="EG149">
        <f>External!EI153</f>
        <v>148</v>
      </c>
      <c r="EH149">
        <f>External!EJ153</f>
        <v>11.86</v>
      </c>
      <c r="EI149">
        <f>External!EK153</f>
        <v>148</v>
      </c>
      <c r="EJ149">
        <f>External!EL153</f>
        <v>11.71</v>
      </c>
      <c r="EK149">
        <f>External!EM153</f>
        <v>148</v>
      </c>
      <c r="EL149">
        <f>External!EN153</f>
        <v>10.935999999999996</v>
      </c>
      <c r="EM149">
        <f>External!EO153</f>
        <v>148</v>
      </c>
      <c r="EN149">
        <f>External!EP153</f>
        <v>11.17</v>
      </c>
      <c r="EO149">
        <f>External!EQ153</f>
        <v>148</v>
      </c>
      <c r="EP149">
        <f>External!ER153</f>
        <v>10.948888888888888</v>
      </c>
      <c r="EQ149">
        <f>External!ES153</f>
        <v>148</v>
      </c>
      <c r="ER149">
        <f>External!ET153</f>
        <v>10.943999999999999</v>
      </c>
      <c r="ES149">
        <f>External!EU153</f>
        <v>148</v>
      </c>
      <c r="ET149">
        <f>External!EV153</f>
        <v>10.935999999999996</v>
      </c>
    </row>
    <row r="150" spans="1:150" x14ac:dyDescent="0.3">
      <c r="A150" s="7">
        <v>149</v>
      </c>
      <c r="B150" s="20">
        <f>External!D154</f>
        <v>9784.91</v>
      </c>
      <c r="C150">
        <f>External!E154</f>
        <v>149</v>
      </c>
      <c r="D150" s="20">
        <f>External!F154</f>
        <v>8329.4812824801011</v>
      </c>
      <c r="E150">
        <f>External!G154</f>
        <v>149</v>
      </c>
      <c r="F150" s="20">
        <f>External!H154</f>
        <v>8218.7752727974766</v>
      </c>
      <c r="G150">
        <f>External!I154</f>
        <v>149</v>
      </c>
      <c r="H150" s="20">
        <f>External!J154</f>
        <v>6800.8448033826235</v>
      </c>
      <c r="I150">
        <f>External!K154</f>
        <v>149</v>
      </c>
      <c r="J150" s="20">
        <f>External!L154</f>
        <v>5303.6548659754462</v>
      </c>
      <c r="K150">
        <f>External!M154</f>
        <v>149</v>
      </c>
      <c r="L150" s="20">
        <f>External!N154</f>
        <v>9784.91</v>
      </c>
      <c r="M150">
        <f>External!O154</f>
        <v>149</v>
      </c>
      <c r="N150" s="20">
        <f>External!P154</f>
        <v>9784.91</v>
      </c>
      <c r="O150">
        <f>External!Q154</f>
        <v>149</v>
      </c>
      <c r="P150" s="20">
        <f>External!R154</f>
        <v>9784.91</v>
      </c>
      <c r="Q150">
        <f>External!S154</f>
        <v>149</v>
      </c>
      <c r="R150" s="20">
        <f>External!T154</f>
        <v>9784.91</v>
      </c>
      <c r="S150">
        <f>External!U154</f>
        <v>149</v>
      </c>
      <c r="T150" s="20">
        <f>External!V154</f>
        <v>9784.91</v>
      </c>
      <c r="U150">
        <f>External!W154</f>
        <v>149</v>
      </c>
      <c r="V150" s="20">
        <f>External!X154</f>
        <v>7953.2003601187953</v>
      </c>
      <c r="W150">
        <f>External!Y154</f>
        <v>149</v>
      </c>
      <c r="X150" s="20">
        <f>External!Z154</f>
        <v>7727.625414925893</v>
      </c>
      <c r="Y150">
        <f>External!AA154</f>
        <v>149</v>
      </c>
      <c r="Z150" s="20">
        <f>External!AB154</f>
        <v>9784.91</v>
      </c>
      <c r="AA150">
        <f>External!AC154</f>
        <v>149</v>
      </c>
      <c r="AB150" s="20">
        <f>External!AD154</f>
        <v>9784.91</v>
      </c>
      <c r="AC150">
        <f>External!AE154</f>
        <v>149</v>
      </c>
      <c r="AD150" s="20">
        <f>External!AF154</f>
        <v>9784.91</v>
      </c>
      <c r="AE150">
        <f>External!AG154</f>
        <v>149</v>
      </c>
      <c r="AF150" s="20">
        <f>External!AH154</f>
        <v>9784.91</v>
      </c>
      <c r="AG150">
        <f>External!AI154</f>
        <v>149</v>
      </c>
      <c r="AH150" s="20">
        <f>External!AJ154</f>
        <v>9784.91</v>
      </c>
      <c r="AI150">
        <f>External!AK154</f>
        <v>149</v>
      </c>
      <c r="AJ150" s="20">
        <f>External!AL154</f>
        <v>9784.91</v>
      </c>
      <c r="AK150">
        <f>External!AM154</f>
        <v>149</v>
      </c>
      <c r="AL150" s="20">
        <f>External!AN154</f>
        <v>7482.8808272151737</v>
      </c>
      <c r="AM150">
        <f>External!AO154</f>
        <v>149</v>
      </c>
      <c r="AN150" s="20">
        <f>External!AP154</f>
        <v>6851.7115799789917</v>
      </c>
      <c r="AO150">
        <f>External!AQ154</f>
        <v>149</v>
      </c>
      <c r="AP150" s="20">
        <f>External!AR154</f>
        <v>9784.91</v>
      </c>
      <c r="AQ150">
        <f>External!AS154</f>
        <v>149</v>
      </c>
      <c r="AR150" s="20">
        <f>External!AT154</f>
        <v>9007.9143685317958</v>
      </c>
      <c r="AS150">
        <f>External!AU154</f>
        <v>149</v>
      </c>
      <c r="AT150" s="20">
        <f>External!AV154</f>
        <v>9784.91</v>
      </c>
      <c r="AU150">
        <f>External!AW154</f>
        <v>149</v>
      </c>
      <c r="AV150">
        <f>External!AX154</f>
        <v>9784.91</v>
      </c>
      <c r="AW150">
        <f>External!AY154</f>
        <v>149</v>
      </c>
      <c r="AX150">
        <f>External!AZ154</f>
        <v>9784.91</v>
      </c>
      <c r="AY150">
        <f>External!BA154</f>
        <v>149</v>
      </c>
      <c r="AZ150">
        <f>External!BB154</f>
        <v>5.51</v>
      </c>
      <c r="BA150">
        <f>External!BC154</f>
        <v>149</v>
      </c>
      <c r="BB150">
        <f>External!BD154</f>
        <v>5.13</v>
      </c>
      <c r="BC150">
        <f>External!BE154</f>
        <v>149</v>
      </c>
      <c r="BD150">
        <f>External!BF154</f>
        <v>4.8345000000000011</v>
      </c>
      <c r="BE150">
        <f>External!BG154</f>
        <v>149</v>
      </c>
      <c r="BF150">
        <f>External!BH154</f>
        <v>4.8345000000000011</v>
      </c>
      <c r="BG150">
        <f>External!BI154</f>
        <v>149</v>
      </c>
      <c r="BH150">
        <f>External!BJ154</f>
        <v>4.8345000000000011</v>
      </c>
      <c r="BI150">
        <f>External!BK154</f>
        <v>149</v>
      </c>
      <c r="BJ150">
        <f>External!BL154</f>
        <v>5.78</v>
      </c>
      <c r="BK150">
        <f>External!BM154</f>
        <v>149</v>
      </c>
      <c r="BL150">
        <f>External!BN154</f>
        <v>5.74</v>
      </c>
      <c r="BM150">
        <f>External!BO154</f>
        <v>149</v>
      </c>
      <c r="BN150">
        <f>External!BP154</f>
        <v>4.8345000000000011</v>
      </c>
      <c r="BO150">
        <f>External!BQ154</f>
        <v>149</v>
      </c>
      <c r="BP150">
        <f>External!BR154</f>
        <v>5.38</v>
      </c>
      <c r="BQ150">
        <f>External!BS154</f>
        <v>149</v>
      </c>
      <c r="BR150">
        <f>External!BT154</f>
        <v>4.8345000000000011</v>
      </c>
      <c r="BS150">
        <f>External!BU154</f>
        <v>149</v>
      </c>
      <c r="BT150">
        <f>External!BV154</f>
        <v>4.91</v>
      </c>
      <c r="BU150">
        <f>External!BW154</f>
        <v>149</v>
      </c>
      <c r="BV150">
        <f>External!BX154</f>
        <v>5.59</v>
      </c>
      <c r="BW150">
        <f>External!BY154</f>
        <v>149</v>
      </c>
      <c r="BX150">
        <f>External!BZ154</f>
        <v>4.8345000000000011</v>
      </c>
      <c r="BY150">
        <f>External!CA154</f>
        <v>149</v>
      </c>
      <c r="BZ150">
        <f>External!CB154</f>
        <v>4.8345000000000011</v>
      </c>
      <c r="CA150">
        <f>External!CC154</f>
        <v>149</v>
      </c>
      <c r="CB150">
        <f>External!CD154</f>
        <v>4.8345000000000011</v>
      </c>
      <c r="CC150">
        <f>External!CE154</f>
        <v>149</v>
      </c>
      <c r="CD150">
        <f>External!CF154</f>
        <v>5.48</v>
      </c>
      <c r="CE150">
        <f>External!CG154</f>
        <v>149</v>
      </c>
      <c r="CF150">
        <f>External!CH154</f>
        <v>4.87</v>
      </c>
      <c r="CG150">
        <f>External!CI154</f>
        <v>149</v>
      </c>
      <c r="CH150">
        <f>External!CJ154</f>
        <v>4.8345000000000011</v>
      </c>
      <c r="CI150">
        <f>External!CK154</f>
        <v>149</v>
      </c>
      <c r="CJ150">
        <f>External!CL154</f>
        <v>4.8345000000000011</v>
      </c>
      <c r="CK150">
        <f>External!CM154</f>
        <v>149</v>
      </c>
      <c r="CL150">
        <f>External!CN154</f>
        <v>5.83</v>
      </c>
      <c r="CM150">
        <f>External!CO154</f>
        <v>149</v>
      </c>
      <c r="CN150">
        <f>External!CP154</f>
        <v>4.8345000000000011</v>
      </c>
      <c r="CO150">
        <f>External!CQ154</f>
        <v>149</v>
      </c>
      <c r="CP150">
        <f>External!CR154</f>
        <v>4.8345000000000011</v>
      </c>
      <c r="CQ150">
        <f>External!CS154</f>
        <v>149</v>
      </c>
      <c r="CR150">
        <f>External!CT154</f>
        <v>4.9411111111111108</v>
      </c>
      <c r="CS150">
        <f>External!CU154</f>
        <v>149</v>
      </c>
      <c r="CT150">
        <f>External!CV154</f>
        <v>4.8420000000000005</v>
      </c>
      <c r="CU150">
        <f>External!CW154</f>
        <v>149</v>
      </c>
      <c r="CV150">
        <f>External!CX154</f>
        <v>4.8345000000000011</v>
      </c>
      <c r="CW150">
        <f>External!CY154</f>
        <v>149</v>
      </c>
      <c r="CX150">
        <f>External!CZ154</f>
        <v>12.62</v>
      </c>
      <c r="CY150">
        <f>External!DA154</f>
        <v>149</v>
      </c>
      <c r="CZ150">
        <f>External!DB154</f>
        <v>11.34</v>
      </c>
      <c r="DA150">
        <f>External!DC154</f>
        <v>149</v>
      </c>
      <c r="DB150">
        <f>External!DD154</f>
        <v>11.5</v>
      </c>
      <c r="DC150">
        <f>External!DE154</f>
        <v>149</v>
      </c>
      <c r="DD150">
        <f>External!DF154</f>
        <v>11.001499999999998</v>
      </c>
      <c r="DE150">
        <f>External!DG154</f>
        <v>149</v>
      </c>
      <c r="DF150">
        <f>External!DH154</f>
        <v>11.001499999999998</v>
      </c>
      <c r="DG150">
        <f>External!DI154</f>
        <v>149</v>
      </c>
      <c r="DH150">
        <f>External!DJ154</f>
        <v>11.001499999999998</v>
      </c>
      <c r="DI150">
        <f>External!DK154</f>
        <v>149</v>
      </c>
      <c r="DJ150">
        <f>External!DL154</f>
        <v>13.05</v>
      </c>
      <c r="DK150">
        <f>External!DM154</f>
        <v>149</v>
      </c>
      <c r="DL150">
        <f>External!DN154</f>
        <v>11.001499999999998</v>
      </c>
      <c r="DM150">
        <f>External!DO154</f>
        <v>149</v>
      </c>
      <c r="DN150">
        <f>External!DP154</f>
        <v>11.64</v>
      </c>
      <c r="DO150">
        <f>External!DQ154</f>
        <v>149</v>
      </c>
      <c r="DP150">
        <f>External!DR154</f>
        <v>11.57</v>
      </c>
      <c r="DQ150">
        <f>External!DS154</f>
        <v>149</v>
      </c>
      <c r="DR150">
        <f>External!DT154</f>
        <v>11.001499999999998</v>
      </c>
      <c r="DS150">
        <f>External!DU154</f>
        <v>149</v>
      </c>
      <c r="DT150">
        <f>External!DV154</f>
        <v>12.83</v>
      </c>
      <c r="DU150">
        <f>External!DW154</f>
        <v>149</v>
      </c>
      <c r="DV150">
        <f>External!DX154</f>
        <v>11.001499999999998</v>
      </c>
      <c r="DW150">
        <f>External!DY154</f>
        <v>149</v>
      </c>
      <c r="DX150">
        <f>External!DZ154</f>
        <v>11.47</v>
      </c>
      <c r="DY150">
        <f>External!EA154</f>
        <v>149</v>
      </c>
      <c r="DZ150">
        <f>External!EB154</f>
        <v>11.04</v>
      </c>
      <c r="EA150">
        <f>External!EC154</f>
        <v>149</v>
      </c>
      <c r="EB150">
        <f>External!ED154</f>
        <v>12.7</v>
      </c>
      <c r="EC150">
        <f>External!EE154</f>
        <v>149</v>
      </c>
      <c r="ED150">
        <f>External!EF154</f>
        <v>11.001499999999998</v>
      </c>
      <c r="EE150">
        <f>External!EG154</f>
        <v>149</v>
      </c>
      <c r="EF150">
        <f>External!EH154</f>
        <v>11.001499999999998</v>
      </c>
      <c r="EG150">
        <f>External!EI154</f>
        <v>149</v>
      </c>
      <c r="EH150">
        <f>External!EJ154</f>
        <v>11.07</v>
      </c>
      <c r="EI150">
        <f>External!EK154</f>
        <v>149</v>
      </c>
      <c r="EJ150">
        <f>External!EL154</f>
        <v>12</v>
      </c>
      <c r="EK150">
        <f>External!EM154</f>
        <v>149</v>
      </c>
      <c r="EL150">
        <f>External!EN154</f>
        <v>11.001499999999998</v>
      </c>
      <c r="EM150">
        <f>External!EO154</f>
        <v>149</v>
      </c>
      <c r="EN150">
        <f>External!EP154</f>
        <v>11.131111111111109</v>
      </c>
      <c r="EO150">
        <f>External!EQ154</f>
        <v>149</v>
      </c>
      <c r="EP150">
        <f>External!ER154</f>
        <v>11.104444444444447</v>
      </c>
      <c r="EQ150">
        <f>External!ES154</f>
        <v>149</v>
      </c>
      <c r="ER150">
        <f>External!ET154</f>
        <v>11.001499999999998</v>
      </c>
      <c r="ES150">
        <f>External!EU154</f>
        <v>149</v>
      </c>
      <c r="ET150">
        <f>External!EV154</f>
        <v>11.123999999999999</v>
      </c>
    </row>
    <row r="151" spans="1:150" x14ac:dyDescent="0.3">
      <c r="A151" s="7">
        <v>150</v>
      </c>
      <c r="B151" s="20">
        <f>External!D155</f>
        <v>9784.91</v>
      </c>
      <c r="C151">
        <f>External!E155</f>
        <v>150</v>
      </c>
      <c r="D151" s="20">
        <f>External!F155</f>
        <v>8242.9076481676402</v>
      </c>
      <c r="E151">
        <f>External!G155</f>
        <v>150</v>
      </c>
      <c r="F151" s="20">
        <f>External!H155</f>
        <v>7058.9876642391782</v>
      </c>
      <c r="G151">
        <f>External!I155</f>
        <v>150</v>
      </c>
      <c r="H151" s="20">
        <f>External!J155</f>
        <v>8546.2606004022728</v>
      </c>
      <c r="I151">
        <f>External!K155</f>
        <v>150</v>
      </c>
      <c r="J151" s="20">
        <f>External!L155</f>
        <v>7334.7612941952466</v>
      </c>
      <c r="K151">
        <f>External!M155</f>
        <v>150</v>
      </c>
      <c r="L151" s="20">
        <f>External!N155</f>
        <v>9784.91</v>
      </c>
      <c r="M151">
        <f>External!O155</f>
        <v>150</v>
      </c>
      <c r="N151" s="20">
        <f>External!P155</f>
        <v>9784.91</v>
      </c>
      <c r="O151">
        <f>External!Q155</f>
        <v>150</v>
      </c>
      <c r="P151" s="20">
        <f>External!R155</f>
        <v>9784.91</v>
      </c>
      <c r="Q151">
        <f>External!S155</f>
        <v>150</v>
      </c>
      <c r="R151" s="20">
        <f>External!T155</f>
        <v>9784.91</v>
      </c>
      <c r="S151">
        <f>External!U155</f>
        <v>150</v>
      </c>
      <c r="T151" s="20">
        <f>External!V155</f>
        <v>9784.91</v>
      </c>
      <c r="U151">
        <f>External!W155</f>
        <v>150</v>
      </c>
      <c r="V151" s="20">
        <f>External!X155</f>
        <v>9784.91</v>
      </c>
      <c r="W151">
        <f>External!Y155</f>
        <v>150</v>
      </c>
      <c r="X151" s="20">
        <f>External!Z155</f>
        <v>9178.9560918279112</v>
      </c>
      <c r="Y151">
        <f>External!AA155</f>
        <v>150</v>
      </c>
      <c r="Z151" s="20">
        <f>External!AB155</f>
        <v>9784.91</v>
      </c>
      <c r="AA151">
        <f>External!AC155</f>
        <v>150</v>
      </c>
      <c r="AB151" s="20">
        <f>External!AD155</f>
        <v>9784.91</v>
      </c>
      <c r="AC151">
        <f>External!AE155</f>
        <v>150</v>
      </c>
      <c r="AD151" s="20">
        <f>External!AF155</f>
        <v>9784.91</v>
      </c>
      <c r="AE151">
        <f>External!AG155</f>
        <v>150</v>
      </c>
      <c r="AF151" s="20">
        <f>External!AH155</f>
        <v>9784.91</v>
      </c>
      <c r="AG151">
        <f>External!AI155</f>
        <v>150</v>
      </c>
      <c r="AH151" s="20">
        <f>External!AJ155</f>
        <v>9784.91</v>
      </c>
      <c r="AI151">
        <f>External!AK155</f>
        <v>150</v>
      </c>
      <c r="AJ151" s="20">
        <f>External!AL155</f>
        <v>9784.91</v>
      </c>
      <c r="AK151">
        <f>External!AM155</f>
        <v>150</v>
      </c>
      <c r="AL151" s="20">
        <f>External!AN155</f>
        <v>8280.5261063750131</v>
      </c>
      <c r="AM151">
        <f>External!AO155</f>
        <v>150</v>
      </c>
      <c r="AN151" s="20">
        <f>External!AP155</f>
        <v>8318.6829556045759</v>
      </c>
      <c r="AO151">
        <f>External!AQ155</f>
        <v>150</v>
      </c>
      <c r="AP151" s="20">
        <f>External!AR155</f>
        <v>9784.91</v>
      </c>
      <c r="AQ151">
        <f>External!AS155</f>
        <v>150</v>
      </c>
      <c r="AR151" s="20">
        <f>External!AT155</f>
        <v>9784.91</v>
      </c>
      <c r="AS151">
        <f>External!AU155</f>
        <v>150</v>
      </c>
      <c r="AT151" s="20">
        <f>External!AV155</f>
        <v>9784.91</v>
      </c>
      <c r="AU151">
        <f>External!AW155</f>
        <v>150</v>
      </c>
      <c r="AV151">
        <f>External!AX155</f>
        <v>9784.91</v>
      </c>
      <c r="AW151">
        <f>External!AY155</f>
        <v>150</v>
      </c>
      <c r="AX151">
        <f>External!AZ155</f>
        <v>9784.91</v>
      </c>
      <c r="AY151">
        <f>External!BA155</f>
        <v>150</v>
      </c>
      <c r="AZ151">
        <f>External!BB155</f>
        <v>5.48</v>
      </c>
      <c r="BA151">
        <f>External!BC155</f>
        <v>150</v>
      </c>
      <c r="BB151">
        <f>External!BD155</f>
        <v>4.99</v>
      </c>
      <c r="BC151">
        <f>External!BE155</f>
        <v>150</v>
      </c>
      <c r="BD151">
        <f>External!BF155</f>
        <v>4.7705000000000002</v>
      </c>
      <c r="BE151">
        <f>External!BG155</f>
        <v>150</v>
      </c>
      <c r="BF151">
        <f>External!BH155</f>
        <v>4.7705000000000002</v>
      </c>
      <c r="BG151">
        <f>External!BI155</f>
        <v>150</v>
      </c>
      <c r="BH151">
        <f>External!BJ155</f>
        <v>5.05</v>
      </c>
      <c r="BI151">
        <f>External!BK155</f>
        <v>150</v>
      </c>
      <c r="BJ151">
        <f>External!BL155</f>
        <v>5.85</v>
      </c>
      <c r="BK151">
        <f>External!BM155</f>
        <v>150</v>
      </c>
      <c r="BL151">
        <f>External!BN155</f>
        <v>6</v>
      </c>
      <c r="BM151">
        <f>External!BO155</f>
        <v>150</v>
      </c>
      <c r="BN151">
        <f>External!BP155</f>
        <v>4.7705000000000002</v>
      </c>
      <c r="BO151">
        <f>External!BQ155</f>
        <v>150</v>
      </c>
      <c r="BP151">
        <f>External!BR155</f>
        <v>5.57</v>
      </c>
      <c r="BQ151">
        <f>External!BS155</f>
        <v>150</v>
      </c>
      <c r="BR151">
        <f>External!BT155</f>
        <v>5.07</v>
      </c>
      <c r="BS151">
        <f>External!BU155</f>
        <v>150</v>
      </c>
      <c r="BT151">
        <f>External!BV155</f>
        <v>4.7705000000000002</v>
      </c>
      <c r="BU151">
        <f>External!BW155</f>
        <v>150</v>
      </c>
      <c r="BV151">
        <f>External!BX155</f>
        <v>5.33</v>
      </c>
      <c r="BW151">
        <f>External!BY155</f>
        <v>150</v>
      </c>
      <c r="BX151">
        <f>External!BZ155</f>
        <v>4.7705000000000002</v>
      </c>
      <c r="BY151">
        <f>External!CA155</f>
        <v>150</v>
      </c>
      <c r="BZ151">
        <f>External!CB155</f>
        <v>4.7705000000000002</v>
      </c>
      <c r="CA151">
        <f>External!CC155</f>
        <v>150</v>
      </c>
      <c r="CB151">
        <f>External!CD155</f>
        <v>4.7705000000000002</v>
      </c>
      <c r="CC151">
        <f>External!CE155</f>
        <v>150</v>
      </c>
      <c r="CD151">
        <f>External!CF155</f>
        <v>5.17</v>
      </c>
      <c r="CE151">
        <f>External!CG155</f>
        <v>150</v>
      </c>
      <c r="CF151">
        <f>External!CH155</f>
        <v>4.7705000000000002</v>
      </c>
      <c r="CG151">
        <f>External!CI155</f>
        <v>150</v>
      </c>
      <c r="CH151">
        <f>External!CJ155</f>
        <v>4.7705000000000002</v>
      </c>
      <c r="CI151">
        <f>External!CK155</f>
        <v>150</v>
      </c>
      <c r="CJ151">
        <f>External!CL155</f>
        <v>4.91</v>
      </c>
      <c r="CK151">
        <f>External!CM155</f>
        <v>150</v>
      </c>
      <c r="CL151">
        <f>External!CN155</f>
        <v>4.7705000000000002</v>
      </c>
      <c r="CM151">
        <f>External!CO155</f>
        <v>150</v>
      </c>
      <c r="CN151">
        <f>External!CP155</f>
        <v>4.7705000000000002</v>
      </c>
      <c r="CO151">
        <f>External!CQ155</f>
        <v>150</v>
      </c>
      <c r="CP151">
        <f>External!CR155</f>
        <v>4.9777777777777779</v>
      </c>
      <c r="CQ151">
        <f>External!CS155</f>
        <v>150</v>
      </c>
      <c r="CR151">
        <f>External!CT155</f>
        <v>4.8177777777777777</v>
      </c>
      <c r="CS151">
        <f>External!CU155</f>
        <v>150</v>
      </c>
      <c r="CT151">
        <f>External!CV155</f>
        <v>5.077</v>
      </c>
      <c r="CU151">
        <f>External!CW155</f>
        <v>150</v>
      </c>
      <c r="CV151">
        <f>External!CX155</f>
        <v>4.7705000000000002</v>
      </c>
      <c r="CW151">
        <f>External!CY155</f>
        <v>150</v>
      </c>
      <c r="CX151">
        <f>External!CZ155</f>
        <v>13.78</v>
      </c>
      <c r="CY151">
        <f>External!DA155</f>
        <v>150</v>
      </c>
      <c r="CZ151">
        <f>External!DB155</f>
        <v>12.66</v>
      </c>
      <c r="DA151">
        <f>External!DC155</f>
        <v>150</v>
      </c>
      <c r="DB151">
        <f>External!DD155</f>
        <v>13</v>
      </c>
      <c r="DC151">
        <f>External!DE155</f>
        <v>150</v>
      </c>
      <c r="DD151">
        <f>External!DF155</f>
        <v>12.215</v>
      </c>
      <c r="DE151">
        <f>External!DG155</f>
        <v>150</v>
      </c>
      <c r="DF151">
        <f>External!DH155</f>
        <v>12.215</v>
      </c>
      <c r="DG151">
        <f>External!DI155</f>
        <v>150</v>
      </c>
      <c r="DH151">
        <f>External!DJ155</f>
        <v>12.215</v>
      </c>
      <c r="DI151">
        <f>External!DK155</f>
        <v>150</v>
      </c>
      <c r="DJ151">
        <f>External!DL155</f>
        <v>13.916085243225</v>
      </c>
      <c r="DK151">
        <f>External!DM155</f>
        <v>150</v>
      </c>
      <c r="DL151">
        <f>External!DN155</f>
        <v>12.215</v>
      </c>
      <c r="DM151">
        <f>External!DO155</f>
        <v>150</v>
      </c>
      <c r="DN151">
        <f>External!DP155</f>
        <v>13.18</v>
      </c>
      <c r="DO151">
        <f>External!DQ155</f>
        <v>150</v>
      </c>
      <c r="DP151">
        <f>External!DR155</f>
        <v>13.21</v>
      </c>
      <c r="DQ151">
        <f>External!DS155</f>
        <v>150</v>
      </c>
      <c r="DR151">
        <f>External!DT155</f>
        <v>12.215</v>
      </c>
      <c r="DS151">
        <f>External!DU155</f>
        <v>150</v>
      </c>
      <c r="DT151">
        <f>External!DV155</f>
        <v>13.64</v>
      </c>
      <c r="DU151">
        <f>External!DW155</f>
        <v>150</v>
      </c>
      <c r="DV151">
        <f>External!DX155</f>
        <v>12.215</v>
      </c>
      <c r="DW151">
        <f>External!DY155</f>
        <v>150</v>
      </c>
      <c r="DX151">
        <f>External!DZ155</f>
        <v>12.95</v>
      </c>
      <c r="DY151">
        <f>External!EA155</f>
        <v>150</v>
      </c>
      <c r="DZ151">
        <f>External!EB155</f>
        <v>12.215</v>
      </c>
      <c r="EA151">
        <f>External!EC155</f>
        <v>150</v>
      </c>
      <c r="EB151">
        <f>External!ED155</f>
        <v>13.6</v>
      </c>
      <c r="EC151">
        <f>External!EE155</f>
        <v>150</v>
      </c>
      <c r="ED151">
        <f>External!EF155</f>
        <v>12.215</v>
      </c>
      <c r="EE151">
        <f>External!EG155</f>
        <v>150</v>
      </c>
      <c r="EF151">
        <f>External!EH155</f>
        <v>12.215</v>
      </c>
      <c r="EG151">
        <f>External!EI155</f>
        <v>150</v>
      </c>
      <c r="EH151">
        <f>External!EJ155</f>
        <v>12.43</v>
      </c>
      <c r="EI151">
        <f>External!EK155</f>
        <v>150</v>
      </c>
      <c r="EJ151">
        <f>External!EL155</f>
        <v>12.215</v>
      </c>
      <c r="EK151">
        <f>External!EM155</f>
        <v>150</v>
      </c>
      <c r="EL151">
        <f>External!EN155</f>
        <v>12.215</v>
      </c>
      <c r="EM151">
        <f>External!EO155</f>
        <v>150</v>
      </c>
      <c r="EN151">
        <f>External!EP155</f>
        <v>12.516231693691667</v>
      </c>
      <c r="EO151">
        <f>External!EQ155</f>
        <v>150</v>
      </c>
      <c r="EP151">
        <f>External!ER155</f>
        <v>12.331111111111111</v>
      </c>
      <c r="EQ151">
        <f>External!ES155</f>
        <v>150</v>
      </c>
      <c r="ER151">
        <f>External!ET155</f>
        <v>12.4646085243225</v>
      </c>
      <c r="ES151">
        <f>External!EU155</f>
        <v>150</v>
      </c>
      <c r="ET151">
        <f>External!EV155</f>
        <v>12.215</v>
      </c>
    </row>
    <row r="152" spans="1:150" x14ac:dyDescent="0.3">
      <c r="A152" s="7">
        <v>151</v>
      </c>
      <c r="B152" s="20">
        <f>External!D156</f>
        <v>9784.91</v>
      </c>
      <c r="C152">
        <f>External!E156</f>
        <v>151</v>
      </c>
      <c r="D152" s="20">
        <f>External!F156</f>
        <v>7754.0744710113768</v>
      </c>
      <c r="E152">
        <f>External!G156</f>
        <v>151</v>
      </c>
      <c r="F152" s="20">
        <f>External!H156</f>
        <v>8845.0320990164018</v>
      </c>
      <c r="G152">
        <f>External!I156</f>
        <v>151</v>
      </c>
      <c r="H152" s="20">
        <f>External!J156</f>
        <v>6278.2550211498383</v>
      </c>
      <c r="I152">
        <f>External!K156</f>
        <v>151</v>
      </c>
      <c r="J152" s="20">
        <f>External!L156</f>
        <v>8311.2038111690108</v>
      </c>
      <c r="K152">
        <f>External!M156</f>
        <v>151</v>
      </c>
      <c r="L152" s="20">
        <f>External!N156</f>
        <v>9784.91</v>
      </c>
      <c r="M152">
        <f>External!O156</f>
        <v>151</v>
      </c>
      <c r="N152" s="20">
        <f>External!P156</f>
        <v>9784.91</v>
      </c>
      <c r="O152">
        <f>External!Q156</f>
        <v>151</v>
      </c>
      <c r="P152" s="20">
        <f>External!R156</f>
        <v>9784.91</v>
      </c>
      <c r="Q152">
        <f>External!S156</f>
        <v>151</v>
      </c>
      <c r="R152" s="20">
        <f>External!T156</f>
        <v>9784.91</v>
      </c>
      <c r="S152">
        <f>External!U156</f>
        <v>151</v>
      </c>
      <c r="T152" s="20">
        <f>External!V156</f>
        <v>9784.91</v>
      </c>
      <c r="U152">
        <f>External!W156</f>
        <v>151</v>
      </c>
      <c r="V152" s="20">
        <f>External!X156</f>
        <v>9784.91</v>
      </c>
      <c r="W152">
        <f>External!Y156</f>
        <v>151</v>
      </c>
      <c r="X152" s="20">
        <f>External!Z156</f>
        <v>5357.8752935821567</v>
      </c>
      <c r="Y152">
        <f>External!AA156</f>
        <v>151</v>
      </c>
      <c r="Z152" s="20">
        <f>External!AB156</f>
        <v>7836.861860132808</v>
      </c>
      <c r="AA152">
        <f>External!AC156</f>
        <v>151</v>
      </c>
      <c r="AB152" s="20">
        <f>External!AD156</f>
        <v>7802.9198290130844</v>
      </c>
      <c r="AC152">
        <f>External!AE156</f>
        <v>151</v>
      </c>
      <c r="AD152" s="20">
        <f>External!AF156</f>
        <v>8413.6046921394118</v>
      </c>
      <c r="AE152">
        <f>External!AG156</f>
        <v>151</v>
      </c>
      <c r="AF152" s="20">
        <f>External!AH156</f>
        <v>9164.9961014198179</v>
      </c>
      <c r="AG152">
        <f>External!AI156</f>
        <v>151</v>
      </c>
      <c r="AH152" s="20">
        <f>External!AJ156</f>
        <v>7756.2999473735554</v>
      </c>
      <c r="AI152">
        <f>External!AK156</f>
        <v>151</v>
      </c>
      <c r="AJ152" s="20">
        <f>External!AL156</f>
        <v>9784.91</v>
      </c>
      <c r="AK152">
        <f>External!AM156</f>
        <v>151</v>
      </c>
      <c r="AL152" s="20">
        <f>External!AN156</f>
        <v>5636.4632364540957</v>
      </c>
      <c r="AM152">
        <f>External!AO156</f>
        <v>151</v>
      </c>
      <c r="AN152" s="20">
        <f>External!AP156</f>
        <v>8520.8053243323138</v>
      </c>
      <c r="AO152">
        <f>External!AQ156</f>
        <v>151</v>
      </c>
      <c r="AP152" s="20">
        <f>External!AR156</f>
        <v>8934.2855203359286</v>
      </c>
      <c r="AQ152">
        <f>External!AS156</f>
        <v>151</v>
      </c>
      <c r="AR152" s="20">
        <f>External!AT156</f>
        <v>9151.3541663038231</v>
      </c>
      <c r="AS152">
        <f>External!AU156</f>
        <v>151</v>
      </c>
      <c r="AT152" s="20">
        <f>External!AV156</f>
        <v>8727.7825553792954</v>
      </c>
      <c r="AU152">
        <f>External!AW156</f>
        <v>151</v>
      </c>
      <c r="AV152">
        <f>External!AX156</f>
        <v>9784.91</v>
      </c>
      <c r="AW152">
        <f>External!AY156</f>
        <v>151</v>
      </c>
      <c r="AX152">
        <f>External!AZ156</f>
        <v>8060.6684078075141</v>
      </c>
      <c r="AY152">
        <f>External!BA156</f>
        <v>151</v>
      </c>
      <c r="AZ152">
        <f>External!BB156</f>
        <v>5.07</v>
      </c>
      <c r="BA152">
        <f>External!BC156</f>
        <v>151</v>
      </c>
      <c r="BB152">
        <f>External!BD156</f>
        <v>5</v>
      </c>
      <c r="BC152">
        <f>External!BE156</f>
        <v>151</v>
      </c>
      <c r="BD152">
        <f>External!BF156</f>
        <v>4.9039999999999999</v>
      </c>
      <c r="BE152">
        <f>External!BG156</f>
        <v>151</v>
      </c>
      <c r="BF152">
        <f>External!BH156</f>
        <v>4.9800000000000004</v>
      </c>
      <c r="BG152">
        <f>External!BI156</f>
        <v>151</v>
      </c>
      <c r="BH152">
        <f>External!BJ156</f>
        <v>4.9039999999999999</v>
      </c>
      <c r="BI152">
        <f>External!BK156</f>
        <v>151</v>
      </c>
      <c r="BJ152">
        <f>External!BL156</f>
        <v>5.32</v>
      </c>
      <c r="BK152">
        <f>External!BM156</f>
        <v>151</v>
      </c>
      <c r="BL152">
        <f>External!BN156</f>
        <v>5.7</v>
      </c>
      <c r="BM152">
        <f>External!BO156</f>
        <v>151</v>
      </c>
      <c r="BN152">
        <f>External!BP156</f>
        <v>4.9039999999999999</v>
      </c>
      <c r="BO152">
        <f>External!BQ156</f>
        <v>151</v>
      </c>
      <c r="BP152">
        <f>External!BR156</f>
        <v>5.07</v>
      </c>
      <c r="BQ152">
        <f>External!BS156</f>
        <v>151</v>
      </c>
      <c r="BR152">
        <f>External!BT156</f>
        <v>4.9039999999999999</v>
      </c>
      <c r="BS152">
        <f>External!BU156</f>
        <v>151</v>
      </c>
      <c r="BT152">
        <f>External!BV156</f>
        <v>4.9039999999999999</v>
      </c>
      <c r="BU152">
        <f>External!BW156</f>
        <v>151</v>
      </c>
      <c r="BV152">
        <f>External!BX156</f>
        <v>5.19</v>
      </c>
      <c r="BW152">
        <f>External!BY156</f>
        <v>151</v>
      </c>
      <c r="BX152">
        <f>External!BZ156</f>
        <v>4.92</v>
      </c>
      <c r="BY152">
        <f>External!CA156</f>
        <v>151</v>
      </c>
      <c r="BZ152">
        <f>External!CB156</f>
        <v>4.95</v>
      </c>
      <c r="CA152">
        <f>External!CC156</f>
        <v>151</v>
      </c>
      <c r="CB152">
        <f>External!CD156</f>
        <v>4.9039999999999999</v>
      </c>
      <c r="CC152">
        <f>External!CE156</f>
        <v>151</v>
      </c>
      <c r="CD152">
        <f>External!CF156</f>
        <v>4.9039999999999999</v>
      </c>
      <c r="CE152">
        <f>External!CG156</f>
        <v>151</v>
      </c>
      <c r="CF152">
        <f>External!CH156</f>
        <v>4.9039999999999999</v>
      </c>
      <c r="CG152">
        <f>External!CI156</f>
        <v>151</v>
      </c>
      <c r="CH152">
        <f>External!CJ156</f>
        <v>4.9039999999999999</v>
      </c>
      <c r="CI152">
        <f>External!CK156</f>
        <v>151</v>
      </c>
      <c r="CJ152">
        <f>External!CL156</f>
        <v>5.52</v>
      </c>
      <c r="CK152">
        <f>External!CM156</f>
        <v>151</v>
      </c>
      <c r="CL152">
        <f>External!CN156</f>
        <v>4.9039999999999999</v>
      </c>
      <c r="CM152">
        <f>External!CO156</f>
        <v>151</v>
      </c>
      <c r="CN152">
        <f>External!CP156</f>
        <v>4.9039999999999999</v>
      </c>
      <c r="CO152">
        <f>External!CQ156</f>
        <v>151</v>
      </c>
      <c r="CP152">
        <f>External!CR156</f>
        <v>5.0366666666666662</v>
      </c>
      <c r="CQ152">
        <f>External!CS156</f>
        <v>151</v>
      </c>
      <c r="CR152">
        <f>External!CT156</f>
        <v>4.9177777777777774</v>
      </c>
      <c r="CS152">
        <f>External!CU156</f>
        <v>151</v>
      </c>
      <c r="CT152">
        <f>External!CV156</f>
        <v>4.9790000000000001</v>
      </c>
      <c r="CU152">
        <f>External!CW156</f>
        <v>151</v>
      </c>
      <c r="CV152">
        <f>External!CX156</f>
        <v>4.9039999999999999</v>
      </c>
      <c r="CW152">
        <f>External!CY156</f>
        <v>151</v>
      </c>
      <c r="CX152">
        <f>External!CZ156</f>
        <v>12.37</v>
      </c>
      <c r="CY152">
        <f>External!DA156</f>
        <v>151</v>
      </c>
      <c r="CZ152">
        <f>External!DB156</f>
        <v>12.33</v>
      </c>
      <c r="DA152">
        <f>External!DC156</f>
        <v>151</v>
      </c>
      <c r="DB152">
        <f>External!DD156</f>
        <v>11.853</v>
      </c>
      <c r="DC152">
        <f>External!DE156</f>
        <v>151</v>
      </c>
      <c r="DD152">
        <f>External!DF156</f>
        <v>11.853</v>
      </c>
      <c r="DE152">
        <f>External!DG156</f>
        <v>151</v>
      </c>
      <c r="DF152">
        <f>External!DH156</f>
        <v>11.853</v>
      </c>
      <c r="DG152">
        <f>External!DI156</f>
        <v>151</v>
      </c>
      <c r="DH152">
        <f>External!DJ156</f>
        <v>11.97</v>
      </c>
      <c r="DI152">
        <f>External!DK156</f>
        <v>151</v>
      </c>
      <c r="DJ152">
        <f>External!DL156</f>
        <v>13.64</v>
      </c>
      <c r="DK152">
        <f>External!DM156</f>
        <v>151</v>
      </c>
      <c r="DL152">
        <f>External!DN156</f>
        <v>11.853</v>
      </c>
      <c r="DM152">
        <f>External!DO156</f>
        <v>151</v>
      </c>
      <c r="DN152">
        <f>External!DP156</f>
        <v>12.55</v>
      </c>
      <c r="DO152">
        <f>External!DQ156</f>
        <v>151</v>
      </c>
      <c r="DP152">
        <f>External!DR156</f>
        <v>12.49</v>
      </c>
      <c r="DQ152">
        <f>External!DS156</f>
        <v>151</v>
      </c>
      <c r="DR152">
        <f>External!DT156</f>
        <v>11.853</v>
      </c>
      <c r="DS152">
        <f>External!DU156</f>
        <v>151</v>
      </c>
      <c r="DT152">
        <f>External!DV156</f>
        <v>13.54</v>
      </c>
      <c r="DU152">
        <f>External!DW156</f>
        <v>151</v>
      </c>
      <c r="DV152">
        <f>External!DX156</f>
        <v>11.853</v>
      </c>
      <c r="DW152">
        <f>External!DY156</f>
        <v>151</v>
      </c>
      <c r="DX152">
        <f>External!DZ156</f>
        <v>12.69</v>
      </c>
      <c r="DY152">
        <f>External!EA156</f>
        <v>151</v>
      </c>
      <c r="DZ152">
        <f>External!EB156</f>
        <v>11.853</v>
      </c>
      <c r="EA152">
        <f>External!EC156</f>
        <v>151</v>
      </c>
      <c r="EB152">
        <f>External!ED156</f>
        <v>12.58</v>
      </c>
      <c r="EC152">
        <f>External!EE156</f>
        <v>151</v>
      </c>
      <c r="ED152">
        <f>External!EF156</f>
        <v>11.853</v>
      </c>
      <c r="EE152">
        <f>External!EG156</f>
        <v>151</v>
      </c>
      <c r="EF152">
        <f>External!EH156</f>
        <v>11.853</v>
      </c>
      <c r="EG152">
        <f>External!EI156</f>
        <v>151</v>
      </c>
      <c r="EH152">
        <f>External!EJ156</f>
        <v>12.63</v>
      </c>
      <c r="EI152">
        <f>External!EK156</f>
        <v>151</v>
      </c>
      <c r="EJ152">
        <f>External!EL156</f>
        <v>11.853</v>
      </c>
      <c r="EK152">
        <f>External!EM156</f>
        <v>151</v>
      </c>
      <c r="EL152">
        <f>External!EN156</f>
        <v>11.853</v>
      </c>
      <c r="EM152">
        <f>External!EO156</f>
        <v>151</v>
      </c>
      <c r="EN152">
        <f>External!EP156</f>
        <v>11.959999999999999</v>
      </c>
      <c r="EO152">
        <f>External!EQ156</f>
        <v>151</v>
      </c>
      <c r="EP152">
        <f>External!ER156</f>
        <v>12.111111111111111</v>
      </c>
      <c r="EQ152">
        <f>External!ES156</f>
        <v>151</v>
      </c>
      <c r="ER152">
        <f>External!ET156</f>
        <v>11.906000000000001</v>
      </c>
      <c r="ES152">
        <f>External!EU156</f>
        <v>151</v>
      </c>
      <c r="ET152">
        <f>External!EV156</f>
        <v>11.853</v>
      </c>
    </row>
    <row r="153" spans="1:150" x14ac:dyDescent="0.3">
      <c r="A153" s="7">
        <v>152</v>
      </c>
      <c r="B153" s="20">
        <f>External!D157</f>
        <v>9784.91</v>
      </c>
      <c r="C153">
        <f>External!E157</f>
        <v>152</v>
      </c>
      <c r="D153" s="20">
        <f>External!F157</f>
        <v>8582.1401688943897</v>
      </c>
      <c r="E153">
        <f>External!G157</f>
        <v>152</v>
      </c>
      <c r="F153" s="20">
        <f>External!H157</f>
        <v>9732.1007030927813</v>
      </c>
      <c r="G153">
        <f>External!I157</f>
        <v>152</v>
      </c>
      <c r="H153" s="20">
        <f>External!J157</f>
        <v>5149.6807706391428</v>
      </c>
      <c r="I153">
        <f>External!K157</f>
        <v>152</v>
      </c>
      <c r="J153" s="20">
        <f>External!L157</f>
        <v>7996.8212562309063</v>
      </c>
      <c r="K153">
        <f>External!M157</f>
        <v>152</v>
      </c>
      <c r="L153" s="20">
        <f>External!N157</f>
        <v>9454.8238053659334</v>
      </c>
      <c r="M153">
        <f>External!O157</f>
        <v>152</v>
      </c>
      <c r="N153" s="20">
        <f>External!P157</f>
        <v>7391.9118107788354</v>
      </c>
      <c r="O153">
        <f>External!Q157</f>
        <v>152</v>
      </c>
      <c r="P153" s="20">
        <f>External!R157</f>
        <v>9523.6233337822341</v>
      </c>
      <c r="Q153">
        <f>External!S157</f>
        <v>152</v>
      </c>
      <c r="R153" s="20">
        <f>External!T157</f>
        <v>9784.91</v>
      </c>
      <c r="S153">
        <f>External!U157</f>
        <v>152</v>
      </c>
      <c r="T153" s="20">
        <f>External!V157</f>
        <v>8111.9702262707033</v>
      </c>
      <c r="U153">
        <f>External!W157</f>
        <v>152</v>
      </c>
      <c r="V153" s="20">
        <f>External!X157</f>
        <v>9784.91</v>
      </c>
      <c r="W153">
        <f>External!Y157</f>
        <v>152</v>
      </c>
      <c r="X153" s="20">
        <f>External!Z157</f>
        <v>7142.1771517351599</v>
      </c>
      <c r="Y153">
        <f>External!AA157</f>
        <v>152</v>
      </c>
      <c r="Z153" s="20">
        <f>External!AB157</f>
        <v>7019.0740531556621</v>
      </c>
      <c r="AA153">
        <f>External!AC157</f>
        <v>152</v>
      </c>
      <c r="AB153" s="20">
        <f>External!AD157</f>
        <v>6585.6948725554112</v>
      </c>
      <c r="AC153">
        <f>External!AE157</f>
        <v>152</v>
      </c>
      <c r="AD153" s="20">
        <f>External!AF157</f>
        <v>7235.2957725618244</v>
      </c>
      <c r="AE153">
        <f>External!AG157</f>
        <v>152</v>
      </c>
      <c r="AF153" s="20">
        <f>External!AH157</f>
        <v>7516.6639776124757</v>
      </c>
      <c r="AG153">
        <f>External!AI157</f>
        <v>152</v>
      </c>
      <c r="AH153" s="20">
        <f>External!AJ157</f>
        <v>7541.1383728947339</v>
      </c>
      <c r="AI153">
        <f>External!AK157</f>
        <v>152</v>
      </c>
      <c r="AJ153" s="20">
        <f>External!AL157</f>
        <v>8723.0334141070143</v>
      </c>
      <c r="AK153">
        <f>External!AM157</f>
        <v>152</v>
      </c>
      <c r="AL153" s="20">
        <f>External!AN157</f>
        <v>5713.4760107598622</v>
      </c>
      <c r="AM153">
        <f>External!AO157</f>
        <v>152</v>
      </c>
      <c r="AN153" s="20">
        <f>External!AP157</f>
        <v>9469.0141627791108</v>
      </c>
      <c r="AO153">
        <f>External!AQ157</f>
        <v>152</v>
      </c>
      <c r="AP153" s="20">
        <f>External!AR157</f>
        <v>8063.0568223524497</v>
      </c>
      <c r="AQ153">
        <f>External!AS157</f>
        <v>152</v>
      </c>
      <c r="AR153" s="20">
        <f>External!AT157</f>
        <v>8168.5191174107194</v>
      </c>
      <c r="AS153">
        <f>External!AU157</f>
        <v>152</v>
      </c>
      <c r="AT153" s="20">
        <f>External!AV157</f>
        <v>7946.6311283051227</v>
      </c>
      <c r="AU153">
        <f>External!AW157</f>
        <v>152</v>
      </c>
      <c r="AV153">
        <f>External!AX157</f>
        <v>8378.5084958783445</v>
      </c>
      <c r="AW153">
        <f>External!AY157</f>
        <v>152</v>
      </c>
      <c r="AX153">
        <f>External!AZ157</f>
        <v>7744.4668700325747</v>
      </c>
      <c r="AY153">
        <f>External!BA157</f>
        <v>152</v>
      </c>
      <c r="AZ153">
        <f>External!BB157</f>
        <v>4.4264999999999999</v>
      </c>
      <c r="BA153">
        <f>External!BC157</f>
        <v>152</v>
      </c>
      <c r="BB153">
        <f>External!BD157</f>
        <v>4.6500000000000004</v>
      </c>
      <c r="BC153">
        <f>External!BE157</f>
        <v>152</v>
      </c>
      <c r="BD153">
        <f>External!BF157</f>
        <v>4.4264999999999999</v>
      </c>
      <c r="BE153">
        <f>External!BG157</f>
        <v>152</v>
      </c>
      <c r="BF153">
        <f>External!BH157</f>
        <v>4.4264999999999999</v>
      </c>
      <c r="BG153">
        <f>External!BI157</f>
        <v>152</v>
      </c>
      <c r="BH153">
        <f>External!BJ157</f>
        <v>4.4264999999999999</v>
      </c>
      <c r="BI153">
        <f>External!BK157</f>
        <v>152</v>
      </c>
      <c r="BJ153">
        <f>External!BL157</f>
        <v>4.54</v>
      </c>
      <c r="BK153">
        <f>External!BM157</f>
        <v>152</v>
      </c>
      <c r="BL153">
        <f>External!BN157</f>
        <v>5.14</v>
      </c>
      <c r="BM153">
        <f>External!BO157</f>
        <v>152</v>
      </c>
      <c r="BN153">
        <f>External!BP157</f>
        <v>4.4264999999999999</v>
      </c>
      <c r="BO153">
        <f>External!BQ157</f>
        <v>152</v>
      </c>
      <c r="BP153">
        <f>External!BR157</f>
        <v>4.4264999999999999</v>
      </c>
      <c r="BQ153">
        <f>External!BS157</f>
        <v>152</v>
      </c>
      <c r="BR153">
        <f>External!BT157</f>
        <v>4.4264999999999999</v>
      </c>
      <c r="BS153">
        <f>External!BU157</f>
        <v>152</v>
      </c>
      <c r="BT153">
        <f>External!BV157</f>
        <v>4.68</v>
      </c>
      <c r="BU153">
        <f>External!BW157</f>
        <v>152</v>
      </c>
      <c r="BV153">
        <f>External!BX157</f>
        <v>4.8899999999999997</v>
      </c>
      <c r="BW153">
        <f>External!BY157</f>
        <v>152</v>
      </c>
      <c r="BX153">
        <f>External!BZ157</f>
        <v>4.54</v>
      </c>
      <c r="BY153">
        <f>External!CA157</f>
        <v>152</v>
      </c>
      <c r="BZ153">
        <f>External!CB157</f>
        <v>4.4264999999999999</v>
      </c>
      <c r="CA153">
        <f>External!CC157</f>
        <v>152</v>
      </c>
      <c r="CB153">
        <f>External!CD157</f>
        <v>5.19</v>
      </c>
      <c r="CC153">
        <f>External!CE157</f>
        <v>152</v>
      </c>
      <c r="CD153">
        <f>External!CF157</f>
        <v>4.6900000000000004</v>
      </c>
      <c r="CE153">
        <f>External!CG157</f>
        <v>152</v>
      </c>
      <c r="CF153">
        <f>External!CH157</f>
        <v>4.4264999999999999</v>
      </c>
      <c r="CG153">
        <f>External!CI157</f>
        <v>152</v>
      </c>
      <c r="CH153">
        <f>External!CJ157</f>
        <v>4.4264999999999999</v>
      </c>
      <c r="CI153">
        <f>External!CK157</f>
        <v>152</v>
      </c>
      <c r="CJ153">
        <f>External!CL157</f>
        <v>4.87</v>
      </c>
      <c r="CK153">
        <f>External!CM157</f>
        <v>152</v>
      </c>
      <c r="CL153">
        <f>External!CN157</f>
        <v>4.6900000000000004</v>
      </c>
      <c r="CM153">
        <f>External!CO157</f>
        <v>152</v>
      </c>
      <c r="CN153">
        <f>External!CP157</f>
        <v>4.4264999999999999</v>
      </c>
      <c r="CO153">
        <f>External!CQ157</f>
        <v>152</v>
      </c>
      <c r="CP153">
        <f>External!CR157</f>
        <v>4.528888888888889</v>
      </c>
      <c r="CQ153">
        <f>External!CS157</f>
        <v>152</v>
      </c>
      <c r="CR153">
        <f>External!CT157</f>
        <v>4.4264999999999999</v>
      </c>
      <c r="CS153">
        <f>External!CU157</f>
        <v>152</v>
      </c>
      <c r="CT153">
        <f>External!CV157</f>
        <v>4.4264999999999999</v>
      </c>
      <c r="CU153">
        <f>External!CW157</f>
        <v>152</v>
      </c>
      <c r="CV153">
        <f>External!CX157</f>
        <v>4.5579999999999998</v>
      </c>
      <c r="CW153">
        <f>External!CY157</f>
        <v>152</v>
      </c>
      <c r="CX153">
        <f>External!CZ157</f>
        <v>11.23</v>
      </c>
      <c r="CY153">
        <f>External!DA157</f>
        <v>152</v>
      </c>
      <c r="CZ153">
        <f>External!DB157</f>
        <v>11.8</v>
      </c>
      <c r="DA153">
        <f>External!DC157</f>
        <v>152</v>
      </c>
      <c r="DB153">
        <f>External!DD157</f>
        <v>10.464500000000001</v>
      </c>
      <c r="DC153">
        <f>External!DE157</f>
        <v>152</v>
      </c>
      <c r="DD153">
        <f>External!DF157</f>
        <v>11.21</v>
      </c>
      <c r="DE153">
        <f>External!DG157</f>
        <v>152</v>
      </c>
      <c r="DF153">
        <f>External!DH157</f>
        <v>10.464500000000001</v>
      </c>
      <c r="DG153">
        <f>External!DI157</f>
        <v>152</v>
      </c>
      <c r="DH153">
        <f>External!DJ157</f>
        <v>10.464500000000001</v>
      </c>
      <c r="DI153">
        <f>External!DK157</f>
        <v>152</v>
      </c>
      <c r="DJ153">
        <f>External!DL157</f>
        <v>13.91</v>
      </c>
      <c r="DK153">
        <f>External!DM157</f>
        <v>152</v>
      </c>
      <c r="DL153">
        <f>External!DN157</f>
        <v>10.464500000000001</v>
      </c>
      <c r="DM153">
        <f>External!DO157</f>
        <v>152</v>
      </c>
      <c r="DN153">
        <f>External!DP157</f>
        <v>10.464500000000001</v>
      </c>
      <c r="DO153">
        <f>External!DQ157</f>
        <v>152</v>
      </c>
      <c r="DP153">
        <f>External!DR157</f>
        <v>10.464500000000001</v>
      </c>
      <c r="DQ153">
        <f>External!DS157</f>
        <v>152</v>
      </c>
      <c r="DR153">
        <f>External!DT157</f>
        <v>10.55</v>
      </c>
      <c r="DS153">
        <f>External!DU157</f>
        <v>152</v>
      </c>
      <c r="DT153">
        <f>External!DV157</f>
        <v>13.08</v>
      </c>
      <c r="DU153">
        <f>External!DW157</f>
        <v>152</v>
      </c>
      <c r="DV153">
        <f>External!DX157</f>
        <v>10.464500000000001</v>
      </c>
      <c r="DW153">
        <f>External!DY157</f>
        <v>152</v>
      </c>
      <c r="DX153">
        <f>External!DZ157</f>
        <v>10.7</v>
      </c>
      <c r="DY153">
        <f>External!EA157</f>
        <v>152</v>
      </c>
      <c r="DZ153">
        <f>External!EB157</f>
        <v>12.4</v>
      </c>
      <c r="EA153">
        <f>External!EC157</f>
        <v>152</v>
      </c>
      <c r="EB153">
        <f>External!ED157</f>
        <v>12.53</v>
      </c>
      <c r="EC153">
        <f>External!EE157</f>
        <v>152</v>
      </c>
      <c r="ED153">
        <f>External!EF157</f>
        <v>10.464500000000001</v>
      </c>
      <c r="EE153">
        <f>External!EG157</f>
        <v>152</v>
      </c>
      <c r="EF153">
        <f>External!EH157</f>
        <v>10.464500000000001</v>
      </c>
      <c r="EG153">
        <f>External!EI157</f>
        <v>152</v>
      </c>
      <c r="EH153">
        <f>External!EJ157</f>
        <v>12.38</v>
      </c>
      <c r="EI153">
        <f>External!EK157</f>
        <v>152</v>
      </c>
      <c r="EJ153">
        <f>External!EL157</f>
        <v>10.6</v>
      </c>
      <c r="EK153">
        <f>External!EM157</f>
        <v>152</v>
      </c>
      <c r="EL153">
        <f>External!EN157</f>
        <v>10.464500000000001</v>
      </c>
      <c r="EM153">
        <f>External!EO157</f>
        <v>152</v>
      </c>
      <c r="EN153">
        <f>External!EP157</f>
        <v>10.565555555555555</v>
      </c>
      <c r="EO153">
        <f>External!EQ157</f>
        <v>152</v>
      </c>
      <c r="EP153">
        <f>External!ER157</f>
        <v>10.728888888888887</v>
      </c>
      <c r="EQ153">
        <f>External!ES157</f>
        <v>152</v>
      </c>
      <c r="ER153">
        <f>External!ET157</f>
        <v>10.464500000000001</v>
      </c>
      <c r="ES153">
        <f>External!EU157</f>
        <v>152</v>
      </c>
      <c r="ET153">
        <f>External!EV157</f>
        <v>11.026999999999997</v>
      </c>
    </row>
    <row r="154" spans="1:150" x14ac:dyDescent="0.3">
      <c r="A154" s="7">
        <v>153</v>
      </c>
      <c r="B154" s="20">
        <f>External!D158</f>
        <v>9181.8324000000011</v>
      </c>
      <c r="C154">
        <f>External!E158</f>
        <v>153</v>
      </c>
      <c r="D154" s="20">
        <f>External!F158</f>
        <v>9111.496337798817</v>
      </c>
      <c r="E154">
        <f>External!G158</f>
        <v>153</v>
      </c>
      <c r="F154" s="20">
        <f>External!H158</f>
        <v>9784.91</v>
      </c>
      <c r="G154">
        <f>External!I158</f>
        <v>153</v>
      </c>
      <c r="H154" s="20">
        <f>External!J158</f>
        <v>4607.9325047832981</v>
      </c>
      <c r="I154">
        <f>External!K158</f>
        <v>153</v>
      </c>
      <c r="J154" s="20">
        <f>External!L158</f>
        <v>8277.8917523676228</v>
      </c>
      <c r="K154">
        <f>External!M158</f>
        <v>153</v>
      </c>
      <c r="L154" s="20">
        <f>External!N158</f>
        <v>8799.5258032827842</v>
      </c>
      <c r="M154">
        <f>External!O158</f>
        <v>153</v>
      </c>
      <c r="N154" s="20">
        <f>External!P158</f>
        <v>6070.0639704190053</v>
      </c>
      <c r="O154">
        <f>External!Q158</f>
        <v>153</v>
      </c>
      <c r="P154" s="20">
        <f>External!R158</f>
        <v>9170.6258400426595</v>
      </c>
      <c r="Q154">
        <f>External!S158</f>
        <v>153</v>
      </c>
      <c r="R154" s="20">
        <f>External!T158</f>
        <v>8796.4311740770172</v>
      </c>
      <c r="S154">
        <f>External!U158</f>
        <v>153</v>
      </c>
      <c r="T154" s="20">
        <f>External!V158</f>
        <v>7753.9253803223955</v>
      </c>
      <c r="U154">
        <f>External!W158</f>
        <v>153</v>
      </c>
      <c r="V154" s="20">
        <f>External!X158</f>
        <v>8523.7917760691162</v>
      </c>
      <c r="W154">
        <f>External!Y158</f>
        <v>153</v>
      </c>
      <c r="X154" s="20">
        <f>External!Z158</f>
        <v>7489.0597089100165</v>
      </c>
      <c r="Y154">
        <f>External!AA158</f>
        <v>153</v>
      </c>
      <c r="Z154" s="20">
        <f>External!AB158</f>
        <v>6934.5051231131347</v>
      </c>
      <c r="AA154">
        <f>External!AC158</f>
        <v>153</v>
      </c>
      <c r="AB154" s="20">
        <f>External!AD158</f>
        <v>3225.1202005134141</v>
      </c>
      <c r="AC154">
        <f>External!AE158</f>
        <v>153</v>
      </c>
      <c r="AD154" s="20">
        <f>External!AF158</f>
        <v>5149.5339277134171</v>
      </c>
      <c r="AE154">
        <f>External!AG158</f>
        <v>153</v>
      </c>
      <c r="AF154" s="20">
        <f>External!AH158</f>
        <v>6183.2566064490939</v>
      </c>
      <c r="AG154">
        <f>External!AI158</f>
        <v>153</v>
      </c>
      <c r="AH154" s="20">
        <f>External!AJ158</f>
        <v>4718.3653165783089</v>
      </c>
      <c r="AI154">
        <f>External!AK158</f>
        <v>153</v>
      </c>
      <c r="AJ154" s="20">
        <f>External!AL158</f>
        <v>9784.91</v>
      </c>
      <c r="AK154">
        <f>External!AM158</f>
        <v>153</v>
      </c>
      <c r="AL154" s="20">
        <f>External!AN158</f>
        <v>5124.8005354650786</v>
      </c>
      <c r="AM154">
        <f>External!AO158</f>
        <v>153</v>
      </c>
      <c r="AN154" s="20">
        <f>External!AP158</f>
        <v>9698.5596204531521</v>
      </c>
      <c r="AO154">
        <f>External!AQ158</f>
        <v>153</v>
      </c>
      <c r="AP154" s="20">
        <f>External!AR158</f>
        <v>7264.1152662396526</v>
      </c>
      <c r="AQ154">
        <f>External!AS158</f>
        <v>153</v>
      </c>
      <c r="AR154" s="20">
        <f>External!AT158</f>
        <v>7203.5020175797736</v>
      </c>
      <c r="AS154">
        <f>External!AU158</f>
        <v>153</v>
      </c>
      <c r="AT154" s="20">
        <f>External!AV158</f>
        <v>7346.2082610006964</v>
      </c>
      <c r="AU154">
        <f>External!AW158</f>
        <v>153</v>
      </c>
      <c r="AV154">
        <f>External!AX158</f>
        <v>7851.9409366750624</v>
      </c>
      <c r="AW154">
        <f>External!AY158</f>
        <v>153</v>
      </c>
      <c r="AX154">
        <f>External!AZ158</f>
        <v>6670.4415975499624</v>
      </c>
      <c r="AY154">
        <f>External!BA158</f>
        <v>153</v>
      </c>
      <c r="AZ154">
        <f>External!BB158</f>
        <v>3.6360000000000006</v>
      </c>
      <c r="BA154">
        <f>External!BC158</f>
        <v>153</v>
      </c>
      <c r="BB154">
        <f>External!BD158</f>
        <v>3.6360000000000006</v>
      </c>
      <c r="BC154">
        <f>External!BE158</f>
        <v>153</v>
      </c>
      <c r="BD154">
        <f>External!BF158</f>
        <v>3.6360000000000006</v>
      </c>
      <c r="BE154">
        <f>External!BG158</f>
        <v>153</v>
      </c>
      <c r="BF154">
        <f>External!BH158</f>
        <v>3.68</v>
      </c>
      <c r="BG154">
        <f>External!BI158</f>
        <v>153</v>
      </c>
      <c r="BH154">
        <f>External!BJ158</f>
        <v>3.73</v>
      </c>
      <c r="BI154">
        <f>External!BK158</f>
        <v>153</v>
      </c>
      <c r="BJ154">
        <f>External!BL158</f>
        <v>3.6360000000000006</v>
      </c>
      <c r="BK154">
        <f>External!BM158</f>
        <v>153</v>
      </c>
      <c r="BL154">
        <f>External!BN158</f>
        <v>3.6360000000000006</v>
      </c>
      <c r="BM154">
        <f>External!BO158</f>
        <v>153</v>
      </c>
      <c r="BN154">
        <f>External!BP158</f>
        <v>3.6360000000000006</v>
      </c>
      <c r="BO154">
        <f>External!BQ158</f>
        <v>153</v>
      </c>
      <c r="BP154">
        <f>External!BR158</f>
        <v>3.6360000000000006</v>
      </c>
      <c r="BQ154">
        <f>External!BS158</f>
        <v>153</v>
      </c>
      <c r="BR154">
        <f>External!BT158</f>
        <v>3.6360000000000006</v>
      </c>
      <c r="BS154">
        <f>External!BU158</f>
        <v>153</v>
      </c>
      <c r="BT154">
        <f>External!BV158</f>
        <v>3.6360000000000006</v>
      </c>
      <c r="BU154">
        <f>External!BW158</f>
        <v>153</v>
      </c>
      <c r="BV154">
        <f>External!BX158</f>
        <v>4</v>
      </c>
      <c r="BW154">
        <f>External!BY158</f>
        <v>153</v>
      </c>
      <c r="BX154">
        <f>External!BZ158</f>
        <v>4.18</v>
      </c>
      <c r="BY154">
        <f>External!CA158</f>
        <v>153</v>
      </c>
      <c r="BZ154">
        <f>External!CB158</f>
        <v>3.6360000000000006</v>
      </c>
      <c r="CA154">
        <f>External!CC158</f>
        <v>153</v>
      </c>
      <c r="CB154">
        <f>External!CD158</f>
        <v>4.84</v>
      </c>
      <c r="CC154">
        <f>External!CE158</f>
        <v>153</v>
      </c>
      <c r="CD154">
        <f>External!CF158</f>
        <v>4.4400000000000004</v>
      </c>
      <c r="CE154">
        <f>External!CG158</f>
        <v>153</v>
      </c>
      <c r="CF154">
        <f>External!CH158</f>
        <v>3.6360000000000006</v>
      </c>
      <c r="CG154">
        <f>External!CI158</f>
        <v>153</v>
      </c>
      <c r="CH154">
        <f>External!CJ158</f>
        <v>3.6360000000000006</v>
      </c>
      <c r="CI154">
        <f>External!CK158</f>
        <v>153</v>
      </c>
      <c r="CJ154">
        <f>External!CL158</f>
        <v>3.95</v>
      </c>
      <c r="CK154">
        <f>External!CM158</f>
        <v>153</v>
      </c>
      <c r="CL154">
        <f>External!CN158</f>
        <v>3.6360000000000006</v>
      </c>
      <c r="CM154">
        <f>External!CO158</f>
        <v>153</v>
      </c>
      <c r="CN154">
        <f>External!CP158</f>
        <v>3.6360000000000006</v>
      </c>
      <c r="CO154">
        <f>External!CQ158</f>
        <v>153</v>
      </c>
      <c r="CP154">
        <f>External!CR158</f>
        <v>3.7388888888888889</v>
      </c>
      <c r="CQ154">
        <f>External!CS158</f>
        <v>153</v>
      </c>
      <c r="CR154">
        <f>External!CT158</f>
        <v>3.6360000000000006</v>
      </c>
      <c r="CS154">
        <f>External!CU158</f>
        <v>153</v>
      </c>
      <c r="CT154">
        <f>External!CV158</f>
        <v>3.6360000000000006</v>
      </c>
      <c r="CU154">
        <f>External!CW158</f>
        <v>153</v>
      </c>
      <c r="CV154">
        <f>External!CX158</f>
        <v>3.8680000000000008</v>
      </c>
      <c r="CW154">
        <f>External!CY158</f>
        <v>153</v>
      </c>
      <c r="CX154">
        <f>External!CZ158</f>
        <v>9.4600000000000009</v>
      </c>
      <c r="CY154">
        <f>External!DA158</f>
        <v>153</v>
      </c>
      <c r="CZ154">
        <f>External!DB158</f>
        <v>8.76</v>
      </c>
      <c r="DA154">
        <f>External!DC158</f>
        <v>153</v>
      </c>
      <c r="DB154">
        <f>External!DD158</f>
        <v>8.2835000000000001</v>
      </c>
      <c r="DC154">
        <f>External!DE158</f>
        <v>153</v>
      </c>
      <c r="DD154">
        <f>External!DF158</f>
        <v>9.85</v>
      </c>
      <c r="DE154">
        <f>External!DG158</f>
        <v>153</v>
      </c>
      <c r="DF154">
        <f>External!DH158</f>
        <v>8.2835000000000001</v>
      </c>
      <c r="DG154">
        <f>External!DI158</f>
        <v>153</v>
      </c>
      <c r="DH154">
        <f>External!DJ158</f>
        <v>8.2835000000000001</v>
      </c>
      <c r="DI154">
        <f>External!DK158</f>
        <v>153</v>
      </c>
      <c r="DJ154">
        <f>External!DL158</f>
        <v>10.78</v>
      </c>
      <c r="DK154">
        <f>External!DM158</f>
        <v>153</v>
      </c>
      <c r="DL154">
        <f>External!DN158</f>
        <v>8.2835000000000001</v>
      </c>
      <c r="DM154">
        <f>External!DO158</f>
        <v>153</v>
      </c>
      <c r="DN154">
        <f>External!DP158</f>
        <v>8.92</v>
      </c>
      <c r="DO154">
        <f>External!DQ158</f>
        <v>153</v>
      </c>
      <c r="DP154">
        <f>External!DR158</f>
        <v>8.2835000000000001</v>
      </c>
      <c r="DQ154">
        <f>External!DS158</f>
        <v>153</v>
      </c>
      <c r="DR154">
        <f>External!DT158</f>
        <v>8.2835000000000001</v>
      </c>
      <c r="DS154">
        <f>External!DU158</f>
        <v>153</v>
      </c>
      <c r="DT154">
        <f>External!DV158</f>
        <v>9.9600000000000009</v>
      </c>
      <c r="DU154">
        <f>External!DW158</f>
        <v>153</v>
      </c>
      <c r="DV154">
        <f>External!DX158</f>
        <v>8.3699999999999992</v>
      </c>
      <c r="DW154">
        <f>External!DY158</f>
        <v>153</v>
      </c>
      <c r="DX154">
        <f>External!DZ158</f>
        <v>10.35</v>
      </c>
      <c r="DY154">
        <f>External!EA158</f>
        <v>153</v>
      </c>
      <c r="DZ154">
        <f>External!EB158</f>
        <v>9.6999999999999993</v>
      </c>
      <c r="EA154">
        <f>External!EC158</f>
        <v>153</v>
      </c>
      <c r="EB154">
        <f>External!ED158</f>
        <v>11.39</v>
      </c>
      <c r="EC154">
        <f>External!EE158</f>
        <v>153</v>
      </c>
      <c r="ED154">
        <f>External!EF158</f>
        <v>8.68</v>
      </c>
      <c r="EE154">
        <f>External!EG158</f>
        <v>153</v>
      </c>
      <c r="EF154">
        <f>External!EH158</f>
        <v>8.2835000000000001</v>
      </c>
      <c r="EG154">
        <f>External!EI158</f>
        <v>153</v>
      </c>
      <c r="EH154">
        <f>External!EJ158</f>
        <v>10.85</v>
      </c>
      <c r="EI154">
        <f>External!EK158</f>
        <v>153</v>
      </c>
      <c r="EJ154">
        <f>External!EL158</f>
        <v>8.43</v>
      </c>
      <c r="EK154">
        <f>External!EM158</f>
        <v>153</v>
      </c>
      <c r="EL154">
        <f>External!EN158</f>
        <v>8.4580685157775868</v>
      </c>
      <c r="EM154">
        <f>External!EO158</f>
        <v>153</v>
      </c>
      <c r="EN154">
        <f>External!EP158</f>
        <v>8.5144444444444431</v>
      </c>
      <c r="EO154">
        <f>External!EQ158</f>
        <v>153</v>
      </c>
      <c r="EP154">
        <f>External!ER158</f>
        <v>8.740631684197318</v>
      </c>
      <c r="EQ154">
        <f>External!ES158</f>
        <v>153</v>
      </c>
      <c r="ER154">
        <f>External!ET158</f>
        <v>8.2835000000000001</v>
      </c>
      <c r="ES154">
        <f>External!EU158</f>
        <v>153</v>
      </c>
      <c r="ET154">
        <f>External!EV158</f>
        <v>8.8935685157775843</v>
      </c>
    </row>
    <row r="155" spans="1:150" x14ac:dyDescent="0.3">
      <c r="A155" s="7">
        <v>154</v>
      </c>
      <c r="B155" s="20">
        <f>External!D159</f>
        <v>9784.91</v>
      </c>
      <c r="C155">
        <f>External!E159</f>
        <v>154</v>
      </c>
      <c r="D155" s="20">
        <f>External!F159</f>
        <v>7020.8050339217652</v>
      </c>
      <c r="E155">
        <f>External!G159</f>
        <v>154</v>
      </c>
      <c r="F155" s="20">
        <f>External!H159</f>
        <v>8391.9245450077124</v>
      </c>
      <c r="G155">
        <f>External!I159</f>
        <v>154</v>
      </c>
      <c r="H155" s="20">
        <f>External!J159</f>
        <v>5770.6730198441046</v>
      </c>
      <c r="I155">
        <f>External!K159</f>
        <v>154</v>
      </c>
      <c r="J155" s="20">
        <f>External!L159</f>
        <v>7372.9084193825802</v>
      </c>
      <c r="K155">
        <f>External!M159</f>
        <v>154</v>
      </c>
      <c r="L155" s="20">
        <f>External!N159</f>
        <v>8691.9784958288601</v>
      </c>
      <c r="M155">
        <f>External!O159</f>
        <v>154</v>
      </c>
      <c r="N155" s="20">
        <f>External!P159</f>
        <v>8242.5122798830762</v>
      </c>
      <c r="O155">
        <f>External!Q159</f>
        <v>154</v>
      </c>
      <c r="P155" s="20">
        <f>External!R159</f>
        <v>9348.405917283384</v>
      </c>
      <c r="Q155">
        <f>External!S159</f>
        <v>154</v>
      </c>
      <c r="R155" s="20">
        <f>External!T159</f>
        <v>8331.6584980541666</v>
      </c>
      <c r="S155">
        <f>External!U159</f>
        <v>154</v>
      </c>
      <c r="T155" s="20">
        <f>External!V159</f>
        <v>9438.0636121025927</v>
      </c>
      <c r="U155">
        <f>External!W159</f>
        <v>154</v>
      </c>
      <c r="V155" s="20">
        <f>External!X159</f>
        <v>9784.91</v>
      </c>
      <c r="W155">
        <f>External!Y159</f>
        <v>154</v>
      </c>
      <c r="X155" s="20">
        <f>External!Z159</f>
        <v>7525.286850626253</v>
      </c>
      <c r="Y155">
        <f>External!AA159</f>
        <v>154</v>
      </c>
      <c r="Z155" s="20">
        <f>External!AB159</f>
        <v>7921.7986411107086</v>
      </c>
      <c r="AA155">
        <f>External!AC159</f>
        <v>154</v>
      </c>
      <c r="AB155" s="20">
        <f>External!AD159</f>
        <v>5485.848407609732</v>
      </c>
      <c r="AC155">
        <f>External!AE159</f>
        <v>154</v>
      </c>
      <c r="AD155" s="20">
        <f>External!AF159</f>
        <v>8086.1698901330083</v>
      </c>
      <c r="AE155">
        <f>External!AG159</f>
        <v>154</v>
      </c>
      <c r="AF155" s="20">
        <f>External!AH159</f>
        <v>9169.8831768966993</v>
      </c>
      <c r="AG155">
        <f>External!AI159</f>
        <v>154</v>
      </c>
      <c r="AH155" s="20">
        <f>External!AJ159</f>
        <v>7798.812488939966</v>
      </c>
      <c r="AI155">
        <f>External!AK159</f>
        <v>154</v>
      </c>
      <c r="AJ155" s="20">
        <f>External!AL159</f>
        <v>9784.91</v>
      </c>
      <c r="AK155">
        <f>External!AM159</f>
        <v>154</v>
      </c>
      <c r="AL155" s="20">
        <f>External!AN159</f>
        <v>8015.7220411382759</v>
      </c>
      <c r="AM155">
        <f>External!AO159</f>
        <v>154</v>
      </c>
      <c r="AN155" s="20">
        <f>External!AP159</f>
        <v>9784.91</v>
      </c>
      <c r="AO155">
        <f>External!AQ159</f>
        <v>154</v>
      </c>
      <c r="AP155" s="20">
        <f>External!AR159</f>
        <v>8391.5147600273776</v>
      </c>
      <c r="AQ155">
        <f>External!AS159</f>
        <v>154</v>
      </c>
      <c r="AR155" s="20">
        <f>External!AT159</f>
        <v>8441.4697640030008</v>
      </c>
      <c r="AS155">
        <f>External!AU159</f>
        <v>154</v>
      </c>
      <c r="AT155" s="20">
        <f>External!AV159</f>
        <v>8172.6777258971679</v>
      </c>
      <c r="AU155">
        <f>External!AW159</f>
        <v>154</v>
      </c>
      <c r="AV155">
        <f>External!AX159</f>
        <v>8084.5556838892617</v>
      </c>
      <c r="AW155">
        <f>External!AY159</f>
        <v>154</v>
      </c>
      <c r="AX155">
        <f>External!AZ159</f>
        <v>8701.527626143863</v>
      </c>
      <c r="AY155">
        <f>External!BA159</f>
        <v>154</v>
      </c>
      <c r="AZ155">
        <f>External!BB159</f>
        <v>3.68</v>
      </c>
      <c r="BA155">
        <f>External!BC159</f>
        <v>154</v>
      </c>
      <c r="BB155">
        <f>External!BD159</f>
        <v>3.6454999999999997</v>
      </c>
      <c r="BC155">
        <f>External!BE159</f>
        <v>154</v>
      </c>
      <c r="BD155">
        <f>External!BF159</f>
        <v>3.91</v>
      </c>
      <c r="BE155">
        <f>External!BG159</f>
        <v>154</v>
      </c>
      <c r="BF155">
        <f>External!BH159</f>
        <v>3.73</v>
      </c>
      <c r="BG155">
        <f>External!BI159</f>
        <v>154</v>
      </c>
      <c r="BH155">
        <f>External!BJ159</f>
        <v>4.07</v>
      </c>
      <c r="BI155">
        <f>External!BK159</f>
        <v>154</v>
      </c>
      <c r="BJ155">
        <f>External!BL159</f>
        <v>4.34</v>
      </c>
      <c r="BK155">
        <f>External!BM159</f>
        <v>154</v>
      </c>
      <c r="BL155">
        <f>External!BN159</f>
        <v>3.76</v>
      </c>
      <c r="BM155">
        <f>External!BO159</f>
        <v>154</v>
      </c>
      <c r="BN155">
        <f>External!BP159</f>
        <v>3.95</v>
      </c>
      <c r="BO155">
        <f>External!BQ159</f>
        <v>154</v>
      </c>
      <c r="BP155">
        <f>External!BR159</f>
        <v>3.69</v>
      </c>
      <c r="BQ155">
        <f>External!BS159</f>
        <v>154</v>
      </c>
      <c r="BR155">
        <f>External!BT159</f>
        <v>3.87</v>
      </c>
      <c r="BS155">
        <f>External!BU159</f>
        <v>154</v>
      </c>
      <c r="BT155">
        <f>External!BV159</f>
        <v>3.6454999999999997</v>
      </c>
      <c r="BU155">
        <f>External!BW159</f>
        <v>154</v>
      </c>
      <c r="BV155">
        <f>External!BX159</f>
        <v>4.7300000000000004</v>
      </c>
      <c r="BW155">
        <f>External!BY159</f>
        <v>154</v>
      </c>
      <c r="BX155">
        <f>External!BZ159</f>
        <v>3.6454999999999997</v>
      </c>
      <c r="BY155">
        <f>External!CA159</f>
        <v>154</v>
      </c>
      <c r="BZ155">
        <f>External!CB159</f>
        <v>3.6454999999999997</v>
      </c>
      <c r="CA155">
        <f>External!CC159</f>
        <v>154</v>
      </c>
      <c r="CB155">
        <f>External!CD159</f>
        <v>3.69</v>
      </c>
      <c r="CC155">
        <f>External!CE159</f>
        <v>154</v>
      </c>
      <c r="CD155">
        <f>External!CF159</f>
        <v>3.6454999999999997</v>
      </c>
      <c r="CE155">
        <f>External!CG159</f>
        <v>154</v>
      </c>
      <c r="CF155">
        <f>External!CH159</f>
        <v>3.6454999999999997</v>
      </c>
      <c r="CG155">
        <f>External!CI159</f>
        <v>154</v>
      </c>
      <c r="CH155">
        <f>External!CJ159</f>
        <v>3.6454999999999997</v>
      </c>
      <c r="CI155">
        <f>External!CK159</f>
        <v>154</v>
      </c>
      <c r="CJ155">
        <f>External!CL159</f>
        <v>3.6454999999999997</v>
      </c>
      <c r="CK155">
        <f>External!CM159</f>
        <v>154</v>
      </c>
      <c r="CL155">
        <f>External!CN159</f>
        <v>3.77</v>
      </c>
      <c r="CM155">
        <f>External!CO159</f>
        <v>154</v>
      </c>
      <c r="CN155">
        <f>External!CP159</f>
        <v>3.6472913814544667</v>
      </c>
      <c r="CO155">
        <f>External!CQ159</f>
        <v>154</v>
      </c>
      <c r="CP155">
        <f>External!CR159</f>
        <v>3.6454999999999997</v>
      </c>
      <c r="CQ155">
        <f>External!CS159</f>
        <v>154</v>
      </c>
      <c r="CR155">
        <f>External!CT159</f>
        <v>3.8006475143432619</v>
      </c>
      <c r="CS155">
        <f>External!CU159</f>
        <v>154</v>
      </c>
      <c r="CT155">
        <f>External!CV159</f>
        <v>3.8579999999999997</v>
      </c>
      <c r="CU155">
        <f>External!CW159</f>
        <v>154</v>
      </c>
      <c r="CV155">
        <f>External!CX159</f>
        <v>3.6454999999999997</v>
      </c>
      <c r="CW155">
        <f>External!CY159</f>
        <v>154</v>
      </c>
      <c r="CX155">
        <f>External!CZ159</f>
        <v>7.982499999999999</v>
      </c>
      <c r="CY155">
        <f>External!DA159</f>
        <v>154</v>
      </c>
      <c r="CZ155">
        <f>External!DB159</f>
        <v>10.17</v>
      </c>
      <c r="DA155">
        <f>External!DC159</f>
        <v>154</v>
      </c>
      <c r="DB155">
        <f>External!DD159</f>
        <v>9.48</v>
      </c>
      <c r="DC155">
        <f>External!DE159</f>
        <v>154</v>
      </c>
      <c r="DD155">
        <f>External!DF159</f>
        <v>8.1199999999999992</v>
      </c>
      <c r="DE155">
        <f>External!DG159</f>
        <v>154</v>
      </c>
      <c r="DF155">
        <f>External!DH159</f>
        <v>9.57</v>
      </c>
      <c r="DG155">
        <f>External!DI159</f>
        <v>154</v>
      </c>
      <c r="DH155">
        <f>External!DJ159</f>
        <v>9.57</v>
      </c>
      <c r="DI155">
        <f>External!DK159</f>
        <v>154</v>
      </c>
      <c r="DJ155">
        <f>External!DL159</f>
        <v>8.7799999999999994</v>
      </c>
      <c r="DK155">
        <f>External!DM159</f>
        <v>154</v>
      </c>
      <c r="DL155">
        <f>External!DN159</f>
        <v>7.982499999999999</v>
      </c>
      <c r="DM155">
        <f>External!DO159</f>
        <v>154</v>
      </c>
      <c r="DN155">
        <f>External!DP159</f>
        <v>9.1199999999999992</v>
      </c>
      <c r="DO155">
        <f>External!DQ159</f>
        <v>154</v>
      </c>
      <c r="DP155">
        <f>External!DR159</f>
        <v>7.982499999999999</v>
      </c>
      <c r="DQ155">
        <f>External!DS159</f>
        <v>154</v>
      </c>
      <c r="DR155">
        <f>External!DT159</f>
        <v>7.982499999999999</v>
      </c>
      <c r="DS155">
        <f>External!DU159</f>
        <v>154</v>
      </c>
      <c r="DT155">
        <f>External!DV159</f>
        <v>9.3800000000000008</v>
      </c>
      <c r="DU155">
        <f>External!DW159</f>
        <v>154</v>
      </c>
      <c r="DV155">
        <f>External!DX159</f>
        <v>7.982499999999999</v>
      </c>
      <c r="DW155">
        <f>External!DY159</f>
        <v>154</v>
      </c>
      <c r="DX155">
        <f>External!DZ159</f>
        <v>7.982499999999999</v>
      </c>
      <c r="DY155">
        <f>External!EA159</f>
        <v>154</v>
      </c>
      <c r="DZ155">
        <f>External!EB159</f>
        <v>7.982499999999999</v>
      </c>
      <c r="EA155">
        <f>External!EC159</f>
        <v>154</v>
      </c>
      <c r="EB155">
        <f>External!ED159</f>
        <v>8.89</v>
      </c>
      <c r="EC155">
        <f>External!EE159</f>
        <v>154</v>
      </c>
      <c r="ED155">
        <f>External!EF159</f>
        <v>7.982499999999999</v>
      </c>
      <c r="EE155">
        <f>External!EG159</f>
        <v>154</v>
      </c>
      <c r="EF155">
        <f>External!EH159</f>
        <v>7.982499999999999</v>
      </c>
      <c r="EG155">
        <f>External!EI159</f>
        <v>154</v>
      </c>
      <c r="EH155">
        <f>External!EJ159</f>
        <v>7.982499999999999</v>
      </c>
      <c r="EI155">
        <f>External!EK159</f>
        <v>154</v>
      </c>
      <c r="EJ155">
        <f>External!EL159</f>
        <v>8.0399999999999991</v>
      </c>
      <c r="EK155">
        <f>External!EM159</f>
        <v>154</v>
      </c>
      <c r="EL155">
        <f>External!EN159</f>
        <v>7.9982842578887929</v>
      </c>
      <c r="EM155">
        <f>External!EO159</f>
        <v>154</v>
      </c>
      <c r="EN155">
        <f>External!EP159</f>
        <v>7.982499999999999</v>
      </c>
      <c r="EO155">
        <f>External!EQ159</f>
        <v>154</v>
      </c>
      <c r="EP155">
        <f>External!ER159</f>
        <v>8.4533333333333349</v>
      </c>
      <c r="EQ155">
        <f>External!ES159</f>
        <v>154</v>
      </c>
      <c r="ER155">
        <f>External!ET159</f>
        <v>8.7530000000000001</v>
      </c>
      <c r="ES155">
        <f>External!EU159</f>
        <v>154</v>
      </c>
      <c r="ET155">
        <f>External!EV159</f>
        <v>7.982499999999999</v>
      </c>
    </row>
    <row r="156" spans="1:150" x14ac:dyDescent="0.3">
      <c r="A156" s="7">
        <v>155</v>
      </c>
      <c r="B156" s="20">
        <f>External!D160</f>
        <v>6856.3499999999995</v>
      </c>
      <c r="C156">
        <f>External!E160</f>
        <v>155</v>
      </c>
      <c r="D156" s="20">
        <f>External!F160</f>
        <v>6736.1408525685147</v>
      </c>
      <c r="E156">
        <f>External!G160</f>
        <v>155</v>
      </c>
      <c r="F156" s="20">
        <f>External!H160</f>
        <v>9289.5553733655925</v>
      </c>
      <c r="G156">
        <f>External!I160</f>
        <v>155</v>
      </c>
      <c r="H156" s="20">
        <f>External!J160</f>
        <v>4988.5102537268949</v>
      </c>
      <c r="I156">
        <f>External!K160</f>
        <v>155</v>
      </c>
      <c r="J156" s="20">
        <f>External!L160</f>
        <v>6700.8858116620022</v>
      </c>
      <c r="K156">
        <f>External!M160</f>
        <v>155</v>
      </c>
      <c r="L156" s="20">
        <f>External!N160</f>
        <v>7639.3792889197384</v>
      </c>
      <c r="M156">
        <f>External!O160</f>
        <v>155</v>
      </c>
      <c r="N156" s="20">
        <f>External!P160</f>
        <v>8018.6473316078036</v>
      </c>
      <c r="O156">
        <f>External!Q160</f>
        <v>155</v>
      </c>
      <c r="P156" s="20">
        <f>External!R160</f>
        <v>9784.91</v>
      </c>
      <c r="Q156">
        <f>External!S160</f>
        <v>155</v>
      </c>
      <c r="R156" s="20">
        <f>External!T160</f>
        <v>8222.7298236094975</v>
      </c>
      <c r="S156">
        <f>External!U160</f>
        <v>155</v>
      </c>
      <c r="T156" s="20">
        <f>External!V160</f>
        <v>8997.1310252966068</v>
      </c>
      <c r="U156">
        <f>External!W160</f>
        <v>155</v>
      </c>
      <c r="V156" s="20">
        <f>External!X160</f>
        <v>9784.91</v>
      </c>
      <c r="W156">
        <f>External!Y160</f>
        <v>155</v>
      </c>
      <c r="X156" s="20">
        <f>External!Z160</f>
        <v>8029.415926002679</v>
      </c>
      <c r="Y156">
        <f>External!AA160</f>
        <v>155</v>
      </c>
      <c r="Z156" s="20">
        <f>External!AB160</f>
        <v>7793.5474124924958</v>
      </c>
      <c r="AA156">
        <f>External!AC160</f>
        <v>155</v>
      </c>
      <c r="AB156" s="20">
        <f>External!AD160</f>
        <v>5766.2183955266482</v>
      </c>
      <c r="AC156">
        <f>External!AE160</f>
        <v>155</v>
      </c>
      <c r="AD156" s="20">
        <f>External!AF160</f>
        <v>9236.9709803717124</v>
      </c>
      <c r="AE156">
        <f>External!AG160</f>
        <v>155</v>
      </c>
      <c r="AF156" s="20">
        <f>External!AH160</f>
        <v>9784.91</v>
      </c>
      <c r="AG156">
        <f>External!AI160</f>
        <v>155</v>
      </c>
      <c r="AH156" s="20">
        <f>External!AJ160</f>
        <v>8800.4121826229439</v>
      </c>
      <c r="AI156">
        <f>External!AK160</f>
        <v>155</v>
      </c>
      <c r="AJ156" s="20">
        <f>External!AL160</f>
        <v>9784.91</v>
      </c>
      <c r="AK156">
        <f>External!AM160</f>
        <v>155</v>
      </c>
      <c r="AL156" s="20">
        <f>External!AN160</f>
        <v>8116.5470199522642</v>
      </c>
      <c r="AM156">
        <f>External!AO160</f>
        <v>155</v>
      </c>
      <c r="AN156" s="20">
        <f>External!AP160</f>
        <v>9784.91</v>
      </c>
      <c r="AO156">
        <f>External!AQ160</f>
        <v>155</v>
      </c>
      <c r="AP156" s="20">
        <f>External!AR160</f>
        <v>8762.7327983656596</v>
      </c>
      <c r="AQ156">
        <f>External!AS160</f>
        <v>155</v>
      </c>
      <c r="AR156" s="20">
        <f>External!AT160</f>
        <v>8778.6920066452167</v>
      </c>
      <c r="AS156">
        <f>External!AU160</f>
        <v>155</v>
      </c>
      <c r="AT156" s="20">
        <f>External!AV160</f>
        <v>8489.7227934801103</v>
      </c>
      <c r="AU156">
        <f>External!AW160</f>
        <v>155</v>
      </c>
      <c r="AV156">
        <f>External!AX160</f>
        <v>8110.6476347146663</v>
      </c>
      <c r="AW156">
        <f>External!AY160</f>
        <v>155</v>
      </c>
      <c r="AX156">
        <f>External!AZ160</f>
        <v>9421.305247432183</v>
      </c>
      <c r="AY156">
        <f>External!BA160</f>
        <v>155</v>
      </c>
      <c r="AZ156">
        <f>External!BB160</f>
        <v>3.9745000000000004</v>
      </c>
      <c r="BA156">
        <f>External!BC160</f>
        <v>155</v>
      </c>
      <c r="BB156">
        <f>External!BD160</f>
        <v>3.9745000000000004</v>
      </c>
      <c r="BC156">
        <f>External!BE160</f>
        <v>155</v>
      </c>
      <c r="BD156">
        <f>External!BF160</f>
        <v>3.9745000000000004</v>
      </c>
      <c r="BE156">
        <f>External!BG160</f>
        <v>155</v>
      </c>
      <c r="BF156">
        <f>External!BH160</f>
        <v>4.3600000000000003</v>
      </c>
      <c r="BG156">
        <f>External!BI160</f>
        <v>155</v>
      </c>
      <c r="BH156">
        <f>External!BJ160</f>
        <v>4.7</v>
      </c>
      <c r="BI156">
        <f>External!BK160</f>
        <v>155</v>
      </c>
      <c r="BJ156">
        <f>External!BL160</f>
        <v>4.91</v>
      </c>
      <c r="BK156">
        <f>External!BM160</f>
        <v>155</v>
      </c>
      <c r="BL156">
        <f>External!BN160</f>
        <v>4.28</v>
      </c>
      <c r="BM156">
        <f>External!BO160</f>
        <v>155</v>
      </c>
      <c r="BN156">
        <f>External!BP160</f>
        <v>3.9745000000000004</v>
      </c>
      <c r="BO156">
        <f>External!BQ160</f>
        <v>155</v>
      </c>
      <c r="BP156">
        <f>External!BR160</f>
        <v>4.05</v>
      </c>
      <c r="BQ156">
        <f>External!BS160</f>
        <v>155</v>
      </c>
      <c r="BR156">
        <f>External!BT160</f>
        <v>4.6900000000000004</v>
      </c>
      <c r="BS156">
        <f>External!BU160</f>
        <v>155</v>
      </c>
      <c r="BT156">
        <f>External!BV160</f>
        <v>3.9745000000000004</v>
      </c>
      <c r="BU156">
        <f>External!BW160</f>
        <v>155</v>
      </c>
      <c r="BV156">
        <f>External!BX160</f>
        <v>4.13</v>
      </c>
      <c r="BW156">
        <f>External!BY160</f>
        <v>155</v>
      </c>
      <c r="BX156">
        <f>External!BZ160</f>
        <v>4.2</v>
      </c>
      <c r="BY156">
        <f>External!CA160</f>
        <v>155</v>
      </c>
      <c r="BZ156">
        <f>External!CB160</f>
        <v>3.9745000000000004</v>
      </c>
      <c r="CA156">
        <f>External!CC160</f>
        <v>155</v>
      </c>
      <c r="CB156">
        <f>External!CD160</f>
        <v>4.09</v>
      </c>
      <c r="CC156">
        <f>External!CE160</f>
        <v>155</v>
      </c>
      <c r="CD156">
        <f>External!CF160</f>
        <v>3.9745000000000004</v>
      </c>
      <c r="CE156">
        <f>External!CG160</f>
        <v>155</v>
      </c>
      <c r="CF156">
        <f>External!CH160</f>
        <v>3.9745000000000004</v>
      </c>
      <c r="CG156">
        <f>External!CI160</f>
        <v>155</v>
      </c>
      <c r="CH156">
        <f>External!CJ160</f>
        <v>3.9745000000000004</v>
      </c>
      <c r="CI156">
        <f>External!CK160</f>
        <v>155</v>
      </c>
      <c r="CJ156">
        <f>External!CL160</f>
        <v>3.9745000000000004</v>
      </c>
      <c r="CK156">
        <f>External!CM160</f>
        <v>155</v>
      </c>
      <c r="CL156">
        <f>External!CN160</f>
        <v>4.1500000000000004</v>
      </c>
      <c r="CM156">
        <f>External!CO160</f>
        <v>155</v>
      </c>
      <c r="CN156">
        <f>External!CP160</f>
        <v>3.9745000000000004</v>
      </c>
      <c r="CO156">
        <f>External!CQ160</f>
        <v>155</v>
      </c>
      <c r="CP156">
        <f>External!CR160</f>
        <v>3.9745000000000004</v>
      </c>
      <c r="CQ156">
        <f>External!CS160</f>
        <v>155</v>
      </c>
      <c r="CR156">
        <f>External!CT160</f>
        <v>4.0555555555555554</v>
      </c>
      <c r="CS156">
        <f>External!CU160</f>
        <v>155</v>
      </c>
      <c r="CT156">
        <f>External!CV160</f>
        <v>4.1019999999999994</v>
      </c>
      <c r="CU156">
        <f>External!CW160</f>
        <v>155</v>
      </c>
      <c r="CV156">
        <f>External!CX160</f>
        <v>3.9745000000000004</v>
      </c>
      <c r="CW156">
        <f>External!CY160</f>
        <v>155</v>
      </c>
      <c r="CX156">
        <f>External!CZ160</f>
        <v>8.5805000000000007</v>
      </c>
      <c r="CY156">
        <f>External!DA160</f>
        <v>155</v>
      </c>
      <c r="CZ156">
        <f>External!DB160</f>
        <v>9.8800000000000008</v>
      </c>
      <c r="DA156">
        <f>External!DC160</f>
        <v>155</v>
      </c>
      <c r="DB156">
        <f>External!DD160</f>
        <v>9.7799999999999994</v>
      </c>
      <c r="DC156">
        <f>External!DE160</f>
        <v>155</v>
      </c>
      <c r="DD156">
        <f>External!DF160</f>
        <v>8.5805000000000007</v>
      </c>
      <c r="DE156">
        <f>External!DG160</f>
        <v>155</v>
      </c>
      <c r="DF156">
        <f>External!DH160</f>
        <v>10.220000000000001</v>
      </c>
      <c r="DG156">
        <f>External!DI160</f>
        <v>155</v>
      </c>
      <c r="DH156">
        <f>External!DJ160</f>
        <v>9.93</v>
      </c>
      <c r="DI156">
        <f>External!DK160</f>
        <v>155</v>
      </c>
      <c r="DJ156">
        <f>External!DL160</f>
        <v>9.14</v>
      </c>
      <c r="DK156">
        <f>External!DM160</f>
        <v>155</v>
      </c>
      <c r="DL156">
        <f>External!DN160</f>
        <v>8.5805000000000007</v>
      </c>
      <c r="DM156">
        <f>External!DO160</f>
        <v>155</v>
      </c>
      <c r="DN156">
        <f>External!DP160</f>
        <v>8.5805000000000007</v>
      </c>
      <c r="DO156">
        <f>External!DQ160</f>
        <v>155</v>
      </c>
      <c r="DP156">
        <f>External!DR160</f>
        <v>9.6199999999999992</v>
      </c>
      <c r="DQ156">
        <f>External!DS160</f>
        <v>155</v>
      </c>
      <c r="DR156">
        <f>External!DT160</f>
        <v>8.5805000000000007</v>
      </c>
      <c r="DS156">
        <f>External!DU160</f>
        <v>155</v>
      </c>
      <c r="DT156">
        <f>External!DV160</f>
        <v>9.0500000000000007</v>
      </c>
      <c r="DU156">
        <f>External!DW160</f>
        <v>155</v>
      </c>
      <c r="DV156">
        <f>External!DX160</f>
        <v>9.5</v>
      </c>
      <c r="DW156">
        <f>External!DY160</f>
        <v>155</v>
      </c>
      <c r="DX156">
        <f>External!DZ160</f>
        <v>8.5805000000000007</v>
      </c>
      <c r="DY156">
        <f>External!EA160</f>
        <v>155</v>
      </c>
      <c r="DZ156">
        <f>External!EB160</f>
        <v>8.5805000000000007</v>
      </c>
      <c r="EA156">
        <f>External!EC160</f>
        <v>155</v>
      </c>
      <c r="EB156">
        <f>External!ED160</f>
        <v>8.5805000000000007</v>
      </c>
      <c r="EC156">
        <f>External!EE160</f>
        <v>155</v>
      </c>
      <c r="ED156">
        <f>External!EF160</f>
        <v>8.5805000000000007</v>
      </c>
      <c r="EE156">
        <f>External!EG160</f>
        <v>155</v>
      </c>
      <c r="EF156">
        <f>External!EH160</f>
        <v>8.5805000000000007</v>
      </c>
      <c r="EG156">
        <f>External!EI160</f>
        <v>155</v>
      </c>
      <c r="EH156">
        <f>External!EJ160</f>
        <v>8.5805000000000007</v>
      </c>
      <c r="EI156">
        <f>External!EK160</f>
        <v>155</v>
      </c>
      <c r="EJ156">
        <f>External!EL160</f>
        <v>8.5805000000000007</v>
      </c>
      <c r="EK156">
        <f>External!EM160</f>
        <v>155</v>
      </c>
      <c r="EL156">
        <f>External!EN160</f>
        <v>8.5805000000000007</v>
      </c>
      <c r="EM156">
        <f>External!EO160</f>
        <v>155</v>
      </c>
      <c r="EN156">
        <f>External!EP160</f>
        <v>8.7411111111111115</v>
      </c>
      <c r="EO156">
        <f>External!EQ160</f>
        <v>155</v>
      </c>
      <c r="EP156">
        <f>External!ER160</f>
        <v>8.6277777777777764</v>
      </c>
      <c r="EQ156">
        <f>External!ES160</f>
        <v>155</v>
      </c>
      <c r="ER156">
        <f>External!ET160</f>
        <v>8.9270000000000014</v>
      </c>
      <c r="ES156">
        <f>External!EU160</f>
        <v>155</v>
      </c>
      <c r="ET156">
        <f>External!EV160</f>
        <v>8.5805000000000007</v>
      </c>
    </row>
    <row r="157" spans="1:150" x14ac:dyDescent="0.3">
      <c r="A157" s="7">
        <v>156</v>
      </c>
      <c r="B157" s="20">
        <f>External!D161</f>
        <v>4914.4500000000007</v>
      </c>
      <c r="C157">
        <f>External!E161</f>
        <v>156</v>
      </c>
      <c r="D157" s="20">
        <f>External!F161</f>
        <v>4031.2704960889346</v>
      </c>
      <c r="E157">
        <f>External!G161</f>
        <v>156</v>
      </c>
      <c r="F157" s="20">
        <f>External!H161</f>
        <v>6380.4339822144666</v>
      </c>
      <c r="G157">
        <f>External!I161</f>
        <v>156</v>
      </c>
      <c r="H157" s="20">
        <f>External!J161</f>
        <v>4347.2720005418405</v>
      </c>
      <c r="I157">
        <f>External!K161</f>
        <v>156</v>
      </c>
      <c r="J157" s="20">
        <f>External!L161</f>
        <v>4427.3377984672188</v>
      </c>
      <c r="K157">
        <f>External!M161</f>
        <v>156</v>
      </c>
      <c r="L157" s="20">
        <f>External!N161</f>
        <v>4899.9509089934609</v>
      </c>
      <c r="M157">
        <f>External!O161</f>
        <v>156</v>
      </c>
      <c r="N157" s="20">
        <f>External!P161</f>
        <v>5342.7662082668448</v>
      </c>
      <c r="O157">
        <f>External!Q161</f>
        <v>156</v>
      </c>
      <c r="P157" s="20">
        <f>External!R161</f>
        <v>7728.948703673228</v>
      </c>
      <c r="Q157">
        <f>External!S161</f>
        <v>156</v>
      </c>
      <c r="R157" s="20">
        <f>External!T161</f>
        <v>5128.8493920100746</v>
      </c>
      <c r="S157">
        <f>External!U161</f>
        <v>156</v>
      </c>
      <c r="T157" s="20">
        <f>External!V161</f>
        <v>6323.292547002743</v>
      </c>
      <c r="U157">
        <f>External!W161</f>
        <v>156</v>
      </c>
      <c r="V157" s="20">
        <f>External!X161</f>
        <v>8444.12792398479</v>
      </c>
      <c r="W157">
        <f>External!Y161</f>
        <v>156</v>
      </c>
      <c r="X157" s="20">
        <f>External!Z161</f>
        <v>5385.3334714401726</v>
      </c>
      <c r="Y157">
        <f>External!AA161</f>
        <v>156</v>
      </c>
      <c r="Z157" s="20">
        <f>External!AB161</f>
        <v>9784.91</v>
      </c>
      <c r="AA157">
        <f>External!AC161</f>
        <v>156</v>
      </c>
      <c r="AB157" s="20">
        <f>External!AD161</f>
        <v>9784.91</v>
      </c>
      <c r="AC157">
        <f>External!AE161</f>
        <v>156</v>
      </c>
      <c r="AD157" s="20">
        <f>External!AF161</f>
        <v>6528.4649389944452</v>
      </c>
      <c r="AE157">
        <f>External!AG161</f>
        <v>156</v>
      </c>
      <c r="AF157" s="20">
        <f>External!AH161</f>
        <v>8312.6338262709305</v>
      </c>
      <c r="AG157">
        <f>External!AI161</f>
        <v>156</v>
      </c>
      <c r="AH157" s="20">
        <f>External!AJ161</f>
        <v>6012.2321485641942</v>
      </c>
      <c r="AI157">
        <f>External!AK161</f>
        <v>156</v>
      </c>
      <c r="AJ157" s="20">
        <f>External!AL161</f>
        <v>7862.6981160481319</v>
      </c>
      <c r="AK157">
        <f>External!AM161</f>
        <v>156</v>
      </c>
      <c r="AL157" s="20">
        <f>External!AN161</f>
        <v>7622.1395396213793</v>
      </c>
      <c r="AM157">
        <f>External!AO161</f>
        <v>156</v>
      </c>
      <c r="AN157" s="20">
        <f>External!AP161</f>
        <v>8005.6117947454768</v>
      </c>
      <c r="AO157">
        <f>External!AQ161</f>
        <v>156</v>
      </c>
      <c r="AP157" s="20">
        <f>External!AR161</f>
        <v>7297.6127821526106</v>
      </c>
      <c r="AQ157">
        <f>External!AS161</f>
        <v>156</v>
      </c>
      <c r="AR157" s="20">
        <f>External!AT161</f>
        <v>7661.9018290156955</v>
      </c>
      <c r="AS157">
        <f>External!AU161</f>
        <v>156</v>
      </c>
      <c r="AT157" s="20">
        <f>External!AV161</f>
        <v>7017.7935914842128</v>
      </c>
      <c r="AU157">
        <f>External!AW161</f>
        <v>156</v>
      </c>
      <c r="AV157">
        <f>External!AX161</f>
        <v>5508.0134051641289</v>
      </c>
      <c r="AW157">
        <f>External!AY161</f>
        <v>156</v>
      </c>
      <c r="AX157">
        <f>External!AZ161</f>
        <v>9105.0160329065329</v>
      </c>
      <c r="AY157">
        <f>External!BA161</f>
        <v>156</v>
      </c>
      <c r="AZ157">
        <f>External!BB161</f>
        <v>4.6509999999999998</v>
      </c>
      <c r="BA157">
        <f>External!BC161</f>
        <v>156</v>
      </c>
      <c r="BB157">
        <f>External!BD161</f>
        <v>4.6509999999999998</v>
      </c>
      <c r="BC157">
        <f>External!BE161</f>
        <v>156</v>
      </c>
      <c r="BD157">
        <f>External!BF161</f>
        <v>4.72</v>
      </c>
      <c r="BE157">
        <f>External!BG161</f>
        <v>156</v>
      </c>
      <c r="BF157">
        <f>External!BH161</f>
        <v>4.84</v>
      </c>
      <c r="BG157">
        <f>External!BI161</f>
        <v>156</v>
      </c>
      <c r="BH157">
        <f>External!BJ161</f>
        <v>5.28</v>
      </c>
      <c r="BI157">
        <f>External!BK161</f>
        <v>156</v>
      </c>
      <c r="BJ157">
        <f>External!BL161</f>
        <v>5.43</v>
      </c>
      <c r="BK157">
        <f>External!BM161</f>
        <v>156</v>
      </c>
      <c r="BL157">
        <f>External!BN161</f>
        <v>5.09</v>
      </c>
      <c r="BM157">
        <f>External!BO161</f>
        <v>156</v>
      </c>
      <c r="BN157">
        <f>External!BP161</f>
        <v>4.6509999999999998</v>
      </c>
      <c r="BO157">
        <f>External!BQ161</f>
        <v>156</v>
      </c>
      <c r="BP157">
        <f>External!BR161</f>
        <v>4.6509999999999998</v>
      </c>
      <c r="BQ157">
        <f>External!BS161</f>
        <v>156</v>
      </c>
      <c r="BR157">
        <f>External!BT161</f>
        <v>4.6509999999999998</v>
      </c>
      <c r="BS157">
        <f>External!BU161</f>
        <v>156</v>
      </c>
      <c r="BT157">
        <f>External!BV161</f>
        <v>4.7300000000000004</v>
      </c>
      <c r="BU157">
        <f>External!BW161</f>
        <v>156</v>
      </c>
      <c r="BV157">
        <f>External!BX161</f>
        <v>4.6509999999999998</v>
      </c>
      <c r="BW157">
        <f>External!BY161</f>
        <v>156</v>
      </c>
      <c r="BX157">
        <f>External!BZ161</f>
        <v>4.79</v>
      </c>
      <c r="BY157">
        <f>External!CA161</f>
        <v>156</v>
      </c>
      <c r="BZ157">
        <f>External!CB161</f>
        <v>4.6509999999999998</v>
      </c>
      <c r="CA157">
        <f>External!CC161</f>
        <v>156</v>
      </c>
      <c r="CB157">
        <f>External!CD161</f>
        <v>5.07</v>
      </c>
      <c r="CC157">
        <f>External!CE161</f>
        <v>156</v>
      </c>
      <c r="CD157">
        <f>External!CF161</f>
        <v>4.6509999999999998</v>
      </c>
      <c r="CE157">
        <f>External!CG161</f>
        <v>156</v>
      </c>
      <c r="CF157">
        <f>External!CH161</f>
        <v>4.7699999999999996</v>
      </c>
      <c r="CG157">
        <f>External!CI161</f>
        <v>156</v>
      </c>
      <c r="CH157">
        <f>External!CJ161</f>
        <v>4.6509999999999998</v>
      </c>
      <c r="CI157">
        <f>External!CK161</f>
        <v>156</v>
      </c>
      <c r="CJ157">
        <f>External!CL161</f>
        <v>4.6509999999999998</v>
      </c>
      <c r="CK157">
        <f>External!CM161</f>
        <v>156</v>
      </c>
      <c r="CL157">
        <f>External!CN161</f>
        <v>4.7300000000000004</v>
      </c>
      <c r="CM157">
        <f>External!CO161</f>
        <v>156</v>
      </c>
      <c r="CN157">
        <f>External!CP161</f>
        <v>4.6509999999999998</v>
      </c>
      <c r="CO157">
        <f>External!CQ161</f>
        <v>156</v>
      </c>
      <c r="CP157">
        <f>External!CR161</f>
        <v>4.8033333333333337</v>
      </c>
      <c r="CQ157">
        <f>External!CS161</f>
        <v>156</v>
      </c>
      <c r="CR157">
        <f>External!CT161</f>
        <v>4.6509999999999998</v>
      </c>
      <c r="CS157">
        <f>External!CU161</f>
        <v>156</v>
      </c>
      <c r="CT157">
        <f>External!CV161</f>
        <v>4.7009999999999987</v>
      </c>
      <c r="CU157">
        <f>External!CW161</f>
        <v>156</v>
      </c>
      <c r="CV157">
        <f>External!CX161</f>
        <v>4.6509999999999998</v>
      </c>
      <c r="CW157">
        <f>External!CY161</f>
        <v>156</v>
      </c>
      <c r="CX157">
        <f>External!CZ161</f>
        <v>10.3925</v>
      </c>
      <c r="CY157">
        <f>External!DA161</f>
        <v>156</v>
      </c>
      <c r="CZ157">
        <f>External!DB161</f>
        <v>11.49</v>
      </c>
      <c r="DA157">
        <f>External!DC161</f>
        <v>156</v>
      </c>
      <c r="DB157">
        <f>External!DD161</f>
        <v>10.91</v>
      </c>
      <c r="DC157">
        <f>External!DE161</f>
        <v>156</v>
      </c>
      <c r="DD157">
        <f>External!DF161</f>
        <v>10.3925</v>
      </c>
      <c r="DE157">
        <f>External!DG161</f>
        <v>156</v>
      </c>
      <c r="DF157">
        <f>External!DH161</f>
        <v>10.3925</v>
      </c>
      <c r="DG157">
        <f>External!DI161</f>
        <v>156</v>
      </c>
      <c r="DH157">
        <f>External!DJ161</f>
        <v>12.21</v>
      </c>
      <c r="DI157">
        <f>External!DK161</f>
        <v>156</v>
      </c>
      <c r="DJ157">
        <f>External!DL161</f>
        <v>11.91</v>
      </c>
      <c r="DK157">
        <f>External!DM161</f>
        <v>156</v>
      </c>
      <c r="DL157">
        <f>External!DN161</f>
        <v>10.3925</v>
      </c>
      <c r="DM157">
        <f>External!DO161</f>
        <v>156</v>
      </c>
      <c r="DN157">
        <f>External!DP161</f>
        <v>11.53</v>
      </c>
      <c r="DO157">
        <f>External!DQ161</f>
        <v>156</v>
      </c>
      <c r="DP157">
        <f>External!DR161</f>
        <v>11.4</v>
      </c>
      <c r="DQ157">
        <f>External!DS161</f>
        <v>156</v>
      </c>
      <c r="DR157">
        <f>External!DT161</f>
        <v>10.44</v>
      </c>
      <c r="DS157">
        <f>External!DU161</f>
        <v>156</v>
      </c>
      <c r="DT157">
        <f>External!DV161</f>
        <v>10.87</v>
      </c>
      <c r="DU157">
        <f>External!DW161</f>
        <v>156</v>
      </c>
      <c r="DV157">
        <f>External!DX161</f>
        <v>10.3925</v>
      </c>
      <c r="DW157">
        <f>External!DY161</f>
        <v>156</v>
      </c>
      <c r="DX157">
        <f>External!DZ161</f>
        <v>10.3925</v>
      </c>
      <c r="DY157">
        <f>External!EA161</f>
        <v>156</v>
      </c>
      <c r="DZ157">
        <f>External!EB161</f>
        <v>10.3925</v>
      </c>
      <c r="EA157">
        <f>External!EC161</f>
        <v>156</v>
      </c>
      <c r="EB157">
        <f>External!ED161</f>
        <v>10.3925</v>
      </c>
      <c r="EC157">
        <f>External!EE161</f>
        <v>156</v>
      </c>
      <c r="ED157">
        <f>External!EF161</f>
        <v>10.3925</v>
      </c>
      <c r="EE157">
        <f>External!EG161</f>
        <v>156</v>
      </c>
      <c r="EF157">
        <f>External!EH161</f>
        <v>10.3925</v>
      </c>
      <c r="EG157">
        <f>External!EI161</f>
        <v>156</v>
      </c>
      <c r="EH157">
        <f>External!EJ161</f>
        <v>10.3925</v>
      </c>
      <c r="EI157">
        <f>External!EK161</f>
        <v>156</v>
      </c>
      <c r="EJ157">
        <f>External!EL161</f>
        <v>10.71</v>
      </c>
      <c r="EK157">
        <f>External!EM161</f>
        <v>156</v>
      </c>
      <c r="EL157">
        <f>External!EN161</f>
        <v>10.3925</v>
      </c>
      <c r="EM157">
        <f>External!EO161</f>
        <v>156</v>
      </c>
      <c r="EN157">
        <f>External!EP161</f>
        <v>10.3925</v>
      </c>
      <c r="EO157">
        <f>External!EQ161</f>
        <v>156</v>
      </c>
      <c r="EP157">
        <f>External!ER161</f>
        <v>10.517777777777777</v>
      </c>
      <c r="EQ157">
        <f>External!ES161</f>
        <v>156</v>
      </c>
      <c r="ER157">
        <f>External!ET161</f>
        <v>10.821000000000002</v>
      </c>
      <c r="ES157">
        <f>External!EU161</f>
        <v>156</v>
      </c>
      <c r="ET157">
        <f>External!EV161</f>
        <v>10.3925</v>
      </c>
    </row>
    <row r="158" spans="1:150" x14ac:dyDescent="0.3">
      <c r="A158" s="7">
        <v>157</v>
      </c>
      <c r="B158" s="20">
        <f>External!D162</f>
        <v>4140.0976499999997</v>
      </c>
      <c r="C158">
        <f>External!E162</f>
        <v>157</v>
      </c>
      <c r="D158" s="20">
        <f>External!F162</f>
        <v>2990.8918613428418</v>
      </c>
      <c r="E158">
        <f>External!G162</f>
        <v>157</v>
      </c>
      <c r="F158" s="20">
        <f>External!H162</f>
        <v>4446.7953197433008</v>
      </c>
      <c r="G158">
        <f>External!I162</f>
        <v>157</v>
      </c>
      <c r="H158" s="20">
        <f>External!J162</f>
        <v>3395.329181352542</v>
      </c>
      <c r="I158">
        <f>External!K162</f>
        <v>157</v>
      </c>
      <c r="J158" s="20">
        <f>External!L162</f>
        <v>3274.5444082210188</v>
      </c>
      <c r="K158">
        <f>External!M162</f>
        <v>157</v>
      </c>
      <c r="L158" s="20">
        <f>External!N162</f>
        <v>3496.764990879381</v>
      </c>
      <c r="M158">
        <f>External!O162</f>
        <v>157</v>
      </c>
      <c r="N158" s="20">
        <f>External!P162</f>
        <v>2166.3185711966034</v>
      </c>
      <c r="O158">
        <f>External!Q162</f>
        <v>157</v>
      </c>
      <c r="P158" s="20">
        <f>External!R162</f>
        <v>5516.4520911992595</v>
      </c>
      <c r="Q158">
        <f>External!S162</f>
        <v>157</v>
      </c>
      <c r="R158" s="20">
        <f>External!T162</f>
        <v>3455.9040965508666</v>
      </c>
      <c r="S158">
        <f>External!U162</f>
        <v>157</v>
      </c>
      <c r="T158" s="20">
        <f>External!V162</f>
        <v>4389.5152929459418</v>
      </c>
      <c r="U158">
        <f>External!W162</f>
        <v>157</v>
      </c>
      <c r="V158" s="20">
        <f>External!X162</f>
        <v>5827.9618437549598</v>
      </c>
      <c r="W158">
        <f>External!Y162</f>
        <v>157</v>
      </c>
      <c r="X158" s="20">
        <f>External!Z162</f>
        <v>3802.9096630734675</v>
      </c>
      <c r="Y158">
        <f>External!AA162</f>
        <v>157</v>
      </c>
      <c r="Z158" s="20">
        <f>External!AB162</f>
        <v>9784.91</v>
      </c>
      <c r="AA158">
        <f>External!AC162</f>
        <v>157</v>
      </c>
      <c r="AB158" s="20">
        <f>External!AD162</f>
        <v>9120.5626233927142</v>
      </c>
      <c r="AC158">
        <f>External!AE162</f>
        <v>157</v>
      </c>
      <c r="AD158" s="20">
        <f>External!AF162</f>
        <v>4461.7124236303871</v>
      </c>
      <c r="AE158">
        <f>External!AG162</f>
        <v>157</v>
      </c>
      <c r="AF158" s="20">
        <f>External!AH162</f>
        <v>5917.1221628870817</v>
      </c>
      <c r="AG158">
        <f>External!AI162</f>
        <v>157</v>
      </c>
      <c r="AH158" s="20">
        <f>External!AJ162</f>
        <v>4555.6903124183627</v>
      </c>
      <c r="AI158">
        <f>External!AK162</f>
        <v>157</v>
      </c>
      <c r="AJ158" s="20">
        <f>External!AL162</f>
        <v>2116.3001125748906</v>
      </c>
      <c r="AK158">
        <f>External!AM162</f>
        <v>157</v>
      </c>
      <c r="AL158" s="20">
        <f>External!AN162</f>
        <v>4190.8208497158321</v>
      </c>
      <c r="AM158">
        <f>External!AO162</f>
        <v>157</v>
      </c>
      <c r="AN158" s="20">
        <f>External!AP162</f>
        <v>4599.7952540158794</v>
      </c>
      <c r="AO158">
        <f>External!AQ162</f>
        <v>157</v>
      </c>
      <c r="AP158" s="20">
        <f>External!AR162</f>
        <v>4688.6489358184135</v>
      </c>
      <c r="AQ158">
        <f>External!AS162</f>
        <v>157</v>
      </c>
      <c r="AR158" s="20">
        <f>External!AT162</f>
        <v>4888.5833781223446</v>
      </c>
      <c r="AS158">
        <f>External!AU162</f>
        <v>157</v>
      </c>
      <c r="AT158" s="20">
        <f>External!AV162</f>
        <v>4778.7442883394533</v>
      </c>
      <c r="AU158">
        <f>External!AW162</f>
        <v>157</v>
      </c>
      <c r="AV158">
        <f>External!AX162</f>
        <v>3750.2589300344266</v>
      </c>
      <c r="AW158">
        <f>External!AY162</f>
        <v>157</v>
      </c>
      <c r="AX158">
        <f>External!AZ162</f>
        <v>5636.3745378372651</v>
      </c>
      <c r="AY158">
        <f>External!BA162</f>
        <v>157</v>
      </c>
      <c r="AZ158">
        <f>External!BB162</f>
        <v>5.3144999999999998</v>
      </c>
      <c r="BA158">
        <f>External!BC162</f>
        <v>157</v>
      </c>
      <c r="BB158">
        <f>External!BD162</f>
        <v>5.3144999999999998</v>
      </c>
      <c r="BC158">
        <f>External!BE162</f>
        <v>157</v>
      </c>
      <c r="BD158">
        <f>External!BF162</f>
        <v>5.37</v>
      </c>
      <c r="BE158">
        <f>External!BG162</f>
        <v>157</v>
      </c>
      <c r="BF158">
        <f>External!BH162</f>
        <v>5.3144999999999998</v>
      </c>
      <c r="BG158">
        <f>External!BI162</f>
        <v>157</v>
      </c>
      <c r="BH158">
        <f>External!BJ162</f>
        <v>5.3144999999999998</v>
      </c>
      <c r="BI158">
        <f>External!BK162</f>
        <v>157</v>
      </c>
      <c r="BJ158">
        <f>External!BL162</f>
        <v>5.43</v>
      </c>
      <c r="BK158">
        <f>External!BM162</f>
        <v>157</v>
      </c>
      <c r="BL158">
        <f>External!BN162</f>
        <v>5.69</v>
      </c>
      <c r="BM158">
        <f>External!BO162</f>
        <v>157</v>
      </c>
      <c r="BN158">
        <f>External!BP162</f>
        <v>5.3144999999999998</v>
      </c>
      <c r="BO158">
        <f>External!BQ162</f>
        <v>157</v>
      </c>
      <c r="BP158">
        <f>External!BR162</f>
        <v>5.4</v>
      </c>
      <c r="BQ158">
        <f>External!BS162</f>
        <v>157</v>
      </c>
      <c r="BR158">
        <f>External!BT162</f>
        <v>5.3144999999999998</v>
      </c>
      <c r="BS158">
        <f>External!BU162</f>
        <v>157</v>
      </c>
      <c r="BT158">
        <f>External!BV162</f>
        <v>5.3144999999999998</v>
      </c>
      <c r="BU158">
        <f>External!BW162</f>
        <v>157</v>
      </c>
      <c r="BV158">
        <f>External!BX162</f>
        <v>5.32</v>
      </c>
      <c r="BW158">
        <f>External!BY162</f>
        <v>157</v>
      </c>
      <c r="BX158">
        <f>External!BZ162</f>
        <v>5.3144999999999998</v>
      </c>
      <c r="BY158">
        <f>External!CA162</f>
        <v>157</v>
      </c>
      <c r="BZ158">
        <f>External!CB162</f>
        <v>5.3144999999999998</v>
      </c>
      <c r="CA158">
        <f>External!CC162</f>
        <v>157</v>
      </c>
      <c r="CB158">
        <f>External!CD162</f>
        <v>5.41</v>
      </c>
      <c r="CC158">
        <f>External!CE162</f>
        <v>157</v>
      </c>
      <c r="CD158">
        <f>External!CF162</f>
        <v>5.3144999999999998</v>
      </c>
      <c r="CE158">
        <f>External!CG162</f>
        <v>157</v>
      </c>
      <c r="CF158">
        <f>External!CH162</f>
        <v>5.3144999999999998</v>
      </c>
      <c r="CG158">
        <f>External!CI162</f>
        <v>157</v>
      </c>
      <c r="CH158">
        <f>External!CJ162</f>
        <v>5.92</v>
      </c>
      <c r="CI158">
        <f>External!CK162</f>
        <v>157</v>
      </c>
      <c r="CJ158">
        <f>External!CL162</f>
        <v>5.54</v>
      </c>
      <c r="CK158">
        <f>External!CM162</f>
        <v>157</v>
      </c>
      <c r="CL158">
        <f>External!CN162</f>
        <v>5.52</v>
      </c>
      <c r="CM158">
        <f>External!CO162</f>
        <v>157</v>
      </c>
      <c r="CN158">
        <f>External!CP162</f>
        <v>5.3144999999999998</v>
      </c>
      <c r="CO158">
        <f>External!CQ162</f>
        <v>157</v>
      </c>
      <c r="CP158">
        <f>External!CR162</f>
        <v>5.3500000000000014</v>
      </c>
      <c r="CQ158">
        <f>External!CS162</f>
        <v>157</v>
      </c>
      <c r="CR158">
        <f>External!CT162</f>
        <v>5.3144999999999998</v>
      </c>
      <c r="CS158">
        <f>External!CU162</f>
        <v>157</v>
      </c>
      <c r="CT158">
        <f>External!CV162</f>
        <v>5.3144999999999998</v>
      </c>
      <c r="CU158">
        <f>External!CW162</f>
        <v>157</v>
      </c>
      <c r="CV158">
        <f>External!CX162</f>
        <v>5.3390000000000004</v>
      </c>
      <c r="CW158">
        <f>External!CY162</f>
        <v>157</v>
      </c>
      <c r="CX158">
        <f>External!CZ162</f>
        <v>11.75</v>
      </c>
      <c r="CY158">
        <f>External!DA162</f>
        <v>157</v>
      </c>
      <c r="CZ158">
        <f>External!DB162</f>
        <v>11.68</v>
      </c>
      <c r="DA158">
        <f>External!DC162</f>
        <v>157</v>
      </c>
      <c r="DB158">
        <f>External!DD162</f>
        <v>10.98</v>
      </c>
      <c r="DC158">
        <f>External!DE162</f>
        <v>157</v>
      </c>
      <c r="DD158">
        <f>External!DF162</f>
        <v>10.801500000000001</v>
      </c>
      <c r="DE158">
        <f>External!DG162</f>
        <v>157</v>
      </c>
      <c r="DF158">
        <f>External!DH162</f>
        <v>10.93</v>
      </c>
      <c r="DG158">
        <f>External!DI162</f>
        <v>157</v>
      </c>
      <c r="DH158">
        <f>External!DJ162</f>
        <v>10.94</v>
      </c>
      <c r="DI158">
        <f>External!DK162</f>
        <v>157</v>
      </c>
      <c r="DJ158">
        <f>External!DL162</f>
        <v>11.93</v>
      </c>
      <c r="DK158">
        <f>External!DM162</f>
        <v>157</v>
      </c>
      <c r="DL158">
        <f>External!DN162</f>
        <v>10.801500000000001</v>
      </c>
      <c r="DM158">
        <f>External!DO162</f>
        <v>157</v>
      </c>
      <c r="DN158">
        <f>External!DP162</f>
        <v>10.89</v>
      </c>
      <c r="DO158">
        <f>External!DQ162</f>
        <v>157</v>
      </c>
      <c r="DP158">
        <f>External!DR162</f>
        <v>11.06</v>
      </c>
      <c r="DQ158">
        <f>External!DS162</f>
        <v>157</v>
      </c>
      <c r="DR158">
        <f>External!DT162</f>
        <v>10.801500000000001</v>
      </c>
      <c r="DS158">
        <f>External!DU162</f>
        <v>157</v>
      </c>
      <c r="DT158">
        <f>External!DV162</f>
        <v>11.36</v>
      </c>
      <c r="DU158">
        <f>External!DW162</f>
        <v>157</v>
      </c>
      <c r="DV158">
        <f>External!DX162</f>
        <v>10.801500000000001</v>
      </c>
      <c r="DW158">
        <f>External!DY162</f>
        <v>157</v>
      </c>
      <c r="DX158">
        <f>External!DZ162</f>
        <v>11.57</v>
      </c>
      <c r="DY158">
        <f>External!EA162</f>
        <v>157</v>
      </c>
      <c r="DZ158">
        <f>External!EB162</f>
        <v>10.801500000000001</v>
      </c>
      <c r="EA158">
        <f>External!EC162</f>
        <v>157</v>
      </c>
      <c r="EB158">
        <f>External!ED162</f>
        <v>10.801500000000001</v>
      </c>
      <c r="EC158">
        <f>External!EE162</f>
        <v>157</v>
      </c>
      <c r="ED158">
        <f>External!EF162</f>
        <v>10.801500000000001</v>
      </c>
      <c r="EE158">
        <f>External!EG162</f>
        <v>157</v>
      </c>
      <c r="EF158">
        <f>External!EH162</f>
        <v>11.79</v>
      </c>
      <c r="EG158">
        <f>External!EI162</f>
        <v>157</v>
      </c>
      <c r="EH158">
        <f>External!EJ162</f>
        <v>11</v>
      </c>
      <c r="EI158">
        <f>External!EK162</f>
        <v>157</v>
      </c>
      <c r="EJ158">
        <f>External!EL162</f>
        <v>11.31</v>
      </c>
      <c r="EK158">
        <f>External!EM162</f>
        <v>157</v>
      </c>
      <c r="EL158">
        <f>External!EN162</f>
        <v>10.801500000000001</v>
      </c>
      <c r="EM158">
        <f>External!EO162</f>
        <v>157</v>
      </c>
      <c r="EN158">
        <f>External!EP162</f>
        <v>10.835555555555555</v>
      </c>
      <c r="EO158">
        <f>External!EQ162</f>
        <v>157</v>
      </c>
      <c r="EP158">
        <f>External!ER162</f>
        <v>10.801500000000001</v>
      </c>
      <c r="EQ158">
        <f>External!ES162</f>
        <v>157</v>
      </c>
      <c r="ER158">
        <f>External!ET162</f>
        <v>10.931999999999999</v>
      </c>
      <c r="ES158">
        <f>External!EU162</f>
        <v>157</v>
      </c>
      <c r="ET158">
        <f>External!EV162</f>
        <v>10.801500000000001</v>
      </c>
    </row>
    <row r="159" spans="1:150" x14ac:dyDescent="0.3">
      <c r="A159" s="7">
        <v>158</v>
      </c>
      <c r="B159" s="20">
        <f>External!D163</f>
        <v>4404.2427000000007</v>
      </c>
      <c r="C159">
        <f>External!E163</f>
        <v>158</v>
      </c>
      <c r="D159" s="20">
        <f>External!F163</f>
        <v>3391.3022967961911</v>
      </c>
      <c r="E159">
        <f>External!G163</f>
        <v>158</v>
      </c>
      <c r="F159" s="20">
        <f>External!H163</f>
        <v>4233.4344333677236</v>
      </c>
      <c r="G159">
        <f>External!I163</f>
        <v>158</v>
      </c>
      <c r="H159" s="20">
        <f>External!J163</f>
        <v>3540.2593942664344</v>
      </c>
      <c r="I159">
        <f>External!K163</f>
        <v>158</v>
      </c>
      <c r="J159" s="20">
        <f>External!L163</f>
        <v>2568.0224834049936</v>
      </c>
      <c r="K159">
        <f>External!M163</f>
        <v>158</v>
      </c>
      <c r="L159" s="20">
        <f>External!N163</f>
        <v>3202.4509125603386</v>
      </c>
      <c r="M159">
        <f>External!O163</f>
        <v>158</v>
      </c>
      <c r="N159" s="20">
        <f>External!P163</f>
        <v>3056.6155706583331</v>
      </c>
      <c r="O159">
        <f>External!Q163</f>
        <v>158</v>
      </c>
      <c r="P159" s="20">
        <f>External!R163</f>
        <v>3994.9715336991335</v>
      </c>
      <c r="Q159">
        <f>External!S163</f>
        <v>158</v>
      </c>
      <c r="R159" s="20">
        <f>External!T163</f>
        <v>2074.1606179877012</v>
      </c>
      <c r="S159">
        <f>External!U163</f>
        <v>158</v>
      </c>
      <c r="T159" s="20">
        <f>External!V163</f>
        <v>2923.3302100491737</v>
      </c>
      <c r="U159">
        <f>External!W163</f>
        <v>158</v>
      </c>
      <c r="V159" s="20">
        <f>External!X163</f>
        <v>4803.1681216544002</v>
      </c>
      <c r="W159">
        <f>External!Y163</f>
        <v>158</v>
      </c>
      <c r="X159" s="20">
        <f>External!Z163</f>
        <v>2783.4648472673498</v>
      </c>
      <c r="Y159">
        <f>External!AA163</f>
        <v>158</v>
      </c>
      <c r="Z159" s="20">
        <f>External!AB163</f>
        <v>8067.964210281647</v>
      </c>
      <c r="AA159">
        <f>External!AC163</f>
        <v>158</v>
      </c>
      <c r="AB159" s="20">
        <f>External!AD163</f>
        <v>6378.4364548758149</v>
      </c>
      <c r="AC159">
        <f>External!AE163</f>
        <v>158</v>
      </c>
      <c r="AD159" s="20">
        <f>External!AF163</f>
        <v>3343.3421837879487</v>
      </c>
      <c r="AE159">
        <f>External!AG163</f>
        <v>158</v>
      </c>
      <c r="AF159" s="20">
        <f>External!AH163</f>
        <v>3217.0230176210671</v>
      </c>
      <c r="AG159">
        <f>External!AI163</f>
        <v>158</v>
      </c>
      <c r="AH159" s="20">
        <f>External!AJ163</f>
        <v>2869.798494695131</v>
      </c>
      <c r="AI159">
        <f>External!AK163</f>
        <v>158</v>
      </c>
      <c r="AJ159" s="20">
        <f>External!AL163</f>
        <v>2440.611159365787</v>
      </c>
      <c r="AK159">
        <f>External!AM163</f>
        <v>158</v>
      </c>
      <c r="AL159" s="20">
        <f>External!AN163</f>
        <v>3558.3534407297275</v>
      </c>
      <c r="AM159">
        <f>External!AO163</f>
        <v>158</v>
      </c>
      <c r="AN159" s="20">
        <f>External!AP163</f>
        <v>3177.3818456224385</v>
      </c>
      <c r="AO159">
        <f>External!AQ163</f>
        <v>158</v>
      </c>
      <c r="AP159" s="20">
        <f>External!AR163</f>
        <v>3573.4328037559821</v>
      </c>
      <c r="AQ159">
        <f>External!AS163</f>
        <v>158</v>
      </c>
      <c r="AR159" s="20">
        <f>External!AT163</f>
        <v>3733.1502172437895</v>
      </c>
      <c r="AS159">
        <f>External!AU163</f>
        <v>158</v>
      </c>
      <c r="AT159" s="20">
        <f>External!AV163</f>
        <v>3612.7821336508946</v>
      </c>
      <c r="AU159">
        <f>External!AW163</f>
        <v>158</v>
      </c>
      <c r="AV159">
        <f>External!AX163</f>
        <v>3087.7827100826607</v>
      </c>
      <c r="AW159">
        <f>External!AY163</f>
        <v>158</v>
      </c>
      <c r="AX159">
        <f>External!AZ163</f>
        <v>4063.9143994252913</v>
      </c>
      <c r="AY159">
        <f>External!BA163</f>
        <v>158</v>
      </c>
      <c r="AZ159">
        <f>External!BB163</f>
        <v>6.1</v>
      </c>
      <c r="BA159">
        <f>External!BC163</f>
        <v>158</v>
      </c>
      <c r="BB159">
        <f>External!BD163</f>
        <v>6.09</v>
      </c>
      <c r="BC159">
        <f>External!BE163</f>
        <v>158</v>
      </c>
      <c r="BD159">
        <f>External!BF163</f>
        <v>6.12</v>
      </c>
      <c r="BE159">
        <f>External!BG163</f>
        <v>158</v>
      </c>
      <c r="BF159">
        <f>External!BH163</f>
        <v>6.0034999999999998</v>
      </c>
      <c r="BG159">
        <f>External!BI163</f>
        <v>158</v>
      </c>
      <c r="BH159">
        <f>External!BJ163</f>
        <v>6.1</v>
      </c>
      <c r="BI159">
        <f>External!BK163</f>
        <v>158</v>
      </c>
      <c r="BJ159">
        <f>External!BL163</f>
        <v>6.0034999999999998</v>
      </c>
      <c r="BK159">
        <f>External!BM163</f>
        <v>158</v>
      </c>
      <c r="BL159">
        <f>External!BN163</f>
        <v>6.09</v>
      </c>
      <c r="BM159">
        <f>External!BO163</f>
        <v>158</v>
      </c>
      <c r="BN159">
        <f>External!BP163</f>
        <v>6.0034999999999998</v>
      </c>
      <c r="BO159">
        <f>External!BQ163</f>
        <v>158</v>
      </c>
      <c r="BP159">
        <f>External!BR163</f>
        <v>6.12</v>
      </c>
      <c r="BQ159">
        <f>External!BS163</f>
        <v>158</v>
      </c>
      <c r="BR159">
        <f>External!BT163</f>
        <v>6.0034999999999998</v>
      </c>
      <c r="BS159">
        <f>External!BU163</f>
        <v>158</v>
      </c>
      <c r="BT159">
        <f>External!BV163</f>
        <v>6.09</v>
      </c>
      <c r="BU159">
        <f>External!BW163</f>
        <v>158</v>
      </c>
      <c r="BV159">
        <f>External!BX163</f>
        <v>6.0034999999999998</v>
      </c>
      <c r="BW159">
        <f>External!BY163</f>
        <v>158</v>
      </c>
      <c r="BX159">
        <f>External!BZ163</f>
        <v>6.12</v>
      </c>
      <c r="BY159">
        <f>External!CA163</f>
        <v>158</v>
      </c>
      <c r="BZ159">
        <f>External!CB163</f>
        <v>6.0034999999999998</v>
      </c>
      <c r="CA159">
        <f>External!CC163</f>
        <v>158</v>
      </c>
      <c r="CB159">
        <f>External!CD163</f>
        <v>6.07</v>
      </c>
      <c r="CC159">
        <f>External!CE163</f>
        <v>158</v>
      </c>
      <c r="CD159">
        <f>External!CF163</f>
        <v>6.0034999999999998</v>
      </c>
      <c r="CE159">
        <f>External!CG163</f>
        <v>158</v>
      </c>
      <c r="CF159">
        <f>External!CH163</f>
        <v>6.0034999999999998</v>
      </c>
      <c r="CG159">
        <f>External!CI163</f>
        <v>158</v>
      </c>
      <c r="CH159">
        <f>External!CJ163</f>
        <v>6.08</v>
      </c>
      <c r="CI159">
        <f>External!CK163</f>
        <v>158</v>
      </c>
      <c r="CJ159">
        <f>External!CL163</f>
        <v>6.09</v>
      </c>
      <c r="CK159">
        <f>External!CM163</f>
        <v>158</v>
      </c>
      <c r="CL159">
        <f>External!CN163</f>
        <v>6.0034999999999998</v>
      </c>
      <c r="CM159">
        <f>External!CO163</f>
        <v>158</v>
      </c>
      <c r="CN159">
        <f>External!CP163</f>
        <v>6.0034999999999998</v>
      </c>
      <c r="CO159">
        <f>External!CQ163</f>
        <v>158</v>
      </c>
      <c r="CP159">
        <f>External!CR163</f>
        <v>6.1000000000000005</v>
      </c>
      <c r="CQ159">
        <f>External!CS163</f>
        <v>158</v>
      </c>
      <c r="CR159">
        <f>External!CT163</f>
        <v>6.0034999999999998</v>
      </c>
      <c r="CS159">
        <f>External!CU163</f>
        <v>158</v>
      </c>
      <c r="CT159">
        <f>External!CV163</f>
        <v>6.0059999999999993</v>
      </c>
      <c r="CU159">
        <f>External!CW163</f>
        <v>158</v>
      </c>
      <c r="CV159">
        <f>External!CX163</f>
        <v>6.0034999999999998</v>
      </c>
      <c r="CW159">
        <f>External!CY163</f>
        <v>158</v>
      </c>
      <c r="CX159">
        <f>External!CZ163</f>
        <v>12.33</v>
      </c>
      <c r="CY159">
        <f>External!DA163</f>
        <v>158</v>
      </c>
      <c r="CZ159">
        <f>External!DB163</f>
        <v>11.91</v>
      </c>
      <c r="DA159">
        <f>External!DC163</f>
        <v>158</v>
      </c>
      <c r="DB159">
        <f>External!DD163</f>
        <v>11.49</v>
      </c>
      <c r="DC159">
        <f>External!DE163</f>
        <v>158</v>
      </c>
      <c r="DD159">
        <f>External!DF163</f>
        <v>11.192499999999999</v>
      </c>
      <c r="DE159">
        <f>External!DG163</f>
        <v>158</v>
      </c>
      <c r="DF159">
        <f>External!DH163</f>
        <v>11.192499999999999</v>
      </c>
      <c r="DG159">
        <f>External!DI163</f>
        <v>158</v>
      </c>
      <c r="DH159">
        <f>External!DJ163</f>
        <v>11.24</v>
      </c>
      <c r="DI159">
        <f>External!DK163</f>
        <v>158</v>
      </c>
      <c r="DJ159">
        <f>External!DL163</f>
        <v>11.41</v>
      </c>
      <c r="DK159">
        <f>External!DM163</f>
        <v>158</v>
      </c>
      <c r="DL159">
        <f>External!DN163</f>
        <v>11.192499999999999</v>
      </c>
      <c r="DM159">
        <f>External!DO163</f>
        <v>158</v>
      </c>
      <c r="DN159">
        <f>External!DP163</f>
        <v>11.33</v>
      </c>
      <c r="DO159">
        <f>External!DQ163</f>
        <v>158</v>
      </c>
      <c r="DP159">
        <f>External!DR163</f>
        <v>12.14</v>
      </c>
      <c r="DQ159">
        <f>External!DS163</f>
        <v>158</v>
      </c>
      <c r="DR159">
        <f>External!DT163</f>
        <v>11.192499999999999</v>
      </c>
      <c r="DS159">
        <f>External!DU163</f>
        <v>158</v>
      </c>
      <c r="DT159">
        <f>External!DV163</f>
        <v>12.72</v>
      </c>
      <c r="DU159">
        <f>External!DW163</f>
        <v>158</v>
      </c>
      <c r="DV159">
        <f>External!DX163</f>
        <v>11.192499999999999</v>
      </c>
      <c r="DW159">
        <f>External!DY163</f>
        <v>158</v>
      </c>
      <c r="DX159">
        <f>External!DZ163</f>
        <v>11.192499999999999</v>
      </c>
      <c r="DY159">
        <f>External!EA163</f>
        <v>158</v>
      </c>
      <c r="DZ159">
        <f>External!EB163</f>
        <v>11.84</v>
      </c>
      <c r="EA159">
        <f>External!EC163</f>
        <v>158</v>
      </c>
      <c r="EB159">
        <f>External!ED163</f>
        <v>11.192499999999999</v>
      </c>
      <c r="EC159">
        <f>External!EE163</f>
        <v>158</v>
      </c>
      <c r="ED159">
        <f>External!EF163</f>
        <v>11.192499999999999</v>
      </c>
      <c r="EE159">
        <f>External!EG163</f>
        <v>158</v>
      </c>
      <c r="EF159">
        <f>External!EH163</f>
        <v>11.192499999999999</v>
      </c>
      <c r="EG159">
        <f>External!EI163</f>
        <v>158</v>
      </c>
      <c r="EH159">
        <f>External!EJ163</f>
        <v>11.23</v>
      </c>
      <c r="EI159">
        <f>External!EK163</f>
        <v>158</v>
      </c>
      <c r="EJ159">
        <f>External!EL163</f>
        <v>11.41</v>
      </c>
      <c r="EK159">
        <f>External!EM163</f>
        <v>158</v>
      </c>
      <c r="EL159">
        <f>External!EN163</f>
        <v>11.192499999999999</v>
      </c>
      <c r="EM159">
        <f>External!EO163</f>
        <v>158</v>
      </c>
      <c r="EN159">
        <f>External!EP163</f>
        <v>11.242222222222221</v>
      </c>
      <c r="EO159">
        <f>External!EQ163</f>
        <v>158</v>
      </c>
      <c r="EP159">
        <f>External!ER163</f>
        <v>11.192499999999999</v>
      </c>
      <c r="EQ159">
        <f>External!ES163</f>
        <v>158</v>
      </c>
      <c r="ER159">
        <f>External!ET163</f>
        <v>11.308</v>
      </c>
      <c r="ES159">
        <f>External!EU163</f>
        <v>158</v>
      </c>
      <c r="ET159">
        <f>External!EV163</f>
        <v>11.192499999999999</v>
      </c>
    </row>
    <row r="160" spans="1:150" x14ac:dyDescent="0.3">
      <c r="A160" s="7">
        <v>159</v>
      </c>
      <c r="B160" s="20">
        <f>External!D164</f>
        <v>7629.5185499999989</v>
      </c>
      <c r="C160">
        <f>External!E164</f>
        <v>159</v>
      </c>
      <c r="D160" s="20">
        <f>External!F164</f>
        <v>4029.303360567179</v>
      </c>
      <c r="E160">
        <f>External!G164</f>
        <v>159</v>
      </c>
      <c r="F160" s="20">
        <f>External!H164</f>
        <v>5836.4003139322504</v>
      </c>
      <c r="G160">
        <f>External!I164</f>
        <v>159</v>
      </c>
      <c r="H160" s="20">
        <f>External!J164</f>
        <v>7767.2335179811735</v>
      </c>
      <c r="I160">
        <f>External!K164</f>
        <v>159</v>
      </c>
      <c r="J160" s="20">
        <f>External!L164</f>
        <v>4377.8342895975929</v>
      </c>
      <c r="K160">
        <f>External!M164</f>
        <v>159</v>
      </c>
      <c r="L160" s="20">
        <f>External!N164</f>
        <v>3663.8317800534815</v>
      </c>
      <c r="M160">
        <f>External!O164</f>
        <v>159</v>
      </c>
      <c r="N160" s="20">
        <f>External!P164</f>
        <v>4342.6173923047463</v>
      </c>
      <c r="O160">
        <f>External!Q164</f>
        <v>159</v>
      </c>
      <c r="P160" s="20">
        <f>External!R164</f>
        <v>5871.8498235210118</v>
      </c>
      <c r="Q160">
        <f>External!S164</f>
        <v>159</v>
      </c>
      <c r="R160" s="20">
        <f>External!T164</f>
        <v>2074.1606179877012</v>
      </c>
      <c r="S160">
        <f>External!U164</f>
        <v>159</v>
      </c>
      <c r="T160" s="20">
        <f>External!V164</f>
        <v>3849.0879590064833</v>
      </c>
      <c r="U160">
        <f>External!W164</f>
        <v>159</v>
      </c>
      <c r="V160" s="20">
        <f>External!X164</f>
        <v>9784.91</v>
      </c>
      <c r="W160">
        <f>External!Y164</f>
        <v>159</v>
      </c>
      <c r="X160" s="20">
        <f>External!Z164</f>
        <v>3652.9546246664804</v>
      </c>
      <c r="Y160">
        <f>External!AA164</f>
        <v>159</v>
      </c>
      <c r="Z160" s="20">
        <f>External!AB164</f>
        <v>9784.91</v>
      </c>
      <c r="AA160">
        <f>External!AC164</f>
        <v>159</v>
      </c>
      <c r="AB160" s="20">
        <f>External!AD164</f>
        <v>8739.2748236384887</v>
      </c>
      <c r="AC160">
        <f>External!AE164</f>
        <v>159</v>
      </c>
      <c r="AD160" s="20">
        <f>External!AF164</f>
        <v>7711.6968796294159</v>
      </c>
      <c r="AE160">
        <f>External!AG164</f>
        <v>159</v>
      </c>
      <c r="AF160" s="20">
        <f>External!AH164</f>
        <v>6254.0286994661519</v>
      </c>
      <c r="AG160">
        <f>External!AI164</f>
        <v>159</v>
      </c>
      <c r="AH160" s="20">
        <f>External!AJ164</f>
        <v>3802.4579825996184</v>
      </c>
      <c r="AI160">
        <f>External!AK164</f>
        <v>159</v>
      </c>
      <c r="AJ160" s="20">
        <f>External!AL164</f>
        <v>2321.0295536209333</v>
      </c>
      <c r="AK160">
        <f>External!AM164</f>
        <v>159</v>
      </c>
      <c r="AL160" s="20">
        <f>External!AN164</f>
        <v>4508.2805830451207</v>
      </c>
      <c r="AM160">
        <f>External!AO164</f>
        <v>159</v>
      </c>
      <c r="AN160" s="20">
        <f>External!AP164</f>
        <v>3951.9475391874621</v>
      </c>
      <c r="AO160">
        <f>External!AQ164</f>
        <v>159</v>
      </c>
      <c r="AP160" s="20">
        <f>External!AR164</f>
        <v>5527.288742184588</v>
      </c>
      <c r="AQ160">
        <f>External!AS164</f>
        <v>159</v>
      </c>
      <c r="AR160" s="20">
        <f>External!AT164</f>
        <v>6287.596558512837</v>
      </c>
      <c r="AS160">
        <f>External!AU164</f>
        <v>159</v>
      </c>
      <c r="AT160" s="20">
        <f>External!AV164</f>
        <v>5293.2234619659903</v>
      </c>
      <c r="AU160">
        <f>External!AW164</f>
        <v>159</v>
      </c>
      <c r="AV160">
        <f>External!AX164</f>
        <v>4486.7793261675524</v>
      </c>
      <c r="AW160">
        <f>External!AY164</f>
        <v>159</v>
      </c>
      <c r="AX160">
        <f>External!AZ164</f>
        <v>6578.1496919206957</v>
      </c>
      <c r="AY160">
        <f>External!BA164</f>
        <v>159</v>
      </c>
      <c r="AZ160">
        <f>External!BB164</f>
        <v>6.33</v>
      </c>
      <c r="BA160">
        <f>External!BC164</f>
        <v>159</v>
      </c>
      <c r="BB160">
        <f>External!BD164</f>
        <v>6.0629999999999997</v>
      </c>
      <c r="BC160">
        <f>External!BE164</f>
        <v>159</v>
      </c>
      <c r="BD160">
        <f>External!BF164</f>
        <v>6.0629999999999997</v>
      </c>
      <c r="BE160">
        <f>External!BG164</f>
        <v>159</v>
      </c>
      <c r="BF160">
        <f>External!BH164</f>
        <v>6.0629999999999997</v>
      </c>
      <c r="BG160">
        <f>External!BI164</f>
        <v>159</v>
      </c>
      <c r="BH160">
        <f>External!BJ164</f>
        <v>6.11</v>
      </c>
      <c r="BI160">
        <f>External!BK164</f>
        <v>159</v>
      </c>
      <c r="BJ160">
        <f>External!BL164</f>
        <v>6.32</v>
      </c>
      <c r="BK160">
        <f>External!BM164</f>
        <v>159</v>
      </c>
      <c r="BL160">
        <f>External!BN164</f>
        <v>6.0629999999999997</v>
      </c>
      <c r="BM160">
        <f>External!BO164</f>
        <v>159</v>
      </c>
      <c r="BN160">
        <f>External!BP164</f>
        <v>6.27</v>
      </c>
      <c r="BO160">
        <f>External!BQ164</f>
        <v>159</v>
      </c>
      <c r="BP160">
        <f>External!BR164</f>
        <v>6.5202773640950458</v>
      </c>
      <c r="BQ160">
        <f>External!BS164</f>
        <v>159</v>
      </c>
      <c r="BR160">
        <f>External!BT164</f>
        <v>6.23</v>
      </c>
      <c r="BS160">
        <f>External!BU164</f>
        <v>159</v>
      </c>
      <c r="BT160">
        <f>External!BV164</f>
        <v>6.0629999999999997</v>
      </c>
      <c r="BU160">
        <f>External!BW164</f>
        <v>159</v>
      </c>
      <c r="BV160">
        <f>External!BX164</f>
        <v>6.5</v>
      </c>
      <c r="BW160">
        <f>External!BY164</f>
        <v>159</v>
      </c>
      <c r="BX160">
        <f>External!BZ164</f>
        <v>6.0629999999999997</v>
      </c>
      <c r="BY160">
        <f>External!CA164</f>
        <v>159</v>
      </c>
      <c r="BZ160">
        <f>External!CB164</f>
        <v>6.21</v>
      </c>
      <c r="CA160">
        <f>External!CC164</f>
        <v>159</v>
      </c>
      <c r="CB160">
        <f>External!CD164</f>
        <v>6.0629999999999997</v>
      </c>
      <c r="CC160">
        <f>External!CE164</f>
        <v>159</v>
      </c>
      <c r="CD160">
        <f>External!CF164</f>
        <v>6.0629999999999997</v>
      </c>
      <c r="CE160">
        <f>External!CG164</f>
        <v>159</v>
      </c>
      <c r="CF160">
        <f>External!CH164</f>
        <v>6.13</v>
      </c>
      <c r="CG160">
        <f>External!CI164</f>
        <v>159</v>
      </c>
      <c r="CH160">
        <f>External!CJ164</f>
        <v>6.0629999999999997</v>
      </c>
      <c r="CI160">
        <f>External!CK164</f>
        <v>159</v>
      </c>
      <c r="CJ160">
        <f>External!CL164</f>
        <v>6.43</v>
      </c>
      <c r="CK160">
        <f>External!CM164</f>
        <v>159</v>
      </c>
      <c r="CL160">
        <f>External!CN164</f>
        <v>6.25</v>
      </c>
      <c r="CM160">
        <f>External!CO164</f>
        <v>159</v>
      </c>
      <c r="CN160">
        <f>External!CP164</f>
        <v>6.0629999999999997</v>
      </c>
      <c r="CO160">
        <f>External!CQ164</f>
        <v>159</v>
      </c>
      <c r="CP160">
        <f>External!CR164</f>
        <v>6.0629999999999997</v>
      </c>
      <c r="CQ160">
        <f>External!CS164</f>
        <v>159</v>
      </c>
      <c r="CR160">
        <f>External!CT164</f>
        <v>6.1388888888888893</v>
      </c>
      <c r="CS160">
        <f>External!CU164</f>
        <v>159</v>
      </c>
      <c r="CT160">
        <f>External!CV164</f>
        <v>6.1610277364095039</v>
      </c>
      <c r="CU160">
        <f>External!CW164</f>
        <v>159</v>
      </c>
      <c r="CV160">
        <f>External!CX164</f>
        <v>6.0629999999999997</v>
      </c>
      <c r="CW160">
        <f>External!CY164</f>
        <v>159</v>
      </c>
      <c r="CX160">
        <f>External!CZ164</f>
        <v>11.074</v>
      </c>
      <c r="CY160">
        <f>External!DA164</f>
        <v>159</v>
      </c>
      <c r="CZ160">
        <f>External!DB164</f>
        <v>11.14</v>
      </c>
      <c r="DA160">
        <f>External!DC164</f>
        <v>159</v>
      </c>
      <c r="DB160">
        <f>External!DD164</f>
        <v>11.074</v>
      </c>
      <c r="DC160">
        <f>External!DE164</f>
        <v>159</v>
      </c>
      <c r="DD160">
        <f>External!DF164</f>
        <v>11.074</v>
      </c>
      <c r="DE160">
        <f>External!DG164</f>
        <v>159</v>
      </c>
      <c r="DF160">
        <f>External!DH164</f>
        <v>11.074</v>
      </c>
      <c r="DG160">
        <f>External!DI164</f>
        <v>159</v>
      </c>
      <c r="DH160">
        <f>External!DJ164</f>
        <v>11.62</v>
      </c>
      <c r="DI160">
        <f>External!DK164</f>
        <v>159</v>
      </c>
      <c r="DJ160">
        <f>External!DL164</f>
        <v>11.074</v>
      </c>
      <c r="DK160">
        <f>External!DM164</f>
        <v>159</v>
      </c>
      <c r="DL160">
        <f>External!DN164</f>
        <v>11.074</v>
      </c>
      <c r="DM160">
        <f>External!DO164</f>
        <v>159</v>
      </c>
      <c r="DN160">
        <f>External!DP164</f>
        <v>11.35</v>
      </c>
      <c r="DO160">
        <f>External!DQ164</f>
        <v>159</v>
      </c>
      <c r="DP160">
        <f>External!DR164</f>
        <v>11.14</v>
      </c>
      <c r="DQ160">
        <f>External!DS164</f>
        <v>159</v>
      </c>
      <c r="DR160">
        <f>External!DT164</f>
        <v>11.074</v>
      </c>
      <c r="DS160">
        <f>External!DU164</f>
        <v>159</v>
      </c>
      <c r="DT160">
        <f>External!DV164</f>
        <v>12.48</v>
      </c>
      <c r="DU160">
        <f>External!DW164</f>
        <v>159</v>
      </c>
      <c r="DV160">
        <f>External!DX164</f>
        <v>11.074</v>
      </c>
      <c r="DW160">
        <f>External!DY164</f>
        <v>159</v>
      </c>
      <c r="DX160">
        <f>External!DZ164</f>
        <v>11.074</v>
      </c>
      <c r="DY160">
        <f>External!EA164</f>
        <v>159</v>
      </c>
      <c r="DZ160">
        <f>External!EB164</f>
        <v>11.074</v>
      </c>
      <c r="EA160">
        <f>External!EC164</f>
        <v>159</v>
      </c>
      <c r="EB160">
        <f>External!ED164</f>
        <v>11.074</v>
      </c>
      <c r="EC160">
        <f>External!EE164</f>
        <v>159</v>
      </c>
      <c r="ED160">
        <f>External!EF164</f>
        <v>11.074</v>
      </c>
      <c r="EE160">
        <f>External!EG164</f>
        <v>159</v>
      </c>
      <c r="EF160">
        <f>External!EH164</f>
        <v>12.94</v>
      </c>
      <c r="EG160">
        <f>External!EI164</f>
        <v>159</v>
      </c>
      <c r="EH160">
        <f>External!EJ164</f>
        <v>11.4</v>
      </c>
      <c r="EI160">
        <f>External!EK164</f>
        <v>159</v>
      </c>
      <c r="EJ160">
        <f>External!EL164</f>
        <v>11.26</v>
      </c>
      <c r="EK160">
        <f>External!EM164</f>
        <v>159</v>
      </c>
      <c r="EL160">
        <f>External!EN164</f>
        <v>11.074</v>
      </c>
      <c r="EM160">
        <f>External!EO164</f>
        <v>159</v>
      </c>
      <c r="EN160">
        <f>External!EP164</f>
        <v>11.074</v>
      </c>
      <c r="EO160">
        <f>External!EQ164</f>
        <v>159</v>
      </c>
      <c r="EP160">
        <f>External!ER164</f>
        <v>11.200000000000001</v>
      </c>
      <c r="EQ160">
        <f>External!ES164</f>
        <v>159</v>
      </c>
      <c r="ER160">
        <f>External!ET164</f>
        <v>11.074</v>
      </c>
      <c r="ES160">
        <f>External!EU164</f>
        <v>159</v>
      </c>
      <c r="ET160">
        <f>External!EV164</f>
        <v>11.163</v>
      </c>
    </row>
    <row r="161" spans="1:150" x14ac:dyDescent="0.3">
      <c r="A161" s="7">
        <v>160</v>
      </c>
      <c r="B161" s="20">
        <f>External!D165</f>
        <v>9784.91</v>
      </c>
      <c r="C161">
        <f>External!E165</f>
        <v>160</v>
      </c>
      <c r="D161" s="20">
        <f>External!F165</f>
        <v>5638.7152876915097</v>
      </c>
      <c r="E161">
        <f>External!G165</f>
        <v>160</v>
      </c>
      <c r="F161" s="20">
        <f>External!H165</f>
        <v>7164.7879220701752</v>
      </c>
      <c r="G161">
        <f>External!I165</f>
        <v>160</v>
      </c>
      <c r="H161" s="20">
        <f>External!J165</f>
        <v>9784.91</v>
      </c>
      <c r="I161">
        <f>External!K165</f>
        <v>160</v>
      </c>
      <c r="J161" s="20">
        <f>External!L165</f>
        <v>4407.2576473198942</v>
      </c>
      <c r="K161">
        <f>External!M165</f>
        <v>160</v>
      </c>
      <c r="L161" s="20">
        <f>External!N165</f>
        <v>5765.8745486564048</v>
      </c>
      <c r="M161">
        <f>External!O165</f>
        <v>160</v>
      </c>
      <c r="N161" s="20">
        <f>External!P165</f>
        <v>6207.4219082153631</v>
      </c>
      <c r="O161">
        <f>External!Q165</f>
        <v>160</v>
      </c>
      <c r="P161" s="20">
        <f>External!R165</f>
        <v>7094.3472788338386</v>
      </c>
      <c r="Q161">
        <f>External!S165</f>
        <v>160</v>
      </c>
      <c r="R161" s="20">
        <f>External!T165</f>
        <v>2074.1606179877012</v>
      </c>
      <c r="S161">
        <f>External!U165</f>
        <v>160</v>
      </c>
      <c r="T161" s="20">
        <f>External!V165</f>
        <v>4725.227213603187</v>
      </c>
      <c r="U161">
        <f>External!W165</f>
        <v>160</v>
      </c>
      <c r="V161" s="20">
        <f>External!X165</f>
        <v>9784.91</v>
      </c>
      <c r="W161">
        <f>External!Y165</f>
        <v>160</v>
      </c>
      <c r="X161" s="20">
        <f>External!Z165</f>
        <v>4516.3425847638291</v>
      </c>
      <c r="Y161">
        <f>External!AA165</f>
        <v>160</v>
      </c>
      <c r="Z161" s="20">
        <f>External!AB165</f>
        <v>9784.91</v>
      </c>
      <c r="AA161">
        <f>External!AC165</f>
        <v>160</v>
      </c>
      <c r="AB161" s="20">
        <f>External!AD165</f>
        <v>9784.91</v>
      </c>
      <c r="AC161">
        <f>External!AE165</f>
        <v>160</v>
      </c>
      <c r="AD161" s="20">
        <f>External!AF165</f>
        <v>8718.4726530944517</v>
      </c>
      <c r="AE161">
        <f>External!AG165</f>
        <v>160</v>
      </c>
      <c r="AF161" s="20">
        <f>External!AH165</f>
        <v>9571.0255944352702</v>
      </c>
      <c r="AG161">
        <f>External!AI165</f>
        <v>160</v>
      </c>
      <c r="AH161" s="20">
        <f>External!AJ165</f>
        <v>5481.6594746983974</v>
      </c>
      <c r="AI161">
        <f>External!AK165</f>
        <v>160</v>
      </c>
      <c r="AJ161" s="20">
        <f>External!AL165</f>
        <v>3354.4122828031523</v>
      </c>
      <c r="AK161">
        <f>External!AM165</f>
        <v>160</v>
      </c>
      <c r="AL161" s="20">
        <f>External!AN165</f>
        <v>6144.9655075541496</v>
      </c>
      <c r="AM161">
        <f>External!AO165</f>
        <v>160</v>
      </c>
      <c r="AN161" s="20">
        <f>External!AP165</f>
        <v>9168.3070639349789</v>
      </c>
      <c r="AO161">
        <f>External!AQ165</f>
        <v>160</v>
      </c>
      <c r="AP161" s="20">
        <f>External!AR165</f>
        <v>7312.7846732262315</v>
      </c>
      <c r="AQ161">
        <f>External!AS165</f>
        <v>160</v>
      </c>
      <c r="AR161" s="20">
        <f>External!AT165</f>
        <v>7658.4925743257545</v>
      </c>
      <c r="AS161">
        <f>External!AU165</f>
        <v>160</v>
      </c>
      <c r="AT161" s="20">
        <f>External!AV165</f>
        <v>7593.2924752131312</v>
      </c>
      <c r="AU161">
        <f>External!AW165</f>
        <v>160</v>
      </c>
      <c r="AV161">
        <f>External!AX165</f>
        <v>5822.2139847412063</v>
      </c>
      <c r="AW161">
        <f>External!AY165</f>
        <v>160</v>
      </c>
      <c r="AX161">
        <f>External!AZ165</f>
        <v>8818.1843411563132</v>
      </c>
      <c r="AY161">
        <f>External!BA165</f>
        <v>160</v>
      </c>
      <c r="AZ161">
        <f>External!BB165</f>
        <v>6.23</v>
      </c>
      <c r="BA161">
        <f>External!BC165</f>
        <v>160</v>
      </c>
      <c r="BB161">
        <f>External!BD165</f>
        <v>5.9335000000000004</v>
      </c>
      <c r="BC161">
        <f>External!BE165</f>
        <v>160</v>
      </c>
      <c r="BD161">
        <f>External!BF165</f>
        <v>5.9335000000000004</v>
      </c>
      <c r="BE161">
        <f>External!BG165</f>
        <v>160</v>
      </c>
      <c r="BF161">
        <f>External!BH165</f>
        <v>6.09</v>
      </c>
      <c r="BG161">
        <f>External!BI165</f>
        <v>160</v>
      </c>
      <c r="BH161">
        <f>External!BJ165</f>
        <v>6.14</v>
      </c>
      <c r="BI161">
        <f>External!BK165</f>
        <v>160</v>
      </c>
      <c r="BJ161">
        <f>External!BL165</f>
        <v>5.9335000000000004</v>
      </c>
      <c r="BK161">
        <f>External!BM165</f>
        <v>160</v>
      </c>
      <c r="BL161">
        <f>External!BN165</f>
        <v>6.02</v>
      </c>
      <c r="BM161">
        <f>External!BO165</f>
        <v>160</v>
      </c>
      <c r="BN161">
        <f>External!BP165</f>
        <v>5.99</v>
      </c>
      <c r="BO161">
        <f>External!BQ165</f>
        <v>160</v>
      </c>
      <c r="BP161">
        <f>External!BR165</f>
        <v>6.36</v>
      </c>
      <c r="BQ161">
        <f>External!BS165</f>
        <v>160</v>
      </c>
      <c r="BR161">
        <f>External!BT165</f>
        <v>5.95</v>
      </c>
      <c r="BS161">
        <f>External!BU165</f>
        <v>160</v>
      </c>
      <c r="BT161">
        <f>External!BV165</f>
        <v>6.13</v>
      </c>
      <c r="BU161">
        <f>External!BW165</f>
        <v>160</v>
      </c>
      <c r="BV161">
        <f>External!BX165</f>
        <v>6.27</v>
      </c>
      <c r="BW161">
        <f>External!BY165</f>
        <v>160</v>
      </c>
      <c r="BX161">
        <f>External!BZ165</f>
        <v>5.9335000000000004</v>
      </c>
      <c r="BY161">
        <f>External!CA165</f>
        <v>160</v>
      </c>
      <c r="BZ161">
        <f>External!CB165</f>
        <v>6.11</v>
      </c>
      <c r="CA161">
        <f>External!CC165</f>
        <v>160</v>
      </c>
      <c r="CB161">
        <f>External!CD165</f>
        <v>5.9335000000000004</v>
      </c>
      <c r="CC161">
        <f>External!CE165</f>
        <v>160</v>
      </c>
      <c r="CD161">
        <f>External!CF165</f>
        <v>6.5202773640950458</v>
      </c>
      <c r="CE161">
        <f>External!CG165</f>
        <v>160</v>
      </c>
      <c r="CF161">
        <f>External!CH165</f>
        <v>5.9335000000000004</v>
      </c>
      <c r="CG161">
        <f>External!CI165</f>
        <v>160</v>
      </c>
      <c r="CH161">
        <f>External!CJ165</f>
        <v>6.07</v>
      </c>
      <c r="CI161">
        <f>External!CK165</f>
        <v>160</v>
      </c>
      <c r="CJ161">
        <f>External!CL165</f>
        <v>5.9335000000000004</v>
      </c>
      <c r="CK161">
        <f>External!CM165</f>
        <v>160</v>
      </c>
      <c r="CL161">
        <f>External!CN165</f>
        <v>5.9335000000000004</v>
      </c>
      <c r="CM161">
        <f>External!CO165</f>
        <v>160</v>
      </c>
      <c r="CN161">
        <f>External!CP165</f>
        <v>5.9335000000000004</v>
      </c>
      <c r="CO161">
        <f>External!CQ165</f>
        <v>160</v>
      </c>
      <c r="CP161">
        <f>External!CR165</f>
        <v>5.9855555555555551</v>
      </c>
      <c r="CQ161">
        <f>External!CS165</f>
        <v>160</v>
      </c>
      <c r="CR161">
        <f>External!CT165</f>
        <v>5.9335000000000004</v>
      </c>
      <c r="CS161">
        <f>External!CU165</f>
        <v>160</v>
      </c>
      <c r="CT161">
        <f>External!CV165</f>
        <v>5.9335000000000004</v>
      </c>
      <c r="CU161">
        <f>External!CW165</f>
        <v>160</v>
      </c>
      <c r="CV161">
        <f>External!CX165</f>
        <v>5.9670277364095039</v>
      </c>
      <c r="CW161">
        <f>External!CY165</f>
        <v>160</v>
      </c>
      <c r="CX161">
        <f>External!CZ165</f>
        <v>12.46</v>
      </c>
      <c r="CY161">
        <f>External!DA165</f>
        <v>160</v>
      </c>
      <c r="CZ161">
        <f>External!DB165</f>
        <v>11.175999999999998</v>
      </c>
      <c r="DA161">
        <f>External!DC165</f>
        <v>160</v>
      </c>
      <c r="DB161">
        <f>External!DD165</f>
        <v>11.62</v>
      </c>
      <c r="DC161">
        <f>External!DE165</f>
        <v>160</v>
      </c>
      <c r="DD161">
        <f>External!DF165</f>
        <v>11.35</v>
      </c>
      <c r="DE161">
        <f>External!DG165</f>
        <v>160</v>
      </c>
      <c r="DF161">
        <f>External!DH165</f>
        <v>12.03</v>
      </c>
      <c r="DG161">
        <f>External!DI165</f>
        <v>160</v>
      </c>
      <c r="DH161">
        <f>External!DJ165</f>
        <v>11.175999999999998</v>
      </c>
      <c r="DI161">
        <f>External!DK165</f>
        <v>160</v>
      </c>
      <c r="DJ161">
        <f>External!DL165</f>
        <v>11.175999999999998</v>
      </c>
      <c r="DK161">
        <f>External!DM165</f>
        <v>160</v>
      </c>
      <c r="DL161">
        <f>External!DN165</f>
        <v>11.175999999999998</v>
      </c>
      <c r="DM161">
        <f>External!DO165</f>
        <v>160</v>
      </c>
      <c r="DN161">
        <f>External!DP165</f>
        <v>11.27</v>
      </c>
      <c r="DO161">
        <f>External!DQ165</f>
        <v>160</v>
      </c>
      <c r="DP161">
        <f>External!DR165</f>
        <v>11.79</v>
      </c>
      <c r="DQ161">
        <f>External!DS165</f>
        <v>160</v>
      </c>
      <c r="DR161">
        <f>External!DT165</f>
        <v>11.41</v>
      </c>
      <c r="DS161">
        <f>External!DU165</f>
        <v>160</v>
      </c>
      <c r="DT161">
        <f>External!DV165</f>
        <v>11.77</v>
      </c>
      <c r="DU161">
        <f>External!DW165</f>
        <v>160</v>
      </c>
      <c r="DV161">
        <f>External!DX165</f>
        <v>11.175999999999998</v>
      </c>
      <c r="DW161">
        <f>External!DY165</f>
        <v>160</v>
      </c>
      <c r="DX161">
        <f>External!DZ165</f>
        <v>11.175999999999998</v>
      </c>
      <c r="DY161">
        <f>External!EA165</f>
        <v>160</v>
      </c>
      <c r="DZ161">
        <f>External!EB165</f>
        <v>12.26</v>
      </c>
      <c r="EA161">
        <f>External!EC165</f>
        <v>160</v>
      </c>
      <c r="EB161">
        <f>External!ED165</f>
        <v>12.1</v>
      </c>
      <c r="EC161">
        <f>External!EE165</f>
        <v>160</v>
      </c>
      <c r="ED161">
        <f>External!EF165</f>
        <v>11.175999999999998</v>
      </c>
      <c r="EE161">
        <f>External!EG165</f>
        <v>160</v>
      </c>
      <c r="EF161">
        <f>External!EH165</f>
        <v>11.36</v>
      </c>
      <c r="EG161">
        <f>External!EI165</f>
        <v>160</v>
      </c>
      <c r="EH161">
        <f>External!EJ165</f>
        <v>11.175999999999998</v>
      </c>
      <c r="EI161">
        <f>External!EK165</f>
        <v>160</v>
      </c>
      <c r="EJ161">
        <f>External!EL165</f>
        <v>11.175999999999998</v>
      </c>
      <c r="EK161">
        <f>External!EM165</f>
        <v>160</v>
      </c>
      <c r="EL161">
        <f>External!EN165</f>
        <v>11.175999999999998</v>
      </c>
      <c r="EM161">
        <f>External!EO165</f>
        <v>160</v>
      </c>
      <c r="EN161">
        <f>External!EP165</f>
        <v>11.468888888888889</v>
      </c>
      <c r="EO161">
        <f>External!EQ165</f>
        <v>160</v>
      </c>
      <c r="EP161">
        <f>External!ER165</f>
        <v>11.175999999999998</v>
      </c>
      <c r="EQ161">
        <f>External!ES165</f>
        <v>160</v>
      </c>
      <c r="ER161">
        <f>External!ET165</f>
        <v>11.217000000000002</v>
      </c>
      <c r="ES161">
        <f>External!EU165</f>
        <v>160</v>
      </c>
      <c r="ET161">
        <f>External!EV165</f>
        <v>11.175999999999998</v>
      </c>
    </row>
    <row r="162" spans="1:150" x14ac:dyDescent="0.3">
      <c r="A162" s="7">
        <v>161</v>
      </c>
      <c r="B162" s="20">
        <f>External!D166</f>
        <v>9784.91</v>
      </c>
      <c r="C162">
        <f>External!E166</f>
        <v>161</v>
      </c>
      <c r="D162" s="20">
        <f>External!F166</f>
        <v>8951.0370932892147</v>
      </c>
      <c r="E162">
        <f>External!G166</f>
        <v>161</v>
      </c>
      <c r="F162" s="20">
        <f>External!H166</f>
        <v>7427.2216145176735</v>
      </c>
      <c r="G162">
        <f>External!I166</f>
        <v>161</v>
      </c>
      <c r="H162" s="20">
        <f>External!J166</f>
        <v>9784.91</v>
      </c>
      <c r="I162">
        <f>External!K166</f>
        <v>161</v>
      </c>
      <c r="J162" s="20">
        <f>External!L166</f>
        <v>4727.0947077538895</v>
      </c>
      <c r="K162">
        <f>External!M166</f>
        <v>161</v>
      </c>
      <c r="L162" s="20">
        <f>External!N166</f>
        <v>9686.900534120392</v>
      </c>
      <c r="M162">
        <f>External!O166</f>
        <v>161</v>
      </c>
      <c r="N162" s="20">
        <f>External!P166</f>
        <v>7181.6358879021473</v>
      </c>
      <c r="O162">
        <f>External!Q166</f>
        <v>161</v>
      </c>
      <c r="P162" s="20">
        <f>External!R166</f>
        <v>9784.91</v>
      </c>
      <c r="Q162">
        <f>External!S166</f>
        <v>161</v>
      </c>
      <c r="R162" s="20">
        <f>External!T166</f>
        <v>7109.5186770751079</v>
      </c>
      <c r="S162">
        <f>External!U166</f>
        <v>161</v>
      </c>
      <c r="T162" s="20">
        <f>External!V166</f>
        <v>9784.91</v>
      </c>
      <c r="U162">
        <f>External!W166</f>
        <v>161</v>
      </c>
      <c r="V162" s="20">
        <f>External!X166</f>
        <v>9784.91</v>
      </c>
      <c r="W162">
        <f>External!Y166</f>
        <v>161</v>
      </c>
      <c r="X162" s="20">
        <f>External!Z166</f>
        <v>6196.0884602834776</v>
      </c>
      <c r="Y162">
        <f>External!AA166</f>
        <v>161</v>
      </c>
      <c r="Z162" s="20">
        <f>External!AB166</f>
        <v>9784.91</v>
      </c>
      <c r="AA162">
        <f>External!AC166</f>
        <v>161</v>
      </c>
      <c r="AB162" s="20">
        <f>External!AD166</f>
        <v>9784.91</v>
      </c>
      <c r="AC162">
        <f>External!AE166</f>
        <v>161</v>
      </c>
      <c r="AD162" s="20">
        <f>External!AF166</f>
        <v>9143.0742356786996</v>
      </c>
      <c r="AE162">
        <f>External!AG166</f>
        <v>161</v>
      </c>
      <c r="AF162" s="20">
        <f>External!AH166</f>
        <v>9784.91</v>
      </c>
      <c r="AG162">
        <f>External!AI166</f>
        <v>161</v>
      </c>
      <c r="AH162" s="20">
        <f>External!AJ166</f>
        <v>8720.7955517009686</v>
      </c>
      <c r="AI162">
        <f>External!AK166</f>
        <v>161</v>
      </c>
      <c r="AJ162" s="20">
        <f>External!AL166</f>
        <v>9422.4968627183989</v>
      </c>
      <c r="AK162">
        <f>External!AM166</f>
        <v>161</v>
      </c>
      <c r="AL162" s="20">
        <f>External!AN166</f>
        <v>9784.91</v>
      </c>
      <c r="AM162">
        <f>External!AO166</f>
        <v>161</v>
      </c>
      <c r="AN162" s="20">
        <f>External!AP166</f>
        <v>9784.91</v>
      </c>
      <c r="AO162">
        <f>External!AQ166</f>
        <v>161</v>
      </c>
      <c r="AP162" s="20">
        <f>External!AR166</f>
        <v>9784.91</v>
      </c>
      <c r="AQ162">
        <f>External!AS166</f>
        <v>161</v>
      </c>
      <c r="AR162" s="20">
        <f>External!AT166</f>
        <v>9618.1444189227714</v>
      </c>
      <c r="AS162">
        <f>External!AU166</f>
        <v>161</v>
      </c>
      <c r="AT162" s="20">
        <f>External!AV166</f>
        <v>9784.91</v>
      </c>
      <c r="AU162">
        <f>External!AW166</f>
        <v>161</v>
      </c>
      <c r="AV162">
        <f>External!AX166</f>
        <v>8763.3638470095284</v>
      </c>
      <c r="AW162">
        <f>External!AY166</f>
        <v>161</v>
      </c>
      <c r="AX162">
        <f>External!AZ166</f>
        <v>9784.91</v>
      </c>
      <c r="AY162">
        <f>External!BA166</f>
        <v>161</v>
      </c>
      <c r="AZ162">
        <f>External!BB166</f>
        <v>5.74</v>
      </c>
      <c r="BA162">
        <f>External!BC166</f>
        <v>161</v>
      </c>
      <c r="BB162">
        <f>External!BD166</f>
        <v>4.8009999999999993</v>
      </c>
      <c r="BC162">
        <f>External!BE166</f>
        <v>161</v>
      </c>
      <c r="BD162">
        <f>External!BF166</f>
        <v>4.8009999999999993</v>
      </c>
      <c r="BE162">
        <f>External!BG166</f>
        <v>161</v>
      </c>
      <c r="BF162">
        <f>External!BH166</f>
        <v>4.8009999999999993</v>
      </c>
      <c r="BG162">
        <f>External!BI166</f>
        <v>161</v>
      </c>
      <c r="BH162">
        <f>External!BJ166</f>
        <v>4.91</v>
      </c>
      <c r="BI162">
        <f>External!BK166</f>
        <v>161</v>
      </c>
      <c r="BJ162">
        <f>External!BL166</f>
        <v>4.8009999999999993</v>
      </c>
      <c r="BK162">
        <f>External!BM166</f>
        <v>161</v>
      </c>
      <c r="BL162">
        <f>External!BN166</f>
        <v>4.8009999999999993</v>
      </c>
      <c r="BM162">
        <f>External!BO166</f>
        <v>161</v>
      </c>
      <c r="BN162">
        <f>External!BP166</f>
        <v>4.87</v>
      </c>
      <c r="BO162">
        <f>External!BQ166</f>
        <v>161</v>
      </c>
      <c r="BP162">
        <f>External!BR166</f>
        <v>4.87</v>
      </c>
      <c r="BQ162">
        <f>External!BS166</f>
        <v>161</v>
      </c>
      <c r="BR162">
        <f>External!BT166</f>
        <v>4.8009999999999993</v>
      </c>
      <c r="BS162">
        <f>External!BU166</f>
        <v>161</v>
      </c>
      <c r="BT162">
        <f>External!BV166</f>
        <v>4.8009999999999993</v>
      </c>
      <c r="BU162">
        <f>External!BW166</f>
        <v>161</v>
      </c>
      <c r="BV162">
        <f>External!BX166</f>
        <v>6.06</v>
      </c>
      <c r="BW162">
        <f>External!BY166</f>
        <v>161</v>
      </c>
      <c r="BX162">
        <f>External!BZ166</f>
        <v>4.8009999999999993</v>
      </c>
      <c r="BY162">
        <f>External!CA166</f>
        <v>161</v>
      </c>
      <c r="BZ162">
        <f>External!CB166</f>
        <v>4.8009999999999993</v>
      </c>
      <c r="CA162">
        <f>External!CC166</f>
        <v>161</v>
      </c>
      <c r="CB162">
        <f>External!CD166</f>
        <v>5.13</v>
      </c>
      <c r="CC162">
        <f>External!CE166</f>
        <v>161</v>
      </c>
      <c r="CD162">
        <f>External!CF166</f>
        <v>5.78</v>
      </c>
      <c r="CE162">
        <f>External!CG166</f>
        <v>161</v>
      </c>
      <c r="CF162">
        <f>External!CH166</f>
        <v>4.8009999999999993</v>
      </c>
      <c r="CG162">
        <f>External!CI166</f>
        <v>161</v>
      </c>
      <c r="CH162">
        <f>External!CJ166</f>
        <v>5.87</v>
      </c>
      <c r="CI162">
        <f>External!CK166</f>
        <v>161</v>
      </c>
      <c r="CJ162">
        <f>External!CL166</f>
        <v>4.9400000000000004</v>
      </c>
      <c r="CK162">
        <f>External!CM166</f>
        <v>161</v>
      </c>
      <c r="CL162">
        <f>External!CN166</f>
        <v>4.8009999999999993</v>
      </c>
      <c r="CM162">
        <f>External!CO166</f>
        <v>161</v>
      </c>
      <c r="CN162">
        <f>External!CP166</f>
        <v>4.8009999999999993</v>
      </c>
      <c r="CO162">
        <f>External!CQ166</f>
        <v>161</v>
      </c>
      <c r="CP162">
        <f>External!CR166</f>
        <v>4.8009999999999993</v>
      </c>
      <c r="CQ162">
        <f>External!CS166</f>
        <v>161</v>
      </c>
      <c r="CR162">
        <f>External!CT166</f>
        <v>4.8009999999999993</v>
      </c>
      <c r="CS162">
        <f>External!CU166</f>
        <v>161</v>
      </c>
      <c r="CT162">
        <f>External!CV166</f>
        <v>4.8009999999999993</v>
      </c>
      <c r="CU162">
        <f>External!CW166</f>
        <v>161</v>
      </c>
      <c r="CV162">
        <f>External!CX166</f>
        <v>5.0729999999999995</v>
      </c>
      <c r="CW162">
        <f>External!CY166</f>
        <v>161</v>
      </c>
      <c r="CX162">
        <f>External!CZ166</f>
        <v>13.67</v>
      </c>
      <c r="CY162">
        <f>External!DA166</f>
        <v>161</v>
      </c>
      <c r="CZ162">
        <f>External!DB166</f>
        <v>10.799500000000002</v>
      </c>
      <c r="DA162">
        <f>External!DC166</f>
        <v>161</v>
      </c>
      <c r="DB162">
        <f>External!DD166</f>
        <v>10.799500000000002</v>
      </c>
      <c r="DC162">
        <f>External!DE166</f>
        <v>161</v>
      </c>
      <c r="DD162">
        <f>External!DF166</f>
        <v>10.799500000000002</v>
      </c>
      <c r="DE162">
        <f>External!DG166</f>
        <v>161</v>
      </c>
      <c r="DF162">
        <f>External!DH166</f>
        <v>10.799500000000002</v>
      </c>
      <c r="DG162">
        <f>External!DI166</f>
        <v>161</v>
      </c>
      <c r="DH162">
        <f>External!DJ166</f>
        <v>10.799500000000002</v>
      </c>
      <c r="DI162">
        <f>External!DK166</f>
        <v>161</v>
      </c>
      <c r="DJ162">
        <f>External!DL166</f>
        <v>10.799500000000002</v>
      </c>
      <c r="DK162">
        <f>External!DM166</f>
        <v>161</v>
      </c>
      <c r="DL162">
        <f>External!DN166</f>
        <v>11.56</v>
      </c>
      <c r="DM162">
        <f>External!DO166</f>
        <v>161</v>
      </c>
      <c r="DN162">
        <f>External!DP166</f>
        <v>10.799500000000002</v>
      </c>
      <c r="DO162">
        <f>External!DQ166</f>
        <v>161</v>
      </c>
      <c r="DP162">
        <f>External!DR166</f>
        <v>10.87</v>
      </c>
      <c r="DQ162">
        <f>External!DS166</f>
        <v>161</v>
      </c>
      <c r="DR162">
        <f>External!DT166</f>
        <v>11.01</v>
      </c>
      <c r="DS162">
        <f>External!DU166</f>
        <v>161</v>
      </c>
      <c r="DT162">
        <f>External!DV166</f>
        <v>12.79</v>
      </c>
      <c r="DU162">
        <f>External!DW166</f>
        <v>161</v>
      </c>
      <c r="DV162">
        <f>External!DX166</f>
        <v>10.799500000000002</v>
      </c>
      <c r="DW162">
        <f>External!DY166</f>
        <v>161</v>
      </c>
      <c r="DX162">
        <f>External!DZ166</f>
        <v>10.97</v>
      </c>
      <c r="DY162">
        <f>External!EA166</f>
        <v>161</v>
      </c>
      <c r="DZ162">
        <f>External!EB166</f>
        <v>12.04</v>
      </c>
      <c r="EA162">
        <f>External!EC166</f>
        <v>161</v>
      </c>
      <c r="EB162">
        <f>External!ED166</f>
        <v>13.74</v>
      </c>
      <c r="EC162">
        <f>External!EE166</f>
        <v>161</v>
      </c>
      <c r="ED162">
        <f>External!EF166</f>
        <v>10.799500000000002</v>
      </c>
      <c r="EE162">
        <f>External!EG166</f>
        <v>161</v>
      </c>
      <c r="EF162">
        <f>External!EH166</f>
        <v>11.46</v>
      </c>
      <c r="EG162">
        <f>External!EI166</f>
        <v>161</v>
      </c>
      <c r="EH162">
        <f>External!EJ166</f>
        <v>10.99</v>
      </c>
      <c r="EI162">
        <f>External!EK166</f>
        <v>161</v>
      </c>
      <c r="EJ162">
        <f>External!EL166</f>
        <v>10.799500000000002</v>
      </c>
      <c r="EK162">
        <f>External!EM166</f>
        <v>161</v>
      </c>
      <c r="EL162">
        <f>External!EN166</f>
        <v>10.799500000000002</v>
      </c>
      <c r="EM162">
        <f>External!EO166</f>
        <v>161</v>
      </c>
      <c r="EN162">
        <f>External!EP166</f>
        <v>10.799500000000002</v>
      </c>
      <c r="EO162">
        <f>External!EQ166</f>
        <v>161</v>
      </c>
      <c r="EP162">
        <f>External!ER166</f>
        <v>10.953333333333331</v>
      </c>
      <c r="EQ162">
        <f>External!ES166</f>
        <v>161</v>
      </c>
      <c r="ER162">
        <f>External!ET166</f>
        <v>10.799500000000002</v>
      </c>
      <c r="ES162">
        <f>External!EU166</f>
        <v>161</v>
      </c>
      <c r="ET162">
        <f>External!EV166</f>
        <v>11.292</v>
      </c>
    </row>
    <row r="163" spans="1:150" x14ac:dyDescent="0.3">
      <c r="A163" s="7">
        <v>162</v>
      </c>
      <c r="B163" s="20">
        <f>External!D167</f>
        <v>9784.91</v>
      </c>
      <c r="C163">
        <f>External!E167</f>
        <v>162</v>
      </c>
      <c r="D163" s="20">
        <f>External!F167</f>
        <v>9784.91</v>
      </c>
      <c r="E163">
        <f>External!G167</f>
        <v>162</v>
      </c>
      <c r="F163" s="20">
        <f>External!H167</f>
        <v>8520.4909454379758</v>
      </c>
      <c r="G163">
        <f>External!I167</f>
        <v>162</v>
      </c>
      <c r="H163" s="20">
        <f>External!J167</f>
        <v>9784.91</v>
      </c>
      <c r="I163">
        <f>External!K167</f>
        <v>162</v>
      </c>
      <c r="J163" s="20">
        <f>External!L167</f>
        <v>7395.3286738341349</v>
      </c>
      <c r="K163">
        <f>External!M167</f>
        <v>162</v>
      </c>
      <c r="L163" s="20">
        <f>External!N167</f>
        <v>7229.4555032324843</v>
      </c>
      <c r="M163">
        <f>External!O167</f>
        <v>162</v>
      </c>
      <c r="N163" s="20">
        <f>External!P167</f>
        <v>9531.5703372290427</v>
      </c>
      <c r="O163">
        <f>External!Q167</f>
        <v>162</v>
      </c>
      <c r="P163" s="20">
        <f>External!R167</f>
        <v>9784.91</v>
      </c>
      <c r="Q163">
        <f>External!S167</f>
        <v>162</v>
      </c>
      <c r="R163" s="20">
        <f>External!T167</f>
        <v>8871.3426419905027</v>
      </c>
      <c r="S163">
        <f>External!U167</f>
        <v>162</v>
      </c>
      <c r="T163" s="20">
        <f>External!V167</f>
        <v>8309.2290569124543</v>
      </c>
      <c r="U163">
        <f>External!W167</f>
        <v>162</v>
      </c>
      <c r="V163" s="20">
        <f>External!X167</f>
        <v>9784.91</v>
      </c>
      <c r="W163">
        <f>External!Y167</f>
        <v>162</v>
      </c>
      <c r="X163" s="20">
        <f>External!Z167</f>
        <v>8624.7268750208204</v>
      </c>
      <c r="Y163">
        <f>External!AA167</f>
        <v>162</v>
      </c>
      <c r="Z163" s="20">
        <f>External!AB167</f>
        <v>8695.33398056234</v>
      </c>
      <c r="AA163">
        <f>External!AC167</f>
        <v>162</v>
      </c>
      <c r="AB163" s="20">
        <f>External!AD167</f>
        <v>9784.91</v>
      </c>
      <c r="AC163">
        <f>External!AE167</f>
        <v>162</v>
      </c>
      <c r="AD163" s="20">
        <f>External!AF167</f>
        <v>9784.91</v>
      </c>
      <c r="AE163">
        <f>External!AG167</f>
        <v>162</v>
      </c>
      <c r="AF163" s="20">
        <f>External!AH167</f>
        <v>9784.91</v>
      </c>
      <c r="AG163">
        <f>External!AI167</f>
        <v>162</v>
      </c>
      <c r="AH163" s="20">
        <f>External!AJ167</f>
        <v>8837.621631437165</v>
      </c>
      <c r="AI163">
        <f>External!AK167</f>
        <v>162</v>
      </c>
      <c r="AJ163" s="20">
        <f>External!AL167</f>
        <v>7625.8870055639854</v>
      </c>
      <c r="AK163">
        <f>External!AM167</f>
        <v>162</v>
      </c>
      <c r="AL163" s="20">
        <f>External!AN167</f>
        <v>9784.91</v>
      </c>
      <c r="AM163">
        <f>External!AO167</f>
        <v>162</v>
      </c>
      <c r="AN163" s="20">
        <f>External!AP167</f>
        <v>9784.91</v>
      </c>
      <c r="AO163">
        <f>External!AQ167</f>
        <v>162</v>
      </c>
      <c r="AP163" s="20">
        <f>External!AR167</f>
        <v>9784.91</v>
      </c>
      <c r="AQ163">
        <f>External!AS167</f>
        <v>162</v>
      </c>
      <c r="AR163" s="20">
        <f>External!AT167</f>
        <v>9784.91</v>
      </c>
      <c r="AS163">
        <f>External!AU167</f>
        <v>162</v>
      </c>
      <c r="AT163" s="20">
        <f>External!AV167</f>
        <v>9784.91</v>
      </c>
      <c r="AU163">
        <f>External!AW167</f>
        <v>162</v>
      </c>
      <c r="AV163">
        <f>External!AX167</f>
        <v>9721.5328348952662</v>
      </c>
      <c r="AW163">
        <f>External!AY167</f>
        <v>162</v>
      </c>
      <c r="AX163">
        <f>External!AZ167</f>
        <v>9784.91</v>
      </c>
      <c r="AY163">
        <f>External!BA167</f>
        <v>162</v>
      </c>
      <c r="AZ163">
        <f>External!BB167</f>
        <v>4.9000000000000004</v>
      </c>
      <c r="BA163">
        <f>External!BC167</f>
        <v>162</v>
      </c>
      <c r="BB163">
        <f>External!BD167</f>
        <v>4.5539999999999994</v>
      </c>
      <c r="BC163">
        <f>External!BE167</f>
        <v>162</v>
      </c>
      <c r="BD163">
        <f>External!BF167</f>
        <v>4.5539999999999994</v>
      </c>
      <c r="BE163">
        <f>External!BG167</f>
        <v>162</v>
      </c>
      <c r="BF163">
        <f>External!BH167</f>
        <v>4.5539999999999994</v>
      </c>
      <c r="BG163">
        <f>External!BI167</f>
        <v>162</v>
      </c>
      <c r="BH163">
        <f>External!BJ167</f>
        <v>4.5539999999999994</v>
      </c>
      <c r="BI163">
        <f>External!BK167</f>
        <v>162</v>
      </c>
      <c r="BJ163">
        <f>External!BL167</f>
        <v>5.07</v>
      </c>
      <c r="BK163">
        <f>External!BM167</f>
        <v>162</v>
      </c>
      <c r="BL163">
        <f>External!BN167</f>
        <v>4.79</v>
      </c>
      <c r="BM163">
        <f>External!BO167</f>
        <v>162</v>
      </c>
      <c r="BN163">
        <f>External!BP167</f>
        <v>5.29</v>
      </c>
      <c r="BO163">
        <f>External!BQ167</f>
        <v>162</v>
      </c>
      <c r="BP163">
        <f>External!BR167</f>
        <v>4.5539999999999994</v>
      </c>
      <c r="BQ163">
        <f>External!BS167</f>
        <v>162</v>
      </c>
      <c r="BR163">
        <f>External!BT167</f>
        <v>4.5539999999999994</v>
      </c>
      <c r="BS163">
        <f>External!BU167</f>
        <v>162</v>
      </c>
      <c r="BT163">
        <f>External!BV167</f>
        <v>5.37</v>
      </c>
      <c r="BU163">
        <f>External!BW167</f>
        <v>162</v>
      </c>
      <c r="BV163">
        <f>External!BX167</f>
        <v>5.27</v>
      </c>
      <c r="BW163">
        <f>External!BY167</f>
        <v>162</v>
      </c>
      <c r="BX163">
        <f>External!BZ167</f>
        <v>4.5539999999999994</v>
      </c>
      <c r="BY163">
        <f>External!CA167</f>
        <v>162</v>
      </c>
      <c r="BZ163">
        <f>External!CB167</f>
        <v>4.5539999999999994</v>
      </c>
      <c r="CA163">
        <f>External!CC167</f>
        <v>162</v>
      </c>
      <c r="CB163">
        <f>External!CD167</f>
        <v>5.07</v>
      </c>
      <c r="CC163">
        <f>External!CE167</f>
        <v>162</v>
      </c>
      <c r="CD163">
        <f>External!CF167</f>
        <v>5.69</v>
      </c>
      <c r="CE163">
        <f>External!CG167</f>
        <v>162</v>
      </c>
      <c r="CF163">
        <f>External!CH167</f>
        <v>4.5539999999999994</v>
      </c>
      <c r="CG163">
        <f>External!CI167</f>
        <v>162</v>
      </c>
      <c r="CH163">
        <f>External!CJ167</f>
        <v>4.5539999999999994</v>
      </c>
      <c r="CI163">
        <f>External!CK167</f>
        <v>162</v>
      </c>
      <c r="CJ163">
        <f>External!CL167</f>
        <v>4.75</v>
      </c>
      <c r="CK163">
        <f>External!CM167</f>
        <v>162</v>
      </c>
      <c r="CL163">
        <f>External!CN167</f>
        <v>4.5539999999999994</v>
      </c>
      <c r="CM163">
        <f>External!CO167</f>
        <v>162</v>
      </c>
      <c r="CN163">
        <f>External!CP167</f>
        <v>4.5539999999999994</v>
      </c>
      <c r="CO163">
        <f>External!CQ167</f>
        <v>162</v>
      </c>
      <c r="CP163">
        <f>External!CR167</f>
        <v>4.5539999999999994</v>
      </c>
      <c r="CQ163">
        <f>External!CS167</f>
        <v>162</v>
      </c>
      <c r="CR163">
        <f>External!CT167</f>
        <v>4.6022222222222222</v>
      </c>
      <c r="CS163">
        <f>External!CU167</f>
        <v>162</v>
      </c>
      <c r="CT163">
        <f>External!CV167</f>
        <v>4.5539999999999994</v>
      </c>
      <c r="CU163">
        <f>External!CW167</f>
        <v>162</v>
      </c>
      <c r="CV163">
        <f>External!CX167</f>
        <v>4.7309999999999999</v>
      </c>
      <c r="CW163">
        <f>External!CY167</f>
        <v>162</v>
      </c>
      <c r="CX163">
        <f>External!CZ167</f>
        <v>13.59</v>
      </c>
      <c r="CY163">
        <f>External!DA167</f>
        <v>162</v>
      </c>
      <c r="CZ163">
        <f>External!DB167</f>
        <v>11.427000000000001</v>
      </c>
      <c r="DA163">
        <f>External!DC167</f>
        <v>162</v>
      </c>
      <c r="DB163">
        <f>External!DD167</f>
        <v>11.427000000000001</v>
      </c>
      <c r="DC163">
        <f>External!DE167</f>
        <v>162</v>
      </c>
      <c r="DD163">
        <f>External!DF167</f>
        <v>11.427000000000001</v>
      </c>
      <c r="DE163">
        <f>External!DG167</f>
        <v>162</v>
      </c>
      <c r="DF163">
        <f>External!DH167</f>
        <v>11.427000000000001</v>
      </c>
      <c r="DG163">
        <f>External!DI167</f>
        <v>162</v>
      </c>
      <c r="DH163">
        <f>External!DJ167</f>
        <v>11.43</v>
      </c>
      <c r="DI163">
        <f>External!DK167</f>
        <v>162</v>
      </c>
      <c r="DJ163">
        <f>External!DL167</f>
        <v>11.92</v>
      </c>
      <c r="DK163">
        <f>External!DM167</f>
        <v>162</v>
      </c>
      <c r="DL163">
        <f>External!DN167</f>
        <v>12.79</v>
      </c>
      <c r="DM163">
        <f>External!DO167</f>
        <v>162</v>
      </c>
      <c r="DN163">
        <f>External!DP167</f>
        <v>11.427000000000001</v>
      </c>
      <c r="DO163">
        <f>External!DQ167</f>
        <v>162</v>
      </c>
      <c r="DP163">
        <f>External!DR167</f>
        <v>12.1</v>
      </c>
      <c r="DQ163">
        <f>External!DS167</f>
        <v>162</v>
      </c>
      <c r="DR163">
        <f>External!DT167</f>
        <v>12.94</v>
      </c>
      <c r="DS163">
        <f>External!DU167</f>
        <v>162</v>
      </c>
      <c r="DT163">
        <f>External!DV167</f>
        <v>12.61</v>
      </c>
      <c r="DU163">
        <f>External!DW167</f>
        <v>162</v>
      </c>
      <c r="DV163">
        <f>External!DX167</f>
        <v>11.427000000000001</v>
      </c>
      <c r="DW163">
        <f>External!DY167</f>
        <v>162</v>
      </c>
      <c r="DX163">
        <f>External!DZ167</f>
        <v>11.427000000000001</v>
      </c>
      <c r="DY163">
        <f>External!EA167</f>
        <v>162</v>
      </c>
      <c r="DZ163">
        <f>External!EB167</f>
        <v>13.31</v>
      </c>
      <c r="EA163">
        <f>External!EC167</f>
        <v>162</v>
      </c>
      <c r="EB163">
        <f>External!ED167</f>
        <v>13.8</v>
      </c>
      <c r="EC163">
        <f>External!EE167</f>
        <v>162</v>
      </c>
      <c r="ED163">
        <f>External!EF167</f>
        <v>11.427000000000001</v>
      </c>
      <c r="EE163">
        <f>External!EG167</f>
        <v>162</v>
      </c>
      <c r="EF163">
        <f>External!EH167</f>
        <v>11.427000000000001</v>
      </c>
      <c r="EG163">
        <f>External!EI167</f>
        <v>162</v>
      </c>
      <c r="EH163">
        <f>External!EJ167</f>
        <v>11.75</v>
      </c>
      <c r="EI163">
        <f>External!EK167</f>
        <v>162</v>
      </c>
      <c r="EJ163">
        <f>External!EL167</f>
        <v>11.427000000000001</v>
      </c>
      <c r="EK163">
        <f>External!EM167</f>
        <v>162</v>
      </c>
      <c r="EL163">
        <f>External!EN167</f>
        <v>11.427000000000001</v>
      </c>
      <c r="EM163">
        <f>External!EO167</f>
        <v>162</v>
      </c>
      <c r="EN163">
        <f>External!EP167</f>
        <v>11.434444444444445</v>
      </c>
      <c r="EO163">
        <f>External!EQ167</f>
        <v>162</v>
      </c>
      <c r="EP163">
        <f>External!ER167</f>
        <v>11.735555555555557</v>
      </c>
      <c r="EQ163">
        <f>External!ES167</f>
        <v>162</v>
      </c>
      <c r="ER163">
        <f>External!ET167</f>
        <v>11.453000000000001</v>
      </c>
      <c r="ES163">
        <f>External!EU167</f>
        <v>162</v>
      </c>
      <c r="ET163">
        <f>External!EV167</f>
        <v>11.427000000000001</v>
      </c>
    </row>
    <row r="164" spans="1:150" x14ac:dyDescent="0.3">
      <c r="A164" s="7">
        <v>163</v>
      </c>
      <c r="B164" s="20">
        <f>External!D168</f>
        <v>9784.91</v>
      </c>
      <c r="C164">
        <f>External!E168</f>
        <v>163</v>
      </c>
      <c r="D164" s="20">
        <f>External!F168</f>
        <v>7181.7363909565902</v>
      </c>
      <c r="E164">
        <f>External!G168</f>
        <v>163</v>
      </c>
      <c r="F164" s="20">
        <f>External!H168</f>
        <v>9772.1540816883644</v>
      </c>
      <c r="G164">
        <f>External!I168</f>
        <v>163</v>
      </c>
      <c r="H164" s="20">
        <f>External!J168</f>
        <v>9784.91</v>
      </c>
      <c r="I164">
        <f>External!K168</f>
        <v>163</v>
      </c>
      <c r="J164" s="20">
        <f>External!L168</f>
        <v>8022.6828390710334</v>
      </c>
      <c r="K164">
        <f>External!M168</f>
        <v>163</v>
      </c>
      <c r="L164" s="20">
        <f>External!N168</f>
        <v>6548.1644697514648</v>
      </c>
      <c r="M164">
        <f>External!O168</f>
        <v>163</v>
      </c>
      <c r="N164" s="20">
        <f>External!P168</f>
        <v>9784.91</v>
      </c>
      <c r="O164">
        <f>External!Q168</f>
        <v>163</v>
      </c>
      <c r="P164" s="20">
        <f>External!R168</f>
        <v>9784.91</v>
      </c>
      <c r="Q164">
        <f>External!S168</f>
        <v>163</v>
      </c>
      <c r="R164" s="20">
        <f>External!T168</f>
        <v>9784.91</v>
      </c>
      <c r="S164">
        <f>External!U168</f>
        <v>163</v>
      </c>
      <c r="T164" s="20">
        <f>External!V168</f>
        <v>7415.1203587179962</v>
      </c>
      <c r="U164">
        <f>External!W168</f>
        <v>163</v>
      </c>
      <c r="V164" s="20">
        <f>External!X168</f>
        <v>9784.91</v>
      </c>
      <c r="W164">
        <f>External!Y168</f>
        <v>163</v>
      </c>
      <c r="X164" s="20">
        <f>External!Z168</f>
        <v>8095.2503133058626</v>
      </c>
      <c r="Y164">
        <f>External!AA168</f>
        <v>163</v>
      </c>
      <c r="Z164" s="20">
        <f>External!AB168</f>
        <v>6994.7774988741967</v>
      </c>
      <c r="AA164">
        <f>External!AC168</f>
        <v>163</v>
      </c>
      <c r="AB164" s="20">
        <f>External!AD168</f>
        <v>9495.9468849925852</v>
      </c>
      <c r="AC164">
        <f>External!AE168</f>
        <v>163</v>
      </c>
      <c r="AD164" s="20">
        <f>External!AF168</f>
        <v>9240.4027213277714</v>
      </c>
      <c r="AE164">
        <f>External!AG168</f>
        <v>163</v>
      </c>
      <c r="AF164" s="20">
        <f>External!AH168</f>
        <v>7742.997917599394</v>
      </c>
      <c r="AG164">
        <f>External!AI168</f>
        <v>163</v>
      </c>
      <c r="AH164" s="20">
        <f>External!AJ168</f>
        <v>9784.91</v>
      </c>
      <c r="AI164">
        <f>External!AK168</f>
        <v>163</v>
      </c>
      <c r="AJ164" s="20">
        <f>External!AL168</f>
        <v>7182.1700688092387</v>
      </c>
      <c r="AK164">
        <f>External!AM168</f>
        <v>163</v>
      </c>
      <c r="AL164" s="20">
        <f>External!AN168</f>
        <v>9784.91</v>
      </c>
      <c r="AM164">
        <f>External!AO168</f>
        <v>163</v>
      </c>
      <c r="AN164" s="20">
        <f>External!AP168</f>
        <v>8612.9986173835332</v>
      </c>
      <c r="AO164">
        <f>External!AQ168</f>
        <v>163</v>
      </c>
      <c r="AP164" s="20">
        <f>External!AR168</f>
        <v>9254.7997242554811</v>
      </c>
      <c r="AQ164">
        <f>External!AS168</f>
        <v>163</v>
      </c>
      <c r="AR164" s="20">
        <f>External!AT168</f>
        <v>9784.91</v>
      </c>
      <c r="AS164">
        <f>External!AU168</f>
        <v>163</v>
      </c>
      <c r="AT164" s="20">
        <f>External!AV168</f>
        <v>8537.9191588115045</v>
      </c>
      <c r="AU164">
        <f>External!AW168</f>
        <v>163</v>
      </c>
      <c r="AV164">
        <f>External!AX168</f>
        <v>9299.1372877726171</v>
      </c>
      <c r="AW164">
        <f>External!AY168</f>
        <v>163</v>
      </c>
      <c r="AX164">
        <f>External!AZ168</f>
        <v>9210.0210673885995</v>
      </c>
      <c r="AY164">
        <f>External!BA168</f>
        <v>163</v>
      </c>
      <c r="AZ164">
        <f>External!BB168</f>
        <v>4.9800000000000004</v>
      </c>
      <c r="BA164">
        <f>External!BC168</f>
        <v>163</v>
      </c>
      <c r="BB164">
        <f>External!BD168</f>
        <v>4.9400000000000004</v>
      </c>
      <c r="BC164">
        <f>External!BE168</f>
        <v>163</v>
      </c>
      <c r="BD164">
        <f>External!BF168</f>
        <v>4.9000000000000004</v>
      </c>
      <c r="BE164">
        <f>External!BG168</f>
        <v>163</v>
      </c>
      <c r="BF164">
        <f>External!BH168</f>
        <v>5.23</v>
      </c>
      <c r="BG164">
        <f>External!BI168</f>
        <v>163</v>
      </c>
      <c r="BH164">
        <f>External!BJ168</f>
        <v>4.9000000000000004</v>
      </c>
      <c r="BI164">
        <f>External!BK168</f>
        <v>163</v>
      </c>
      <c r="BJ164">
        <f>External!BL168</f>
        <v>5.15</v>
      </c>
      <c r="BK164">
        <f>External!BM168</f>
        <v>163</v>
      </c>
      <c r="BL164">
        <f>External!BN168</f>
        <v>4.9000000000000004</v>
      </c>
      <c r="BM164">
        <f>External!BO168</f>
        <v>163</v>
      </c>
      <c r="BN164">
        <f>External!BP168</f>
        <v>5.19</v>
      </c>
      <c r="BO164">
        <f>External!BQ168</f>
        <v>163</v>
      </c>
      <c r="BP164">
        <f>External!BR168</f>
        <v>4.9000000000000004</v>
      </c>
      <c r="BQ164">
        <f>External!BS168</f>
        <v>163</v>
      </c>
      <c r="BR164">
        <f>External!BT168</f>
        <v>5.31</v>
      </c>
      <c r="BS164">
        <f>External!BU168</f>
        <v>163</v>
      </c>
      <c r="BT164">
        <f>External!BV168</f>
        <v>4.9000000000000004</v>
      </c>
      <c r="BU164">
        <f>External!BW168</f>
        <v>163</v>
      </c>
      <c r="BV164">
        <f>External!BX168</f>
        <v>4.9000000000000004</v>
      </c>
      <c r="BW164">
        <f>External!BY168</f>
        <v>163</v>
      </c>
      <c r="BX164">
        <f>External!BZ168</f>
        <v>5.15</v>
      </c>
      <c r="BY164">
        <f>External!CA168</f>
        <v>163</v>
      </c>
      <c r="BZ164">
        <f>External!CB168</f>
        <v>4.9000000000000004</v>
      </c>
      <c r="CA164">
        <f>External!CC168</f>
        <v>163</v>
      </c>
      <c r="CB164">
        <f>External!CD168</f>
        <v>4.9000000000000004</v>
      </c>
      <c r="CC164">
        <f>External!CE168</f>
        <v>163</v>
      </c>
      <c r="CD164">
        <f>External!CF168</f>
        <v>5.43</v>
      </c>
      <c r="CE164">
        <f>External!CG168</f>
        <v>163</v>
      </c>
      <c r="CF164">
        <f>External!CH168</f>
        <v>4.9000000000000004</v>
      </c>
      <c r="CG164">
        <f>External!CI168</f>
        <v>163</v>
      </c>
      <c r="CH164">
        <f>External!CJ168</f>
        <v>4.9000000000000004</v>
      </c>
      <c r="CI164">
        <f>External!CK168</f>
        <v>163</v>
      </c>
      <c r="CJ164">
        <f>External!CL168</f>
        <v>5.04</v>
      </c>
      <c r="CK164">
        <f>External!CM168</f>
        <v>163</v>
      </c>
      <c r="CL164">
        <f>External!CN168</f>
        <v>4.9000000000000004</v>
      </c>
      <c r="CM164">
        <f>External!CO168</f>
        <v>163</v>
      </c>
      <c r="CN164">
        <f>External!CP168</f>
        <v>4.9000000000000004</v>
      </c>
      <c r="CO164">
        <f>External!CQ168</f>
        <v>163</v>
      </c>
      <c r="CP164">
        <f>External!CR168</f>
        <v>4.9000000000000004</v>
      </c>
      <c r="CQ164">
        <f>External!CS168</f>
        <v>163</v>
      </c>
      <c r="CR164">
        <f>External!CT168</f>
        <v>5.0244444444444447</v>
      </c>
      <c r="CS164">
        <f>External!CU168</f>
        <v>163</v>
      </c>
      <c r="CT164">
        <f>External!CV168</f>
        <v>4.9480000000000004</v>
      </c>
      <c r="CU164">
        <f>External!CW168</f>
        <v>163</v>
      </c>
      <c r="CV164">
        <f>External!CX168</f>
        <v>4.9000000000000004</v>
      </c>
      <c r="CW164">
        <f>External!CY168</f>
        <v>163</v>
      </c>
      <c r="CX164">
        <f>External!CZ168</f>
        <v>12.94</v>
      </c>
      <c r="CY164">
        <f>External!DA168</f>
        <v>163</v>
      </c>
      <c r="CZ164">
        <f>External!DB168</f>
        <v>12.03</v>
      </c>
      <c r="DA164">
        <f>External!DC168</f>
        <v>163</v>
      </c>
      <c r="DB164">
        <f>External!DD168</f>
        <v>11.409500000000001</v>
      </c>
      <c r="DC164">
        <f>External!DE168</f>
        <v>163</v>
      </c>
      <c r="DD164">
        <f>External!DF168</f>
        <v>11.409500000000001</v>
      </c>
      <c r="DE164">
        <f>External!DG168</f>
        <v>163</v>
      </c>
      <c r="DF164">
        <f>External!DH168</f>
        <v>11.409500000000001</v>
      </c>
      <c r="DG164">
        <f>External!DI168</f>
        <v>163</v>
      </c>
      <c r="DH164">
        <f>External!DJ168</f>
        <v>11.54</v>
      </c>
      <c r="DI164">
        <f>External!DK168</f>
        <v>163</v>
      </c>
      <c r="DJ164">
        <f>External!DL168</f>
        <v>11.69</v>
      </c>
      <c r="DK164">
        <f>External!DM168</f>
        <v>163</v>
      </c>
      <c r="DL164">
        <f>External!DN168</f>
        <v>12.12</v>
      </c>
      <c r="DM164">
        <f>External!DO168</f>
        <v>163</v>
      </c>
      <c r="DN164">
        <f>External!DP168</f>
        <v>11.409500000000001</v>
      </c>
      <c r="DO164">
        <f>External!DQ168</f>
        <v>163</v>
      </c>
      <c r="DP164">
        <f>External!DR168</f>
        <v>11.83</v>
      </c>
      <c r="DQ164">
        <f>External!DS168</f>
        <v>163</v>
      </c>
      <c r="DR164">
        <f>External!DT168</f>
        <v>11.55</v>
      </c>
      <c r="DS164">
        <f>External!DU168</f>
        <v>163</v>
      </c>
      <c r="DT164">
        <f>External!DV168</f>
        <v>11.97</v>
      </c>
      <c r="DU164">
        <f>External!DW168</f>
        <v>163</v>
      </c>
      <c r="DV164">
        <f>External!DX168</f>
        <v>11.409500000000001</v>
      </c>
      <c r="DW164">
        <f>External!DY168</f>
        <v>163</v>
      </c>
      <c r="DX164">
        <f>External!DZ168</f>
        <v>11.409500000000001</v>
      </c>
      <c r="DY164">
        <f>External!EA168</f>
        <v>163</v>
      </c>
      <c r="DZ164">
        <f>External!EB168</f>
        <v>12.41</v>
      </c>
      <c r="EA164">
        <f>External!EC168</f>
        <v>163</v>
      </c>
      <c r="EB164">
        <f>External!ED168</f>
        <v>13.28</v>
      </c>
      <c r="EC164">
        <f>External!EE168</f>
        <v>163</v>
      </c>
      <c r="ED164">
        <f>External!EF168</f>
        <v>11.409500000000001</v>
      </c>
      <c r="EE164">
        <f>External!EG168</f>
        <v>163</v>
      </c>
      <c r="EF164">
        <f>External!EH168</f>
        <v>11.409500000000001</v>
      </c>
      <c r="EG164">
        <f>External!EI168</f>
        <v>163</v>
      </c>
      <c r="EH164">
        <f>External!EJ168</f>
        <v>11.97</v>
      </c>
      <c r="EI164">
        <f>External!EK168</f>
        <v>163</v>
      </c>
      <c r="EJ164">
        <f>External!EL168</f>
        <v>11.409500000000001</v>
      </c>
      <c r="EK164">
        <f>External!EM168</f>
        <v>163</v>
      </c>
      <c r="EL164">
        <f>External!EN168</f>
        <v>11.409500000000001</v>
      </c>
      <c r="EM164">
        <f>External!EO168</f>
        <v>163</v>
      </c>
      <c r="EN164">
        <f>External!EP168</f>
        <v>11.409500000000001</v>
      </c>
      <c r="EO164">
        <f>External!EQ168</f>
        <v>163</v>
      </c>
      <c r="EP164">
        <f>External!ER168</f>
        <v>11.65111111111111</v>
      </c>
      <c r="EQ164">
        <f>External!ES168</f>
        <v>163</v>
      </c>
      <c r="ER164">
        <f>External!ET168</f>
        <v>11.49</v>
      </c>
      <c r="ES164">
        <f>External!EU168</f>
        <v>163</v>
      </c>
      <c r="ET164">
        <f>External!EV168</f>
        <v>11.409500000000001</v>
      </c>
    </row>
    <row r="165" spans="1:150" x14ac:dyDescent="0.3">
      <c r="A165" s="7">
        <v>164</v>
      </c>
      <c r="B165" s="20">
        <f>External!D169</f>
        <v>9784.91</v>
      </c>
      <c r="C165">
        <f>External!E169</f>
        <v>164</v>
      </c>
      <c r="D165" s="20">
        <f>External!F169</f>
        <v>8133.2201714745479</v>
      </c>
      <c r="E165">
        <f>External!G169</f>
        <v>164</v>
      </c>
      <c r="F165" s="20">
        <f>External!H169</f>
        <v>9153.8090339574537</v>
      </c>
      <c r="G165">
        <f>External!I169</f>
        <v>164</v>
      </c>
      <c r="H165" s="20">
        <f>External!J169</f>
        <v>9416.4581394212782</v>
      </c>
      <c r="I165">
        <f>External!K169</f>
        <v>164</v>
      </c>
      <c r="J165" s="20">
        <f>External!L169</f>
        <v>6330.1687110029516</v>
      </c>
      <c r="K165">
        <f>External!M169</f>
        <v>164</v>
      </c>
      <c r="L165" s="20">
        <f>External!N169</f>
        <v>7252.6212224432174</v>
      </c>
      <c r="M165">
        <f>External!O169</f>
        <v>164</v>
      </c>
      <c r="N165" s="20">
        <f>External!P169</f>
        <v>9003.411367861976</v>
      </c>
      <c r="O165">
        <f>External!Q169</f>
        <v>164</v>
      </c>
      <c r="P165" s="20">
        <f>External!R169</f>
        <v>8430.6124335604854</v>
      </c>
      <c r="Q165">
        <f>External!S169</f>
        <v>164</v>
      </c>
      <c r="R165" s="20">
        <f>External!T169</f>
        <v>8626.7519531165235</v>
      </c>
      <c r="S165">
        <f>External!U169</f>
        <v>164</v>
      </c>
      <c r="T165" s="20">
        <f>External!V169</f>
        <v>8180.8285449752157</v>
      </c>
      <c r="U165">
        <f>External!W169</f>
        <v>164</v>
      </c>
      <c r="V165" s="20">
        <f>External!X169</f>
        <v>9580.7617058360483</v>
      </c>
      <c r="W165">
        <f>External!Y169</f>
        <v>164</v>
      </c>
      <c r="X165" s="20">
        <f>External!Z169</f>
        <v>7213.2307035228841</v>
      </c>
      <c r="Y165">
        <f>External!AA169</f>
        <v>164</v>
      </c>
      <c r="Z165" s="20">
        <f>External!AB169</f>
        <v>7779.8633576965749</v>
      </c>
      <c r="AA165">
        <f>External!AC169</f>
        <v>164</v>
      </c>
      <c r="AB165" s="20">
        <f>External!AD169</f>
        <v>7453.9188063310467</v>
      </c>
      <c r="AC165">
        <f>External!AE169</f>
        <v>164</v>
      </c>
      <c r="AD165" s="20">
        <f>External!AF169</f>
        <v>9470.2215620029201</v>
      </c>
      <c r="AE165">
        <f>External!AG169</f>
        <v>164</v>
      </c>
      <c r="AF165" s="20">
        <f>External!AH169</f>
        <v>7426.323471266177</v>
      </c>
      <c r="AG165">
        <f>External!AI169</f>
        <v>164</v>
      </c>
      <c r="AH165" s="20">
        <f>External!AJ169</f>
        <v>8708.6967738656695</v>
      </c>
      <c r="AI165">
        <f>External!AK169</f>
        <v>164</v>
      </c>
      <c r="AJ165" s="20">
        <f>External!AL169</f>
        <v>8366.0872623472933</v>
      </c>
      <c r="AK165">
        <f>External!AM169</f>
        <v>164</v>
      </c>
      <c r="AL165" s="20">
        <f>External!AN169</f>
        <v>9370.1478824606074</v>
      </c>
      <c r="AM165">
        <f>External!AO169</f>
        <v>164</v>
      </c>
      <c r="AN165" s="20">
        <f>External!AP169</f>
        <v>8306.7194964825812</v>
      </c>
      <c r="AO165">
        <f>External!AQ169</f>
        <v>164</v>
      </c>
      <c r="AP165" s="20">
        <f>External!AR169</f>
        <v>8349.61502169505</v>
      </c>
      <c r="AQ165">
        <f>External!AS169</f>
        <v>164</v>
      </c>
      <c r="AR165" s="20">
        <f>External!AT169</f>
        <v>8668.1954082334123</v>
      </c>
      <c r="AS165">
        <f>External!AU169</f>
        <v>164</v>
      </c>
      <c r="AT165" s="20">
        <f>External!AV169</f>
        <v>7979.036264132923</v>
      </c>
      <c r="AU165">
        <f>External!AW169</f>
        <v>164</v>
      </c>
      <c r="AV165">
        <f>External!AX169</f>
        <v>8319.4054063617659</v>
      </c>
      <c r="AW165">
        <f>External!AY169</f>
        <v>164</v>
      </c>
      <c r="AX165">
        <f>External!AZ169</f>
        <v>8380.1251781353731</v>
      </c>
      <c r="AY165">
        <f>External!BA169</f>
        <v>164</v>
      </c>
      <c r="AZ165">
        <f>External!BB169</f>
        <v>4.58</v>
      </c>
      <c r="BA165">
        <f>External!BC169</f>
        <v>164</v>
      </c>
      <c r="BB165">
        <f>External!BD169</f>
        <v>4.5999999999999996</v>
      </c>
      <c r="BC165">
        <f>External!BE169</f>
        <v>164</v>
      </c>
      <c r="BD165">
        <f>External!BF169</f>
        <v>4.5084999999999997</v>
      </c>
      <c r="BE165">
        <f>External!BG169</f>
        <v>164</v>
      </c>
      <c r="BF165">
        <f>External!BH169</f>
        <v>5.14</v>
      </c>
      <c r="BG165">
        <f>External!BI169</f>
        <v>164</v>
      </c>
      <c r="BH165">
        <f>External!BJ169</f>
        <v>4.5084999999999997</v>
      </c>
      <c r="BI165">
        <f>External!BK169</f>
        <v>164</v>
      </c>
      <c r="BJ165">
        <f>External!BL169</f>
        <v>4.5084999999999997</v>
      </c>
      <c r="BK165">
        <f>External!BM169</f>
        <v>164</v>
      </c>
      <c r="BL165">
        <f>External!BN169</f>
        <v>4.5084999999999997</v>
      </c>
      <c r="BM165">
        <f>External!BO169</f>
        <v>164</v>
      </c>
      <c r="BN165">
        <f>External!BP169</f>
        <v>4.92</v>
      </c>
      <c r="BO165">
        <f>External!BQ169</f>
        <v>164</v>
      </c>
      <c r="BP165">
        <f>External!BR169</f>
        <v>4.5084999999999997</v>
      </c>
      <c r="BQ165">
        <f>External!BS169</f>
        <v>164</v>
      </c>
      <c r="BR165">
        <f>External!BT169</f>
        <v>5.14</v>
      </c>
      <c r="BS165">
        <f>External!BU169</f>
        <v>164</v>
      </c>
      <c r="BT165">
        <f>External!BV169</f>
        <v>4.6399999999999997</v>
      </c>
      <c r="BU165">
        <f>External!BW169</f>
        <v>164</v>
      </c>
      <c r="BV165">
        <f>External!BX169</f>
        <v>4.57</v>
      </c>
      <c r="BW165">
        <f>External!BY169</f>
        <v>164</v>
      </c>
      <c r="BX165">
        <f>External!BZ169</f>
        <v>4.5084999999999997</v>
      </c>
      <c r="BY165">
        <f>External!CA169</f>
        <v>164</v>
      </c>
      <c r="BZ165">
        <f>External!CB169</f>
        <v>4.5084999999999997</v>
      </c>
      <c r="CA165">
        <f>External!CC169</f>
        <v>164</v>
      </c>
      <c r="CB165">
        <f>External!CD169</f>
        <v>4.55</v>
      </c>
      <c r="CC165">
        <f>External!CE169</f>
        <v>164</v>
      </c>
      <c r="CD165">
        <f>External!CF169</f>
        <v>4.8099999999999996</v>
      </c>
      <c r="CE165">
        <f>External!CG169</f>
        <v>164</v>
      </c>
      <c r="CF165">
        <f>External!CH169</f>
        <v>4.5084999999999997</v>
      </c>
      <c r="CG165">
        <f>External!CI169</f>
        <v>164</v>
      </c>
      <c r="CH165">
        <f>External!CJ169</f>
        <v>4.5084999999999997</v>
      </c>
      <c r="CI165">
        <f>External!CK169</f>
        <v>164</v>
      </c>
      <c r="CJ165">
        <f>External!CL169</f>
        <v>4.8099999999999996</v>
      </c>
      <c r="CK165">
        <f>External!CM169</f>
        <v>164</v>
      </c>
      <c r="CL165">
        <f>External!CN169</f>
        <v>4.5084999999999997</v>
      </c>
      <c r="CM165">
        <f>External!CO169</f>
        <v>164</v>
      </c>
      <c r="CN165">
        <f>External!CP169</f>
        <v>4.5084999999999997</v>
      </c>
      <c r="CO165">
        <f>External!CQ169</f>
        <v>164</v>
      </c>
      <c r="CP165">
        <f>External!CR169</f>
        <v>4.5084999999999997</v>
      </c>
      <c r="CQ165">
        <f>External!CS169</f>
        <v>164</v>
      </c>
      <c r="CR165">
        <f>External!CT169</f>
        <v>4.6800000000000006</v>
      </c>
      <c r="CS165">
        <f>External!CU169</f>
        <v>164</v>
      </c>
      <c r="CT165">
        <f>External!CV169</f>
        <v>4.5969999999999995</v>
      </c>
      <c r="CU165">
        <f>External!CW169</f>
        <v>164</v>
      </c>
      <c r="CV165">
        <f>External!CX169</f>
        <v>4.5084999999999997</v>
      </c>
      <c r="CW165">
        <f>External!CY169</f>
        <v>164</v>
      </c>
      <c r="CX165">
        <f>External!CZ169</f>
        <v>11.34</v>
      </c>
      <c r="CY165">
        <f>External!DA169</f>
        <v>164</v>
      </c>
      <c r="CZ165">
        <f>External!DB169</f>
        <v>11.22</v>
      </c>
      <c r="DA165">
        <f>External!DC169</f>
        <v>164</v>
      </c>
      <c r="DB165">
        <f>External!DD169</f>
        <v>10.263499999999999</v>
      </c>
      <c r="DC165">
        <f>External!DE169</f>
        <v>164</v>
      </c>
      <c r="DD165">
        <f>External!DF169</f>
        <v>11.36</v>
      </c>
      <c r="DE165">
        <f>External!DG169</f>
        <v>164</v>
      </c>
      <c r="DF165">
        <f>External!DH169</f>
        <v>10.42</v>
      </c>
      <c r="DG165">
        <f>External!DI169</f>
        <v>164</v>
      </c>
      <c r="DH165">
        <f>External!DJ169</f>
        <v>10.263499999999999</v>
      </c>
      <c r="DI165">
        <f>External!DK169</f>
        <v>164</v>
      </c>
      <c r="DJ165">
        <f>External!DL169</f>
        <v>10.263499999999999</v>
      </c>
      <c r="DK165">
        <f>External!DM169</f>
        <v>164</v>
      </c>
      <c r="DL165">
        <f>External!DN169</f>
        <v>11.66</v>
      </c>
      <c r="DM165">
        <f>External!DO169</f>
        <v>164</v>
      </c>
      <c r="DN165">
        <f>External!DP169</f>
        <v>10.263499999999999</v>
      </c>
      <c r="DO165">
        <f>External!DQ169</f>
        <v>164</v>
      </c>
      <c r="DP165">
        <f>External!DR169</f>
        <v>11.31</v>
      </c>
      <c r="DQ165">
        <f>External!DS169</f>
        <v>164</v>
      </c>
      <c r="DR165">
        <f>External!DT169</f>
        <v>11.01</v>
      </c>
      <c r="DS165">
        <f>External!DU169</f>
        <v>164</v>
      </c>
      <c r="DT165">
        <f>External!DV169</f>
        <v>11.63</v>
      </c>
      <c r="DU165">
        <f>External!DW169</f>
        <v>164</v>
      </c>
      <c r="DV165">
        <f>External!DX169</f>
        <v>10.263499999999999</v>
      </c>
      <c r="DW165">
        <f>External!DY169</f>
        <v>164</v>
      </c>
      <c r="DX165">
        <f>External!DZ169</f>
        <v>10.263499999999999</v>
      </c>
      <c r="DY165">
        <f>External!EA169</f>
        <v>164</v>
      </c>
      <c r="DZ165">
        <f>External!EB169</f>
        <v>11.09</v>
      </c>
      <c r="EA165">
        <f>External!EC169</f>
        <v>164</v>
      </c>
      <c r="EB165">
        <f>External!ED169</f>
        <v>12.76</v>
      </c>
      <c r="EC165">
        <f>External!EE169</f>
        <v>164</v>
      </c>
      <c r="ED165">
        <f>External!EF169</f>
        <v>10.263499999999999</v>
      </c>
      <c r="EE165">
        <f>External!EG169</f>
        <v>164</v>
      </c>
      <c r="EF165">
        <f>External!EH169</f>
        <v>10.263499999999999</v>
      </c>
      <c r="EG165">
        <f>External!EI169</f>
        <v>164</v>
      </c>
      <c r="EH165">
        <f>External!EJ169</f>
        <v>11.41</v>
      </c>
      <c r="EI165">
        <f>External!EK169</f>
        <v>164</v>
      </c>
      <c r="EJ165">
        <f>External!EL169</f>
        <v>10.263499999999999</v>
      </c>
      <c r="EK165">
        <f>External!EM169</f>
        <v>164</v>
      </c>
      <c r="EL165">
        <f>External!EN169</f>
        <v>10.263499999999999</v>
      </c>
      <c r="EM165">
        <f>External!EO169</f>
        <v>164</v>
      </c>
      <c r="EN165">
        <f>External!EP169</f>
        <v>10.263499999999999</v>
      </c>
      <c r="EO165">
        <f>External!EQ169</f>
        <v>164</v>
      </c>
      <c r="EP165">
        <f>External!ER169</f>
        <v>10.977777777777778</v>
      </c>
      <c r="EQ165">
        <f>External!ES169</f>
        <v>164</v>
      </c>
      <c r="ER165">
        <f>External!ET169</f>
        <v>10.281000000000001</v>
      </c>
      <c r="ES165">
        <f>External!EU169</f>
        <v>164</v>
      </c>
      <c r="ET165">
        <f>External!EV169</f>
        <v>10.263499999999999</v>
      </c>
    </row>
    <row r="166" spans="1:150" x14ac:dyDescent="0.3">
      <c r="A166" s="7">
        <v>165</v>
      </c>
      <c r="B166" s="20">
        <f>External!D170</f>
        <v>9181.8324000000011</v>
      </c>
      <c r="C166">
        <f>External!E170</f>
        <v>165</v>
      </c>
      <c r="D166" s="20">
        <f>External!F170</f>
        <v>8739.3536397930966</v>
      </c>
      <c r="E166">
        <f>External!G170</f>
        <v>165</v>
      </c>
      <c r="F166" s="20">
        <f>External!H170</f>
        <v>8396.6913915467412</v>
      </c>
      <c r="G166">
        <f>External!I170</f>
        <v>165</v>
      </c>
      <c r="H166" s="20">
        <f>External!J170</f>
        <v>8772.7367147543337</v>
      </c>
      <c r="I166">
        <f>External!K170</f>
        <v>165</v>
      </c>
      <c r="J166" s="20">
        <f>External!L170</f>
        <v>5811.1647700802823</v>
      </c>
      <c r="K166">
        <f>External!M170</f>
        <v>165</v>
      </c>
      <c r="L166" s="20">
        <f>External!N170</f>
        <v>8350.1290913183439</v>
      </c>
      <c r="M166">
        <f>External!O170</f>
        <v>165</v>
      </c>
      <c r="N166" s="20">
        <f>External!P170</f>
        <v>7721.7607970420477</v>
      </c>
      <c r="O166">
        <f>External!Q170</f>
        <v>165</v>
      </c>
      <c r="P166" s="20">
        <f>External!R170</f>
        <v>8354.0574556237116</v>
      </c>
      <c r="Q166">
        <f>External!S170</f>
        <v>165</v>
      </c>
      <c r="R166" s="20">
        <f>External!T170</f>
        <v>6903.1876595559606</v>
      </c>
      <c r="S166">
        <f>External!U170</f>
        <v>165</v>
      </c>
      <c r="T166" s="20">
        <f>External!V170</f>
        <v>6738.2835907459867</v>
      </c>
      <c r="U166">
        <f>External!W170</f>
        <v>165</v>
      </c>
      <c r="V166" s="20">
        <f>External!X170</f>
        <v>7392.0399015879284</v>
      </c>
      <c r="W166">
        <f>External!Y170</f>
        <v>165</v>
      </c>
      <c r="X166" s="20">
        <f>External!Z170</f>
        <v>6814.7897089584467</v>
      </c>
      <c r="Y166">
        <f>External!AA170</f>
        <v>165</v>
      </c>
      <c r="Z166" s="20">
        <f>External!AB170</f>
        <v>8499.0671139934366</v>
      </c>
      <c r="AA166">
        <f>External!AC170</f>
        <v>165</v>
      </c>
      <c r="AB166" s="20">
        <f>External!AD170</f>
        <v>6562.9845189388216</v>
      </c>
      <c r="AC166">
        <f>External!AE170</f>
        <v>165</v>
      </c>
      <c r="AD166" s="20">
        <f>External!AF170</f>
        <v>6932.1526656998813</v>
      </c>
      <c r="AE166">
        <f>External!AG170</f>
        <v>165</v>
      </c>
      <c r="AF166" s="20">
        <f>External!AH170</f>
        <v>9784.91</v>
      </c>
      <c r="AG166">
        <f>External!AI170</f>
        <v>165</v>
      </c>
      <c r="AH166" s="20">
        <f>External!AJ170</f>
        <v>8020.9980273289757</v>
      </c>
      <c r="AI166">
        <f>External!AK170</f>
        <v>165</v>
      </c>
      <c r="AJ166" s="20">
        <f>External!AL170</f>
        <v>9784.91</v>
      </c>
      <c r="AK166">
        <f>External!AM170</f>
        <v>165</v>
      </c>
      <c r="AL166" s="20">
        <f>External!AN170</f>
        <v>6294.7408228667318</v>
      </c>
      <c r="AM166">
        <f>External!AO170</f>
        <v>165</v>
      </c>
      <c r="AN166" s="20">
        <f>External!AP170</f>
        <v>4617.6220827532179</v>
      </c>
      <c r="AO166">
        <f>External!AQ170</f>
        <v>165</v>
      </c>
      <c r="AP166" s="20">
        <f>External!AR170</f>
        <v>7539.0460445649196</v>
      </c>
      <c r="AQ166">
        <f>External!AS170</f>
        <v>165</v>
      </c>
      <c r="AR166" s="20">
        <f>External!AT170</f>
        <v>6996.6745802133446</v>
      </c>
      <c r="AS166">
        <f>External!AU170</f>
        <v>165</v>
      </c>
      <c r="AT166" s="20">
        <f>External!AV170</f>
        <v>7658.5484502601603</v>
      </c>
      <c r="AU166">
        <f>External!AW170</f>
        <v>165</v>
      </c>
      <c r="AV166">
        <f>External!AX170</f>
        <v>7476.9989014209814</v>
      </c>
      <c r="AW166">
        <f>External!AY170</f>
        <v>165</v>
      </c>
      <c r="AX166">
        <f>External!AZ170</f>
        <v>7601.710465250565</v>
      </c>
      <c r="AY166">
        <f>External!BA170</f>
        <v>165</v>
      </c>
      <c r="AZ166">
        <f>External!BB170</f>
        <v>3.86</v>
      </c>
      <c r="BA166">
        <f>External!BC170</f>
        <v>165</v>
      </c>
      <c r="BB166">
        <f>External!BD170</f>
        <v>3.7245000000000004</v>
      </c>
      <c r="BC166">
        <f>External!BE170</f>
        <v>165</v>
      </c>
      <c r="BD166">
        <f>External!BF170</f>
        <v>3.7245000000000004</v>
      </c>
      <c r="BE166">
        <f>External!BG170</f>
        <v>165</v>
      </c>
      <c r="BF166">
        <f>External!BH170</f>
        <v>3.7245000000000004</v>
      </c>
      <c r="BG166">
        <f>External!BI170</f>
        <v>165</v>
      </c>
      <c r="BH166">
        <f>External!BJ170</f>
        <v>3.8</v>
      </c>
      <c r="BI166">
        <f>External!BK170</f>
        <v>165</v>
      </c>
      <c r="BJ166">
        <f>External!BL170</f>
        <v>3.78</v>
      </c>
      <c r="BK166">
        <f>External!BM170</f>
        <v>165</v>
      </c>
      <c r="BL166">
        <f>External!BN170</f>
        <v>3.7245000000000004</v>
      </c>
      <c r="BM166">
        <f>External!BO170</f>
        <v>165</v>
      </c>
      <c r="BN166">
        <f>External!BP170</f>
        <v>3.76</v>
      </c>
      <c r="BO166">
        <f>External!BQ170</f>
        <v>165</v>
      </c>
      <c r="BP166">
        <f>External!BR170</f>
        <v>3.81</v>
      </c>
      <c r="BQ166">
        <f>External!BS170</f>
        <v>165</v>
      </c>
      <c r="BR166">
        <f>External!BT170</f>
        <v>4.33</v>
      </c>
      <c r="BS166">
        <f>External!BU170</f>
        <v>165</v>
      </c>
      <c r="BT166">
        <f>External!BV170</f>
        <v>3.7245000000000004</v>
      </c>
      <c r="BU166">
        <f>External!BW170</f>
        <v>165</v>
      </c>
      <c r="BV166">
        <f>External!BX170</f>
        <v>4.18</v>
      </c>
      <c r="BW166">
        <f>External!BY170</f>
        <v>165</v>
      </c>
      <c r="BX166">
        <f>External!BZ170</f>
        <v>3.7245000000000004</v>
      </c>
      <c r="BY166">
        <f>External!CA170</f>
        <v>165</v>
      </c>
      <c r="BZ166">
        <f>External!CB170</f>
        <v>3.7245000000000004</v>
      </c>
      <c r="CA166">
        <f>External!CC170</f>
        <v>165</v>
      </c>
      <c r="CB166">
        <f>External!CD170</f>
        <v>3.7245000000000004</v>
      </c>
      <c r="CC166">
        <f>External!CE170</f>
        <v>165</v>
      </c>
      <c r="CD166">
        <f>External!CF170</f>
        <v>4.0599999999999996</v>
      </c>
      <c r="CE166">
        <f>External!CG170</f>
        <v>165</v>
      </c>
      <c r="CF166">
        <f>External!CH170</f>
        <v>3.7245000000000004</v>
      </c>
      <c r="CG166">
        <f>External!CI170</f>
        <v>165</v>
      </c>
      <c r="CH166">
        <f>External!CJ170</f>
        <v>3.7245000000000004</v>
      </c>
      <c r="CI166">
        <f>External!CK170</f>
        <v>165</v>
      </c>
      <c r="CJ166">
        <f>External!CL170</f>
        <v>4.1500000000000004</v>
      </c>
      <c r="CK166">
        <f>External!CM170</f>
        <v>165</v>
      </c>
      <c r="CL166">
        <f>External!CN170</f>
        <v>4.83</v>
      </c>
      <c r="CM166">
        <f>External!CO170</f>
        <v>165</v>
      </c>
      <c r="CN166">
        <f>External!CP170</f>
        <v>3.7245000000000004</v>
      </c>
      <c r="CO166">
        <f>External!CQ170</f>
        <v>165</v>
      </c>
      <c r="CP166">
        <f>External!CR170</f>
        <v>3.7245000000000004</v>
      </c>
      <c r="CQ166">
        <f>External!CS170</f>
        <v>165</v>
      </c>
      <c r="CR166">
        <f>External!CT170</f>
        <v>3.9099999999999997</v>
      </c>
      <c r="CS166">
        <f>External!CU170</f>
        <v>165</v>
      </c>
      <c r="CT166">
        <f>External!CV170</f>
        <v>3.7245000000000004</v>
      </c>
      <c r="CU166">
        <f>External!CW170</f>
        <v>165</v>
      </c>
      <c r="CV166">
        <f>External!CX170</f>
        <v>3.7639999999999993</v>
      </c>
      <c r="CW166">
        <f>External!CY170</f>
        <v>165</v>
      </c>
      <c r="CX166">
        <f>External!CZ170</f>
        <v>9.98</v>
      </c>
      <c r="CY166">
        <f>External!DA170</f>
        <v>165</v>
      </c>
      <c r="CZ166">
        <f>External!DB170</f>
        <v>9</v>
      </c>
      <c r="DA166">
        <f>External!DC170</f>
        <v>165</v>
      </c>
      <c r="DB166">
        <f>External!DD170</f>
        <v>8.2384999999999984</v>
      </c>
      <c r="DC166">
        <f>External!DE170</f>
        <v>165</v>
      </c>
      <c r="DD166">
        <f>External!DF170</f>
        <v>8.2384999999999984</v>
      </c>
      <c r="DE166">
        <f>External!DG170</f>
        <v>165</v>
      </c>
      <c r="DF166">
        <f>External!DH170</f>
        <v>9.57</v>
      </c>
      <c r="DG166">
        <f>External!DI170</f>
        <v>165</v>
      </c>
      <c r="DH166">
        <f>External!DJ170</f>
        <v>8.2384999999999984</v>
      </c>
      <c r="DI166">
        <f>External!DK170</f>
        <v>165</v>
      </c>
      <c r="DJ166">
        <f>External!DL170</f>
        <v>8.2384999999999984</v>
      </c>
      <c r="DK166">
        <f>External!DM170</f>
        <v>165</v>
      </c>
      <c r="DL166">
        <f>External!DN170</f>
        <v>9.34</v>
      </c>
      <c r="DM166">
        <f>External!DO170</f>
        <v>165</v>
      </c>
      <c r="DN166">
        <f>External!DP170</f>
        <v>8.6999999999999993</v>
      </c>
      <c r="DO166">
        <f>External!DQ170</f>
        <v>165</v>
      </c>
      <c r="DP166">
        <f>External!DR170</f>
        <v>10.41</v>
      </c>
      <c r="DQ166">
        <f>External!DS170</f>
        <v>165</v>
      </c>
      <c r="DR166">
        <f>External!DT170</f>
        <v>8.2384999999999984</v>
      </c>
      <c r="DS166">
        <f>External!DU170</f>
        <v>165</v>
      </c>
      <c r="DT166">
        <f>External!DV170</f>
        <v>10.64</v>
      </c>
      <c r="DU166">
        <f>External!DW170</f>
        <v>165</v>
      </c>
      <c r="DV166">
        <f>External!DX170</f>
        <v>8.2384999999999984</v>
      </c>
      <c r="DW166">
        <f>External!DY170</f>
        <v>165</v>
      </c>
      <c r="DX166">
        <f>External!DZ170</f>
        <v>8.2384999999999984</v>
      </c>
      <c r="DY166">
        <f>External!EA170</f>
        <v>165</v>
      </c>
      <c r="DZ166">
        <f>External!EB170</f>
        <v>8.2384999999999984</v>
      </c>
      <c r="EA166">
        <f>External!EC170</f>
        <v>165</v>
      </c>
      <c r="EB166">
        <f>External!ED170</f>
        <v>10.02</v>
      </c>
      <c r="EC166">
        <f>External!EE170</f>
        <v>165</v>
      </c>
      <c r="ED166">
        <f>External!EF170</f>
        <v>8.2384999999999984</v>
      </c>
      <c r="EE166">
        <f>External!EG170</f>
        <v>165</v>
      </c>
      <c r="EF166">
        <f>External!EH170</f>
        <v>8.2384999999999984</v>
      </c>
      <c r="EG166">
        <f>External!EI170</f>
        <v>165</v>
      </c>
      <c r="EH166">
        <f>External!EJ170</f>
        <v>9.8800000000000008</v>
      </c>
      <c r="EI166">
        <f>External!EK170</f>
        <v>165</v>
      </c>
      <c r="EJ166">
        <f>External!EL170</f>
        <v>10.53</v>
      </c>
      <c r="EK166">
        <f>External!EM170</f>
        <v>165</v>
      </c>
      <c r="EL166">
        <f>External!EN170</f>
        <v>8.2592842578887922</v>
      </c>
      <c r="EM166">
        <f>External!EO170</f>
        <v>165</v>
      </c>
      <c r="EN166">
        <f>External!EP170</f>
        <v>8.2384999999999984</v>
      </c>
      <c r="EO166">
        <f>External!EQ170</f>
        <v>165</v>
      </c>
      <c r="EP166">
        <f>External!ER170</f>
        <v>9.1277777777777764</v>
      </c>
      <c r="EQ166">
        <f>External!ES170</f>
        <v>165</v>
      </c>
      <c r="ER166">
        <f>External!ET170</f>
        <v>8.5289999999999999</v>
      </c>
      <c r="ES166">
        <f>External!EU170</f>
        <v>165</v>
      </c>
      <c r="ET166">
        <f>External!EV170</f>
        <v>8.2384999999999984</v>
      </c>
    </row>
    <row r="167" spans="1:150" x14ac:dyDescent="0.3">
      <c r="A167" s="7">
        <v>166</v>
      </c>
      <c r="B167" s="20">
        <f>External!D171</f>
        <v>9784.91</v>
      </c>
      <c r="C167">
        <f>External!E171</f>
        <v>166</v>
      </c>
      <c r="D167" s="20">
        <f>External!F171</f>
        <v>9784.91</v>
      </c>
      <c r="E167">
        <f>External!G171</f>
        <v>166</v>
      </c>
      <c r="F167" s="20">
        <f>External!H171</f>
        <v>9784.91</v>
      </c>
      <c r="G167">
        <f>External!I171</f>
        <v>166</v>
      </c>
      <c r="H167" s="20">
        <f>External!J171</f>
        <v>8605.9835933426511</v>
      </c>
      <c r="I167">
        <f>External!K171</f>
        <v>166</v>
      </c>
      <c r="J167" s="20">
        <f>External!L171</f>
        <v>6035.4361411635982</v>
      </c>
      <c r="K167">
        <f>External!M171</f>
        <v>166</v>
      </c>
      <c r="L167" s="20">
        <f>External!N171</f>
        <v>8418.5318055232656</v>
      </c>
      <c r="M167">
        <f>External!O171</f>
        <v>166</v>
      </c>
      <c r="N167" s="20">
        <f>External!P171</f>
        <v>8829.9138745900946</v>
      </c>
      <c r="O167">
        <f>External!Q171</f>
        <v>166</v>
      </c>
      <c r="P167" s="20">
        <f>External!R171</f>
        <v>9371.1269727342078</v>
      </c>
      <c r="Q167">
        <f>External!S171</f>
        <v>166</v>
      </c>
      <c r="R167" s="20">
        <f>External!T171</f>
        <v>5515.4754785415862</v>
      </c>
      <c r="S167">
        <f>External!U171</f>
        <v>166</v>
      </c>
      <c r="T167" s="20">
        <f>External!V171</f>
        <v>4927.3834540779344</v>
      </c>
      <c r="U167">
        <f>External!W171</f>
        <v>166</v>
      </c>
      <c r="V167" s="20">
        <f>External!X171</f>
        <v>9784.91</v>
      </c>
      <c r="W167">
        <f>External!Y171</f>
        <v>166</v>
      </c>
      <c r="X167" s="20">
        <f>External!Z171</f>
        <v>6134.590584647598</v>
      </c>
      <c r="Y167">
        <f>External!AA171</f>
        <v>166</v>
      </c>
      <c r="Z167" s="20">
        <f>External!AB171</f>
        <v>9341.905569669565</v>
      </c>
      <c r="AA167">
        <f>External!AC171</f>
        <v>166</v>
      </c>
      <c r="AB167" s="20">
        <f>External!AD171</f>
        <v>8256.742306025375</v>
      </c>
      <c r="AC167">
        <f>External!AE171</f>
        <v>166</v>
      </c>
      <c r="AD167" s="20">
        <f>External!AF171</f>
        <v>6391.6983831958969</v>
      </c>
      <c r="AE167">
        <f>External!AG171</f>
        <v>166</v>
      </c>
      <c r="AF167" s="20">
        <f>External!AH171</f>
        <v>9492.9932781788957</v>
      </c>
      <c r="AG167">
        <f>External!AI171</f>
        <v>166</v>
      </c>
      <c r="AH167" s="20">
        <f>External!AJ171</f>
        <v>6859.6031546892291</v>
      </c>
      <c r="AI167">
        <f>External!AK171</f>
        <v>166</v>
      </c>
      <c r="AJ167" s="20">
        <f>External!AL171</f>
        <v>8110.162860498639</v>
      </c>
      <c r="AK167">
        <f>External!AM171</f>
        <v>166</v>
      </c>
      <c r="AL167" s="20">
        <f>External!AN171</f>
        <v>9784.91</v>
      </c>
      <c r="AM167">
        <f>External!AO171</f>
        <v>166</v>
      </c>
      <c r="AN167" s="20">
        <f>External!AP171</f>
        <v>6959.5101766337848</v>
      </c>
      <c r="AO167">
        <f>External!AQ171</f>
        <v>166</v>
      </c>
      <c r="AP167" s="20">
        <f>External!AR171</f>
        <v>8015.9011704488294</v>
      </c>
      <c r="AQ167">
        <f>External!AS171</f>
        <v>166</v>
      </c>
      <c r="AR167" s="20">
        <f>External!AT171</f>
        <v>8131.9665993128865</v>
      </c>
      <c r="AS167">
        <f>External!AU171</f>
        <v>166</v>
      </c>
      <c r="AT167" s="20">
        <f>External!AV171</f>
        <v>8023.5170460517083</v>
      </c>
      <c r="AU167">
        <f>External!AW171</f>
        <v>166</v>
      </c>
      <c r="AV167">
        <f>External!AX171</f>
        <v>7773.5634944143885</v>
      </c>
      <c r="AW167">
        <f>External!AY171</f>
        <v>166</v>
      </c>
      <c r="AX167">
        <f>External!AZ171</f>
        <v>8260.6497488607656</v>
      </c>
      <c r="AY167">
        <f>External!BA171</f>
        <v>166</v>
      </c>
      <c r="AZ167">
        <f>External!BB171</f>
        <v>3.77</v>
      </c>
      <c r="BA167">
        <f>External!BC171</f>
        <v>166</v>
      </c>
      <c r="BB167">
        <f>External!BD171</f>
        <v>3.5620000000000003</v>
      </c>
      <c r="BC167">
        <f>External!BE171</f>
        <v>166</v>
      </c>
      <c r="BD167">
        <f>External!BF171</f>
        <v>3.5620000000000003</v>
      </c>
      <c r="BE167">
        <f>External!BG171</f>
        <v>166</v>
      </c>
      <c r="BF167">
        <f>External!BH171</f>
        <v>4</v>
      </c>
      <c r="BG167">
        <f>External!BI171</f>
        <v>166</v>
      </c>
      <c r="BH167">
        <f>External!BJ171</f>
        <v>3.85</v>
      </c>
      <c r="BI167">
        <f>External!BK171</f>
        <v>166</v>
      </c>
      <c r="BJ167">
        <f>External!BL171</f>
        <v>3.5620000000000003</v>
      </c>
      <c r="BK167">
        <f>External!BM171</f>
        <v>166</v>
      </c>
      <c r="BL167">
        <f>External!BN171</f>
        <v>3.5620000000000003</v>
      </c>
      <c r="BM167">
        <f>External!BO171</f>
        <v>166</v>
      </c>
      <c r="BN167">
        <f>External!BP171</f>
        <v>3.5620000000000003</v>
      </c>
      <c r="BO167">
        <f>External!BQ171</f>
        <v>166</v>
      </c>
      <c r="BP167">
        <f>External!BR171</f>
        <v>3.5620000000000003</v>
      </c>
      <c r="BQ167">
        <f>External!BS171</f>
        <v>166</v>
      </c>
      <c r="BR167">
        <f>External!BT171</f>
        <v>3.5620000000000003</v>
      </c>
      <c r="BS167">
        <f>External!BU171</f>
        <v>166</v>
      </c>
      <c r="BT167">
        <f>External!BV171</f>
        <v>3.5620000000000003</v>
      </c>
      <c r="BU167">
        <f>External!BW171</f>
        <v>166</v>
      </c>
      <c r="BV167">
        <f>External!BX171</f>
        <v>3.75</v>
      </c>
      <c r="BW167">
        <f>External!BY171</f>
        <v>166</v>
      </c>
      <c r="BX167">
        <f>External!BZ171</f>
        <v>3.5620000000000003</v>
      </c>
      <c r="BY167">
        <f>External!CA171</f>
        <v>166</v>
      </c>
      <c r="BZ167">
        <f>External!CB171</f>
        <v>3.5620000000000003</v>
      </c>
      <c r="CA167">
        <f>External!CC171</f>
        <v>166</v>
      </c>
      <c r="CB167">
        <f>External!CD171</f>
        <v>3.94</v>
      </c>
      <c r="CC167">
        <f>External!CE171</f>
        <v>166</v>
      </c>
      <c r="CD167">
        <f>External!CF171</f>
        <v>3.63</v>
      </c>
      <c r="CE167">
        <f>External!CG171</f>
        <v>166</v>
      </c>
      <c r="CF167">
        <f>External!CH171</f>
        <v>3.6</v>
      </c>
      <c r="CG167">
        <f>External!CI171</f>
        <v>166</v>
      </c>
      <c r="CH167">
        <f>External!CJ171</f>
        <v>3.9</v>
      </c>
      <c r="CI167">
        <f>External!CK171</f>
        <v>166</v>
      </c>
      <c r="CJ167">
        <f>External!CL171</f>
        <v>3.5620000000000003</v>
      </c>
      <c r="CK167">
        <f>External!CM171</f>
        <v>166</v>
      </c>
      <c r="CL167">
        <f>External!CN171</f>
        <v>4.03</v>
      </c>
      <c r="CM167">
        <f>External!CO171</f>
        <v>166</v>
      </c>
      <c r="CN167">
        <f>External!CP171</f>
        <v>3.5620000000000003</v>
      </c>
      <c r="CO167">
        <f>External!CQ171</f>
        <v>166</v>
      </c>
      <c r="CP167">
        <f>External!CR171</f>
        <v>3.5620000000000003</v>
      </c>
      <c r="CQ167">
        <f>External!CS171</f>
        <v>166</v>
      </c>
      <c r="CR167">
        <f>External!CT171</f>
        <v>3.5844444444444443</v>
      </c>
      <c r="CS167">
        <f>External!CU171</f>
        <v>166</v>
      </c>
      <c r="CT167">
        <f>External!CV171</f>
        <v>3.5620000000000003</v>
      </c>
      <c r="CU167">
        <f>External!CW171</f>
        <v>166</v>
      </c>
      <c r="CV167">
        <f>External!CX171</f>
        <v>3.5979999999999999</v>
      </c>
      <c r="CW167">
        <f>External!CY171</f>
        <v>166</v>
      </c>
      <c r="CX167">
        <f>External!CZ171</f>
        <v>9.3699999999999992</v>
      </c>
      <c r="CY167">
        <f>External!DA171</f>
        <v>166</v>
      </c>
      <c r="CZ167">
        <f>External!DB171</f>
        <v>8.1759999999999984</v>
      </c>
      <c r="DA167">
        <f>External!DC171</f>
        <v>166</v>
      </c>
      <c r="DB167">
        <f>External!DD171</f>
        <v>8.1759999999999984</v>
      </c>
      <c r="DC167">
        <f>External!DE171</f>
        <v>166</v>
      </c>
      <c r="DD167">
        <f>External!DF171</f>
        <v>8.1759999999999984</v>
      </c>
      <c r="DE167">
        <f>External!DG171</f>
        <v>166</v>
      </c>
      <c r="DF167">
        <f>External!DH171</f>
        <v>9.3800000000000008</v>
      </c>
      <c r="DG167">
        <f>External!DI171</f>
        <v>166</v>
      </c>
      <c r="DH167">
        <f>External!DJ171</f>
        <v>8.1759999999999984</v>
      </c>
      <c r="DI167">
        <f>External!DK171</f>
        <v>166</v>
      </c>
      <c r="DJ167">
        <f>External!DL171</f>
        <v>8.1759999999999984</v>
      </c>
      <c r="DK167">
        <f>External!DM171</f>
        <v>166</v>
      </c>
      <c r="DL167">
        <f>External!DN171</f>
        <v>8.1759999999999984</v>
      </c>
      <c r="DM167">
        <f>External!DO171</f>
        <v>166</v>
      </c>
      <c r="DN167">
        <f>External!DP171</f>
        <v>9.1199999999999992</v>
      </c>
      <c r="DO167">
        <f>External!DQ171</f>
        <v>166</v>
      </c>
      <c r="DP167">
        <f>External!DR171</f>
        <v>9.25</v>
      </c>
      <c r="DQ167">
        <f>External!DS171</f>
        <v>166</v>
      </c>
      <c r="DR167">
        <f>External!DT171</f>
        <v>8.1759999999999984</v>
      </c>
      <c r="DS167">
        <f>External!DU171</f>
        <v>166</v>
      </c>
      <c r="DT167">
        <f>External!DV171</f>
        <v>10.18</v>
      </c>
      <c r="DU167">
        <f>External!DW171</f>
        <v>166</v>
      </c>
      <c r="DV167">
        <f>External!DX171</f>
        <v>8.1759999999999984</v>
      </c>
      <c r="DW167">
        <f>External!DY171</f>
        <v>166</v>
      </c>
      <c r="DX167">
        <f>External!DZ171</f>
        <v>8.1759999999999984</v>
      </c>
      <c r="DY167">
        <f>External!EA171</f>
        <v>166</v>
      </c>
      <c r="DZ167">
        <f>External!EB171</f>
        <v>9.75</v>
      </c>
      <c r="EA167">
        <f>External!EC171</f>
        <v>166</v>
      </c>
      <c r="EB167">
        <f>External!ED171</f>
        <v>9.4700000000000006</v>
      </c>
      <c r="EC167">
        <f>External!EE171</f>
        <v>166</v>
      </c>
      <c r="ED167">
        <f>External!EF171</f>
        <v>8.1759999999999984</v>
      </c>
      <c r="EE167">
        <f>External!EG171</f>
        <v>166</v>
      </c>
      <c r="EF167">
        <f>External!EH171</f>
        <v>8.35</v>
      </c>
      <c r="EG167">
        <f>External!EI171</f>
        <v>166</v>
      </c>
      <c r="EH167">
        <f>External!EJ171</f>
        <v>8.1759999999999984</v>
      </c>
      <c r="EI167">
        <f>External!EK171</f>
        <v>166</v>
      </c>
      <c r="EJ167">
        <f>External!EL171</f>
        <v>8.1759999999999984</v>
      </c>
      <c r="EK167">
        <f>External!EM171</f>
        <v>166</v>
      </c>
      <c r="EL167">
        <f>External!EN171</f>
        <v>8.1837842578887923</v>
      </c>
      <c r="EM167">
        <f>External!EO171</f>
        <v>166</v>
      </c>
      <c r="EN167">
        <f>External!EP171</f>
        <v>8.1759999999999984</v>
      </c>
      <c r="EO167">
        <f>External!EQ171</f>
        <v>166</v>
      </c>
      <c r="EP167">
        <f>External!ER171</f>
        <v>8.2788888888888899</v>
      </c>
      <c r="EQ167">
        <f>External!ES171</f>
        <v>166</v>
      </c>
      <c r="ER167">
        <f>External!ET171</f>
        <v>8.1969999999999992</v>
      </c>
      <c r="ES167">
        <f>External!EU171</f>
        <v>166</v>
      </c>
      <c r="ET167">
        <f>External!EV171</f>
        <v>8.1759999999999984</v>
      </c>
    </row>
    <row r="168" spans="1:150" x14ac:dyDescent="0.3">
      <c r="A168" s="7">
        <v>167</v>
      </c>
      <c r="B168" s="20">
        <f>External!D172</f>
        <v>6856.3499999999995</v>
      </c>
      <c r="C168">
        <f>External!E172</f>
        <v>167</v>
      </c>
      <c r="D168" s="20">
        <f>External!F172</f>
        <v>9669.1005727956544</v>
      </c>
      <c r="E168">
        <f>External!G172</f>
        <v>167</v>
      </c>
      <c r="F168" s="20">
        <f>External!H172</f>
        <v>9784.91</v>
      </c>
      <c r="G168">
        <f>External!I172</f>
        <v>167</v>
      </c>
      <c r="H168" s="20">
        <f>External!J172</f>
        <v>8983.3350318937173</v>
      </c>
      <c r="I168">
        <f>External!K172</f>
        <v>167</v>
      </c>
      <c r="J168" s="20">
        <f>External!L172</f>
        <v>7331.7673384971877</v>
      </c>
      <c r="K168">
        <f>External!M172</f>
        <v>167</v>
      </c>
      <c r="L168" s="20">
        <f>External!N172</f>
        <v>8369.5737028763288</v>
      </c>
      <c r="M168">
        <f>External!O172</f>
        <v>167</v>
      </c>
      <c r="N168" s="20">
        <f>External!P172</f>
        <v>9784.91</v>
      </c>
      <c r="O168">
        <f>External!Q172</f>
        <v>167</v>
      </c>
      <c r="P168" s="20">
        <f>External!R172</f>
        <v>9458.4379070241903</v>
      </c>
      <c r="Q168">
        <f>External!S172</f>
        <v>167</v>
      </c>
      <c r="R168" s="20">
        <f>External!T172</f>
        <v>4325.2606896601292</v>
      </c>
      <c r="S168">
        <f>External!U172</f>
        <v>167</v>
      </c>
      <c r="T168" s="20">
        <f>External!V172</f>
        <v>4011.7703397746855</v>
      </c>
      <c r="U168">
        <f>External!W172</f>
        <v>167</v>
      </c>
      <c r="V168" s="20">
        <f>External!X172</f>
        <v>9784.91</v>
      </c>
      <c r="W168">
        <f>External!Y172</f>
        <v>167</v>
      </c>
      <c r="X168" s="20">
        <f>External!Z172</f>
        <v>5547.6648373932258</v>
      </c>
      <c r="Y168">
        <f>External!AA172</f>
        <v>167</v>
      </c>
      <c r="Z168" s="20">
        <f>External!AB172</f>
        <v>9784.91</v>
      </c>
      <c r="AA168">
        <f>External!AC172</f>
        <v>167</v>
      </c>
      <c r="AB168" s="20">
        <f>External!AD172</f>
        <v>8943.3218704002447</v>
      </c>
      <c r="AC168">
        <f>External!AE172</f>
        <v>167</v>
      </c>
      <c r="AD168" s="20">
        <f>External!AF172</f>
        <v>8043.8211287014283</v>
      </c>
      <c r="AE168">
        <f>External!AG172</f>
        <v>167</v>
      </c>
      <c r="AF168" s="20">
        <f>External!AH172</f>
        <v>9209.8847946889509</v>
      </c>
      <c r="AG168">
        <f>External!AI172</f>
        <v>167</v>
      </c>
      <c r="AH168" s="20">
        <f>External!AJ172</f>
        <v>6315.7727489429517</v>
      </c>
      <c r="AI168">
        <f>External!AK172</f>
        <v>167</v>
      </c>
      <c r="AJ168" s="20">
        <f>External!AL172</f>
        <v>7258.4848753845909</v>
      </c>
      <c r="AK168">
        <f>External!AM172</f>
        <v>167</v>
      </c>
      <c r="AL168" s="20">
        <f>External!AN172</f>
        <v>9784.91</v>
      </c>
      <c r="AM168">
        <f>External!AO172</f>
        <v>167</v>
      </c>
      <c r="AN168" s="20">
        <f>External!AP172</f>
        <v>8211.8676569598083</v>
      </c>
      <c r="AO168">
        <f>External!AQ172</f>
        <v>167</v>
      </c>
      <c r="AP168" s="20">
        <f>External!AR172</f>
        <v>8313.5048628890709</v>
      </c>
      <c r="AQ168">
        <f>External!AS172</f>
        <v>167</v>
      </c>
      <c r="AR168" s="20">
        <f>External!AT172</f>
        <v>8940.4213330203438</v>
      </c>
      <c r="AS168">
        <f>External!AU172</f>
        <v>167</v>
      </c>
      <c r="AT168" s="20">
        <f>External!AV172</f>
        <v>8020.8032539067362</v>
      </c>
      <c r="AU168">
        <f>External!AW172</f>
        <v>167</v>
      </c>
      <c r="AV168">
        <f>External!AX172</f>
        <v>7990.0716430729117</v>
      </c>
      <c r="AW168">
        <f>External!AY172</f>
        <v>167</v>
      </c>
      <c r="AX168">
        <f>External!AZ172</f>
        <v>8640.1557661103634</v>
      </c>
      <c r="AY168">
        <f>External!BA172</f>
        <v>167</v>
      </c>
      <c r="AZ168">
        <f>External!BB172</f>
        <v>4.0830000000000002</v>
      </c>
      <c r="BA168">
        <f>External!BC172</f>
        <v>167</v>
      </c>
      <c r="BB168">
        <f>External!BD172</f>
        <v>5</v>
      </c>
      <c r="BC168">
        <f>External!BE172</f>
        <v>167</v>
      </c>
      <c r="BD168">
        <f>External!BF172</f>
        <v>4.58</v>
      </c>
      <c r="BE168">
        <f>External!BG172</f>
        <v>167</v>
      </c>
      <c r="BF168">
        <f>External!BH172</f>
        <v>4.0830000000000002</v>
      </c>
      <c r="BG168">
        <f>External!BI172</f>
        <v>167</v>
      </c>
      <c r="BH168">
        <f>External!BJ172</f>
        <v>4.0830000000000002</v>
      </c>
      <c r="BI168">
        <f>External!BK172</f>
        <v>167</v>
      </c>
      <c r="BJ168">
        <f>External!BL172</f>
        <v>4.29</v>
      </c>
      <c r="BK168">
        <f>External!BM172</f>
        <v>167</v>
      </c>
      <c r="BL168">
        <f>External!BN172</f>
        <v>4.0830000000000002</v>
      </c>
      <c r="BM168">
        <f>External!BO172</f>
        <v>167</v>
      </c>
      <c r="BN168">
        <f>External!BP172</f>
        <v>4.0830000000000002</v>
      </c>
      <c r="BO168">
        <f>External!BQ172</f>
        <v>167</v>
      </c>
      <c r="BP168">
        <f>External!BR172</f>
        <v>4.42</v>
      </c>
      <c r="BQ168">
        <f>External!BS172</f>
        <v>167</v>
      </c>
      <c r="BR168">
        <f>External!BT172</f>
        <v>4.58</v>
      </c>
      <c r="BS168">
        <f>External!BU172</f>
        <v>167</v>
      </c>
      <c r="BT168">
        <f>External!BV172</f>
        <v>4.0830000000000002</v>
      </c>
      <c r="BU168">
        <f>External!BW172</f>
        <v>167</v>
      </c>
      <c r="BV168">
        <f>External!BX172</f>
        <v>4.3600000000000003</v>
      </c>
      <c r="BW168">
        <f>External!BY172</f>
        <v>167</v>
      </c>
      <c r="BX168">
        <f>External!BZ172</f>
        <v>4.0830000000000002</v>
      </c>
      <c r="BY168">
        <f>External!CA172</f>
        <v>167</v>
      </c>
      <c r="BZ168">
        <f>External!CB172</f>
        <v>4.0830000000000002</v>
      </c>
      <c r="CA168">
        <f>External!CC172</f>
        <v>167</v>
      </c>
      <c r="CB168">
        <f>External!CD172</f>
        <v>4.41</v>
      </c>
      <c r="CC168">
        <f>External!CE172</f>
        <v>167</v>
      </c>
      <c r="CD168">
        <f>External!CF172</f>
        <v>4.18</v>
      </c>
      <c r="CE168">
        <f>External!CG172</f>
        <v>167</v>
      </c>
      <c r="CF168">
        <f>External!CH172</f>
        <v>4.0830000000000002</v>
      </c>
      <c r="CG168">
        <f>External!CI172</f>
        <v>167</v>
      </c>
      <c r="CH168">
        <f>External!CJ172</f>
        <v>4.24</v>
      </c>
      <c r="CI168">
        <f>External!CK172</f>
        <v>167</v>
      </c>
      <c r="CJ168">
        <f>External!CL172</f>
        <v>4.0830000000000002</v>
      </c>
      <c r="CK168">
        <f>External!CM172</f>
        <v>167</v>
      </c>
      <c r="CL168">
        <f>External!CN172</f>
        <v>4.0830000000000002</v>
      </c>
      <c r="CM168">
        <f>External!CO172</f>
        <v>167</v>
      </c>
      <c r="CN168">
        <f>External!CP172</f>
        <v>4.0877913814544673</v>
      </c>
      <c r="CO168">
        <f>External!CQ172</f>
        <v>167</v>
      </c>
      <c r="CP168">
        <f>External!CR172</f>
        <v>4.0830000000000002</v>
      </c>
      <c r="CQ168">
        <f>External!CS172</f>
        <v>167</v>
      </c>
      <c r="CR168">
        <f>External!CT172</f>
        <v>4.2422222222222219</v>
      </c>
      <c r="CS168">
        <f>External!CU172</f>
        <v>167</v>
      </c>
      <c r="CT168">
        <f>External!CV172</f>
        <v>4.1255827629089357</v>
      </c>
      <c r="CU168">
        <f>External!CW172</f>
        <v>167</v>
      </c>
      <c r="CV168">
        <f>External!CX172</f>
        <v>4.0830000000000002</v>
      </c>
      <c r="CW168">
        <f>External!CY172</f>
        <v>167</v>
      </c>
      <c r="CX168">
        <f>External!CZ172</f>
        <v>8.7654999999999994</v>
      </c>
      <c r="CY168">
        <f>External!DA172</f>
        <v>167</v>
      </c>
      <c r="CZ168">
        <f>External!DB172</f>
        <v>10.130000000000001</v>
      </c>
      <c r="DA168">
        <f>External!DC172</f>
        <v>167</v>
      </c>
      <c r="DB168">
        <f>External!DD172</f>
        <v>8.7654999999999994</v>
      </c>
      <c r="DC168">
        <f>External!DE172</f>
        <v>167</v>
      </c>
      <c r="DD168">
        <f>External!DF172</f>
        <v>8.7654999999999994</v>
      </c>
      <c r="DE168">
        <f>External!DG172</f>
        <v>167</v>
      </c>
      <c r="DF168">
        <f>External!DH172</f>
        <v>8.7654999999999994</v>
      </c>
      <c r="DG168">
        <f>External!DI172</f>
        <v>167</v>
      </c>
      <c r="DH168">
        <f>External!DJ172</f>
        <v>8.7654999999999994</v>
      </c>
      <c r="DI168">
        <f>External!DK172</f>
        <v>167</v>
      </c>
      <c r="DJ168">
        <f>External!DL172</f>
        <v>8.7654999999999994</v>
      </c>
      <c r="DK168">
        <f>External!DM172</f>
        <v>167</v>
      </c>
      <c r="DL168">
        <f>External!DN172</f>
        <v>8.7654999999999994</v>
      </c>
      <c r="DM168">
        <f>External!DO172</f>
        <v>167</v>
      </c>
      <c r="DN168">
        <f>External!DP172</f>
        <v>10.6</v>
      </c>
      <c r="DO168">
        <f>External!DQ172</f>
        <v>167</v>
      </c>
      <c r="DP168">
        <f>External!DR172</f>
        <v>10.96</v>
      </c>
      <c r="DQ168">
        <f>External!DS172</f>
        <v>167</v>
      </c>
      <c r="DR168">
        <f>External!DT172</f>
        <v>8.7654999999999994</v>
      </c>
      <c r="DS168">
        <f>External!DU172</f>
        <v>167</v>
      </c>
      <c r="DT168">
        <f>External!DV172</f>
        <v>9.9600000000000009</v>
      </c>
      <c r="DU168">
        <f>External!DW172</f>
        <v>167</v>
      </c>
      <c r="DV168">
        <f>External!DX172</f>
        <v>8.7654999999999994</v>
      </c>
      <c r="DW168">
        <f>External!DY172</f>
        <v>167</v>
      </c>
      <c r="DX168">
        <f>External!DZ172</f>
        <v>9.18</v>
      </c>
      <c r="DY168">
        <f>External!EA172</f>
        <v>167</v>
      </c>
      <c r="DZ168">
        <f>External!EB172</f>
        <v>9.64</v>
      </c>
      <c r="EA168">
        <f>External!EC172</f>
        <v>167</v>
      </c>
      <c r="EB168">
        <f>External!ED172</f>
        <v>9.1999999999999993</v>
      </c>
      <c r="EC168">
        <f>External!EE172</f>
        <v>167</v>
      </c>
      <c r="ED168">
        <f>External!EF172</f>
        <v>8.7654999999999994</v>
      </c>
      <c r="EE168">
        <f>External!EG172</f>
        <v>167</v>
      </c>
      <c r="EF168">
        <f>External!EH172</f>
        <v>9.1</v>
      </c>
      <c r="EG168">
        <f>External!EI172</f>
        <v>167</v>
      </c>
      <c r="EH168">
        <f>External!EJ172</f>
        <v>8.7654999999999994</v>
      </c>
      <c r="EI168">
        <f>External!EK172</f>
        <v>167</v>
      </c>
      <c r="EJ168">
        <f>External!EL172</f>
        <v>8.7654999999999994</v>
      </c>
      <c r="EK168">
        <f>External!EM172</f>
        <v>167</v>
      </c>
      <c r="EL168">
        <f>External!EN172</f>
        <v>8.7654999999999994</v>
      </c>
      <c r="EM168">
        <f>External!EO172</f>
        <v>167</v>
      </c>
      <c r="EN168">
        <f>External!EP172</f>
        <v>8.7654999999999994</v>
      </c>
      <c r="EO168">
        <f>External!EQ172</f>
        <v>167</v>
      </c>
      <c r="EP168">
        <f>External!ER172</f>
        <v>9.18</v>
      </c>
      <c r="EQ168">
        <f>External!ES172</f>
        <v>167</v>
      </c>
      <c r="ER168">
        <f>External!ET172</f>
        <v>8.8120000000000012</v>
      </c>
      <c r="ES168">
        <f>External!EU172</f>
        <v>167</v>
      </c>
      <c r="ET168">
        <f>External!EV172</f>
        <v>8.7654999999999994</v>
      </c>
    </row>
    <row r="169" spans="1:150" x14ac:dyDescent="0.3">
      <c r="A169" s="7">
        <v>168</v>
      </c>
      <c r="B169" s="20">
        <f>External!D173</f>
        <v>4914.4500000000007</v>
      </c>
      <c r="C169">
        <f>External!E173</f>
        <v>168</v>
      </c>
      <c r="D169" s="20">
        <f>External!F173</f>
        <v>6681.9659402993666</v>
      </c>
      <c r="E169">
        <f>External!G173</f>
        <v>168</v>
      </c>
      <c r="F169" s="20">
        <f>External!H173</f>
        <v>8070.2118522387518</v>
      </c>
      <c r="G169">
        <f>External!I173</f>
        <v>168</v>
      </c>
      <c r="H169" s="20">
        <f>External!J173</f>
        <v>6556.5696058537924</v>
      </c>
      <c r="I169">
        <f>External!K173</f>
        <v>168</v>
      </c>
      <c r="J169" s="20">
        <f>External!L173</f>
        <v>4837.8022420142897</v>
      </c>
      <c r="K169">
        <f>External!M173</f>
        <v>168</v>
      </c>
      <c r="L169" s="20">
        <f>External!N173</f>
        <v>5834.2955035851146</v>
      </c>
      <c r="M169">
        <f>External!O173</f>
        <v>168</v>
      </c>
      <c r="N169" s="20">
        <f>External!P173</f>
        <v>8784.0876059651382</v>
      </c>
      <c r="O169">
        <f>External!Q173</f>
        <v>168</v>
      </c>
      <c r="P169" s="20">
        <f>External!R173</f>
        <v>6702.0616693544334</v>
      </c>
      <c r="Q169">
        <f>External!S173</f>
        <v>168</v>
      </c>
      <c r="R169" s="20">
        <f>External!T173</f>
        <v>2111.7207669462682</v>
      </c>
      <c r="S169">
        <f>External!U173</f>
        <v>168</v>
      </c>
      <c r="T169" s="20">
        <f>External!V173</f>
        <v>1971.3015396008802</v>
      </c>
      <c r="U169">
        <f>External!W173</f>
        <v>168</v>
      </c>
      <c r="V169" s="20">
        <f>External!X173</f>
        <v>7647.6373397284951</v>
      </c>
      <c r="W169">
        <f>External!Y173</f>
        <v>168</v>
      </c>
      <c r="X169" s="20">
        <f>External!Z173</f>
        <v>2975.6912803781875</v>
      </c>
      <c r="Y169">
        <f>External!AA173</f>
        <v>168</v>
      </c>
      <c r="Z169" s="20">
        <f>External!AB173</f>
        <v>6828.4536984447532</v>
      </c>
      <c r="AA169">
        <f>External!AC173</f>
        <v>168</v>
      </c>
      <c r="AB169" s="20">
        <f>External!AD173</f>
        <v>6449.5288996857489</v>
      </c>
      <c r="AC169">
        <f>External!AE173</f>
        <v>168</v>
      </c>
      <c r="AD169" s="20">
        <f>External!AF173</f>
        <v>5597.6725817763945</v>
      </c>
      <c r="AE169">
        <f>External!AG173</f>
        <v>168</v>
      </c>
      <c r="AF169" s="20">
        <f>External!AH173</f>
        <v>5839.7937463907501</v>
      </c>
      <c r="AG169">
        <f>External!AI173</f>
        <v>168</v>
      </c>
      <c r="AH169" s="20">
        <f>External!AJ173</f>
        <v>5901.2183989636787</v>
      </c>
      <c r="AI169">
        <f>External!AK173</f>
        <v>168</v>
      </c>
      <c r="AJ169" s="20">
        <f>External!AL173</f>
        <v>4250.1279237187764</v>
      </c>
      <c r="AK169">
        <f>External!AM173</f>
        <v>168</v>
      </c>
      <c r="AL169" s="20">
        <f>External!AN173</f>
        <v>8868.4387192828071</v>
      </c>
      <c r="AM169">
        <f>External!AO173</f>
        <v>168</v>
      </c>
      <c r="AN169" s="20">
        <f>External!AP173</f>
        <v>5587.3906405309754</v>
      </c>
      <c r="AO169">
        <f>External!AQ173</f>
        <v>168</v>
      </c>
      <c r="AP169" s="20">
        <f>External!AR173</f>
        <v>5791.7262556613605</v>
      </c>
      <c r="AQ169">
        <f>External!AS173</f>
        <v>168</v>
      </c>
      <c r="AR169" s="20">
        <f>External!AT173</f>
        <v>6347.8566662599387</v>
      </c>
      <c r="AS169">
        <f>External!AU173</f>
        <v>168</v>
      </c>
      <c r="AT169" s="20">
        <f>External!AV173</f>
        <v>5372.9543836036219</v>
      </c>
      <c r="AU169">
        <f>External!AW173</f>
        <v>168</v>
      </c>
      <c r="AV169">
        <f>External!AX173</f>
        <v>5572.4804353006266</v>
      </c>
      <c r="AW169">
        <f>External!AY173</f>
        <v>168</v>
      </c>
      <c r="AX169">
        <f>External!AZ173</f>
        <v>6013.1532485009793</v>
      </c>
      <c r="AY169">
        <f>External!BA173</f>
        <v>168</v>
      </c>
      <c r="AZ169">
        <f>External!BB173</f>
        <v>4.97</v>
      </c>
      <c r="BA169">
        <f>External!BC173</f>
        <v>168</v>
      </c>
      <c r="BB169">
        <f>External!BD173</f>
        <v>5.27</v>
      </c>
      <c r="BC169">
        <f>External!BE173</f>
        <v>168</v>
      </c>
      <c r="BD169">
        <f>External!BF173</f>
        <v>4.9135</v>
      </c>
      <c r="BE169">
        <f>External!BG173</f>
        <v>168</v>
      </c>
      <c r="BF169">
        <f>External!BH173</f>
        <v>5.03</v>
      </c>
      <c r="BG169">
        <f>External!BI173</f>
        <v>168</v>
      </c>
      <c r="BH169">
        <f>External!BJ173</f>
        <v>4.9135</v>
      </c>
      <c r="BI169">
        <f>External!BK173</f>
        <v>168</v>
      </c>
      <c r="BJ169">
        <f>External!BL173</f>
        <v>5.17</v>
      </c>
      <c r="BK169">
        <f>External!BM173</f>
        <v>168</v>
      </c>
      <c r="BL169">
        <f>External!BN173</f>
        <v>4.9135</v>
      </c>
      <c r="BM169">
        <f>External!BO173</f>
        <v>168</v>
      </c>
      <c r="BN169">
        <f>External!BP173</f>
        <v>4.9135</v>
      </c>
      <c r="BO169">
        <f>External!BQ173</f>
        <v>168</v>
      </c>
      <c r="BP169">
        <f>External!BR173</f>
        <v>4.9135</v>
      </c>
      <c r="BQ169">
        <f>External!BS173</f>
        <v>168</v>
      </c>
      <c r="BR169">
        <f>External!BT173</f>
        <v>5.32</v>
      </c>
      <c r="BS169">
        <f>External!BU173</f>
        <v>168</v>
      </c>
      <c r="BT169">
        <f>External!BV173</f>
        <v>5.04</v>
      </c>
      <c r="BU169">
        <f>External!BW173</f>
        <v>168</v>
      </c>
      <c r="BV169">
        <f>External!BX173</f>
        <v>5.29</v>
      </c>
      <c r="BW169">
        <f>External!BY173</f>
        <v>168</v>
      </c>
      <c r="BX169">
        <f>External!BZ173</f>
        <v>4.9135</v>
      </c>
      <c r="BY169">
        <f>External!CA173</f>
        <v>168</v>
      </c>
      <c r="BZ169">
        <f>External!CB173</f>
        <v>4.9135</v>
      </c>
      <c r="CA169">
        <f>External!CC173</f>
        <v>168</v>
      </c>
      <c r="CB169">
        <f>External!CD173</f>
        <v>5.18</v>
      </c>
      <c r="CC169">
        <f>External!CE173</f>
        <v>168</v>
      </c>
      <c r="CD169">
        <f>External!CF173</f>
        <v>4.9135</v>
      </c>
      <c r="CE169">
        <f>External!CG173</f>
        <v>168</v>
      </c>
      <c r="CF169">
        <f>External!CH173</f>
        <v>4.9135</v>
      </c>
      <c r="CG169">
        <f>External!CI173</f>
        <v>168</v>
      </c>
      <c r="CH169">
        <f>External!CJ173</f>
        <v>5.12</v>
      </c>
      <c r="CI169">
        <f>External!CK173</f>
        <v>168</v>
      </c>
      <c r="CJ169">
        <f>External!CL173</f>
        <v>5.03</v>
      </c>
      <c r="CK169">
        <f>External!CM173</f>
        <v>168</v>
      </c>
      <c r="CL169">
        <f>External!CN173</f>
        <v>4.9400000000000004</v>
      </c>
      <c r="CM169">
        <f>External!CO173</f>
        <v>168</v>
      </c>
      <c r="CN169">
        <f>External!CP173</f>
        <v>4.9135</v>
      </c>
      <c r="CO169">
        <f>External!CQ173</f>
        <v>168</v>
      </c>
      <c r="CP169">
        <f>External!CR173</f>
        <v>4.9135</v>
      </c>
      <c r="CQ169">
        <f>External!CS173</f>
        <v>168</v>
      </c>
      <c r="CR169">
        <f>External!CT173</f>
        <v>4.9455555555555542</v>
      </c>
      <c r="CS169">
        <f>External!CU173</f>
        <v>168</v>
      </c>
      <c r="CT169">
        <f>External!CV173</f>
        <v>4.9135</v>
      </c>
      <c r="CU169">
        <f>External!CW173</f>
        <v>168</v>
      </c>
      <c r="CV169">
        <f>External!CX173</f>
        <v>4.95</v>
      </c>
      <c r="CW169">
        <f>External!CY173</f>
        <v>168</v>
      </c>
      <c r="CX169">
        <f>External!CZ173</f>
        <v>10.490499999999999</v>
      </c>
      <c r="CY169">
        <f>External!DA173</f>
        <v>168</v>
      </c>
      <c r="CZ169">
        <f>External!DB173</f>
        <v>11.41</v>
      </c>
      <c r="DA169">
        <f>External!DC173</f>
        <v>168</v>
      </c>
      <c r="DB169">
        <f>External!DD173</f>
        <v>10.490499999999999</v>
      </c>
      <c r="DC169">
        <f>External!DE173</f>
        <v>168</v>
      </c>
      <c r="DD169">
        <f>External!DF173</f>
        <v>10.490499999999999</v>
      </c>
      <c r="DE169">
        <f>External!DG173</f>
        <v>168</v>
      </c>
      <c r="DF169">
        <f>External!DH173</f>
        <v>10.490499999999999</v>
      </c>
      <c r="DG169">
        <f>External!DI173</f>
        <v>168</v>
      </c>
      <c r="DH169">
        <f>External!DJ173</f>
        <v>10.490499999999999</v>
      </c>
      <c r="DI169">
        <f>External!DK173</f>
        <v>168</v>
      </c>
      <c r="DJ169">
        <f>External!DL173</f>
        <v>10.490499999999999</v>
      </c>
      <c r="DK169">
        <f>External!DM173</f>
        <v>168</v>
      </c>
      <c r="DL169">
        <f>External!DN173</f>
        <v>10.490499999999999</v>
      </c>
      <c r="DM169">
        <f>External!DO173</f>
        <v>168</v>
      </c>
      <c r="DN169">
        <f>External!DP173</f>
        <v>13.35</v>
      </c>
      <c r="DO169">
        <f>External!DQ173</f>
        <v>168</v>
      </c>
      <c r="DP169">
        <f>External!DR173</f>
        <v>12.77</v>
      </c>
      <c r="DQ169">
        <f>External!DS173</f>
        <v>168</v>
      </c>
      <c r="DR169">
        <f>External!DT173</f>
        <v>10.490499999999999</v>
      </c>
      <c r="DS169">
        <f>External!DU173</f>
        <v>168</v>
      </c>
      <c r="DT169">
        <f>External!DV173</f>
        <v>13.19</v>
      </c>
      <c r="DU169">
        <f>External!DW173</f>
        <v>168</v>
      </c>
      <c r="DV169">
        <f>External!DX173</f>
        <v>10.63</v>
      </c>
      <c r="DW169">
        <f>External!DY173</f>
        <v>168</v>
      </c>
      <c r="DX169">
        <f>External!DZ173</f>
        <v>10.490499999999999</v>
      </c>
      <c r="DY169">
        <f>External!EA173</f>
        <v>168</v>
      </c>
      <c r="DZ169">
        <f>External!EB173</f>
        <v>10.490499999999999</v>
      </c>
      <c r="EA169">
        <f>External!EC173</f>
        <v>168</v>
      </c>
      <c r="EB169">
        <f>External!ED173</f>
        <v>12.09</v>
      </c>
      <c r="EC169">
        <f>External!EE173</f>
        <v>168</v>
      </c>
      <c r="ED169">
        <f>External!EF173</f>
        <v>10.490499999999999</v>
      </c>
      <c r="EE169">
        <f>External!EG173</f>
        <v>168</v>
      </c>
      <c r="EF169">
        <f>External!EH173</f>
        <v>10.98</v>
      </c>
      <c r="EG169">
        <f>External!EI173</f>
        <v>168</v>
      </c>
      <c r="EH169">
        <f>External!EJ173</f>
        <v>10.490499999999999</v>
      </c>
      <c r="EI169">
        <f>External!EK173</f>
        <v>168</v>
      </c>
      <c r="EJ169">
        <f>External!EL173</f>
        <v>10.490499999999999</v>
      </c>
      <c r="EK169">
        <f>External!EM173</f>
        <v>168</v>
      </c>
      <c r="EL169">
        <f>External!EN173</f>
        <v>10.490499999999999</v>
      </c>
      <c r="EM169">
        <f>External!EO173</f>
        <v>168</v>
      </c>
      <c r="EN169">
        <f>External!EP173</f>
        <v>10.490499999999999</v>
      </c>
      <c r="EO169">
        <f>External!EQ173</f>
        <v>168</v>
      </c>
      <c r="EP169">
        <f>External!ER173</f>
        <v>10.988888888888887</v>
      </c>
      <c r="EQ169">
        <f>External!ES173</f>
        <v>168</v>
      </c>
      <c r="ER169">
        <f>External!ET173</f>
        <v>10.490499999999999</v>
      </c>
      <c r="ES169">
        <f>External!EU173</f>
        <v>168</v>
      </c>
      <c r="ET169">
        <f>External!EV173</f>
        <v>10.556000000000001</v>
      </c>
    </row>
    <row r="170" spans="1:150" x14ac:dyDescent="0.3">
      <c r="A170" s="7">
        <v>169</v>
      </c>
      <c r="B170" s="20">
        <f>External!D174</f>
        <v>4140.0976499999997</v>
      </c>
      <c r="C170">
        <f>External!E174</f>
        <v>169</v>
      </c>
      <c r="D170" s="20">
        <f>External!F174</f>
        <v>4633.3713365878839</v>
      </c>
      <c r="E170">
        <f>External!G174</f>
        <v>169</v>
      </c>
      <c r="F170" s="20">
        <f>External!H174</f>
        <v>5459.2260539622976</v>
      </c>
      <c r="G170">
        <f>External!I174</f>
        <v>169</v>
      </c>
      <c r="H170" s="20">
        <f>External!J174</f>
        <v>4519.281470345848</v>
      </c>
      <c r="I170">
        <f>External!K174</f>
        <v>169</v>
      </c>
      <c r="J170" s="20">
        <f>External!L174</f>
        <v>3555.2707715188785</v>
      </c>
      <c r="K170">
        <f>External!M174</f>
        <v>169</v>
      </c>
      <c r="L170" s="20">
        <f>External!N174</f>
        <v>4057.5942844645861</v>
      </c>
      <c r="M170">
        <f>External!O174</f>
        <v>169</v>
      </c>
      <c r="N170" s="20">
        <f>External!P174</f>
        <v>5887.8121748890781</v>
      </c>
      <c r="O170">
        <f>External!Q174</f>
        <v>169</v>
      </c>
      <c r="P170" s="20">
        <f>External!R174</f>
        <v>4625.4582638262218</v>
      </c>
      <c r="Q170">
        <f>External!S174</f>
        <v>169</v>
      </c>
      <c r="R170" s="20">
        <f>External!T174</f>
        <v>2074.1606179877012</v>
      </c>
      <c r="S170">
        <f>External!U174</f>
        <v>169</v>
      </c>
      <c r="T170" s="20">
        <f>External!V174</f>
        <v>1971.3015396008802</v>
      </c>
      <c r="U170">
        <f>External!W174</f>
        <v>169</v>
      </c>
      <c r="V170" s="20">
        <f>External!X174</f>
        <v>5089.906211352536</v>
      </c>
      <c r="W170">
        <f>External!Y174</f>
        <v>169</v>
      </c>
      <c r="X170" s="20">
        <f>External!Z174</f>
        <v>2054.4724833384921</v>
      </c>
      <c r="Y170">
        <f>External!AA174</f>
        <v>169</v>
      </c>
      <c r="Z170" s="20">
        <f>External!AB174</f>
        <v>4262.8037794903421</v>
      </c>
      <c r="AA170">
        <f>External!AC174</f>
        <v>169</v>
      </c>
      <c r="AB170" s="20">
        <f>External!AD174</f>
        <v>4249.7590507304885</v>
      </c>
      <c r="AC170">
        <f>External!AE174</f>
        <v>169</v>
      </c>
      <c r="AD170" s="20">
        <f>External!AF174</f>
        <v>3918.9763028990742</v>
      </c>
      <c r="AE170">
        <f>External!AG174</f>
        <v>169</v>
      </c>
      <c r="AF170" s="20">
        <f>External!AH174</f>
        <v>2153.3321353414581</v>
      </c>
      <c r="AG170">
        <f>External!AI174</f>
        <v>169</v>
      </c>
      <c r="AH170" s="20">
        <f>External!AJ174</f>
        <v>4099.8701744667378</v>
      </c>
      <c r="AI170">
        <f>External!AK174</f>
        <v>169</v>
      </c>
      <c r="AJ170" s="20">
        <f>External!AL174</f>
        <v>3140.9442923825877</v>
      </c>
      <c r="AK170">
        <f>External!AM174</f>
        <v>169</v>
      </c>
      <c r="AL170" s="20">
        <f>External!AN174</f>
        <v>5945.604137087148</v>
      </c>
      <c r="AM170">
        <f>External!AO174</f>
        <v>169</v>
      </c>
      <c r="AN170" s="20">
        <f>External!AP174</f>
        <v>3819.2933539458791</v>
      </c>
      <c r="AO170">
        <f>External!AQ174</f>
        <v>169</v>
      </c>
      <c r="AP170" s="20">
        <f>External!AR174</f>
        <v>3796.3325436351606</v>
      </c>
      <c r="AQ170">
        <f>External!AS174</f>
        <v>169</v>
      </c>
      <c r="AR170" s="20">
        <f>External!AT174</f>
        <v>4364.4951905437792</v>
      </c>
      <c r="AS170">
        <f>External!AU174</f>
        <v>169</v>
      </c>
      <c r="AT170" s="20">
        <f>External!AV174</f>
        <v>3249.1839716516661</v>
      </c>
      <c r="AU170">
        <f>External!AW174</f>
        <v>169</v>
      </c>
      <c r="AV170">
        <f>External!AX174</f>
        <v>3930.6694576409313</v>
      </c>
      <c r="AW170">
        <f>External!AY174</f>
        <v>169</v>
      </c>
      <c r="AX170">
        <f>External!AZ174</f>
        <v>3660.6591755102509</v>
      </c>
      <c r="AY170">
        <f>External!BA174</f>
        <v>169</v>
      </c>
      <c r="AZ170">
        <f>External!BB174</f>
        <v>5.41</v>
      </c>
      <c r="BA170">
        <f>External!BC174</f>
        <v>169</v>
      </c>
      <c r="BB170">
        <f>External!BD174</f>
        <v>5.4</v>
      </c>
      <c r="BC170">
        <f>External!BE174</f>
        <v>169</v>
      </c>
      <c r="BD170">
        <f>External!BF174</f>
        <v>5.39</v>
      </c>
      <c r="BE170">
        <f>External!BG174</f>
        <v>169</v>
      </c>
      <c r="BF170">
        <f>External!BH174</f>
        <v>5.41</v>
      </c>
      <c r="BG170">
        <f>External!BI174</f>
        <v>169</v>
      </c>
      <c r="BH170">
        <f>External!BJ174</f>
        <v>5.3759999999999994</v>
      </c>
      <c r="BI170">
        <f>External!BK174</f>
        <v>169</v>
      </c>
      <c r="BJ170">
        <f>External!BL174</f>
        <v>5.3759999999999994</v>
      </c>
      <c r="BK170">
        <f>External!BM174</f>
        <v>169</v>
      </c>
      <c r="BL170">
        <f>External!BN174</f>
        <v>5.3759999999999994</v>
      </c>
      <c r="BM170">
        <f>External!BO174</f>
        <v>169</v>
      </c>
      <c r="BN170">
        <f>External!BP174</f>
        <v>5.3759999999999994</v>
      </c>
      <c r="BO170">
        <f>External!BQ174</f>
        <v>169</v>
      </c>
      <c r="BP170">
        <f>External!BR174</f>
        <v>5.3759999999999994</v>
      </c>
      <c r="BQ170">
        <f>External!BS174</f>
        <v>169</v>
      </c>
      <c r="BR170">
        <f>External!BT174</f>
        <v>5.46</v>
      </c>
      <c r="BS170">
        <f>External!BU174</f>
        <v>169</v>
      </c>
      <c r="BT170">
        <f>External!BV174</f>
        <v>5.4</v>
      </c>
      <c r="BU170">
        <f>External!BW174</f>
        <v>169</v>
      </c>
      <c r="BV170">
        <f>External!BX174</f>
        <v>6.05</v>
      </c>
      <c r="BW170">
        <f>External!BY174</f>
        <v>169</v>
      </c>
      <c r="BX170">
        <f>External!BZ174</f>
        <v>5.38</v>
      </c>
      <c r="BY170">
        <f>External!CA174</f>
        <v>169</v>
      </c>
      <c r="BZ170">
        <f>External!CB174</f>
        <v>5.42</v>
      </c>
      <c r="CA170">
        <f>External!CC174</f>
        <v>169</v>
      </c>
      <c r="CB170">
        <f>External!CD174</f>
        <v>5.4</v>
      </c>
      <c r="CC170">
        <f>External!CE174</f>
        <v>169</v>
      </c>
      <c r="CD170">
        <f>External!CF174</f>
        <v>5.77</v>
      </c>
      <c r="CE170">
        <f>External!CG174</f>
        <v>169</v>
      </c>
      <c r="CF170">
        <f>External!CH174</f>
        <v>5.3759999999999994</v>
      </c>
      <c r="CG170">
        <f>External!CI174</f>
        <v>169</v>
      </c>
      <c r="CH170">
        <f>External!CJ174</f>
        <v>5.3759999999999994</v>
      </c>
      <c r="CI170">
        <f>External!CK174</f>
        <v>169</v>
      </c>
      <c r="CJ170">
        <f>External!CL174</f>
        <v>5.39</v>
      </c>
      <c r="CK170">
        <f>External!CM174</f>
        <v>169</v>
      </c>
      <c r="CL170">
        <f>External!CN174</f>
        <v>5.3759999999999994</v>
      </c>
      <c r="CM170">
        <f>External!CO174</f>
        <v>169</v>
      </c>
      <c r="CN170">
        <f>External!CP174</f>
        <v>5.3759999999999994</v>
      </c>
      <c r="CO170">
        <f>External!CQ174</f>
        <v>169</v>
      </c>
      <c r="CP170">
        <f>External!CR174</f>
        <v>5.3759999999999994</v>
      </c>
      <c r="CQ170">
        <f>External!CS174</f>
        <v>169</v>
      </c>
      <c r="CR170">
        <f>External!CT174</f>
        <v>5.4755555555555553</v>
      </c>
      <c r="CS170">
        <f>External!CU174</f>
        <v>169</v>
      </c>
      <c r="CT170">
        <f>External!CV174</f>
        <v>5.3759999999999994</v>
      </c>
      <c r="CU170">
        <f>External!CW174</f>
        <v>169</v>
      </c>
      <c r="CV170">
        <f>External!CX174</f>
        <v>5.4380000000000006</v>
      </c>
      <c r="CW170">
        <f>External!CY174</f>
        <v>169</v>
      </c>
      <c r="CX170">
        <f>External!CZ174</f>
        <v>11.136500000000002</v>
      </c>
      <c r="CY170">
        <f>External!DA174</f>
        <v>169</v>
      </c>
      <c r="CZ170">
        <f>External!DB174</f>
        <v>11.33</v>
      </c>
      <c r="DA170">
        <f>External!DC174</f>
        <v>169</v>
      </c>
      <c r="DB170">
        <f>External!DD174</f>
        <v>11.136500000000002</v>
      </c>
      <c r="DC170">
        <f>External!DE174</f>
        <v>169</v>
      </c>
      <c r="DD170">
        <f>External!DF174</f>
        <v>11.136500000000002</v>
      </c>
      <c r="DE170">
        <f>External!DG174</f>
        <v>169</v>
      </c>
      <c r="DF170">
        <f>External!DH174</f>
        <v>11.136500000000002</v>
      </c>
      <c r="DG170">
        <f>External!DI174</f>
        <v>169</v>
      </c>
      <c r="DH170">
        <f>External!DJ174</f>
        <v>11.41</v>
      </c>
      <c r="DI170">
        <f>External!DK174</f>
        <v>169</v>
      </c>
      <c r="DJ170">
        <f>External!DL174</f>
        <v>11.136500000000002</v>
      </c>
      <c r="DK170">
        <f>External!DM174</f>
        <v>169</v>
      </c>
      <c r="DL170">
        <f>External!DN174</f>
        <v>11.136500000000002</v>
      </c>
      <c r="DM170">
        <f>External!DO174</f>
        <v>169</v>
      </c>
      <c r="DN170">
        <f>External!DP174</f>
        <v>11.46</v>
      </c>
      <c r="DO170">
        <f>External!DQ174</f>
        <v>169</v>
      </c>
      <c r="DP170">
        <f>External!DR174</f>
        <v>11.57</v>
      </c>
      <c r="DQ170">
        <f>External!DS174</f>
        <v>169</v>
      </c>
      <c r="DR170">
        <f>External!DT174</f>
        <v>11.136500000000002</v>
      </c>
      <c r="DS170">
        <f>External!DU174</f>
        <v>169</v>
      </c>
      <c r="DT170">
        <f>External!DV174</f>
        <v>12.47</v>
      </c>
      <c r="DU170">
        <f>External!DW174</f>
        <v>169</v>
      </c>
      <c r="DV170">
        <f>External!DX174</f>
        <v>11.48</v>
      </c>
      <c r="DW170">
        <f>External!DY174</f>
        <v>169</v>
      </c>
      <c r="DX170">
        <f>External!DZ174</f>
        <v>11.136500000000002</v>
      </c>
      <c r="DY170">
        <f>External!EA174</f>
        <v>169</v>
      </c>
      <c r="DZ170">
        <f>External!EB174</f>
        <v>11.136500000000002</v>
      </c>
      <c r="EA170">
        <f>External!EC174</f>
        <v>169</v>
      </c>
      <c r="EB170">
        <f>External!ED174</f>
        <v>11.95</v>
      </c>
      <c r="EC170">
        <f>External!EE174</f>
        <v>169</v>
      </c>
      <c r="ED170">
        <f>External!EF174</f>
        <v>11.136500000000002</v>
      </c>
      <c r="EE170">
        <f>External!EG174</f>
        <v>169</v>
      </c>
      <c r="EF170">
        <f>External!EH174</f>
        <v>12.06</v>
      </c>
      <c r="EG170">
        <f>External!EI174</f>
        <v>169</v>
      </c>
      <c r="EH170">
        <f>External!EJ174</f>
        <v>11.136500000000002</v>
      </c>
      <c r="EI170">
        <f>External!EK174</f>
        <v>169</v>
      </c>
      <c r="EJ170">
        <f>External!EL174</f>
        <v>12.31</v>
      </c>
      <c r="EK170">
        <f>External!EM174</f>
        <v>169</v>
      </c>
      <c r="EL170">
        <f>External!EN174</f>
        <v>11.136500000000002</v>
      </c>
      <c r="EM170">
        <f>External!EO174</f>
        <v>169</v>
      </c>
      <c r="EN170">
        <f>External!EP174</f>
        <v>11.136500000000002</v>
      </c>
      <c r="EO170">
        <f>External!EQ174</f>
        <v>169</v>
      </c>
      <c r="EP170">
        <f>External!ER174</f>
        <v>11.463333333333333</v>
      </c>
      <c r="EQ170">
        <f>External!ES174</f>
        <v>169</v>
      </c>
      <c r="ER170">
        <f>External!ET174</f>
        <v>11.136500000000002</v>
      </c>
      <c r="ES170">
        <f>External!EU174</f>
        <v>169</v>
      </c>
      <c r="ET170">
        <f>External!EV174</f>
        <v>11.434000000000001</v>
      </c>
    </row>
    <row r="171" spans="1:150" x14ac:dyDescent="0.3">
      <c r="A171" s="7">
        <v>170</v>
      </c>
      <c r="B171" s="20">
        <f>External!D175</f>
        <v>4404.2427000000007</v>
      </c>
      <c r="C171">
        <f>External!E175</f>
        <v>170</v>
      </c>
      <c r="D171" s="20">
        <f>External!F175</f>
        <v>3914.3046179653475</v>
      </c>
      <c r="E171">
        <f>External!G175</f>
        <v>170</v>
      </c>
      <c r="F171" s="20">
        <f>External!H175</f>
        <v>4982.9172095374997</v>
      </c>
      <c r="G171">
        <f>External!I175</f>
        <v>170</v>
      </c>
      <c r="H171" s="20">
        <f>External!J175</f>
        <v>3919.8039988708506</v>
      </c>
      <c r="I171">
        <f>External!K175</f>
        <v>170</v>
      </c>
      <c r="J171" s="20">
        <f>External!L175</f>
        <v>3395.5931342890817</v>
      </c>
      <c r="K171">
        <f>External!M175</f>
        <v>170</v>
      </c>
      <c r="L171" s="20">
        <f>External!N175</f>
        <v>4316.2659885019184</v>
      </c>
      <c r="M171">
        <f>External!O175</f>
        <v>170</v>
      </c>
      <c r="N171" s="20">
        <f>External!P175</f>
        <v>4750.8061603130336</v>
      </c>
      <c r="O171">
        <f>External!Q175</f>
        <v>170</v>
      </c>
      <c r="P171" s="20">
        <f>External!R175</f>
        <v>3878.4607044771137</v>
      </c>
      <c r="Q171">
        <f>External!S175</f>
        <v>170</v>
      </c>
      <c r="R171" s="20">
        <f>External!T175</f>
        <v>2074.1606179877012</v>
      </c>
      <c r="S171">
        <f>External!U175</f>
        <v>170</v>
      </c>
      <c r="T171" s="20">
        <f>External!V175</f>
        <v>2327.0245345941539</v>
      </c>
      <c r="U171">
        <f>External!W175</f>
        <v>170</v>
      </c>
      <c r="V171" s="20">
        <f>External!X175</f>
        <v>4076.0597966878909</v>
      </c>
      <c r="W171">
        <f>External!Y175</f>
        <v>170</v>
      </c>
      <c r="X171" s="20">
        <f>External!Z175</f>
        <v>2054.4724833384921</v>
      </c>
      <c r="Y171">
        <f>External!AA175</f>
        <v>170</v>
      </c>
      <c r="Z171" s="20">
        <f>External!AB175</f>
        <v>3693.683204826154</v>
      </c>
      <c r="AA171">
        <f>External!AC175</f>
        <v>170</v>
      </c>
      <c r="AB171" s="20">
        <f>External!AD175</f>
        <v>3488.2603181166428</v>
      </c>
      <c r="AC171">
        <f>External!AE175</f>
        <v>170</v>
      </c>
      <c r="AD171" s="20">
        <f>External!AF175</f>
        <v>3941.0580287367534</v>
      </c>
      <c r="AE171">
        <f>External!AG175</f>
        <v>170</v>
      </c>
      <c r="AF171" s="20">
        <f>External!AH175</f>
        <v>2153.3321353414581</v>
      </c>
      <c r="AG171">
        <f>External!AI175</f>
        <v>170</v>
      </c>
      <c r="AH171" s="20">
        <f>External!AJ175</f>
        <v>4112.8645077005849</v>
      </c>
      <c r="AI171">
        <f>External!AK175</f>
        <v>170</v>
      </c>
      <c r="AJ171" s="20">
        <f>External!AL175</f>
        <v>3553.4118872063236</v>
      </c>
      <c r="AK171">
        <f>External!AM175</f>
        <v>170</v>
      </c>
      <c r="AL171" s="20">
        <f>External!AN175</f>
        <v>4555.5053974779021</v>
      </c>
      <c r="AM171">
        <f>External!AO175</f>
        <v>170</v>
      </c>
      <c r="AN171" s="20">
        <f>External!AP175</f>
        <v>2783.989804722075</v>
      </c>
      <c r="AO171">
        <f>External!AQ175</f>
        <v>170</v>
      </c>
      <c r="AP171" s="20">
        <f>External!AR175</f>
        <v>3481.8000389857784</v>
      </c>
      <c r="AQ171">
        <f>External!AS175</f>
        <v>170</v>
      </c>
      <c r="AR171" s="20">
        <f>External!AT175</f>
        <v>3762.6739545646979</v>
      </c>
      <c r="AS171">
        <f>External!AU175</f>
        <v>170</v>
      </c>
      <c r="AT171" s="20">
        <f>External!AV175</f>
        <v>3112.3405341280522</v>
      </c>
      <c r="AU171">
        <f>External!AW175</f>
        <v>170</v>
      </c>
      <c r="AV171">
        <f>External!AX175</f>
        <v>3592.3884049709191</v>
      </c>
      <c r="AW171">
        <f>External!AY175</f>
        <v>170</v>
      </c>
      <c r="AX171">
        <f>External!AZ175</f>
        <v>3370.1114819001968</v>
      </c>
      <c r="AY171">
        <f>External!BA175</f>
        <v>170</v>
      </c>
      <c r="AZ171">
        <f>External!BB175</f>
        <v>6.0175000000000001</v>
      </c>
      <c r="BA171">
        <f>External!BC175</f>
        <v>170</v>
      </c>
      <c r="BB171">
        <f>External!BD175</f>
        <v>6.0175000000000001</v>
      </c>
      <c r="BC171">
        <f>External!BE175</f>
        <v>170</v>
      </c>
      <c r="BD171">
        <f>External!BF175</f>
        <v>6.13</v>
      </c>
      <c r="BE171">
        <f>External!BG175</f>
        <v>170</v>
      </c>
      <c r="BF171">
        <f>External!BH175</f>
        <v>6.14</v>
      </c>
      <c r="BG171">
        <f>External!BI175</f>
        <v>170</v>
      </c>
      <c r="BH171">
        <f>External!BJ175</f>
        <v>6.0175000000000001</v>
      </c>
      <c r="BI171">
        <f>External!BK175</f>
        <v>170</v>
      </c>
      <c r="BJ171">
        <f>External!BL175</f>
        <v>6.14</v>
      </c>
      <c r="BK171">
        <f>External!BM175</f>
        <v>170</v>
      </c>
      <c r="BL171">
        <f>External!BN175</f>
        <v>6.0175000000000001</v>
      </c>
      <c r="BM171">
        <f>External!BO175</f>
        <v>170</v>
      </c>
      <c r="BN171">
        <f>External!BP175</f>
        <v>6.1</v>
      </c>
      <c r="BO171">
        <f>External!BQ175</f>
        <v>170</v>
      </c>
      <c r="BP171">
        <f>External!BR175</f>
        <v>6.0175000000000001</v>
      </c>
      <c r="BQ171">
        <f>External!BS175</f>
        <v>170</v>
      </c>
      <c r="BR171">
        <f>External!BT175</f>
        <v>6.07</v>
      </c>
      <c r="BS171">
        <f>External!BU175</f>
        <v>170</v>
      </c>
      <c r="BT171">
        <f>External!BV175</f>
        <v>6.13</v>
      </c>
      <c r="BU171">
        <f>External!BW175</f>
        <v>170</v>
      </c>
      <c r="BV171">
        <f>External!BX175</f>
        <v>6.15</v>
      </c>
      <c r="BW171">
        <f>External!BY175</f>
        <v>170</v>
      </c>
      <c r="BX171">
        <f>External!BZ175</f>
        <v>6.1</v>
      </c>
      <c r="BY171">
        <f>External!CA175</f>
        <v>170</v>
      </c>
      <c r="BZ171">
        <f>External!CB175</f>
        <v>6.0175000000000001</v>
      </c>
      <c r="CA171">
        <f>External!CC175</f>
        <v>170</v>
      </c>
      <c r="CB171">
        <f>External!CD175</f>
        <v>6.02</v>
      </c>
      <c r="CC171">
        <f>External!CE175</f>
        <v>170</v>
      </c>
      <c r="CD171">
        <f>External!CF175</f>
        <v>6.17</v>
      </c>
      <c r="CE171">
        <f>External!CG175</f>
        <v>170</v>
      </c>
      <c r="CF171">
        <f>External!CH175</f>
        <v>6.0175000000000001</v>
      </c>
      <c r="CG171">
        <f>External!CI175</f>
        <v>170</v>
      </c>
      <c r="CH171">
        <f>External!CJ175</f>
        <v>6.1</v>
      </c>
      <c r="CI171">
        <f>External!CK175</f>
        <v>170</v>
      </c>
      <c r="CJ171">
        <f>External!CL175</f>
        <v>6.1</v>
      </c>
      <c r="CK171">
        <f>External!CM175</f>
        <v>170</v>
      </c>
      <c r="CL171">
        <f>External!CN175</f>
        <v>6.1</v>
      </c>
      <c r="CM171">
        <f>External!CO175</f>
        <v>170</v>
      </c>
      <c r="CN171">
        <f>External!CP175</f>
        <v>6.0175000000000001</v>
      </c>
      <c r="CO171">
        <f>External!CQ175</f>
        <v>170</v>
      </c>
      <c r="CP171">
        <f>External!CR175</f>
        <v>6.0175000000000001</v>
      </c>
      <c r="CQ171">
        <f>External!CS175</f>
        <v>170</v>
      </c>
      <c r="CR171">
        <f>External!CT175</f>
        <v>6.0766666666666671</v>
      </c>
      <c r="CS171">
        <f>External!CU175</f>
        <v>170</v>
      </c>
      <c r="CT171">
        <f>External!CV175</f>
        <v>6.0175000000000001</v>
      </c>
      <c r="CU171">
        <f>External!CW175</f>
        <v>170</v>
      </c>
      <c r="CV171">
        <f>External!CX175</f>
        <v>6.0630000000000006</v>
      </c>
      <c r="CW171">
        <f>External!CY175</f>
        <v>170</v>
      </c>
      <c r="CX171">
        <f>External!CZ175</f>
        <v>11.202000000000002</v>
      </c>
      <c r="CY171">
        <f>External!DA175</f>
        <v>170</v>
      </c>
      <c r="CZ171">
        <f>External!DB175</f>
        <v>12.14</v>
      </c>
      <c r="DA171">
        <f>External!DC175</f>
        <v>170</v>
      </c>
      <c r="DB171">
        <f>External!DD175</f>
        <v>11.202000000000002</v>
      </c>
      <c r="DC171">
        <f>External!DE175</f>
        <v>170</v>
      </c>
      <c r="DD171">
        <f>External!DF175</f>
        <v>11.202000000000002</v>
      </c>
      <c r="DE171">
        <f>External!DG175</f>
        <v>170</v>
      </c>
      <c r="DF171">
        <f>External!DH175</f>
        <v>11.202000000000002</v>
      </c>
      <c r="DG171">
        <f>External!DI175</f>
        <v>170</v>
      </c>
      <c r="DH171">
        <f>External!DJ175</f>
        <v>11.202000000000002</v>
      </c>
      <c r="DI171">
        <f>External!DK175</f>
        <v>170</v>
      </c>
      <c r="DJ171">
        <f>External!DL175</f>
        <v>11.202000000000002</v>
      </c>
      <c r="DK171">
        <f>External!DM175</f>
        <v>170</v>
      </c>
      <c r="DL171">
        <f>External!DN175</f>
        <v>11.202000000000002</v>
      </c>
      <c r="DM171">
        <f>External!DO175</f>
        <v>170</v>
      </c>
      <c r="DN171">
        <f>External!DP175</f>
        <v>11.202000000000002</v>
      </c>
      <c r="DO171">
        <f>External!DQ175</f>
        <v>170</v>
      </c>
      <c r="DP171">
        <f>External!DR175</f>
        <v>12.62</v>
      </c>
      <c r="DQ171">
        <f>External!DS175</f>
        <v>170</v>
      </c>
      <c r="DR171">
        <f>External!DT175</f>
        <v>11.51</v>
      </c>
      <c r="DS171">
        <f>External!DU175</f>
        <v>170</v>
      </c>
      <c r="DT171">
        <f>External!DV175</f>
        <v>11.94</v>
      </c>
      <c r="DU171">
        <f>External!DW175</f>
        <v>170</v>
      </c>
      <c r="DV171">
        <f>External!DX175</f>
        <v>11.55</v>
      </c>
      <c r="DW171">
        <f>External!DY175</f>
        <v>170</v>
      </c>
      <c r="DX171">
        <f>External!DZ175</f>
        <v>11.202000000000002</v>
      </c>
      <c r="DY171">
        <f>External!EA175</f>
        <v>170</v>
      </c>
      <c r="DZ171">
        <f>External!EB175</f>
        <v>11.202000000000002</v>
      </c>
      <c r="EA171">
        <f>External!EC175</f>
        <v>170</v>
      </c>
      <c r="EB171">
        <f>External!ED175</f>
        <v>12.49</v>
      </c>
      <c r="EC171">
        <f>External!EE175</f>
        <v>170</v>
      </c>
      <c r="ED171">
        <f>External!EF175</f>
        <v>11.202000000000002</v>
      </c>
      <c r="EE171">
        <f>External!EG175</f>
        <v>170</v>
      </c>
      <c r="EF171">
        <f>External!EH175</f>
        <v>11.79</v>
      </c>
      <c r="EG171">
        <f>External!EI175</f>
        <v>170</v>
      </c>
      <c r="EH171">
        <f>External!EJ175</f>
        <v>11.202000000000002</v>
      </c>
      <c r="EI171">
        <f>External!EK175</f>
        <v>170</v>
      </c>
      <c r="EJ171">
        <f>External!EL175</f>
        <v>11.55</v>
      </c>
      <c r="EK171">
        <f>External!EM175</f>
        <v>170</v>
      </c>
      <c r="EL171">
        <f>External!EN175</f>
        <v>11.202000000000002</v>
      </c>
      <c r="EM171">
        <f>External!EO175</f>
        <v>170</v>
      </c>
      <c r="EN171">
        <f>External!EP175</f>
        <v>11.202000000000002</v>
      </c>
      <c r="EO171">
        <f>External!EQ175</f>
        <v>170</v>
      </c>
      <c r="EP171">
        <f>External!ER175</f>
        <v>11.627777777777776</v>
      </c>
      <c r="EQ171">
        <f>External!ES175</f>
        <v>170</v>
      </c>
      <c r="ER171">
        <f>External!ET175</f>
        <v>11.202000000000002</v>
      </c>
      <c r="ES171">
        <f>External!EU175</f>
        <v>170</v>
      </c>
      <c r="ET171">
        <f>External!EV175</f>
        <v>11.340999999999998</v>
      </c>
    </row>
    <row r="172" spans="1:150" x14ac:dyDescent="0.3">
      <c r="A172" s="7">
        <v>171</v>
      </c>
      <c r="B172" s="20">
        <f>External!D176</f>
        <v>7629.5185499999989</v>
      </c>
      <c r="C172">
        <f>External!E176</f>
        <v>171</v>
      </c>
      <c r="D172" s="20">
        <f>External!F176</f>
        <v>6109.8639165071891</v>
      </c>
      <c r="E172">
        <f>External!G176</f>
        <v>171</v>
      </c>
      <c r="F172" s="20">
        <f>External!H176</f>
        <v>6757.4104477222199</v>
      </c>
      <c r="G172">
        <f>External!I176</f>
        <v>171</v>
      </c>
      <c r="H172" s="20">
        <f>External!J176</f>
        <v>5977.011882251777</v>
      </c>
      <c r="I172">
        <f>External!K176</f>
        <v>171</v>
      </c>
      <c r="J172" s="20">
        <f>External!L176</f>
        <v>4690.4789736994699</v>
      </c>
      <c r="K172">
        <f>External!M176</f>
        <v>171</v>
      </c>
      <c r="L172" s="20">
        <f>External!N176</f>
        <v>6717.3654236087586</v>
      </c>
      <c r="M172">
        <f>External!O176</f>
        <v>171</v>
      </c>
      <c r="N172" s="20">
        <f>External!P176</f>
        <v>6441.2325726654581</v>
      </c>
      <c r="O172">
        <f>External!Q176</f>
        <v>171</v>
      </c>
      <c r="P172" s="20">
        <f>External!R176</f>
        <v>9784.91</v>
      </c>
      <c r="Q172">
        <f>External!S176</f>
        <v>171</v>
      </c>
      <c r="R172" s="20">
        <f>External!T176</f>
        <v>2828.4067423606298</v>
      </c>
      <c r="S172">
        <f>External!U176</f>
        <v>171</v>
      </c>
      <c r="T172" s="20">
        <f>External!V176</f>
        <v>2826.2289338867131</v>
      </c>
      <c r="U172">
        <f>External!W176</f>
        <v>171</v>
      </c>
      <c r="V172" s="20">
        <f>External!X176</f>
        <v>9784.91</v>
      </c>
      <c r="W172">
        <f>External!Y176</f>
        <v>171</v>
      </c>
      <c r="X172" s="20">
        <f>External!Z176</f>
        <v>2339.7591136623382</v>
      </c>
      <c r="Y172">
        <f>External!AA176</f>
        <v>171</v>
      </c>
      <c r="Z172" s="20">
        <f>External!AB176</f>
        <v>5686.3685068417153</v>
      </c>
      <c r="AA172">
        <f>External!AC176</f>
        <v>171</v>
      </c>
      <c r="AB172" s="20">
        <f>External!AD176</f>
        <v>4594.7602820897064</v>
      </c>
      <c r="AC172">
        <f>External!AE176</f>
        <v>171</v>
      </c>
      <c r="AD172" s="20">
        <f>External!AF176</f>
        <v>6683.9713158252962</v>
      </c>
      <c r="AE172">
        <f>External!AG176</f>
        <v>171</v>
      </c>
      <c r="AF172" s="20">
        <f>External!AH176</f>
        <v>3017.2361542986887</v>
      </c>
      <c r="AG172">
        <f>External!AI176</f>
        <v>171</v>
      </c>
      <c r="AH172" s="20">
        <f>External!AJ176</f>
        <v>9784.91</v>
      </c>
      <c r="AI172">
        <f>External!AK176</f>
        <v>171</v>
      </c>
      <c r="AJ172" s="20">
        <f>External!AL176</f>
        <v>3839.6368843618975</v>
      </c>
      <c r="AK172">
        <f>External!AM176</f>
        <v>171</v>
      </c>
      <c r="AL172" s="20">
        <f>External!AN176</f>
        <v>6128.6184564043415</v>
      </c>
      <c r="AM172">
        <f>External!AO176</f>
        <v>171</v>
      </c>
      <c r="AN172" s="20">
        <f>External!AP176</f>
        <v>3590.5308928353779</v>
      </c>
      <c r="AO172">
        <f>External!AQ176</f>
        <v>171</v>
      </c>
      <c r="AP172" s="20">
        <f>External!AR176</f>
        <v>5855.4561799570229</v>
      </c>
      <c r="AQ172">
        <f>External!AS176</f>
        <v>171</v>
      </c>
      <c r="AR172" s="20">
        <f>External!AT176</f>
        <v>5907.2972600547901</v>
      </c>
      <c r="AS172">
        <f>External!AU176</f>
        <v>171</v>
      </c>
      <c r="AT172" s="20">
        <f>External!AV176</f>
        <v>5033.2117666761606</v>
      </c>
      <c r="AU172">
        <f>External!AW176</f>
        <v>171</v>
      </c>
      <c r="AV172">
        <f>External!AX176</f>
        <v>5587.0336336974369</v>
      </c>
      <c r="AW172">
        <f>External!AY176</f>
        <v>171</v>
      </c>
      <c r="AX172">
        <f>External!AZ176</f>
        <v>6126.549134572173</v>
      </c>
      <c r="AY172">
        <f>External!BA176</f>
        <v>171</v>
      </c>
      <c r="AZ172">
        <f>External!BB176</f>
        <v>6.0404999999999998</v>
      </c>
      <c r="BA172">
        <f>External!BC176</f>
        <v>171</v>
      </c>
      <c r="BB172">
        <f>External!BD176</f>
        <v>6.0404999999999998</v>
      </c>
      <c r="BC172">
        <f>External!BE176</f>
        <v>171</v>
      </c>
      <c r="BD172">
        <f>External!BF176</f>
        <v>6.32</v>
      </c>
      <c r="BE172">
        <f>External!BG176</f>
        <v>171</v>
      </c>
      <c r="BF172">
        <f>External!BH176</f>
        <v>6.25</v>
      </c>
      <c r="BG172">
        <f>External!BI176</f>
        <v>171</v>
      </c>
      <c r="BH172">
        <f>External!BJ176</f>
        <v>6.07</v>
      </c>
      <c r="BI172">
        <f>External!BK176</f>
        <v>171</v>
      </c>
      <c r="BJ172">
        <f>External!BL176</f>
        <v>6.0404999999999998</v>
      </c>
      <c r="BK172">
        <f>External!BM176</f>
        <v>171</v>
      </c>
      <c r="BL172">
        <f>External!BN176</f>
        <v>6.11</v>
      </c>
      <c r="BM172">
        <f>External!BO176</f>
        <v>171</v>
      </c>
      <c r="BN172">
        <f>External!BP176</f>
        <v>6.15</v>
      </c>
      <c r="BO172">
        <f>External!BQ176</f>
        <v>171</v>
      </c>
      <c r="BP172">
        <f>External!BR176</f>
        <v>6.23</v>
      </c>
      <c r="BQ172">
        <f>External!BS176</f>
        <v>171</v>
      </c>
      <c r="BR172">
        <f>External!BT176</f>
        <v>6.22</v>
      </c>
      <c r="BS172">
        <f>External!BU176</f>
        <v>171</v>
      </c>
      <c r="BT172">
        <f>External!BV176</f>
        <v>6.0404999999999998</v>
      </c>
      <c r="BU172">
        <f>External!BW176</f>
        <v>171</v>
      </c>
      <c r="BV172">
        <f>External!BX176</f>
        <v>6.0404999999999998</v>
      </c>
      <c r="BW172">
        <f>External!BY176</f>
        <v>171</v>
      </c>
      <c r="BX172">
        <f>External!BZ176</f>
        <v>6.12</v>
      </c>
      <c r="BY172">
        <f>External!CA176</f>
        <v>171</v>
      </c>
      <c r="BZ172">
        <f>External!CB176</f>
        <v>6.0404999999999998</v>
      </c>
      <c r="CA172">
        <f>External!CC176</f>
        <v>171</v>
      </c>
      <c r="CB172">
        <f>External!CD176</f>
        <v>6.0404999999999998</v>
      </c>
      <c r="CC172">
        <f>External!CE176</f>
        <v>171</v>
      </c>
      <c r="CD172">
        <f>External!CF176</f>
        <v>6.0404999999999998</v>
      </c>
      <c r="CE172">
        <f>External!CG176</f>
        <v>171</v>
      </c>
      <c r="CF172">
        <f>External!CH176</f>
        <v>6.0404999999999998</v>
      </c>
      <c r="CG172">
        <f>External!CI176</f>
        <v>171</v>
      </c>
      <c r="CH172">
        <f>External!CJ176</f>
        <v>6.46</v>
      </c>
      <c r="CI172">
        <f>External!CK176</f>
        <v>171</v>
      </c>
      <c r="CJ172">
        <f>External!CL176</f>
        <v>6.48</v>
      </c>
      <c r="CK172">
        <f>External!CM176</f>
        <v>171</v>
      </c>
      <c r="CL172">
        <f>External!CN176</f>
        <v>6.0404999999999998</v>
      </c>
      <c r="CM172">
        <f>External!CO176</f>
        <v>171</v>
      </c>
      <c r="CN172">
        <f>External!CP176</f>
        <v>6.0404999999999998</v>
      </c>
      <c r="CO172">
        <f>External!CQ176</f>
        <v>171</v>
      </c>
      <c r="CP172">
        <f>External!CR176</f>
        <v>6.1166666666666663</v>
      </c>
      <c r="CQ172">
        <f>External!CS176</f>
        <v>171</v>
      </c>
      <c r="CR172">
        <f>External!CT176</f>
        <v>6.0404999999999998</v>
      </c>
      <c r="CS172">
        <f>External!CU176</f>
        <v>171</v>
      </c>
      <c r="CT172">
        <f>External!CV176</f>
        <v>6.0404999999999998</v>
      </c>
      <c r="CU172">
        <f>External!CW176</f>
        <v>171</v>
      </c>
      <c r="CV172">
        <f>External!CX176</f>
        <v>6.0469999999999997</v>
      </c>
      <c r="CW172">
        <f>External!CY176</f>
        <v>171</v>
      </c>
      <c r="CX172">
        <f>External!CZ176</f>
        <v>10.939</v>
      </c>
      <c r="CY172">
        <f>External!DA176</f>
        <v>171</v>
      </c>
      <c r="CZ172">
        <f>External!DB176</f>
        <v>11.02</v>
      </c>
      <c r="DA172">
        <f>External!DC176</f>
        <v>171</v>
      </c>
      <c r="DB172">
        <f>External!DD176</f>
        <v>10.939</v>
      </c>
      <c r="DC172">
        <f>External!DE176</f>
        <v>171</v>
      </c>
      <c r="DD172">
        <f>External!DF176</f>
        <v>10.939</v>
      </c>
      <c r="DE172">
        <f>External!DG176</f>
        <v>171</v>
      </c>
      <c r="DF172">
        <f>External!DH176</f>
        <v>10.939</v>
      </c>
      <c r="DG172">
        <f>External!DI176</f>
        <v>171</v>
      </c>
      <c r="DH172">
        <f>External!DJ176</f>
        <v>10.939</v>
      </c>
      <c r="DI172">
        <f>External!DK176</f>
        <v>171</v>
      </c>
      <c r="DJ172">
        <f>External!DL176</f>
        <v>10.939</v>
      </c>
      <c r="DK172">
        <f>External!DM176</f>
        <v>171</v>
      </c>
      <c r="DL172">
        <f>External!DN176</f>
        <v>11.04</v>
      </c>
      <c r="DM172">
        <f>External!DO176</f>
        <v>171</v>
      </c>
      <c r="DN172">
        <f>External!DP176</f>
        <v>10.939</v>
      </c>
      <c r="DO172">
        <f>External!DQ176</f>
        <v>171</v>
      </c>
      <c r="DP172">
        <f>External!DR176</f>
        <v>11.36</v>
      </c>
      <c r="DQ172">
        <f>External!DS176</f>
        <v>171</v>
      </c>
      <c r="DR172">
        <f>External!DT176</f>
        <v>10.939</v>
      </c>
      <c r="DS172">
        <f>External!DU176</f>
        <v>171</v>
      </c>
      <c r="DT172">
        <f>External!DV176</f>
        <v>11.37</v>
      </c>
      <c r="DU172">
        <f>External!DW176</f>
        <v>171</v>
      </c>
      <c r="DV172">
        <f>External!DX176</f>
        <v>11.03</v>
      </c>
      <c r="DW172">
        <f>External!DY176</f>
        <v>171</v>
      </c>
      <c r="DX172">
        <f>External!DZ176</f>
        <v>11.52</v>
      </c>
      <c r="DY172">
        <f>External!EA176</f>
        <v>171</v>
      </c>
      <c r="DZ172">
        <f>External!EB176</f>
        <v>11.66</v>
      </c>
      <c r="EA172">
        <f>External!EC176</f>
        <v>171</v>
      </c>
      <c r="EB172">
        <f>External!ED176</f>
        <v>11.6</v>
      </c>
      <c r="EC172">
        <f>External!EE176</f>
        <v>171</v>
      </c>
      <c r="ED172">
        <f>External!EF176</f>
        <v>10.939</v>
      </c>
      <c r="EE172">
        <f>External!EG176</f>
        <v>171</v>
      </c>
      <c r="EF172">
        <f>External!EH176</f>
        <v>11.42</v>
      </c>
      <c r="EG172">
        <f>External!EI176</f>
        <v>171</v>
      </c>
      <c r="EH172">
        <f>External!EJ176</f>
        <v>11.15</v>
      </c>
      <c r="EI172">
        <f>External!EK176</f>
        <v>171</v>
      </c>
      <c r="EJ172">
        <f>External!EL176</f>
        <v>11.46</v>
      </c>
      <c r="EK172">
        <f>External!EM176</f>
        <v>171</v>
      </c>
      <c r="EL172">
        <f>External!EN176</f>
        <v>10.939</v>
      </c>
      <c r="EM172">
        <f>External!EO176</f>
        <v>171</v>
      </c>
      <c r="EN172">
        <f>External!EP176</f>
        <v>10.939</v>
      </c>
      <c r="EO172">
        <f>External!EQ176</f>
        <v>171</v>
      </c>
      <c r="EP172">
        <f>External!ER176</f>
        <v>11.184444444444445</v>
      </c>
      <c r="EQ172">
        <f>External!ES176</f>
        <v>171</v>
      </c>
      <c r="ER172">
        <f>External!ET176</f>
        <v>10.939</v>
      </c>
      <c r="ES172">
        <f>External!EU176</f>
        <v>171</v>
      </c>
      <c r="ET172">
        <f>External!EV176</f>
        <v>11.113999999999999</v>
      </c>
    </row>
    <row r="173" spans="1:150" x14ac:dyDescent="0.3">
      <c r="A173" s="7">
        <v>172</v>
      </c>
      <c r="B173" s="20">
        <f>External!D177</f>
        <v>9784.91</v>
      </c>
      <c r="C173">
        <f>External!E177</f>
        <v>172</v>
      </c>
      <c r="D173" s="20">
        <f>External!F177</f>
        <v>6625.6075076010684</v>
      </c>
      <c r="E173">
        <f>External!G177</f>
        <v>172</v>
      </c>
      <c r="F173" s="20">
        <f>External!H177</f>
        <v>9173.0148762371136</v>
      </c>
      <c r="G173">
        <f>External!I177</f>
        <v>172</v>
      </c>
      <c r="H173" s="20">
        <f>External!J177</f>
        <v>7836.3816873491696</v>
      </c>
      <c r="I173">
        <f>External!K177</f>
        <v>172</v>
      </c>
      <c r="J173" s="20">
        <f>External!L177</f>
        <v>5397.8956438965233</v>
      </c>
      <c r="K173">
        <f>External!M177</f>
        <v>172</v>
      </c>
      <c r="L173" s="20">
        <f>External!N177</f>
        <v>8181.9131365456014</v>
      </c>
      <c r="M173">
        <f>External!O177</f>
        <v>172</v>
      </c>
      <c r="N173" s="20">
        <f>External!P177</f>
        <v>7769.3137525029115</v>
      </c>
      <c r="O173">
        <f>External!Q177</f>
        <v>172</v>
      </c>
      <c r="P173" s="20">
        <f>External!R177</f>
        <v>9784.91</v>
      </c>
      <c r="Q173">
        <f>External!S177</f>
        <v>172</v>
      </c>
      <c r="R173" s="20">
        <f>External!T177</f>
        <v>5763.4175209063942</v>
      </c>
      <c r="S173">
        <f>External!U177</f>
        <v>172</v>
      </c>
      <c r="T173" s="20">
        <f>External!V177</f>
        <v>2284.1998155281917</v>
      </c>
      <c r="U173">
        <f>External!W177</f>
        <v>172</v>
      </c>
      <c r="V173" s="20">
        <f>External!X177</f>
        <v>9784.91</v>
      </c>
      <c r="W173">
        <f>External!Y177</f>
        <v>172</v>
      </c>
      <c r="X173" s="20">
        <f>External!Z177</f>
        <v>4814.3338511055454</v>
      </c>
      <c r="Y173">
        <f>External!AA177</f>
        <v>172</v>
      </c>
      <c r="Z173" s="20">
        <f>External!AB177</f>
        <v>9219.7238814850261</v>
      </c>
      <c r="AA173">
        <f>External!AC177</f>
        <v>172</v>
      </c>
      <c r="AB173" s="20">
        <f>External!AD177</f>
        <v>9784.91</v>
      </c>
      <c r="AC173">
        <f>External!AE177</f>
        <v>172</v>
      </c>
      <c r="AD173" s="20">
        <f>External!AF177</f>
        <v>7940.4197192662423</v>
      </c>
      <c r="AE173">
        <f>External!AG177</f>
        <v>172</v>
      </c>
      <c r="AF173" s="20">
        <f>External!AH177</f>
        <v>3167.0059118144682</v>
      </c>
      <c r="AG173">
        <f>External!AI177</f>
        <v>172</v>
      </c>
      <c r="AH173" s="20">
        <f>External!AJ177</f>
        <v>9784.91</v>
      </c>
      <c r="AI173">
        <f>External!AK177</f>
        <v>172</v>
      </c>
      <c r="AJ173" s="20">
        <f>External!AL177</f>
        <v>4623.8550313921132</v>
      </c>
      <c r="AK173">
        <f>External!AM177</f>
        <v>172</v>
      </c>
      <c r="AL173" s="20">
        <f>External!AN177</f>
        <v>9784.91</v>
      </c>
      <c r="AM173">
        <f>External!AO177</f>
        <v>172</v>
      </c>
      <c r="AN173" s="20">
        <f>External!AP177</f>
        <v>3808.4952850579921</v>
      </c>
      <c r="AO173">
        <f>External!AQ177</f>
        <v>172</v>
      </c>
      <c r="AP173" s="20">
        <f>External!AR177</f>
        <v>7767.4550733297065</v>
      </c>
      <c r="AQ173">
        <f>External!AS177</f>
        <v>172</v>
      </c>
      <c r="AR173" s="20">
        <f>External!AT177</f>
        <v>8152.9100387524659</v>
      </c>
      <c r="AS173">
        <f>External!AU177</f>
        <v>172</v>
      </c>
      <c r="AT173" s="20">
        <f>External!AV177</f>
        <v>6612.2618216209194</v>
      </c>
      <c r="AU173">
        <f>External!AW177</f>
        <v>172</v>
      </c>
      <c r="AV173">
        <f>External!AX177</f>
        <v>7057.1929702587722</v>
      </c>
      <c r="AW173">
        <f>External!AY177</f>
        <v>172</v>
      </c>
      <c r="AX173">
        <f>External!AZ177</f>
        <v>8484.7832365401646</v>
      </c>
      <c r="AY173">
        <f>External!BA177</f>
        <v>172</v>
      </c>
      <c r="AZ173">
        <f>External!BB177</f>
        <v>5.6979999999999995</v>
      </c>
      <c r="BA173">
        <f>External!BC177</f>
        <v>172</v>
      </c>
      <c r="BB173">
        <f>External!BD177</f>
        <v>6.5202773640950458</v>
      </c>
      <c r="BC173">
        <f>External!BE177</f>
        <v>172</v>
      </c>
      <c r="BD173">
        <f>External!BF177</f>
        <v>5.86</v>
      </c>
      <c r="BE173">
        <f>External!BG177</f>
        <v>172</v>
      </c>
      <c r="BF173">
        <f>External!BH177</f>
        <v>6.01</v>
      </c>
      <c r="BG173">
        <f>External!BI177</f>
        <v>172</v>
      </c>
      <c r="BH173">
        <f>External!BJ177</f>
        <v>5.9</v>
      </c>
      <c r="BI173">
        <f>External!BK177</f>
        <v>172</v>
      </c>
      <c r="BJ173">
        <f>External!BL177</f>
        <v>5.6979999999999995</v>
      </c>
      <c r="BK173">
        <f>External!BM177</f>
        <v>172</v>
      </c>
      <c r="BL173">
        <f>External!BN177</f>
        <v>5.84</v>
      </c>
      <c r="BM173">
        <f>External!BO177</f>
        <v>172</v>
      </c>
      <c r="BN173">
        <f>External!BP177</f>
        <v>5.82</v>
      </c>
      <c r="BO173">
        <f>External!BQ177</f>
        <v>172</v>
      </c>
      <c r="BP173">
        <f>External!BR177</f>
        <v>5.6979999999999995</v>
      </c>
      <c r="BQ173">
        <f>External!BS177</f>
        <v>172</v>
      </c>
      <c r="BR173">
        <f>External!BT177</f>
        <v>5.6979999999999995</v>
      </c>
      <c r="BS173">
        <f>External!BU177</f>
        <v>172</v>
      </c>
      <c r="BT173">
        <f>External!BV177</f>
        <v>5.91</v>
      </c>
      <c r="BU173">
        <f>External!BW177</f>
        <v>172</v>
      </c>
      <c r="BV173">
        <f>External!BX177</f>
        <v>5.85</v>
      </c>
      <c r="BW173">
        <f>External!BY177</f>
        <v>172</v>
      </c>
      <c r="BX173">
        <f>External!BZ177</f>
        <v>6.05</v>
      </c>
      <c r="BY173">
        <f>External!CA177</f>
        <v>172</v>
      </c>
      <c r="BZ173">
        <f>External!CB177</f>
        <v>5.6979999999999995</v>
      </c>
      <c r="CA173">
        <f>External!CC177</f>
        <v>172</v>
      </c>
      <c r="CB173">
        <f>External!CD177</f>
        <v>6.04</v>
      </c>
      <c r="CC173">
        <f>External!CE177</f>
        <v>172</v>
      </c>
      <c r="CD173">
        <f>External!CF177</f>
        <v>6.17</v>
      </c>
      <c r="CE173">
        <f>External!CG177</f>
        <v>172</v>
      </c>
      <c r="CF173">
        <f>External!CH177</f>
        <v>5.6979999999999995</v>
      </c>
      <c r="CG173">
        <f>External!CI177</f>
        <v>172</v>
      </c>
      <c r="CH173">
        <f>External!CJ177</f>
        <v>5.6979999999999995</v>
      </c>
      <c r="CI173">
        <f>External!CK177</f>
        <v>172</v>
      </c>
      <c r="CJ173">
        <f>External!CL177</f>
        <v>5.6979999999999995</v>
      </c>
      <c r="CK173">
        <f>External!CM177</f>
        <v>172</v>
      </c>
      <c r="CL173">
        <f>External!CN177</f>
        <v>6.02</v>
      </c>
      <c r="CM173">
        <f>External!CO177</f>
        <v>172</v>
      </c>
      <c r="CN173">
        <f>External!CP177</f>
        <v>5.6979999999999995</v>
      </c>
      <c r="CO173">
        <f>External!CQ177</f>
        <v>172</v>
      </c>
      <c r="CP173">
        <f>External!CR177</f>
        <v>5.7044444444444444</v>
      </c>
      <c r="CQ173">
        <f>External!CS177</f>
        <v>172</v>
      </c>
      <c r="CR173">
        <f>External!CT177</f>
        <v>5.7778085960105603</v>
      </c>
      <c r="CS173">
        <f>External!CU177</f>
        <v>172</v>
      </c>
      <c r="CT173">
        <f>External!CV177</f>
        <v>5.7190277364095037</v>
      </c>
      <c r="CU173">
        <f>External!CW177</f>
        <v>172</v>
      </c>
      <c r="CV173">
        <f>External!CX177</f>
        <v>5.6979999999999995</v>
      </c>
      <c r="CW173">
        <f>External!CY177</f>
        <v>172</v>
      </c>
      <c r="CX173">
        <f>External!CZ177</f>
        <v>11.209999999999999</v>
      </c>
      <c r="CY173">
        <f>External!DA177</f>
        <v>172</v>
      </c>
      <c r="CZ173">
        <f>External!DB177</f>
        <v>12.51</v>
      </c>
      <c r="DA173">
        <f>External!DC177</f>
        <v>172</v>
      </c>
      <c r="DB173">
        <f>External!DD177</f>
        <v>11.209999999999999</v>
      </c>
      <c r="DC173">
        <f>External!DE177</f>
        <v>172</v>
      </c>
      <c r="DD173">
        <f>External!DF177</f>
        <v>11.33</v>
      </c>
      <c r="DE173">
        <f>External!DG177</f>
        <v>172</v>
      </c>
      <c r="DF173">
        <f>External!DH177</f>
        <v>11.209999999999999</v>
      </c>
      <c r="DG173">
        <f>External!DI177</f>
        <v>172</v>
      </c>
      <c r="DH173">
        <f>External!DJ177</f>
        <v>11.99</v>
      </c>
      <c r="DI173">
        <f>External!DK177</f>
        <v>172</v>
      </c>
      <c r="DJ173">
        <f>External!DL177</f>
        <v>11.46</v>
      </c>
      <c r="DK173">
        <f>External!DM177</f>
        <v>172</v>
      </c>
      <c r="DL173">
        <f>External!DN177</f>
        <v>11.28</v>
      </c>
      <c r="DM173">
        <f>External!DO177</f>
        <v>172</v>
      </c>
      <c r="DN173">
        <f>External!DP177</f>
        <v>11.209999999999999</v>
      </c>
      <c r="DO173">
        <f>External!DQ177</f>
        <v>172</v>
      </c>
      <c r="DP173">
        <f>External!DR177</f>
        <v>13.88</v>
      </c>
      <c r="DQ173">
        <f>External!DS177</f>
        <v>172</v>
      </c>
      <c r="DR173">
        <f>External!DT177</f>
        <v>11.7</v>
      </c>
      <c r="DS173">
        <f>External!DU177</f>
        <v>172</v>
      </c>
      <c r="DT173">
        <f>External!DV177</f>
        <v>11.209999999999999</v>
      </c>
      <c r="DU173">
        <f>External!DW177</f>
        <v>172</v>
      </c>
      <c r="DV173">
        <f>External!DX177</f>
        <v>11.56</v>
      </c>
      <c r="DW173">
        <f>External!DY177</f>
        <v>172</v>
      </c>
      <c r="DX173">
        <f>External!DZ177</f>
        <v>11.209999999999999</v>
      </c>
      <c r="DY173">
        <f>External!EA177</f>
        <v>172</v>
      </c>
      <c r="DZ173">
        <f>External!EB177</f>
        <v>11.53</v>
      </c>
      <c r="EA173">
        <f>External!EC177</f>
        <v>172</v>
      </c>
      <c r="EB173">
        <f>External!ED177</f>
        <v>12.1</v>
      </c>
      <c r="EC173">
        <f>External!EE177</f>
        <v>172</v>
      </c>
      <c r="ED173">
        <f>External!EF177</f>
        <v>11.209999999999999</v>
      </c>
      <c r="EE173">
        <f>External!EG177</f>
        <v>172</v>
      </c>
      <c r="EF173">
        <f>External!EH177</f>
        <v>11.209999999999999</v>
      </c>
      <c r="EG173">
        <f>External!EI177</f>
        <v>172</v>
      </c>
      <c r="EH173">
        <f>External!EJ177</f>
        <v>11.209999999999999</v>
      </c>
      <c r="EI173">
        <f>External!EK177</f>
        <v>172</v>
      </c>
      <c r="EJ173">
        <f>External!EL177</f>
        <v>12.4</v>
      </c>
      <c r="EK173">
        <f>External!EM177</f>
        <v>172</v>
      </c>
      <c r="EL173">
        <f>External!EN177</f>
        <v>11.209999999999999</v>
      </c>
      <c r="EM173">
        <f>External!EO177</f>
        <v>172</v>
      </c>
      <c r="EN173">
        <f>External!EP177</f>
        <v>11.209999999999999</v>
      </c>
      <c r="EO173">
        <f>External!EQ177</f>
        <v>172</v>
      </c>
      <c r="EP173">
        <f>External!ER177</f>
        <v>11.692222222222222</v>
      </c>
      <c r="EQ173">
        <f>External!ES177</f>
        <v>172</v>
      </c>
      <c r="ER173">
        <f>External!ET177</f>
        <v>11.376999999999999</v>
      </c>
      <c r="ES173">
        <f>External!EU177</f>
        <v>172</v>
      </c>
      <c r="ET173">
        <f>External!EV177</f>
        <v>11.209999999999999</v>
      </c>
    </row>
    <row r="174" spans="1:150" x14ac:dyDescent="0.3">
      <c r="A174" s="7">
        <v>173</v>
      </c>
      <c r="B174" s="20">
        <f>External!D178</f>
        <v>9784.91</v>
      </c>
      <c r="C174">
        <f>External!E178</f>
        <v>173</v>
      </c>
      <c r="D174" s="20">
        <f>External!F178</f>
        <v>9784.91</v>
      </c>
      <c r="E174">
        <f>External!G178</f>
        <v>173</v>
      </c>
      <c r="F174" s="20">
        <f>External!H178</f>
        <v>9784.91</v>
      </c>
      <c r="G174">
        <f>External!I178</f>
        <v>173</v>
      </c>
      <c r="H174" s="20">
        <f>External!J178</f>
        <v>8495.5459010859795</v>
      </c>
      <c r="I174">
        <f>External!K178</f>
        <v>173</v>
      </c>
      <c r="J174" s="20">
        <f>External!L178</f>
        <v>8498.9971013334525</v>
      </c>
      <c r="K174">
        <f>External!M178</f>
        <v>173</v>
      </c>
      <c r="L174" s="20">
        <f>External!N178</f>
        <v>9437.568080662506</v>
      </c>
      <c r="M174">
        <f>External!O178</f>
        <v>173</v>
      </c>
      <c r="N174" s="20">
        <f>External!P178</f>
        <v>9643.66684661609</v>
      </c>
      <c r="O174">
        <f>External!Q178</f>
        <v>173</v>
      </c>
      <c r="P174" s="20">
        <f>External!R178</f>
        <v>9784.91</v>
      </c>
      <c r="Q174">
        <f>External!S178</f>
        <v>173</v>
      </c>
      <c r="R174" s="20">
        <f>External!T178</f>
        <v>8671.8693073369814</v>
      </c>
      <c r="S174">
        <f>External!U178</f>
        <v>173</v>
      </c>
      <c r="T174" s="20">
        <f>External!V178</f>
        <v>5308.700202390547</v>
      </c>
      <c r="U174">
        <f>External!W178</f>
        <v>173</v>
      </c>
      <c r="V174" s="20">
        <f>External!X178</f>
        <v>9784.91</v>
      </c>
      <c r="W174">
        <f>External!Y178</f>
        <v>173</v>
      </c>
      <c r="X174" s="20">
        <f>External!Z178</f>
        <v>6125.7256802657648</v>
      </c>
      <c r="Y174">
        <f>External!AA178</f>
        <v>173</v>
      </c>
      <c r="Z174" s="20">
        <f>External!AB178</f>
        <v>8454.7042911873086</v>
      </c>
      <c r="AA174">
        <f>External!AC178</f>
        <v>173</v>
      </c>
      <c r="AB174" s="20">
        <f>External!AD178</f>
        <v>9784.91</v>
      </c>
      <c r="AC174">
        <f>External!AE178</f>
        <v>173</v>
      </c>
      <c r="AD174" s="20">
        <f>External!AF178</f>
        <v>9784.91</v>
      </c>
      <c r="AE174">
        <f>External!AG178</f>
        <v>173</v>
      </c>
      <c r="AF174" s="20">
        <f>External!AH178</f>
        <v>9784.91</v>
      </c>
      <c r="AG174">
        <f>External!AI178</f>
        <v>173</v>
      </c>
      <c r="AH174" s="20">
        <f>External!AJ178</f>
        <v>9784.91</v>
      </c>
      <c r="AI174">
        <f>External!AK178</f>
        <v>173</v>
      </c>
      <c r="AJ174" s="20">
        <f>External!AL178</f>
        <v>8565.5414745078415</v>
      </c>
      <c r="AK174">
        <f>External!AM178</f>
        <v>173</v>
      </c>
      <c r="AL174" s="20">
        <f>External!AN178</f>
        <v>9784.91</v>
      </c>
      <c r="AM174">
        <f>External!AO178</f>
        <v>173</v>
      </c>
      <c r="AN174" s="20">
        <f>External!AP178</f>
        <v>8074.4426554473557</v>
      </c>
      <c r="AO174">
        <f>External!AQ178</f>
        <v>173</v>
      </c>
      <c r="AP174" s="20">
        <f>External!AR178</f>
        <v>9784.91</v>
      </c>
      <c r="AQ174">
        <f>External!AS178</f>
        <v>173</v>
      </c>
      <c r="AR174" s="20">
        <f>External!AT178</f>
        <v>9784.91</v>
      </c>
      <c r="AS174">
        <f>External!AU178</f>
        <v>173</v>
      </c>
      <c r="AT174" s="20">
        <f>External!AV178</f>
        <v>9142.3283639251986</v>
      </c>
      <c r="AU174">
        <f>External!AW178</f>
        <v>173</v>
      </c>
      <c r="AV174">
        <f>External!AX178</f>
        <v>9784.91</v>
      </c>
      <c r="AW174">
        <f>External!AY178</f>
        <v>173</v>
      </c>
      <c r="AX174">
        <f>External!AZ178</f>
        <v>9784.91</v>
      </c>
      <c r="AY174">
        <f>External!BA178</f>
        <v>173</v>
      </c>
      <c r="AZ174">
        <f>External!BB178</f>
        <v>4.95</v>
      </c>
      <c r="BA174">
        <f>External!BC178</f>
        <v>173</v>
      </c>
      <c r="BB174">
        <f>External!BD178</f>
        <v>5.45</v>
      </c>
      <c r="BC174">
        <f>External!BE178</f>
        <v>173</v>
      </c>
      <c r="BD174">
        <f>External!BF178</f>
        <v>4.7404999999999999</v>
      </c>
      <c r="BE174">
        <f>External!BG178</f>
        <v>173</v>
      </c>
      <c r="BF174">
        <f>External!BH178</f>
        <v>5.18</v>
      </c>
      <c r="BG174">
        <f>External!BI178</f>
        <v>173</v>
      </c>
      <c r="BH174">
        <f>External!BJ178</f>
        <v>5.51</v>
      </c>
      <c r="BI174">
        <f>External!BK178</f>
        <v>173</v>
      </c>
      <c r="BJ174">
        <f>External!BL178</f>
        <v>4.7404999999999999</v>
      </c>
      <c r="BK174">
        <f>External!BM178</f>
        <v>173</v>
      </c>
      <c r="BL174">
        <f>External!BN178</f>
        <v>4.7404999999999999</v>
      </c>
      <c r="BM174">
        <f>External!BO178</f>
        <v>173</v>
      </c>
      <c r="BN174">
        <f>External!BP178</f>
        <v>4.7404999999999999</v>
      </c>
      <c r="BO174">
        <f>External!BQ178</f>
        <v>173</v>
      </c>
      <c r="BP174">
        <f>External!BR178</f>
        <v>4.7404999999999999</v>
      </c>
      <c r="BQ174">
        <f>External!BS178</f>
        <v>173</v>
      </c>
      <c r="BR174">
        <f>External!BT178</f>
        <v>4.7404999999999999</v>
      </c>
      <c r="BS174">
        <f>External!BU178</f>
        <v>173</v>
      </c>
      <c r="BT174">
        <f>External!BV178</f>
        <v>5.99</v>
      </c>
      <c r="BU174">
        <f>External!BW178</f>
        <v>173</v>
      </c>
      <c r="BV174">
        <f>External!BX178</f>
        <v>4.7404999999999999</v>
      </c>
      <c r="BW174">
        <f>External!BY178</f>
        <v>173</v>
      </c>
      <c r="BX174">
        <f>External!BZ178</f>
        <v>5.51</v>
      </c>
      <c r="BY174">
        <f>External!CA178</f>
        <v>173</v>
      </c>
      <c r="BZ174">
        <f>External!CB178</f>
        <v>4.7404999999999999</v>
      </c>
      <c r="CA174">
        <f>External!CC178</f>
        <v>173</v>
      </c>
      <c r="CB174">
        <f>External!CD178</f>
        <v>5.14</v>
      </c>
      <c r="CC174">
        <f>External!CE178</f>
        <v>173</v>
      </c>
      <c r="CD174">
        <f>External!CF178</f>
        <v>5.73</v>
      </c>
      <c r="CE174">
        <f>External!CG178</f>
        <v>173</v>
      </c>
      <c r="CF174">
        <f>External!CH178</f>
        <v>4.7404999999999999</v>
      </c>
      <c r="CG174">
        <f>External!CI178</f>
        <v>173</v>
      </c>
      <c r="CH174">
        <f>External!CJ178</f>
        <v>6.09</v>
      </c>
      <c r="CI174">
        <f>External!CK178</f>
        <v>173</v>
      </c>
      <c r="CJ174">
        <f>External!CL178</f>
        <v>5.51</v>
      </c>
      <c r="CK174">
        <f>External!CM178</f>
        <v>173</v>
      </c>
      <c r="CL174">
        <f>External!CN178</f>
        <v>4.7404999999999999</v>
      </c>
      <c r="CM174">
        <f>External!CO178</f>
        <v>173</v>
      </c>
      <c r="CN174">
        <f>External!CP178</f>
        <v>4.7404999999999999</v>
      </c>
      <c r="CO174">
        <f>External!CQ178</f>
        <v>173</v>
      </c>
      <c r="CP174">
        <f>External!CR178</f>
        <v>4.902222222222222</v>
      </c>
      <c r="CQ174">
        <f>External!CS178</f>
        <v>173</v>
      </c>
      <c r="CR174">
        <f>External!CT178</f>
        <v>4.7404999999999999</v>
      </c>
      <c r="CS174">
        <f>External!CU178</f>
        <v>173</v>
      </c>
      <c r="CT174">
        <f>External!CV178</f>
        <v>4.7404999999999999</v>
      </c>
      <c r="CU174">
        <f>External!CW178</f>
        <v>173</v>
      </c>
      <c r="CV174">
        <f>External!CX178</f>
        <v>5.035000000000001</v>
      </c>
      <c r="CW174">
        <f>External!CY178</f>
        <v>173</v>
      </c>
      <c r="CX174">
        <f>External!CZ178</f>
        <v>11.51</v>
      </c>
      <c r="CY174">
        <f>External!DA178</f>
        <v>173</v>
      </c>
      <c r="CZ174">
        <f>External!DB178</f>
        <v>12.63</v>
      </c>
      <c r="DA174">
        <f>External!DC178</f>
        <v>173</v>
      </c>
      <c r="DB174">
        <f>External!DD178</f>
        <v>10.849500000000001</v>
      </c>
      <c r="DC174">
        <f>External!DE178</f>
        <v>173</v>
      </c>
      <c r="DD174">
        <f>External!DF178</f>
        <v>11.94</v>
      </c>
      <c r="DE174">
        <f>External!DG178</f>
        <v>173</v>
      </c>
      <c r="DF174">
        <f>External!DH178</f>
        <v>12.71</v>
      </c>
      <c r="DG174">
        <f>External!DI178</f>
        <v>173</v>
      </c>
      <c r="DH174">
        <f>External!DJ178</f>
        <v>10.849500000000001</v>
      </c>
      <c r="DI174">
        <f>External!DK178</f>
        <v>173</v>
      </c>
      <c r="DJ174">
        <f>External!DL178</f>
        <v>11.03</v>
      </c>
      <c r="DK174">
        <f>External!DM178</f>
        <v>173</v>
      </c>
      <c r="DL174">
        <f>External!DN178</f>
        <v>10.849500000000001</v>
      </c>
      <c r="DM174">
        <f>External!DO178</f>
        <v>173</v>
      </c>
      <c r="DN174">
        <f>External!DP178</f>
        <v>10.849500000000001</v>
      </c>
      <c r="DO174">
        <f>External!DQ178</f>
        <v>173</v>
      </c>
      <c r="DP174">
        <f>External!DR178</f>
        <v>10.849500000000001</v>
      </c>
      <c r="DQ174">
        <f>External!DS178</f>
        <v>173</v>
      </c>
      <c r="DR174">
        <f>External!DT178</f>
        <v>13.33</v>
      </c>
      <c r="DS174">
        <f>External!DU178</f>
        <v>173</v>
      </c>
      <c r="DT174">
        <f>External!DV178</f>
        <v>10.849500000000001</v>
      </c>
      <c r="DU174">
        <f>External!DW178</f>
        <v>173</v>
      </c>
      <c r="DV174">
        <f>External!DX178</f>
        <v>10.87</v>
      </c>
      <c r="DW174">
        <f>External!DY178</f>
        <v>173</v>
      </c>
      <c r="DX174">
        <f>External!DZ178</f>
        <v>10.849500000000001</v>
      </c>
      <c r="DY174">
        <f>External!EA178</f>
        <v>173</v>
      </c>
      <c r="DZ174">
        <f>External!EB178</f>
        <v>12.55</v>
      </c>
      <c r="EA174">
        <f>External!EC178</f>
        <v>173</v>
      </c>
      <c r="EB174">
        <f>External!ED178</f>
        <v>12.91</v>
      </c>
      <c r="EC174">
        <f>External!EE178</f>
        <v>173</v>
      </c>
      <c r="ED174">
        <f>External!EF178</f>
        <v>10.849500000000001</v>
      </c>
      <c r="EE174">
        <f>External!EG178</f>
        <v>173</v>
      </c>
      <c r="EF174">
        <f>External!EH178</f>
        <v>12.58</v>
      </c>
      <c r="EG174">
        <f>External!EI178</f>
        <v>173</v>
      </c>
      <c r="EH174">
        <f>External!EJ178</f>
        <v>10.849500000000001</v>
      </c>
      <c r="EI174">
        <f>External!EK178</f>
        <v>173</v>
      </c>
      <c r="EJ174">
        <f>External!EL178</f>
        <v>12.47</v>
      </c>
      <c r="EK174">
        <f>External!EM178</f>
        <v>173</v>
      </c>
      <c r="EL174">
        <f>External!EN178</f>
        <v>10.849500000000001</v>
      </c>
      <c r="EM174">
        <f>External!EO178</f>
        <v>173</v>
      </c>
      <c r="EN174">
        <f>External!EP178</f>
        <v>10.974444444444446</v>
      </c>
      <c r="EO174">
        <f>External!EQ178</f>
        <v>173</v>
      </c>
      <c r="EP174">
        <f>External!ER178</f>
        <v>10.849500000000001</v>
      </c>
      <c r="EQ174">
        <f>External!ES178</f>
        <v>173</v>
      </c>
      <c r="ER174">
        <f>External!ET178</f>
        <v>10.849500000000001</v>
      </c>
      <c r="ES174">
        <f>External!EU178</f>
        <v>173</v>
      </c>
      <c r="ET174">
        <f>External!EV178</f>
        <v>11.263999999999999</v>
      </c>
    </row>
    <row r="175" spans="1:150" x14ac:dyDescent="0.3">
      <c r="A175" s="7">
        <v>174</v>
      </c>
      <c r="B175" s="20">
        <f>External!D179</f>
        <v>9784.91</v>
      </c>
      <c r="C175">
        <f>External!E179</f>
        <v>174</v>
      </c>
      <c r="D175" s="20">
        <f>External!F179</f>
        <v>9784.91</v>
      </c>
      <c r="E175">
        <f>External!G179</f>
        <v>174</v>
      </c>
      <c r="F175" s="20">
        <f>External!H179</f>
        <v>9784.91</v>
      </c>
      <c r="G175">
        <f>External!I179</f>
        <v>174</v>
      </c>
      <c r="H175" s="20">
        <f>External!J179</f>
        <v>9028.7390067998331</v>
      </c>
      <c r="I175">
        <f>External!K179</f>
        <v>174</v>
      </c>
      <c r="J175" s="20">
        <f>External!L179</f>
        <v>6470.9878686633683</v>
      </c>
      <c r="K175">
        <f>External!M179</f>
        <v>174</v>
      </c>
      <c r="L175" s="20">
        <f>External!N179</f>
        <v>9784.91</v>
      </c>
      <c r="M175">
        <f>External!O179</f>
        <v>174</v>
      </c>
      <c r="N175" s="20">
        <f>External!P179</f>
        <v>8244.2735004557017</v>
      </c>
      <c r="O175">
        <f>External!Q179</f>
        <v>174</v>
      </c>
      <c r="P175" s="20">
        <f>External!R179</f>
        <v>9784.91</v>
      </c>
      <c r="Q175">
        <f>External!S179</f>
        <v>174</v>
      </c>
      <c r="R175" s="20">
        <f>External!T179</f>
        <v>9784.91</v>
      </c>
      <c r="S175">
        <f>External!U179</f>
        <v>174</v>
      </c>
      <c r="T175" s="20">
        <f>External!V179</f>
        <v>8575.1252704767812</v>
      </c>
      <c r="U175">
        <f>External!W179</f>
        <v>174</v>
      </c>
      <c r="V175" s="20">
        <f>External!X179</f>
        <v>9784.91</v>
      </c>
      <c r="W175">
        <f>External!Y179</f>
        <v>174</v>
      </c>
      <c r="X175" s="20">
        <f>External!Z179</f>
        <v>9513.2896285141978</v>
      </c>
      <c r="Y175">
        <f>External!AA179</f>
        <v>174</v>
      </c>
      <c r="Z175" s="20">
        <f>External!AB179</f>
        <v>8060.9934350563053</v>
      </c>
      <c r="AA175">
        <f>External!AC179</f>
        <v>174</v>
      </c>
      <c r="AB175" s="20">
        <f>External!AD179</f>
        <v>6986.8277907959382</v>
      </c>
      <c r="AC175">
        <f>External!AE179</f>
        <v>174</v>
      </c>
      <c r="AD175" s="20">
        <f>External!AF179</f>
        <v>9784.91</v>
      </c>
      <c r="AE175">
        <f>External!AG179</f>
        <v>174</v>
      </c>
      <c r="AF175" s="20">
        <f>External!AH179</f>
        <v>6842.0464475857116</v>
      </c>
      <c r="AG175">
        <f>External!AI179</f>
        <v>174</v>
      </c>
      <c r="AH175" s="20">
        <f>External!AJ179</f>
        <v>9784.91</v>
      </c>
      <c r="AI175">
        <f>External!AK179</f>
        <v>174</v>
      </c>
      <c r="AJ175" s="20">
        <f>External!AL179</f>
        <v>8800.5736850718167</v>
      </c>
      <c r="AK175">
        <f>External!AM179</f>
        <v>174</v>
      </c>
      <c r="AL175" s="20">
        <f>External!AN179</f>
        <v>9784.91</v>
      </c>
      <c r="AM175">
        <f>External!AO179</f>
        <v>174</v>
      </c>
      <c r="AN175" s="20">
        <f>External!AP179</f>
        <v>9735.4332958291579</v>
      </c>
      <c r="AO175">
        <f>External!AQ179</f>
        <v>174</v>
      </c>
      <c r="AP175" s="20">
        <f>External!AR179</f>
        <v>9784.91</v>
      </c>
      <c r="AQ175">
        <f>External!AS179</f>
        <v>174</v>
      </c>
      <c r="AR175" s="20">
        <f>External!AT179</f>
        <v>9784.91</v>
      </c>
      <c r="AS175">
        <f>External!AU179</f>
        <v>174</v>
      </c>
      <c r="AT175" s="20">
        <f>External!AV179</f>
        <v>9579.4384273434189</v>
      </c>
      <c r="AU175">
        <f>External!AW179</f>
        <v>174</v>
      </c>
      <c r="AV175">
        <f>External!AX179</f>
        <v>9784.91</v>
      </c>
      <c r="AW175">
        <f>External!AY179</f>
        <v>174</v>
      </c>
      <c r="AX175">
        <f>External!AZ179</f>
        <v>9784.91</v>
      </c>
      <c r="AY175">
        <f>External!BA179</f>
        <v>174</v>
      </c>
      <c r="AZ175">
        <f>External!BB179</f>
        <v>5.18</v>
      </c>
      <c r="BA175">
        <f>External!BC179</f>
        <v>174</v>
      </c>
      <c r="BB175">
        <f>External!BD179</f>
        <v>4.4800000000000004</v>
      </c>
      <c r="BC175">
        <f>External!BE179</f>
        <v>174</v>
      </c>
      <c r="BD175">
        <f>External!BF179</f>
        <v>4.4000000000000004</v>
      </c>
      <c r="BE175">
        <f>External!BG179</f>
        <v>174</v>
      </c>
      <c r="BF175">
        <f>External!BH179</f>
        <v>4.51</v>
      </c>
      <c r="BG175">
        <f>External!BI179</f>
        <v>174</v>
      </c>
      <c r="BH175">
        <f>External!BJ179</f>
        <v>4.75</v>
      </c>
      <c r="BI175">
        <f>External!BK179</f>
        <v>174</v>
      </c>
      <c r="BJ175">
        <f>External!BL179</f>
        <v>4.5599999999999996</v>
      </c>
      <c r="BK175">
        <f>External!BM179</f>
        <v>174</v>
      </c>
      <c r="BL175">
        <f>External!BN179</f>
        <v>4.4000000000000004</v>
      </c>
      <c r="BM175">
        <f>External!BO179</f>
        <v>174</v>
      </c>
      <c r="BN175">
        <f>External!BP179</f>
        <v>4.7300000000000004</v>
      </c>
      <c r="BO175">
        <f>External!BQ179</f>
        <v>174</v>
      </c>
      <c r="BP175">
        <f>External!BR179</f>
        <v>4.4000000000000004</v>
      </c>
      <c r="BQ175">
        <f>External!BS179</f>
        <v>174</v>
      </c>
      <c r="BR175">
        <f>External!BT179</f>
        <v>4.47</v>
      </c>
      <c r="BS175">
        <f>External!BU179</f>
        <v>174</v>
      </c>
      <c r="BT175">
        <f>External!BV179</f>
        <v>5.86</v>
      </c>
      <c r="BU175">
        <f>External!BW179</f>
        <v>174</v>
      </c>
      <c r="BV175">
        <f>External!BX179</f>
        <v>4.4000000000000004</v>
      </c>
      <c r="BW175">
        <f>External!BY179</f>
        <v>174</v>
      </c>
      <c r="BX175">
        <f>External!BZ179</f>
        <v>4.88</v>
      </c>
      <c r="BY175">
        <f>External!CA179</f>
        <v>174</v>
      </c>
      <c r="BZ175">
        <f>External!CB179</f>
        <v>4.4000000000000004</v>
      </c>
      <c r="CA175">
        <f>External!CC179</f>
        <v>174</v>
      </c>
      <c r="CB175">
        <f>External!CD179</f>
        <v>5.24</v>
      </c>
      <c r="CC175">
        <f>External!CE179</f>
        <v>174</v>
      </c>
      <c r="CD175">
        <f>External!CF179</f>
        <v>4.46</v>
      </c>
      <c r="CE175">
        <f>External!CG179</f>
        <v>174</v>
      </c>
      <c r="CF175">
        <f>External!CH179</f>
        <v>4.4000000000000004</v>
      </c>
      <c r="CG175">
        <f>External!CI179</f>
        <v>174</v>
      </c>
      <c r="CH175">
        <f>External!CJ179</f>
        <v>5.32</v>
      </c>
      <c r="CI175">
        <f>External!CK179</f>
        <v>174</v>
      </c>
      <c r="CJ175">
        <f>External!CL179</f>
        <v>5.5</v>
      </c>
      <c r="CK175">
        <f>External!CM179</f>
        <v>174</v>
      </c>
      <c r="CL175">
        <f>External!CN179</f>
        <v>4.4000000000000004</v>
      </c>
      <c r="CM175">
        <f>External!CO179</f>
        <v>174</v>
      </c>
      <c r="CN175">
        <f>External!CP179</f>
        <v>4.4000000000000004</v>
      </c>
      <c r="CO175">
        <f>External!CQ179</f>
        <v>174</v>
      </c>
      <c r="CP175">
        <f>External!CR179</f>
        <v>4.6511111111111108</v>
      </c>
      <c r="CQ175">
        <f>External!CS179</f>
        <v>174</v>
      </c>
      <c r="CR175">
        <f>External!CT179</f>
        <v>4.4000000000000004</v>
      </c>
      <c r="CS175">
        <f>External!CU179</f>
        <v>174</v>
      </c>
      <c r="CT175">
        <f>External!CV179</f>
        <v>4.4000000000000004</v>
      </c>
      <c r="CU175">
        <f>External!CW179</f>
        <v>174</v>
      </c>
      <c r="CV175">
        <f>External!CX179</f>
        <v>4.4870000000000001</v>
      </c>
      <c r="CW175">
        <f>External!CY179</f>
        <v>174</v>
      </c>
      <c r="CX175">
        <f>External!CZ179</f>
        <v>13.18</v>
      </c>
      <c r="CY175">
        <f>External!DA179</f>
        <v>174</v>
      </c>
      <c r="CZ175">
        <f>External!DB179</f>
        <v>12.19</v>
      </c>
      <c r="DA175">
        <f>External!DC179</f>
        <v>174</v>
      </c>
      <c r="DB175">
        <f>External!DD179</f>
        <v>11.735999999999999</v>
      </c>
      <c r="DC175">
        <f>External!DE179</f>
        <v>174</v>
      </c>
      <c r="DD175">
        <f>External!DF179</f>
        <v>11.735999999999999</v>
      </c>
      <c r="DE175">
        <f>External!DG179</f>
        <v>174</v>
      </c>
      <c r="DF175">
        <f>External!DH179</f>
        <v>12.85</v>
      </c>
      <c r="DG175">
        <f>External!DI179</f>
        <v>174</v>
      </c>
      <c r="DH175">
        <f>External!DJ179</f>
        <v>11.735999999999999</v>
      </c>
      <c r="DI175">
        <f>External!DK179</f>
        <v>174</v>
      </c>
      <c r="DJ175">
        <f>External!DL179</f>
        <v>11.735999999999999</v>
      </c>
      <c r="DK175">
        <f>External!DM179</f>
        <v>174</v>
      </c>
      <c r="DL175">
        <f>External!DN179</f>
        <v>12.19</v>
      </c>
      <c r="DM175">
        <f>External!DO179</f>
        <v>174</v>
      </c>
      <c r="DN175">
        <f>External!DP179</f>
        <v>11.735999999999999</v>
      </c>
      <c r="DO175">
        <f>External!DQ179</f>
        <v>174</v>
      </c>
      <c r="DP175">
        <f>External!DR179</f>
        <v>11.92</v>
      </c>
      <c r="DQ175">
        <f>External!DS179</f>
        <v>174</v>
      </c>
      <c r="DR175">
        <f>External!DT179</f>
        <v>13.916085243225</v>
      </c>
      <c r="DS175">
        <f>External!DU179</f>
        <v>174</v>
      </c>
      <c r="DT175">
        <f>External!DV179</f>
        <v>11.735999999999999</v>
      </c>
      <c r="DU175">
        <f>External!DW179</f>
        <v>174</v>
      </c>
      <c r="DV175">
        <f>External!DX179</f>
        <v>12.11</v>
      </c>
      <c r="DW175">
        <f>External!DY179</f>
        <v>174</v>
      </c>
      <c r="DX175">
        <f>External!DZ179</f>
        <v>11.735999999999999</v>
      </c>
      <c r="DY175">
        <f>External!EA179</f>
        <v>174</v>
      </c>
      <c r="DZ175">
        <f>External!EB179</f>
        <v>13.6</v>
      </c>
      <c r="EA175">
        <f>External!EC179</f>
        <v>174</v>
      </c>
      <c r="EB175">
        <f>External!ED179</f>
        <v>12.77</v>
      </c>
      <c r="EC175">
        <f>External!EE179</f>
        <v>174</v>
      </c>
      <c r="ED175">
        <f>External!EF179</f>
        <v>11.735999999999999</v>
      </c>
      <c r="EE175">
        <f>External!EG179</f>
        <v>174</v>
      </c>
      <c r="EF175">
        <f>External!EH179</f>
        <v>13.17</v>
      </c>
      <c r="EG175">
        <f>External!EI179</f>
        <v>174</v>
      </c>
      <c r="EH175">
        <f>External!EJ179</f>
        <v>12.15</v>
      </c>
      <c r="EI175">
        <f>External!EK179</f>
        <v>174</v>
      </c>
      <c r="EJ175">
        <f>External!EL179</f>
        <v>11.86</v>
      </c>
      <c r="EK175">
        <f>External!EM179</f>
        <v>174</v>
      </c>
      <c r="EL175">
        <f>External!EN179</f>
        <v>11.735999999999999</v>
      </c>
      <c r="EM175">
        <f>External!EO179</f>
        <v>174</v>
      </c>
      <c r="EN175">
        <f>External!EP179</f>
        <v>11.966231693691666</v>
      </c>
      <c r="EO175">
        <f>External!EQ179</f>
        <v>174</v>
      </c>
      <c r="EP175">
        <f>External!ER179</f>
        <v>11.735999999999999</v>
      </c>
      <c r="EQ175">
        <f>External!ES179</f>
        <v>174</v>
      </c>
      <c r="ER175">
        <f>External!ET179</f>
        <v>11.735999999999999</v>
      </c>
      <c r="ES175">
        <f>External!EU179</f>
        <v>174</v>
      </c>
      <c r="ET175">
        <f>External!EV179</f>
        <v>11.982608524322501</v>
      </c>
    </row>
    <row r="176" spans="1:150" x14ac:dyDescent="0.3">
      <c r="A176" s="7">
        <v>175</v>
      </c>
      <c r="B176" s="20">
        <f>External!D180</f>
        <v>9784.91</v>
      </c>
      <c r="C176">
        <f>External!E180</f>
        <v>175</v>
      </c>
      <c r="D176" s="20">
        <f>External!F180</f>
        <v>9784.91</v>
      </c>
      <c r="E176">
        <f>External!G180</f>
        <v>175</v>
      </c>
      <c r="F176" s="20">
        <f>External!H180</f>
        <v>9784.91</v>
      </c>
      <c r="G176">
        <f>External!I180</f>
        <v>175</v>
      </c>
      <c r="H176" s="20">
        <f>External!J180</f>
        <v>9784.91</v>
      </c>
      <c r="I176">
        <f>External!K180</f>
        <v>175</v>
      </c>
      <c r="J176" s="20">
        <f>External!L180</f>
        <v>4686.366586275125</v>
      </c>
      <c r="K176">
        <f>External!M180</f>
        <v>175</v>
      </c>
      <c r="L176" s="20">
        <f>External!N180</f>
        <v>8477.8323985579864</v>
      </c>
      <c r="M176">
        <f>External!O180</f>
        <v>175</v>
      </c>
      <c r="N176" s="20">
        <f>External!P180</f>
        <v>5280.3810128855448</v>
      </c>
      <c r="O176">
        <f>External!Q180</f>
        <v>175</v>
      </c>
      <c r="P176" s="20">
        <f>External!R180</f>
        <v>9784.91</v>
      </c>
      <c r="Q176">
        <f>External!S180</f>
        <v>175</v>
      </c>
      <c r="R176" s="20">
        <f>External!T180</f>
        <v>9784.91</v>
      </c>
      <c r="S176">
        <f>External!U180</f>
        <v>175</v>
      </c>
      <c r="T176" s="20">
        <f>External!V180</f>
        <v>8205.4997072918068</v>
      </c>
      <c r="U176">
        <f>External!W180</f>
        <v>175</v>
      </c>
      <c r="V176" s="20">
        <f>External!X180</f>
        <v>9784.91</v>
      </c>
      <c r="W176">
        <f>External!Y180</f>
        <v>175</v>
      </c>
      <c r="X176" s="20">
        <f>External!Z180</f>
        <v>7778.5698329643501</v>
      </c>
      <c r="Y176">
        <f>External!AA180</f>
        <v>175</v>
      </c>
      <c r="Z176" s="20">
        <f>External!AB180</f>
        <v>9784.91</v>
      </c>
      <c r="AA176">
        <f>External!AC180</f>
        <v>175</v>
      </c>
      <c r="AB176" s="20">
        <f>External!AD180</f>
        <v>8610.9930548186148</v>
      </c>
      <c r="AC176">
        <f>External!AE180</f>
        <v>175</v>
      </c>
      <c r="AD176" s="20">
        <f>External!AF180</f>
        <v>9784.91</v>
      </c>
      <c r="AE176">
        <f>External!AG180</f>
        <v>175</v>
      </c>
      <c r="AF176" s="20">
        <f>External!AH180</f>
        <v>6809.7072814670901</v>
      </c>
      <c r="AG176">
        <f>External!AI180</f>
        <v>175</v>
      </c>
      <c r="AH176" s="20">
        <f>External!AJ180</f>
        <v>9784.91</v>
      </c>
      <c r="AI176">
        <f>External!AK180</f>
        <v>175</v>
      </c>
      <c r="AJ176" s="20">
        <f>External!AL180</f>
        <v>9411.230496557313</v>
      </c>
      <c r="AK176">
        <f>External!AM180</f>
        <v>175</v>
      </c>
      <c r="AL176" s="20">
        <f>External!AN180</f>
        <v>9284.5619879962724</v>
      </c>
      <c r="AM176">
        <f>External!AO180</f>
        <v>175</v>
      </c>
      <c r="AN176" s="20">
        <f>External!AP180</f>
        <v>9361.7254243517382</v>
      </c>
      <c r="AO176">
        <f>External!AQ180</f>
        <v>175</v>
      </c>
      <c r="AP176" s="20">
        <f>External!AR180</f>
        <v>9486.8311847117293</v>
      </c>
      <c r="AQ176">
        <f>External!AS180</f>
        <v>175</v>
      </c>
      <c r="AR176" s="20">
        <f>External!AT180</f>
        <v>9465.1525836092878</v>
      </c>
      <c r="AS176">
        <f>External!AU180</f>
        <v>175</v>
      </c>
      <c r="AT176" s="20">
        <f>External!AV180</f>
        <v>9018.3874147654387</v>
      </c>
      <c r="AU176">
        <f>External!AW180</f>
        <v>175</v>
      </c>
      <c r="AV176">
        <f>External!AX180</f>
        <v>9239.4966959418471</v>
      </c>
      <c r="AW176">
        <f>External!AY180</f>
        <v>175</v>
      </c>
      <c r="AX176">
        <f>External!AZ180</f>
        <v>9736.6262867744736</v>
      </c>
      <c r="AY176">
        <f>External!BA180</f>
        <v>175</v>
      </c>
      <c r="AZ176">
        <f>External!BB180</f>
        <v>4.8499999999999996</v>
      </c>
      <c r="BA176">
        <f>External!BC180</f>
        <v>175</v>
      </c>
      <c r="BB176">
        <f>External!BD180</f>
        <v>5.0999999999999996</v>
      </c>
      <c r="BC176">
        <f>External!BE180</f>
        <v>175</v>
      </c>
      <c r="BD176">
        <f>External!BF180</f>
        <v>4.6520000000000001</v>
      </c>
      <c r="BE176">
        <f>External!BG180</f>
        <v>175</v>
      </c>
      <c r="BF176">
        <f>External!BH180</f>
        <v>5.01</v>
      </c>
      <c r="BG176">
        <f>External!BI180</f>
        <v>175</v>
      </c>
      <c r="BH176">
        <f>External!BJ180</f>
        <v>4.72</v>
      </c>
      <c r="BI176">
        <f>External!BK180</f>
        <v>175</v>
      </c>
      <c r="BJ176">
        <f>External!BL180</f>
        <v>4.6520000000000001</v>
      </c>
      <c r="BK176">
        <f>External!BM180</f>
        <v>175</v>
      </c>
      <c r="BL176">
        <f>External!BN180</f>
        <v>4.6520000000000001</v>
      </c>
      <c r="BM176">
        <f>External!BO180</f>
        <v>175</v>
      </c>
      <c r="BN176">
        <f>External!BP180</f>
        <v>4.92</v>
      </c>
      <c r="BO176">
        <f>External!BQ180</f>
        <v>175</v>
      </c>
      <c r="BP176">
        <f>External!BR180</f>
        <v>4.6520000000000001</v>
      </c>
      <c r="BQ176">
        <f>External!BS180</f>
        <v>175</v>
      </c>
      <c r="BR176">
        <f>External!BT180</f>
        <v>4.78</v>
      </c>
      <c r="BS176">
        <f>External!BU180</f>
        <v>175</v>
      </c>
      <c r="BT176">
        <f>External!BV180</f>
        <v>5.16</v>
      </c>
      <c r="BU176">
        <f>External!BW180</f>
        <v>175</v>
      </c>
      <c r="BV176">
        <f>External!BX180</f>
        <v>4.6520000000000001</v>
      </c>
      <c r="BW176">
        <f>External!BY180</f>
        <v>175</v>
      </c>
      <c r="BX176">
        <f>External!BZ180</f>
        <v>4.6520000000000001</v>
      </c>
      <c r="BY176">
        <f>External!CA180</f>
        <v>175</v>
      </c>
      <c r="BZ176">
        <f>External!CB180</f>
        <v>4.6520000000000001</v>
      </c>
      <c r="CA176">
        <f>External!CC180</f>
        <v>175</v>
      </c>
      <c r="CB176">
        <f>External!CD180</f>
        <v>5.25</v>
      </c>
      <c r="CC176">
        <f>External!CE180</f>
        <v>175</v>
      </c>
      <c r="CD176">
        <f>External!CF180</f>
        <v>4.6520000000000001</v>
      </c>
      <c r="CE176">
        <f>External!CG180</f>
        <v>175</v>
      </c>
      <c r="CF176">
        <f>External!CH180</f>
        <v>4.6520000000000001</v>
      </c>
      <c r="CG176">
        <f>External!CI180</f>
        <v>175</v>
      </c>
      <c r="CH176">
        <f>External!CJ180</f>
        <v>4.68</v>
      </c>
      <c r="CI176">
        <f>External!CK180</f>
        <v>175</v>
      </c>
      <c r="CJ176">
        <f>External!CL180</f>
        <v>5.24</v>
      </c>
      <c r="CK176">
        <f>External!CM180</f>
        <v>175</v>
      </c>
      <c r="CL176">
        <f>External!CN180</f>
        <v>4.6520000000000001</v>
      </c>
      <c r="CM176">
        <f>External!CO180</f>
        <v>175</v>
      </c>
      <c r="CN176">
        <f>External!CP180</f>
        <v>4.6520000000000001</v>
      </c>
      <c r="CO176">
        <f>External!CQ180</f>
        <v>175</v>
      </c>
      <c r="CP176">
        <f>External!CR180</f>
        <v>4.6922222222222221</v>
      </c>
      <c r="CQ176">
        <f>External!CS180</f>
        <v>175</v>
      </c>
      <c r="CR176">
        <f>External!CT180</f>
        <v>4.6722222222222216</v>
      </c>
      <c r="CS176">
        <f>External!CU180</f>
        <v>175</v>
      </c>
      <c r="CT176">
        <f>External!CV180</f>
        <v>4.6770000000000005</v>
      </c>
      <c r="CU176">
        <f>External!CW180</f>
        <v>175</v>
      </c>
      <c r="CV176">
        <f>External!CX180</f>
        <v>4.6520000000000001</v>
      </c>
      <c r="CW176">
        <f>External!CY180</f>
        <v>175</v>
      </c>
      <c r="CX176">
        <f>External!CZ180</f>
        <v>12.65</v>
      </c>
      <c r="CY176">
        <f>External!DA180</f>
        <v>175</v>
      </c>
      <c r="CZ176">
        <f>External!DB180</f>
        <v>11.215</v>
      </c>
      <c r="DA176">
        <f>External!DC180</f>
        <v>175</v>
      </c>
      <c r="DB176">
        <f>External!DD180</f>
        <v>11.215</v>
      </c>
      <c r="DC176">
        <f>External!DE180</f>
        <v>175</v>
      </c>
      <c r="DD176">
        <f>External!DF180</f>
        <v>11.74</v>
      </c>
      <c r="DE176">
        <f>External!DG180</f>
        <v>175</v>
      </c>
      <c r="DF176">
        <f>External!DH180</f>
        <v>11.75</v>
      </c>
      <c r="DG176">
        <f>External!DI180</f>
        <v>175</v>
      </c>
      <c r="DH176">
        <f>External!DJ180</f>
        <v>11.215</v>
      </c>
      <c r="DI176">
        <f>External!DK180</f>
        <v>175</v>
      </c>
      <c r="DJ176">
        <f>External!DL180</f>
        <v>11.215</v>
      </c>
      <c r="DK176">
        <f>External!DM180</f>
        <v>175</v>
      </c>
      <c r="DL176">
        <f>External!DN180</f>
        <v>12.04</v>
      </c>
      <c r="DM176">
        <f>External!DO180</f>
        <v>175</v>
      </c>
      <c r="DN176">
        <f>External!DP180</f>
        <v>11.215</v>
      </c>
      <c r="DO176">
        <f>External!DQ180</f>
        <v>175</v>
      </c>
      <c r="DP176">
        <f>External!DR180</f>
        <v>11.215</v>
      </c>
      <c r="DQ176">
        <f>External!DS180</f>
        <v>175</v>
      </c>
      <c r="DR176">
        <f>External!DT180</f>
        <v>12.57</v>
      </c>
      <c r="DS176">
        <f>External!DU180</f>
        <v>175</v>
      </c>
      <c r="DT176">
        <f>External!DV180</f>
        <v>11.215</v>
      </c>
      <c r="DU176">
        <f>External!DW180</f>
        <v>175</v>
      </c>
      <c r="DV176">
        <f>External!DX180</f>
        <v>11.215</v>
      </c>
      <c r="DW176">
        <f>External!DY180</f>
        <v>175</v>
      </c>
      <c r="DX176">
        <f>External!DZ180</f>
        <v>11.215</v>
      </c>
      <c r="DY176">
        <f>External!EA180</f>
        <v>175</v>
      </c>
      <c r="DZ176">
        <f>External!EB180</f>
        <v>13.15</v>
      </c>
      <c r="EA176">
        <f>External!EC180</f>
        <v>175</v>
      </c>
      <c r="EB176">
        <f>External!ED180</f>
        <v>11.61</v>
      </c>
      <c r="EC176">
        <f>External!EE180</f>
        <v>175</v>
      </c>
      <c r="ED176">
        <f>External!EF180</f>
        <v>11.215</v>
      </c>
      <c r="EE176">
        <f>External!EG180</f>
        <v>175</v>
      </c>
      <c r="EF176">
        <f>External!EH180</f>
        <v>11.57</v>
      </c>
      <c r="EG176">
        <f>External!EI180</f>
        <v>175</v>
      </c>
      <c r="EH176">
        <f>External!EJ180</f>
        <v>12.38</v>
      </c>
      <c r="EI176">
        <f>External!EK180</f>
        <v>175</v>
      </c>
      <c r="EJ176">
        <f>External!EL180</f>
        <v>11.68</v>
      </c>
      <c r="EK176">
        <f>External!EM180</f>
        <v>175</v>
      </c>
      <c r="EL176">
        <f>External!EN180</f>
        <v>11.215</v>
      </c>
      <c r="EM176">
        <f>External!EO180</f>
        <v>175</v>
      </c>
      <c r="EN176">
        <f>External!EP180</f>
        <v>11.461111111111112</v>
      </c>
      <c r="EO176">
        <f>External!EQ180</f>
        <v>175</v>
      </c>
      <c r="EP176">
        <f>External!ER180</f>
        <v>11.215</v>
      </c>
      <c r="EQ176">
        <f>External!ES180</f>
        <v>175</v>
      </c>
      <c r="ER176">
        <f>External!ET180</f>
        <v>11.215</v>
      </c>
      <c r="ES176">
        <f>External!EU180</f>
        <v>175</v>
      </c>
      <c r="ET176">
        <f>External!EV180</f>
        <v>11.363999999999999</v>
      </c>
    </row>
    <row r="177" spans="1:150" x14ac:dyDescent="0.3">
      <c r="A177" s="7">
        <v>176</v>
      </c>
      <c r="B177" s="20">
        <f>External!D181</f>
        <v>9784.91</v>
      </c>
      <c r="C177">
        <f>External!E181</f>
        <v>176</v>
      </c>
      <c r="D177" s="20">
        <f>External!F181</f>
        <v>8567.071910797742</v>
      </c>
      <c r="E177">
        <f>External!G181</f>
        <v>176</v>
      </c>
      <c r="F177" s="20">
        <f>External!H181</f>
        <v>9784.91</v>
      </c>
      <c r="G177">
        <f>External!I181</f>
        <v>176</v>
      </c>
      <c r="H177" s="20">
        <f>External!J181</f>
        <v>9607.9160982768881</v>
      </c>
      <c r="I177">
        <f>External!K181</f>
        <v>176</v>
      </c>
      <c r="J177" s="20">
        <f>External!L181</f>
        <v>6020.4319493894191</v>
      </c>
      <c r="K177">
        <f>External!M181</f>
        <v>176</v>
      </c>
      <c r="L177" s="20">
        <f>External!N181</f>
        <v>8158.0542698309227</v>
      </c>
      <c r="M177">
        <f>External!O181</f>
        <v>176</v>
      </c>
      <c r="N177" s="20">
        <f>External!P181</f>
        <v>6560.9437709988524</v>
      </c>
      <c r="O177">
        <f>External!Q181</f>
        <v>176</v>
      </c>
      <c r="P177" s="20">
        <f>External!R181</f>
        <v>9523.4609116225402</v>
      </c>
      <c r="Q177">
        <f>External!S181</f>
        <v>176</v>
      </c>
      <c r="R177" s="20">
        <f>External!T181</f>
        <v>8654.9575639988725</v>
      </c>
      <c r="S177">
        <f>External!U181</f>
        <v>176</v>
      </c>
      <c r="T177" s="20">
        <f>External!V181</f>
        <v>7331.1463502657807</v>
      </c>
      <c r="U177">
        <f>External!W181</f>
        <v>176</v>
      </c>
      <c r="V177" s="20">
        <f>External!X181</f>
        <v>7554.9735600640197</v>
      </c>
      <c r="W177">
        <f>External!Y181</f>
        <v>176</v>
      </c>
      <c r="X177" s="20">
        <f>External!Z181</f>
        <v>8607.4192045610507</v>
      </c>
      <c r="Y177">
        <f>External!AA181</f>
        <v>176</v>
      </c>
      <c r="Z177" s="20">
        <f>External!AB181</f>
        <v>9048.4157008812617</v>
      </c>
      <c r="AA177">
        <f>External!AC181</f>
        <v>176</v>
      </c>
      <c r="AB177" s="20">
        <f>External!AD181</f>
        <v>6819.0096231312655</v>
      </c>
      <c r="AC177">
        <f>External!AE181</f>
        <v>176</v>
      </c>
      <c r="AD177" s="20">
        <f>External!AF181</f>
        <v>8373.897113537887</v>
      </c>
      <c r="AE177">
        <f>External!AG181</f>
        <v>176</v>
      </c>
      <c r="AF177" s="20">
        <f>External!AH181</f>
        <v>7272.531429407285</v>
      </c>
      <c r="AG177">
        <f>External!AI181</f>
        <v>176</v>
      </c>
      <c r="AH177" s="20">
        <f>External!AJ181</f>
        <v>9784.91</v>
      </c>
      <c r="AI177">
        <f>External!AK181</f>
        <v>176</v>
      </c>
      <c r="AJ177" s="20">
        <f>External!AL181</f>
        <v>9784.91</v>
      </c>
      <c r="AK177">
        <f>External!AM181</f>
        <v>176</v>
      </c>
      <c r="AL177" s="20">
        <f>External!AN181</f>
        <v>7958.7616495762759</v>
      </c>
      <c r="AM177">
        <f>External!AO181</f>
        <v>176</v>
      </c>
      <c r="AN177" s="20">
        <f>External!AP181</f>
        <v>9483.2901931469078</v>
      </c>
      <c r="AO177">
        <f>External!AQ181</f>
        <v>176</v>
      </c>
      <c r="AP177" s="20">
        <f>External!AR181</f>
        <v>8595.8058000823639</v>
      </c>
      <c r="AQ177">
        <f>External!AS181</f>
        <v>176</v>
      </c>
      <c r="AR177" s="20">
        <f>External!AT181</f>
        <v>8262.5573856966002</v>
      </c>
      <c r="AS177">
        <f>External!AU181</f>
        <v>176</v>
      </c>
      <c r="AT177" s="20">
        <f>External!AV181</f>
        <v>8381.566825645561</v>
      </c>
      <c r="AU177">
        <f>External!AW181</f>
        <v>176</v>
      </c>
      <c r="AV177">
        <f>External!AX181</f>
        <v>8462.1187355826241</v>
      </c>
      <c r="AW177">
        <f>External!AY181</f>
        <v>176</v>
      </c>
      <c r="AX177">
        <f>External!AZ181</f>
        <v>8730.8228536573424</v>
      </c>
      <c r="AY177">
        <f>External!BA181</f>
        <v>176</v>
      </c>
      <c r="AZ177">
        <f>External!BB181</f>
        <v>4.3975000000000009</v>
      </c>
      <c r="BA177">
        <f>External!BC181</f>
        <v>176</v>
      </c>
      <c r="BB177">
        <f>External!BD181</f>
        <v>4.79</v>
      </c>
      <c r="BC177">
        <f>External!BE181</f>
        <v>176</v>
      </c>
      <c r="BD177">
        <f>External!BF181</f>
        <v>4.3975000000000009</v>
      </c>
      <c r="BE177">
        <f>External!BG181</f>
        <v>176</v>
      </c>
      <c r="BF177">
        <f>External!BH181</f>
        <v>4.51</v>
      </c>
      <c r="BG177">
        <f>External!BI181</f>
        <v>176</v>
      </c>
      <c r="BH177">
        <f>External!BJ181</f>
        <v>4.59</v>
      </c>
      <c r="BI177">
        <f>External!BK181</f>
        <v>176</v>
      </c>
      <c r="BJ177">
        <f>External!BL181</f>
        <v>4.4000000000000004</v>
      </c>
      <c r="BK177">
        <f>External!BM181</f>
        <v>176</v>
      </c>
      <c r="BL177">
        <f>External!BN181</f>
        <v>4.3975000000000009</v>
      </c>
      <c r="BM177">
        <f>External!BO181</f>
        <v>176</v>
      </c>
      <c r="BN177">
        <f>External!BP181</f>
        <v>5.18</v>
      </c>
      <c r="BO177">
        <f>External!BQ181</f>
        <v>176</v>
      </c>
      <c r="BP177">
        <f>External!BR181</f>
        <v>4.3975000000000009</v>
      </c>
      <c r="BQ177">
        <f>External!BS181</f>
        <v>176</v>
      </c>
      <c r="BR177">
        <f>External!BT181</f>
        <v>4.74</v>
      </c>
      <c r="BS177">
        <f>External!BU181</f>
        <v>176</v>
      </c>
      <c r="BT177">
        <f>External!BV181</f>
        <v>4.3975000000000009</v>
      </c>
      <c r="BU177">
        <f>External!BW181</f>
        <v>176</v>
      </c>
      <c r="BV177">
        <f>External!BX181</f>
        <v>4.3975000000000009</v>
      </c>
      <c r="BW177">
        <f>External!BY181</f>
        <v>176</v>
      </c>
      <c r="BX177">
        <f>External!BZ181</f>
        <v>4.3975000000000009</v>
      </c>
      <c r="BY177">
        <f>External!CA181</f>
        <v>176</v>
      </c>
      <c r="BZ177">
        <f>External!CB181</f>
        <v>4.3975000000000009</v>
      </c>
      <c r="CA177">
        <f>External!CC181</f>
        <v>176</v>
      </c>
      <c r="CB177">
        <f>External!CD181</f>
        <v>4.54</v>
      </c>
      <c r="CC177">
        <f>External!CE181</f>
        <v>176</v>
      </c>
      <c r="CD177">
        <f>External!CF181</f>
        <v>4.51</v>
      </c>
      <c r="CE177">
        <f>External!CG181</f>
        <v>176</v>
      </c>
      <c r="CF177">
        <f>External!CH181</f>
        <v>4.3975000000000009</v>
      </c>
      <c r="CG177">
        <f>External!CI181</f>
        <v>176</v>
      </c>
      <c r="CH177">
        <f>External!CJ181</f>
        <v>4.9000000000000004</v>
      </c>
      <c r="CI177">
        <f>External!CK181</f>
        <v>176</v>
      </c>
      <c r="CJ177">
        <f>External!CL181</f>
        <v>4.82</v>
      </c>
      <c r="CK177">
        <f>External!CM181</f>
        <v>176</v>
      </c>
      <c r="CL177">
        <f>External!CN181</f>
        <v>4.3975000000000009</v>
      </c>
      <c r="CM177">
        <f>External!CO181</f>
        <v>176</v>
      </c>
      <c r="CN177">
        <f>External!CP181</f>
        <v>4.3975000000000009</v>
      </c>
      <c r="CO177">
        <f>External!CQ181</f>
        <v>176</v>
      </c>
      <c r="CP177">
        <f>External!CR181</f>
        <v>4.3975000000000009</v>
      </c>
      <c r="CQ177">
        <f>External!CS181</f>
        <v>176</v>
      </c>
      <c r="CR177">
        <f>External!CT181</f>
        <v>4.5111111111111111</v>
      </c>
      <c r="CS177">
        <f>External!CU181</f>
        <v>176</v>
      </c>
      <c r="CT177">
        <f>External!CV181</f>
        <v>4.4260000000000002</v>
      </c>
      <c r="CU177">
        <f>External!CW181</f>
        <v>176</v>
      </c>
      <c r="CV177">
        <f>External!CX181</f>
        <v>4.3975000000000009</v>
      </c>
      <c r="CW177">
        <f>External!CY181</f>
        <v>176</v>
      </c>
      <c r="CX177">
        <f>External!CZ181</f>
        <v>10.36</v>
      </c>
      <c r="CY177">
        <f>External!DA181</f>
        <v>176</v>
      </c>
      <c r="CZ177">
        <f>External!DB181</f>
        <v>11.22</v>
      </c>
      <c r="DA177">
        <f>External!DC181</f>
        <v>176</v>
      </c>
      <c r="DB177">
        <f>External!DD181</f>
        <v>9.6650000000000009</v>
      </c>
      <c r="DC177">
        <f>External!DE181</f>
        <v>176</v>
      </c>
      <c r="DD177">
        <f>External!DF181</f>
        <v>10.83</v>
      </c>
      <c r="DE177">
        <f>External!DG181</f>
        <v>176</v>
      </c>
      <c r="DF177">
        <f>External!DH181</f>
        <v>11.31</v>
      </c>
      <c r="DG177">
        <f>External!DI181</f>
        <v>176</v>
      </c>
      <c r="DH177">
        <f>External!DJ181</f>
        <v>9.6650000000000009</v>
      </c>
      <c r="DI177">
        <f>External!DK181</f>
        <v>176</v>
      </c>
      <c r="DJ177">
        <f>External!DL181</f>
        <v>9.8000000000000007</v>
      </c>
      <c r="DK177">
        <f>External!DM181</f>
        <v>176</v>
      </c>
      <c r="DL177">
        <f>External!DN181</f>
        <v>11.99</v>
      </c>
      <c r="DM177">
        <f>External!DO181</f>
        <v>176</v>
      </c>
      <c r="DN177">
        <f>External!DP181</f>
        <v>9.6650000000000009</v>
      </c>
      <c r="DO177">
        <f>External!DQ181</f>
        <v>176</v>
      </c>
      <c r="DP177">
        <f>External!DR181</f>
        <v>9.6650000000000009</v>
      </c>
      <c r="DQ177">
        <f>External!DS181</f>
        <v>176</v>
      </c>
      <c r="DR177">
        <f>External!DT181</f>
        <v>9.6650000000000009</v>
      </c>
      <c r="DS177">
        <f>External!DU181</f>
        <v>176</v>
      </c>
      <c r="DT177">
        <f>External!DV181</f>
        <v>9.6650000000000009</v>
      </c>
      <c r="DU177">
        <f>External!DW181</f>
        <v>176</v>
      </c>
      <c r="DV177">
        <f>External!DX181</f>
        <v>9.6650000000000009</v>
      </c>
      <c r="DW177">
        <f>External!DY181</f>
        <v>176</v>
      </c>
      <c r="DX177">
        <f>External!DZ181</f>
        <v>10.61</v>
      </c>
      <c r="DY177">
        <f>External!EA181</f>
        <v>176</v>
      </c>
      <c r="DZ177">
        <f>External!EB181</f>
        <v>11.34</v>
      </c>
      <c r="EA177">
        <f>External!EC181</f>
        <v>176</v>
      </c>
      <c r="EB177">
        <f>External!ED181</f>
        <v>10.220000000000001</v>
      </c>
      <c r="EC177">
        <f>External!EE181</f>
        <v>176</v>
      </c>
      <c r="ED177">
        <f>External!EF181</f>
        <v>9.6650000000000009</v>
      </c>
      <c r="EE177">
        <f>External!EG181</f>
        <v>176</v>
      </c>
      <c r="EF177">
        <f>External!EH181</f>
        <v>10.46</v>
      </c>
      <c r="EG177">
        <f>External!EI181</f>
        <v>176</v>
      </c>
      <c r="EH177">
        <f>External!EJ181</f>
        <v>11.63</v>
      </c>
      <c r="EI177">
        <f>External!EK181</f>
        <v>176</v>
      </c>
      <c r="EJ177">
        <f>External!EL181</f>
        <v>9.6650000000000009</v>
      </c>
      <c r="EK177">
        <f>External!EM181</f>
        <v>176</v>
      </c>
      <c r="EL177">
        <f>External!EN181</f>
        <v>9.6650000000000009</v>
      </c>
      <c r="EM177">
        <f>External!EO181</f>
        <v>176</v>
      </c>
      <c r="EN177">
        <f>External!EP181</f>
        <v>9.6650000000000009</v>
      </c>
      <c r="EO177">
        <f>External!EQ181</f>
        <v>176</v>
      </c>
      <c r="EP177">
        <f>External!ER181</f>
        <v>10.008888888888889</v>
      </c>
      <c r="EQ177">
        <f>External!ES181</f>
        <v>176</v>
      </c>
      <c r="ER177">
        <f>External!ET181</f>
        <v>9.7530000000000001</v>
      </c>
      <c r="ES177">
        <f>External!EU181</f>
        <v>176</v>
      </c>
      <c r="ET177">
        <f>External!EV181</f>
        <v>9.6650000000000009</v>
      </c>
    </row>
    <row r="178" spans="1:150" x14ac:dyDescent="0.3">
      <c r="A178" s="7">
        <v>177</v>
      </c>
      <c r="B178" s="20">
        <f>External!D182</f>
        <v>9181.8324000000011</v>
      </c>
      <c r="C178">
        <f>External!E182</f>
        <v>177</v>
      </c>
      <c r="D178" s="20">
        <f>External!F182</f>
        <v>8055.3806188786793</v>
      </c>
      <c r="E178">
        <f>External!G182</f>
        <v>177</v>
      </c>
      <c r="F178" s="20">
        <f>External!H182</f>
        <v>8380.5513634311883</v>
      </c>
      <c r="G178">
        <f>External!I182</f>
        <v>177</v>
      </c>
      <c r="H178" s="20">
        <f>External!J182</f>
        <v>7288.0720486725613</v>
      </c>
      <c r="I178">
        <f>External!K182</f>
        <v>177</v>
      </c>
      <c r="J178" s="20">
        <f>External!L182</f>
        <v>7578.8375101548027</v>
      </c>
      <c r="K178">
        <f>External!M182</f>
        <v>177</v>
      </c>
      <c r="L178" s="20">
        <f>External!N182</f>
        <v>8016.9075491595422</v>
      </c>
      <c r="M178">
        <f>External!O182</f>
        <v>177</v>
      </c>
      <c r="N178" s="20">
        <f>External!P182</f>
        <v>8124.3550997019975</v>
      </c>
      <c r="O178">
        <f>External!Q182</f>
        <v>177</v>
      </c>
      <c r="P178" s="20">
        <f>External!R182</f>
        <v>9719.4683645624955</v>
      </c>
      <c r="Q178">
        <f>External!S182</f>
        <v>177</v>
      </c>
      <c r="R178" s="20">
        <f>External!T182</f>
        <v>7726.5551590974419</v>
      </c>
      <c r="S178">
        <f>External!U182</f>
        <v>177</v>
      </c>
      <c r="T178" s="20">
        <f>External!V182</f>
        <v>5341.987860202782</v>
      </c>
      <c r="U178">
        <f>External!W182</f>
        <v>177</v>
      </c>
      <c r="V178" s="20">
        <f>External!X182</f>
        <v>6963.3936408370719</v>
      </c>
      <c r="W178">
        <f>External!Y182</f>
        <v>177</v>
      </c>
      <c r="X178" s="20">
        <f>External!Z182</f>
        <v>7414.9360603666782</v>
      </c>
      <c r="Y178">
        <f>External!AA182</f>
        <v>177</v>
      </c>
      <c r="Z178" s="20">
        <f>External!AB182</f>
        <v>8487.8476604645239</v>
      </c>
      <c r="AA178">
        <f>External!AC182</f>
        <v>177</v>
      </c>
      <c r="AB178" s="20">
        <f>External!AD182</f>
        <v>5843.7335821722645</v>
      </c>
      <c r="AC178">
        <f>External!AE182</f>
        <v>177</v>
      </c>
      <c r="AD178" s="20">
        <f>External!AF182</f>
        <v>7839.9829028035656</v>
      </c>
      <c r="AE178">
        <f>External!AG182</f>
        <v>177</v>
      </c>
      <c r="AF178" s="20">
        <f>External!AH182</f>
        <v>7945.7813827573909</v>
      </c>
      <c r="AG178">
        <f>External!AI182</f>
        <v>177</v>
      </c>
      <c r="AH178" s="20">
        <f>External!AJ182</f>
        <v>6771.1538891501914</v>
      </c>
      <c r="AI178">
        <f>External!AK182</f>
        <v>177</v>
      </c>
      <c r="AJ178" s="20">
        <f>External!AL182</f>
        <v>5028.0606243643861</v>
      </c>
      <c r="AK178">
        <f>External!AM182</f>
        <v>177</v>
      </c>
      <c r="AL178" s="20">
        <f>External!AN182</f>
        <v>6497.244459832531</v>
      </c>
      <c r="AM178">
        <f>External!AO182</f>
        <v>177</v>
      </c>
      <c r="AN178" s="20">
        <f>External!AP182</f>
        <v>7919.7735203146158</v>
      </c>
      <c r="AO178">
        <f>External!AQ182</f>
        <v>177</v>
      </c>
      <c r="AP178" s="20">
        <f>External!AR182</f>
        <v>7505.1596485908003</v>
      </c>
      <c r="AQ178">
        <f>External!AS182</f>
        <v>177</v>
      </c>
      <c r="AR178" s="20">
        <f>External!AT182</f>
        <v>7852.1341577746225</v>
      </c>
      <c r="AS178">
        <f>External!AU182</f>
        <v>177</v>
      </c>
      <c r="AT178" s="20">
        <f>External!AV182</f>
        <v>7498.1368838704611</v>
      </c>
      <c r="AU178">
        <f>External!AW182</f>
        <v>177</v>
      </c>
      <c r="AV178">
        <f>External!AX182</f>
        <v>7931.4303253039143</v>
      </c>
      <c r="AW178">
        <f>External!AY182</f>
        <v>177</v>
      </c>
      <c r="AX178">
        <f>External!AZ182</f>
        <v>7074.648207483333</v>
      </c>
      <c r="AY178">
        <f>External!BA182</f>
        <v>177</v>
      </c>
      <c r="AZ178">
        <f>External!BB182</f>
        <v>3.7404999999999995</v>
      </c>
      <c r="BA178">
        <f>External!BC182</f>
        <v>177</v>
      </c>
      <c r="BB178">
        <f>External!BD182</f>
        <v>3.7404999999999995</v>
      </c>
      <c r="BC178">
        <f>External!BE182</f>
        <v>177</v>
      </c>
      <c r="BD178">
        <f>External!BF182</f>
        <v>4.5199999999999996</v>
      </c>
      <c r="BE178">
        <f>External!BG182</f>
        <v>177</v>
      </c>
      <c r="BF178">
        <f>External!BH182</f>
        <v>3.93</v>
      </c>
      <c r="BG178">
        <f>External!BI182</f>
        <v>177</v>
      </c>
      <c r="BH178">
        <f>External!BJ182</f>
        <v>3.7404999999999995</v>
      </c>
      <c r="BI178">
        <f>External!BK182</f>
        <v>177</v>
      </c>
      <c r="BJ178">
        <f>External!BL182</f>
        <v>3.7404999999999995</v>
      </c>
      <c r="BK178">
        <f>External!BM182</f>
        <v>177</v>
      </c>
      <c r="BL178">
        <f>External!BN182</f>
        <v>3.7404999999999995</v>
      </c>
      <c r="BM178">
        <f>External!BO182</f>
        <v>177</v>
      </c>
      <c r="BN178">
        <f>External!BP182</f>
        <v>3.87</v>
      </c>
      <c r="BO178">
        <f>External!BQ182</f>
        <v>177</v>
      </c>
      <c r="BP178">
        <f>External!BR182</f>
        <v>3.7404999999999995</v>
      </c>
      <c r="BQ178">
        <f>External!BS182</f>
        <v>177</v>
      </c>
      <c r="BR178">
        <f>External!BT182</f>
        <v>5.03</v>
      </c>
      <c r="BS178">
        <f>External!BU182</f>
        <v>177</v>
      </c>
      <c r="BT178">
        <f>External!BV182</f>
        <v>3.7404999999999995</v>
      </c>
      <c r="BU178">
        <f>External!BW182</f>
        <v>177</v>
      </c>
      <c r="BV178">
        <f>External!BX182</f>
        <v>3.9</v>
      </c>
      <c r="BW178">
        <f>External!BY182</f>
        <v>177</v>
      </c>
      <c r="BX178">
        <f>External!BZ182</f>
        <v>3.79</v>
      </c>
      <c r="BY178">
        <f>External!CA182</f>
        <v>177</v>
      </c>
      <c r="BZ178">
        <f>External!CB182</f>
        <v>4.25</v>
      </c>
      <c r="CA178">
        <f>External!CC182</f>
        <v>177</v>
      </c>
      <c r="CB178">
        <f>External!CD182</f>
        <v>3.7404999999999995</v>
      </c>
      <c r="CC178">
        <f>External!CE182</f>
        <v>177</v>
      </c>
      <c r="CD178">
        <f>External!CF182</f>
        <v>4.1100000000000003</v>
      </c>
      <c r="CE178">
        <f>External!CG182</f>
        <v>177</v>
      </c>
      <c r="CF178">
        <f>External!CH182</f>
        <v>3.7404999999999995</v>
      </c>
      <c r="CG178">
        <f>External!CI182</f>
        <v>177</v>
      </c>
      <c r="CH178">
        <f>External!CJ182</f>
        <v>4.28</v>
      </c>
      <c r="CI178">
        <f>External!CK182</f>
        <v>177</v>
      </c>
      <c r="CJ178">
        <f>External!CL182</f>
        <v>4.13</v>
      </c>
      <c r="CK178">
        <f>External!CM182</f>
        <v>177</v>
      </c>
      <c r="CL178">
        <f>External!CN182</f>
        <v>3.7404999999999995</v>
      </c>
      <c r="CM178">
        <f>External!CO182</f>
        <v>177</v>
      </c>
      <c r="CN178">
        <f>External!CP182</f>
        <v>3.7404999999999995</v>
      </c>
      <c r="CO178">
        <f>External!CQ182</f>
        <v>177</v>
      </c>
      <c r="CP178">
        <f>External!CR182</f>
        <v>3.7404999999999995</v>
      </c>
      <c r="CQ178">
        <f>External!CS182</f>
        <v>177</v>
      </c>
      <c r="CR178">
        <f>External!CT182</f>
        <v>3.8744444444444444</v>
      </c>
      <c r="CS178">
        <f>External!CU182</f>
        <v>177</v>
      </c>
      <c r="CT178">
        <f>External!CV182</f>
        <v>3.7570000000000001</v>
      </c>
      <c r="CU178">
        <f>External!CW182</f>
        <v>177</v>
      </c>
      <c r="CV178">
        <f>External!CX182</f>
        <v>3.7404999999999995</v>
      </c>
      <c r="CW178">
        <f>External!CY182</f>
        <v>177</v>
      </c>
      <c r="CX178">
        <f>External!CZ182</f>
        <v>8.84</v>
      </c>
      <c r="CY178">
        <f>External!DA182</f>
        <v>177</v>
      </c>
      <c r="CZ178">
        <f>External!DB182</f>
        <v>8.66</v>
      </c>
      <c r="DA178">
        <f>External!DC182</f>
        <v>177</v>
      </c>
      <c r="DB178">
        <f>External!DD182</f>
        <v>8.0500000000000007</v>
      </c>
      <c r="DC178">
        <f>External!DE182</f>
        <v>177</v>
      </c>
      <c r="DD178">
        <f>External!DF182</f>
        <v>9.6199999999999992</v>
      </c>
      <c r="DE178">
        <f>External!DG182</f>
        <v>177</v>
      </c>
      <c r="DF178">
        <f>External!DH182</f>
        <v>8.9600000000000009</v>
      </c>
      <c r="DG178">
        <f>External!DI182</f>
        <v>177</v>
      </c>
      <c r="DH178">
        <f>External!DJ182</f>
        <v>8.0500000000000007</v>
      </c>
      <c r="DI178">
        <f>External!DK182</f>
        <v>177</v>
      </c>
      <c r="DJ178">
        <f>External!DL182</f>
        <v>8.0500000000000007</v>
      </c>
      <c r="DK178">
        <f>External!DM182</f>
        <v>177</v>
      </c>
      <c r="DL178">
        <f>External!DN182</f>
        <v>9.1</v>
      </c>
      <c r="DM178">
        <f>External!DO182</f>
        <v>177</v>
      </c>
      <c r="DN178">
        <f>External!DP182</f>
        <v>8.0500000000000007</v>
      </c>
      <c r="DO178">
        <f>External!DQ182</f>
        <v>177</v>
      </c>
      <c r="DP178">
        <f>External!DR182</f>
        <v>8.7799999999999994</v>
      </c>
      <c r="DQ178">
        <f>External!DS182</f>
        <v>177</v>
      </c>
      <c r="DR178">
        <f>External!DT182</f>
        <v>8.0500000000000007</v>
      </c>
      <c r="DS178">
        <f>External!DU182</f>
        <v>177</v>
      </c>
      <c r="DT178">
        <f>External!DV182</f>
        <v>8.0500000000000007</v>
      </c>
      <c r="DU178">
        <f>External!DW182</f>
        <v>177</v>
      </c>
      <c r="DV178">
        <f>External!DX182</f>
        <v>8.0500000000000007</v>
      </c>
      <c r="DW178">
        <f>External!DY182</f>
        <v>177</v>
      </c>
      <c r="DX178">
        <f>External!DZ182</f>
        <v>9.8699999999999992</v>
      </c>
      <c r="DY178">
        <f>External!EA182</f>
        <v>177</v>
      </c>
      <c r="DZ178">
        <f>External!EB182</f>
        <v>8.61</v>
      </c>
      <c r="EA178">
        <f>External!EC182</f>
        <v>177</v>
      </c>
      <c r="EB178">
        <f>External!ED182</f>
        <v>9.57</v>
      </c>
      <c r="EC178">
        <f>External!EE182</f>
        <v>177</v>
      </c>
      <c r="ED178">
        <f>External!EF182</f>
        <v>8.0500000000000007</v>
      </c>
      <c r="EE178">
        <f>External!EG182</f>
        <v>177</v>
      </c>
      <c r="EF178">
        <f>External!EH182</f>
        <v>9.83</v>
      </c>
      <c r="EG178">
        <f>External!EI182</f>
        <v>177</v>
      </c>
      <c r="EH178">
        <f>External!EJ182</f>
        <v>10.67</v>
      </c>
      <c r="EI178">
        <f>External!EK182</f>
        <v>177</v>
      </c>
      <c r="EJ178">
        <f>External!EL182</f>
        <v>8.0500000000000007</v>
      </c>
      <c r="EK178">
        <f>External!EM182</f>
        <v>177</v>
      </c>
      <c r="EL178">
        <f>External!EN182</f>
        <v>8.0727842578887934</v>
      </c>
      <c r="EM178">
        <f>External!EO182</f>
        <v>177</v>
      </c>
      <c r="EN178">
        <f>External!EP182</f>
        <v>8.0500000000000007</v>
      </c>
      <c r="EO178">
        <f>External!EQ182</f>
        <v>177</v>
      </c>
      <c r="EP178">
        <f>External!ER182</f>
        <v>8.4977777777777774</v>
      </c>
      <c r="EQ178">
        <f>External!ES182</f>
        <v>177</v>
      </c>
      <c r="ER178">
        <f>External!ET182</f>
        <v>8.1309999999999985</v>
      </c>
      <c r="ES178">
        <f>External!EU182</f>
        <v>177</v>
      </c>
      <c r="ET178">
        <f>External!EV182</f>
        <v>8.0500000000000007</v>
      </c>
    </row>
    <row r="179" spans="1:150" x14ac:dyDescent="0.3">
      <c r="A179" s="7">
        <v>178</v>
      </c>
      <c r="B179" s="20">
        <f>External!D183</f>
        <v>9784.91</v>
      </c>
      <c r="C179">
        <f>External!E183</f>
        <v>178</v>
      </c>
      <c r="D179" s="20">
        <f>External!F183</f>
        <v>7514.634735303287</v>
      </c>
      <c r="E179">
        <f>External!G183</f>
        <v>178</v>
      </c>
      <c r="F179" s="20">
        <f>External!H183</f>
        <v>8074.3061976063009</v>
      </c>
      <c r="G179">
        <f>External!I183</f>
        <v>178</v>
      </c>
      <c r="H179" s="20">
        <f>External!J183</f>
        <v>9134.4641108426968</v>
      </c>
      <c r="I179">
        <f>External!K183</f>
        <v>178</v>
      </c>
      <c r="J179" s="20">
        <f>External!L183</f>
        <v>9295.4409369428959</v>
      </c>
      <c r="K179">
        <f>External!M183</f>
        <v>178</v>
      </c>
      <c r="L179" s="20">
        <f>External!N183</f>
        <v>8795.3851589829137</v>
      </c>
      <c r="M179">
        <f>External!O183</f>
        <v>178</v>
      </c>
      <c r="N179" s="20">
        <f>External!P183</f>
        <v>9784.91</v>
      </c>
      <c r="O179">
        <f>External!Q183</f>
        <v>178</v>
      </c>
      <c r="P179" s="20">
        <f>External!R183</f>
        <v>9784.91</v>
      </c>
      <c r="Q179">
        <f>External!S183</f>
        <v>178</v>
      </c>
      <c r="R179" s="20">
        <f>External!T183</f>
        <v>7487.5048580753519</v>
      </c>
      <c r="S179">
        <f>External!U183</f>
        <v>178</v>
      </c>
      <c r="T179" s="20">
        <f>External!V183</f>
        <v>7210.2392435993261</v>
      </c>
      <c r="U179">
        <f>External!W183</f>
        <v>178</v>
      </c>
      <c r="V179" s="20">
        <f>External!X183</f>
        <v>5903.0766457899026</v>
      </c>
      <c r="W179">
        <f>External!Y183</f>
        <v>178</v>
      </c>
      <c r="X179" s="20">
        <f>External!Z183</f>
        <v>7357.1414889422576</v>
      </c>
      <c r="Y179">
        <f>External!AA183</f>
        <v>178</v>
      </c>
      <c r="Z179" s="20">
        <f>External!AB183</f>
        <v>9044.755584074288</v>
      </c>
      <c r="AA179">
        <f>External!AC183</f>
        <v>178</v>
      </c>
      <c r="AB179" s="20">
        <f>External!AD183</f>
        <v>7176.1063772888183</v>
      </c>
      <c r="AC179">
        <f>External!AE183</f>
        <v>178</v>
      </c>
      <c r="AD179" s="20">
        <f>External!AF183</f>
        <v>8790.449377021012</v>
      </c>
      <c r="AE179">
        <f>External!AG183</f>
        <v>178</v>
      </c>
      <c r="AF179" s="20">
        <f>External!AH183</f>
        <v>9326.4103721089068</v>
      </c>
      <c r="AG179">
        <f>External!AI183</f>
        <v>178</v>
      </c>
      <c r="AH179" s="20">
        <f>External!AJ183</f>
        <v>8083.2303475732369</v>
      </c>
      <c r="AI179">
        <f>External!AK183</f>
        <v>178</v>
      </c>
      <c r="AJ179" s="20">
        <f>External!AL183</f>
        <v>7191.2819895114499</v>
      </c>
      <c r="AK179">
        <f>External!AM183</f>
        <v>178</v>
      </c>
      <c r="AL179" s="20">
        <f>External!AN183</f>
        <v>7628.1334583763073</v>
      </c>
      <c r="AM179">
        <f>External!AO183</f>
        <v>178</v>
      </c>
      <c r="AN179" s="20">
        <f>External!AP183</f>
        <v>8094.3453355391939</v>
      </c>
      <c r="AO179">
        <f>External!AQ183</f>
        <v>178</v>
      </c>
      <c r="AP179" s="20">
        <f>External!AR183</f>
        <v>8173.3855297290647</v>
      </c>
      <c r="AQ179">
        <f>External!AS183</f>
        <v>178</v>
      </c>
      <c r="AR179" s="20">
        <f>External!AT183</f>
        <v>8143.2089739101903</v>
      </c>
      <c r="AS179">
        <f>External!AU183</f>
        <v>178</v>
      </c>
      <c r="AT179" s="20">
        <f>External!AV183</f>
        <v>8317.1418583236646</v>
      </c>
      <c r="AU179">
        <f>External!AW183</f>
        <v>178</v>
      </c>
      <c r="AV179">
        <f>External!AX183</f>
        <v>8491.4763362069298</v>
      </c>
      <c r="AW179">
        <f>External!AY183</f>
        <v>178</v>
      </c>
      <c r="AX179">
        <f>External!AZ183</f>
        <v>7852.1301889776259</v>
      </c>
      <c r="AY179">
        <f>External!BA183</f>
        <v>178</v>
      </c>
      <c r="AZ179">
        <f>External!BB183</f>
        <v>3.89</v>
      </c>
      <c r="BA179">
        <f>External!BC183</f>
        <v>178</v>
      </c>
      <c r="BB179">
        <f>External!BD183</f>
        <v>3.4790000000000001</v>
      </c>
      <c r="BC179">
        <f>External!BE183</f>
        <v>178</v>
      </c>
      <c r="BD179">
        <f>External!BF183</f>
        <v>3.4790000000000001</v>
      </c>
      <c r="BE179">
        <f>External!BG183</f>
        <v>178</v>
      </c>
      <c r="BF179">
        <f>External!BH183</f>
        <v>3.4790000000000001</v>
      </c>
      <c r="BG179">
        <f>External!BI183</f>
        <v>178</v>
      </c>
      <c r="BH179">
        <f>External!BJ183</f>
        <v>3.4790000000000001</v>
      </c>
      <c r="BI179">
        <f>External!BK183</f>
        <v>178</v>
      </c>
      <c r="BJ179">
        <f>External!BL183</f>
        <v>3.4790000000000001</v>
      </c>
      <c r="BK179">
        <f>External!BM183</f>
        <v>178</v>
      </c>
      <c r="BL179">
        <f>External!BN183</f>
        <v>3.62</v>
      </c>
      <c r="BM179">
        <f>External!BO183</f>
        <v>178</v>
      </c>
      <c r="BN179">
        <f>External!BP183</f>
        <v>3.4790000000000001</v>
      </c>
      <c r="BO179">
        <f>External!BQ183</f>
        <v>178</v>
      </c>
      <c r="BP179">
        <f>External!BR183</f>
        <v>4.3</v>
      </c>
      <c r="BQ179">
        <f>External!BS183</f>
        <v>178</v>
      </c>
      <c r="BR179">
        <f>External!BT183</f>
        <v>3.4790000000000001</v>
      </c>
      <c r="BS179">
        <f>External!BU183</f>
        <v>178</v>
      </c>
      <c r="BT179">
        <f>External!BV183</f>
        <v>3.71</v>
      </c>
      <c r="BU179">
        <f>External!BW183</f>
        <v>178</v>
      </c>
      <c r="BV179">
        <f>External!BX183</f>
        <v>3.48</v>
      </c>
      <c r="BW179">
        <f>External!BY183</f>
        <v>178</v>
      </c>
      <c r="BX179">
        <f>External!BZ183</f>
        <v>3.49</v>
      </c>
      <c r="BY179">
        <f>External!CA183</f>
        <v>178</v>
      </c>
      <c r="BZ179">
        <f>External!CB183</f>
        <v>4.12</v>
      </c>
      <c r="CA179">
        <f>External!CC183</f>
        <v>178</v>
      </c>
      <c r="CB179">
        <f>External!CD183</f>
        <v>3.4790000000000001</v>
      </c>
      <c r="CC179">
        <f>External!CE183</f>
        <v>178</v>
      </c>
      <c r="CD179">
        <f>External!CF183</f>
        <v>3.4790000000000001</v>
      </c>
      <c r="CE179">
        <f>External!CG183</f>
        <v>178</v>
      </c>
      <c r="CF179">
        <f>External!CH183</f>
        <v>3.69</v>
      </c>
      <c r="CG179">
        <f>External!CI183</f>
        <v>178</v>
      </c>
      <c r="CH179">
        <f>External!CJ183</f>
        <v>3.87</v>
      </c>
      <c r="CI179">
        <f>External!CK183</f>
        <v>178</v>
      </c>
      <c r="CJ179">
        <f>External!CL183</f>
        <v>3.4790000000000001</v>
      </c>
      <c r="CK179">
        <f>External!CM183</f>
        <v>178</v>
      </c>
      <c r="CL179">
        <f>External!CN183</f>
        <v>3.4790000000000001</v>
      </c>
      <c r="CM179">
        <f>External!CO183</f>
        <v>178</v>
      </c>
      <c r="CN179">
        <f>External!CP183</f>
        <v>3.4790000000000001</v>
      </c>
      <c r="CO179">
        <f>External!CQ183</f>
        <v>178</v>
      </c>
      <c r="CP179">
        <f>External!CR183</f>
        <v>3.4888888888888889</v>
      </c>
      <c r="CQ179">
        <f>External!CS183</f>
        <v>178</v>
      </c>
      <c r="CR179">
        <f>External!CT183</f>
        <v>3.4790000000000001</v>
      </c>
      <c r="CS179">
        <f>External!CU183</f>
        <v>178</v>
      </c>
      <c r="CT179">
        <f>External!CV183</f>
        <v>3.4790000000000001</v>
      </c>
      <c r="CU179">
        <f>External!CW183</f>
        <v>178</v>
      </c>
      <c r="CV179">
        <f>External!CX183</f>
        <v>3.5200000000000005</v>
      </c>
      <c r="CW179">
        <f>External!CY183</f>
        <v>178</v>
      </c>
      <c r="CX179">
        <f>External!CZ183</f>
        <v>10.65</v>
      </c>
      <c r="CY179">
        <f>External!DA183</f>
        <v>178</v>
      </c>
      <c r="CZ179">
        <f>External!DB183</f>
        <v>8.16</v>
      </c>
      <c r="DA179">
        <f>External!DC183</f>
        <v>178</v>
      </c>
      <c r="DB179">
        <f>External!DD183</f>
        <v>7.7439999999999998</v>
      </c>
      <c r="DC179">
        <f>External!DE183</f>
        <v>178</v>
      </c>
      <c r="DD179">
        <f>External!DF183</f>
        <v>7.7439999999999998</v>
      </c>
      <c r="DE179">
        <f>External!DG183</f>
        <v>178</v>
      </c>
      <c r="DF179">
        <f>External!DH183</f>
        <v>7.7439999999999998</v>
      </c>
      <c r="DG179">
        <f>External!DI183</f>
        <v>178</v>
      </c>
      <c r="DH179">
        <f>External!DJ183</f>
        <v>7.7439999999999998</v>
      </c>
      <c r="DI179">
        <f>External!DK183</f>
        <v>178</v>
      </c>
      <c r="DJ179">
        <f>External!DL183</f>
        <v>7.7439999999999998</v>
      </c>
      <c r="DK179">
        <f>External!DM183</f>
        <v>178</v>
      </c>
      <c r="DL179">
        <f>External!DN183</f>
        <v>8.14</v>
      </c>
      <c r="DM179">
        <f>External!DO183</f>
        <v>178</v>
      </c>
      <c r="DN179">
        <f>External!DP183</f>
        <v>8.83</v>
      </c>
      <c r="DO179">
        <f>External!DQ183</f>
        <v>178</v>
      </c>
      <c r="DP179">
        <f>External!DR183</f>
        <v>7.7439999999999998</v>
      </c>
      <c r="DQ179">
        <f>External!DS183</f>
        <v>178</v>
      </c>
      <c r="DR179">
        <f>External!DT183</f>
        <v>8.0500000000000007</v>
      </c>
      <c r="DS179">
        <f>External!DU183</f>
        <v>178</v>
      </c>
      <c r="DT179">
        <f>External!DV183</f>
        <v>8.3000000000000007</v>
      </c>
      <c r="DU179">
        <f>External!DW183</f>
        <v>178</v>
      </c>
      <c r="DV179">
        <f>External!DX183</f>
        <v>7.7439999999999998</v>
      </c>
      <c r="DW179">
        <f>External!DY183</f>
        <v>178</v>
      </c>
      <c r="DX179">
        <f>External!DZ183</f>
        <v>8.7200000000000006</v>
      </c>
      <c r="DY179">
        <f>External!EA183</f>
        <v>178</v>
      </c>
      <c r="DZ179">
        <f>External!EB183</f>
        <v>7.7439999999999998</v>
      </c>
      <c r="EA179">
        <f>External!EC183</f>
        <v>178</v>
      </c>
      <c r="EB179">
        <f>External!ED183</f>
        <v>7.7439999999999998</v>
      </c>
      <c r="EC179">
        <f>External!EE183</f>
        <v>178</v>
      </c>
      <c r="ED179">
        <f>External!EF183</f>
        <v>7.7439999999999998</v>
      </c>
      <c r="EE179">
        <f>External!EG183</f>
        <v>178</v>
      </c>
      <c r="EF179">
        <f>External!EH183</f>
        <v>8.84</v>
      </c>
      <c r="EG179">
        <f>External!EI183</f>
        <v>178</v>
      </c>
      <c r="EH179">
        <f>External!EJ183</f>
        <v>9</v>
      </c>
      <c r="EI179">
        <f>External!EK183</f>
        <v>178</v>
      </c>
      <c r="EJ179">
        <f>External!EL183</f>
        <v>7.7439999999999998</v>
      </c>
      <c r="EK179">
        <f>External!EM183</f>
        <v>178</v>
      </c>
      <c r="EL179">
        <f>External!EN183</f>
        <v>7.7439999999999998</v>
      </c>
      <c r="EM179">
        <f>External!EO183</f>
        <v>178</v>
      </c>
      <c r="EN179">
        <f>External!EP183</f>
        <v>7.9422222222222238</v>
      </c>
      <c r="EO179">
        <f>External!EQ183</f>
        <v>178</v>
      </c>
      <c r="EP179">
        <f>External!ER183</f>
        <v>7.7439999999999998</v>
      </c>
      <c r="EQ179">
        <f>External!ES183</f>
        <v>178</v>
      </c>
      <c r="ER179">
        <f>External!ET183</f>
        <v>7.7439999999999998</v>
      </c>
      <c r="ES179">
        <f>External!EU183</f>
        <v>178</v>
      </c>
      <c r="ET179">
        <f>External!EV183</f>
        <v>7.8559999999999999</v>
      </c>
    </row>
    <row r="180" spans="1:150" x14ac:dyDescent="0.3">
      <c r="A180" s="7">
        <v>179</v>
      </c>
      <c r="B180" s="20">
        <f>External!D184</f>
        <v>6856.3499999999995</v>
      </c>
      <c r="C180">
        <f>External!E184</f>
        <v>179</v>
      </c>
      <c r="D180" s="20">
        <f>External!F184</f>
        <v>6876.4959720457755</v>
      </c>
      <c r="E180">
        <f>External!G184</f>
        <v>179</v>
      </c>
      <c r="F180" s="20">
        <f>External!H184</f>
        <v>8209.2613591656373</v>
      </c>
      <c r="G180">
        <f>External!I184</f>
        <v>179</v>
      </c>
      <c r="H180" s="20">
        <f>External!J184</f>
        <v>8752.2550813635517</v>
      </c>
      <c r="I180">
        <f>External!K184</f>
        <v>179</v>
      </c>
      <c r="J180" s="20">
        <f>External!L184</f>
        <v>7917.670703293722</v>
      </c>
      <c r="K180">
        <f>External!M184</f>
        <v>179</v>
      </c>
      <c r="L180" s="20">
        <f>External!N184</f>
        <v>9784.91</v>
      </c>
      <c r="M180">
        <f>External!O184</f>
        <v>179</v>
      </c>
      <c r="N180" s="20">
        <f>External!P184</f>
        <v>9784.91</v>
      </c>
      <c r="O180">
        <f>External!Q184</f>
        <v>179</v>
      </c>
      <c r="P180" s="20">
        <f>External!R184</f>
        <v>9784.91</v>
      </c>
      <c r="Q180">
        <f>External!S184</f>
        <v>179</v>
      </c>
      <c r="R180" s="20">
        <f>External!T184</f>
        <v>7354.4968056590096</v>
      </c>
      <c r="S180">
        <f>External!U184</f>
        <v>179</v>
      </c>
      <c r="T180" s="20">
        <f>External!V184</f>
        <v>9784.91</v>
      </c>
      <c r="U180">
        <f>External!W184</f>
        <v>179</v>
      </c>
      <c r="V180" s="20">
        <f>External!X184</f>
        <v>5635.8846776454193</v>
      </c>
      <c r="W180">
        <f>External!Y184</f>
        <v>179</v>
      </c>
      <c r="X180" s="20">
        <f>External!Z184</f>
        <v>7257.4976611178836</v>
      </c>
      <c r="Y180">
        <f>External!AA184</f>
        <v>179</v>
      </c>
      <c r="Z180" s="20">
        <f>External!AB184</f>
        <v>9341.0411199714363</v>
      </c>
      <c r="AA180">
        <f>External!AC184</f>
        <v>179</v>
      </c>
      <c r="AB180" s="20">
        <f>External!AD184</f>
        <v>7597.1613330795453</v>
      </c>
      <c r="AC180">
        <f>External!AE184</f>
        <v>179</v>
      </c>
      <c r="AD180" s="20">
        <f>External!AF184</f>
        <v>8606.7344488759572</v>
      </c>
      <c r="AE180">
        <f>External!AG184</f>
        <v>179</v>
      </c>
      <c r="AF180" s="20">
        <f>External!AH184</f>
        <v>9784.91</v>
      </c>
      <c r="AG180">
        <f>External!AI184</f>
        <v>179</v>
      </c>
      <c r="AH180" s="20">
        <f>External!AJ184</f>
        <v>7653.995913021673</v>
      </c>
      <c r="AI180">
        <f>External!AK184</f>
        <v>179</v>
      </c>
      <c r="AJ180" s="20">
        <f>External!AL184</f>
        <v>8009.6747805636251</v>
      </c>
      <c r="AK180">
        <f>External!AM184</f>
        <v>179</v>
      </c>
      <c r="AL180" s="20">
        <f>External!AN184</f>
        <v>8446.339695204575</v>
      </c>
      <c r="AM180">
        <f>External!AO184</f>
        <v>179</v>
      </c>
      <c r="AN180" s="20">
        <f>External!AP184</f>
        <v>7887.106175314836</v>
      </c>
      <c r="AO180">
        <f>External!AQ184</f>
        <v>179</v>
      </c>
      <c r="AP180" s="20">
        <f>External!AR184</f>
        <v>8415.1983910554973</v>
      </c>
      <c r="AQ180">
        <f>External!AS184</f>
        <v>179</v>
      </c>
      <c r="AR180" s="20">
        <f>External!AT184</f>
        <v>7980.181272695062</v>
      </c>
      <c r="AS180">
        <f>External!AU184</f>
        <v>179</v>
      </c>
      <c r="AT180" s="20">
        <f>External!AV184</f>
        <v>8990.7767144846293</v>
      </c>
      <c r="AU180">
        <f>External!AW184</f>
        <v>179</v>
      </c>
      <c r="AV180">
        <f>External!AX184</f>
        <v>8791.9549065328465</v>
      </c>
      <c r="AW180">
        <f>External!AY184</f>
        <v>179</v>
      </c>
      <c r="AX180">
        <f>External!AZ184</f>
        <v>8034.6937040442872</v>
      </c>
      <c r="AY180">
        <f>External!BA184</f>
        <v>179</v>
      </c>
      <c r="AZ180">
        <f>External!BB184</f>
        <v>4.24</v>
      </c>
      <c r="BA180">
        <f>External!BC184</f>
        <v>179</v>
      </c>
      <c r="BB180">
        <f>External!BD184</f>
        <v>4.42</v>
      </c>
      <c r="BC180">
        <f>External!BE184</f>
        <v>179</v>
      </c>
      <c r="BD180">
        <f>External!BF184</f>
        <v>4.0795000000000012</v>
      </c>
      <c r="BE180">
        <f>External!BG184</f>
        <v>179</v>
      </c>
      <c r="BF180">
        <f>External!BH184</f>
        <v>4.37</v>
      </c>
      <c r="BG180">
        <f>External!BI184</f>
        <v>179</v>
      </c>
      <c r="BH180">
        <f>External!BJ184</f>
        <v>4.6399999999999997</v>
      </c>
      <c r="BI180">
        <f>External!BK184</f>
        <v>179</v>
      </c>
      <c r="BJ180">
        <f>External!BL184</f>
        <v>4.0795000000000012</v>
      </c>
      <c r="BK180">
        <f>External!BM184</f>
        <v>179</v>
      </c>
      <c r="BL180">
        <f>External!BN184</f>
        <v>4.17</v>
      </c>
      <c r="BM180">
        <f>External!BO184</f>
        <v>179</v>
      </c>
      <c r="BN180">
        <f>External!BP184</f>
        <v>4.3099999999999996</v>
      </c>
      <c r="BO180">
        <f>External!BQ184</f>
        <v>179</v>
      </c>
      <c r="BP180">
        <f>External!BR184</f>
        <v>4.25</v>
      </c>
      <c r="BQ180">
        <f>External!BS184</f>
        <v>179</v>
      </c>
      <c r="BR180">
        <f>External!BT184</f>
        <v>4.0795000000000012</v>
      </c>
      <c r="BS180">
        <f>External!BU184</f>
        <v>179</v>
      </c>
      <c r="BT180">
        <f>External!BV184</f>
        <v>4.4800000000000004</v>
      </c>
      <c r="BU180">
        <f>External!BW184</f>
        <v>179</v>
      </c>
      <c r="BV180">
        <f>External!BX184</f>
        <v>4.0795000000000012</v>
      </c>
      <c r="BW180">
        <f>External!BY184</f>
        <v>179</v>
      </c>
      <c r="BX180">
        <f>External!BZ184</f>
        <v>4.0795000000000012</v>
      </c>
      <c r="BY180">
        <f>External!CA184</f>
        <v>179</v>
      </c>
      <c r="BZ180">
        <f>External!CB184</f>
        <v>4.0795000000000012</v>
      </c>
      <c r="CA180">
        <f>External!CC184</f>
        <v>179</v>
      </c>
      <c r="CB180">
        <f>External!CD184</f>
        <v>4.26</v>
      </c>
      <c r="CC180">
        <f>External!CE184</f>
        <v>179</v>
      </c>
      <c r="CD180">
        <f>External!CF184</f>
        <v>4.0795000000000012</v>
      </c>
      <c r="CE180">
        <f>External!CG184</f>
        <v>179</v>
      </c>
      <c r="CF180">
        <f>External!CH184</f>
        <v>4.29</v>
      </c>
      <c r="CG180">
        <f>External!CI184</f>
        <v>179</v>
      </c>
      <c r="CH180">
        <f>External!CJ184</f>
        <v>4.0795000000000012</v>
      </c>
      <c r="CI180">
        <f>External!CK184</f>
        <v>179</v>
      </c>
      <c r="CJ180">
        <f>External!CL184</f>
        <v>4.0795000000000012</v>
      </c>
      <c r="CK180">
        <f>External!CM184</f>
        <v>179</v>
      </c>
      <c r="CL180">
        <f>External!CN184</f>
        <v>4.24</v>
      </c>
      <c r="CM180">
        <f>External!CO184</f>
        <v>179</v>
      </c>
      <c r="CN180">
        <f>External!CP184</f>
        <v>4.0795000000000012</v>
      </c>
      <c r="CO180">
        <f>External!CQ184</f>
        <v>179</v>
      </c>
      <c r="CP180">
        <f>External!CR184</f>
        <v>4.1422222222222222</v>
      </c>
      <c r="CQ180">
        <f>External!CS184</f>
        <v>179</v>
      </c>
      <c r="CR180">
        <f>External!CT184</f>
        <v>4.0795000000000012</v>
      </c>
      <c r="CS180">
        <f>External!CU184</f>
        <v>179</v>
      </c>
      <c r="CT180">
        <f>External!CV184</f>
        <v>4.1430000000000007</v>
      </c>
      <c r="CU180">
        <f>External!CW184</f>
        <v>179</v>
      </c>
      <c r="CV180">
        <f>External!CX184</f>
        <v>4.0795000000000012</v>
      </c>
      <c r="CW180">
        <f>External!CY184</f>
        <v>179</v>
      </c>
      <c r="CX180">
        <f>External!CZ184</f>
        <v>9.2899999999999991</v>
      </c>
      <c r="CY180">
        <f>External!DA184</f>
        <v>179</v>
      </c>
      <c r="CZ180">
        <f>External!DB184</f>
        <v>11.03</v>
      </c>
      <c r="DA180">
        <f>External!DC184</f>
        <v>179</v>
      </c>
      <c r="DB180">
        <f>External!DD184</f>
        <v>9.0399999999999991</v>
      </c>
      <c r="DC180">
        <f>External!DE184</f>
        <v>179</v>
      </c>
      <c r="DD180">
        <f>External!DF184</f>
        <v>8.9044999999999987</v>
      </c>
      <c r="DE180">
        <f>External!DG184</f>
        <v>179</v>
      </c>
      <c r="DF180">
        <f>External!DH184</f>
        <v>8.9044999999999987</v>
      </c>
      <c r="DG180">
        <f>External!DI184</f>
        <v>179</v>
      </c>
      <c r="DH180">
        <f>External!DJ184</f>
        <v>8.9044999999999987</v>
      </c>
      <c r="DI180">
        <f>External!DK184</f>
        <v>179</v>
      </c>
      <c r="DJ180">
        <f>External!DL184</f>
        <v>8.9044999999999987</v>
      </c>
      <c r="DK180">
        <f>External!DM184</f>
        <v>179</v>
      </c>
      <c r="DL180">
        <f>External!DN184</f>
        <v>8.9044999999999987</v>
      </c>
      <c r="DM180">
        <f>External!DO184</f>
        <v>179</v>
      </c>
      <c r="DN180">
        <f>External!DP184</f>
        <v>8.9044999999999987</v>
      </c>
      <c r="DO180">
        <f>External!DQ184</f>
        <v>179</v>
      </c>
      <c r="DP180">
        <f>External!DR184</f>
        <v>8.9044999999999987</v>
      </c>
      <c r="DQ180">
        <f>External!DS184</f>
        <v>179</v>
      </c>
      <c r="DR180">
        <f>External!DT184</f>
        <v>10.01</v>
      </c>
      <c r="DS180">
        <f>External!DU184</f>
        <v>179</v>
      </c>
      <c r="DT180">
        <f>External!DV184</f>
        <v>9.83</v>
      </c>
      <c r="DU180">
        <f>External!DW184</f>
        <v>179</v>
      </c>
      <c r="DV180">
        <f>External!DX184</f>
        <v>8.9044999999999987</v>
      </c>
      <c r="DW180">
        <f>External!DY184</f>
        <v>179</v>
      </c>
      <c r="DX180">
        <f>External!DZ184</f>
        <v>8.9044999999999987</v>
      </c>
      <c r="DY180">
        <f>External!EA184</f>
        <v>179</v>
      </c>
      <c r="DZ180">
        <f>External!EB184</f>
        <v>10.119999999999999</v>
      </c>
      <c r="EA180">
        <f>External!EC184</f>
        <v>179</v>
      </c>
      <c r="EB180">
        <f>External!ED184</f>
        <v>8.9044999999999987</v>
      </c>
      <c r="EC180">
        <f>External!EE184</f>
        <v>179</v>
      </c>
      <c r="ED180">
        <f>External!EF184</f>
        <v>8.92</v>
      </c>
      <c r="EE180">
        <f>External!EG184</f>
        <v>179</v>
      </c>
      <c r="EF180">
        <f>External!EH184</f>
        <v>9.8699999999999992</v>
      </c>
      <c r="EG180">
        <f>External!EI184</f>
        <v>179</v>
      </c>
      <c r="EH180">
        <f>External!EJ184</f>
        <v>9.57</v>
      </c>
      <c r="EI180">
        <f>External!EK184</f>
        <v>179</v>
      </c>
      <c r="EJ180">
        <f>External!EL184</f>
        <v>9.31</v>
      </c>
      <c r="EK180">
        <f>External!EM184</f>
        <v>179</v>
      </c>
      <c r="EL180">
        <f>External!EN184</f>
        <v>8.9044999999999987</v>
      </c>
      <c r="EM180">
        <f>External!EO184</f>
        <v>179</v>
      </c>
      <c r="EN180">
        <f>External!EP184</f>
        <v>9.1011111111111109</v>
      </c>
      <c r="EO180">
        <f>External!EQ184</f>
        <v>179</v>
      </c>
      <c r="EP180">
        <f>External!ER184</f>
        <v>8.9044999999999987</v>
      </c>
      <c r="EQ180">
        <f>External!ES184</f>
        <v>179</v>
      </c>
      <c r="ER180">
        <f>External!ET184</f>
        <v>8.9044999999999987</v>
      </c>
      <c r="ES180">
        <f>External!EU184</f>
        <v>179</v>
      </c>
      <c r="ET180">
        <f>External!EV184</f>
        <v>9.2900000000000009</v>
      </c>
    </row>
    <row r="181" spans="1:150" x14ac:dyDescent="0.3">
      <c r="A181" s="7">
        <v>180</v>
      </c>
      <c r="B181" s="20">
        <f>External!D185</f>
        <v>4914.4500000000007</v>
      </c>
      <c r="C181">
        <f>External!E185</f>
        <v>180</v>
      </c>
      <c r="D181" s="20">
        <f>External!F185</f>
        <v>4938.5527414330454</v>
      </c>
      <c r="E181">
        <f>External!G185</f>
        <v>180</v>
      </c>
      <c r="F181" s="20">
        <f>External!H185</f>
        <v>5496.2927361786533</v>
      </c>
      <c r="G181">
        <f>External!I185</f>
        <v>180</v>
      </c>
      <c r="H181" s="20">
        <f>External!J185</f>
        <v>6085.7457926157649</v>
      </c>
      <c r="I181">
        <f>External!K185</f>
        <v>180</v>
      </c>
      <c r="J181" s="20">
        <f>External!L185</f>
        <v>5010.1439677140361</v>
      </c>
      <c r="K181">
        <f>External!M185</f>
        <v>180</v>
      </c>
      <c r="L181" s="20">
        <f>External!N185</f>
        <v>8123.2874502910363</v>
      </c>
      <c r="M181">
        <f>External!O185</f>
        <v>180</v>
      </c>
      <c r="N181" s="20">
        <f>External!P185</f>
        <v>6864.3917155410536</v>
      </c>
      <c r="O181">
        <f>External!Q185</f>
        <v>180</v>
      </c>
      <c r="P181" s="20">
        <f>External!R185</f>
        <v>6887.2409783146486</v>
      </c>
      <c r="Q181">
        <f>External!S185</f>
        <v>180</v>
      </c>
      <c r="R181" s="20">
        <f>External!T185</f>
        <v>4474.502465922219</v>
      </c>
      <c r="S181">
        <f>External!U185</f>
        <v>180</v>
      </c>
      <c r="T181" s="20">
        <f>External!V185</f>
        <v>8230.8889108997009</v>
      </c>
      <c r="U181">
        <f>External!W185</f>
        <v>180</v>
      </c>
      <c r="V181" s="20">
        <f>External!X185</f>
        <v>4069.5690789345026</v>
      </c>
      <c r="W181">
        <f>External!Y185</f>
        <v>180</v>
      </c>
      <c r="X181" s="20">
        <f>External!Z185</f>
        <v>4917.1437162091452</v>
      </c>
      <c r="Y181">
        <f>External!AA185</f>
        <v>180</v>
      </c>
      <c r="Z181" s="20">
        <f>External!AB185</f>
        <v>6438.0351081853487</v>
      </c>
      <c r="AA181">
        <f>External!AC185</f>
        <v>180</v>
      </c>
      <c r="AB181" s="20">
        <f>External!AD185</f>
        <v>6228.5404290999331</v>
      </c>
      <c r="AC181">
        <f>External!AE185</f>
        <v>180</v>
      </c>
      <c r="AD181" s="20">
        <f>External!AF185</f>
        <v>6099.551221177453</v>
      </c>
      <c r="AE181">
        <f>External!AG185</f>
        <v>180</v>
      </c>
      <c r="AF181" s="20">
        <f>External!AH185</f>
        <v>8460.7544472060326</v>
      </c>
      <c r="AG181">
        <f>External!AI185</f>
        <v>180</v>
      </c>
      <c r="AH181" s="20">
        <f>External!AJ185</f>
        <v>4933.5795707864572</v>
      </c>
      <c r="AI181">
        <f>External!AK185</f>
        <v>180</v>
      </c>
      <c r="AJ181" s="20">
        <f>External!AL185</f>
        <v>5515.2617813899888</v>
      </c>
      <c r="AK181">
        <f>External!AM185</f>
        <v>180</v>
      </c>
      <c r="AL181" s="20">
        <f>External!AN185</f>
        <v>5756.7956963068555</v>
      </c>
      <c r="AM181">
        <f>External!AO185</f>
        <v>180</v>
      </c>
      <c r="AN181" s="20">
        <f>External!AP185</f>
        <v>5052.1123386282216</v>
      </c>
      <c r="AO181">
        <f>External!AQ185</f>
        <v>180</v>
      </c>
      <c r="AP181" s="20">
        <f>External!AR185</f>
        <v>5875.4050774144407</v>
      </c>
      <c r="AQ181">
        <f>External!AS185</f>
        <v>180</v>
      </c>
      <c r="AR181" s="20">
        <f>External!AT185</f>
        <v>5371.8074632287298</v>
      </c>
      <c r="AS181">
        <f>External!AU185</f>
        <v>180</v>
      </c>
      <c r="AT181" s="20">
        <f>External!AV185</f>
        <v>6537.966815177745</v>
      </c>
      <c r="AU181">
        <f>External!AW185</f>
        <v>180</v>
      </c>
      <c r="AV181">
        <f>External!AX185</f>
        <v>6031.9322416232781</v>
      </c>
      <c r="AW181">
        <f>External!AY185</f>
        <v>180</v>
      </c>
      <c r="AX181">
        <f>External!AZ185</f>
        <v>5717.3206988322345</v>
      </c>
      <c r="AY181">
        <f>External!BA185</f>
        <v>180</v>
      </c>
      <c r="AZ181">
        <f>External!BB185</f>
        <v>4.83</v>
      </c>
      <c r="BA181">
        <f>External!BC185</f>
        <v>180</v>
      </c>
      <c r="BB181">
        <f>External!BD185</f>
        <v>4.82</v>
      </c>
      <c r="BC181">
        <f>External!BE185</f>
        <v>180</v>
      </c>
      <c r="BD181">
        <f>External!BF185</f>
        <v>4.82</v>
      </c>
      <c r="BE181">
        <f>External!BG185</f>
        <v>180</v>
      </c>
      <c r="BF181">
        <f>External!BH185</f>
        <v>4.82</v>
      </c>
      <c r="BG181">
        <f>External!BI185</f>
        <v>180</v>
      </c>
      <c r="BH181">
        <f>External!BJ185</f>
        <v>5.41</v>
      </c>
      <c r="BI181">
        <f>External!BK185</f>
        <v>180</v>
      </c>
      <c r="BJ181">
        <f>External!BL185</f>
        <v>4.82</v>
      </c>
      <c r="BK181">
        <f>External!BM185</f>
        <v>180</v>
      </c>
      <c r="BL181">
        <f>External!BN185</f>
        <v>5.01</v>
      </c>
      <c r="BM181">
        <f>External!BO185</f>
        <v>180</v>
      </c>
      <c r="BN181">
        <f>External!BP185</f>
        <v>5.05</v>
      </c>
      <c r="BO181">
        <f>External!BQ185</f>
        <v>180</v>
      </c>
      <c r="BP181">
        <f>External!BR185</f>
        <v>4.82</v>
      </c>
      <c r="BQ181">
        <f>External!BS185</f>
        <v>180</v>
      </c>
      <c r="BR181">
        <f>External!BT185</f>
        <v>4.82</v>
      </c>
      <c r="BS181">
        <f>External!BU185</f>
        <v>180</v>
      </c>
      <c r="BT181">
        <f>External!BV185</f>
        <v>5.39</v>
      </c>
      <c r="BU181">
        <f>External!BW185</f>
        <v>180</v>
      </c>
      <c r="BV181">
        <f>External!BX185</f>
        <v>5.05</v>
      </c>
      <c r="BW181">
        <f>External!BY185</f>
        <v>180</v>
      </c>
      <c r="BX181">
        <f>External!BZ185</f>
        <v>4.9800000000000004</v>
      </c>
      <c r="BY181">
        <f>External!CA185</f>
        <v>180</v>
      </c>
      <c r="BZ181">
        <f>External!CB185</f>
        <v>4.82</v>
      </c>
      <c r="CA181">
        <f>External!CC185</f>
        <v>180</v>
      </c>
      <c r="CB181">
        <f>External!CD185</f>
        <v>4.82</v>
      </c>
      <c r="CC181">
        <f>External!CE185</f>
        <v>180</v>
      </c>
      <c r="CD181">
        <f>External!CF185</f>
        <v>4.88</v>
      </c>
      <c r="CE181">
        <f>External!CG185</f>
        <v>180</v>
      </c>
      <c r="CF181">
        <f>External!CH185</f>
        <v>5.22</v>
      </c>
      <c r="CG181">
        <f>External!CI185</f>
        <v>180</v>
      </c>
      <c r="CH181">
        <f>External!CJ185</f>
        <v>5</v>
      </c>
      <c r="CI181">
        <f>External!CK185</f>
        <v>180</v>
      </c>
      <c r="CJ181">
        <f>External!CL185</f>
        <v>4.82</v>
      </c>
      <c r="CK181">
        <f>External!CM185</f>
        <v>180</v>
      </c>
      <c r="CL181">
        <f>External!CN185</f>
        <v>4.82</v>
      </c>
      <c r="CM181">
        <f>External!CO185</f>
        <v>180</v>
      </c>
      <c r="CN181">
        <f>External!CP185</f>
        <v>4.82</v>
      </c>
      <c r="CO181">
        <f>External!CQ185</f>
        <v>180</v>
      </c>
      <c r="CP181">
        <f>External!CR185</f>
        <v>4.8855555555555554</v>
      </c>
      <c r="CQ181">
        <f>External!CS185</f>
        <v>180</v>
      </c>
      <c r="CR181">
        <f>External!CT185</f>
        <v>4.82</v>
      </c>
      <c r="CS181">
        <f>External!CU185</f>
        <v>180</v>
      </c>
      <c r="CT181">
        <f>External!CV185</f>
        <v>4.8469999999999995</v>
      </c>
      <c r="CU181">
        <f>External!CW185</f>
        <v>180</v>
      </c>
      <c r="CV181">
        <f>External!CX185</f>
        <v>4.82</v>
      </c>
      <c r="CW181">
        <f>External!CY185</f>
        <v>180</v>
      </c>
      <c r="CX181">
        <f>External!CZ185</f>
        <v>11.14</v>
      </c>
      <c r="CY181">
        <f>External!DA185</f>
        <v>180</v>
      </c>
      <c r="CZ181">
        <f>External!DB185</f>
        <v>10.634499999999999</v>
      </c>
      <c r="DA181">
        <f>External!DC185</f>
        <v>180</v>
      </c>
      <c r="DB181">
        <f>External!DD185</f>
        <v>10.634499999999999</v>
      </c>
      <c r="DC181">
        <f>External!DE185</f>
        <v>180</v>
      </c>
      <c r="DD181">
        <f>External!DF185</f>
        <v>10.634499999999999</v>
      </c>
      <c r="DE181">
        <f>External!DG185</f>
        <v>180</v>
      </c>
      <c r="DF181">
        <f>External!DH185</f>
        <v>10.91</v>
      </c>
      <c r="DG181">
        <f>External!DI185</f>
        <v>180</v>
      </c>
      <c r="DH181">
        <f>External!DJ185</f>
        <v>10.634499999999999</v>
      </c>
      <c r="DI181">
        <f>External!DK185</f>
        <v>180</v>
      </c>
      <c r="DJ181">
        <f>External!DL185</f>
        <v>11.26</v>
      </c>
      <c r="DK181">
        <f>External!DM185</f>
        <v>180</v>
      </c>
      <c r="DL181">
        <f>External!DN185</f>
        <v>10.634499999999999</v>
      </c>
      <c r="DM181">
        <f>External!DO185</f>
        <v>180</v>
      </c>
      <c r="DN181">
        <f>External!DP185</f>
        <v>11.38</v>
      </c>
      <c r="DO181">
        <f>External!DQ185</f>
        <v>180</v>
      </c>
      <c r="DP181">
        <f>External!DR185</f>
        <v>10.634499999999999</v>
      </c>
      <c r="DQ181">
        <f>External!DS185</f>
        <v>180</v>
      </c>
      <c r="DR181">
        <f>External!DT185</f>
        <v>12.45</v>
      </c>
      <c r="DS181">
        <f>External!DU185</f>
        <v>180</v>
      </c>
      <c r="DT181">
        <f>External!DV185</f>
        <v>10.634499999999999</v>
      </c>
      <c r="DU181">
        <f>External!DW185</f>
        <v>180</v>
      </c>
      <c r="DV181">
        <f>External!DX185</f>
        <v>10.634499999999999</v>
      </c>
      <c r="DW181">
        <f>External!DY185</f>
        <v>180</v>
      </c>
      <c r="DX181">
        <f>External!DZ185</f>
        <v>10.634499999999999</v>
      </c>
      <c r="DY181">
        <f>External!EA185</f>
        <v>180</v>
      </c>
      <c r="DZ181">
        <f>External!EB185</f>
        <v>11.68</v>
      </c>
      <c r="EA181">
        <f>External!EC185</f>
        <v>180</v>
      </c>
      <c r="EB181">
        <f>External!ED185</f>
        <v>10.634499999999999</v>
      </c>
      <c r="EC181">
        <f>External!EE185</f>
        <v>180</v>
      </c>
      <c r="ED181">
        <f>External!EF185</f>
        <v>11.06</v>
      </c>
      <c r="EE181">
        <f>External!EG185</f>
        <v>180</v>
      </c>
      <c r="EF181">
        <f>External!EH185</f>
        <v>10.634499999999999</v>
      </c>
      <c r="EG181">
        <f>External!EI185</f>
        <v>180</v>
      </c>
      <c r="EH181">
        <f>External!EJ185</f>
        <v>10.95</v>
      </c>
      <c r="EI181">
        <f>External!EK185</f>
        <v>180</v>
      </c>
      <c r="EJ181">
        <f>External!EL185</f>
        <v>12.85</v>
      </c>
      <c r="EK181">
        <f>External!EM185</f>
        <v>180</v>
      </c>
      <c r="EL181">
        <f>External!EN185</f>
        <v>10.634499999999999</v>
      </c>
      <c r="EM181">
        <f>External!EO185</f>
        <v>180</v>
      </c>
      <c r="EN181">
        <f>External!EP185</f>
        <v>11.064444444444444</v>
      </c>
      <c r="EO181">
        <f>External!EQ185</f>
        <v>180</v>
      </c>
      <c r="EP181">
        <f>External!ER185</f>
        <v>10.634499999999999</v>
      </c>
      <c r="EQ181">
        <f>External!ES185</f>
        <v>180</v>
      </c>
      <c r="ER181">
        <f>External!ET185</f>
        <v>10.634499999999999</v>
      </c>
      <c r="ES181">
        <f>External!EU185</f>
        <v>180</v>
      </c>
      <c r="ET181">
        <f>External!EV185</f>
        <v>10.936</v>
      </c>
    </row>
    <row r="182" spans="1:150" x14ac:dyDescent="0.3">
      <c r="A182" s="7">
        <v>181</v>
      </c>
      <c r="B182" s="20">
        <f>External!D186</f>
        <v>4140.0976499999997</v>
      </c>
      <c r="C182">
        <f>External!E186</f>
        <v>181</v>
      </c>
      <c r="D182" s="20">
        <f>External!F186</f>
        <v>3304.1581931824185</v>
      </c>
      <c r="E182">
        <f>External!G186</f>
        <v>181</v>
      </c>
      <c r="F182" s="20">
        <f>External!H186</f>
        <v>3868.7212245163951</v>
      </c>
      <c r="G182">
        <f>External!I186</f>
        <v>181</v>
      </c>
      <c r="H182" s="20">
        <f>External!J186</f>
        <v>4204.2630735920402</v>
      </c>
      <c r="I182">
        <f>External!K186</f>
        <v>181</v>
      </c>
      <c r="J182" s="20">
        <f>External!L186</f>
        <v>3020.0409672440865</v>
      </c>
      <c r="K182">
        <f>External!M186</f>
        <v>181</v>
      </c>
      <c r="L182" s="20">
        <f>External!N186</f>
        <v>5453.1738207590788</v>
      </c>
      <c r="M182">
        <f>External!O186</f>
        <v>181</v>
      </c>
      <c r="N182" s="20">
        <f>External!P186</f>
        <v>4618.4210806040855</v>
      </c>
      <c r="O182">
        <f>External!Q186</f>
        <v>181</v>
      </c>
      <c r="P182" s="20">
        <f>External!R186</f>
        <v>4667.3451341211885</v>
      </c>
      <c r="Q182">
        <f>External!S186</f>
        <v>181</v>
      </c>
      <c r="R182" s="20">
        <f>External!T186</f>
        <v>3230.3173254485787</v>
      </c>
      <c r="S182">
        <f>External!U186</f>
        <v>181</v>
      </c>
      <c r="T182" s="20">
        <f>External!V186</f>
        <v>5580.7826178491832</v>
      </c>
      <c r="U182">
        <f>External!W186</f>
        <v>181</v>
      </c>
      <c r="V182" s="20">
        <f>External!X186</f>
        <v>3008.5493850992179</v>
      </c>
      <c r="W182">
        <f>External!Y186</f>
        <v>181</v>
      </c>
      <c r="X182" s="20">
        <f>External!Z186</f>
        <v>3815.3243668289788</v>
      </c>
      <c r="Y182">
        <f>External!AA186</f>
        <v>181</v>
      </c>
      <c r="Z182" s="20">
        <f>External!AB186</f>
        <v>4387.6891720498825</v>
      </c>
      <c r="AA182">
        <f>External!AC186</f>
        <v>181</v>
      </c>
      <c r="AB182" s="20">
        <f>External!AD186</f>
        <v>2063.6231058515727</v>
      </c>
      <c r="AC182">
        <f>External!AE186</f>
        <v>181</v>
      </c>
      <c r="AD182" s="20">
        <f>External!AF186</f>
        <v>4215.4535673803994</v>
      </c>
      <c r="AE182">
        <f>External!AG186</f>
        <v>181</v>
      </c>
      <c r="AF182" s="20">
        <f>External!AH186</f>
        <v>5617.8642077595396</v>
      </c>
      <c r="AG182">
        <f>External!AI186</f>
        <v>181</v>
      </c>
      <c r="AH182" s="20">
        <f>External!AJ186</f>
        <v>3492.1568169573047</v>
      </c>
      <c r="AI182">
        <f>External!AK186</f>
        <v>181</v>
      </c>
      <c r="AJ182" s="20">
        <f>External!AL186</f>
        <v>5431.0012218378706</v>
      </c>
      <c r="AK182">
        <f>External!AM186</f>
        <v>181</v>
      </c>
      <c r="AL182" s="20">
        <f>External!AN186</f>
        <v>4198.3041664644115</v>
      </c>
      <c r="AM182">
        <f>External!AO186</f>
        <v>181</v>
      </c>
      <c r="AN182" s="20">
        <f>External!AP186</f>
        <v>2695.2198454835416</v>
      </c>
      <c r="AO182">
        <f>External!AQ186</f>
        <v>181</v>
      </c>
      <c r="AP182" s="20">
        <f>External!AR186</f>
        <v>3985.0201192789577</v>
      </c>
      <c r="AQ182">
        <f>External!AS186</f>
        <v>181</v>
      </c>
      <c r="AR182" s="20">
        <f>External!AT186</f>
        <v>3727.5361750896959</v>
      </c>
      <c r="AS182">
        <f>External!AU186</f>
        <v>181</v>
      </c>
      <c r="AT182" s="20">
        <f>External!AV186</f>
        <v>4153.2099921079871</v>
      </c>
      <c r="AU182">
        <f>External!AW186</f>
        <v>181</v>
      </c>
      <c r="AV182">
        <f>External!AX186</f>
        <v>4099.6372813423413</v>
      </c>
      <c r="AW182">
        <f>External!AY186</f>
        <v>181</v>
      </c>
      <c r="AX182">
        <f>External!AZ186</f>
        <v>3869.262685537477</v>
      </c>
      <c r="AY182">
        <f>External!BA186</f>
        <v>181</v>
      </c>
      <c r="AZ182">
        <f>External!BB186</f>
        <v>5.39</v>
      </c>
      <c r="BA182">
        <f>External!BC186</f>
        <v>181</v>
      </c>
      <c r="BB182">
        <f>External!BD186</f>
        <v>5.41</v>
      </c>
      <c r="BC182">
        <f>External!BE186</f>
        <v>181</v>
      </c>
      <c r="BD182">
        <f>External!BF186</f>
        <v>5.39</v>
      </c>
      <c r="BE182">
        <f>External!BG186</f>
        <v>181</v>
      </c>
      <c r="BF182">
        <f>External!BH186</f>
        <v>5.39</v>
      </c>
      <c r="BG182">
        <f>External!BI186</f>
        <v>181</v>
      </c>
      <c r="BH182">
        <f>External!BJ186</f>
        <v>5.42</v>
      </c>
      <c r="BI182">
        <f>External!BK186</f>
        <v>181</v>
      </c>
      <c r="BJ182">
        <f>External!BL186</f>
        <v>5.43</v>
      </c>
      <c r="BK182">
        <f>External!BM186</f>
        <v>181</v>
      </c>
      <c r="BL182">
        <f>External!BN186</f>
        <v>5.39</v>
      </c>
      <c r="BM182">
        <f>External!BO186</f>
        <v>181</v>
      </c>
      <c r="BN182">
        <f>External!BP186</f>
        <v>5.36</v>
      </c>
      <c r="BO182">
        <f>External!BQ186</f>
        <v>181</v>
      </c>
      <c r="BP182">
        <f>External!BR186</f>
        <v>5.38</v>
      </c>
      <c r="BQ182">
        <f>External!BS186</f>
        <v>181</v>
      </c>
      <c r="BR182">
        <f>External!BT186</f>
        <v>5.35</v>
      </c>
      <c r="BS182">
        <f>External!BU186</f>
        <v>181</v>
      </c>
      <c r="BT182">
        <f>External!BV186</f>
        <v>5.34</v>
      </c>
      <c r="BU182">
        <f>External!BW186</f>
        <v>181</v>
      </c>
      <c r="BV182">
        <f>External!BX186</f>
        <v>5.309499999999999</v>
      </c>
      <c r="BW182">
        <f>External!BY186</f>
        <v>181</v>
      </c>
      <c r="BX182">
        <f>External!BZ186</f>
        <v>5.309499999999999</v>
      </c>
      <c r="BY182">
        <f>External!CA186</f>
        <v>181</v>
      </c>
      <c r="BZ182">
        <f>External!CB186</f>
        <v>5.72</v>
      </c>
      <c r="CA182">
        <f>External!CC186</f>
        <v>181</v>
      </c>
      <c r="CB182">
        <f>External!CD186</f>
        <v>5.39</v>
      </c>
      <c r="CC182">
        <f>External!CE186</f>
        <v>181</v>
      </c>
      <c r="CD182">
        <f>External!CF186</f>
        <v>5.41</v>
      </c>
      <c r="CE182">
        <f>External!CG186</f>
        <v>181</v>
      </c>
      <c r="CF182">
        <f>External!CH186</f>
        <v>5.39</v>
      </c>
      <c r="CG182">
        <f>External!CI186</f>
        <v>181</v>
      </c>
      <c r="CH182">
        <f>External!CJ186</f>
        <v>5.309499999999999</v>
      </c>
      <c r="CI182">
        <f>External!CK186</f>
        <v>181</v>
      </c>
      <c r="CJ182">
        <f>External!CL186</f>
        <v>5.309499999999999</v>
      </c>
      <c r="CK182">
        <f>External!CM186</f>
        <v>181</v>
      </c>
      <c r="CL182">
        <f>External!CN186</f>
        <v>5.55</v>
      </c>
      <c r="CM182">
        <f>External!CO186</f>
        <v>181</v>
      </c>
      <c r="CN182">
        <f>External!CP186</f>
        <v>5.309499999999999</v>
      </c>
      <c r="CO182">
        <f>External!CQ186</f>
        <v>181</v>
      </c>
      <c r="CP182">
        <f>External!CR186</f>
        <v>5.3544444444444439</v>
      </c>
      <c r="CQ182">
        <f>External!CS186</f>
        <v>181</v>
      </c>
      <c r="CR182">
        <f>External!CT186</f>
        <v>5.4144444444444435</v>
      </c>
      <c r="CS182">
        <f>External!CU186</f>
        <v>181</v>
      </c>
      <c r="CT182">
        <f>External!CV186</f>
        <v>5.391</v>
      </c>
      <c r="CU182">
        <f>External!CW186</f>
        <v>181</v>
      </c>
      <c r="CV182">
        <f>External!CX186</f>
        <v>5.309499999999999</v>
      </c>
      <c r="CW182">
        <f>External!CY186</f>
        <v>181</v>
      </c>
      <c r="CX182">
        <f>External!CZ186</f>
        <v>10.96</v>
      </c>
      <c r="CY182">
        <f>External!DA186</f>
        <v>181</v>
      </c>
      <c r="CZ182">
        <f>External!DB186</f>
        <v>10.97</v>
      </c>
      <c r="DA182">
        <f>External!DC186</f>
        <v>181</v>
      </c>
      <c r="DB182">
        <f>External!DD186</f>
        <v>10.874000000000001</v>
      </c>
      <c r="DC182">
        <f>External!DE186</f>
        <v>181</v>
      </c>
      <c r="DD182">
        <f>External!DF186</f>
        <v>10.874000000000001</v>
      </c>
      <c r="DE182">
        <f>External!DG186</f>
        <v>181</v>
      </c>
      <c r="DF182">
        <f>External!DH186</f>
        <v>10.874000000000001</v>
      </c>
      <c r="DG182">
        <f>External!DI186</f>
        <v>181</v>
      </c>
      <c r="DH182">
        <f>External!DJ186</f>
        <v>10.874000000000001</v>
      </c>
      <c r="DI182">
        <f>External!DK186</f>
        <v>181</v>
      </c>
      <c r="DJ182">
        <f>External!DL186</f>
        <v>11.25</v>
      </c>
      <c r="DK182">
        <f>External!DM186</f>
        <v>181</v>
      </c>
      <c r="DL182">
        <f>External!DN186</f>
        <v>10.874000000000001</v>
      </c>
      <c r="DM182">
        <f>External!DO186</f>
        <v>181</v>
      </c>
      <c r="DN182">
        <f>External!DP186</f>
        <v>11.3</v>
      </c>
      <c r="DO182">
        <f>External!DQ186</f>
        <v>181</v>
      </c>
      <c r="DP182">
        <f>External!DR186</f>
        <v>10.874000000000001</v>
      </c>
      <c r="DQ182">
        <f>External!DS186</f>
        <v>181</v>
      </c>
      <c r="DR182">
        <f>External!DT186</f>
        <v>12.57</v>
      </c>
      <c r="DS182">
        <f>External!DU186</f>
        <v>181</v>
      </c>
      <c r="DT182">
        <f>External!DV186</f>
        <v>10.874000000000001</v>
      </c>
      <c r="DU182">
        <f>External!DW186</f>
        <v>181</v>
      </c>
      <c r="DV182">
        <f>External!DX186</f>
        <v>11.74</v>
      </c>
      <c r="DW182">
        <f>External!DY186</f>
        <v>181</v>
      </c>
      <c r="DX182">
        <f>External!DZ186</f>
        <v>11.8</v>
      </c>
      <c r="DY182">
        <f>External!EA186</f>
        <v>181</v>
      </c>
      <c r="DZ182">
        <f>External!EB186</f>
        <v>10.99</v>
      </c>
      <c r="EA182">
        <f>External!EC186</f>
        <v>181</v>
      </c>
      <c r="EB182">
        <f>External!ED186</f>
        <v>10.874000000000001</v>
      </c>
      <c r="EC182">
        <f>External!EE186</f>
        <v>181</v>
      </c>
      <c r="ED182">
        <f>External!EF186</f>
        <v>10.874000000000001</v>
      </c>
      <c r="EE182">
        <f>External!EG186</f>
        <v>181</v>
      </c>
      <c r="EF182">
        <f>External!EH186</f>
        <v>10.874000000000001</v>
      </c>
      <c r="EG182">
        <f>External!EI186</f>
        <v>181</v>
      </c>
      <c r="EH182">
        <f>External!EJ186</f>
        <v>10.874000000000001</v>
      </c>
      <c r="EI182">
        <f>External!EK186</f>
        <v>181</v>
      </c>
      <c r="EJ182">
        <f>External!EL186</f>
        <v>11.49</v>
      </c>
      <c r="EK182">
        <f>External!EM186</f>
        <v>181</v>
      </c>
      <c r="EL182">
        <f>External!EN186</f>
        <v>10.874000000000001</v>
      </c>
      <c r="EM182">
        <f>External!EO186</f>
        <v>181</v>
      </c>
      <c r="EN182">
        <f>External!EP186</f>
        <v>11.164444444444444</v>
      </c>
      <c r="EO182">
        <f>External!EQ186</f>
        <v>181</v>
      </c>
      <c r="EP182">
        <f>External!ER186</f>
        <v>10.874000000000001</v>
      </c>
      <c r="EQ182">
        <f>External!ES186</f>
        <v>181</v>
      </c>
      <c r="ER182">
        <f>External!ET186</f>
        <v>10.874000000000001</v>
      </c>
      <c r="ES182">
        <f>External!EU186</f>
        <v>181</v>
      </c>
      <c r="ET182">
        <f>External!EV186</f>
        <v>10.962000000000002</v>
      </c>
    </row>
    <row r="183" spans="1:150" x14ac:dyDescent="0.3">
      <c r="A183" s="7">
        <v>182</v>
      </c>
      <c r="B183" s="20">
        <f>External!D187</f>
        <v>4404.2427000000007</v>
      </c>
      <c r="C183">
        <f>External!E187</f>
        <v>182</v>
      </c>
      <c r="D183" s="20">
        <f>External!F187</f>
        <v>2106.2141669927773</v>
      </c>
      <c r="E183">
        <f>External!G187</f>
        <v>182</v>
      </c>
      <c r="F183" s="20">
        <f>External!H187</f>
        <v>3078.6708041493143</v>
      </c>
      <c r="G183">
        <f>External!I187</f>
        <v>182</v>
      </c>
      <c r="H183" s="20">
        <f>External!J187</f>
        <v>3289.8215813810848</v>
      </c>
      <c r="I183">
        <f>External!K187</f>
        <v>182</v>
      </c>
      <c r="J183" s="20">
        <f>External!L187</f>
        <v>2750.2408215799455</v>
      </c>
      <c r="K183">
        <f>External!M187</f>
        <v>182</v>
      </c>
      <c r="L183" s="20">
        <f>External!N187</f>
        <v>4475.1244519714282</v>
      </c>
      <c r="M183">
        <f>External!O187</f>
        <v>182</v>
      </c>
      <c r="N183" s="20">
        <f>External!P187</f>
        <v>4305.010153018703</v>
      </c>
      <c r="O183">
        <f>External!Q187</f>
        <v>182</v>
      </c>
      <c r="P183" s="20">
        <f>External!R187</f>
        <v>4212.2382426526492</v>
      </c>
      <c r="Q183">
        <f>External!S187</f>
        <v>182</v>
      </c>
      <c r="R183" s="20">
        <f>External!T187</f>
        <v>2074.1606179877012</v>
      </c>
      <c r="S183">
        <f>External!U187</f>
        <v>182</v>
      </c>
      <c r="T183" s="20">
        <f>External!V187</f>
        <v>4956.1971623058917</v>
      </c>
      <c r="U183">
        <f>External!W187</f>
        <v>182</v>
      </c>
      <c r="V183" s="20">
        <f>External!X187</f>
        <v>2718.1128807267869</v>
      </c>
      <c r="W183">
        <f>External!Y187</f>
        <v>182</v>
      </c>
      <c r="X183" s="20">
        <f>External!Z187</f>
        <v>3393.2820034557635</v>
      </c>
      <c r="Y183">
        <f>External!AA187</f>
        <v>182</v>
      </c>
      <c r="Z183" s="20">
        <f>External!AB187</f>
        <v>4123.940051386583</v>
      </c>
      <c r="AA183">
        <f>External!AC187</f>
        <v>182</v>
      </c>
      <c r="AB183" s="20">
        <f>External!AD187</f>
        <v>3368.2858081980116</v>
      </c>
      <c r="AC183">
        <f>External!AE187</f>
        <v>182</v>
      </c>
      <c r="AD183" s="20">
        <f>External!AF187</f>
        <v>2963.3532336324706</v>
      </c>
      <c r="AE183">
        <f>External!AG187</f>
        <v>182</v>
      </c>
      <c r="AF183" s="20">
        <f>External!AH187</f>
        <v>4574.6244291082667</v>
      </c>
      <c r="AG183">
        <f>External!AI187</f>
        <v>182</v>
      </c>
      <c r="AH183" s="20">
        <f>External!AJ187</f>
        <v>3210.3378249708021</v>
      </c>
      <c r="AI183">
        <f>External!AK187</f>
        <v>182</v>
      </c>
      <c r="AJ183" s="20">
        <f>External!AL187</f>
        <v>4509.4520009704247</v>
      </c>
      <c r="AK183">
        <f>External!AM187</f>
        <v>182</v>
      </c>
      <c r="AL183" s="20">
        <f>External!AN187</f>
        <v>3913.1207774609129</v>
      </c>
      <c r="AM183">
        <f>External!AO187</f>
        <v>182</v>
      </c>
      <c r="AN183" s="20">
        <f>External!AP187</f>
        <v>2564.1316533690388</v>
      </c>
      <c r="AO183">
        <f>External!AQ187</f>
        <v>182</v>
      </c>
      <c r="AP183" s="20">
        <f>External!AR187</f>
        <v>3459.1716743766187</v>
      </c>
      <c r="AQ183">
        <f>External!AS187</f>
        <v>182</v>
      </c>
      <c r="AR183" s="20">
        <f>External!AT187</f>
        <v>3228.7377163129167</v>
      </c>
      <c r="AS183">
        <f>External!AU187</f>
        <v>182</v>
      </c>
      <c r="AT183" s="20">
        <f>External!AV187</f>
        <v>3612.5946882993626</v>
      </c>
      <c r="AU183">
        <f>External!AW187</f>
        <v>182</v>
      </c>
      <c r="AV183">
        <f>External!AX187</f>
        <v>3406.5215823949802</v>
      </c>
      <c r="AW183">
        <f>External!AY187</f>
        <v>182</v>
      </c>
      <c r="AX183">
        <f>External!AZ187</f>
        <v>3512.3455571035161</v>
      </c>
      <c r="AY183">
        <f>External!BA187</f>
        <v>182</v>
      </c>
      <c r="AZ183">
        <f>External!BB187</f>
        <v>6.07</v>
      </c>
      <c r="BA183">
        <f>External!BC187</f>
        <v>182</v>
      </c>
      <c r="BB183">
        <f>External!BD187</f>
        <v>6.03</v>
      </c>
      <c r="BC183">
        <f>External!BE187</f>
        <v>182</v>
      </c>
      <c r="BD183">
        <f>External!BF187</f>
        <v>5.99</v>
      </c>
      <c r="BE183">
        <f>External!BG187</f>
        <v>182</v>
      </c>
      <c r="BF183">
        <f>External!BH187</f>
        <v>5.9335000000000004</v>
      </c>
      <c r="BG183">
        <f>External!BI187</f>
        <v>182</v>
      </c>
      <c r="BH183">
        <f>External!BJ187</f>
        <v>5.9335000000000004</v>
      </c>
      <c r="BI183">
        <f>External!BK187</f>
        <v>182</v>
      </c>
      <c r="BJ183">
        <f>External!BL187</f>
        <v>5.9335000000000004</v>
      </c>
      <c r="BK183">
        <f>External!BM187</f>
        <v>182</v>
      </c>
      <c r="BL183">
        <f>External!BN187</f>
        <v>6.01</v>
      </c>
      <c r="BM183">
        <f>External!BO187</f>
        <v>182</v>
      </c>
      <c r="BN183">
        <f>External!BP187</f>
        <v>5.97</v>
      </c>
      <c r="BO183">
        <f>External!BQ187</f>
        <v>182</v>
      </c>
      <c r="BP183">
        <f>External!BR187</f>
        <v>5.9335000000000004</v>
      </c>
      <c r="BQ183">
        <f>External!BS187</f>
        <v>182</v>
      </c>
      <c r="BR183">
        <f>External!BT187</f>
        <v>6</v>
      </c>
      <c r="BS183">
        <f>External!BU187</f>
        <v>182</v>
      </c>
      <c r="BT183">
        <f>External!BV187</f>
        <v>5.95</v>
      </c>
      <c r="BU183">
        <f>External!BW187</f>
        <v>182</v>
      </c>
      <c r="BV183">
        <f>External!BX187</f>
        <v>5.99</v>
      </c>
      <c r="BW183">
        <f>External!BY187</f>
        <v>182</v>
      </c>
      <c r="BX183">
        <f>External!BZ187</f>
        <v>5.94</v>
      </c>
      <c r="BY183">
        <f>External!CA187</f>
        <v>182</v>
      </c>
      <c r="BZ183">
        <f>External!CB187</f>
        <v>6.04</v>
      </c>
      <c r="CA183">
        <f>External!CC187</f>
        <v>182</v>
      </c>
      <c r="CB183">
        <f>External!CD187</f>
        <v>6.06</v>
      </c>
      <c r="CC183">
        <f>External!CE187</f>
        <v>182</v>
      </c>
      <c r="CD183">
        <f>External!CF187</f>
        <v>5.95</v>
      </c>
      <c r="CE183">
        <f>External!CG187</f>
        <v>182</v>
      </c>
      <c r="CF183">
        <f>External!CH187</f>
        <v>6.04</v>
      </c>
      <c r="CG183">
        <f>External!CI187</f>
        <v>182</v>
      </c>
      <c r="CH183">
        <f>External!CJ187</f>
        <v>5.9335000000000004</v>
      </c>
      <c r="CI183">
        <f>External!CK187</f>
        <v>182</v>
      </c>
      <c r="CJ183">
        <f>External!CL187</f>
        <v>6.1</v>
      </c>
      <c r="CK183">
        <f>External!CM187</f>
        <v>182</v>
      </c>
      <c r="CL183">
        <f>External!CN187</f>
        <v>5.9335000000000004</v>
      </c>
      <c r="CM183">
        <f>External!CO187</f>
        <v>182</v>
      </c>
      <c r="CN183">
        <f>External!CP187</f>
        <v>5.9335000000000004</v>
      </c>
      <c r="CO183">
        <f>External!CQ187</f>
        <v>182</v>
      </c>
      <c r="CP183">
        <f>External!CR187</f>
        <v>5.9655555555555564</v>
      </c>
      <c r="CQ183">
        <f>External!CS187</f>
        <v>182</v>
      </c>
      <c r="CR183">
        <f>External!CT187</f>
        <v>5.9335000000000004</v>
      </c>
      <c r="CS183">
        <f>External!CU187</f>
        <v>182</v>
      </c>
      <c r="CT183">
        <f>External!CV187</f>
        <v>5.9335000000000004</v>
      </c>
      <c r="CU183">
        <f>External!CW187</f>
        <v>182</v>
      </c>
      <c r="CV183">
        <f>External!CX187</f>
        <v>5.9580000000000002</v>
      </c>
      <c r="CW183">
        <f>External!CY187</f>
        <v>182</v>
      </c>
      <c r="CX183">
        <f>External!CZ187</f>
        <v>11.3735</v>
      </c>
      <c r="CY183">
        <f>External!DA187</f>
        <v>182</v>
      </c>
      <c r="CZ183">
        <f>External!DB187</f>
        <v>12.96</v>
      </c>
      <c r="DA183">
        <f>External!DC187</f>
        <v>182</v>
      </c>
      <c r="DB183">
        <f>External!DD187</f>
        <v>11.3735</v>
      </c>
      <c r="DC183">
        <f>External!DE187</f>
        <v>182</v>
      </c>
      <c r="DD183">
        <f>External!DF187</f>
        <v>12.86</v>
      </c>
      <c r="DE183">
        <f>External!DG187</f>
        <v>182</v>
      </c>
      <c r="DF183">
        <f>External!DH187</f>
        <v>11.39</v>
      </c>
      <c r="DG183">
        <f>External!DI187</f>
        <v>182</v>
      </c>
      <c r="DH183">
        <f>External!DJ187</f>
        <v>11.3735</v>
      </c>
      <c r="DI183">
        <f>External!DK187</f>
        <v>182</v>
      </c>
      <c r="DJ183">
        <f>External!DL187</f>
        <v>11.3735</v>
      </c>
      <c r="DK183">
        <f>External!DM187</f>
        <v>182</v>
      </c>
      <c r="DL183">
        <f>External!DN187</f>
        <v>11.3735</v>
      </c>
      <c r="DM183">
        <f>External!DO187</f>
        <v>182</v>
      </c>
      <c r="DN183">
        <f>External!DP187</f>
        <v>11.3735</v>
      </c>
      <c r="DO183">
        <f>External!DQ187</f>
        <v>182</v>
      </c>
      <c r="DP183">
        <f>External!DR187</f>
        <v>11.3735</v>
      </c>
      <c r="DQ183">
        <f>External!DS187</f>
        <v>182</v>
      </c>
      <c r="DR183">
        <f>External!DT187</f>
        <v>12.92</v>
      </c>
      <c r="DS183">
        <f>External!DU187</f>
        <v>182</v>
      </c>
      <c r="DT183">
        <f>External!DV187</f>
        <v>11.3735</v>
      </c>
      <c r="DU183">
        <f>External!DW187</f>
        <v>182</v>
      </c>
      <c r="DV183">
        <f>External!DX187</f>
        <v>11.3735</v>
      </c>
      <c r="DW183">
        <f>External!DY187</f>
        <v>182</v>
      </c>
      <c r="DX183">
        <f>External!DZ187</f>
        <v>11.3735</v>
      </c>
      <c r="DY183">
        <f>External!EA187</f>
        <v>182</v>
      </c>
      <c r="DZ183">
        <f>External!EB187</f>
        <v>12.15</v>
      </c>
      <c r="EA183">
        <f>External!EC187</f>
        <v>182</v>
      </c>
      <c r="EB183">
        <f>External!ED187</f>
        <v>11.3735</v>
      </c>
      <c r="EC183">
        <f>External!EE187</f>
        <v>182</v>
      </c>
      <c r="ED183">
        <f>External!EF187</f>
        <v>12.51</v>
      </c>
      <c r="EE183">
        <f>External!EG187</f>
        <v>182</v>
      </c>
      <c r="EF183">
        <f>External!EH187</f>
        <v>11.3735</v>
      </c>
      <c r="EG183">
        <f>External!EI187</f>
        <v>182</v>
      </c>
      <c r="EH183">
        <f>External!EJ187</f>
        <v>11.3735</v>
      </c>
      <c r="EI183">
        <f>External!EK187</f>
        <v>182</v>
      </c>
      <c r="EJ183">
        <f>External!EL187</f>
        <v>12.85</v>
      </c>
      <c r="EK183">
        <f>External!EM187</f>
        <v>182</v>
      </c>
      <c r="EL183">
        <f>External!EN187</f>
        <v>11.3735</v>
      </c>
      <c r="EM183">
        <f>External!EO187</f>
        <v>182</v>
      </c>
      <c r="EN183">
        <f>External!EP187</f>
        <v>11.3735</v>
      </c>
      <c r="EO183">
        <f>External!EQ187</f>
        <v>182</v>
      </c>
      <c r="EP183">
        <f>External!ER187</f>
        <v>11.414444444444445</v>
      </c>
      <c r="EQ183">
        <f>External!ES187</f>
        <v>182</v>
      </c>
      <c r="ER183">
        <f>External!ET187</f>
        <v>11.3735</v>
      </c>
      <c r="ES183">
        <f>External!EU187</f>
        <v>182</v>
      </c>
      <c r="ET183">
        <f>External!EV187</f>
        <v>11.449</v>
      </c>
    </row>
    <row r="184" spans="1:150" x14ac:dyDescent="0.3">
      <c r="A184" s="7">
        <v>183</v>
      </c>
      <c r="B184" s="20">
        <f>External!D188</f>
        <v>7629.5185499999989</v>
      </c>
      <c r="C184">
        <f>External!E188</f>
        <v>183</v>
      </c>
      <c r="D184" s="20">
        <f>External!F188</f>
        <v>2811.7448293765606</v>
      </c>
      <c r="E184">
        <f>External!G188</f>
        <v>183</v>
      </c>
      <c r="F184" s="20">
        <f>External!H188</f>
        <v>8234.5394914348508</v>
      </c>
      <c r="G184">
        <f>External!I188</f>
        <v>183</v>
      </c>
      <c r="H184" s="20">
        <f>External!J188</f>
        <v>4869.8980334531943</v>
      </c>
      <c r="I184">
        <f>External!K188</f>
        <v>183</v>
      </c>
      <c r="J184" s="20">
        <f>External!L188</f>
        <v>3276.144625921705</v>
      </c>
      <c r="K184">
        <f>External!M188</f>
        <v>183</v>
      </c>
      <c r="L184" s="20">
        <f>External!N188</f>
        <v>7623.1815261960128</v>
      </c>
      <c r="M184">
        <f>External!O188</f>
        <v>183</v>
      </c>
      <c r="N184" s="20">
        <f>External!P188</f>
        <v>5279.4658688625141</v>
      </c>
      <c r="O184">
        <f>External!Q188</f>
        <v>183</v>
      </c>
      <c r="P184" s="20">
        <f>External!R188</f>
        <v>5212.7226525675069</v>
      </c>
      <c r="Q184">
        <f>External!S188</f>
        <v>183</v>
      </c>
      <c r="R184" s="20">
        <f>External!T188</f>
        <v>2752.7397670127953</v>
      </c>
      <c r="S184">
        <f>External!U188</f>
        <v>183</v>
      </c>
      <c r="T184" s="20">
        <f>External!V188</f>
        <v>6591.3981183864653</v>
      </c>
      <c r="U184">
        <f>External!W188</f>
        <v>183</v>
      </c>
      <c r="V184" s="20">
        <f>External!X188</f>
        <v>7293.5696108848088</v>
      </c>
      <c r="W184">
        <f>External!Y188</f>
        <v>183</v>
      </c>
      <c r="X184" s="20">
        <f>External!Z188</f>
        <v>4390.9675085064719</v>
      </c>
      <c r="Y184">
        <f>External!AA188</f>
        <v>183</v>
      </c>
      <c r="Z184" s="20">
        <f>External!AB188</f>
        <v>6400.9189488060929</v>
      </c>
      <c r="AA184">
        <f>External!AC188</f>
        <v>183</v>
      </c>
      <c r="AB184" s="20">
        <f>External!AD188</f>
        <v>4472.1897537644372</v>
      </c>
      <c r="AC184">
        <f>External!AE188</f>
        <v>183</v>
      </c>
      <c r="AD184" s="20">
        <f>External!AF188</f>
        <v>3574.3827961123752</v>
      </c>
      <c r="AE184">
        <f>External!AG188</f>
        <v>183</v>
      </c>
      <c r="AF184" s="20">
        <f>External!AH188</f>
        <v>6294.5532142230068</v>
      </c>
      <c r="AG184">
        <f>External!AI188</f>
        <v>183</v>
      </c>
      <c r="AH184" s="20">
        <f>External!AJ188</f>
        <v>6174.1696365135695</v>
      </c>
      <c r="AI184">
        <f>External!AK188</f>
        <v>183</v>
      </c>
      <c r="AJ184" s="20">
        <f>External!AL188</f>
        <v>6320.7278996889172</v>
      </c>
      <c r="AK184">
        <f>External!AM188</f>
        <v>183</v>
      </c>
      <c r="AL184" s="20">
        <f>External!AN188</f>
        <v>5905.081613625789</v>
      </c>
      <c r="AM184">
        <f>External!AO188</f>
        <v>183</v>
      </c>
      <c r="AN184" s="20">
        <f>External!AP188</f>
        <v>3460.8994385135079</v>
      </c>
      <c r="AO184">
        <f>External!AQ188</f>
        <v>183</v>
      </c>
      <c r="AP184" s="20">
        <f>External!AR188</f>
        <v>5244.4235112509887</v>
      </c>
      <c r="AQ184">
        <f>External!AS188</f>
        <v>183</v>
      </c>
      <c r="AR184" s="20">
        <f>External!AT188</f>
        <v>5182.0487554806195</v>
      </c>
      <c r="AS184">
        <f>External!AU188</f>
        <v>183</v>
      </c>
      <c r="AT184" s="20">
        <f>External!AV188</f>
        <v>5083.597077168235</v>
      </c>
      <c r="AU184">
        <f>External!AW188</f>
        <v>183</v>
      </c>
      <c r="AV184">
        <f>External!AX188</f>
        <v>5076.3436342630312</v>
      </c>
      <c r="AW184">
        <f>External!AY188</f>
        <v>183</v>
      </c>
      <c r="AX184">
        <f>External!AZ188</f>
        <v>5414.175535061805</v>
      </c>
      <c r="AY184">
        <f>External!BA188</f>
        <v>183</v>
      </c>
      <c r="AZ184">
        <f>External!BB188</f>
        <v>6.37</v>
      </c>
      <c r="BA184">
        <f>External!BC188</f>
        <v>183</v>
      </c>
      <c r="BB184">
        <f>External!BD188</f>
        <v>6.45</v>
      </c>
      <c r="BC184">
        <f>External!BE188</f>
        <v>183</v>
      </c>
      <c r="BD184">
        <f>External!BF188</f>
        <v>6.1635000000000009</v>
      </c>
      <c r="BE184">
        <f>External!BG188</f>
        <v>183</v>
      </c>
      <c r="BF184">
        <f>External!BH188</f>
        <v>6.1635000000000009</v>
      </c>
      <c r="BG184">
        <f>External!BI188</f>
        <v>183</v>
      </c>
      <c r="BH184">
        <f>External!BJ188</f>
        <v>6.1635000000000009</v>
      </c>
      <c r="BI184">
        <f>External!BK188</f>
        <v>183</v>
      </c>
      <c r="BJ184">
        <f>External!BL188</f>
        <v>6.1635000000000009</v>
      </c>
      <c r="BK184">
        <f>External!BM188</f>
        <v>183</v>
      </c>
      <c r="BL184">
        <f>External!BN188</f>
        <v>6.5202773640950458</v>
      </c>
      <c r="BM184">
        <f>External!BO188</f>
        <v>183</v>
      </c>
      <c r="BN184">
        <f>External!BP188</f>
        <v>6.1635000000000009</v>
      </c>
      <c r="BO184">
        <f>External!BQ188</f>
        <v>183</v>
      </c>
      <c r="BP184">
        <f>External!BR188</f>
        <v>6.1635000000000009</v>
      </c>
      <c r="BQ184">
        <f>External!BS188</f>
        <v>183</v>
      </c>
      <c r="BR184">
        <f>External!BT188</f>
        <v>6.48</v>
      </c>
      <c r="BS184">
        <f>External!BU188</f>
        <v>183</v>
      </c>
      <c r="BT184">
        <f>External!BV188</f>
        <v>6.1635000000000009</v>
      </c>
      <c r="BU184">
        <f>External!BW188</f>
        <v>183</v>
      </c>
      <c r="BV184">
        <f>External!BX188</f>
        <v>6.49</v>
      </c>
      <c r="BW184">
        <f>External!BY188</f>
        <v>183</v>
      </c>
      <c r="BX184">
        <f>External!BZ188</f>
        <v>6.35</v>
      </c>
      <c r="BY184">
        <f>External!CA188</f>
        <v>183</v>
      </c>
      <c r="BZ184">
        <f>External!CB188</f>
        <v>6.29</v>
      </c>
      <c r="CA184">
        <f>External!CC188</f>
        <v>183</v>
      </c>
      <c r="CB184">
        <f>External!CD188</f>
        <v>6.37</v>
      </c>
      <c r="CC184">
        <f>External!CE188</f>
        <v>183</v>
      </c>
      <c r="CD184">
        <f>External!CF188</f>
        <v>6.5202773640950458</v>
      </c>
      <c r="CE184">
        <f>External!CG188</f>
        <v>183</v>
      </c>
      <c r="CF184">
        <f>External!CH188</f>
        <v>6.1635000000000009</v>
      </c>
      <c r="CG184">
        <f>External!CI188</f>
        <v>183</v>
      </c>
      <c r="CH184">
        <f>External!CJ188</f>
        <v>6.1635000000000009</v>
      </c>
      <c r="CI184">
        <f>External!CK188</f>
        <v>183</v>
      </c>
      <c r="CJ184">
        <f>External!CL188</f>
        <v>6.1635000000000009</v>
      </c>
      <c r="CK184">
        <f>External!CM188</f>
        <v>183</v>
      </c>
      <c r="CL184">
        <f>External!CN188</f>
        <v>6.1635000000000009</v>
      </c>
      <c r="CM184">
        <f>External!CO188</f>
        <v>183</v>
      </c>
      <c r="CN184">
        <f>External!CP188</f>
        <v>6.1635000000000009</v>
      </c>
      <c r="CO184">
        <f>External!CQ188</f>
        <v>183</v>
      </c>
      <c r="CP184">
        <f>External!CR188</f>
        <v>6.1635000000000009</v>
      </c>
      <c r="CQ184">
        <f>External!CS188</f>
        <v>183</v>
      </c>
      <c r="CR184">
        <f>External!CT188</f>
        <v>6.2433641515661158</v>
      </c>
      <c r="CS184">
        <f>External!CU188</f>
        <v>183</v>
      </c>
      <c r="CT184">
        <f>External!CV188</f>
        <v>6.1635000000000009</v>
      </c>
      <c r="CU184">
        <f>External!CW188</f>
        <v>183</v>
      </c>
      <c r="CV184">
        <f>External!CX188</f>
        <v>6.1635000000000009</v>
      </c>
      <c r="CW184">
        <f>External!CY188</f>
        <v>183</v>
      </c>
      <c r="CX184">
        <f>External!CZ188</f>
        <v>11.83</v>
      </c>
      <c r="CY184">
        <f>External!DA188</f>
        <v>183</v>
      </c>
      <c r="CZ184">
        <f>External!DB188</f>
        <v>11.4</v>
      </c>
      <c r="DA184">
        <f>External!DC188</f>
        <v>183</v>
      </c>
      <c r="DB184">
        <f>External!DD188</f>
        <v>11.224500000000001</v>
      </c>
      <c r="DC184">
        <f>External!DE188</f>
        <v>183</v>
      </c>
      <c r="DD184">
        <f>External!DF188</f>
        <v>11.224500000000001</v>
      </c>
      <c r="DE184">
        <f>External!DG188</f>
        <v>183</v>
      </c>
      <c r="DF184">
        <f>External!DH188</f>
        <v>11.224500000000001</v>
      </c>
      <c r="DG184">
        <f>External!DI188</f>
        <v>183</v>
      </c>
      <c r="DH184">
        <f>External!DJ188</f>
        <v>11.224500000000001</v>
      </c>
      <c r="DI184">
        <f>External!DK188</f>
        <v>183</v>
      </c>
      <c r="DJ184">
        <f>External!DL188</f>
        <v>11.32</v>
      </c>
      <c r="DK184">
        <f>External!DM188</f>
        <v>183</v>
      </c>
      <c r="DL184">
        <f>External!DN188</f>
        <v>11.98</v>
      </c>
      <c r="DM184">
        <f>External!DO188</f>
        <v>183</v>
      </c>
      <c r="DN184">
        <f>External!DP188</f>
        <v>11.224500000000001</v>
      </c>
      <c r="DO184">
        <f>External!DQ188</f>
        <v>183</v>
      </c>
      <c r="DP184">
        <f>External!DR188</f>
        <v>11.224500000000001</v>
      </c>
      <c r="DQ184">
        <f>External!DS188</f>
        <v>183</v>
      </c>
      <c r="DR184">
        <f>External!DT188</f>
        <v>11.34</v>
      </c>
      <c r="DS184">
        <f>External!DU188</f>
        <v>183</v>
      </c>
      <c r="DT184">
        <f>External!DV188</f>
        <v>11.28</v>
      </c>
      <c r="DU184">
        <f>External!DW188</f>
        <v>183</v>
      </c>
      <c r="DV184">
        <f>External!DX188</f>
        <v>11.224500000000001</v>
      </c>
      <c r="DW184">
        <f>External!DY188</f>
        <v>183</v>
      </c>
      <c r="DX184">
        <f>External!DZ188</f>
        <v>11.224500000000001</v>
      </c>
      <c r="DY184">
        <f>External!EA188</f>
        <v>183</v>
      </c>
      <c r="DZ184">
        <f>External!EB188</f>
        <v>12.22</v>
      </c>
      <c r="EA184">
        <f>External!EC188</f>
        <v>183</v>
      </c>
      <c r="EB184">
        <f>External!ED188</f>
        <v>11.224500000000001</v>
      </c>
      <c r="EC184">
        <f>External!EE188</f>
        <v>183</v>
      </c>
      <c r="ED184">
        <f>External!EF188</f>
        <v>11.78</v>
      </c>
      <c r="EE184">
        <f>External!EG188</f>
        <v>183</v>
      </c>
      <c r="EF184">
        <f>External!EH188</f>
        <v>11.224500000000001</v>
      </c>
      <c r="EG184">
        <f>External!EI188</f>
        <v>183</v>
      </c>
      <c r="EH184">
        <f>External!EJ188</f>
        <v>11.224500000000001</v>
      </c>
      <c r="EI184">
        <f>External!EK188</f>
        <v>183</v>
      </c>
      <c r="EJ184">
        <f>External!EL188</f>
        <v>11.48</v>
      </c>
      <c r="EK184">
        <f>External!EM188</f>
        <v>183</v>
      </c>
      <c r="EL184">
        <f>External!EN188</f>
        <v>11.224500000000001</v>
      </c>
      <c r="EM184">
        <f>External!EO188</f>
        <v>183</v>
      </c>
      <c r="EN184">
        <f>External!EP188</f>
        <v>11.231111111111112</v>
      </c>
      <c r="EO184">
        <f>External!EQ188</f>
        <v>183</v>
      </c>
      <c r="EP184">
        <f>External!ER188</f>
        <v>11.224500000000001</v>
      </c>
      <c r="EQ184">
        <f>External!ES188</f>
        <v>183</v>
      </c>
      <c r="ER184">
        <f>External!ET188</f>
        <v>11.224500000000001</v>
      </c>
      <c r="ES184">
        <f>External!EU188</f>
        <v>183</v>
      </c>
      <c r="ET184">
        <f>External!EV188</f>
        <v>11.329000000000001</v>
      </c>
    </row>
    <row r="185" spans="1:150" x14ac:dyDescent="0.3">
      <c r="A185" s="7">
        <v>184</v>
      </c>
      <c r="B185" s="20">
        <f>External!D189</f>
        <v>9784.91</v>
      </c>
      <c r="C185">
        <f>External!E189</f>
        <v>184</v>
      </c>
      <c r="D185" s="20">
        <f>External!F189</f>
        <v>4164.170171938742</v>
      </c>
      <c r="E185">
        <f>External!G189</f>
        <v>184</v>
      </c>
      <c r="F185" s="20">
        <f>External!H189</f>
        <v>9784.91</v>
      </c>
      <c r="G185">
        <f>External!I189</f>
        <v>184</v>
      </c>
      <c r="H185" s="20">
        <f>External!J189</f>
        <v>7911.8556001272409</v>
      </c>
      <c r="I185">
        <f>External!K189</f>
        <v>184</v>
      </c>
      <c r="J185" s="20">
        <f>External!L189</f>
        <v>3579.7902362874629</v>
      </c>
      <c r="K185">
        <f>External!M189</f>
        <v>184</v>
      </c>
      <c r="L185" s="20">
        <f>External!N189</f>
        <v>9145.0051118271094</v>
      </c>
      <c r="M185">
        <f>External!O189</f>
        <v>184</v>
      </c>
      <c r="N185" s="20">
        <f>External!P189</f>
        <v>7261.4951540628208</v>
      </c>
      <c r="O185">
        <f>External!Q189</f>
        <v>184</v>
      </c>
      <c r="P185" s="20">
        <f>External!R189</f>
        <v>7857.6953355923561</v>
      </c>
      <c r="Q185">
        <f>External!S189</f>
        <v>184</v>
      </c>
      <c r="R185" s="20">
        <f>External!T189</f>
        <v>3849.7365616869347</v>
      </c>
      <c r="S185">
        <f>External!U189</f>
        <v>184</v>
      </c>
      <c r="T185" s="20">
        <f>External!V189</f>
        <v>9784.91</v>
      </c>
      <c r="U185">
        <f>External!W189</f>
        <v>184</v>
      </c>
      <c r="V185" s="20">
        <f>External!X189</f>
        <v>9784.91</v>
      </c>
      <c r="W185">
        <f>External!Y189</f>
        <v>184</v>
      </c>
      <c r="X185" s="20">
        <f>External!Z189</f>
        <v>6941.0474380330434</v>
      </c>
      <c r="Y185">
        <f>External!AA189</f>
        <v>184</v>
      </c>
      <c r="Z185" s="20">
        <f>External!AB189</f>
        <v>9784.91</v>
      </c>
      <c r="AA185">
        <f>External!AC189</f>
        <v>184</v>
      </c>
      <c r="AB185" s="20">
        <f>External!AD189</f>
        <v>9000.2035181545816</v>
      </c>
      <c r="AC185">
        <f>External!AE189</f>
        <v>184</v>
      </c>
      <c r="AD185" s="20">
        <f>External!AF189</f>
        <v>4795.3638872639967</v>
      </c>
      <c r="AE185">
        <f>External!AG189</f>
        <v>184</v>
      </c>
      <c r="AF185" s="20">
        <f>External!AH189</f>
        <v>7153.5321471163134</v>
      </c>
      <c r="AG185">
        <f>External!AI189</f>
        <v>184</v>
      </c>
      <c r="AH185" s="20">
        <f>External!AJ189</f>
        <v>9784.91</v>
      </c>
      <c r="AI185">
        <f>External!AK189</f>
        <v>184</v>
      </c>
      <c r="AJ185" s="20">
        <f>External!AL189</f>
        <v>8492.3891566794628</v>
      </c>
      <c r="AK185">
        <f>External!AM189</f>
        <v>184</v>
      </c>
      <c r="AL185" s="20">
        <f>External!AN189</f>
        <v>9784.91</v>
      </c>
      <c r="AM185">
        <f>External!AO189</f>
        <v>184</v>
      </c>
      <c r="AN185" s="20">
        <f>External!AP189</f>
        <v>8338.3489158051107</v>
      </c>
      <c r="AO185">
        <f>External!AQ189</f>
        <v>184</v>
      </c>
      <c r="AP185" s="20">
        <f>External!AR189</f>
        <v>9214.7803463143628</v>
      </c>
      <c r="AQ185">
        <f>External!AS189</f>
        <v>184</v>
      </c>
      <c r="AR185" s="20">
        <f>External!AT189</f>
        <v>9041.1780786622676</v>
      </c>
      <c r="AS185">
        <f>External!AU189</f>
        <v>184</v>
      </c>
      <c r="AT185" s="20">
        <f>External!AV189</f>
        <v>8535.9884716907163</v>
      </c>
      <c r="AU185">
        <f>External!AW189</f>
        <v>184</v>
      </c>
      <c r="AV185">
        <f>External!AX189</f>
        <v>8062.2890502208365</v>
      </c>
      <c r="AW185">
        <f>External!AY189</f>
        <v>184</v>
      </c>
      <c r="AX185">
        <f>External!AZ189</f>
        <v>9784.91</v>
      </c>
      <c r="AY185">
        <f>External!BA189</f>
        <v>184</v>
      </c>
      <c r="AZ185">
        <f>External!BB189</f>
        <v>5.8</v>
      </c>
      <c r="BA185">
        <f>External!BC189</f>
        <v>184</v>
      </c>
      <c r="BB185">
        <f>External!BD189</f>
        <v>5.72</v>
      </c>
      <c r="BC185">
        <f>External!BE189</f>
        <v>184</v>
      </c>
      <c r="BD185">
        <f>External!BF189</f>
        <v>5.6850000000000005</v>
      </c>
      <c r="BE185">
        <f>External!BG189</f>
        <v>184</v>
      </c>
      <c r="BF185">
        <f>External!BH189</f>
        <v>5.6850000000000005</v>
      </c>
      <c r="BG185">
        <f>External!BI189</f>
        <v>184</v>
      </c>
      <c r="BH185">
        <f>External!BJ189</f>
        <v>5.6850000000000005</v>
      </c>
      <c r="BI185">
        <f>External!BK189</f>
        <v>184</v>
      </c>
      <c r="BJ185">
        <f>External!BL189</f>
        <v>5.84</v>
      </c>
      <c r="BK185">
        <f>External!BM189</f>
        <v>184</v>
      </c>
      <c r="BL185">
        <f>External!BN189</f>
        <v>5.84</v>
      </c>
      <c r="BM185">
        <f>External!BO189</f>
        <v>184</v>
      </c>
      <c r="BN185">
        <f>External!BP189</f>
        <v>5.6850000000000005</v>
      </c>
      <c r="BO185">
        <f>External!BQ189</f>
        <v>184</v>
      </c>
      <c r="BP185">
        <f>External!BR189</f>
        <v>5.71</v>
      </c>
      <c r="BQ185">
        <f>External!BS189</f>
        <v>184</v>
      </c>
      <c r="BR185">
        <f>External!BT189</f>
        <v>5.6850000000000005</v>
      </c>
      <c r="BS185">
        <f>External!BU189</f>
        <v>184</v>
      </c>
      <c r="BT185">
        <f>External!BV189</f>
        <v>5.6850000000000005</v>
      </c>
      <c r="BU185">
        <f>External!BW189</f>
        <v>184</v>
      </c>
      <c r="BV185">
        <f>External!BX189</f>
        <v>5.83</v>
      </c>
      <c r="BW185">
        <f>External!BY189</f>
        <v>184</v>
      </c>
      <c r="BX185">
        <f>External!BZ189</f>
        <v>5.82</v>
      </c>
      <c r="BY185">
        <f>External!CA189</f>
        <v>184</v>
      </c>
      <c r="BZ185">
        <f>External!CB189</f>
        <v>5.6850000000000005</v>
      </c>
      <c r="CA185">
        <f>External!CC189</f>
        <v>184</v>
      </c>
      <c r="CB185">
        <f>External!CD189</f>
        <v>5.93</v>
      </c>
      <c r="CC185">
        <f>External!CE189</f>
        <v>184</v>
      </c>
      <c r="CD185">
        <f>External!CF189</f>
        <v>6.13</v>
      </c>
      <c r="CE185">
        <f>External!CG189</f>
        <v>184</v>
      </c>
      <c r="CF185">
        <f>External!CH189</f>
        <v>5.78</v>
      </c>
      <c r="CG185">
        <f>External!CI189</f>
        <v>184</v>
      </c>
      <c r="CH185">
        <f>External!CJ189</f>
        <v>5.81</v>
      </c>
      <c r="CI185">
        <f>External!CK189</f>
        <v>184</v>
      </c>
      <c r="CJ185">
        <f>External!CL189</f>
        <v>5.83</v>
      </c>
      <c r="CK185">
        <f>External!CM189</f>
        <v>184</v>
      </c>
      <c r="CL185">
        <f>External!CN189</f>
        <v>6.27</v>
      </c>
      <c r="CM185">
        <f>External!CO189</f>
        <v>184</v>
      </c>
      <c r="CN185">
        <f>External!CP189</f>
        <v>5.6850000000000005</v>
      </c>
      <c r="CO185">
        <f>External!CQ189</f>
        <v>184</v>
      </c>
      <c r="CP185">
        <f>External!CR189</f>
        <v>5.6850000000000005</v>
      </c>
      <c r="CQ185">
        <f>External!CS189</f>
        <v>184</v>
      </c>
      <c r="CR185">
        <f>External!CT189</f>
        <v>5.6850000000000005</v>
      </c>
      <c r="CS185">
        <f>External!CU189</f>
        <v>184</v>
      </c>
      <c r="CT185">
        <f>External!CV189</f>
        <v>5.6850000000000005</v>
      </c>
      <c r="CU185">
        <f>External!CW189</f>
        <v>184</v>
      </c>
      <c r="CV185">
        <f>External!CX189</f>
        <v>5.8020000000000014</v>
      </c>
      <c r="CW185">
        <f>External!CY189</f>
        <v>184</v>
      </c>
      <c r="CX185">
        <f>External!CZ189</f>
        <v>10.701000000000001</v>
      </c>
      <c r="CY185">
        <f>External!DA189</f>
        <v>184</v>
      </c>
      <c r="CZ185">
        <f>External!DB189</f>
        <v>10.99</v>
      </c>
      <c r="DA185">
        <f>External!DC189</f>
        <v>184</v>
      </c>
      <c r="DB185">
        <f>External!DD189</f>
        <v>10.701000000000001</v>
      </c>
      <c r="DC185">
        <f>External!DE189</f>
        <v>184</v>
      </c>
      <c r="DD185">
        <f>External!DF189</f>
        <v>10.701000000000001</v>
      </c>
      <c r="DE185">
        <f>External!DG189</f>
        <v>184</v>
      </c>
      <c r="DF185">
        <f>External!DH189</f>
        <v>12.65</v>
      </c>
      <c r="DG185">
        <f>External!DI189</f>
        <v>184</v>
      </c>
      <c r="DH185">
        <f>External!DJ189</f>
        <v>11.86</v>
      </c>
      <c r="DI185">
        <f>External!DK189</f>
        <v>184</v>
      </c>
      <c r="DJ185">
        <f>External!DL189</f>
        <v>10.701000000000001</v>
      </c>
      <c r="DK185">
        <f>External!DM189</f>
        <v>184</v>
      </c>
      <c r="DL185">
        <f>External!DN189</f>
        <v>10.701000000000001</v>
      </c>
      <c r="DM185">
        <f>External!DO189</f>
        <v>184</v>
      </c>
      <c r="DN185">
        <f>External!DP189</f>
        <v>10.701000000000001</v>
      </c>
      <c r="DO185">
        <f>External!DQ189</f>
        <v>184</v>
      </c>
      <c r="DP185">
        <f>External!DR189</f>
        <v>10.701000000000001</v>
      </c>
      <c r="DQ185">
        <f>External!DS189</f>
        <v>184</v>
      </c>
      <c r="DR185">
        <f>External!DT189</f>
        <v>10.701000000000001</v>
      </c>
      <c r="DS185">
        <f>External!DU189</f>
        <v>184</v>
      </c>
      <c r="DT185">
        <f>External!DV189</f>
        <v>11.59</v>
      </c>
      <c r="DU185">
        <f>External!DW189</f>
        <v>184</v>
      </c>
      <c r="DV185">
        <f>External!DX189</f>
        <v>10.701000000000001</v>
      </c>
      <c r="DW185">
        <f>External!DY189</f>
        <v>184</v>
      </c>
      <c r="DX185">
        <f>External!DZ189</f>
        <v>10.701000000000001</v>
      </c>
      <c r="DY185">
        <f>External!EA189</f>
        <v>184</v>
      </c>
      <c r="DZ185">
        <f>External!EB189</f>
        <v>11.02</v>
      </c>
      <c r="EA185">
        <f>External!EC189</f>
        <v>184</v>
      </c>
      <c r="EB185">
        <f>External!ED189</f>
        <v>11.94</v>
      </c>
      <c r="EC185">
        <f>External!EE189</f>
        <v>184</v>
      </c>
      <c r="ED185">
        <f>External!EF189</f>
        <v>10.701000000000001</v>
      </c>
      <c r="EE185">
        <f>External!EG189</f>
        <v>184</v>
      </c>
      <c r="EF185">
        <f>External!EH189</f>
        <v>11.05</v>
      </c>
      <c r="EG185">
        <f>External!EI189</f>
        <v>184</v>
      </c>
      <c r="EH185">
        <f>External!EJ189</f>
        <v>10.701000000000001</v>
      </c>
      <c r="EI185">
        <f>External!EK189</f>
        <v>184</v>
      </c>
      <c r="EJ185">
        <f>External!EL189</f>
        <v>11.91</v>
      </c>
      <c r="EK185">
        <f>External!EM189</f>
        <v>184</v>
      </c>
      <c r="EL185">
        <f>External!EN189</f>
        <v>10.701000000000001</v>
      </c>
      <c r="EM185">
        <f>External!EO189</f>
        <v>184</v>
      </c>
      <c r="EN185">
        <f>External!EP189</f>
        <v>10.701000000000001</v>
      </c>
      <c r="EO185">
        <f>External!EQ189</f>
        <v>184</v>
      </c>
      <c r="EP185">
        <f>External!ER189</f>
        <v>10.931111111111111</v>
      </c>
      <c r="EQ185">
        <f>External!ES189</f>
        <v>184</v>
      </c>
      <c r="ER185">
        <f>External!ET189</f>
        <v>10.726999999999999</v>
      </c>
      <c r="ES185">
        <f>External!EU189</f>
        <v>184</v>
      </c>
      <c r="ET185">
        <f>External!EV189</f>
        <v>10.701000000000001</v>
      </c>
    </row>
    <row r="186" spans="1:150" x14ac:dyDescent="0.3">
      <c r="A186" s="7">
        <v>185</v>
      </c>
      <c r="B186" s="20">
        <f>External!D190</f>
        <v>9784.91</v>
      </c>
      <c r="C186">
        <f>External!E190</f>
        <v>185</v>
      </c>
      <c r="D186" s="20">
        <f>External!F190</f>
        <v>8125.5286715844841</v>
      </c>
      <c r="E186">
        <f>External!G190</f>
        <v>185</v>
      </c>
      <c r="F186" s="20">
        <f>External!H190</f>
        <v>9784.91</v>
      </c>
      <c r="G186">
        <f>External!I190</f>
        <v>185</v>
      </c>
      <c r="H186" s="20">
        <f>External!J190</f>
        <v>9784.91</v>
      </c>
      <c r="I186">
        <f>External!K190</f>
        <v>185</v>
      </c>
      <c r="J186" s="20">
        <f>External!L190</f>
        <v>5266.7982389338267</v>
      </c>
      <c r="K186">
        <f>External!M190</f>
        <v>185</v>
      </c>
      <c r="L186" s="20">
        <f>External!N190</f>
        <v>9784.91</v>
      </c>
      <c r="M186">
        <f>External!O190</f>
        <v>185</v>
      </c>
      <c r="N186" s="20">
        <f>External!P190</f>
        <v>8431.6708227566287</v>
      </c>
      <c r="O186">
        <f>External!Q190</f>
        <v>185</v>
      </c>
      <c r="P186" s="20">
        <f>External!R190</f>
        <v>9784.91</v>
      </c>
      <c r="Q186">
        <f>External!S190</f>
        <v>185</v>
      </c>
      <c r="R186" s="20">
        <f>External!T190</f>
        <v>6090.4941240228409</v>
      </c>
      <c r="S186">
        <f>External!U190</f>
        <v>185</v>
      </c>
      <c r="T186" s="20">
        <f>External!V190</f>
        <v>9784.91</v>
      </c>
      <c r="U186">
        <f>External!W190</f>
        <v>185</v>
      </c>
      <c r="V186" s="20">
        <f>External!X190</f>
        <v>9784.91</v>
      </c>
      <c r="W186">
        <f>External!Y190</f>
        <v>185</v>
      </c>
      <c r="X186" s="20">
        <f>External!Z190</f>
        <v>9551.090194817687</v>
      </c>
      <c r="Y186">
        <f>External!AA190</f>
        <v>185</v>
      </c>
      <c r="Z186" s="20">
        <f>External!AB190</f>
        <v>9784.91</v>
      </c>
      <c r="AA186">
        <f>External!AC190</f>
        <v>185</v>
      </c>
      <c r="AB186" s="20">
        <f>External!AD190</f>
        <v>9784.91</v>
      </c>
      <c r="AC186">
        <f>External!AE190</f>
        <v>185</v>
      </c>
      <c r="AD186" s="20">
        <f>External!AF190</f>
        <v>9784.91</v>
      </c>
      <c r="AE186">
        <f>External!AG190</f>
        <v>185</v>
      </c>
      <c r="AF186" s="20">
        <f>External!AH190</f>
        <v>8498.543808609571</v>
      </c>
      <c r="AG186">
        <f>External!AI190</f>
        <v>185</v>
      </c>
      <c r="AH186" s="20">
        <f>External!AJ190</f>
        <v>9784.91</v>
      </c>
      <c r="AI186">
        <f>External!AK190</f>
        <v>185</v>
      </c>
      <c r="AJ186" s="20">
        <f>External!AL190</f>
        <v>9334.9156899819609</v>
      </c>
      <c r="AK186">
        <f>External!AM190</f>
        <v>185</v>
      </c>
      <c r="AL186" s="20">
        <f>External!AN190</f>
        <v>9784.91</v>
      </c>
      <c r="AM186">
        <f>External!AO190</f>
        <v>185</v>
      </c>
      <c r="AN186" s="20">
        <f>External!AP190</f>
        <v>9784.91</v>
      </c>
      <c r="AO186">
        <f>External!AQ190</f>
        <v>185</v>
      </c>
      <c r="AP186" s="20">
        <f>External!AR190</f>
        <v>9784.91</v>
      </c>
      <c r="AQ186">
        <f>External!AS190</f>
        <v>185</v>
      </c>
      <c r="AR186" s="20">
        <f>External!AT190</f>
        <v>9784.91</v>
      </c>
      <c r="AS186">
        <f>External!AU190</f>
        <v>185</v>
      </c>
      <c r="AT186" s="20">
        <f>External!AV190</f>
        <v>9784.91</v>
      </c>
      <c r="AU186">
        <f>External!AW190</f>
        <v>185</v>
      </c>
      <c r="AV186">
        <f>External!AX190</f>
        <v>9653.9848636588977</v>
      </c>
      <c r="AW186">
        <f>External!AY190</f>
        <v>185</v>
      </c>
      <c r="AX186">
        <f>External!AZ190</f>
        <v>9784.91</v>
      </c>
      <c r="AY186">
        <f>External!BA190</f>
        <v>185</v>
      </c>
      <c r="AZ186">
        <f>External!BB190</f>
        <v>5.71</v>
      </c>
      <c r="BA186">
        <f>External!BC190</f>
        <v>185</v>
      </c>
      <c r="BB186">
        <f>External!BD190</f>
        <v>4.8144999999999998</v>
      </c>
      <c r="BC186">
        <f>External!BE190</f>
        <v>185</v>
      </c>
      <c r="BD186">
        <f>External!BF190</f>
        <v>4.83</v>
      </c>
      <c r="BE186">
        <f>External!BG190</f>
        <v>185</v>
      </c>
      <c r="BF186">
        <f>External!BH190</f>
        <v>4.8144999999999998</v>
      </c>
      <c r="BG186">
        <f>External!BI190</f>
        <v>185</v>
      </c>
      <c r="BH186">
        <f>External!BJ190</f>
        <v>4.8144999999999998</v>
      </c>
      <c r="BI186">
        <f>External!BK190</f>
        <v>185</v>
      </c>
      <c r="BJ186">
        <f>External!BL190</f>
        <v>4.8600000000000003</v>
      </c>
      <c r="BK186">
        <f>External!BM190</f>
        <v>185</v>
      </c>
      <c r="BL186">
        <f>External!BN190</f>
        <v>4.8144999999999998</v>
      </c>
      <c r="BM186">
        <f>External!BO190</f>
        <v>185</v>
      </c>
      <c r="BN186">
        <f>External!BP190</f>
        <v>4.8144999999999998</v>
      </c>
      <c r="BO186">
        <f>External!BQ190</f>
        <v>185</v>
      </c>
      <c r="BP186">
        <f>External!BR190</f>
        <v>5.07</v>
      </c>
      <c r="BQ186">
        <f>External!BS190</f>
        <v>185</v>
      </c>
      <c r="BR186">
        <f>External!BT190</f>
        <v>4.8144999999999998</v>
      </c>
      <c r="BS186">
        <f>External!BU190</f>
        <v>185</v>
      </c>
      <c r="BT186">
        <f>External!BV190</f>
        <v>5.6</v>
      </c>
      <c r="BU186">
        <f>External!BW190</f>
        <v>185</v>
      </c>
      <c r="BV186">
        <f>External!BX190</f>
        <v>4.8144999999999998</v>
      </c>
      <c r="BW186">
        <f>External!BY190</f>
        <v>185</v>
      </c>
      <c r="BX186">
        <f>External!BZ190</f>
        <v>5.54</v>
      </c>
      <c r="BY186">
        <f>External!CA190</f>
        <v>185</v>
      </c>
      <c r="BZ186">
        <f>External!CB190</f>
        <v>4.8144999999999998</v>
      </c>
      <c r="CA186">
        <f>External!CC190</f>
        <v>185</v>
      </c>
      <c r="CB186">
        <f>External!CD190</f>
        <v>5.58</v>
      </c>
      <c r="CC186">
        <f>External!CE190</f>
        <v>185</v>
      </c>
      <c r="CD186">
        <f>External!CF190</f>
        <v>5.57</v>
      </c>
      <c r="CE186">
        <f>External!CG190</f>
        <v>185</v>
      </c>
      <c r="CF186">
        <f>External!CH190</f>
        <v>4.8144999999999998</v>
      </c>
      <c r="CG186">
        <f>External!CI190</f>
        <v>185</v>
      </c>
      <c r="CH186">
        <f>External!CJ190</f>
        <v>4.8144999999999998</v>
      </c>
      <c r="CI186">
        <f>External!CK190</f>
        <v>185</v>
      </c>
      <c r="CJ186">
        <f>External!CL190</f>
        <v>5.23</v>
      </c>
      <c r="CK186">
        <f>External!CM190</f>
        <v>185</v>
      </c>
      <c r="CL186">
        <f>External!CN190</f>
        <v>4.8144999999999998</v>
      </c>
      <c r="CM186">
        <f>External!CO190</f>
        <v>185</v>
      </c>
      <c r="CN186">
        <f>External!CP190</f>
        <v>4.8144999999999998</v>
      </c>
      <c r="CO186">
        <f>External!CQ190</f>
        <v>185</v>
      </c>
      <c r="CP186">
        <f>External!CR190</f>
        <v>5.1400000000000006</v>
      </c>
      <c r="CQ186">
        <f>External!CS190</f>
        <v>185</v>
      </c>
      <c r="CR186">
        <f>External!CT190</f>
        <v>4.8144999999999998</v>
      </c>
      <c r="CS186">
        <f>External!CU190</f>
        <v>185</v>
      </c>
      <c r="CT186">
        <f>External!CV190</f>
        <v>4.8144999999999998</v>
      </c>
      <c r="CU186">
        <f>External!CW190</f>
        <v>185</v>
      </c>
      <c r="CV186">
        <f>External!CX190</f>
        <v>4.8999999999999995</v>
      </c>
      <c r="CW186">
        <f>External!CY190</f>
        <v>185</v>
      </c>
      <c r="CX186">
        <f>External!CZ190</f>
        <v>12.18</v>
      </c>
      <c r="CY186">
        <f>External!DA190</f>
        <v>185</v>
      </c>
      <c r="CZ186">
        <f>External!DB190</f>
        <v>11.52</v>
      </c>
      <c r="DA186">
        <f>External!DC190</f>
        <v>185</v>
      </c>
      <c r="DB186">
        <f>External!DD190</f>
        <v>10.827000000000002</v>
      </c>
      <c r="DC186">
        <f>External!DE190</f>
        <v>185</v>
      </c>
      <c r="DD186">
        <f>External!DF190</f>
        <v>10.827000000000002</v>
      </c>
      <c r="DE186">
        <f>External!DG190</f>
        <v>185</v>
      </c>
      <c r="DF186">
        <f>External!DH190</f>
        <v>10.827000000000002</v>
      </c>
      <c r="DG186">
        <f>External!DI190</f>
        <v>185</v>
      </c>
      <c r="DH186">
        <f>External!DJ190</f>
        <v>11.95</v>
      </c>
      <c r="DI186">
        <f>External!DK190</f>
        <v>185</v>
      </c>
      <c r="DJ186">
        <f>External!DL190</f>
        <v>10.827000000000002</v>
      </c>
      <c r="DK186">
        <f>External!DM190</f>
        <v>185</v>
      </c>
      <c r="DL186">
        <f>External!DN190</f>
        <v>11.88</v>
      </c>
      <c r="DM186">
        <f>External!DO190</f>
        <v>185</v>
      </c>
      <c r="DN186">
        <f>External!DP190</f>
        <v>11.89</v>
      </c>
      <c r="DO186">
        <f>External!DQ190</f>
        <v>185</v>
      </c>
      <c r="DP186">
        <f>External!DR190</f>
        <v>10.827000000000002</v>
      </c>
      <c r="DQ186">
        <f>External!DS190</f>
        <v>185</v>
      </c>
      <c r="DR186">
        <f>External!DT190</f>
        <v>12.47</v>
      </c>
      <c r="DS186">
        <f>External!DU190</f>
        <v>185</v>
      </c>
      <c r="DT186">
        <f>External!DV190</f>
        <v>11.38</v>
      </c>
      <c r="DU186">
        <f>External!DW190</f>
        <v>185</v>
      </c>
      <c r="DV186">
        <f>External!DX190</f>
        <v>11.54</v>
      </c>
      <c r="DW186">
        <f>External!DY190</f>
        <v>185</v>
      </c>
      <c r="DX186">
        <f>External!DZ190</f>
        <v>10.827000000000002</v>
      </c>
      <c r="DY186">
        <f>External!EA190</f>
        <v>185</v>
      </c>
      <c r="DZ186">
        <f>External!EB190</f>
        <v>12.08</v>
      </c>
      <c r="EA186">
        <f>External!EC190</f>
        <v>185</v>
      </c>
      <c r="EB186">
        <f>External!ED190</f>
        <v>10.87</v>
      </c>
      <c r="EC186">
        <f>External!EE190</f>
        <v>185</v>
      </c>
      <c r="ED186">
        <f>External!EF190</f>
        <v>10.827000000000002</v>
      </c>
      <c r="EE186">
        <f>External!EG190</f>
        <v>185</v>
      </c>
      <c r="EF186">
        <f>External!EH190</f>
        <v>10.827000000000002</v>
      </c>
      <c r="EG186">
        <f>External!EI190</f>
        <v>185</v>
      </c>
      <c r="EH186">
        <f>External!EJ190</f>
        <v>10.95</v>
      </c>
      <c r="EI186">
        <f>External!EK190</f>
        <v>185</v>
      </c>
      <c r="EJ186">
        <f>External!EL190</f>
        <v>10.827000000000002</v>
      </c>
      <c r="EK186">
        <f>External!EM190</f>
        <v>185</v>
      </c>
      <c r="EL186">
        <f>External!EN190</f>
        <v>10.827000000000002</v>
      </c>
      <c r="EM186">
        <f>External!EO190</f>
        <v>185</v>
      </c>
      <c r="EN186">
        <f>External!EP190</f>
        <v>11.217777777777778</v>
      </c>
      <c r="EO186">
        <f>External!EQ190</f>
        <v>185</v>
      </c>
      <c r="EP186">
        <f>External!ER190</f>
        <v>10.827000000000002</v>
      </c>
      <c r="EQ186">
        <f>External!ES190</f>
        <v>185</v>
      </c>
      <c r="ER186">
        <f>External!ET190</f>
        <v>10.941999999999998</v>
      </c>
      <c r="ES186">
        <f>External!EU190</f>
        <v>185</v>
      </c>
      <c r="ET186">
        <f>External!EV190</f>
        <v>10.827000000000002</v>
      </c>
    </row>
    <row r="187" spans="1:150" x14ac:dyDescent="0.3">
      <c r="A187" s="7">
        <v>186</v>
      </c>
      <c r="B187" s="20">
        <f>External!D191</f>
        <v>9784.91</v>
      </c>
      <c r="C187">
        <f>External!E191</f>
        <v>186</v>
      </c>
      <c r="D187" s="20">
        <f>External!F191</f>
        <v>9784.91</v>
      </c>
      <c r="E187">
        <f>External!G191</f>
        <v>186</v>
      </c>
      <c r="F187" s="20">
        <f>External!H191</f>
        <v>9784.91</v>
      </c>
      <c r="G187">
        <f>External!I191</f>
        <v>186</v>
      </c>
      <c r="H187" s="20">
        <f>External!J191</f>
        <v>9187.2088481587834</v>
      </c>
      <c r="I187">
        <f>External!K191</f>
        <v>186</v>
      </c>
      <c r="J187" s="20">
        <f>External!L191</f>
        <v>9115.2873958010878</v>
      </c>
      <c r="K187">
        <f>External!M191</f>
        <v>186</v>
      </c>
      <c r="L187" s="20">
        <f>External!N191</f>
        <v>9784.91</v>
      </c>
      <c r="M187">
        <f>External!O191</f>
        <v>186</v>
      </c>
      <c r="N187" s="20">
        <f>External!P191</f>
        <v>9498.4006831112802</v>
      </c>
      <c r="O187">
        <f>External!Q191</f>
        <v>186</v>
      </c>
      <c r="P187" s="20">
        <f>External!R191</f>
        <v>9784.91</v>
      </c>
      <c r="Q187">
        <f>External!S191</f>
        <v>186</v>
      </c>
      <c r="R187" s="20">
        <f>External!T191</f>
        <v>8339.8141039480324</v>
      </c>
      <c r="S187">
        <f>External!U191</f>
        <v>186</v>
      </c>
      <c r="T187" s="20">
        <f>External!V191</f>
        <v>9784.91</v>
      </c>
      <c r="U187">
        <f>External!W191</f>
        <v>186</v>
      </c>
      <c r="V187" s="20">
        <f>External!X191</f>
        <v>9784.91</v>
      </c>
      <c r="W187">
        <f>External!Y191</f>
        <v>186</v>
      </c>
      <c r="X187" s="20">
        <f>External!Z191</f>
        <v>9784.91</v>
      </c>
      <c r="Y187">
        <f>External!AA191</f>
        <v>186</v>
      </c>
      <c r="Z187" s="20">
        <f>External!AB191</f>
        <v>9784.91</v>
      </c>
      <c r="AA187">
        <f>External!AC191</f>
        <v>186</v>
      </c>
      <c r="AB187" s="20">
        <f>External!AD191</f>
        <v>9784.91</v>
      </c>
      <c r="AC187">
        <f>External!AE191</f>
        <v>186</v>
      </c>
      <c r="AD187" s="20">
        <f>External!AF191</f>
        <v>8894.7311807328842</v>
      </c>
      <c r="AE187">
        <f>External!AG191</f>
        <v>186</v>
      </c>
      <c r="AF187" s="20">
        <f>External!AH191</f>
        <v>7040.8277398223117</v>
      </c>
      <c r="AG187">
        <f>External!AI191</f>
        <v>186</v>
      </c>
      <c r="AH187" s="20">
        <f>External!AJ191</f>
        <v>9784.91</v>
      </c>
      <c r="AI187">
        <f>External!AK191</f>
        <v>186</v>
      </c>
      <c r="AJ187" s="20">
        <f>External!AL191</f>
        <v>9784.91</v>
      </c>
      <c r="AK187">
        <f>External!AM191</f>
        <v>186</v>
      </c>
      <c r="AL187" s="20">
        <f>External!AN191</f>
        <v>9784.91</v>
      </c>
      <c r="AM187">
        <f>External!AO191</f>
        <v>186</v>
      </c>
      <c r="AN187" s="20">
        <f>External!AP191</f>
        <v>9784.91</v>
      </c>
      <c r="AO187">
        <f>External!AQ191</f>
        <v>186</v>
      </c>
      <c r="AP187" s="20">
        <f>External!AR191</f>
        <v>9784.91</v>
      </c>
      <c r="AQ187">
        <f>External!AS191</f>
        <v>186</v>
      </c>
      <c r="AR187" s="20">
        <f>External!AT191</f>
        <v>9784.91</v>
      </c>
      <c r="AS187">
        <f>External!AU191</f>
        <v>186</v>
      </c>
      <c r="AT187" s="20">
        <f>External!AV191</f>
        <v>9784.91</v>
      </c>
      <c r="AU187">
        <f>External!AW191</f>
        <v>186</v>
      </c>
      <c r="AV187">
        <f>External!AX191</f>
        <v>9784.91</v>
      </c>
      <c r="AW187">
        <f>External!AY191</f>
        <v>186</v>
      </c>
      <c r="AX187">
        <f>External!AZ191</f>
        <v>9784.91</v>
      </c>
      <c r="AY187">
        <f>External!BA191</f>
        <v>186</v>
      </c>
      <c r="AZ187">
        <f>External!BB191</f>
        <v>5.72</v>
      </c>
      <c r="BA187">
        <f>External!BC191</f>
        <v>186</v>
      </c>
      <c r="BB187">
        <f>External!BD191</f>
        <v>4.7444999999999995</v>
      </c>
      <c r="BC187">
        <f>External!BE191</f>
        <v>186</v>
      </c>
      <c r="BD187">
        <f>External!BF191</f>
        <v>4.7444999999999995</v>
      </c>
      <c r="BE187">
        <f>External!BG191</f>
        <v>186</v>
      </c>
      <c r="BF187">
        <f>External!BH191</f>
        <v>4.7444999999999995</v>
      </c>
      <c r="BG187">
        <f>External!BI191</f>
        <v>186</v>
      </c>
      <c r="BH187">
        <f>External!BJ191</f>
        <v>4.7444999999999995</v>
      </c>
      <c r="BI187">
        <f>External!BK191</f>
        <v>186</v>
      </c>
      <c r="BJ187">
        <f>External!BL191</f>
        <v>4.7444999999999995</v>
      </c>
      <c r="BK187">
        <f>External!BM191</f>
        <v>186</v>
      </c>
      <c r="BL187">
        <f>External!BN191</f>
        <v>4.7444999999999995</v>
      </c>
      <c r="BM187">
        <f>External!BO191</f>
        <v>186</v>
      </c>
      <c r="BN187">
        <f>External!BP191</f>
        <v>5.25</v>
      </c>
      <c r="BO187">
        <f>External!BQ191</f>
        <v>186</v>
      </c>
      <c r="BP187">
        <f>External!BR191</f>
        <v>4.97</v>
      </c>
      <c r="BQ187">
        <f>External!BS191</f>
        <v>186</v>
      </c>
      <c r="BR187">
        <f>External!BT191</f>
        <v>4.7444999999999995</v>
      </c>
      <c r="BS187">
        <f>External!BU191</f>
        <v>186</v>
      </c>
      <c r="BT187">
        <f>External!BV191</f>
        <v>6</v>
      </c>
      <c r="BU187">
        <f>External!BW191</f>
        <v>186</v>
      </c>
      <c r="BV187">
        <f>External!BX191</f>
        <v>4.7444999999999995</v>
      </c>
      <c r="BW187">
        <f>External!BY191</f>
        <v>186</v>
      </c>
      <c r="BX187">
        <f>External!BZ191</f>
        <v>5.65</v>
      </c>
      <c r="BY187">
        <f>External!CA191</f>
        <v>186</v>
      </c>
      <c r="BZ187">
        <f>External!CB191</f>
        <v>4.7444999999999995</v>
      </c>
      <c r="CA187">
        <f>External!CC191</f>
        <v>186</v>
      </c>
      <c r="CB187">
        <f>External!CD191</f>
        <v>5.31</v>
      </c>
      <c r="CC187">
        <f>External!CE191</f>
        <v>186</v>
      </c>
      <c r="CD187">
        <f>External!CF191</f>
        <v>4.96</v>
      </c>
      <c r="CE187">
        <f>External!CG191</f>
        <v>186</v>
      </c>
      <c r="CF187">
        <f>External!CH191</f>
        <v>4.7444999999999995</v>
      </c>
      <c r="CG187">
        <f>External!CI191</f>
        <v>186</v>
      </c>
      <c r="CH187">
        <f>External!CJ191</f>
        <v>4.7444999999999995</v>
      </c>
      <c r="CI187">
        <f>External!CK191</f>
        <v>186</v>
      </c>
      <c r="CJ187">
        <f>External!CL191</f>
        <v>5.17</v>
      </c>
      <c r="CK187">
        <f>External!CM191</f>
        <v>186</v>
      </c>
      <c r="CL187">
        <f>External!CN191</f>
        <v>4.7444999999999995</v>
      </c>
      <c r="CM187">
        <f>External!CO191</f>
        <v>186</v>
      </c>
      <c r="CN187">
        <f>External!CP191</f>
        <v>4.7444999999999995</v>
      </c>
      <c r="CO187">
        <f>External!CQ191</f>
        <v>186</v>
      </c>
      <c r="CP187">
        <f>External!CR191</f>
        <v>5.0744444444444445</v>
      </c>
      <c r="CQ187">
        <f>External!CS191</f>
        <v>186</v>
      </c>
      <c r="CR187">
        <f>External!CT191</f>
        <v>4.7444999999999995</v>
      </c>
      <c r="CS187">
        <f>External!CU191</f>
        <v>186</v>
      </c>
      <c r="CT187">
        <f>External!CV191</f>
        <v>4.7444999999999995</v>
      </c>
      <c r="CU187">
        <f>External!CW191</f>
        <v>186</v>
      </c>
      <c r="CV187">
        <f>External!CX191</f>
        <v>4.8529999999999998</v>
      </c>
      <c r="CW187">
        <f>External!CY191</f>
        <v>186</v>
      </c>
      <c r="CX187">
        <f>External!CZ191</f>
        <v>13.69</v>
      </c>
      <c r="CY187">
        <f>External!DA191</f>
        <v>186</v>
      </c>
      <c r="CZ187">
        <f>External!DB191</f>
        <v>12.78</v>
      </c>
      <c r="DA187">
        <f>External!DC191</f>
        <v>186</v>
      </c>
      <c r="DB187">
        <f>External!DD191</f>
        <v>12.108000000000002</v>
      </c>
      <c r="DC187">
        <f>External!DE191</f>
        <v>186</v>
      </c>
      <c r="DD187">
        <f>External!DF191</f>
        <v>12.108000000000002</v>
      </c>
      <c r="DE187">
        <f>External!DG191</f>
        <v>186</v>
      </c>
      <c r="DF187">
        <f>External!DH191</f>
        <v>12.108000000000002</v>
      </c>
      <c r="DG187">
        <f>External!DI191</f>
        <v>186</v>
      </c>
      <c r="DH187">
        <f>External!DJ191</f>
        <v>12.108000000000002</v>
      </c>
      <c r="DI187">
        <f>External!DK191</f>
        <v>186</v>
      </c>
      <c r="DJ187">
        <f>External!DL191</f>
        <v>12.108000000000002</v>
      </c>
      <c r="DK187">
        <f>External!DM191</f>
        <v>186</v>
      </c>
      <c r="DL187">
        <f>External!DN191</f>
        <v>13.64</v>
      </c>
      <c r="DM187">
        <f>External!DO191</f>
        <v>186</v>
      </c>
      <c r="DN187">
        <f>External!DP191</f>
        <v>12.98</v>
      </c>
      <c r="DO187">
        <f>External!DQ191</f>
        <v>186</v>
      </c>
      <c r="DP187">
        <f>External!DR191</f>
        <v>12.108000000000002</v>
      </c>
      <c r="DQ187">
        <f>External!DS191</f>
        <v>186</v>
      </c>
      <c r="DR187">
        <f>External!DT191</f>
        <v>13.916085243225</v>
      </c>
      <c r="DS187">
        <f>External!DU191</f>
        <v>186</v>
      </c>
      <c r="DT187">
        <f>External!DV191</f>
        <v>12.108000000000002</v>
      </c>
      <c r="DU187">
        <f>External!DW191</f>
        <v>186</v>
      </c>
      <c r="DV187">
        <f>External!DX191</f>
        <v>13.21</v>
      </c>
      <c r="DW187">
        <f>External!DY191</f>
        <v>186</v>
      </c>
      <c r="DX187">
        <f>External!DZ191</f>
        <v>12.108000000000002</v>
      </c>
      <c r="DY187">
        <f>External!EA191</f>
        <v>186</v>
      </c>
      <c r="DZ187">
        <f>External!EB191</f>
        <v>13.14</v>
      </c>
      <c r="EA187">
        <f>External!EC191</f>
        <v>186</v>
      </c>
      <c r="EB187">
        <f>External!ED191</f>
        <v>12.108000000000002</v>
      </c>
      <c r="EC187">
        <f>External!EE191</f>
        <v>186</v>
      </c>
      <c r="ED187">
        <f>External!EF191</f>
        <v>12.108000000000002</v>
      </c>
      <c r="EE187">
        <f>External!EG191</f>
        <v>186</v>
      </c>
      <c r="EF187">
        <f>External!EH191</f>
        <v>12.55</v>
      </c>
      <c r="EG187">
        <f>External!EI191</f>
        <v>186</v>
      </c>
      <c r="EH187">
        <f>External!EJ191</f>
        <v>12.34</v>
      </c>
      <c r="EI187">
        <f>External!EK191</f>
        <v>186</v>
      </c>
      <c r="EJ187">
        <f>External!EL191</f>
        <v>12.108000000000002</v>
      </c>
      <c r="EK187">
        <f>External!EM191</f>
        <v>186</v>
      </c>
      <c r="EL187">
        <f>External!EN191</f>
        <v>12.108000000000002</v>
      </c>
      <c r="EM187">
        <f>External!EO191</f>
        <v>186</v>
      </c>
      <c r="EN187">
        <f>External!EP191</f>
        <v>12.594009471469445</v>
      </c>
      <c r="EO187">
        <f>External!EQ191</f>
        <v>186</v>
      </c>
      <c r="EP187">
        <f>External!ER191</f>
        <v>12.108000000000002</v>
      </c>
      <c r="EQ187">
        <f>External!ES191</f>
        <v>186</v>
      </c>
      <c r="ER187">
        <f>External!ET191</f>
        <v>12.108000000000002</v>
      </c>
      <c r="ES187">
        <f>External!EU191</f>
        <v>186</v>
      </c>
      <c r="ET187">
        <f>External!EV191</f>
        <v>12.108000000000002</v>
      </c>
    </row>
    <row r="188" spans="1:150" x14ac:dyDescent="0.3">
      <c r="A188" s="7">
        <v>187</v>
      </c>
      <c r="B188" s="20">
        <f>External!D192</f>
        <v>9784.91</v>
      </c>
      <c r="C188">
        <f>External!E192</f>
        <v>187</v>
      </c>
      <c r="D188" s="20">
        <f>External!F192</f>
        <v>8940.2965333404281</v>
      </c>
      <c r="E188">
        <f>External!G192</f>
        <v>187</v>
      </c>
      <c r="F188" s="20">
        <f>External!H192</f>
        <v>9784.91</v>
      </c>
      <c r="G188">
        <f>External!I192</f>
        <v>187</v>
      </c>
      <c r="H188" s="20">
        <f>External!J192</f>
        <v>6502.247964020009</v>
      </c>
      <c r="I188">
        <f>External!K192</f>
        <v>187</v>
      </c>
      <c r="J188" s="20">
        <f>External!L192</f>
        <v>7693.1068192973762</v>
      </c>
      <c r="K188">
        <f>External!M192</f>
        <v>187</v>
      </c>
      <c r="L188" s="20">
        <f>External!N192</f>
        <v>9784.91</v>
      </c>
      <c r="M188">
        <f>External!O192</f>
        <v>187</v>
      </c>
      <c r="N188" s="20">
        <f>External!P192</f>
        <v>6947.3244842696413</v>
      </c>
      <c r="O188">
        <f>External!Q192</f>
        <v>187</v>
      </c>
      <c r="P188" s="20">
        <f>External!R192</f>
        <v>9574.8043609931483</v>
      </c>
      <c r="Q188">
        <f>External!S192</f>
        <v>187</v>
      </c>
      <c r="R188" s="20">
        <f>External!T192</f>
        <v>8148.399515260895</v>
      </c>
      <c r="S188">
        <f>External!U192</f>
        <v>187</v>
      </c>
      <c r="T188" s="20">
        <f>External!V192</f>
        <v>9784.91</v>
      </c>
      <c r="U188">
        <f>External!W192</f>
        <v>187</v>
      </c>
      <c r="V188" s="20">
        <f>External!X192</f>
        <v>9784.91</v>
      </c>
      <c r="W188">
        <f>External!Y192</f>
        <v>187</v>
      </c>
      <c r="X188" s="20">
        <f>External!Z192</f>
        <v>8642.168862213648</v>
      </c>
      <c r="Y188">
        <f>External!AA192</f>
        <v>187</v>
      </c>
      <c r="Z188" s="20">
        <f>External!AB192</f>
        <v>9784.91</v>
      </c>
      <c r="AA188">
        <f>External!AC192</f>
        <v>187</v>
      </c>
      <c r="AB188" s="20">
        <f>External!AD192</f>
        <v>9784.91</v>
      </c>
      <c r="AC188">
        <f>External!AE192</f>
        <v>187</v>
      </c>
      <c r="AD188" s="20">
        <f>External!AF192</f>
        <v>9733.3157128907478</v>
      </c>
      <c r="AE188">
        <f>External!AG192</f>
        <v>187</v>
      </c>
      <c r="AF188" s="20">
        <f>External!AH192</f>
        <v>9302.6386716411162</v>
      </c>
      <c r="AG188">
        <f>External!AI192</f>
        <v>187</v>
      </c>
      <c r="AH188" s="20">
        <f>External!AJ192</f>
        <v>9784.91</v>
      </c>
      <c r="AI188">
        <f>External!AK192</f>
        <v>187</v>
      </c>
      <c r="AJ188" s="20">
        <f>External!AL192</f>
        <v>6780.6723568265606</v>
      </c>
      <c r="AK188">
        <f>External!AM192</f>
        <v>187</v>
      </c>
      <c r="AL188" s="20">
        <f>External!AN192</f>
        <v>9784.91</v>
      </c>
      <c r="AM188">
        <f>External!AO192</f>
        <v>187</v>
      </c>
      <c r="AN188" s="20">
        <f>External!AP192</f>
        <v>9423.1451315335999</v>
      </c>
      <c r="AO188">
        <f>External!AQ192</f>
        <v>187</v>
      </c>
      <c r="AP188" s="20">
        <f>External!AR192</f>
        <v>9784.91</v>
      </c>
      <c r="AQ188">
        <f>External!AS192</f>
        <v>187</v>
      </c>
      <c r="AR188" s="20">
        <f>External!AT192</f>
        <v>9784.91</v>
      </c>
      <c r="AS188">
        <f>External!AU192</f>
        <v>187</v>
      </c>
      <c r="AT188" s="20">
        <f>External!AV192</f>
        <v>9385.3512621877526</v>
      </c>
      <c r="AU188">
        <f>External!AW192</f>
        <v>187</v>
      </c>
      <c r="AV188">
        <f>External!AX192</f>
        <v>9579.9018986507417</v>
      </c>
      <c r="AW188">
        <f>External!AY192</f>
        <v>187</v>
      </c>
      <c r="AX188">
        <f>External!AZ192</f>
        <v>9784.91</v>
      </c>
      <c r="AY188">
        <f>External!BA192</f>
        <v>187</v>
      </c>
      <c r="AZ188">
        <f>External!BB192</f>
        <v>5.28</v>
      </c>
      <c r="BA188">
        <f>External!BC192</f>
        <v>187</v>
      </c>
      <c r="BB188">
        <f>External!BD192</f>
        <v>5.26</v>
      </c>
      <c r="BC188">
        <f>External!BE192</f>
        <v>187</v>
      </c>
      <c r="BD188">
        <f>External!BF192</f>
        <v>4.8825000000000012</v>
      </c>
      <c r="BE188">
        <f>External!BG192</f>
        <v>187</v>
      </c>
      <c r="BF188">
        <f>External!BH192</f>
        <v>5.49</v>
      </c>
      <c r="BG188">
        <f>External!BI192</f>
        <v>187</v>
      </c>
      <c r="BH188">
        <f>External!BJ192</f>
        <v>4.91</v>
      </c>
      <c r="BI188">
        <f>External!BK192</f>
        <v>187</v>
      </c>
      <c r="BJ188">
        <f>External!BL192</f>
        <v>4.91</v>
      </c>
      <c r="BK188">
        <f>External!BM192</f>
        <v>187</v>
      </c>
      <c r="BL188">
        <f>External!BN192</f>
        <v>4.8825000000000012</v>
      </c>
      <c r="BM188">
        <f>External!BO192</f>
        <v>187</v>
      </c>
      <c r="BN188">
        <f>External!BP192</f>
        <v>4.8825000000000012</v>
      </c>
      <c r="BO188">
        <f>External!BQ192</f>
        <v>187</v>
      </c>
      <c r="BP188">
        <f>External!BR192</f>
        <v>5.0199999999999996</v>
      </c>
      <c r="BQ188">
        <f>External!BS192</f>
        <v>187</v>
      </c>
      <c r="BR188">
        <f>External!BT192</f>
        <v>5</v>
      </c>
      <c r="BS188">
        <f>External!BU192</f>
        <v>187</v>
      </c>
      <c r="BT188">
        <f>External!BV192</f>
        <v>5.18</v>
      </c>
      <c r="BU188">
        <f>External!BW192</f>
        <v>187</v>
      </c>
      <c r="BV188">
        <f>External!BX192</f>
        <v>4.8825000000000012</v>
      </c>
      <c r="BW188">
        <f>External!BY192</f>
        <v>187</v>
      </c>
      <c r="BX188">
        <f>External!BZ192</f>
        <v>5.48</v>
      </c>
      <c r="BY188">
        <f>External!CA192</f>
        <v>187</v>
      </c>
      <c r="BZ188">
        <f>External!CB192</f>
        <v>4.8825000000000012</v>
      </c>
      <c r="CA188">
        <f>External!CC192</f>
        <v>187</v>
      </c>
      <c r="CB188">
        <f>External!CD192</f>
        <v>4.9000000000000004</v>
      </c>
      <c r="CC188">
        <f>External!CE192</f>
        <v>187</v>
      </c>
      <c r="CD188">
        <f>External!CF192</f>
        <v>5.01</v>
      </c>
      <c r="CE188">
        <f>External!CG192</f>
        <v>187</v>
      </c>
      <c r="CF188">
        <f>External!CH192</f>
        <v>4.8825000000000012</v>
      </c>
      <c r="CG188">
        <f>External!CI192</f>
        <v>187</v>
      </c>
      <c r="CH188">
        <f>External!CJ192</f>
        <v>4.8825000000000012</v>
      </c>
      <c r="CI188">
        <f>External!CK192</f>
        <v>187</v>
      </c>
      <c r="CJ188">
        <f>External!CL192</f>
        <v>4.8825000000000012</v>
      </c>
      <c r="CK188">
        <f>External!CM192</f>
        <v>187</v>
      </c>
      <c r="CL188">
        <f>External!CN192</f>
        <v>4.8825000000000012</v>
      </c>
      <c r="CM188">
        <f>External!CO192</f>
        <v>187</v>
      </c>
      <c r="CN188">
        <f>External!CP192</f>
        <v>4.8825000000000012</v>
      </c>
      <c r="CO188">
        <f>External!CQ192</f>
        <v>187</v>
      </c>
      <c r="CP188">
        <f>External!CR192</f>
        <v>4.9077777777777776</v>
      </c>
      <c r="CQ188">
        <f>External!CS192</f>
        <v>187</v>
      </c>
      <c r="CR188">
        <f>External!CT192</f>
        <v>4.9022222222222229</v>
      </c>
      <c r="CS188">
        <f>External!CU192</f>
        <v>187</v>
      </c>
      <c r="CT188">
        <f>External!CV192</f>
        <v>4.923</v>
      </c>
      <c r="CU188">
        <f>External!CW192</f>
        <v>187</v>
      </c>
      <c r="CV188">
        <f>External!CX192</f>
        <v>4.8825000000000012</v>
      </c>
      <c r="CW188">
        <f>External!CY192</f>
        <v>187</v>
      </c>
      <c r="CX188">
        <f>External!CZ192</f>
        <v>12.52</v>
      </c>
      <c r="CY188">
        <f>External!DA192</f>
        <v>187</v>
      </c>
      <c r="CZ188">
        <f>External!DB192</f>
        <v>12.79</v>
      </c>
      <c r="DA188">
        <f>External!DC192</f>
        <v>187</v>
      </c>
      <c r="DB188">
        <f>External!DD192</f>
        <v>11.608999999999998</v>
      </c>
      <c r="DC188">
        <f>External!DE192</f>
        <v>187</v>
      </c>
      <c r="DD188">
        <f>External!DF192</f>
        <v>12.62</v>
      </c>
      <c r="DE188">
        <f>External!DG192</f>
        <v>187</v>
      </c>
      <c r="DF188">
        <f>External!DH192</f>
        <v>11.608999999999998</v>
      </c>
      <c r="DG188">
        <f>External!DI192</f>
        <v>187</v>
      </c>
      <c r="DH188">
        <f>External!DJ192</f>
        <v>11.608999999999998</v>
      </c>
      <c r="DI188">
        <f>External!DK192</f>
        <v>187</v>
      </c>
      <c r="DJ188">
        <f>External!DL192</f>
        <v>11.608999999999998</v>
      </c>
      <c r="DK188">
        <f>External!DM192</f>
        <v>187</v>
      </c>
      <c r="DL188">
        <f>External!DN192</f>
        <v>11.68</v>
      </c>
      <c r="DM188">
        <f>External!DO192</f>
        <v>187</v>
      </c>
      <c r="DN188">
        <f>External!DP192</f>
        <v>12.07</v>
      </c>
      <c r="DO188">
        <f>External!DQ192</f>
        <v>187</v>
      </c>
      <c r="DP188">
        <f>External!DR192</f>
        <v>11.608999999999998</v>
      </c>
      <c r="DQ188">
        <f>External!DS192</f>
        <v>187</v>
      </c>
      <c r="DR188">
        <f>External!DT192</f>
        <v>12.78</v>
      </c>
      <c r="DS188">
        <f>External!DU192</f>
        <v>187</v>
      </c>
      <c r="DT188">
        <f>External!DV192</f>
        <v>11.78</v>
      </c>
      <c r="DU188">
        <f>External!DW192</f>
        <v>187</v>
      </c>
      <c r="DV188">
        <f>External!DX192</f>
        <v>12.69</v>
      </c>
      <c r="DW188">
        <f>External!DY192</f>
        <v>187</v>
      </c>
      <c r="DX188">
        <f>External!DZ192</f>
        <v>11.608999999999998</v>
      </c>
      <c r="DY188">
        <f>External!EA192</f>
        <v>187</v>
      </c>
      <c r="DZ188">
        <f>External!EB192</f>
        <v>11.63</v>
      </c>
      <c r="EA188">
        <f>External!EC192</f>
        <v>187</v>
      </c>
      <c r="EB188">
        <f>External!ED192</f>
        <v>11.608999999999998</v>
      </c>
      <c r="EC188">
        <f>External!EE192</f>
        <v>187</v>
      </c>
      <c r="ED188">
        <f>External!EF192</f>
        <v>11.608999999999998</v>
      </c>
      <c r="EE188">
        <f>External!EG192</f>
        <v>187</v>
      </c>
      <c r="EF188">
        <f>External!EH192</f>
        <v>12.25</v>
      </c>
      <c r="EG188">
        <f>External!EI192</f>
        <v>187</v>
      </c>
      <c r="EH188">
        <f>External!EJ192</f>
        <v>11.608999999999998</v>
      </c>
      <c r="EI188">
        <f>External!EK192</f>
        <v>187</v>
      </c>
      <c r="EJ188">
        <f>External!EL192</f>
        <v>11.608999999999998</v>
      </c>
      <c r="EK188">
        <f>External!EM192</f>
        <v>187</v>
      </c>
      <c r="EL188">
        <f>External!EN192</f>
        <v>11.608999999999998</v>
      </c>
      <c r="EM188">
        <f>External!EO192</f>
        <v>187</v>
      </c>
      <c r="EN188">
        <f>External!EP192</f>
        <v>11.693333333333333</v>
      </c>
      <c r="EO188">
        <f>External!EQ192</f>
        <v>187</v>
      </c>
      <c r="EP188">
        <f>External!ER192</f>
        <v>11.608999999999998</v>
      </c>
      <c r="EQ188">
        <f>External!ES192</f>
        <v>187</v>
      </c>
      <c r="ER188">
        <f>External!ET192</f>
        <v>11.78</v>
      </c>
      <c r="ES188">
        <f>External!EU192</f>
        <v>187</v>
      </c>
      <c r="ET188">
        <f>External!EV192</f>
        <v>11.608999999999998</v>
      </c>
    </row>
    <row r="189" spans="1:150" x14ac:dyDescent="0.3">
      <c r="A189" s="7">
        <v>188</v>
      </c>
      <c r="B189" s="20">
        <f>External!D193</f>
        <v>9784.91</v>
      </c>
      <c r="C189">
        <f>External!E193</f>
        <v>188</v>
      </c>
      <c r="D189" s="20">
        <f>External!F193</f>
        <v>8838.0448289195738</v>
      </c>
      <c r="E189">
        <f>External!G193</f>
        <v>188</v>
      </c>
      <c r="F189" s="20">
        <f>External!H193</f>
        <v>9784.91</v>
      </c>
      <c r="G189">
        <f>External!I193</f>
        <v>188</v>
      </c>
      <c r="H189" s="20">
        <f>External!J193</f>
        <v>6659.7027863790618</v>
      </c>
      <c r="I189">
        <f>External!K193</f>
        <v>188</v>
      </c>
      <c r="J189" s="20">
        <f>External!L193</f>
        <v>6839.4681058698461</v>
      </c>
      <c r="K189">
        <f>External!M193</f>
        <v>188</v>
      </c>
      <c r="L189" s="20">
        <f>External!N193</f>
        <v>8580.6371178270347</v>
      </c>
      <c r="M189">
        <f>External!O193</f>
        <v>188</v>
      </c>
      <c r="N189" s="20">
        <f>External!P193</f>
        <v>6301.9234787445239</v>
      </c>
      <c r="O189">
        <f>External!Q193</f>
        <v>188</v>
      </c>
      <c r="P189" s="20">
        <f>External!R193</f>
        <v>9784.91</v>
      </c>
      <c r="Q189">
        <f>External!S193</f>
        <v>188</v>
      </c>
      <c r="R189" s="20">
        <f>External!T193</f>
        <v>8347.3885502770136</v>
      </c>
      <c r="S189">
        <f>External!U193</f>
        <v>188</v>
      </c>
      <c r="T189" s="20">
        <f>External!V193</f>
        <v>8561.8138896149194</v>
      </c>
      <c r="U189">
        <f>External!W193</f>
        <v>188</v>
      </c>
      <c r="V189" s="20">
        <f>External!X193</f>
        <v>9568.5939215576145</v>
      </c>
      <c r="W189">
        <f>External!Y193</f>
        <v>188</v>
      </c>
      <c r="X189" s="20">
        <f>External!Z193</f>
        <v>8246.9898454520498</v>
      </c>
      <c r="Y189">
        <f>External!AA193</f>
        <v>188</v>
      </c>
      <c r="Z189" s="20">
        <f>External!AB193</f>
        <v>9167.8568995972637</v>
      </c>
      <c r="AA189">
        <f>External!AC193</f>
        <v>188</v>
      </c>
      <c r="AB189" s="20">
        <f>External!AD193</f>
        <v>8149.0363867988581</v>
      </c>
      <c r="AC189">
        <f>External!AE193</f>
        <v>188</v>
      </c>
      <c r="AD189" s="20">
        <f>External!AF193</f>
        <v>8007.6171599765112</v>
      </c>
      <c r="AE189">
        <f>External!AG193</f>
        <v>188</v>
      </c>
      <c r="AF189" s="20">
        <f>External!AH193</f>
        <v>8681.6180804863216</v>
      </c>
      <c r="AG189">
        <f>External!AI193</f>
        <v>188</v>
      </c>
      <c r="AH189" s="20">
        <f>External!AJ193</f>
        <v>9784.91</v>
      </c>
      <c r="AI189">
        <f>External!AK193</f>
        <v>188</v>
      </c>
      <c r="AJ189" s="20">
        <f>External!AL193</f>
        <v>8118.0888479207351</v>
      </c>
      <c r="AK189">
        <f>External!AM193</f>
        <v>188</v>
      </c>
      <c r="AL189" s="20">
        <f>External!AN193</f>
        <v>9784.91</v>
      </c>
      <c r="AM189">
        <f>External!AO193</f>
        <v>188</v>
      </c>
      <c r="AN189" s="20">
        <f>External!AP193</f>
        <v>9522.2215106550084</v>
      </c>
      <c r="AO189">
        <f>External!AQ193</f>
        <v>188</v>
      </c>
      <c r="AP189" s="20">
        <f>External!AR193</f>
        <v>8737.1910816992367</v>
      </c>
      <c r="AQ189">
        <f>External!AS193</f>
        <v>188</v>
      </c>
      <c r="AR189" s="20">
        <f>External!AT193</f>
        <v>8641.4031576042034</v>
      </c>
      <c r="AS189">
        <f>External!AU193</f>
        <v>188</v>
      </c>
      <c r="AT189" s="20">
        <f>External!AV193</f>
        <v>8546.5583067910484</v>
      </c>
      <c r="AU189">
        <f>External!AW193</f>
        <v>188</v>
      </c>
      <c r="AV189">
        <f>External!AX193</f>
        <v>8319.3518408390464</v>
      </c>
      <c r="AW189">
        <f>External!AY193</f>
        <v>188</v>
      </c>
      <c r="AX189">
        <f>External!AZ193</f>
        <v>9159.1872066052092</v>
      </c>
      <c r="AY189">
        <f>External!BA193</f>
        <v>188</v>
      </c>
      <c r="AZ189">
        <f>External!BB193</f>
        <v>5.25</v>
      </c>
      <c r="BA189">
        <f>External!BC193</f>
        <v>188</v>
      </c>
      <c r="BB189">
        <f>External!BD193</f>
        <v>4.6100000000000003</v>
      </c>
      <c r="BC189">
        <f>External!BE193</f>
        <v>188</v>
      </c>
      <c r="BD189">
        <f>External!BF193</f>
        <v>4.6100000000000003</v>
      </c>
      <c r="BE189">
        <f>External!BG193</f>
        <v>188</v>
      </c>
      <c r="BF189">
        <f>External!BH193</f>
        <v>4.6100000000000003</v>
      </c>
      <c r="BG189">
        <f>External!BI193</f>
        <v>188</v>
      </c>
      <c r="BH189">
        <f>External!BJ193</f>
        <v>4.84</v>
      </c>
      <c r="BI189">
        <f>External!BK193</f>
        <v>188</v>
      </c>
      <c r="BJ189">
        <f>External!BL193</f>
        <v>4.76</v>
      </c>
      <c r="BK189">
        <f>External!BM193</f>
        <v>188</v>
      </c>
      <c r="BL189">
        <f>External!BN193</f>
        <v>4.6100000000000003</v>
      </c>
      <c r="BM189">
        <f>External!BO193</f>
        <v>188</v>
      </c>
      <c r="BN189">
        <f>External!BP193</f>
        <v>4.62</v>
      </c>
      <c r="BO189">
        <f>External!BQ193</f>
        <v>188</v>
      </c>
      <c r="BP189">
        <f>External!BR193</f>
        <v>4.76</v>
      </c>
      <c r="BQ189">
        <f>External!BS193</f>
        <v>188</v>
      </c>
      <c r="BR189">
        <f>External!BT193</f>
        <v>4.6100000000000003</v>
      </c>
      <c r="BS189">
        <f>External!BU193</f>
        <v>188</v>
      </c>
      <c r="BT189">
        <f>External!BV193</f>
        <v>5.13</v>
      </c>
      <c r="BU189">
        <f>External!BW193</f>
        <v>188</v>
      </c>
      <c r="BV189">
        <f>External!BX193</f>
        <v>4.66</v>
      </c>
      <c r="BW189">
        <f>External!BY193</f>
        <v>188</v>
      </c>
      <c r="BX189">
        <f>External!BZ193</f>
        <v>4.78</v>
      </c>
      <c r="BY189">
        <f>External!CA193</f>
        <v>188</v>
      </c>
      <c r="BZ189">
        <f>External!CB193</f>
        <v>4.6100000000000003</v>
      </c>
      <c r="CA189">
        <f>External!CC193</f>
        <v>188</v>
      </c>
      <c r="CB189">
        <f>External!CD193</f>
        <v>4.91</v>
      </c>
      <c r="CC189">
        <f>External!CE193</f>
        <v>188</v>
      </c>
      <c r="CD189">
        <f>External!CF193</f>
        <v>4.8099999999999996</v>
      </c>
      <c r="CE189">
        <f>External!CG193</f>
        <v>188</v>
      </c>
      <c r="CF189">
        <f>External!CH193</f>
        <v>4.6100000000000003</v>
      </c>
      <c r="CG189">
        <f>External!CI193</f>
        <v>188</v>
      </c>
      <c r="CH189">
        <f>External!CJ193</f>
        <v>4.6100000000000003</v>
      </c>
      <c r="CI189">
        <f>External!CK193</f>
        <v>188</v>
      </c>
      <c r="CJ189">
        <f>External!CL193</f>
        <v>4.6100000000000003</v>
      </c>
      <c r="CK189">
        <f>External!CM193</f>
        <v>188</v>
      </c>
      <c r="CL189">
        <f>External!CN193</f>
        <v>4.75</v>
      </c>
      <c r="CM189">
        <f>External!CO193</f>
        <v>188</v>
      </c>
      <c r="CN189">
        <f>External!CP193</f>
        <v>4.6100000000000003</v>
      </c>
      <c r="CO189">
        <f>External!CQ193</f>
        <v>188</v>
      </c>
      <c r="CP189">
        <f>External!CR193</f>
        <v>4.7111111111111104</v>
      </c>
      <c r="CQ189">
        <f>External!CS193</f>
        <v>188</v>
      </c>
      <c r="CR189">
        <f>External!CT193</f>
        <v>4.6100000000000003</v>
      </c>
      <c r="CS189">
        <f>External!CU193</f>
        <v>188</v>
      </c>
      <c r="CT189">
        <f>External!CV193</f>
        <v>4.6249999999999991</v>
      </c>
      <c r="CU189">
        <f>External!CW193</f>
        <v>188</v>
      </c>
      <c r="CV189">
        <f>External!CX193</f>
        <v>4.6100000000000003</v>
      </c>
      <c r="CW189">
        <f>External!CY193</f>
        <v>188</v>
      </c>
      <c r="CX189">
        <f>External!CZ193</f>
        <v>13.24</v>
      </c>
      <c r="CY189">
        <f>External!DA193</f>
        <v>188</v>
      </c>
      <c r="CZ189">
        <f>External!DB193</f>
        <v>10.5335</v>
      </c>
      <c r="DA189">
        <f>External!DC193</f>
        <v>188</v>
      </c>
      <c r="DB189">
        <f>External!DD193</f>
        <v>10.5335</v>
      </c>
      <c r="DC189">
        <f>External!DE193</f>
        <v>188</v>
      </c>
      <c r="DD189">
        <f>External!DF193</f>
        <v>10.5335</v>
      </c>
      <c r="DE189">
        <f>External!DG193</f>
        <v>188</v>
      </c>
      <c r="DF189">
        <f>External!DH193</f>
        <v>11.08</v>
      </c>
      <c r="DG189">
        <f>External!DI193</f>
        <v>188</v>
      </c>
      <c r="DH189">
        <f>External!DJ193</f>
        <v>10.5335</v>
      </c>
      <c r="DI189">
        <f>External!DK193</f>
        <v>188</v>
      </c>
      <c r="DJ189">
        <f>External!DL193</f>
        <v>10.74</v>
      </c>
      <c r="DK189">
        <f>External!DM193</f>
        <v>188</v>
      </c>
      <c r="DL189">
        <f>External!DN193</f>
        <v>10.5335</v>
      </c>
      <c r="DM189">
        <f>External!DO193</f>
        <v>188</v>
      </c>
      <c r="DN189">
        <f>External!DP193</f>
        <v>11.36</v>
      </c>
      <c r="DO189">
        <f>External!DQ193</f>
        <v>188</v>
      </c>
      <c r="DP189">
        <f>External!DR193</f>
        <v>10.5335</v>
      </c>
      <c r="DQ189">
        <f>External!DS193</f>
        <v>188</v>
      </c>
      <c r="DR189">
        <f>External!DT193</f>
        <v>11.66</v>
      </c>
      <c r="DS189">
        <f>External!DU193</f>
        <v>188</v>
      </c>
      <c r="DT189">
        <f>External!DV193</f>
        <v>11.4</v>
      </c>
      <c r="DU189">
        <f>External!DW193</f>
        <v>188</v>
      </c>
      <c r="DV189">
        <f>External!DX193</f>
        <v>11.41</v>
      </c>
      <c r="DW189">
        <f>External!DY193</f>
        <v>188</v>
      </c>
      <c r="DX189">
        <f>External!DZ193</f>
        <v>10.5335</v>
      </c>
      <c r="DY189">
        <f>External!EA193</f>
        <v>188</v>
      </c>
      <c r="DZ189">
        <f>External!EB193</f>
        <v>11.45</v>
      </c>
      <c r="EA189">
        <f>External!EC193</f>
        <v>188</v>
      </c>
      <c r="EB189">
        <f>External!ED193</f>
        <v>10.64</v>
      </c>
      <c r="EC189">
        <f>External!EE193</f>
        <v>188</v>
      </c>
      <c r="ED189">
        <f>External!EF193</f>
        <v>10.5335</v>
      </c>
      <c r="EE189">
        <f>External!EG193</f>
        <v>188</v>
      </c>
      <c r="EF189">
        <f>External!EH193</f>
        <v>10.72</v>
      </c>
      <c r="EG189">
        <f>External!EI193</f>
        <v>188</v>
      </c>
      <c r="EH189">
        <f>External!EJ193</f>
        <v>10.5335</v>
      </c>
      <c r="EI189">
        <f>External!EK193</f>
        <v>188</v>
      </c>
      <c r="EJ189">
        <f>External!EL193</f>
        <v>10.5335</v>
      </c>
      <c r="EK189">
        <f>External!EM193</f>
        <v>188</v>
      </c>
      <c r="EL189">
        <f>External!EN193</f>
        <v>10.5335</v>
      </c>
      <c r="EM189">
        <f>External!EO193</f>
        <v>188</v>
      </c>
      <c r="EN189">
        <f>External!EP193</f>
        <v>11.052222222222222</v>
      </c>
      <c r="EO189">
        <f>External!EQ193</f>
        <v>188</v>
      </c>
      <c r="EP189">
        <f>External!ER193</f>
        <v>10.5335</v>
      </c>
      <c r="EQ189">
        <f>External!ES193</f>
        <v>188</v>
      </c>
      <c r="ER189">
        <f>External!ET193</f>
        <v>10.606999999999999</v>
      </c>
      <c r="ES189">
        <f>External!EU193</f>
        <v>188</v>
      </c>
      <c r="ET189">
        <f>External!EV193</f>
        <v>10.5335</v>
      </c>
    </row>
    <row r="190" spans="1:150" x14ac:dyDescent="0.3">
      <c r="A190" s="7">
        <v>189</v>
      </c>
      <c r="B190" s="20">
        <f>External!D194</f>
        <v>9181.8324000000011</v>
      </c>
      <c r="C190">
        <f>External!E194</f>
        <v>189</v>
      </c>
      <c r="D190" s="20">
        <f>External!F194</f>
        <v>7607.7392595479787</v>
      </c>
      <c r="E190">
        <f>External!G194</f>
        <v>189</v>
      </c>
      <c r="F190" s="20">
        <f>External!H194</f>
        <v>8041.5316552196937</v>
      </c>
      <c r="G190">
        <f>External!I194</f>
        <v>189</v>
      </c>
      <c r="H190" s="20">
        <f>External!J194</f>
        <v>7796.7959463531806</v>
      </c>
      <c r="I190">
        <f>External!K194</f>
        <v>189</v>
      </c>
      <c r="J190" s="20">
        <f>External!L194</f>
        <v>5428.1105071481961</v>
      </c>
      <c r="K190">
        <f>External!M194</f>
        <v>189</v>
      </c>
      <c r="L190" s="20">
        <f>External!N194</f>
        <v>8779.7893401441906</v>
      </c>
      <c r="M190">
        <f>External!O194</f>
        <v>189</v>
      </c>
      <c r="N190" s="20">
        <f>External!P194</f>
        <v>4988.6227382224306</v>
      </c>
      <c r="O190">
        <f>External!Q194</f>
        <v>189</v>
      </c>
      <c r="P190" s="20">
        <f>External!R194</f>
        <v>7254.3331061345216</v>
      </c>
      <c r="Q190">
        <f>External!S194</f>
        <v>189</v>
      </c>
      <c r="R190" s="20">
        <f>External!T194</f>
        <v>6324.3333609464753</v>
      </c>
      <c r="S190">
        <f>External!U194</f>
        <v>189</v>
      </c>
      <c r="T190" s="20">
        <f>External!V194</f>
        <v>9041.4102382603378</v>
      </c>
      <c r="U190">
        <f>External!W194</f>
        <v>189</v>
      </c>
      <c r="V190" s="20">
        <f>External!X194</f>
        <v>9784.91</v>
      </c>
      <c r="W190">
        <f>External!Y194</f>
        <v>189</v>
      </c>
      <c r="X190" s="20">
        <f>External!Z194</f>
        <v>9751.1069984458936</v>
      </c>
      <c r="Y190">
        <f>External!AA194</f>
        <v>189</v>
      </c>
      <c r="Z190" s="20">
        <f>External!AB194</f>
        <v>6482.8945297542323</v>
      </c>
      <c r="AA190">
        <f>External!AC194</f>
        <v>189</v>
      </c>
      <c r="AB190" s="20">
        <f>External!AD194</f>
        <v>4884.764382760146</v>
      </c>
      <c r="AC190">
        <f>External!AE194</f>
        <v>189</v>
      </c>
      <c r="AD190" s="20">
        <f>External!AF194</f>
        <v>7811.4150068866338</v>
      </c>
      <c r="AE190">
        <f>External!AG194</f>
        <v>189</v>
      </c>
      <c r="AF190" s="20">
        <f>External!AH194</f>
        <v>6867.4069503690334</v>
      </c>
      <c r="AG190">
        <f>External!AI194</f>
        <v>189</v>
      </c>
      <c r="AH190" s="20">
        <f>External!AJ194</f>
        <v>7090.199889860688</v>
      </c>
      <c r="AI190">
        <f>External!AK194</f>
        <v>189</v>
      </c>
      <c r="AJ190" s="20">
        <f>External!AL194</f>
        <v>8726.6109795020257</v>
      </c>
      <c r="AK190">
        <f>External!AM194</f>
        <v>189</v>
      </c>
      <c r="AL190" s="20">
        <f>External!AN194</f>
        <v>9784.91</v>
      </c>
      <c r="AM190">
        <f>External!AO194</f>
        <v>189</v>
      </c>
      <c r="AN190" s="20">
        <f>External!AP194</f>
        <v>8240.8385298107842</v>
      </c>
      <c r="AO190">
        <f>External!AQ194</f>
        <v>189</v>
      </c>
      <c r="AP190" s="20">
        <f>External!AR194</f>
        <v>7751.1657321519269</v>
      </c>
      <c r="AQ190">
        <f>External!AS194</f>
        <v>189</v>
      </c>
      <c r="AR190" s="20">
        <f>External!AT194</f>
        <v>7673.3136456125594</v>
      </c>
      <c r="AS190">
        <f>External!AU194</f>
        <v>189</v>
      </c>
      <c r="AT190" s="20">
        <f>External!AV194</f>
        <v>7805.0557370183633</v>
      </c>
      <c r="AU190">
        <f>External!AW194</f>
        <v>189</v>
      </c>
      <c r="AV190">
        <f>External!AX194</f>
        <v>7383.9426588481547</v>
      </c>
      <c r="AW190">
        <f>External!AY194</f>
        <v>189</v>
      </c>
      <c r="AX190">
        <f>External!AZ194</f>
        <v>8122.042133303793</v>
      </c>
      <c r="AY190">
        <f>External!BA194</f>
        <v>189</v>
      </c>
      <c r="AZ190">
        <f>External!BB194</f>
        <v>3.93</v>
      </c>
      <c r="BA190">
        <f>External!BC194</f>
        <v>189</v>
      </c>
      <c r="BB190">
        <f>External!BD194</f>
        <v>4.24</v>
      </c>
      <c r="BC190">
        <f>External!BE194</f>
        <v>189</v>
      </c>
      <c r="BD190">
        <f>External!BF194</f>
        <v>3.8</v>
      </c>
      <c r="BE190">
        <f>External!BG194</f>
        <v>189</v>
      </c>
      <c r="BF190">
        <f>External!BH194</f>
        <v>4.2699999999999996</v>
      </c>
      <c r="BG190">
        <f>External!BI194</f>
        <v>189</v>
      </c>
      <c r="BH190">
        <f>External!BJ194</f>
        <v>4.42</v>
      </c>
      <c r="BI190">
        <f>External!BK194</f>
        <v>189</v>
      </c>
      <c r="BJ190">
        <f>External!BL194</f>
        <v>3.7670000000000003</v>
      </c>
      <c r="BK190">
        <f>External!BM194</f>
        <v>189</v>
      </c>
      <c r="BL190">
        <f>External!BN194</f>
        <v>4.53</v>
      </c>
      <c r="BM190">
        <f>External!BO194</f>
        <v>189</v>
      </c>
      <c r="BN190">
        <f>External!BP194</f>
        <v>3.7670000000000003</v>
      </c>
      <c r="BO190">
        <f>External!BQ194</f>
        <v>189</v>
      </c>
      <c r="BP190">
        <f>External!BR194</f>
        <v>4.0599999999999996</v>
      </c>
      <c r="BQ190">
        <f>External!BS194</f>
        <v>189</v>
      </c>
      <c r="BR190">
        <f>External!BT194</f>
        <v>4.09</v>
      </c>
      <c r="BS190">
        <f>External!BU194</f>
        <v>189</v>
      </c>
      <c r="BT190">
        <f>External!BV194</f>
        <v>4</v>
      </c>
      <c r="BU190">
        <f>External!BW194</f>
        <v>189</v>
      </c>
      <c r="BV190">
        <f>External!BX194</f>
        <v>3.7670000000000003</v>
      </c>
      <c r="BW190">
        <f>External!BY194</f>
        <v>189</v>
      </c>
      <c r="BX190">
        <f>External!BZ194</f>
        <v>3.88</v>
      </c>
      <c r="BY190">
        <f>External!CA194</f>
        <v>189</v>
      </c>
      <c r="BZ190">
        <f>External!CB194</f>
        <v>3.7670000000000003</v>
      </c>
      <c r="CA190">
        <f>External!CC194</f>
        <v>189</v>
      </c>
      <c r="CB190">
        <f>External!CD194</f>
        <v>3.99</v>
      </c>
      <c r="CC190">
        <f>External!CE194</f>
        <v>189</v>
      </c>
      <c r="CD190">
        <f>External!CF194</f>
        <v>3.95</v>
      </c>
      <c r="CE190">
        <f>External!CG194</f>
        <v>189</v>
      </c>
      <c r="CF190">
        <f>External!CH194</f>
        <v>3.7670000000000003</v>
      </c>
      <c r="CG190">
        <f>External!CI194</f>
        <v>189</v>
      </c>
      <c r="CH190">
        <f>External!CJ194</f>
        <v>3.7670000000000003</v>
      </c>
      <c r="CI190">
        <f>External!CK194</f>
        <v>189</v>
      </c>
      <c r="CJ190">
        <f>External!CL194</f>
        <v>3.7670000000000003</v>
      </c>
      <c r="CK190">
        <f>External!CM194</f>
        <v>189</v>
      </c>
      <c r="CL190">
        <f>External!CN194</f>
        <v>3.7670000000000003</v>
      </c>
      <c r="CM190">
        <f>External!CO194</f>
        <v>189</v>
      </c>
      <c r="CN190">
        <f>External!CP194</f>
        <v>3.7735827629089358</v>
      </c>
      <c r="CO190">
        <f>External!CQ194</f>
        <v>189</v>
      </c>
      <c r="CP190">
        <f>External!CR194</f>
        <v>3.9395364032321498</v>
      </c>
      <c r="CQ190">
        <f>External!CS194</f>
        <v>189</v>
      </c>
      <c r="CR190">
        <f>External!CT194</f>
        <v>3.7670000000000003</v>
      </c>
      <c r="CS190">
        <f>External!CU194</f>
        <v>189</v>
      </c>
      <c r="CT190">
        <f>External!CV194</f>
        <v>3.9799999999999995</v>
      </c>
      <c r="CU190">
        <f>External!CW194</f>
        <v>189</v>
      </c>
      <c r="CV190">
        <f>External!CX194</f>
        <v>3.7670000000000003</v>
      </c>
      <c r="CW190">
        <f>External!CY194</f>
        <v>189</v>
      </c>
      <c r="CX190">
        <f>External!CZ194</f>
        <v>10.01</v>
      </c>
      <c r="CY190">
        <f>External!DA194</f>
        <v>189</v>
      </c>
      <c r="CZ190">
        <f>External!DB194</f>
        <v>8.81</v>
      </c>
      <c r="DA190">
        <f>External!DC194</f>
        <v>189</v>
      </c>
      <c r="DB190">
        <f>External!DD194</f>
        <v>9.67</v>
      </c>
      <c r="DC190">
        <f>External!DE194</f>
        <v>189</v>
      </c>
      <c r="DD190">
        <f>External!DF194</f>
        <v>9.08</v>
      </c>
      <c r="DE190">
        <f>External!DG194</f>
        <v>189</v>
      </c>
      <c r="DF190">
        <f>External!DH194</f>
        <v>10.24</v>
      </c>
      <c r="DG190">
        <f>External!DI194</f>
        <v>189</v>
      </c>
      <c r="DH190">
        <f>External!DJ194</f>
        <v>8.5950000000000024</v>
      </c>
      <c r="DI190">
        <f>External!DK194</f>
        <v>189</v>
      </c>
      <c r="DJ190">
        <f>External!DL194</f>
        <v>10.23</v>
      </c>
      <c r="DK190">
        <f>External!DM194</f>
        <v>189</v>
      </c>
      <c r="DL190">
        <f>External!DN194</f>
        <v>8.5950000000000024</v>
      </c>
      <c r="DM190">
        <f>External!DO194</f>
        <v>189</v>
      </c>
      <c r="DN190">
        <f>External!DP194</f>
        <v>10.48</v>
      </c>
      <c r="DO190">
        <f>External!DQ194</f>
        <v>189</v>
      </c>
      <c r="DP190">
        <f>External!DR194</f>
        <v>8.5950000000000024</v>
      </c>
      <c r="DQ190">
        <f>External!DS194</f>
        <v>189</v>
      </c>
      <c r="DR190">
        <f>External!DT194</f>
        <v>9.5</v>
      </c>
      <c r="DS190">
        <f>External!DU194</f>
        <v>189</v>
      </c>
      <c r="DT190">
        <f>External!DV194</f>
        <v>8.85</v>
      </c>
      <c r="DU190">
        <f>External!DW194</f>
        <v>189</v>
      </c>
      <c r="DV190">
        <f>External!DX194</f>
        <v>10.53</v>
      </c>
      <c r="DW190">
        <f>External!DY194</f>
        <v>189</v>
      </c>
      <c r="DX190">
        <f>External!DZ194</f>
        <v>8.9</v>
      </c>
      <c r="DY190">
        <f>External!EA194</f>
        <v>189</v>
      </c>
      <c r="DZ190">
        <f>External!EB194</f>
        <v>9.26</v>
      </c>
      <c r="EA190">
        <f>External!EC194</f>
        <v>189</v>
      </c>
      <c r="EB190">
        <f>External!ED194</f>
        <v>9.08</v>
      </c>
      <c r="EC190">
        <f>External!EE194</f>
        <v>189</v>
      </c>
      <c r="ED190">
        <f>External!EF194</f>
        <v>8.5950000000000024</v>
      </c>
      <c r="EE190">
        <f>External!EG194</f>
        <v>189</v>
      </c>
      <c r="EF190">
        <f>External!EH194</f>
        <v>9.27</v>
      </c>
      <c r="EG190">
        <f>External!EI194</f>
        <v>189</v>
      </c>
      <c r="EH190">
        <f>External!EJ194</f>
        <v>8.5950000000000024</v>
      </c>
      <c r="EI190">
        <f>External!EK194</f>
        <v>189</v>
      </c>
      <c r="EJ190">
        <f>External!EL194</f>
        <v>8.5950000000000024</v>
      </c>
      <c r="EK190">
        <f>External!EM194</f>
        <v>189</v>
      </c>
      <c r="EL190">
        <f>External!EN194</f>
        <v>8.7580685157775893</v>
      </c>
      <c r="EM190">
        <f>External!EO194</f>
        <v>189</v>
      </c>
      <c r="EN190">
        <f>External!EP194</f>
        <v>9.4561872397528752</v>
      </c>
      <c r="EO190">
        <f>External!EQ194</f>
        <v>189</v>
      </c>
      <c r="EP190">
        <f>External!ER194</f>
        <v>8.5950000000000024</v>
      </c>
      <c r="EQ190">
        <f>External!ES194</f>
        <v>189</v>
      </c>
      <c r="ER190">
        <f>External!ET194</f>
        <v>8.989568515777588</v>
      </c>
      <c r="ES190">
        <f>External!EU194</f>
        <v>189</v>
      </c>
      <c r="ET190">
        <f>External!EV194</f>
        <v>8.5950000000000024</v>
      </c>
    </row>
    <row r="191" spans="1:150" x14ac:dyDescent="0.3">
      <c r="A191" s="7">
        <v>190</v>
      </c>
      <c r="B191" s="20">
        <f>External!D195</f>
        <v>9784.91</v>
      </c>
      <c r="C191">
        <f>External!E195</f>
        <v>190</v>
      </c>
      <c r="D191" s="20">
        <f>External!F195</f>
        <v>8694.7980202253311</v>
      </c>
      <c r="E191">
        <f>External!G195</f>
        <v>190</v>
      </c>
      <c r="F191" s="20">
        <f>External!H195</f>
        <v>6358.3403407866808</v>
      </c>
      <c r="G191">
        <f>External!I195</f>
        <v>190</v>
      </c>
      <c r="H191" s="20">
        <f>External!J195</f>
        <v>9000.9709870169318</v>
      </c>
      <c r="I191">
        <f>External!K195</f>
        <v>190</v>
      </c>
      <c r="J191" s="20">
        <f>External!L195</f>
        <v>4159.2411103554223</v>
      </c>
      <c r="K191">
        <f>External!M195</f>
        <v>190</v>
      </c>
      <c r="L191" s="20">
        <f>External!N195</f>
        <v>8106.8343174342781</v>
      </c>
      <c r="M191">
        <f>External!O195</f>
        <v>190</v>
      </c>
      <c r="N191" s="20">
        <f>External!P195</f>
        <v>7185.7454025716052</v>
      </c>
      <c r="O191">
        <f>External!Q195</f>
        <v>190</v>
      </c>
      <c r="P191" s="20">
        <f>External!R195</f>
        <v>7526.8955370112499</v>
      </c>
      <c r="Q191">
        <f>External!S195</f>
        <v>190</v>
      </c>
      <c r="R191" s="20">
        <f>External!T195</f>
        <v>7760.0299500347328</v>
      </c>
      <c r="S191">
        <f>External!U195</f>
        <v>190</v>
      </c>
      <c r="T191" s="20">
        <f>External!V195</f>
        <v>8519.4126307976767</v>
      </c>
      <c r="U191">
        <f>External!W195</f>
        <v>190</v>
      </c>
      <c r="V191" s="20">
        <f>External!X195</f>
        <v>6802.5495866519577</v>
      </c>
      <c r="W191">
        <f>External!Y195</f>
        <v>190</v>
      </c>
      <c r="X191" s="20">
        <f>External!Z195</f>
        <v>9464.8396640896754</v>
      </c>
      <c r="Y191">
        <f>External!AA195</f>
        <v>190</v>
      </c>
      <c r="Z191" s="20">
        <f>External!AB195</f>
        <v>9481.9648133132905</v>
      </c>
      <c r="AA191">
        <f>External!AC195</f>
        <v>190</v>
      </c>
      <c r="AB191" s="20">
        <f>External!AD195</f>
        <v>5004.8158117426774</v>
      </c>
      <c r="AC191">
        <f>External!AE195</f>
        <v>190</v>
      </c>
      <c r="AD191" s="20">
        <f>External!AF195</f>
        <v>8206.334725285491</v>
      </c>
      <c r="AE191">
        <f>External!AG195</f>
        <v>190</v>
      </c>
      <c r="AF191" s="20">
        <f>External!AH195</f>
        <v>8940.3917437004384</v>
      </c>
      <c r="AG191">
        <f>External!AI195</f>
        <v>190</v>
      </c>
      <c r="AH191" s="20">
        <f>External!AJ195</f>
        <v>6163.9848888437982</v>
      </c>
      <c r="AI191">
        <f>External!AK195</f>
        <v>190</v>
      </c>
      <c r="AJ191" s="20">
        <f>External!AL195</f>
        <v>5166.4788037083881</v>
      </c>
      <c r="AK191">
        <f>External!AM195</f>
        <v>190</v>
      </c>
      <c r="AL191" s="20">
        <f>External!AN195</f>
        <v>9784.91</v>
      </c>
      <c r="AM191">
        <f>External!AO195</f>
        <v>190</v>
      </c>
      <c r="AN191" s="20">
        <f>External!AP195</f>
        <v>9751.2389008792179</v>
      </c>
      <c r="AO191">
        <f>External!AQ195</f>
        <v>190</v>
      </c>
      <c r="AP191" s="20">
        <f>External!AR195</f>
        <v>7895.9998880105313</v>
      </c>
      <c r="AQ191">
        <f>External!AS195</f>
        <v>190</v>
      </c>
      <c r="AR191" s="20">
        <f>External!AT195</f>
        <v>7959.1500500508919</v>
      </c>
      <c r="AS191">
        <f>External!AU195</f>
        <v>190</v>
      </c>
      <c r="AT191" s="20">
        <f>External!AV195</f>
        <v>8323.4483530396847</v>
      </c>
      <c r="AU191">
        <f>External!AW195</f>
        <v>190</v>
      </c>
      <c r="AV191">
        <f>External!AX195</f>
        <v>7781.0072549854194</v>
      </c>
      <c r="AW191">
        <f>External!AY195</f>
        <v>190</v>
      </c>
      <c r="AX191">
        <f>External!AZ195</f>
        <v>8012.1365280959308</v>
      </c>
      <c r="AY191">
        <f>External!BA195</f>
        <v>190</v>
      </c>
      <c r="AZ191">
        <f>External!BB195</f>
        <v>3.71</v>
      </c>
      <c r="BA191">
        <f>External!BC195</f>
        <v>190</v>
      </c>
      <c r="BB191">
        <f>External!BD195</f>
        <v>3.6569999999999991</v>
      </c>
      <c r="BC191">
        <f>External!BE195</f>
        <v>190</v>
      </c>
      <c r="BD191">
        <f>External!BF195</f>
        <v>3.9</v>
      </c>
      <c r="BE191">
        <f>External!BG195</f>
        <v>190</v>
      </c>
      <c r="BF191">
        <f>External!BH195</f>
        <v>3.6569999999999991</v>
      </c>
      <c r="BG191">
        <f>External!BI195</f>
        <v>190</v>
      </c>
      <c r="BH191">
        <f>External!BJ195</f>
        <v>4.22</v>
      </c>
      <c r="BI191">
        <f>External!BK195</f>
        <v>190</v>
      </c>
      <c r="BJ191">
        <f>External!BL195</f>
        <v>4</v>
      </c>
      <c r="BK191">
        <f>External!BM195</f>
        <v>190</v>
      </c>
      <c r="BL191">
        <f>External!BN195</f>
        <v>3.6569999999999991</v>
      </c>
      <c r="BM191">
        <f>External!BO195</f>
        <v>190</v>
      </c>
      <c r="BN191">
        <f>External!BP195</f>
        <v>3.66</v>
      </c>
      <c r="BO191">
        <f>External!BQ195</f>
        <v>190</v>
      </c>
      <c r="BP191">
        <f>External!BR195</f>
        <v>4.16</v>
      </c>
      <c r="BQ191">
        <f>External!BS195</f>
        <v>190</v>
      </c>
      <c r="BR191">
        <f>External!BT195</f>
        <v>3.6569999999999991</v>
      </c>
      <c r="BS191">
        <f>External!BU195</f>
        <v>190</v>
      </c>
      <c r="BT191">
        <f>External!BV195</f>
        <v>3.76</v>
      </c>
      <c r="BU191">
        <f>External!BW195</f>
        <v>190</v>
      </c>
      <c r="BV191">
        <f>External!BX195</f>
        <v>3.6569999999999991</v>
      </c>
      <c r="BW191">
        <f>External!BY195</f>
        <v>190</v>
      </c>
      <c r="BX191">
        <f>External!BZ195</f>
        <v>3.6569999999999991</v>
      </c>
      <c r="BY191">
        <f>External!CA195</f>
        <v>190</v>
      </c>
      <c r="BZ191">
        <f>External!CB195</f>
        <v>3.6569999999999991</v>
      </c>
      <c r="CA191">
        <f>External!CC195</f>
        <v>190</v>
      </c>
      <c r="CB191">
        <f>External!CD195</f>
        <v>3.6569999999999991</v>
      </c>
      <c r="CC191">
        <f>External!CE195</f>
        <v>190</v>
      </c>
      <c r="CD191">
        <f>External!CF195</f>
        <v>3.6569999999999991</v>
      </c>
      <c r="CE191">
        <f>External!CG195</f>
        <v>190</v>
      </c>
      <c r="CF191">
        <f>External!CH195</f>
        <v>3.81</v>
      </c>
      <c r="CG191">
        <f>External!CI195</f>
        <v>190</v>
      </c>
      <c r="CH191">
        <f>External!CJ195</f>
        <v>4.07</v>
      </c>
      <c r="CI191">
        <f>External!CK195</f>
        <v>190</v>
      </c>
      <c r="CJ191">
        <f>External!CL195</f>
        <v>3.82</v>
      </c>
      <c r="CK191">
        <f>External!CM195</f>
        <v>190</v>
      </c>
      <c r="CL191">
        <f>External!CN195</f>
        <v>3.6569999999999991</v>
      </c>
      <c r="CM191">
        <f>External!CO195</f>
        <v>190</v>
      </c>
      <c r="CN191">
        <f>External!CP195</f>
        <v>3.6569999999999991</v>
      </c>
      <c r="CO191">
        <f>External!CQ195</f>
        <v>190</v>
      </c>
      <c r="CP191">
        <f>External!CR195</f>
        <v>3.7077777777777774</v>
      </c>
      <c r="CQ191">
        <f>External!CS195</f>
        <v>190</v>
      </c>
      <c r="CR191">
        <f>External!CT195</f>
        <v>3.6569999999999991</v>
      </c>
      <c r="CS191">
        <f>External!CU195</f>
        <v>190</v>
      </c>
      <c r="CT191">
        <f>External!CV195</f>
        <v>3.7130000000000001</v>
      </c>
      <c r="CU191">
        <f>External!CW195</f>
        <v>190</v>
      </c>
      <c r="CV191">
        <f>External!CX195</f>
        <v>3.6569999999999991</v>
      </c>
      <c r="CW191">
        <f>External!CY195</f>
        <v>190</v>
      </c>
      <c r="CX191">
        <f>External!CZ195</f>
        <v>8.2645000000000017</v>
      </c>
      <c r="CY191">
        <f>External!DA195</f>
        <v>190</v>
      </c>
      <c r="CZ191">
        <f>External!DB195</f>
        <v>8.2645000000000017</v>
      </c>
      <c r="DA191">
        <f>External!DC195</f>
        <v>190</v>
      </c>
      <c r="DB191">
        <f>External!DD195</f>
        <v>9.42</v>
      </c>
      <c r="DC191">
        <f>External!DE195</f>
        <v>190</v>
      </c>
      <c r="DD191">
        <f>External!DF195</f>
        <v>8.2645000000000017</v>
      </c>
      <c r="DE191">
        <f>External!DG195</f>
        <v>190</v>
      </c>
      <c r="DF191">
        <f>External!DH195</f>
        <v>11.89</v>
      </c>
      <c r="DG191">
        <f>External!DI195</f>
        <v>190</v>
      </c>
      <c r="DH191">
        <f>External!DJ195</f>
        <v>8.2645000000000017</v>
      </c>
      <c r="DI191">
        <f>External!DK195</f>
        <v>190</v>
      </c>
      <c r="DJ191">
        <f>External!DL195</f>
        <v>8.2645000000000017</v>
      </c>
      <c r="DK191">
        <f>External!DM195</f>
        <v>190</v>
      </c>
      <c r="DL191">
        <f>External!DN195</f>
        <v>8.36</v>
      </c>
      <c r="DM191">
        <f>External!DO195</f>
        <v>190</v>
      </c>
      <c r="DN191">
        <f>External!DP195</f>
        <v>9.4499999999999993</v>
      </c>
      <c r="DO191">
        <f>External!DQ195</f>
        <v>190</v>
      </c>
      <c r="DP191">
        <f>External!DR195</f>
        <v>8.2645000000000017</v>
      </c>
      <c r="DQ191">
        <f>External!DS195</f>
        <v>190</v>
      </c>
      <c r="DR191">
        <f>External!DT195</f>
        <v>10.48</v>
      </c>
      <c r="DS191">
        <f>External!DU195</f>
        <v>190</v>
      </c>
      <c r="DT191">
        <f>External!DV195</f>
        <v>8.2645000000000017</v>
      </c>
      <c r="DU191">
        <f>External!DW195</f>
        <v>190</v>
      </c>
      <c r="DV191">
        <f>External!DX195</f>
        <v>8.2645000000000017</v>
      </c>
      <c r="DW191">
        <f>External!DY195</f>
        <v>190</v>
      </c>
      <c r="DX191">
        <f>External!DZ195</f>
        <v>8.58</v>
      </c>
      <c r="DY191">
        <f>External!EA195</f>
        <v>190</v>
      </c>
      <c r="DZ191">
        <f>External!EB195</f>
        <v>8.2645000000000017</v>
      </c>
      <c r="EA191">
        <f>External!EC195</f>
        <v>190</v>
      </c>
      <c r="EB191">
        <f>External!ED195</f>
        <v>8.2645000000000017</v>
      </c>
      <c r="EC191">
        <f>External!EE195</f>
        <v>190</v>
      </c>
      <c r="ED191">
        <f>External!EF195</f>
        <v>9.4499999999999993</v>
      </c>
      <c r="EE191">
        <f>External!EG195</f>
        <v>190</v>
      </c>
      <c r="EF191">
        <f>External!EH195</f>
        <v>10.77</v>
      </c>
      <c r="EG191">
        <f>External!EI195</f>
        <v>190</v>
      </c>
      <c r="EH191">
        <f>External!EJ195</f>
        <v>8.2645000000000017</v>
      </c>
      <c r="EI191">
        <f>External!EK195</f>
        <v>190</v>
      </c>
      <c r="EJ191">
        <f>External!EL195</f>
        <v>8.2645000000000017</v>
      </c>
      <c r="EK191">
        <f>External!EM195</f>
        <v>190</v>
      </c>
      <c r="EL191">
        <f>External!EN195</f>
        <v>8.2645000000000017</v>
      </c>
      <c r="EM191">
        <f>External!EO195</f>
        <v>190</v>
      </c>
      <c r="EN191">
        <f>External!EP195</f>
        <v>8.5488888888888894</v>
      </c>
      <c r="EO191">
        <f>External!EQ195</f>
        <v>190</v>
      </c>
      <c r="EP191">
        <f>External!ER195</f>
        <v>8.2645000000000017</v>
      </c>
      <c r="EQ191">
        <f>External!ES195</f>
        <v>190</v>
      </c>
      <c r="ER191">
        <f>External!ET195</f>
        <v>8.2970000000000006</v>
      </c>
      <c r="ES191">
        <f>External!EU195</f>
        <v>190</v>
      </c>
      <c r="ET191">
        <f>External!EV195</f>
        <v>8.2645000000000017</v>
      </c>
    </row>
    <row r="192" spans="1:150" x14ac:dyDescent="0.3">
      <c r="A192" s="7">
        <v>191</v>
      </c>
      <c r="B192" s="20">
        <f>External!D196</f>
        <v>6856.3499999999995</v>
      </c>
      <c r="C192">
        <f>External!E196</f>
        <v>191</v>
      </c>
      <c r="D192" s="20">
        <f>External!F196</f>
        <v>6437.1952673273181</v>
      </c>
      <c r="E192">
        <f>External!G196</f>
        <v>191</v>
      </c>
      <c r="F192" s="20">
        <f>External!H196</f>
        <v>6585.2105889305467</v>
      </c>
      <c r="G192">
        <f>External!I196</f>
        <v>191</v>
      </c>
      <c r="H192" s="20">
        <f>External!J196</f>
        <v>9734.1228357105338</v>
      </c>
      <c r="I192">
        <f>External!K196</f>
        <v>191</v>
      </c>
      <c r="J192" s="20">
        <f>External!L196</f>
        <v>3906.0453741661472</v>
      </c>
      <c r="K192">
        <f>External!M196</f>
        <v>191</v>
      </c>
      <c r="L192" s="20">
        <f>External!N196</f>
        <v>7730.053926869783</v>
      </c>
      <c r="M192">
        <f>External!O196</f>
        <v>191</v>
      </c>
      <c r="N192" s="20">
        <f>External!P196</f>
        <v>9784.91</v>
      </c>
      <c r="O192">
        <f>External!Q196</f>
        <v>191</v>
      </c>
      <c r="P192" s="20">
        <f>External!R196</f>
        <v>9718.5299254175825</v>
      </c>
      <c r="Q192">
        <f>External!S196</f>
        <v>191</v>
      </c>
      <c r="R192" s="20">
        <f>External!T196</f>
        <v>7727.4656424157583</v>
      </c>
      <c r="S192">
        <f>External!U196</f>
        <v>191</v>
      </c>
      <c r="T192" s="20">
        <f>External!V196</f>
        <v>8855.6953022249309</v>
      </c>
      <c r="U192">
        <f>External!W196</f>
        <v>191</v>
      </c>
      <c r="V192" s="20">
        <f>External!X196</f>
        <v>9784.91</v>
      </c>
      <c r="W192">
        <f>External!Y196</f>
        <v>191</v>
      </c>
      <c r="X192" s="20">
        <f>External!Z196</f>
        <v>9784.91</v>
      </c>
      <c r="Y192">
        <f>External!AA196</f>
        <v>191</v>
      </c>
      <c r="Z192" s="20">
        <f>External!AB196</f>
        <v>9784.91</v>
      </c>
      <c r="AA192">
        <f>External!AC196</f>
        <v>191</v>
      </c>
      <c r="AB192" s="20">
        <f>External!AD196</f>
        <v>6157.2172270982974</v>
      </c>
      <c r="AC192">
        <f>External!AE196</f>
        <v>191</v>
      </c>
      <c r="AD192" s="20">
        <f>External!AF196</f>
        <v>7985.463565218286</v>
      </c>
      <c r="AE192">
        <f>External!AG196</f>
        <v>191</v>
      </c>
      <c r="AF192" s="20">
        <f>External!AH196</f>
        <v>9495.607763001919</v>
      </c>
      <c r="AG192">
        <f>External!AI196</f>
        <v>191</v>
      </c>
      <c r="AH192" s="20">
        <f>External!AJ196</f>
        <v>8478.9955940927593</v>
      </c>
      <c r="AI192">
        <f>External!AK196</f>
        <v>191</v>
      </c>
      <c r="AJ192" s="20">
        <f>External!AL196</f>
        <v>4096.3519083972951</v>
      </c>
      <c r="AK192">
        <f>External!AM196</f>
        <v>191</v>
      </c>
      <c r="AL192" s="20">
        <f>External!AN196</f>
        <v>9784.91</v>
      </c>
      <c r="AM192">
        <f>External!AO196</f>
        <v>191</v>
      </c>
      <c r="AN192" s="20">
        <f>External!AP196</f>
        <v>9784.91</v>
      </c>
      <c r="AO192">
        <f>External!AQ196</f>
        <v>191</v>
      </c>
      <c r="AP192" s="20">
        <f>External!AR196</f>
        <v>8659.5255151162783</v>
      </c>
      <c r="AQ192">
        <f>External!AS196</f>
        <v>191</v>
      </c>
      <c r="AR192" s="20">
        <f>External!AT196</f>
        <v>9003.3353516039297</v>
      </c>
      <c r="AS192">
        <f>External!AU196</f>
        <v>191</v>
      </c>
      <c r="AT192" s="20">
        <f>External!AV196</f>
        <v>8809.7274148911438</v>
      </c>
      <c r="AU192">
        <f>External!AW196</f>
        <v>191</v>
      </c>
      <c r="AV192">
        <f>External!AX196</f>
        <v>8224.8714941966737</v>
      </c>
      <c r="AW192">
        <f>External!AY196</f>
        <v>191</v>
      </c>
      <c r="AX192">
        <f>External!AZ196</f>
        <v>9098.5037023379155</v>
      </c>
      <c r="AY192">
        <f>External!BA196</f>
        <v>191</v>
      </c>
      <c r="AZ192">
        <f>External!BB196</f>
        <v>4.5599999999999996</v>
      </c>
      <c r="BA192">
        <f>External!BC196</f>
        <v>191</v>
      </c>
      <c r="BB192">
        <f>External!BD196</f>
        <v>4.7</v>
      </c>
      <c r="BC192">
        <f>External!BE196</f>
        <v>191</v>
      </c>
      <c r="BD192">
        <f>External!BF196</f>
        <v>3.996</v>
      </c>
      <c r="BE192">
        <f>External!BG196</f>
        <v>191</v>
      </c>
      <c r="BF192">
        <f>External!BH196</f>
        <v>3.996</v>
      </c>
      <c r="BG192">
        <f>External!BI196</f>
        <v>191</v>
      </c>
      <c r="BH192">
        <f>External!BJ196</f>
        <v>4.4400000000000004</v>
      </c>
      <c r="BI192">
        <f>External!BK196</f>
        <v>191</v>
      </c>
      <c r="BJ192">
        <f>External!BL196</f>
        <v>4.1500000000000004</v>
      </c>
      <c r="BK192">
        <f>External!BM196</f>
        <v>191</v>
      </c>
      <c r="BL192">
        <f>External!BN196</f>
        <v>3.996</v>
      </c>
      <c r="BM192">
        <f>External!BO196</f>
        <v>191</v>
      </c>
      <c r="BN192">
        <f>External!BP196</f>
        <v>3.996</v>
      </c>
      <c r="BO192">
        <f>External!BQ196</f>
        <v>191</v>
      </c>
      <c r="BP192">
        <f>External!BR196</f>
        <v>4.5199999999999996</v>
      </c>
      <c r="BQ192">
        <f>External!BS196</f>
        <v>191</v>
      </c>
      <c r="BR192">
        <f>External!BT196</f>
        <v>4.28</v>
      </c>
      <c r="BS192">
        <f>External!BU196</f>
        <v>191</v>
      </c>
      <c r="BT192">
        <f>External!BV196</f>
        <v>3.996</v>
      </c>
      <c r="BU192">
        <f>External!BW196</f>
        <v>191</v>
      </c>
      <c r="BV192">
        <f>External!BX196</f>
        <v>4.09</v>
      </c>
      <c r="BW192">
        <f>External!BY196</f>
        <v>191</v>
      </c>
      <c r="BX192">
        <f>External!BZ196</f>
        <v>3.996</v>
      </c>
      <c r="BY192">
        <f>External!CA196</f>
        <v>191</v>
      </c>
      <c r="BZ192">
        <f>External!CB196</f>
        <v>3.996</v>
      </c>
      <c r="CA192">
        <f>External!CC196</f>
        <v>191</v>
      </c>
      <c r="CB192">
        <f>External!CD196</f>
        <v>4.47</v>
      </c>
      <c r="CC192">
        <f>External!CE196</f>
        <v>191</v>
      </c>
      <c r="CD192">
        <f>External!CF196</f>
        <v>3.996</v>
      </c>
      <c r="CE192">
        <f>External!CG196</f>
        <v>191</v>
      </c>
      <c r="CF192">
        <f>External!CH196</f>
        <v>3.996</v>
      </c>
      <c r="CG192">
        <f>External!CI196</f>
        <v>191</v>
      </c>
      <c r="CH192">
        <f>External!CJ196</f>
        <v>4.4400000000000004</v>
      </c>
      <c r="CI192">
        <f>External!CK196</f>
        <v>191</v>
      </c>
      <c r="CJ192">
        <f>External!CL196</f>
        <v>4.4000000000000004</v>
      </c>
      <c r="CK192">
        <f>External!CM196</f>
        <v>191</v>
      </c>
      <c r="CL192">
        <f>External!CN196</f>
        <v>4</v>
      </c>
      <c r="CM192">
        <f>External!CO196</f>
        <v>191</v>
      </c>
      <c r="CN192">
        <f>External!CP196</f>
        <v>3.996</v>
      </c>
      <c r="CO192">
        <f>External!CQ196</f>
        <v>191</v>
      </c>
      <c r="CP192">
        <f>External!CR196</f>
        <v>4.05</v>
      </c>
      <c r="CQ192">
        <f>External!CS196</f>
        <v>191</v>
      </c>
      <c r="CR192">
        <f>External!CT196</f>
        <v>3.996</v>
      </c>
      <c r="CS192">
        <f>External!CU196</f>
        <v>191</v>
      </c>
      <c r="CT192">
        <f>External!CV196</f>
        <v>4.0860000000000003</v>
      </c>
      <c r="CU192">
        <f>External!CW196</f>
        <v>191</v>
      </c>
      <c r="CV192">
        <f>External!CX196</f>
        <v>3.996</v>
      </c>
      <c r="CW192">
        <f>External!CY196</f>
        <v>191</v>
      </c>
      <c r="CX192">
        <f>External!CZ196</f>
        <v>9.3800000000000008</v>
      </c>
      <c r="CY192">
        <f>External!DA196</f>
        <v>191</v>
      </c>
      <c r="CZ192">
        <f>External!DB196</f>
        <v>8.9</v>
      </c>
      <c r="DA192">
        <f>External!DC196</f>
        <v>191</v>
      </c>
      <c r="DB192">
        <f>External!DD196</f>
        <v>9.57</v>
      </c>
      <c r="DC192">
        <f>External!DE196</f>
        <v>191</v>
      </c>
      <c r="DD192">
        <f>External!DF196</f>
        <v>8.8015000000000008</v>
      </c>
      <c r="DE192">
        <f>External!DG196</f>
        <v>191</v>
      </c>
      <c r="DF192">
        <f>External!DH196</f>
        <v>10.54</v>
      </c>
      <c r="DG192">
        <f>External!DI196</f>
        <v>191</v>
      </c>
      <c r="DH192">
        <f>External!DJ196</f>
        <v>8.8015000000000008</v>
      </c>
      <c r="DI192">
        <f>External!DK196</f>
        <v>191</v>
      </c>
      <c r="DJ192">
        <f>External!DL196</f>
        <v>8.8015000000000008</v>
      </c>
      <c r="DK192">
        <f>External!DM196</f>
        <v>191</v>
      </c>
      <c r="DL192">
        <f>External!DN196</f>
        <v>8.8015000000000008</v>
      </c>
      <c r="DM192">
        <f>External!DO196</f>
        <v>191</v>
      </c>
      <c r="DN192">
        <f>External!DP196</f>
        <v>9.74</v>
      </c>
      <c r="DO192">
        <f>External!DQ196</f>
        <v>191</v>
      </c>
      <c r="DP192">
        <f>External!DR196</f>
        <v>9.64</v>
      </c>
      <c r="DQ192">
        <f>External!DS196</f>
        <v>191</v>
      </c>
      <c r="DR192">
        <f>External!DT196</f>
        <v>8.8015000000000008</v>
      </c>
      <c r="DS192">
        <f>External!DU196</f>
        <v>191</v>
      </c>
      <c r="DT192">
        <f>External!DV196</f>
        <v>9.34</v>
      </c>
      <c r="DU192">
        <f>External!DW196</f>
        <v>191</v>
      </c>
      <c r="DV192">
        <f>External!DX196</f>
        <v>8.8015000000000008</v>
      </c>
      <c r="DW192">
        <f>External!DY196</f>
        <v>191</v>
      </c>
      <c r="DX192">
        <f>External!DZ196</f>
        <v>8.8015000000000008</v>
      </c>
      <c r="DY192">
        <f>External!EA196</f>
        <v>191</v>
      </c>
      <c r="DZ192">
        <f>External!EB196</f>
        <v>9.1</v>
      </c>
      <c r="EA192">
        <f>External!EC196</f>
        <v>191</v>
      </c>
      <c r="EB192">
        <f>External!ED196</f>
        <v>8.8015000000000008</v>
      </c>
      <c r="EC192">
        <f>External!EE196</f>
        <v>191</v>
      </c>
      <c r="ED192">
        <f>External!EF196</f>
        <v>8.8015000000000008</v>
      </c>
      <c r="EE192">
        <f>External!EG196</f>
        <v>191</v>
      </c>
      <c r="EF192">
        <f>External!EH196</f>
        <v>10.31</v>
      </c>
      <c r="EG192">
        <f>External!EI196</f>
        <v>191</v>
      </c>
      <c r="EH192">
        <f>External!EJ196</f>
        <v>8.8015000000000008</v>
      </c>
      <c r="EI192">
        <f>External!EK196</f>
        <v>191</v>
      </c>
      <c r="EJ192">
        <f>External!EL196</f>
        <v>9.52</v>
      </c>
      <c r="EK192">
        <f>External!EM196</f>
        <v>191</v>
      </c>
      <c r="EL192">
        <f>External!EN196</f>
        <v>8.8015000000000008</v>
      </c>
      <c r="EM192">
        <f>External!EO196</f>
        <v>191</v>
      </c>
      <c r="EN192">
        <f>External!EP196</f>
        <v>8.8015000000000008</v>
      </c>
      <c r="EO192">
        <f>External!EQ196</f>
        <v>191</v>
      </c>
      <c r="EP192">
        <f>External!ER196</f>
        <v>8.8015000000000008</v>
      </c>
      <c r="EQ192">
        <f>External!ES196</f>
        <v>191</v>
      </c>
      <c r="ER192">
        <f>External!ET196</f>
        <v>8.9489999999999998</v>
      </c>
      <c r="ES192">
        <f>External!EU196</f>
        <v>191</v>
      </c>
      <c r="ET192">
        <f>External!EV196</f>
        <v>8.8015000000000008</v>
      </c>
    </row>
    <row r="193" spans="1:150" x14ac:dyDescent="0.3">
      <c r="A193" s="7">
        <v>192</v>
      </c>
      <c r="B193" s="20">
        <f>External!D197</f>
        <v>4914.4500000000007</v>
      </c>
      <c r="C193">
        <f>External!E197</f>
        <v>192</v>
      </c>
      <c r="D193" s="20">
        <f>External!F197</f>
        <v>3999.0094735321436</v>
      </c>
      <c r="E193">
        <f>External!G197</f>
        <v>192</v>
      </c>
      <c r="F193" s="20">
        <f>External!H197</f>
        <v>3484.4659227996672</v>
      </c>
      <c r="G193">
        <f>External!I197</f>
        <v>192</v>
      </c>
      <c r="H193" s="20">
        <f>External!J197</f>
        <v>6613.5919232408742</v>
      </c>
      <c r="I193">
        <f>External!K197</f>
        <v>192</v>
      </c>
      <c r="J193" s="20">
        <f>External!L197</f>
        <v>3282.47667015668</v>
      </c>
      <c r="K193">
        <f>External!M197</f>
        <v>192</v>
      </c>
      <c r="L193" s="20">
        <f>External!N197</f>
        <v>4879.3753725606202</v>
      </c>
      <c r="M193">
        <f>External!O197</f>
        <v>192</v>
      </c>
      <c r="N193" s="20">
        <f>External!P197</f>
        <v>7047.8867255928326</v>
      </c>
      <c r="O193">
        <f>External!Q197</f>
        <v>192</v>
      </c>
      <c r="P193" s="20">
        <f>External!R197</f>
        <v>6513.453448133967</v>
      </c>
      <c r="Q193">
        <f>External!S197</f>
        <v>192</v>
      </c>
      <c r="R193" s="20">
        <f>External!T197</f>
        <v>5493.9144586844086</v>
      </c>
      <c r="S193">
        <f>External!U197</f>
        <v>192</v>
      </c>
      <c r="T193" s="20">
        <f>External!V197</f>
        <v>5720.9479601747071</v>
      </c>
      <c r="U193">
        <f>External!W197</f>
        <v>192</v>
      </c>
      <c r="V193" s="20">
        <f>External!X197</f>
        <v>7060.4770260373307</v>
      </c>
      <c r="W193">
        <f>External!Y197</f>
        <v>192</v>
      </c>
      <c r="X193" s="20">
        <f>External!Z197</f>
        <v>7380.0137097715769</v>
      </c>
      <c r="Y193">
        <f>External!AA197</f>
        <v>192</v>
      </c>
      <c r="Z193" s="20">
        <f>External!AB197</f>
        <v>8076.1305010469532</v>
      </c>
      <c r="AA193">
        <f>External!AC197</f>
        <v>192</v>
      </c>
      <c r="AB193" s="20">
        <f>External!AD197</f>
        <v>4199.1655364500084</v>
      </c>
      <c r="AC193">
        <f>External!AE197</f>
        <v>192</v>
      </c>
      <c r="AD193" s="20">
        <f>External!AF197</f>
        <v>6060.526397321114</v>
      </c>
      <c r="AE193">
        <f>External!AG197</f>
        <v>192</v>
      </c>
      <c r="AF193" s="20">
        <f>External!AH197</f>
        <v>6761.9426548926331</v>
      </c>
      <c r="AG193">
        <f>External!AI197</f>
        <v>192</v>
      </c>
      <c r="AH193" s="20">
        <f>External!AJ197</f>
        <v>8540.6659972242069</v>
      </c>
      <c r="AI193">
        <f>External!AK197</f>
        <v>192</v>
      </c>
      <c r="AJ193" s="20">
        <f>External!AL197</f>
        <v>2161.2645752348758</v>
      </c>
      <c r="AK193">
        <f>External!AM197</f>
        <v>192</v>
      </c>
      <c r="AL193" s="20">
        <f>External!AN197</f>
        <v>7509.4538670286965</v>
      </c>
      <c r="AM193">
        <f>External!AO197</f>
        <v>192</v>
      </c>
      <c r="AN193" s="20">
        <f>External!AP197</f>
        <v>7610.5809238284028</v>
      </c>
      <c r="AO193">
        <f>External!AQ197</f>
        <v>192</v>
      </c>
      <c r="AP193" s="20">
        <f>External!AR197</f>
        <v>6154.7573941917008</v>
      </c>
      <c r="AQ193">
        <f>External!AS197</f>
        <v>192</v>
      </c>
      <c r="AR193" s="20">
        <f>External!AT197</f>
        <v>6474.0460435948426</v>
      </c>
      <c r="AS193">
        <f>External!AU197</f>
        <v>192</v>
      </c>
      <c r="AT193" s="20">
        <f>External!AV197</f>
        <v>5965.9210913692905</v>
      </c>
      <c r="AU193">
        <f>External!AW197</f>
        <v>192</v>
      </c>
      <c r="AV193">
        <f>External!AX197</f>
        <v>5738.766288692078</v>
      </c>
      <c r="AW193">
        <f>External!AY197</f>
        <v>192</v>
      </c>
      <c r="AX193">
        <f>External!AZ197</f>
        <v>6574.8869975166526</v>
      </c>
      <c r="AY193">
        <f>External!BA197</f>
        <v>192</v>
      </c>
      <c r="AZ193">
        <f>External!BB197</f>
        <v>5.18</v>
      </c>
      <c r="BA193">
        <f>External!BC197</f>
        <v>192</v>
      </c>
      <c r="BB193">
        <f>External!BD197</f>
        <v>4.8619999999999992</v>
      </c>
      <c r="BC193">
        <f>External!BE197</f>
        <v>192</v>
      </c>
      <c r="BD193">
        <f>External!BF197</f>
        <v>4.8619999999999992</v>
      </c>
      <c r="BE193">
        <f>External!BG197</f>
        <v>192</v>
      </c>
      <c r="BF193">
        <f>External!BH197</f>
        <v>4.8619999999999992</v>
      </c>
      <c r="BG193">
        <f>External!BI197</f>
        <v>192</v>
      </c>
      <c r="BH193">
        <f>External!BJ197</f>
        <v>5.05</v>
      </c>
      <c r="BI193">
        <f>External!BK197</f>
        <v>192</v>
      </c>
      <c r="BJ193">
        <f>External!BL197</f>
        <v>5.04</v>
      </c>
      <c r="BK193">
        <f>External!BM197</f>
        <v>192</v>
      </c>
      <c r="BL193">
        <f>External!BN197</f>
        <v>4.8619999999999992</v>
      </c>
      <c r="BM193">
        <f>External!BO197</f>
        <v>192</v>
      </c>
      <c r="BN193">
        <f>External!BP197</f>
        <v>4.9400000000000004</v>
      </c>
      <c r="BO193">
        <f>External!BQ197</f>
        <v>192</v>
      </c>
      <c r="BP193">
        <f>External!BR197</f>
        <v>4.87</v>
      </c>
      <c r="BQ193">
        <f>External!BS197</f>
        <v>192</v>
      </c>
      <c r="BR193">
        <f>External!BT197</f>
        <v>5.24</v>
      </c>
      <c r="BS193">
        <f>External!BU197</f>
        <v>192</v>
      </c>
      <c r="BT193">
        <f>External!BV197</f>
        <v>5.0199999999999996</v>
      </c>
      <c r="BU193">
        <f>External!BW197</f>
        <v>192</v>
      </c>
      <c r="BV193">
        <f>External!BX197</f>
        <v>5.2</v>
      </c>
      <c r="BW193">
        <f>External!BY197</f>
        <v>192</v>
      </c>
      <c r="BX193">
        <f>External!BZ197</f>
        <v>4.8619999999999992</v>
      </c>
      <c r="BY193">
        <f>External!CA197</f>
        <v>192</v>
      </c>
      <c r="BZ193">
        <f>External!CB197</f>
        <v>4.8619999999999992</v>
      </c>
      <c r="CA193">
        <f>External!CC197</f>
        <v>192</v>
      </c>
      <c r="CB193">
        <f>External!CD197</f>
        <v>5.32</v>
      </c>
      <c r="CC193">
        <f>External!CE197</f>
        <v>192</v>
      </c>
      <c r="CD193">
        <f>External!CF197</f>
        <v>4.8619999999999992</v>
      </c>
      <c r="CE193">
        <f>External!CG197</f>
        <v>192</v>
      </c>
      <c r="CF193">
        <f>External!CH197</f>
        <v>4.8619999999999992</v>
      </c>
      <c r="CG193">
        <f>External!CI197</f>
        <v>192</v>
      </c>
      <c r="CH193">
        <f>External!CJ197</f>
        <v>4.8619999999999992</v>
      </c>
      <c r="CI193">
        <f>External!CK197</f>
        <v>192</v>
      </c>
      <c r="CJ193">
        <f>External!CL197</f>
        <v>5.2</v>
      </c>
      <c r="CK193">
        <f>External!CM197</f>
        <v>192</v>
      </c>
      <c r="CL193">
        <f>External!CN197</f>
        <v>4.8619999999999992</v>
      </c>
      <c r="CM193">
        <f>External!CO197</f>
        <v>192</v>
      </c>
      <c r="CN193">
        <f>External!CP197</f>
        <v>4.8619999999999992</v>
      </c>
      <c r="CO193">
        <f>External!CQ197</f>
        <v>192</v>
      </c>
      <c r="CP193">
        <f>External!CR197</f>
        <v>4.9277777777777789</v>
      </c>
      <c r="CQ193">
        <f>External!CS197</f>
        <v>192</v>
      </c>
      <c r="CR193">
        <f>External!CT197</f>
        <v>4.8619999999999992</v>
      </c>
      <c r="CS193">
        <f>External!CU197</f>
        <v>192</v>
      </c>
      <c r="CT193">
        <f>External!CV197</f>
        <v>4.9389999999999992</v>
      </c>
      <c r="CU193">
        <f>External!CW197</f>
        <v>192</v>
      </c>
      <c r="CV193">
        <f>External!CX197</f>
        <v>4.8619999999999992</v>
      </c>
      <c r="CW193">
        <f>External!CY197</f>
        <v>192</v>
      </c>
      <c r="CX193">
        <f>External!CZ197</f>
        <v>11.185</v>
      </c>
      <c r="CY193">
        <f>External!DA197</f>
        <v>192</v>
      </c>
      <c r="CZ193">
        <f>External!DB197</f>
        <v>11.185</v>
      </c>
      <c r="DA193">
        <f>External!DC197</f>
        <v>192</v>
      </c>
      <c r="DB193">
        <f>External!DD197</f>
        <v>13.42</v>
      </c>
      <c r="DC193">
        <f>External!DE197</f>
        <v>192</v>
      </c>
      <c r="DD193">
        <f>External!DF197</f>
        <v>11.185</v>
      </c>
      <c r="DE193">
        <f>External!DG197</f>
        <v>192</v>
      </c>
      <c r="DF193">
        <f>External!DH197</f>
        <v>11.46</v>
      </c>
      <c r="DG193">
        <f>External!DI197</f>
        <v>192</v>
      </c>
      <c r="DH193">
        <f>External!DJ197</f>
        <v>11.185</v>
      </c>
      <c r="DI193">
        <f>External!DK197</f>
        <v>192</v>
      </c>
      <c r="DJ193">
        <f>External!DL197</f>
        <v>12.73</v>
      </c>
      <c r="DK193">
        <f>External!DM197</f>
        <v>192</v>
      </c>
      <c r="DL193">
        <f>External!DN197</f>
        <v>11.64</v>
      </c>
      <c r="DM193">
        <f>External!DO197</f>
        <v>192</v>
      </c>
      <c r="DN193">
        <f>External!DP197</f>
        <v>12.21</v>
      </c>
      <c r="DO193">
        <f>External!DQ197</f>
        <v>192</v>
      </c>
      <c r="DP193">
        <f>External!DR197</f>
        <v>12.05</v>
      </c>
      <c r="DQ193">
        <f>External!DS197</f>
        <v>192</v>
      </c>
      <c r="DR193">
        <f>External!DT197</f>
        <v>11.185</v>
      </c>
      <c r="DS193">
        <f>External!DU197</f>
        <v>192</v>
      </c>
      <c r="DT193">
        <f>External!DV197</f>
        <v>11.77</v>
      </c>
      <c r="DU193">
        <f>External!DW197</f>
        <v>192</v>
      </c>
      <c r="DV193">
        <f>External!DX197</f>
        <v>12.57</v>
      </c>
      <c r="DW193">
        <f>External!DY197</f>
        <v>192</v>
      </c>
      <c r="DX193">
        <f>External!DZ197</f>
        <v>11.185</v>
      </c>
      <c r="DY193">
        <f>External!EA197</f>
        <v>192</v>
      </c>
      <c r="DZ193">
        <f>External!EB197</f>
        <v>11.28</v>
      </c>
      <c r="EA193">
        <f>External!EC197</f>
        <v>192</v>
      </c>
      <c r="EB193">
        <f>External!ED197</f>
        <v>11.185</v>
      </c>
      <c r="EC193">
        <f>External!EE197</f>
        <v>192</v>
      </c>
      <c r="ED193">
        <f>External!EF197</f>
        <v>11.6</v>
      </c>
      <c r="EE193">
        <f>External!EG197</f>
        <v>192</v>
      </c>
      <c r="EF193">
        <f>External!EH197</f>
        <v>11.77</v>
      </c>
      <c r="EG193">
        <f>External!EI197</f>
        <v>192</v>
      </c>
      <c r="EH193">
        <f>External!EJ197</f>
        <v>11.185</v>
      </c>
      <c r="EI193">
        <f>External!EK197</f>
        <v>192</v>
      </c>
      <c r="EJ193">
        <f>External!EL197</f>
        <v>11.185</v>
      </c>
      <c r="EK193">
        <f>External!EM197</f>
        <v>192</v>
      </c>
      <c r="EL193">
        <f>External!EN197</f>
        <v>11.185</v>
      </c>
      <c r="EM193">
        <f>External!EO197</f>
        <v>192</v>
      </c>
      <c r="EN193">
        <f>External!EP197</f>
        <v>11.596666666666669</v>
      </c>
      <c r="EO193">
        <f>External!EQ197</f>
        <v>192</v>
      </c>
      <c r="EP193">
        <f>External!ER197</f>
        <v>11.185</v>
      </c>
      <c r="EQ193">
        <f>External!ES197</f>
        <v>192</v>
      </c>
      <c r="ER193">
        <f>External!ET197</f>
        <v>11.407</v>
      </c>
      <c r="ES193">
        <f>External!EU197</f>
        <v>192</v>
      </c>
      <c r="ET193">
        <f>External!EV197</f>
        <v>11.185</v>
      </c>
    </row>
    <row r="194" spans="1:150" x14ac:dyDescent="0.3">
      <c r="A194" s="7">
        <v>193</v>
      </c>
      <c r="B194" s="20">
        <f>External!D198</f>
        <v>4140.0976499999997</v>
      </c>
      <c r="C194">
        <f>External!E198</f>
        <v>193</v>
      </c>
      <c r="D194" s="20">
        <f>External!F198</f>
        <v>2952.7097608655658</v>
      </c>
      <c r="E194">
        <f>External!G198</f>
        <v>193</v>
      </c>
      <c r="F194" s="20">
        <f>External!H198</f>
        <v>2117.7874825188278</v>
      </c>
      <c r="G194">
        <f>External!I198</f>
        <v>193</v>
      </c>
      <c r="H194" s="20">
        <f>External!J198</f>
        <v>4424.5040712304472</v>
      </c>
      <c r="I194">
        <f>External!K198</f>
        <v>193</v>
      </c>
      <c r="J194" s="20">
        <f>External!L198</f>
        <v>2673.7400915019634</v>
      </c>
      <c r="K194">
        <f>External!M198</f>
        <v>193</v>
      </c>
      <c r="L194" s="20">
        <f>External!N198</f>
        <v>3468.7107576934695</v>
      </c>
      <c r="M194">
        <f>External!O198</f>
        <v>193</v>
      </c>
      <c r="N194" s="20">
        <f>External!P198</f>
        <v>4691.080062659029</v>
      </c>
      <c r="O194">
        <f>External!Q198</f>
        <v>193</v>
      </c>
      <c r="P194" s="20">
        <f>External!R198</f>
        <v>4512.4304875843518</v>
      </c>
      <c r="Q194">
        <f>External!S198</f>
        <v>193</v>
      </c>
      <c r="R194" s="20">
        <f>External!T198</f>
        <v>3932.9392393927592</v>
      </c>
      <c r="S194">
        <f>External!U198</f>
        <v>193</v>
      </c>
      <c r="T194" s="20">
        <f>External!V198</f>
        <v>4188.7583124234789</v>
      </c>
      <c r="U194">
        <f>External!W198</f>
        <v>193</v>
      </c>
      <c r="V194" s="20">
        <f>External!X198</f>
        <v>4811.7299516253952</v>
      </c>
      <c r="W194">
        <f>External!Y198</f>
        <v>193</v>
      </c>
      <c r="X194" s="20">
        <f>External!Z198</f>
        <v>5114.5125613856353</v>
      </c>
      <c r="Y194">
        <f>External!AA198</f>
        <v>193</v>
      </c>
      <c r="Z194" s="20">
        <f>External!AB198</f>
        <v>5357.013171854428</v>
      </c>
      <c r="AA194">
        <f>External!AC198</f>
        <v>193</v>
      </c>
      <c r="AB194" s="20">
        <f>External!AD198</f>
        <v>3139.4131335624056</v>
      </c>
      <c r="AC194">
        <f>External!AE198</f>
        <v>193</v>
      </c>
      <c r="AD194" s="20">
        <f>External!AF198</f>
        <v>4564.5209144710716</v>
      </c>
      <c r="AE194">
        <f>External!AG198</f>
        <v>193</v>
      </c>
      <c r="AF194" s="20">
        <f>External!AH198</f>
        <v>4474.509771808207</v>
      </c>
      <c r="AG194">
        <f>External!AI198</f>
        <v>193</v>
      </c>
      <c r="AH194" s="20">
        <f>External!AJ198</f>
        <v>5631.0591870680873</v>
      </c>
      <c r="AI194">
        <f>External!AK198</f>
        <v>193</v>
      </c>
      <c r="AJ194" s="20">
        <f>External!AL198</f>
        <v>2116.3001125748906</v>
      </c>
      <c r="AK194">
        <f>External!AM198</f>
        <v>193</v>
      </c>
      <c r="AL194" s="20">
        <f>External!AN198</f>
        <v>5102.1326245373439</v>
      </c>
      <c r="AM194">
        <f>External!AO198</f>
        <v>193</v>
      </c>
      <c r="AN194" s="20">
        <f>External!AP198</f>
        <v>5204.0865088445908</v>
      </c>
      <c r="AO194">
        <f>External!AQ198</f>
        <v>193</v>
      </c>
      <c r="AP194" s="20">
        <f>External!AR198</f>
        <v>4197.6335638887322</v>
      </c>
      <c r="AQ194">
        <f>External!AS198</f>
        <v>193</v>
      </c>
      <c r="AR194" s="20">
        <f>External!AT198</f>
        <v>4433.051831859696</v>
      </c>
      <c r="AS194">
        <f>External!AU198</f>
        <v>193</v>
      </c>
      <c r="AT194" s="20">
        <f>External!AV198</f>
        <v>4165.4605871937338</v>
      </c>
      <c r="AU194">
        <f>External!AW198</f>
        <v>193</v>
      </c>
      <c r="AV194">
        <f>External!AX198</f>
        <v>3965.7068507605018</v>
      </c>
      <c r="AW194">
        <f>External!AY198</f>
        <v>193</v>
      </c>
      <c r="AX194">
        <f>External!AZ198</f>
        <v>4431.8676056718978</v>
      </c>
      <c r="AY194">
        <f>External!BA198</f>
        <v>193</v>
      </c>
      <c r="AZ194">
        <f>External!BB198</f>
        <v>5.36</v>
      </c>
      <c r="BA194">
        <f>External!BC198</f>
        <v>193</v>
      </c>
      <c r="BB194">
        <f>External!BD198</f>
        <v>5.3290000000000006</v>
      </c>
      <c r="BC194">
        <f>External!BE198</f>
        <v>193</v>
      </c>
      <c r="BD194">
        <f>External!BF198</f>
        <v>5.51</v>
      </c>
      <c r="BE194">
        <f>External!BG198</f>
        <v>193</v>
      </c>
      <c r="BF194">
        <f>External!BH198</f>
        <v>5.34</v>
      </c>
      <c r="BG194">
        <f>External!BI198</f>
        <v>193</v>
      </c>
      <c r="BH194">
        <f>External!BJ198</f>
        <v>5.3290000000000006</v>
      </c>
      <c r="BI194">
        <f>External!BK198</f>
        <v>193</v>
      </c>
      <c r="BJ194">
        <f>External!BL198</f>
        <v>5.3290000000000006</v>
      </c>
      <c r="BK194">
        <f>External!BM198</f>
        <v>193</v>
      </c>
      <c r="BL194">
        <f>External!BN198</f>
        <v>5.36</v>
      </c>
      <c r="BM194">
        <f>External!BO198</f>
        <v>193</v>
      </c>
      <c r="BN194">
        <f>External!BP198</f>
        <v>5.33</v>
      </c>
      <c r="BO194">
        <f>External!BQ198</f>
        <v>193</v>
      </c>
      <c r="BP194">
        <f>External!BR198</f>
        <v>5.38</v>
      </c>
      <c r="BQ194">
        <f>External!BS198</f>
        <v>193</v>
      </c>
      <c r="BR194">
        <f>External!BT198</f>
        <v>5.3290000000000006</v>
      </c>
      <c r="BS194">
        <f>External!BU198</f>
        <v>193</v>
      </c>
      <c r="BT194">
        <f>External!BV198</f>
        <v>5.41</v>
      </c>
      <c r="BU194">
        <f>External!BW198</f>
        <v>193</v>
      </c>
      <c r="BV194">
        <f>External!BX198</f>
        <v>5.3290000000000006</v>
      </c>
      <c r="BW194">
        <f>External!BY198</f>
        <v>193</v>
      </c>
      <c r="BX194">
        <f>External!BZ198</f>
        <v>5.38</v>
      </c>
      <c r="BY194">
        <f>External!CA198</f>
        <v>193</v>
      </c>
      <c r="BZ194">
        <f>External!CB198</f>
        <v>5.3290000000000006</v>
      </c>
      <c r="CA194">
        <f>External!CC198</f>
        <v>193</v>
      </c>
      <c r="CB194">
        <f>External!CD198</f>
        <v>5.3290000000000006</v>
      </c>
      <c r="CC194">
        <f>External!CE198</f>
        <v>193</v>
      </c>
      <c r="CD194">
        <f>External!CF198</f>
        <v>5.34</v>
      </c>
      <c r="CE194">
        <f>External!CG198</f>
        <v>193</v>
      </c>
      <c r="CF194">
        <f>External!CH198</f>
        <v>5.3290000000000006</v>
      </c>
      <c r="CG194">
        <f>External!CI198</f>
        <v>193</v>
      </c>
      <c r="CH194">
        <f>External!CJ198</f>
        <v>5.58</v>
      </c>
      <c r="CI194">
        <f>External!CK198</f>
        <v>193</v>
      </c>
      <c r="CJ194">
        <f>External!CL198</f>
        <v>5.35</v>
      </c>
      <c r="CK194">
        <f>External!CM198</f>
        <v>193</v>
      </c>
      <c r="CL194">
        <f>External!CN198</f>
        <v>5.4</v>
      </c>
      <c r="CM194">
        <f>External!CO198</f>
        <v>193</v>
      </c>
      <c r="CN194">
        <f>External!CP198</f>
        <v>5.3290000000000006</v>
      </c>
      <c r="CO194">
        <f>External!CQ198</f>
        <v>193</v>
      </c>
      <c r="CP194">
        <f>External!CR198</f>
        <v>5.330000000000001</v>
      </c>
      <c r="CQ194">
        <f>External!CS198</f>
        <v>193</v>
      </c>
      <c r="CR194">
        <f>External!CT198</f>
        <v>5.3290000000000006</v>
      </c>
      <c r="CS194">
        <f>External!CU198</f>
        <v>193</v>
      </c>
      <c r="CT194">
        <f>External!CV198</f>
        <v>5.33</v>
      </c>
      <c r="CU194">
        <f>External!CW198</f>
        <v>193</v>
      </c>
      <c r="CV194">
        <f>External!CX198</f>
        <v>5.3290000000000006</v>
      </c>
      <c r="CW194">
        <f>External!CY198</f>
        <v>193</v>
      </c>
      <c r="CX194">
        <f>External!CZ198</f>
        <v>11.025499999999999</v>
      </c>
      <c r="CY194">
        <f>External!DA198</f>
        <v>193</v>
      </c>
      <c r="CZ194">
        <f>External!DB198</f>
        <v>11.025499999999999</v>
      </c>
      <c r="DA194">
        <f>External!DC198</f>
        <v>193</v>
      </c>
      <c r="DB194">
        <f>External!DD198</f>
        <v>11.61</v>
      </c>
      <c r="DC194">
        <f>External!DE198</f>
        <v>193</v>
      </c>
      <c r="DD194">
        <f>External!DF198</f>
        <v>11.025499999999999</v>
      </c>
      <c r="DE194">
        <f>External!DG198</f>
        <v>193</v>
      </c>
      <c r="DF194">
        <f>External!DH198</f>
        <v>11.025499999999999</v>
      </c>
      <c r="DG194">
        <f>External!DI198</f>
        <v>193</v>
      </c>
      <c r="DH194">
        <f>External!DJ198</f>
        <v>11.44</v>
      </c>
      <c r="DI194">
        <f>External!DK198</f>
        <v>193</v>
      </c>
      <c r="DJ194">
        <f>External!DL198</f>
        <v>11.67</v>
      </c>
      <c r="DK194">
        <f>External!DM198</f>
        <v>193</v>
      </c>
      <c r="DL194">
        <f>External!DN198</f>
        <v>11.025499999999999</v>
      </c>
      <c r="DM194">
        <f>External!DO198</f>
        <v>193</v>
      </c>
      <c r="DN194">
        <f>External!DP198</f>
        <v>11.56</v>
      </c>
      <c r="DO194">
        <f>External!DQ198</f>
        <v>193</v>
      </c>
      <c r="DP194">
        <f>External!DR198</f>
        <v>11.025499999999999</v>
      </c>
      <c r="DQ194">
        <f>External!DS198</f>
        <v>193</v>
      </c>
      <c r="DR194">
        <f>External!DT198</f>
        <v>11.025499999999999</v>
      </c>
      <c r="DS194">
        <f>External!DU198</f>
        <v>193</v>
      </c>
      <c r="DT194">
        <f>External!DV198</f>
        <v>11.025499999999999</v>
      </c>
      <c r="DU194">
        <f>External!DW198</f>
        <v>193</v>
      </c>
      <c r="DV194">
        <f>External!DX198</f>
        <v>11.38</v>
      </c>
      <c r="DW194">
        <f>External!DY198</f>
        <v>193</v>
      </c>
      <c r="DX194">
        <f>External!DZ198</f>
        <v>11.025499999999999</v>
      </c>
      <c r="DY194">
        <f>External!EA198</f>
        <v>193</v>
      </c>
      <c r="DZ194">
        <f>External!EB198</f>
        <v>11.025499999999999</v>
      </c>
      <c r="EA194">
        <f>External!EC198</f>
        <v>193</v>
      </c>
      <c r="EB194">
        <f>External!ED198</f>
        <v>11.11</v>
      </c>
      <c r="EC194">
        <f>External!EE198</f>
        <v>193</v>
      </c>
      <c r="ED194">
        <f>External!EF198</f>
        <v>12.02</v>
      </c>
      <c r="EE194">
        <f>External!EG198</f>
        <v>193</v>
      </c>
      <c r="EF194">
        <f>External!EH198</f>
        <v>11.65</v>
      </c>
      <c r="EG194">
        <f>External!EI198</f>
        <v>193</v>
      </c>
      <c r="EH194">
        <f>External!EJ198</f>
        <v>11.025499999999999</v>
      </c>
      <c r="EI194">
        <f>External!EK198</f>
        <v>193</v>
      </c>
      <c r="EJ194">
        <f>External!EL198</f>
        <v>11.025499999999999</v>
      </c>
      <c r="EK194">
        <f>External!EM198</f>
        <v>193</v>
      </c>
      <c r="EL194">
        <f>External!EN198</f>
        <v>11.025499999999999</v>
      </c>
      <c r="EM194">
        <f>External!EO198</f>
        <v>193</v>
      </c>
      <c r="EN194">
        <f>External!EP198</f>
        <v>11.025499999999999</v>
      </c>
      <c r="EO194">
        <f>External!EQ198</f>
        <v>193</v>
      </c>
      <c r="EP194">
        <f>External!ER198</f>
        <v>11.025499999999999</v>
      </c>
      <c r="EQ194">
        <f>External!ES198</f>
        <v>193</v>
      </c>
      <c r="ER194">
        <f>External!ET198</f>
        <v>11.025499999999999</v>
      </c>
      <c r="ES194">
        <f>External!EU198</f>
        <v>193</v>
      </c>
      <c r="ET194">
        <f>External!EV198</f>
        <v>11.059000000000001</v>
      </c>
    </row>
    <row r="195" spans="1:150" x14ac:dyDescent="0.3">
      <c r="A195" s="7">
        <v>194</v>
      </c>
      <c r="B195" s="20">
        <f>External!D199</f>
        <v>4404.2427000000007</v>
      </c>
      <c r="C195">
        <f>External!E199</f>
        <v>194</v>
      </c>
      <c r="D195" s="20">
        <f>External!F199</f>
        <v>2529.3821965837642</v>
      </c>
      <c r="E195">
        <f>External!G199</f>
        <v>194</v>
      </c>
      <c r="F195" s="20">
        <f>External!H199</f>
        <v>2117.7874825188278</v>
      </c>
      <c r="G195">
        <f>External!I199</f>
        <v>194</v>
      </c>
      <c r="H195" s="20">
        <f>External!J199</f>
        <v>4321.733397490857</v>
      </c>
      <c r="I195">
        <f>External!K199</f>
        <v>194</v>
      </c>
      <c r="J195" s="20">
        <f>External!L199</f>
        <v>2153.4456524335778</v>
      </c>
      <c r="K195">
        <f>External!M199</f>
        <v>194</v>
      </c>
      <c r="L195" s="20">
        <f>External!N199</f>
        <v>3501.361653273952</v>
      </c>
      <c r="M195">
        <f>External!O199</f>
        <v>194</v>
      </c>
      <c r="N195" s="20">
        <f>External!P199</f>
        <v>4202.6348905178093</v>
      </c>
      <c r="O195">
        <f>External!Q199</f>
        <v>194</v>
      </c>
      <c r="P195" s="20">
        <f>External!R199</f>
        <v>3769.5115291342804</v>
      </c>
      <c r="Q195">
        <f>External!S199</f>
        <v>194</v>
      </c>
      <c r="R195" s="20">
        <f>External!T199</f>
        <v>2820.9678999301209</v>
      </c>
      <c r="S195">
        <f>External!U199</f>
        <v>194</v>
      </c>
      <c r="T195" s="20">
        <f>External!V199</f>
        <v>1971.3015396008802</v>
      </c>
      <c r="U195">
        <f>External!W199</f>
        <v>194</v>
      </c>
      <c r="V195" s="20">
        <f>External!X199</f>
        <v>3397.0123704138532</v>
      </c>
      <c r="W195">
        <f>External!Y199</f>
        <v>194</v>
      </c>
      <c r="X195" s="20">
        <f>External!Z199</f>
        <v>5007.2702440911189</v>
      </c>
      <c r="Y195">
        <f>External!AA199</f>
        <v>194</v>
      </c>
      <c r="Z195" s="20">
        <f>External!AB199</f>
        <v>4253.3500104512259</v>
      </c>
      <c r="AA195">
        <f>External!AC199</f>
        <v>194</v>
      </c>
      <c r="AB195" s="20">
        <f>External!AD199</f>
        <v>3818.2815617812594</v>
      </c>
      <c r="AC195">
        <f>External!AE199</f>
        <v>194</v>
      </c>
      <c r="AD195" s="20">
        <f>External!AF199</f>
        <v>3010.499245510478</v>
      </c>
      <c r="AE195">
        <f>External!AG199</f>
        <v>194</v>
      </c>
      <c r="AF195" s="20">
        <f>External!AH199</f>
        <v>4664.1805900076588</v>
      </c>
      <c r="AG195">
        <f>External!AI199</f>
        <v>194</v>
      </c>
      <c r="AH195" s="20">
        <f>External!AJ199</f>
        <v>4706.1611792843569</v>
      </c>
      <c r="AI195">
        <f>External!AK199</f>
        <v>194</v>
      </c>
      <c r="AJ195" s="20">
        <f>External!AL199</f>
        <v>2116.3001125748906</v>
      </c>
      <c r="AK195">
        <f>External!AM199</f>
        <v>194</v>
      </c>
      <c r="AL195" s="20">
        <f>External!AN199</f>
        <v>4117.0774856400276</v>
      </c>
      <c r="AM195">
        <f>External!AO199</f>
        <v>194</v>
      </c>
      <c r="AN195" s="20">
        <f>External!AP199</f>
        <v>4659.8492695171481</v>
      </c>
      <c r="AO195">
        <f>External!AQ199</f>
        <v>194</v>
      </c>
      <c r="AP195" s="20">
        <f>External!AR199</f>
        <v>3523.5958284712096</v>
      </c>
      <c r="AQ195">
        <f>External!AS199</f>
        <v>194</v>
      </c>
      <c r="AR195" s="20">
        <f>External!AT199</f>
        <v>3296.6900825460648</v>
      </c>
      <c r="AS195">
        <f>External!AU199</f>
        <v>194</v>
      </c>
      <c r="AT195" s="20">
        <f>External!AV199</f>
        <v>3772.4605804434868</v>
      </c>
      <c r="AU195">
        <f>External!AW199</f>
        <v>194</v>
      </c>
      <c r="AV195">
        <f>External!AX199</f>
        <v>3083.9887934045232</v>
      </c>
      <c r="AW195">
        <f>External!AY199</f>
        <v>194</v>
      </c>
      <c r="AX195">
        <f>External!AZ199</f>
        <v>3967.5763050239466</v>
      </c>
      <c r="AY195">
        <f>External!BA199</f>
        <v>194</v>
      </c>
      <c r="AZ195">
        <f>External!BB199</f>
        <v>6.12</v>
      </c>
      <c r="BA195">
        <f>External!BC199</f>
        <v>194</v>
      </c>
      <c r="BB195">
        <f>External!BD199</f>
        <v>5.950499999999999</v>
      </c>
      <c r="BC195">
        <f>External!BE199</f>
        <v>194</v>
      </c>
      <c r="BD195">
        <f>External!BF199</f>
        <v>5.950499999999999</v>
      </c>
      <c r="BE195">
        <f>External!BG199</f>
        <v>194</v>
      </c>
      <c r="BF195">
        <f>External!BH199</f>
        <v>6.09</v>
      </c>
      <c r="BG195">
        <f>External!BI199</f>
        <v>194</v>
      </c>
      <c r="BH195">
        <f>External!BJ199</f>
        <v>5.950499999999999</v>
      </c>
      <c r="BI195">
        <f>External!BK199</f>
        <v>194</v>
      </c>
      <c r="BJ195">
        <f>External!BL199</f>
        <v>5.98</v>
      </c>
      <c r="BK195">
        <f>External!BM199</f>
        <v>194</v>
      </c>
      <c r="BL195">
        <f>External!BN199</f>
        <v>5.97</v>
      </c>
      <c r="BM195">
        <f>External!BO199</f>
        <v>194</v>
      </c>
      <c r="BN195">
        <f>External!BP199</f>
        <v>6.05</v>
      </c>
      <c r="BO195">
        <f>External!BQ199</f>
        <v>194</v>
      </c>
      <c r="BP195">
        <f>External!BR199</f>
        <v>5.950499999999999</v>
      </c>
      <c r="BQ195">
        <f>External!BS199</f>
        <v>194</v>
      </c>
      <c r="BR195">
        <f>External!BT199</f>
        <v>6.04</v>
      </c>
      <c r="BS195">
        <f>External!BU199</f>
        <v>194</v>
      </c>
      <c r="BT195">
        <f>External!BV199</f>
        <v>6.05</v>
      </c>
      <c r="BU195">
        <f>External!BW199</f>
        <v>194</v>
      </c>
      <c r="BV195">
        <f>External!BX199</f>
        <v>6.1</v>
      </c>
      <c r="BW195">
        <f>External!BY199</f>
        <v>194</v>
      </c>
      <c r="BX195">
        <f>External!BZ199</f>
        <v>6.01</v>
      </c>
      <c r="BY195">
        <f>External!CA199</f>
        <v>194</v>
      </c>
      <c r="BZ195">
        <f>External!CB199</f>
        <v>5.950499999999999</v>
      </c>
      <c r="CA195">
        <f>External!CC199</f>
        <v>194</v>
      </c>
      <c r="CB195">
        <f>External!CD199</f>
        <v>5.950499999999999</v>
      </c>
      <c r="CC195">
        <f>External!CE199</f>
        <v>194</v>
      </c>
      <c r="CD195">
        <f>External!CF199</f>
        <v>6.11</v>
      </c>
      <c r="CE195">
        <f>External!CG199</f>
        <v>194</v>
      </c>
      <c r="CF195">
        <f>External!CH199</f>
        <v>5.99</v>
      </c>
      <c r="CG195">
        <f>External!CI199</f>
        <v>194</v>
      </c>
      <c r="CH195">
        <f>External!CJ199</f>
        <v>6.06</v>
      </c>
      <c r="CI195">
        <f>External!CK199</f>
        <v>194</v>
      </c>
      <c r="CJ195">
        <f>External!CL199</f>
        <v>6.02</v>
      </c>
      <c r="CK195">
        <f>External!CM199</f>
        <v>194</v>
      </c>
      <c r="CL195">
        <f>External!CN199</f>
        <v>6.13</v>
      </c>
      <c r="CM195">
        <f>External!CO199</f>
        <v>194</v>
      </c>
      <c r="CN195">
        <f>External!CP199</f>
        <v>5.950499999999999</v>
      </c>
      <c r="CO195">
        <f>External!CQ199</f>
        <v>194</v>
      </c>
      <c r="CP195">
        <f>External!CR199</f>
        <v>5.950499999999999</v>
      </c>
      <c r="CQ195">
        <f>External!CS199</f>
        <v>194</v>
      </c>
      <c r="CR195">
        <f>External!CT199</f>
        <v>6.0377777777777775</v>
      </c>
      <c r="CS195">
        <f>External!CU199</f>
        <v>194</v>
      </c>
      <c r="CT195">
        <f>External!CV199</f>
        <v>5.950499999999999</v>
      </c>
      <c r="CU195">
        <f>External!CW199</f>
        <v>194</v>
      </c>
      <c r="CV195">
        <f>External!CX199</f>
        <v>6.0120000000000013</v>
      </c>
      <c r="CW195">
        <f>External!CY199</f>
        <v>194</v>
      </c>
      <c r="CX195">
        <f>External!CZ199</f>
        <v>11.236499999999999</v>
      </c>
      <c r="CY195">
        <f>External!DA199</f>
        <v>194</v>
      </c>
      <c r="CZ195">
        <f>External!DB199</f>
        <v>11.236499999999999</v>
      </c>
      <c r="DA195">
        <f>External!DC199</f>
        <v>194</v>
      </c>
      <c r="DB195">
        <f>External!DD199</f>
        <v>11.236499999999999</v>
      </c>
      <c r="DC195">
        <f>External!DE199</f>
        <v>194</v>
      </c>
      <c r="DD195">
        <f>External!DF199</f>
        <v>11.44</v>
      </c>
      <c r="DE195">
        <f>External!DG199</f>
        <v>194</v>
      </c>
      <c r="DF195">
        <f>External!DH199</f>
        <v>11.236499999999999</v>
      </c>
      <c r="DG195">
        <f>External!DI199</f>
        <v>194</v>
      </c>
      <c r="DH195">
        <f>External!DJ199</f>
        <v>11.236499999999999</v>
      </c>
      <c r="DI195">
        <f>External!DK199</f>
        <v>194</v>
      </c>
      <c r="DJ195">
        <f>External!DL199</f>
        <v>11.236499999999999</v>
      </c>
      <c r="DK195">
        <f>External!DM199</f>
        <v>194</v>
      </c>
      <c r="DL195">
        <f>External!DN199</f>
        <v>11.54</v>
      </c>
      <c r="DM195">
        <f>External!DO199</f>
        <v>194</v>
      </c>
      <c r="DN195">
        <f>External!DP199</f>
        <v>11.85</v>
      </c>
      <c r="DO195">
        <f>External!DQ199</f>
        <v>194</v>
      </c>
      <c r="DP195">
        <f>External!DR199</f>
        <v>11.76</v>
      </c>
      <c r="DQ195">
        <f>External!DS199</f>
        <v>194</v>
      </c>
      <c r="DR195">
        <f>External!DT199</f>
        <v>13.08</v>
      </c>
      <c r="DS195">
        <f>External!DU199</f>
        <v>194</v>
      </c>
      <c r="DT195">
        <f>External!DV199</f>
        <v>11.236499999999999</v>
      </c>
      <c r="DU195">
        <f>External!DW199</f>
        <v>194</v>
      </c>
      <c r="DV195">
        <f>External!DX199</f>
        <v>12.5</v>
      </c>
      <c r="DW195">
        <f>External!DY199</f>
        <v>194</v>
      </c>
      <c r="DX195">
        <f>External!DZ199</f>
        <v>11.236499999999999</v>
      </c>
      <c r="DY195">
        <f>External!EA199</f>
        <v>194</v>
      </c>
      <c r="DZ195">
        <f>External!EB199</f>
        <v>11.236499999999999</v>
      </c>
      <c r="EA195">
        <f>External!EC199</f>
        <v>194</v>
      </c>
      <c r="EB195">
        <f>External!ED199</f>
        <v>11.236499999999999</v>
      </c>
      <c r="EC195">
        <f>External!EE199</f>
        <v>194</v>
      </c>
      <c r="ED195">
        <f>External!EF199</f>
        <v>11.236499999999999</v>
      </c>
      <c r="EE195">
        <f>External!EG199</f>
        <v>194</v>
      </c>
      <c r="EF195">
        <f>External!EH199</f>
        <v>11.236499999999999</v>
      </c>
      <c r="EG195">
        <f>External!EI199</f>
        <v>194</v>
      </c>
      <c r="EH195">
        <f>External!EJ199</f>
        <v>11.44</v>
      </c>
      <c r="EI195">
        <f>External!EK199</f>
        <v>194</v>
      </c>
      <c r="EJ195">
        <f>External!EL199</f>
        <v>11.236499999999999</v>
      </c>
      <c r="EK195">
        <f>External!EM199</f>
        <v>194</v>
      </c>
      <c r="EL195">
        <f>External!EN199</f>
        <v>11.236499999999999</v>
      </c>
      <c r="EM195">
        <f>External!EO199</f>
        <v>194</v>
      </c>
      <c r="EN195">
        <f>External!EP199</f>
        <v>11.43888888888889</v>
      </c>
      <c r="EO195">
        <f>External!EQ199</f>
        <v>194</v>
      </c>
      <c r="EP195">
        <f>External!ER199</f>
        <v>11.236499999999999</v>
      </c>
      <c r="EQ195">
        <f>External!ES199</f>
        <v>194</v>
      </c>
      <c r="ER195">
        <f>External!ET199</f>
        <v>11.236499999999999</v>
      </c>
      <c r="ES195">
        <f>External!EU199</f>
        <v>194</v>
      </c>
      <c r="ET195">
        <f>External!EV199</f>
        <v>11.298000000000002</v>
      </c>
    </row>
    <row r="196" spans="1:150" x14ac:dyDescent="0.3">
      <c r="A196" s="7">
        <v>195</v>
      </c>
      <c r="B196" s="20">
        <f>External!D200</f>
        <v>7629.5185499999989</v>
      </c>
      <c r="C196">
        <f>External!E200</f>
        <v>195</v>
      </c>
      <c r="D196" s="20">
        <f>External!F200</f>
        <v>4148.4330877646971</v>
      </c>
      <c r="E196">
        <f>External!G200</f>
        <v>195</v>
      </c>
      <c r="F196" s="20">
        <f>External!H200</f>
        <v>5597.3459269168407</v>
      </c>
      <c r="G196">
        <f>External!I200</f>
        <v>195</v>
      </c>
      <c r="H196" s="20">
        <f>External!J200</f>
        <v>5443.7100245022202</v>
      </c>
      <c r="I196">
        <f>External!K200</f>
        <v>195</v>
      </c>
      <c r="J196" s="20">
        <f>External!L200</f>
        <v>5071.6232993758967</v>
      </c>
      <c r="K196">
        <f>External!M200</f>
        <v>195</v>
      </c>
      <c r="L196" s="20">
        <f>External!N200</f>
        <v>4454.2205825104038</v>
      </c>
      <c r="M196">
        <f>External!O200</f>
        <v>195</v>
      </c>
      <c r="N196" s="20">
        <f>External!P200</f>
        <v>5399.4360702212953</v>
      </c>
      <c r="O196">
        <f>External!Q200</f>
        <v>195</v>
      </c>
      <c r="P196" s="20">
        <f>External!R200</f>
        <v>4823.8479084417204</v>
      </c>
      <c r="Q196">
        <f>External!S200</f>
        <v>195</v>
      </c>
      <c r="R196" s="20">
        <f>External!T200</f>
        <v>3912.4630507233633</v>
      </c>
      <c r="S196">
        <f>External!U200</f>
        <v>195</v>
      </c>
      <c r="T196" s="20">
        <f>External!V200</f>
        <v>2606.8212911055143</v>
      </c>
      <c r="U196">
        <f>External!W200</f>
        <v>195</v>
      </c>
      <c r="V196" s="20">
        <f>External!X200</f>
        <v>3851.9728515723227</v>
      </c>
      <c r="W196">
        <f>External!Y200</f>
        <v>195</v>
      </c>
      <c r="X196" s="20">
        <f>External!Z200</f>
        <v>6134.8784062184368</v>
      </c>
      <c r="Y196">
        <f>External!AA200</f>
        <v>195</v>
      </c>
      <c r="Z196" s="20">
        <f>External!AB200</f>
        <v>5140.2018305448764</v>
      </c>
      <c r="AA196">
        <f>External!AC200</f>
        <v>195</v>
      </c>
      <c r="AB196" s="20">
        <f>External!AD200</f>
        <v>5767.8913851664811</v>
      </c>
      <c r="AC196">
        <f>External!AE200</f>
        <v>195</v>
      </c>
      <c r="AD196" s="20">
        <f>External!AF200</f>
        <v>3564.7164262989727</v>
      </c>
      <c r="AE196">
        <f>External!AG200</f>
        <v>195</v>
      </c>
      <c r="AF196" s="20">
        <f>External!AH200</f>
        <v>7329.7484241880557</v>
      </c>
      <c r="AG196">
        <f>External!AI200</f>
        <v>195</v>
      </c>
      <c r="AH196" s="20">
        <f>External!AJ200</f>
        <v>8014.0969827872159</v>
      </c>
      <c r="AI196">
        <f>External!AK200</f>
        <v>195</v>
      </c>
      <c r="AJ196" s="20">
        <f>External!AL200</f>
        <v>4877.0913178058418</v>
      </c>
      <c r="AK196">
        <f>External!AM200</f>
        <v>195</v>
      </c>
      <c r="AL196" s="20">
        <f>External!AN200</f>
        <v>7728.2319015836383</v>
      </c>
      <c r="AM196">
        <f>External!AO200</f>
        <v>195</v>
      </c>
      <c r="AN196" s="20">
        <f>External!AP200</f>
        <v>7897.5946874217898</v>
      </c>
      <c r="AO196">
        <f>External!AQ200</f>
        <v>195</v>
      </c>
      <c r="AP196" s="20">
        <f>External!AR200</f>
        <v>5314.1954622726134</v>
      </c>
      <c r="AQ196">
        <f>External!AS200</f>
        <v>195</v>
      </c>
      <c r="AR196" s="20">
        <f>External!AT200</f>
        <v>4982.2582647706122</v>
      </c>
      <c r="AS196">
        <f>External!AU200</f>
        <v>195</v>
      </c>
      <c r="AT196" s="20">
        <f>External!AV200</f>
        <v>5377.8862790750682</v>
      </c>
      <c r="AU196">
        <f>External!AW200</f>
        <v>195</v>
      </c>
      <c r="AV196">
        <f>External!AX200</f>
        <v>4605.0870949851806</v>
      </c>
      <c r="AW196">
        <f>External!AY200</f>
        <v>195</v>
      </c>
      <c r="AX196">
        <f>External!AZ200</f>
        <v>6030.35841173053</v>
      </c>
      <c r="AY196">
        <f>External!BA200</f>
        <v>195</v>
      </c>
      <c r="AZ196">
        <f>External!BB200</f>
        <v>6.28</v>
      </c>
      <c r="BA196">
        <f>External!BC200</f>
        <v>195</v>
      </c>
      <c r="BB196">
        <f>External!BD200</f>
        <v>6.1635</v>
      </c>
      <c r="BC196">
        <f>External!BE200</f>
        <v>195</v>
      </c>
      <c r="BD196">
        <f>External!BF200</f>
        <v>6.1635</v>
      </c>
      <c r="BE196">
        <f>External!BG200</f>
        <v>195</v>
      </c>
      <c r="BF196">
        <f>External!BH200</f>
        <v>6.48</v>
      </c>
      <c r="BG196">
        <f>External!BI200</f>
        <v>195</v>
      </c>
      <c r="BH196">
        <f>External!BJ200</f>
        <v>6.1635</v>
      </c>
      <c r="BI196">
        <f>External!BK200</f>
        <v>195</v>
      </c>
      <c r="BJ196">
        <f>External!BL200</f>
        <v>6.2</v>
      </c>
      <c r="BK196">
        <f>External!BM200</f>
        <v>195</v>
      </c>
      <c r="BL196">
        <f>External!BN200</f>
        <v>6.42</v>
      </c>
      <c r="BM196">
        <f>External!BO200</f>
        <v>195</v>
      </c>
      <c r="BN196">
        <f>External!BP200</f>
        <v>6.1635</v>
      </c>
      <c r="BO196">
        <f>External!BQ200</f>
        <v>195</v>
      </c>
      <c r="BP196">
        <f>External!BR200</f>
        <v>6.3</v>
      </c>
      <c r="BQ196">
        <f>External!BS200</f>
        <v>195</v>
      </c>
      <c r="BR196">
        <f>External!BT200</f>
        <v>6.1635</v>
      </c>
      <c r="BS196">
        <f>External!BU200</f>
        <v>195</v>
      </c>
      <c r="BT196">
        <f>External!BV200</f>
        <v>6.1635</v>
      </c>
      <c r="BU196">
        <f>External!BW200</f>
        <v>195</v>
      </c>
      <c r="BV196">
        <f>External!BX200</f>
        <v>6.27</v>
      </c>
      <c r="BW196">
        <f>External!BY200</f>
        <v>195</v>
      </c>
      <c r="BX196">
        <f>External!BZ200</f>
        <v>6.34</v>
      </c>
      <c r="BY196">
        <f>External!CA200</f>
        <v>195</v>
      </c>
      <c r="BZ196">
        <f>External!CB200</f>
        <v>6.1635</v>
      </c>
      <c r="CA196">
        <f>External!CC200</f>
        <v>195</v>
      </c>
      <c r="CB196">
        <f>External!CD200</f>
        <v>6.5202773640950458</v>
      </c>
      <c r="CC196">
        <f>External!CE200</f>
        <v>195</v>
      </c>
      <c r="CD196">
        <f>External!CF200</f>
        <v>6.28</v>
      </c>
      <c r="CE196">
        <f>External!CG200</f>
        <v>195</v>
      </c>
      <c r="CF196">
        <f>External!CH200</f>
        <v>6.44</v>
      </c>
      <c r="CG196">
        <f>External!CI200</f>
        <v>195</v>
      </c>
      <c r="CH196">
        <f>External!CJ200</f>
        <v>6.1635</v>
      </c>
      <c r="CI196">
        <f>External!CK200</f>
        <v>195</v>
      </c>
      <c r="CJ196">
        <f>External!CL200</f>
        <v>6.1635</v>
      </c>
      <c r="CK196">
        <f>External!CM200</f>
        <v>195</v>
      </c>
      <c r="CL196">
        <f>External!CN200</f>
        <v>6.1635</v>
      </c>
      <c r="CM196">
        <f>External!CO200</f>
        <v>195</v>
      </c>
      <c r="CN196">
        <f>External!CP200</f>
        <v>6.1635</v>
      </c>
      <c r="CO196">
        <f>External!CQ200</f>
        <v>195</v>
      </c>
      <c r="CP196">
        <f>External!CR200</f>
        <v>6.1635</v>
      </c>
      <c r="CQ196">
        <f>External!CS200</f>
        <v>195</v>
      </c>
      <c r="CR196">
        <f>External!CT200</f>
        <v>6.1635</v>
      </c>
      <c r="CS196">
        <f>External!CU200</f>
        <v>195</v>
      </c>
      <c r="CT196">
        <f>External!CV200</f>
        <v>6.165</v>
      </c>
      <c r="CU196">
        <f>External!CW200</f>
        <v>195</v>
      </c>
      <c r="CV196">
        <f>External!CX200</f>
        <v>6.1635</v>
      </c>
      <c r="CW196">
        <f>External!CY200</f>
        <v>195</v>
      </c>
      <c r="CX196">
        <f>External!CZ200</f>
        <v>11.28</v>
      </c>
      <c r="CY196">
        <f>External!DA200</f>
        <v>195</v>
      </c>
      <c r="CZ196">
        <f>External!DB200</f>
        <v>11.085500000000001</v>
      </c>
      <c r="DA196">
        <f>External!DC200</f>
        <v>195</v>
      </c>
      <c r="DB196">
        <f>External!DD200</f>
        <v>11.085500000000001</v>
      </c>
      <c r="DC196">
        <f>External!DE200</f>
        <v>195</v>
      </c>
      <c r="DD196">
        <f>External!DF200</f>
        <v>11.15</v>
      </c>
      <c r="DE196">
        <f>External!DG200</f>
        <v>195</v>
      </c>
      <c r="DF196">
        <f>External!DH200</f>
        <v>11.085500000000001</v>
      </c>
      <c r="DG196">
        <f>External!DI200</f>
        <v>195</v>
      </c>
      <c r="DH196">
        <f>External!DJ200</f>
        <v>11.29</v>
      </c>
      <c r="DI196">
        <f>External!DK200</f>
        <v>195</v>
      </c>
      <c r="DJ196">
        <f>External!DL200</f>
        <v>11.085500000000001</v>
      </c>
      <c r="DK196">
        <f>External!DM200</f>
        <v>195</v>
      </c>
      <c r="DL196">
        <f>External!DN200</f>
        <v>11.16</v>
      </c>
      <c r="DM196">
        <f>External!DO200</f>
        <v>195</v>
      </c>
      <c r="DN196">
        <f>External!DP200</f>
        <v>11.085500000000001</v>
      </c>
      <c r="DO196">
        <f>External!DQ200</f>
        <v>195</v>
      </c>
      <c r="DP196">
        <f>External!DR200</f>
        <v>11.085500000000001</v>
      </c>
      <c r="DQ196">
        <f>External!DS200</f>
        <v>195</v>
      </c>
      <c r="DR196">
        <f>External!DT200</f>
        <v>13.12</v>
      </c>
      <c r="DS196">
        <f>External!DU200</f>
        <v>195</v>
      </c>
      <c r="DT196">
        <f>External!DV200</f>
        <v>11.71</v>
      </c>
      <c r="DU196">
        <f>External!DW200</f>
        <v>195</v>
      </c>
      <c r="DV196">
        <f>External!DX200</f>
        <v>12.08</v>
      </c>
      <c r="DW196">
        <f>External!DY200</f>
        <v>195</v>
      </c>
      <c r="DX196">
        <f>External!DZ200</f>
        <v>11.085500000000001</v>
      </c>
      <c r="DY196">
        <f>External!EA200</f>
        <v>195</v>
      </c>
      <c r="DZ196">
        <f>External!EB200</f>
        <v>11.45</v>
      </c>
      <c r="EA196">
        <f>External!EC200</f>
        <v>195</v>
      </c>
      <c r="EB196">
        <f>External!ED200</f>
        <v>11.24</v>
      </c>
      <c r="EC196">
        <f>External!EE200</f>
        <v>195</v>
      </c>
      <c r="ED196">
        <f>External!EF200</f>
        <v>11.085500000000001</v>
      </c>
      <c r="EE196">
        <f>External!EG200</f>
        <v>195</v>
      </c>
      <c r="EF196">
        <f>External!EH200</f>
        <v>11.085500000000001</v>
      </c>
      <c r="EG196">
        <f>External!EI200</f>
        <v>195</v>
      </c>
      <c r="EH196">
        <f>External!EJ200</f>
        <v>11.085500000000001</v>
      </c>
      <c r="EI196">
        <f>External!EK200</f>
        <v>195</v>
      </c>
      <c r="EJ196">
        <f>External!EL200</f>
        <v>11.085500000000001</v>
      </c>
      <c r="EK196">
        <f>External!EM200</f>
        <v>195</v>
      </c>
      <c r="EL196">
        <f>External!EN200</f>
        <v>11.085500000000001</v>
      </c>
      <c r="EM196">
        <f>External!EO200</f>
        <v>195</v>
      </c>
      <c r="EN196">
        <f>External!EP200</f>
        <v>11.343333333333334</v>
      </c>
      <c r="EO196">
        <f>External!EQ200</f>
        <v>195</v>
      </c>
      <c r="EP196">
        <f>External!ER200</f>
        <v>11.085500000000001</v>
      </c>
      <c r="EQ196">
        <f>External!ES200</f>
        <v>195</v>
      </c>
      <c r="ER196">
        <f>External!ET200</f>
        <v>11.085500000000001</v>
      </c>
      <c r="ES196">
        <f>External!EU200</f>
        <v>195</v>
      </c>
      <c r="ET196">
        <f>External!EV200</f>
        <v>11.256999999999998</v>
      </c>
    </row>
    <row r="197" spans="1:150" x14ac:dyDescent="0.3">
      <c r="A197" s="7">
        <v>196</v>
      </c>
      <c r="B197" s="20">
        <f>External!D201</f>
        <v>9784.91</v>
      </c>
      <c r="C197">
        <f>External!E201</f>
        <v>196</v>
      </c>
      <c r="D197" s="20">
        <f>External!F201</f>
        <v>8514.883805405565</v>
      </c>
      <c r="E197">
        <f>External!G201</f>
        <v>196</v>
      </c>
      <c r="F197" s="20">
        <f>External!H201</f>
        <v>5421.0319433113982</v>
      </c>
      <c r="G197">
        <f>External!I201</f>
        <v>196</v>
      </c>
      <c r="H197" s="20">
        <f>External!J201</f>
        <v>7394.7577956974701</v>
      </c>
      <c r="I197">
        <f>External!K201</f>
        <v>196</v>
      </c>
      <c r="J197" s="20">
        <f>External!L201</f>
        <v>6135.5787972710796</v>
      </c>
      <c r="K197">
        <f>External!M201</f>
        <v>196</v>
      </c>
      <c r="L197" s="20">
        <f>External!N201</f>
        <v>9407.5985714788567</v>
      </c>
      <c r="M197">
        <f>External!O201</f>
        <v>196</v>
      </c>
      <c r="N197" s="20">
        <f>External!P201</f>
        <v>8820.3825632558928</v>
      </c>
      <c r="O197">
        <f>External!Q201</f>
        <v>196</v>
      </c>
      <c r="P197" s="20">
        <f>External!R201</f>
        <v>5774.7394189293627</v>
      </c>
      <c r="Q197">
        <f>External!S201</f>
        <v>196</v>
      </c>
      <c r="R197" s="20">
        <f>External!T201</f>
        <v>5352.1696408093167</v>
      </c>
      <c r="S197">
        <f>External!U201</f>
        <v>196</v>
      </c>
      <c r="T197" s="20">
        <f>External!V201</f>
        <v>6483.5446341696106</v>
      </c>
      <c r="U197">
        <f>External!W201</f>
        <v>196</v>
      </c>
      <c r="V197" s="20">
        <f>External!X201</f>
        <v>5934.9754723557016</v>
      </c>
      <c r="W197">
        <f>External!Y201</f>
        <v>196</v>
      </c>
      <c r="X197" s="20">
        <f>External!Z201</f>
        <v>9784.91</v>
      </c>
      <c r="Y197">
        <f>External!AA201</f>
        <v>196</v>
      </c>
      <c r="Z197" s="20">
        <f>External!AB201</f>
        <v>6898.3821612593874</v>
      </c>
      <c r="AA197">
        <f>External!AC201</f>
        <v>196</v>
      </c>
      <c r="AB197" s="20">
        <f>External!AD201</f>
        <v>7393.4604221053414</v>
      </c>
      <c r="AC197">
        <f>External!AE201</f>
        <v>196</v>
      </c>
      <c r="AD197" s="20">
        <f>External!AF201</f>
        <v>4900.1128389594169</v>
      </c>
      <c r="AE197">
        <f>External!AG201</f>
        <v>196</v>
      </c>
      <c r="AF197" s="20">
        <f>External!AH201</f>
        <v>9426.2434695049506</v>
      </c>
      <c r="AG197">
        <f>External!AI201</f>
        <v>196</v>
      </c>
      <c r="AH197" s="20">
        <f>External!AJ201</f>
        <v>9784.91</v>
      </c>
      <c r="AI197">
        <f>External!AK201</f>
        <v>196</v>
      </c>
      <c r="AJ197" s="20">
        <f>External!AL201</f>
        <v>7859.2391439811327</v>
      </c>
      <c r="AK197">
        <f>External!AM201</f>
        <v>196</v>
      </c>
      <c r="AL197" s="20">
        <f>External!AN201</f>
        <v>9702.2473082640554</v>
      </c>
      <c r="AM197">
        <f>External!AO201</f>
        <v>196</v>
      </c>
      <c r="AN197" s="20">
        <f>External!AP201</f>
        <v>9784.91</v>
      </c>
      <c r="AO197">
        <f>External!AQ201</f>
        <v>196</v>
      </c>
      <c r="AP197" s="20">
        <f>External!AR201</f>
        <v>7510.6782186234514</v>
      </c>
      <c r="AQ197">
        <f>External!AS201</f>
        <v>196</v>
      </c>
      <c r="AR197" s="20">
        <f>External!AT201</f>
        <v>6483.2979850647889</v>
      </c>
      <c r="AS197">
        <f>External!AU201</f>
        <v>196</v>
      </c>
      <c r="AT197" s="20">
        <f>External!AV201</f>
        <v>8248.9284121746714</v>
      </c>
      <c r="AU197">
        <f>External!AW201</f>
        <v>196</v>
      </c>
      <c r="AV197">
        <f>External!AX201</f>
        <v>6837.2067567974591</v>
      </c>
      <c r="AW197">
        <f>External!AY201</f>
        <v>196</v>
      </c>
      <c r="AX197">
        <f>External!AZ201</f>
        <v>8190.8497279825233</v>
      </c>
      <c r="AY197">
        <f>External!BA201</f>
        <v>196</v>
      </c>
      <c r="AZ197">
        <f>External!BB201</f>
        <v>5.7995000000000001</v>
      </c>
      <c r="BA197">
        <f>External!BC201</f>
        <v>196</v>
      </c>
      <c r="BB197">
        <f>External!BD201</f>
        <v>5.7995000000000001</v>
      </c>
      <c r="BC197">
        <f>External!BE201</f>
        <v>196</v>
      </c>
      <c r="BD197">
        <f>External!BF201</f>
        <v>6.2</v>
      </c>
      <c r="BE197">
        <f>External!BG201</f>
        <v>196</v>
      </c>
      <c r="BF197">
        <f>External!BH201</f>
        <v>6.48</v>
      </c>
      <c r="BG197">
        <f>External!BI201</f>
        <v>196</v>
      </c>
      <c r="BH197">
        <f>External!BJ201</f>
        <v>6.5</v>
      </c>
      <c r="BI197">
        <f>External!BK201</f>
        <v>196</v>
      </c>
      <c r="BJ197">
        <f>External!BL201</f>
        <v>5.81</v>
      </c>
      <c r="BK197">
        <f>External!BM201</f>
        <v>196</v>
      </c>
      <c r="BL197">
        <f>External!BN201</f>
        <v>5.7995000000000001</v>
      </c>
      <c r="BM197">
        <f>External!BO201</f>
        <v>196</v>
      </c>
      <c r="BN197">
        <f>External!BP201</f>
        <v>6.24</v>
      </c>
      <c r="BO197">
        <f>External!BQ201</f>
        <v>196</v>
      </c>
      <c r="BP197">
        <f>External!BR201</f>
        <v>6.07</v>
      </c>
      <c r="BQ197">
        <f>External!BS201</f>
        <v>196</v>
      </c>
      <c r="BR197">
        <f>External!BT201</f>
        <v>6.1</v>
      </c>
      <c r="BS197">
        <f>External!BU201</f>
        <v>196</v>
      </c>
      <c r="BT197">
        <f>External!BV201</f>
        <v>5.7995000000000001</v>
      </c>
      <c r="BU197">
        <f>External!BW201</f>
        <v>196</v>
      </c>
      <c r="BV197">
        <f>External!BX201</f>
        <v>5.7995000000000001</v>
      </c>
      <c r="BW197">
        <f>External!BY201</f>
        <v>196</v>
      </c>
      <c r="BX197">
        <f>External!BZ201</f>
        <v>6.5</v>
      </c>
      <c r="BY197">
        <f>External!CA201</f>
        <v>196</v>
      </c>
      <c r="BZ197">
        <f>External!CB201</f>
        <v>5.7995000000000001</v>
      </c>
      <c r="CA197">
        <f>External!CC201</f>
        <v>196</v>
      </c>
      <c r="CB197">
        <f>External!CD201</f>
        <v>5.7995000000000001</v>
      </c>
      <c r="CC197">
        <f>External!CE201</f>
        <v>196</v>
      </c>
      <c r="CD197">
        <f>External!CF201</f>
        <v>5.8</v>
      </c>
      <c r="CE197">
        <f>External!CG201</f>
        <v>196</v>
      </c>
      <c r="CF197">
        <f>External!CH201</f>
        <v>5.87</v>
      </c>
      <c r="CG197">
        <f>External!CI201</f>
        <v>196</v>
      </c>
      <c r="CH197">
        <f>External!CJ201</f>
        <v>5.7995000000000001</v>
      </c>
      <c r="CI197">
        <f>External!CK201</f>
        <v>196</v>
      </c>
      <c r="CJ197">
        <f>External!CL201</f>
        <v>5.7995000000000001</v>
      </c>
      <c r="CK197">
        <f>External!CM201</f>
        <v>196</v>
      </c>
      <c r="CL197">
        <f>External!CN201</f>
        <v>6.14</v>
      </c>
      <c r="CM197">
        <f>External!CO201</f>
        <v>196</v>
      </c>
      <c r="CN197">
        <f>External!CP201</f>
        <v>5.7995000000000001</v>
      </c>
      <c r="CO197">
        <f>External!CQ201</f>
        <v>196</v>
      </c>
      <c r="CP197">
        <f>External!CR201</f>
        <v>5.7995000000000001</v>
      </c>
      <c r="CQ197">
        <f>External!CS201</f>
        <v>196</v>
      </c>
      <c r="CR197">
        <f>External!CT201</f>
        <v>5.833333333333333</v>
      </c>
      <c r="CS197">
        <f>External!CU201</f>
        <v>196</v>
      </c>
      <c r="CT197">
        <f>External!CV201</f>
        <v>5.8280000000000012</v>
      </c>
      <c r="CU197">
        <f>External!CW201</f>
        <v>196</v>
      </c>
      <c r="CV197">
        <f>External!CX201</f>
        <v>5.7995000000000001</v>
      </c>
      <c r="CW197">
        <f>External!CY201</f>
        <v>196</v>
      </c>
      <c r="CX197">
        <f>External!CZ201</f>
        <v>13.46</v>
      </c>
      <c r="CY197">
        <f>External!DA201</f>
        <v>196</v>
      </c>
      <c r="CZ197">
        <f>External!DB201</f>
        <v>10.9855</v>
      </c>
      <c r="DA197">
        <f>External!DC201</f>
        <v>196</v>
      </c>
      <c r="DB197">
        <f>External!DD201</f>
        <v>12.72</v>
      </c>
      <c r="DC197">
        <f>External!DE201</f>
        <v>196</v>
      </c>
      <c r="DD197">
        <f>External!DF201</f>
        <v>11.86</v>
      </c>
      <c r="DE197">
        <f>External!DG201</f>
        <v>196</v>
      </c>
      <c r="DF197">
        <f>External!DH201</f>
        <v>11.78</v>
      </c>
      <c r="DG197">
        <f>External!DI201</f>
        <v>196</v>
      </c>
      <c r="DH197">
        <f>External!DJ201</f>
        <v>10.9855</v>
      </c>
      <c r="DI197">
        <f>External!DK201</f>
        <v>196</v>
      </c>
      <c r="DJ197">
        <f>External!DL201</f>
        <v>10.9855</v>
      </c>
      <c r="DK197">
        <f>External!DM201</f>
        <v>196</v>
      </c>
      <c r="DL197">
        <f>External!DN201</f>
        <v>11.34</v>
      </c>
      <c r="DM197">
        <f>External!DO201</f>
        <v>196</v>
      </c>
      <c r="DN197">
        <f>External!DP201</f>
        <v>11.32</v>
      </c>
      <c r="DO197">
        <f>External!DQ201</f>
        <v>196</v>
      </c>
      <c r="DP197">
        <f>External!DR201</f>
        <v>10.9855</v>
      </c>
      <c r="DQ197">
        <f>External!DS201</f>
        <v>196</v>
      </c>
      <c r="DR197">
        <f>External!DT201</f>
        <v>10.9855</v>
      </c>
      <c r="DS197">
        <f>External!DU201</f>
        <v>196</v>
      </c>
      <c r="DT197">
        <f>External!DV201</f>
        <v>10.9855</v>
      </c>
      <c r="DU197">
        <f>External!DW201</f>
        <v>196</v>
      </c>
      <c r="DV197">
        <f>External!DX201</f>
        <v>11.94</v>
      </c>
      <c r="DW197">
        <f>External!DY201</f>
        <v>196</v>
      </c>
      <c r="DX197">
        <f>External!DZ201</f>
        <v>10.9855</v>
      </c>
      <c r="DY197">
        <f>External!EA201</f>
        <v>196</v>
      </c>
      <c r="DZ197">
        <f>External!EB201</f>
        <v>11.21</v>
      </c>
      <c r="EA197">
        <f>External!EC201</f>
        <v>196</v>
      </c>
      <c r="EB197">
        <f>External!ED201</f>
        <v>10.9855</v>
      </c>
      <c r="EC197">
        <f>External!EE201</f>
        <v>196</v>
      </c>
      <c r="ED197">
        <f>External!EF201</f>
        <v>10.9855</v>
      </c>
      <c r="EE197">
        <f>External!EG201</f>
        <v>196</v>
      </c>
      <c r="EF197">
        <f>External!EH201</f>
        <v>10.9855</v>
      </c>
      <c r="EG197">
        <f>External!EI201</f>
        <v>196</v>
      </c>
      <c r="EH197">
        <f>External!EJ201</f>
        <v>10.9855</v>
      </c>
      <c r="EI197">
        <f>External!EK201</f>
        <v>196</v>
      </c>
      <c r="EJ197">
        <f>External!EL201</f>
        <v>11.58</v>
      </c>
      <c r="EK197">
        <f>External!EM201</f>
        <v>196</v>
      </c>
      <c r="EL197">
        <f>External!EN201</f>
        <v>10.9855</v>
      </c>
      <c r="EM197">
        <f>External!EO201</f>
        <v>196</v>
      </c>
      <c r="EN197">
        <f>External!EP201</f>
        <v>11.396666666666667</v>
      </c>
      <c r="EO197">
        <f>External!EQ201</f>
        <v>196</v>
      </c>
      <c r="EP197">
        <f>External!ER201</f>
        <v>10.9855</v>
      </c>
      <c r="EQ197">
        <f>External!ES201</f>
        <v>196</v>
      </c>
      <c r="ER197">
        <f>External!ET201</f>
        <v>11.167999999999999</v>
      </c>
      <c r="ES197">
        <f>External!EU201</f>
        <v>196</v>
      </c>
      <c r="ET197">
        <f>External!EV201</f>
        <v>10.9855</v>
      </c>
    </row>
    <row r="198" spans="1:150" x14ac:dyDescent="0.3">
      <c r="A198" s="7">
        <v>197</v>
      </c>
      <c r="B198" s="20">
        <f>External!D202</f>
        <v>9784.91</v>
      </c>
      <c r="C198">
        <f>External!E202</f>
        <v>197</v>
      </c>
      <c r="D198" s="20">
        <f>External!F202</f>
        <v>9316.1374461270516</v>
      </c>
      <c r="E198">
        <f>External!G202</f>
        <v>197</v>
      </c>
      <c r="F198" s="20">
        <f>External!H202</f>
        <v>7214.3947731900371</v>
      </c>
      <c r="G198">
        <f>External!I202</f>
        <v>197</v>
      </c>
      <c r="H198" s="20">
        <f>External!J202</f>
        <v>9784.91</v>
      </c>
      <c r="I198">
        <f>External!K202</f>
        <v>197</v>
      </c>
      <c r="J198" s="20">
        <f>External!L202</f>
        <v>9784.91</v>
      </c>
      <c r="K198">
        <f>External!M202</f>
        <v>197</v>
      </c>
      <c r="L198" s="20">
        <f>External!N202</f>
        <v>9784.91</v>
      </c>
      <c r="M198">
        <f>External!O202</f>
        <v>197</v>
      </c>
      <c r="N198" s="20">
        <f>External!P202</f>
        <v>9784.91</v>
      </c>
      <c r="O198">
        <f>External!Q202</f>
        <v>197</v>
      </c>
      <c r="P198" s="20">
        <f>External!R202</f>
        <v>9784.91</v>
      </c>
      <c r="Q198">
        <f>External!S202</f>
        <v>197</v>
      </c>
      <c r="R198" s="20">
        <f>External!T202</f>
        <v>8985.9279362000379</v>
      </c>
      <c r="S198">
        <f>External!U202</f>
        <v>197</v>
      </c>
      <c r="T198" s="20">
        <f>External!V202</f>
        <v>9784.91</v>
      </c>
      <c r="U198">
        <f>External!W202</f>
        <v>197</v>
      </c>
      <c r="V198" s="20">
        <f>External!X202</f>
        <v>9784.91</v>
      </c>
      <c r="W198">
        <f>External!Y202</f>
        <v>197</v>
      </c>
      <c r="X198" s="20">
        <f>External!Z202</f>
        <v>9784.91</v>
      </c>
      <c r="Y198">
        <f>External!AA202</f>
        <v>197</v>
      </c>
      <c r="Z198" s="20">
        <f>External!AB202</f>
        <v>9784.91</v>
      </c>
      <c r="AA198">
        <f>External!AC202</f>
        <v>197</v>
      </c>
      <c r="AB198" s="20">
        <f>External!AD202</f>
        <v>9784.91</v>
      </c>
      <c r="AC198">
        <f>External!AE202</f>
        <v>197</v>
      </c>
      <c r="AD198" s="20">
        <f>External!AF202</f>
        <v>9784.91</v>
      </c>
      <c r="AE198">
        <f>External!AG202</f>
        <v>197</v>
      </c>
      <c r="AF198" s="20">
        <f>External!AH202</f>
        <v>9784.91</v>
      </c>
      <c r="AG198">
        <f>External!AI202</f>
        <v>197</v>
      </c>
      <c r="AH198" s="20">
        <f>External!AJ202</f>
        <v>9784.91</v>
      </c>
      <c r="AI198">
        <f>External!AK202</f>
        <v>197</v>
      </c>
      <c r="AJ198" s="20">
        <f>External!AL202</f>
        <v>9784.91</v>
      </c>
      <c r="AK198">
        <f>External!AM202</f>
        <v>197</v>
      </c>
      <c r="AL198" s="20">
        <f>External!AN202</f>
        <v>9784.91</v>
      </c>
      <c r="AM198">
        <f>External!AO202</f>
        <v>197</v>
      </c>
      <c r="AN198" s="20">
        <f>External!AP202</f>
        <v>9784.91</v>
      </c>
      <c r="AO198">
        <f>External!AQ202</f>
        <v>197</v>
      </c>
      <c r="AP198" s="20">
        <f>External!AR202</f>
        <v>9784.91</v>
      </c>
      <c r="AQ198">
        <f>External!AS202</f>
        <v>197</v>
      </c>
      <c r="AR198" s="20">
        <f>External!AT202</f>
        <v>9784.91</v>
      </c>
      <c r="AS198">
        <f>External!AU202</f>
        <v>197</v>
      </c>
      <c r="AT198" s="20">
        <f>External!AV202</f>
        <v>9784.91</v>
      </c>
      <c r="AU198">
        <f>External!AW202</f>
        <v>197</v>
      </c>
      <c r="AV198">
        <f>External!AX202</f>
        <v>9784.91</v>
      </c>
      <c r="AW198">
        <f>External!AY202</f>
        <v>197</v>
      </c>
      <c r="AX198">
        <f>External!AZ202</f>
        <v>9784.91</v>
      </c>
      <c r="AY198">
        <f>External!BA202</f>
        <v>197</v>
      </c>
      <c r="AZ198">
        <f>External!BB202</f>
        <v>5.31</v>
      </c>
      <c r="BA198">
        <f>External!BC202</f>
        <v>197</v>
      </c>
      <c r="BB198">
        <f>External!BD202</f>
        <v>4.6679999999999984</v>
      </c>
      <c r="BC198">
        <f>External!BE202</f>
        <v>197</v>
      </c>
      <c r="BD198">
        <f>External!BF202</f>
        <v>5.52</v>
      </c>
      <c r="BE198">
        <f>External!BG202</f>
        <v>197</v>
      </c>
      <c r="BF198">
        <f>External!BH202</f>
        <v>4.6679999999999984</v>
      </c>
      <c r="BG198">
        <f>External!BI202</f>
        <v>197</v>
      </c>
      <c r="BH198">
        <f>External!BJ202</f>
        <v>4.6679999999999984</v>
      </c>
      <c r="BI198">
        <f>External!BK202</f>
        <v>197</v>
      </c>
      <c r="BJ198">
        <f>External!BL202</f>
        <v>4.67</v>
      </c>
      <c r="BK198">
        <f>External!BM202</f>
        <v>197</v>
      </c>
      <c r="BL198">
        <f>External!BN202</f>
        <v>4.8</v>
      </c>
      <c r="BM198">
        <f>External!BO202</f>
        <v>197</v>
      </c>
      <c r="BN198">
        <f>External!BP202</f>
        <v>5.23</v>
      </c>
      <c r="BO198">
        <f>External!BQ202</f>
        <v>197</v>
      </c>
      <c r="BP198">
        <f>External!BR202</f>
        <v>4.8499999999999996</v>
      </c>
      <c r="BQ198">
        <f>External!BS202</f>
        <v>197</v>
      </c>
      <c r="BR198">
        <f>External!BT202</f>
        <v>4.6679999999999984</v>
      </c>
      <c r="BS198">
        <f>External!BU202</f>
        <v>197</v>
      </c>
      <c r="BT198">
        <f>External!BV202</f>
        <v>4.8</v>
      </c>
      <c r="BU198">
        <f>External!BW202</f>
        <v>197</v>
      </c>
      <c r="BV198">
        <f>External!BX202</f>
        <v>4.6679999999999984</v>
      </c>
      <c r="BW198">
        <f>External!BY202</f>
        <v>197</v>
      </c>
      <c r="BX198">
        <f>External!BZ202</f>
        <v>4.76</v>
      </c>
      <c r="BY198">
        <f>External!CA202</f>
        <v>197</v>
      </c>
      <c r="BZ198">
        <f>External!CB202</f>
        <v>4.6679999999999984</v>
      </c>
      <c r="CA198">
        <f>External!CC202</f>
        <v>197</v>
      </c>
      <c r="CB198">
        <f>External!CD202</f>
        <v>4.6679999999999984</v>
      </c>
      <c r="CC198">
        <f>External!CE202</f>
        <v>197</v>
      </c>
      <c r="CD198">
        <f>External!CF202</f>
        <v>4.6679999999999984</v>
      </c>
      <c r="CE198">
        <f>External!CG202</f>
        <v>197</v>
      </c>
      <c r="CF198">
        <f>External!CH202</f>
        <v>5.85</v>
      </c>
      <c r="CG198">
        <f>External!CI202</f>
        <v>197</v>
      </c>
      <c r="CH198">
        <f>External!CJ202</f>
        <v>4.7300000000000004</v>
      </c>
      <c r="CI198">
        <f>External!CK202</f>
        <v>197</v>
      </c>
      <c r="CJ198">
        <f>External!CL202</f>
        <v>4.88</v>
      </c>
      <c r="CK198">
        <f>External!CM202</f>
        <v>197</v>
      </c>
      <c r="CL198">
        <f>External!CN202</f>
        <v>4.84</v>
      </c>
      <c r="CM198">
        <f>External!CO202</f>
        <v>197</v>
      </c>
      <c r="CN198">
        <f>External!CP202</f>
        <v>4.6679999999999984</v>
      </c>
      <c r="CO198">
        <f>External!CQ202</f>
        <v>197</v>
      </c>
      <c r="CP198">
        <f>External!CR202</f>
        <v>4.8244444444444445</v>
      </c>
      <c r="CQ198">
        <f>External!CS202</f>
        <v>197</v>
      </c>
      <c r="CR198">
        <f>External!CT202</f>
        <v>4.6679999999999984</v>
      </c>
      <c r="CS198">
        <f>External!CU202</f>
        <v>197</v>
      </c>
      <c r="CT198">
        <f>External!CV202</f>
        <v>4.754999999999999</v>
      </c>
      <c r="CU198">
        <f>External!CW202</f>
        <v>197</v>
      </c>
      <c r="CV198">
        <f>External!CX202</f>
        <v>4.6679999999999984</v>
      </c>
      <c r="CW198">
        <f>External!CY202</f>
        <v>197</v>
      </c>
      <c r="CX198">
        <f>External!CZ202</f>
        <v>13.27</v>
      </c>
      <c r="CY198">
        <f>External!DA202</f>
        <v>197</v>
      </c>
      <c r="CZ198">
        <f>External!DB202</f>
        <v>10.723500000000001</v>
      </c>
      <c r="DA198">
        <f>External!DC202</f>
        <v>197</v>
      </c>
      <c r="DB198">
        <f>External!DD202</f>
        <v>11.69</v>
      </c>
      <c r="DC198">
        <f>External!DE202</f>
        <v>197</v>
      </c>
      <c r="DD198">
        <f>External!DF202</f>
        <v>11.33</v>
      </c>
      <c r="DE198">
        <f>External!DG202</f>
        <v>197</v>
      </c>
      <c r="DF198">
        <f>External!DH202</f>
        <v>10.723500000000001</v>
      </c>
      <c r="DG198">
        <f>External!DI202</f>
        <v>197</v>
      </c>
      <c r="DH198">
        <f>External!DJ202</f>
        <v>11.15</v>
      </c>
      <c r="DI198">
        <f>External!DK202</f>
        <v>197</v>
      </c>
      <c r="DJ198">
        <f>External!DL202</f>
        <v>10.723500000000001</v>
      </c>
      <c r="DK198">
        <f>External!DM202</f>
        <v>197</v>
      </c>
      <c r="DL198">
        <f>External!DN202</f>
        <v>10.723500000000001</v>
      </c>
      <c r="DM198">
        <f>External!DO202</f>
        <v>197</v>
      </c>
      <c r="DN198">
        <f>External!DP202</f>
        <v>10.9</v>
      </c>
      <c r="DO198">
        <f>External!DQ202</f>
        <v>197</v>
      </c>
      <c r="DP198">
        <f>External!DR202</f>
        <v>10.723500000000001</v>
      </c>
      <c r="DQ198">
        <f>External!DS202</f>
        <v>197</v>
      </c>
      <c r="DR198">
        <f>External!DT202</f>
        <v>11.25</v>
      </c>
      <c r="DS198">
        <f>External!DU202</f>
        <v>197</v>
      </c>
      <c r="DT198">
        <f>External!DV202</f>
        <v>10.723500000000001</v>
      </c>
      <c r="DU198">
        <f>External!DW202</f>
        <v>197</v>
      </c>
      <c r="DV198">
        <f>External!DX202</f>
        <v>11.64</v>
      </c>
      <c r="DW198">
        <f>External!DY202</f>
        <v>197</v>
      </c>
      <c r="DX198">
        <f>External!DZ202</f>
        <v>10.723500000000001</v>
      </c>
      <c r="DY198">
        <f>External!EA202</f>
        <v>197</v>
      </c>
      <c r="DZ198">
        <f>External!EB202</f>
        <v>10.723500000000001</v>
      </c>
      <c r="EA198">
        <f>External!EC202</f>
        <v>197</v>
      </c>
      <c r="EB198">
        <f>External!ED202</f>
        <v>10.723500000000001</v>
      </c>
      <c r="EC198">
        <f>External!EE202</f>
        <v>197</v>
      </c>
      <c r="ED198">
        <f>External!EF202</f>
        <v>12.46</v>
      </c>
      <c r="EE198">
        <f>External!EG202</f>
        <v>197</v>
      </c>
      <c r="EF198">
        <f>External!EH202</f>
        <v>11.36</v>
      </c>
      <c r="EG198">
        <f>External!EI202</f>
        <v>197</v>
      </c>
      <c r="EH198">
        <f>External!EJ202</f>
        <v>10.723500000000001</v>
      </c>
      <c r="EI198">
        <f>External!EK202</f>
        <v>197</v>
      </c>
      <c r="EJ198">
        <f>External!EL202</f>
        <v>11.51</v>
      </c>
      <c r="EK198">
        <f>External!EM202</f>
        <v>197</v>
      </c>
      <c r="EL198">
        <f>External!EN202</f>
        <v>10.723500000000001</v>
      </c>
      <c r="EM198">
        <f>External!EO202</f>
        <v>197</v>
      </c>
      <c r="EN198">
        <f>External!EP202</f>
        <v>11.110000000000001</v>
      </c>
      <c r="EO198">
        <f>External!EQ202</f>
        <v>197</v>
      </c>
      <c r="EP198">
        <f>External!ER202</f>
        <v>10.723500000000001</v>
      </c>
      <c r="EQ198">
        <f>External!ES202</f>
        <v>197</v>
      </c>
      <c r="ER198">
        <f>External!ET202</f>
        <v>10.802</v>
      </c>
      <c r="ES198">
        <f>External!EU202</f>
        <v>197</v>
      </c>
      <c r="ET198">
        <f>External!EV202</f>
        <v>10.723500000000001</v>
      </c>
    </row>
    <row r="199" spans="1:150" x14ac:dyDescent="0.3">
      <c r="A199" s="7">
        <v>198</v>
      </c>
      <c r="B199" s="20">
        <f>External!D203</f>
        <v>9784.91</v>
      </c>
      <c r="C199">
        <f>External!E203</f>
        <v>198</v>
      </c>
      <c r="D199" s="20">
        <f>External!F203</f>
        <v>7630.5383602451266</v>
      </c>
      <c r="E199">
        <f>External!G203</f>
        <v>198</v>
      </c>
      <c r="F199" s="20">
        <f>External!H203</f>
        <v>9636.6055367424251</v>
      </c>
      <c r="G199">
        <f>External!I203</f>
        <v>198</v>
      </c>
      <c r="H199" s="20">
        <f>External!J203</f>
        <v>9538.2785447482256</v>
      </c>
      <c r="I199">
        <f>External!K203</f>
        <v>198</v>
      </c>
      <c r="J199" s="20">
        <f>External!L203</f>
        <v>7965.057795204375</v>
      </c>
      <c r="K199">
        <f>External!M203</f>
        <v>198</v>
      </c>
      <c r="L199" s="20">
        <f>External!N203</f>
        <v>9784.91</v>
      </c>
      <c r="M199">
        <f>External!O203</f>
        <v>198</v>
      </c>
      <c r="N199" s="20">
        <f>External!P203</f>
        <v>9784.91</v>
      </c>
      <c r="O199">
        <f>External!Q203</f>
        <v>198</v>
      </c>
      <c r="P199" s="20">
        <f>External!R203</f>
        <v>9784.91</v>
      </c>
      <c r="Q199">
        <f>External!S203</f>
        <v>198</v>
      </c>
      <c r="R199" s="20">
        <f>External!T203</f>
        <v>9784.91</v>
      </c>
      <c r="S199">
        <f>External!U203</f>
        <v>198</v>
      </c>
      <c r="T199" s="20">
        <f>External!V203</f>
        <v>9784.91</v>
      </c>
      <c r="U199">
        <f>External!W203</f>
        <v>198</v>
      </c>
      <c r="V199" s="20">
        <f>External!X203</f>
        <v>9784.91</v>
      </c>
      <c r="W199">
        <f>External!Y203</f>
        <v>198</v>
      </c>
      <c r="X199" s="20">
        <f>External!Z203</f>
        <v>9784.91</v>
      </c>
      <c r="Y199">
        <f>External!AA203</f>
        <v>198</v>
      </c>
      <c r="Z199" s="20">
        <f>External!AB203</f>
        <v>9784.91</v>
      </c>
      <c r="AA199">
        <f>External!AC203</f>
        <v>198</v>
      </c>
      <c r="AB199" s="20">
        <f>External!AD203</f>
        <v>9784.91</v>
      </c>
      <c r="AC199">
        <f>External!AE203</f>
        <v>198</v>
      </c>
      <c r="AD199" s="20">
        <f>External!AF203</f>
        <v>8705.5182801660812</v>
      </c>
      <c r="AE199">
        <f>External!AG203</f>
        <v>198</v>
      </c>
      <c r="AF199" s="20">
        <f>External!AH203</f>
        <v>9784.91</v>
      </c>
      <c r="AG199">
        <f>External!AI203</f>
        <v>198</v>
      </c>
      <c r="AH199" s="20">
        <f>External!AJ203</f>
        <v>9784.91</v>
      </c>
      <c r="AI199">
        <f>External!AK203</f>
        <v>198</v>
      </c>
      <c r="AJ199" s="20">
        <f>External!AL203</f>
        <v>8415.0465412613448</v>
      </c>
      <c r="AK199">
        <f>External!AM203</f>
        <v>198</v>
      </c>
      <c r="AL199" s="20">
        <f>External!AN203</f>
        <v>9784.91</v>
      </c>
      <c r="AM199">
        <f>External!AO203</f>
        <v>198</v>
      </c>
      <c r="AN199" s="20">
        <f>External!AP203</f>
        <v>9784.91</v>
      </c>
      <c r="AO199">
        <f>External!AQ203</f>
        <v>198</v>
      </c>
      <c r="AP199" s="20">
        <f>External!AR203</f>
        <v>9784.91</v>
      </c>
      <c r="AQ199">
        <f>External!AS203</f>
        <v>198</v>
      </c>
      <c r="AR199" s="20">
        <f>External!AT203</f>
        <v>9784.91</v>
      </c>
      <c r="AS199">
        <f>External!AU203</f>
        <v>198</v>
      </c>
      <c r="AT199" s="20">
        <f>External!AV203</f>
        <v>9784.91</v>
      </c>
      <c r="AU199">
        <f>External!AW203</f>
        <v>198</v>
      </c>
      <c r="AV199">
        <f>External!AX203</f>
        <v>9784.91</v>
      </c>
      <c r="AW199">
        <f>External!AY203</f>
        <v>198</v>
      </c>
      <c r="AX199">
        <f>External!AZ203</f>
        <v>9784.91</v>
      </c>
      <c r="AY199">
        <f>External!BA203</f>
        <v>198</v>
      </c>
      <c r="AZ199">
        <f>External!BB203</f>
        <v>5.14</v>
      </c>
      <c r="BA199">
        <f>External!BC203</f>
        <v>198</v>
      </c>
      <c r="BB199">
        <f>External!BD203</f>
        <v>4.5490000000000004</v>
      </c>
      <c r="BC199">
        <f>External!BE203</f>
        <v>198</v>
      </c>
      <c r="BD199">
        <f>External!BF203</f>
        <v>5.14</v>
      </c>
      <c r="BE199">
        <f>External!BG203</f>
        <v>198</v>
      </c>
      <c r="BF199">
        <f>External!BH203</f>
        <v>4.5490000000000004</v>
      </c>
      <c r="BG199">
        <f>External!BI203</f>
        <v>198</v>
      </c>
      <c r="BH199">
        <f>External!BJ203</f>
        <v>4.5490000000000004</v>
      </c>
      <c r="BI199">
        <f>External!BK203</f>
        <v>198</v>
      </c>
      <c r="BJ199">
        <f>External!BL203</f>
        <v>5.44</v>
      </c>
      <c r="BK199">
        <f>External!BM203</f>
        <v>198</v>
      </c>
      <c r="BL199">
        <f>External!BN203</f>
        <v>4.71</v>
      </c>
      <c r="BM199">
        <f>External!BO203</f>
        <v>198</v>
      </c>
      <c r="BN199">
        <f>External!BP203</f>
        <v>4.88</v>
      </c>
      <c r="BO199">
        <f>External!BQ203</f>
        <v>198</v>
      </c>
      <c r="BP199">
        <f>External!BR203</f>
        <v>5.18</v>
      </c>
      <c r="BQ199">
        <f>External!BS203</f>
        <v>198</v>
      </c>
      <c r="BR199">
        <f>External!BT203</f>
        <v>4.8099999999999996</v>
      </c>
      <c r="BS199">
        <f>External!BU203</f>
        <v>198</v>
      </c>
      <c r="BT199">
        <f>External!BV203</f>
        <v>5.14</v>
      </c>
      <c r="BU199">
        <f>External!BW203</f>
        <v>198</v>
      </c>
      <c r="BV199">
        <f>External!BX203</f>
        <v>4.5490000000000004</v>
      </c>
      <c r="BW199">
        <f>External!BY203</f>
        <v>198</v>
      </c>
      <c r="BX199">
        <f>External!BZ203</f>
        <v>4.92</v>
      </c>
      <c r="BY199">
        <f>External!CA203</f>
        <v>198</v>
      </c>
      <c r="BZ199">
        <f>External!CB203</f>
        <v>4.5490000000000004</v>
      </c>
      <c r="CA199">
        <f>External!CC203</f>
        <v>198</v>
      </c>
      <c r="CB199">
        <f>External!CD203</f>
        <v>4.5490000000000004</v>
      </c>
      <c r="CC199">
        <f>External!CE203</f>
        <v>198</v>
      </c>
      <c r="CD199">
        <f>External!CF203</f>
        <v>4.68</v>
      </c>
      <c r="CE199">
        <f>External!CG203</f>
        <v>198</v>
      </c>
      <c r="CF199">
        <f>External!CH203</f>
        <v>5.63</v>
      </c>
      <c r="CG199">
        <f>External!CI203</f>
        <v>198</v>
      </c>
      <c r="CH199">
        <f>External!CJ203</f>
        <v>4.5490000000000004</v>
      </c>
      <c r="CI199">
        <f>External!CK203</f>
        <v>198</v>
      </c>
      <c r="CJ199">
        <f>External!CL203</f>
        <v>4.5490000000000004</v>
      </c>
      <c r="CK199">
        <f>External!CM203</f>
        <v>198</v>
      </c>
      <c r="CL199">
        <f>External!CN203</f>
        <v>5.38</v>
      </c>
      <c r="CM199">
        <f>External!CO203</f>
        <v>198</v>
      </c>
      <c r="CN199">
        <f>External!CP203</f>
        <v>4.5607913814544681</v>
      </c>
      <c r="CO199">
        <f>External!CQ203</f>
        <v>198</v>
      </c>
      <c r="CP199">
        <f>External!CR203</f>
        <v>4.5850919587877064</v>
      </c>
      <c r="CQ199">
        <f>External!CS203</f>
        <v>198</v>
      </c>
      <c r="CR199">
        <f>External!CT203</f>
        <v>4.5490000000000004</v>
      </c>
      <c r="CS199">
        <f>External!CU203</f>
        <v>198</v>
      </c>
      <c r="CT199">
        <f>External!CV203</f>
        <v>4.5490000000000004</v>
      </c>
      <c r="CU199">
        <f>External!CW203</f>
        <v>198</v>
      </c>
      <c r="CV199">
        <f>External!CX203</f>
        <v>4.6270000000000007</v>
      </c>
      <c r="CW199">
        <f>External!CY203</f>
        <v>198</v>
      </c>
      <c r="CX199">
        <f>External!CZ203</f>
        <v>13.916085243225</v>
      </c>
      <c r="CY199">
        <f>External!DA203</f>
        <v>198</v>
      </c>
      <c r="CZ199">
        <f>External!DB203</f>
        <v>11.878999999999998</v>
      </c>
      <c r="DA199">
        <f>External!DC203</f>
        <v>198</v>
      </c>
      <c r="DB199">
        <f>External!DD203</f>
        <v>12.93</v>
      </c>
      <c r="DC199">
        <f>External!DE203</f>
        <v>198</v>
      </c>
      <c r="DD199">
        <f>External!DF203</f>
        <v>11.878999999999998</v>
      </c>
      <c r="DE199">
        <f>External!DG203</f>
        <v>198</v>
      </c>
      <c r="DF199">
        <f>External!DH203</f>
        <v>11.878999999999998</v>
      </c>
      <c r="DG199">
        <f>External!DI203</f>
        <v>198</v>
      </c>
      <c r="DH199">
        <f>External!DJ203</f>
        <v>13.32</v>
      </c>
      <c r="DI199">
        <f>External!DK203</f>
        <v>198</v>
      </c>
      <c r="DJ199">
        <f>External!DL203</f>
        <v>12.01</v>
      </c>
      <c r="DK199">
        <f>External!DM203</f>
        <v>198</v>
      </c>
      <c r="DL199">
        <f>External!DN203</f>
        <v>11.878999999999998</v>
      </c>
      <c r="DM199">
        <f>External!DO203</f>
        <v>198</v>
      </c>
      <c r="DN199">
        <f>External!DP203</f>
        <v>12.02</v>
      </c>
      <c r="DO199">
        <f>External!DQ203</f>
        <v>198</v>
      </c>
      <c r="DP199">
        <f>External!DR203</f>
        <v>11.878999999999998</v>
      </c>
      <c r="DQ199">
        <f>External!DS203</f>
        <v>198</v>
      </c>
      <c r="DR199">
        <f>External!DT203</f>
        <v>12.94</v>
      </c>
      <c r="DS199">
        <f>External!DU203</f>
        <v>198</v>
      </c>
      <c r="DT199">
        <f>External!DV203</f>
        <v>11.878999999999998</v>
      </c>
      <c r="DU199">
        <f>External!DW203</f>
        <v>198</v>
      </c>
      <c r="DV199">
        <f>External!DX203</f>
        <v>12.72</v>
      </c>
      <c r="DW199">
        <f>External!DY203</f>
        <v>198</v>
      </c>
      <c r="DX199">
        <f>External!DZ203</f>
        <v>11.878999999999998</v>
      </c>
      <c r="DY199">
        <f>External!EA203</f>
        <v>198</v>
      </c>
      <c r="DZ199">
        <f>External!EB203</f>
        <v>11.878999999999998</v>
      </c>
      <c r="EA199">
        <f>External!EC203</f>
        <v>198</v>
      </c>
      <c r="EB199">
        <f>External!ED203</f>
        <v>11.878999999999998</v>
      </c>
      <c r="EC199">
        <f>External!EE203</f>
        <v>198</v>
      </c>
      <c r="ED199">
        <f>External!EF203</f>
        <v>13.48</v>
      </c>
      <c r="EE199">
        <f>External!EG203</f>
        <v>198</v>
      </c>
      <c r="EF199">
        <f>External!EH203</f>
        <v>11.878999999999998</v>
      </c>
      <c r="EG199">
        <f>External!EI203</f>
        <v>198</v>
      </c>
      <c r="EH199">
        <f>External!EJ203</f>
        <v>11.878999999999998</v>
      </c>
      <c r="EI199">
        <f>External!EK203</f>
        <v>198</v>
      </c>
      <c r="EJ199">
        <f>External!EL203</f>
        <v>13.44</v>
      </c>
      <c r="EK199">
        <f>External!EM203</f>
        <v>198</v>
      </c>
      <c r="EL199">
        <f>External!EN203</f>
        <v>11.878999999999998</v>
      </c>
      <c r="EM199">
        <f>External!EO203</f>
        <v>198</v>
      </c>
      <c r="EN199">
        <f>External!EP203</f>
        <v>12.06067613813611</v>
      </c>
      <c r="EO199">
        <f>External!EQ203</f>
        <v>198</v>
      </c>
      <c r="EP199">
        <f>External!ER203</f>
        <v>11.878999999999998</v>
      </c>
      <c r="EQ199">
        <f>External!ES203</f>
        <v>198</v>
      </c>
      <c r="ER199">
        <f>External!ET203</f>
        <v>11.878999999999998</v>
      </c>
      <c r="ES199">
        <f>External!EU203</f>
        <v>198</v>
      </c>
      <c r="ET199">
        <f>External!EV203</f>
        <v>12.037000000000001</v>
      </c>
    </row>
    <row r="200" spans="1:150" x14ac:dyDescent="0.3">
      <c r="A200" s="7">
        <v>199</v>
      </c>
      <c r="B200" s="20">
        <f>External!D204</f>
        <v>9784.91</v>
      </c>
      <c r="C200">
        <f>External!E204</f>
        <v>199</v>
      </c>
      <c r="D200" s="20">
        <f>External!F204</f>
        <v>8164.4189408495913</v>
      </c>
      <c r="E200">
        <f>External!G204</f>
        <v>199</v>
      </c>
      <c r="F200" s="20">
        <f>External!H204</f>
        <v>9483.9873297085924</v>
      </c>
      <c r="G200">
        <f>External!I204</f>
        <v>199</v>
      </c>
      <c r="H200" s="20">
        <f>External!J204</f>
        <v>6144.381265199112</v>
      </c>
      <c r="I200">
        <f>External!K204</f>
        <v>199</v>
      </c>
      <c r="J200" s="20">
        <f>External!L204</f>
        <v>4593.7432326966764</v>
      </c>
      <c r="K200">
        <f>External!M204</f>
        <v>199</v>
      </c>
      <c r="L200" s="20">
        <f>External!N204</f>
        <v>9784.91</v>
      </c>
      <c r="M200">
        <f>External!O204</f>
        <v>199</v>
      </c>
      <c r="N200" s="20">
        <f>External!P204</f>
        <v>9689.66578392464</v>
      </c>
      <c r="O200">
        <f>External!Q204</f>
        <v>199</v>
      </c>
      <c r="P200" s="20">
        <f>External!R204</f>
        <v>9211.3035675932224</v>
      </c>
      <c r="Q200">
        <f>External!S204</f>
        <v>199</v>
      </c>
      <c r="R200" s="20">
        <f>External!T204</f>
        <v>8681.1291164041249</v>
      </c>
      <c r="S200">
        <f>External!U204</f>
        <v>199</v>
      </c>
      <c r="T200" s="20">
        <f>External!V204</f>
        <v>7357.0326593830387</v>
      </c>
      <c r="U200">
        <f>External!W204</f>
        <v>199</v>
      </c>
      <c r="V200" s="20">
        <f>External!X204</f>
        <v>9784.91</v>
      </c>
      <c r="W200">
        <f>External!Y204</f>
        <v>199</v>
      </c>
      <c r="X200" s="20">
        <f>External!Z204</f>
        <v>8846.3686726713786</v>
      </c>
      <c r="Y200">
        <f>External!AA204</f>
        <v>199</v>
      </c>
      <c r="Z200" s="20">
        <f>External!AB204</f>
        <v>9784.91</v>
      </c>
      <c r="AA200">
        <f>External!AC204</f>
        <v>199</v>
      </c>
      <c r="AB200" s="20">
        <f>External!AD204</f>
        <v>9784.91</v>
      </c>
      <c r="AC200">
        <f>External!AE204</f>
        <v>199</v>
      </c>
      <c r="AD200" s="20">
        <f>External!AF204</f>
        <v>9123.2743480683457</v>
      </c>
      <c r="AE200">
        <f>External!AG204</f>
        <v>199</v>
      </c>
      <c r="AF200" s="20">
        <f>External!AH204</f>
        <v>9784.91</v>
      </c>
      <c r="AG200">
        <f>External!AI204</f>
        <v>199</v>
      </c>
      <c r="AH200" s="20">
        <f>External!AJ204</f>
        <v>9186.9057967810186</v>
      </c>
      <c r="AI200">
        <f>External!AK204</f>
        <v>199</v>
      </c>
      <c r="AJ200" s="20">
        <f>External!AL204</f>
        <v>7069.961014955762</v>
      </c>
      <c r="AK200">
        <f>External!AM204</f>
        <v>199</v>
      </c>
      <c r="AL200" s="20">
        <f>External!AN204</f>
        <v>9784.91</v>
      </c>
      <c r="AM200">
        <f>External!AO204</f>
        <v>199</v>
      </c>
      <c r="AN200" s="20">
        <f>External!AP204</f>
        <v>9784.91</v>
      </c>
      <c r="AO200">
        <f>External!AQ204</f>
        <v>199</v>
      </c>
      <c r="AP200" s="20">
        <f>External!AR204</f>
        <v>9582.9393185867812</v>
      </c>
      <c r="AQ200">
        <f>External!AS204</f>
        <v>199</v>
      </c>
      <c r="AR200" s="20">
        <f>External!AT204</f>
        <v>9784.91</v>
      </c>
      <c r="AS200">
        <f>External!AU204</f>
        <v>199</v>
      </c>
      <c r="AT200" s="20">
        <f>External!AV204</f>
        <v>9569.9037071287748</v>
      </c>
      <c r="AU200">
        <f>External!AW204</f>
        <v>199</v>
      </c>
      <c r="AV200">
        <f>External!AX204</f>
        <v>8418.4332811743279</v>
      </c>
      <c r="AW200">
        <f>External!AY204</f>
        <v>199</v>
      </c>
      <c r="AX200">
        <f>External!AZ204</f>
        <v>9784.91</v>
      </c>
      <c r="AY200">
        <f>External!BA204</f>
        <v>199</v>
      </c>
      <c r="AZ200">
        <f>External!BB204</f>
        <v>5.13</v>
      </c>
      <c r="BA200">
        <f>External!BC204</f>
        <v>199</v>
      </c>
      <c r="BB200">
        <f>External!BD204</f>
        <v>4.8650000000000002</v>
      </c>
      <c r="BC200">
        <f>External!BE204</f>
        <v>199</v>
      </c>
      <c r="BD200">
        <f>External!BF204</f>
        <v>4.8650000000000002</v>
      </c>
      <c r="BE200">
        <f>External!BG204</f>
        <v>199</v>
      </c>
      <c r="BF200">
        <f>External!BH204</f>
        <v>4.9400000000000004</v>
      </c>
      <c r="BG200">
        <f>External!BI204</f>
        <v>199</v>
      </c>
      <c r="BH200">
        <f>External!BJ204</f>
        <v>4.8650000000000002</v>
      </c>
      <c r="BI200">
        <f>External!BK204</f>
        <v>199</v>
      </c>
      <c r="BJ200">
        <f>External!BL204</f>
        <v>5.48</v>
      </c>
      <c r="BK200">
        <f>External!BM204</f>
        <v>199</v>
      </c>
      <c r="BL200">
        <f>External!BN204</f>
        <v>5.15</v>
      </c>
      <c r="BM200">
        <f>External!BO204</f>
        <v>199</v>
      </c>
      <c r="BN200">
        <f>External!BP204</f>
        <v>4.8650000000000002</v>
      </c>
      <c r="BO200">
        <f>External!BQ204</f>
        <v>199</v>
      </c>
      <c r="BP200">
        <f>External!BR204</f>
        <v>5.07</v>
      </c>
      <c r="BQ200">
        <f>External!BS204</f>
        <v>199</v>
      </c>
      <c r="BR200">
        <f>External!BT204</f>
        <v>5.3</v>
      </c>
      <c r="BS200">
        <f>External!BU204</f>
        <v>199</v>
      </c>
      <c r="BT200">
        <f>External!BV204</f>
        <v>5.04</v>
      </c>
      <c r="BU200">
        <f>External!BW204</f>
        <v>199</v>
      </c>
      <c r="BV200">
        <f>External!BX204</f>
        <v>4.8650000000000002</v>
      </c>
      <c r="BW200">
        <f>External!BY204</f>
        <v>199</v>
      </c>
      <c r="BX200">
        <f>External!BZ204</f>
        <v>4.96</v>
      </c>
      <c r="BY200">
        <f>External!CA204</f>
        <v>199</v>
      </c>
      <c r="BZ200">
        <f>External!CB204</f>
        <v>4.8899999999999997</v>
      </c>
      <c r="CA200">
        <f>External!CC204</f>
        <v>199</v>
      </c>
      <c r="CB200">
        <f>External!CD204</f>
        <v>4.8650000000000002</v>
      </c>
      <c r="CC200">
        <f>External!CE204</f>
        <v>199</v>
      </c>
      <c r="CD200">
        <f>External!CF204</f>
        <v>4.8650000000000002</v>
      </c>
      <c r="CE200">
        <f>External!CG204</f>
        <v>199</v>
      </c>
      <c r="CF200">
        <f>External!CH204</f>
        <v>5.56</v>
      </c>
      <c r="CG200">
        <f>External!CI204</f>
        <v>199</v>
      </c>
      <c r="CH200">
        <f>External!CJ204</f>
        <v>4.8650000000000002</v>
      </c>
      <c r="CI200">
        <f>External!CK204</f>
        <v>199</v>
      </c>
      <c r="CJ200">
        <f>External!CL204</f>
        <v>4.8650000000000002</v>
      </c>
      <c r="CK200">
        <f>External!CM204</f>
        <v>199</v>
      </c>
      <c r="CL200">
        <f>External!CN204</f>
        <v>5.33</v>
      </c>
      <c r="CM200">
        <f>External!CO204</f>
        <v>199</v>
      </c>
      <c r="CN200">
        <f>External!CP204</f>
        <v>4.8650000000000002</v>
      </c>
      <c r="CO200">
        <f>External!CQ204</f>
        <v>199</v>
      </c>
      <c r="CP200">
        <f>External!CR204</f>
        <v>4.8650000000000002</v>
      </c>
      <c r="CQ200">
        <f>External!CS204</f>
        <v>199</v>
      </c>
      <c r="CR200">
        <f>External!CT204</f>
        <v>4.8944444444444448</v>
      </c>
      <c r="CS200">
        <f>External!CU204</f>
        <v>199</v>
      </c>
      <c r="CT200">
        <f>External!CV204</f>
        <v>4.9000000000000004</v>
      </c>
      <c r="CU200">
        <f>External!CW204</f>
        <v>199</v>
      </c>
      <c r="CV200">
        <f>External!CX204</f>
        <v>4.8650000000000002</v>
      </c>
      <c r="CW200">
        <f>External!CY204</f>
        <v>199</v>
      </c>
      <c r="CX200">
        <f>External!CZ204</f>
        <v>12.69</v>
      </c>
      <c r="CY200">
        <f>External!DA204</f>
        <v>199</v>
      </c>
      <c r="CZ200">
        <f>External!DB204</f>
        <v>11.554500000000001</v>
      </c>
      <c r="DA200">
        <f>External!DC204</f>
        <v>199</v>
      </c>
      <c r="DB200">
        <f>External!DD204</f>
        <v>12.17</v>
      </c>
      <c r="DC200">
        <f>External!DE204</f>
        <v>199</v>
      </c>
      <c r="DD200">
        <f>External!DF204</f>
        <v>11.88</v>
      </c>
      <c r="DE200">
        <f>External!DG204</f>
        <v>199</v>
      </c>
      <c r="DF200">
        <f>External!DH204</f>
        <v>11.554500000000001</v>
      </c>
      <c r="DG200">
        <f>External!DI204</f>
        <v>199</v>
      </c>
      <c r="DH200">
        <f>External!DJ204</f>
        <v>12.75</v>
      </c>
      <c r="DI200">
        <f>External!DK204</f>
        <v>199</v>
      </c>
      <c r="DJ200">
        <f>External!DL204</f>
        <v>11.99</v>
      </c>
      <c r="DK200">
        <f>External!DM204</f>
        <v>199</v>
      </c>
      <c r="DL200">
        <f>External!DN204</f>
        <v>11.75</v>
      </c>
      <c r="DM200">
        <f>External!DO204</f>
        <v>199</v>
      </c>
      <c r="DN200">
        <f>External!DP204</f>
        <v>11.554500000000001</v>
      </c>
      <c r="DO200">
        <f>External!DQ204</f>
        <v>199</v>
      </c>
      <c r="DP200">
        <f>External!DR204</f>
        <v>12.01</v>
      </c>
      <c r="DQ200">
        <f>External!DS204</f>
        <v>199</v>
      </c>
      <c r="DR200">
        <f>External!DT204</f>
        <v>12.53</v>
      </c>
      <c r="DS200">
        <f>External!DU204</f>
        <v>199</v>
      </c>
      <c r="DT200">
        <f>External!DV204</f>
        <v>11.554500000000001</v>
      </c>
      <c r="DU200">
        <f>External!DW204</f>
        <v>199</v>
      </c>
      <c r="DV200">
        <f>External!DX204</f>
        <v>11.96</v>
      </c>
      <c r="DW200">
        <f>External!DY204</f>
        <v>199</v>
      </c>
      <c r="DX200">
        <f>External!DZ204</f>
        <v>11.554500000000001</v>
      </c>
      <c r="DY200">
        <f>External!EA204</f>
        <v>199</v>
      </c>
      <c r="DZ200">
        <f>External!EB204</f>
        <v>11.554500000000001</v>
      </c>
      <c r="EA200">
        <f>External!EC204</f>
        <v>199</v>
      </c>
      <c r="EB200">
        <f>External!ED204</f>
        <v>11.554500000000001</v>
      </c>
      <c r="EC200">
        <f>External!EE204</f>
        <v>199</v>
      </c>
      <c r="ED200">
        <f>External!EF204</f>
        <v>12.91</v>
      </c>
      <c r="EE200">
        <f>External!EG204</f>
        <v>199</v>
      </c>
      <c r="EF200">
        <f>External!EH204</f>
        <v>11.554500000000001</v>
      </c>
      <c r="EG200">
        <f>External!EI204</f>
        <v>199</v>
      </c>
      <c r="EH200">
        <f>External!EJ204</f>
        <v>11.554500000000001</v>
      </c>
      <c r="EI200">
        <f>External!EK204</f>
        <v>199</v>
      </c>
      <c r="EJ200">
        <f>External!EL204</f>
        <v>12.28</v>
      </c>
      <c r="EK200">
        <f>External!EM204</f>
        <v>199</v>
      </c>
      <c r="EL200">
        <f>External!EN204</f>
        <v>11.554500000000001</v>
      </c>
      <c r="EM200">
        <f>External!EO204</f>
        <v>199</v>
      </c>
      <c r="EN200">
        <f>External!EP204</f>
        <v>11.554500000000001</v>
      </c>
      <c r="EO200">
        <f>External!EQ204</f>
        <v>199</v>
      </c>
      <c r="EP200">
        <f>External!ER204</f>
        <v>11.554500000000001</v>
      </c>
      <c r="EQ200">
        <f>External!ES204</f>
        <v>199</v>
      </c>
      <c r="ER200">
        <f>External!ET204</f>
        <v>11.763999999999999</v>
      </c>
      <c r="ES200">
        <f>External!EU204</f>
        <v>199</v>
      </c>
      <c r="ET200">
        <f>External!EV204</f>
        <v>11.554500000000001</v>
      </c>
    </row>
    <row r="201" spans="1:150" x14ac:dyDescent="0.3">
      <c r="A201" s="7">
        <v>200</v>
      </c>
      <c r="B201" s="20">
        <f>External!D205</f>
        <v>9784.91</v>
      </c>
      <c r="C201">
        <f>External!E205</f>
        <v>200</v>
      </c>
      <c r="D201" s="20">
        <f>External!F205</f>
        <v>8095.0577423524883</v>
      </c>
      <c r="E201">
        <f>External!G205</f>
        <v>200</v>
      </c>
      <c r="F201" s="20">
        <f>External!H205</f>
        <v>7393.7943504058048</v>
      </c>
      <c r="G201">
        <f>External!I205</f>
        <v>200</v>
      </c>
      <c r="H201" s="20">
        <f>External!J205</f>
        <v>7474.8355446536461</v>
      </c>
      <c r="I201">
        <f>External!K205</f>
        <v>200</v>
      </c>
      <c r="J201" s="20">
        <f>External!L205</f>
        <v>6355.2904082395371</v>
      </c>
      <c r="K201">
        <f>External!M205</f>
        <v>200</v>
      </c>
      <c r="L201" s="20">
        <f>External!N205</f>
        <v>9240.7871524377879</v>
      </c>
      <c r="M201">
        <f>External!O205</f>
        <v>200</v>
      </c>
      <c r="N201" s="20">
        <f>External!P205</f>
        <v>7846.6520558831617</v>
      </c>
      <c r="O201">
        <f>External!Q205</f>
        <v>200</v>
      </c>
      <c r="P201" s="20">
        <f>External!R205</f>
        <v>7292.6286420095403</v>
      </c>
      <c r="Q201">
        <f>External!S205</f>
        <v>200</v>
      </c>
      <c r="R201" s="20">
        <f>External!T205</f>
        <v>8630.2195385203286</v>
      </c>
      <c r="S201">
        <f>External!U205</f>
        <v>200</v>
      </c>
      <c r="T201" s="20">
        <f>External!V205</f>
        <v>8084.3164308979267</v>
      </c>
      <c r="U201">
        <f>External!W205</f>
        <v>200</v>
      </c>
      <c r="V201" s="20">
        <f>External!X205</f>
        <v>9425.5392419558611</v>
      </c>
      <c r="W201">
        <f>External!Y205</f>
        <v>200</v>
      </c>
      <c r="X201" s="20">
        <f>External!Z205</f>
        <v>8009.2108517298002</v>
      </c>
      <c r="Y201">
        <f>External!AA205</f>
        <v>200</v>
      </c>
      <c r="Z201" s="20">
        <f>External!AB205</f>
        <v>8752.9578295887077</v>
      </c>
      <c r="AA201">
        <f>External!AC205</f>
        <v>200</v>
      </c>
      <c r="AB201" s="20">
        <f>External!AD205</f>
        <v>9044.25891200353</v>
      </c>
      <c r="AC201">
        <f>External!AE205</f>
        <v>200</v>
      </c>
      <c r="AD201" s="20">
        <f>External!AF205</f>
        <v>7767.8624410359143</v>
      </c>
      <c r="AE201">
        <f>External!AG205</f>
        <v>200</v>
      </c>
      <c r="AF201" s="20">
        <f>External!AH205</f>
        <v>9426.8468121564183</v>
      </c>
      <c r="AG201">
        <f>External!AI205</f>
        <v>200</v>
      </c>
      <c r="AH201" s="20">
        <f>External!AJ205</f>
        <v>8814.8991081877066</v>
      </c>
      <c r="AI201">
        <f>External!AK205</f>
        <v>200</v>
      </c>
      <c r="AJ201" s="20">
        <f>External!AL205</f>
        <v>8500.5918618669184</v>
      </c>
      <c r="AK201">
        <f>External!AM205</f>
        <v>200</v>
      </c>
      <c r="AL201" s="20">
        <f>External!AN205</f>
        <v>9784.91</v>
      </c>
      <c r="AM201">
        <f>External!AO205</f>
        <v>200</v>
      </c>
      <c r="AN201" s="20">
        <f>External!AP205</f>
        <v>7632.7779659436374</v>
      </c>
      <c r="AO201">
        <f>External!AQ205</f>
        <v>200</v>
      </c>
      <c r="AP201" s="20">
        <f>External!AR205</f>
        <v>8249.580962620179</v>
      </c>
      <c r="AQ201">
        <f>External!AS205</f>
        <v>200</v>
      </c>
      <c r="AR201" s="20">
        <f>External!AT205</f>
        <v>8180.4555917652597</v>
      </c>
      <c r="AS201">
        <f>External!AU205</f>
        <v>200</v>
      </c>
      <c r="AT201" s="20">
        <f>External!AV205</f>
        <v>8225.3831932959947</v>
      </c>
      <c r="AU201">
        <f>External!AW205</f>
        <v>200</v>
      </c>
      <c r="AV201">
        <f>External!AX205</f>
        <v>7764.7528894705156</v>
      </c>
      <c r="AW201">
        <f>External!AY205</f>
        <v>200</v>
      </c>
      <c r="AX201">
        <f>External!AZ205</f>
        <v>8739.2323598742769</v>
      </c>
      <c r="AY201">
        <f>External!BA205</f>
        <v>200</v>
      </c>
      <c r="AZ201">
        <f>External!BB205</f>
        <v>4.83</v>
      </c>
      <c r="BA201">
        <f>External!BC205</f>
        <v>200</v>
      </c>
      <c r="BB201">
        <f>External!BD205</f>
        <v>4.5305</v>
      </c>
      <c r="BC201">
        <f>External!BE205</f>
        <v>200</v>
      </c>
      <c r="BD201">
        <f>External!BF205</f>
        <v>4.5305</v>
      </c>
      <c r="BE201">
        <f>External!BG205</f>
        <v>200</v>
      </c>
      <c r="BF201">
        <f>External!BH205</f>
        <v>4.83</v>
      </c>
      <c r="BG201">
        <f>External!BI205</f>
        <v>200</v>
      </c>
      <c r="BH201">
        <f>External!BJ205</f>
        <v>4.5305</v>
      </c>
      <c r="BI201">
        <f>External!BK205</f>
        <v>200</v>
      </c>
      <c r="BJ201">
        <f>External!BL205</f>
        <v>4.6500000000000004</v>
      </c>
      <c r="BK201">
        <f>External!BM205</f>
        <v>200</v>
      </c>
      <c r="BL201">
        <f>External!BN205</f>
        <v>4.6500000000000004</v>
      </c>
      <c r="BM201">
        <f>External!BO205</f>
        <v>200</v>
      </c>
      <c r="BN201">
        <f>External!BP205</f>
        <v>4.5305</v>
      </c>
      <c r="BO201">
        <f>External!BQ205</f>
        <v>200</v>
      </c>
      <c r="BP201">
        <f>External!BR205</f>
        <v>5.2</v>
      </c>
      <c r="BQ201">
        <f>External!BS205</f>
        <v>200</v>
      </c>
      <c r="BR201">
        <f>External!BT205</f>
        <v>4.9800000000000004</v>
      </c>
      <c r="BS201">
        <f>External!BU205</f>
        <v>200</v>
      </c>
      <c r="BT201">
        <f>External!BV205</f>
        <v>4.7699999999999996</v>
      </c>
      <c r="BU201">
        <f>External!BW205</f>
        <v>200</v>
      </c>
      <c r="BV201">
        <f>External!BX205</f>
        <v>4.5305</v>
      </c>
      <c r="BW201">
        <f>External!BY205</f>
        <v>200</v>
      </c>
      <c r="BX201">
        <f>External!BZ205</f>
        <v>4.6100000000000003</v>
      </c>
      <c r="BY201">
        <f>External!CA205</f>
        <v>200</v>
      </c>
      <c r="BZ201">
        <f>External!CB205</f>
        <v>4.5305</v>
      </c>
      <c r="CA201">
        <f>External!CC205</f>
        <v>200</v>
      </c>
      <c r="CB201">
        <f>External!CD205</f>
        <v>4.5305</v>
      </c>
      <c r="CC201">
        <f>External!CE205</f>
        <v>200</v>
      </c>
      <c r="CD201">
        <f>External!CF205</f>
        <v>4.5305</v>
      </c>
      <c r="CE201">
        <f>External!CG205</f>
        <v>200</v>
      </c>
      <c r="CF201">
        <f>External!CH205</f>
        <v>4.75</v>
      </c>
      <c r="CG201">
        <f>External!CI205</f>
        <v>200</v>
      </c>
      <c r="CH201">
        <f>External!CJ205</f>
        <v>4.5305</v>
      </c>
      <c r="CI201">
        <f>External!CK205</f>
        <v>200</v>
      </c>
      <c r="CJ201">
        <f>External!CL205</f>
        <v>4.5305</v>
      </c>
      <c r="CK201">
        <f>External!CM205</f>
        <v>200</v>
      </c>
      <c r="CL201">
        <f>External!CN205</f>
        <v>4.7699999999999996</v>
      </c>
      <c r="CM201">
        <f>External!CO205</f>
        <v>200</v>
      </c>
      <c r="CN201">
        <f>External!CP205</f>
        <v>4.5305</v>
      </c>
      <c r="CO201">
        <f>External!CQ205</f>
        <v>200</v>
      </c>
      <c r="CP201">
        <f>External!CR205</f>
        <v>4.5744444444444445</v>
      </c>
      <c r="CQ201">
        <f>External!CS205</f>
        <v>200</v>
      </c>
      <c r="CR201">
        <f>External!CT205</f>
        <v>4.5305</v>
      </c>
      <c r="CS201">
        <f>External!CU205</f>
        <v>200</v>
      </c>
      <c r="CT201">
        <f>External!CV205</f>
        <v>4.5489999999999995</v>
      </c>
      <c r="CU201">
        <f>External!CW205</f>
        <v>200</v>
      </c>
      <c r="CV201">
        <f>External!CX205</f>
        <v>4.5305</v>
      </c>
      <c r="CW201">
        <f>External!CY205</f>
        <v>200</v>
      </c>
      <c r="CX201">
        <f>External!CZ205</f>
        <v>12.42</v>
      </c>
      <c r="CY201">
        <f>External!DA205</f>
        <v>200</v>
      </c>
      <c r="CZ201">
        <f>External!DB205</f>
        <v>10.301999999999996</v>
      </c>
      <c r="DA201">
        <f>External!DC205</f>
        <v>200</v>
      </c>
      <c r="DB201">
        <f>External!DD205</f>
        <v>11.33</v>
      </c>
      <c r="DC201">
        <f>External!DE205</f>
        <v>200</v>
      </c>
      <c r="DD201">
        <f>External!DF205</f>
        <v>10.88</v>
      </c>
      <c r="DE201">
        <f>External!DG205</f>
        <v>200</v>
      </c>
      <c r="DF201">
        <f>External!DH205</f>
        <v>10.301999999999996</v>
      </c>
      <c r="DG201">
        <f>External!DI205</f>
        <v>200</v>
      </c>
      <c r="DH201">
        <f>External!DJ205</f>
        <v>10.66</v>
      </c>
      <c r="DI201">
        <f>External!DK205</f>
        <v>200</v>
      </c>
      <c r="DJ201">
        <f>External!DL205</f>
        <v>11.7</v>
      </c>
      <c r="DK201">
        <f>External!DM205</f>
        <v>200</v>
      </c>
      <c r="DL201">
        <f>External!DN205</f>
        <v>10.99</v>
      </c>
      <c r="DM201">
        <f>External!DO205</f>
        <v>200</v>
      </c>
      <c r="DN201">
        <f>External!DP205</f>
        <v>11.48</v>
      </c>
      <c r="DO201">
        <f>External!DQ205</f>
        <v>200</v>
      </c>
      <c r="DP201">
        <f>External!DR205</f>
        <v>10.301999999999996</v>
      </c>
      <c r="DQ201">
        <f>External!DS205</f>
        <v>200</v>
      </c>
      <c r="DR201">
        <f>External!DT205</f>
        <v>10.89</v>
      </c>
      <c r="DS201">
        <f>External!DU205</f>
        <v>200</v>
      </c>
      <c r="DT201">
        <f>External!DV205</f>
        <v>10.48</v>
      </c>
      <c r="DU201">
        <f>External!DW205</f>
        <v>200</v>
      </c>
      <c r="DV201">
        <f>External!DX205</f>
        <v>10.67</v>
      </c>
      <c r="DW201">
        <f>External!DY205</f>
        <v>200</v>
      </c>
      <c r="DX201">
        <f>External!DZ205</f>
        <v>10.301999999999996</v>
      </c>
      <c r="DY201">
        <f>External!EA205</f>
        <v>200</v>
      </c>
      <c r="DZ201">
        <f>External!EB205</f>
        <v>10.73</v>
      </c>
      <c r="EA201">
        <f>External!EC205</f>
        <v>200</v>
      </c>
      <c r="EB201">
        <f>External!ED205</f>
        <v>10.36</v>
      </c>
      <c r="EC201">
        <f>External!EE205</f>
        <v>200</v>
      </c>
      <c r="ED201">
        <f>External!EF205</f>
        <v>11.34</v>
      </c>
      <c r="EE201">
        <f>External!EG205</f>
        <v>200</v>
      </c>
      <c r="EF201">
        <f>External!EH205</f>
        <v>10.45</v>
      </c>
      <c r="EG201">
        <f>External!EI205</f>
        <v>200</v>
      </c>
      <c r="EH201">
        <f>External!EJ205</f>
        <v>10.301999999999996</v>
      </c>
      <c r="EI201">
        <f>External!EK205</f>
        <v>200</v>
      </c>
      <c r="EJ201">
        <f>External!EL205</f>
        <v>11.94</v>
      </c>
      <c r="EK201">
        <f>External!EM205</f>
        <v>200</v>
      </c>
      <c r="EL201">
        <f>External!EN205</f>
        <v>10.30528425788879</v>
      </c>
      <c r="EM201">
        <f>External!EO205</f>
        <v>200</v>
      </c>
      <c r="EN201">
        <f>External!EP205</f>
        <v>10.301999999999996</v>
      </c>
      <c r="EO201">
        <f>External!EQ205</f>
        <v>200</v>
      </c>
      <c r="EP201">
        <f>External!ER205</f>
        <v>10.301999999999996</v>
      </c>
      <c r="EQ201">
        <f>External!ES205</f>
        <v>200</v>
      </c>
      <c r="ER201">
        <f>External!ET205</f>
        <v>10.301999999999996</v>
      </c>
      <c r="ES201">
        <f>External!EU205</f>
        <v>200</v>
      </c>
      <c r="ET201">
        <f>External!EV205</f>
        <v>10.363000000000001</v>
      </c>
    </row>
    <row r="202" spans="1:150" x14ac:dyDescent="0.3">
      <c r="A202" s="7">
        <v>201</v>
      </c>
      <c r="B202" s="20">
        <f>External!D206</f>
        <v>9181.8324000000011</v>
      </c>
      <c r="C202">
        <f>External!E206</f>
        <v>201</v>
      </c>
      <c r="D202" s="20">
        <f>External!F206</f>
        <v>9720.5018239791279</v>
      </c>
      <c r="E202">
        <f>External!G206</f>
        <v>201</v>
      </c>
      <c r="F202" s="20">
        <f>External!H206</f>
        <v>7748.4002622386924</v>
      </c>
      <c r="G202">
        <f>External!I206</f>
        <v>201</v>
      </c>
      <c r="H202" s="20">
        <f>External!J206</f>
        <v>6853.1726578951802</v>
      </c>
      <c r="I202">
        <f>External!K206</f>
        <v>201</v>
      </c>
      <c r="J202" s="20">
        <f>External!L206</f>
        <v>8195.4547308193523</v>
      </c>
      <c r="K202">
        <f>External!M206</f>
        <v>201</v>
      </c>
      <c r="L202" s="20">
        <f>External!N206</f>
        <v>8043.8126167468117</v>
      </c>
      <c r="M202">
        <f>External!O206</f>
        <v>201</v>
      </c>
      <c r="N202" s="20">
        <f>External!P206</f>
        <v>6349.7181703624155</v>
      </c>
      <c r="O202">
        <f>External!Q206</f>
        <v>201</v>
      </c>
      <c r="P202" s="20">
        <f>External!R206</f>
        <v>6492.3746611867373</v>
      </c>
      <c r="Q202">
        <f>External!S206</f>
        <v>201</v>
      </c>
      <c r="R202" s="20">
        <f>External!T206</f>
        <v>7225.8280779937977</v>
      </c>
      <c r="S202">
        <f>External!U206</f>
        <v>201</v>
      </c>
      <c r="T202" s="20">
        <f>External!V206</f>
        <v>5451.1669591112759</v>
      </c>
      <c r="U202">
        <f>External!W206</f>
        <v>201</v>
      </c>
      <c r="V202" s="20">
        <f>External!X206</f>
        <v>9784.91</v>
      </c>
      <c r="W202">
        <f>External!Y206</f>
        <v>201</v>
      </c>
      <c r="X202" s="20">
        <f>External!Z206</f>
        <v>7027.7968594838412</v>
      </c>
      <c r="Y202">
        <f>External!AA206</f>
        <v>201</v>
      </c>
      <c r="Z202" s="20">
        <f>External!AB206</f>
        <v>8803.68447357681</v>
      </c>
      <c r="AA202">
        <f>External!AC206</f>
        <v>201</v>
      </c>
      <c r="AB202" s="20">
        <f>External!AD206</f>
        <v>5303.8771321873874</v>
      </c>
      <c r="AC202">
        <f>External!AE206</f>
        <v>201</v>
      </c>
      <c r="AD202" s="20">
        <f>External!AF206</f>
        <v>7274.8416460921189</v>
      </c>
      <c r="AE202">
        <f>External!AG206</f>
        <v>201</v>
      </c>
      <c r="AF202" s="20">
        <f>External!AH206</f>
        <v>8942.9660056800294</v>
      </c>
      <c r="AG202">
        <f>External!AI206</f>
        <v>201</v>
      </c>
      <c r="AH202" s="20">
        <f>External!AJ206</f>
        <v>5879.7777491278312</v>
      </c>
      <c r="AI202">
        <f>External!AK206</f>
        <v>201</v>
      </c>
      <c r="AJ202" s="20">
        <f>External!AL206</f>
        <v>8090.1008225100395</v>
      </c>
      <c r="AK202">
        <f>External!AM206</f>
        <v>201</v>
      </c>
      <c r="AL202" s="20">
        <f>External!AN206</f>
        <v>6843.0027550411551</v>
      </c>
      <c r="AM202">
        <f>External!AO206</f>
        <v>201</v>
      </c>
      <c r="AN202" s="20">
        <f>External!AP206</f>
        <v>5875.4423298016127</v>
      </c>
      <c r="AO202">
        <f>External!AQ206</f>
        <v>201</v>
      </c>
      <c r="AP202" s="20">
        <f>External!AR206</f>
        <v>7288.0170042233167</v>
      </c>
      <c r="AQ202">
        <f>External!AS206</f>
        <v>201</v>
      </c>
      <c r="AR202" s="20">
        <f>External!AT206</f>
        <v>7614.4621520786668</v>
      </c>
      <c r="AS202">
        <f>External!AU206</f>
        <v>201</v>
      </c>
      <c r="AT202" s="20">
        <f>External!AV206</f>
        <v>7036.4069148914414</v>
      </c>
      <c r="AU202">
        <f>External!AW206</f>
        <v>201</v>
      </c>
      <c r="AV202">
        <f>External!AX206</f>
        <v>7188.3010519193886</v>
      </c>
      <c r="AW202">
        <f>External!AY206</f>
        <v>201</v>
      </c>
      <c r="AX202">
        <f>External!AZ206</f>
        <v>7388.724983150667</v>
      </c>
      <c r="AY202">
        <f>External!BA206</f>
        <v>201</v>
      </c>
      <c r="AZ202">
        <f>External!BB206</f>
        <v>3.8720000000000008</v>
      </c>
      <c r="BA202">
        <f>External!BC206</f>
        <v>201</v>
      </c>
      <c r="BB202">
        <f>External!BD206</f>
        <v>3.8720000000000008</v>
      </c>
      <c r="BC202">
        <f>External!BE206</f>
        <v>201</v>
      </c>
      <c r="BD202">
        <f>External!BF206</f>
        <v>4.13</v>
      </c>
      <c r="BE202">
        <f>External!BG206</f>
        <v>201</v>
      </c>
      <c r="BF202">
        <f>External!BH206</f>
        <v>4.2</v>
      </c>
      <c r="BG202">
        <f>External!BI206</f>
        <v>201</v>
      </c>
      <c r="BH202">
        <f>External!BJ206</f>
        <v>3.8720000000000008</v>
      </c>
      <c r="BI202">
        <f>External!BK206</f>
        <v>201</v>
      </c>
      <c r="BJ202">
        <f>External!BL206</f>
        <v>4.34</v>
      </c>
      <c r="BK202">
        <f>External!BM206</f>
        <v>201</v>
      </c>
      <c r="BL202">
        <f>External!BN206</f>
        <v>3.8720000000000008</v>
      </c>
      <c r="BM202">
        <f>External!BO206</f>
        <v>201</v>
      </c>
      <c r="BN202">
        <f>External!BP206</f>
        <v>4.05</v>
      </c>
      <c r="BO202">
        <f>External!BQ206</f>
        <v>201</v>
      </c>
      <c r="BP202">
        <f>External!BR206</f>
        <v>3.91</v>
      </c>
      <c r="BQ202">
        <f>External!BS206</f>
        <v>201</v>
      </c>
      <c r="BR202">
        <f>External!BT206</f>
        <v>4.1399999999999997</v>
      </c>
      <c r="BS202">
        <f>External!BU206</f>
        <v>201</v>
      </c>
      <c r="BT202">
        <f>External!BV206</f>
        <v>3.8720000000000008</v>
      </c>
      <c r="BU202">
        <f>External!BW206</f>
        <v>201</v>
      </c>
      <c r="BV202">
        <f>External!BX206</f>
        <v>4.1399999999999997</v>
      </c>
      <c r="BW202">
        <f>External!BY206</f>
        <v>201</v>
      </c>
      <c r="BX202">
        <f>External!BZ206</f>
        <v>4.34</v>
      </c>
      <c r="BY202">
        <f>External!CA206</f>
        <v>201</v>
      </c>
      <c r="BZ202">
        <f>External!CB206</f>
        <v>4.84</v>
      </c>
      <c r="CA202">
        <f>External!CC206</f>
        <v>201</v>
      </c>
      <c r="CB202">
        <f>External!CD206</f>
        <v>3.8720000000000008</v>
      </c>
      <c r="CC202">
        <f>External!CE206</f>
        <v>201</v>
      </c>
      <c r="CD202">
        <f>External!CF206</f>
        <v>3.8720000000000008</v>
      </c>
      <c r="CE202">
        <f>External!CG206</f>
        <v>201</v>
      </c>
      <c r="CF202">
        <f>External!CH206</f>
        <v>3.8720000000000008</v>
      </c>
      <c r="CG202">
        <f>External!CI206</f>
        <v>201</v>
      </c>
      <c r="CH202">
        <f>External!CJ206</f>
        <v>3.9</v>
      </c>
      <c r="CI202">
        <f>External!CK206</f>
        <v>201</v>
      </c>
      <c r="CJ202">
        <f>External!CL206</f>
        <v>4.0599999999999996</v>
      </c>
      <c r="CK202">
        <f>External!CM206</f>
        <v>201</v>
      </c>
      <c r="CL202">
        <f>External!CN206</f>
        <v>4.25</v>
      </c>
      <c r="CM202">
        <f>External!CO206</f>
        <v>201</v>
      </c>
      <c r="CN202">
        <f>External!CP206</f>
        <v>3.8720000000000008</v>
      </c>
      <c r="CO202">
        <f>External!CQ206</f>
        <v>201</v>
      </c>
      <c r="CP202">
        <f>External!CR206</f>
        <v>3.8720000000000008</v>
      </c>
      <c r="CQ202">
        <f>External!CS206</f>
        <v>201</v>
      </c>
      <c r="CR202">
        <f>External!CT206</f>
        <v>4.0155555555555553</v>
      </c>
      <c r="CS202">
        <f>External!CU206</f>
        <v>201</v>
      </c>
      <c r="CT202">
        <f>External!CV206</f>
        <v>3.8720000000000008</v>
      </c>
      <c r="CU202">
        <f>External!CW206</f>
        <v>201</v>
      </c>
      <c r="CV202">
        <f>External!CX206</f>
        <v>3.9239999999999995</v>
      </c>
      <c r="CW202">
        <f>External!CY206</f>
        <v>201</v>
      </c>
      <c r="CX202">
        <f>External!CZ206</f>
        <v>9.4700000000000006</v>
      </c>
      <c r="CY202">
        <f>External!DA206</f>
        <v>201</v>
      </c>
      <c r="CZ202">
        <f>External!DB206</f>
        <v>8.7865000000000002</v>
      </c>
      <c r="DA202">
        <f>External!DC206</f>
        <v>201</v>
      </c>
      <c r="DB202">
        <f>External!DD206</f>
        <v>10.25</v>
      </c>
      <c r="DC202">
        <f>External!DE206</f>
        <v>201</v>
      </c>
      <c r="DD202">
        <f>External!DF206</f>
        <v>8.81</v>
      </c>
      <c r="DE202">
        <f>External!DG206</f>
        <v>201</v>
      </c>
      <c r="DF202">
        <f>External!DH206</f>
        <v>8.7865000000000002</v>
      </c>
      <c r="DG202">
        <f>External!DI206</f>
        <v>201</v>
      </c>
      <c r="DH202">
        <f>External!DJ206</f>
        <v>9.9700000000000006</v>
      </c>
      <c r="DI202">
        <f>External!DK206</f>
        <v>201</v>
      </c>
      <c r="DJ202">
        <f>External!DL206</f>
        <v>10.49</v>
      </c>
      <c r="DK202">
        <f>External!DM206</f>
        <v>201</v>
      </c>
      <c r="DL202">
        <f>External!DN206</f>
        <v>10.14</v>
      </c>
      <c r="DM202">
        <f>External!DO206</f>
        <v>201</v>
      </c>
      <c r="DN202">
        <f>External!DP206</f>
        <v>10.09</v>
      </c>
      <c r="DO202">
        <f>External!DQ206</f>
        <v>201</v>
      </c>
      <c r="DP202">
        <f>External!DR206</f>
        <v>8.7865000000000002</v>
      </c>
      <c r="DQ202">
        <f>External!DS206</f>
        <v>201</v>
      </c>
      <c r="DR202">
        <f>External!DT206</f>
        <v>8.7865000000000002</v>
      </c>
      <c r="DS202">
        <f>External!DU206</f>
        <v>201</v>
      </c>
      <c r="DT202">
        <f>External!DV206</f>
        <v>8.7865000000000002</v>
      </c>
      <c r="DU202">
        <f>External!DW206</f>
        <v>201</v>
      </c>
      <c r="DV202">
        <f>External!DX206</f>
        <v>9.08</v>
      </c>
      <c r="DW202">
        <f>External!DY206</f>
        <v>201</v>
      </c>
      <c r="DX202">
        <f>External!DZ206</f>
        <v>9.67</v>
      </c>
      <c r="DY202">
        <f>External!EA206</f>
        <v>201</v>
      </c>
      <c r="DZ202">
        <f>External!EB206</f>
        <v>8.7865000000000002</v>
      </c>
      <c r="EA202">
        <f>External!EC206</f>
        <v>201</v>
      </c>
      <c r="EB202">
        <f>External!ED206</f>
        <v>8.7865000000000002</v>
      </c>
      <c r="EC202">
        <f>External!EE206</f>
        <v>201</v>
      </c>
      <c r="ED202">
        <f>External!EF206</f>
        <v>9.82</v>
      </c>
      <c r="EE202">
        <f>External!EG206</f>
        <v>201</v>
      </c>
      <c r="EF202">
        <f>External!EH206</f>
        <v>9.36</v>
      </c>
      <c r="EG202">
        <f>External!EI206</f>
        <v>201</v>
      </c>
      <c r="EH202">
        <f>External!EJ206</f>
        <v>8.7865000000000002</v>
      </c>
      <c r="EI202">
        <f>External!EK206</f>
        <v>201</v>
      </c>
      <c r="EJ202">
        <f>External!EL206</f>
        <v>10.47</v>
      </c>
      <c r="EK202">
        <f>External!EM206</f>
        <v>201</v>
      </c>
      <c r="EL202">
        <f>External!EN206</f>
        <v>8.8362842578887939</v>
      </c>
      <c r="EM202">
        <f>External!EO206</f>
        <v>201</v>
      </c>
      <c r="EN202">
        <f>External!EP206</f>
        <v>8.7865000000000002</v>
      </c>
      <c r="EO202">
        <f>External!EQ206</f>
        <v>201</v>
      </c>
      <c r="EP202">
        <f>External!ER206</f>
        <v>8.8655555555555559</v>
      </c>
      <c r="EQ202">
        <f>External!ES206</f>
        <v>201</v>
      </c>
      <c r="ER202">
        <f>External!ET206</f>
        <v>8.8055685157775887</v>
      </c>
      <c r="ES202">
        <f>External!EU206</f>
        <v>201</v>
      </c>
      <c r="ET202">
        <f>External!EV206</f>
        <v>8.8669999999999991</v>
      </c>
    </row>
    <row r="203" spans="1:150" x14ac:dyDescent="0.3">
      <c r="A203" s="7">
        <v>202</v>
      </c>
      <c r="B203" s="20">
        <f>External!D207</f>
        <v>9784.91</v>
      </c>
      <c r="C203">
        <f>External!E207</f>
        <v>202</v>
      </c>
      <c r="D203" s="20">
        <f>External!F207</f>
        <v>9784.91</v>
      </c>
      <c r="E203">
        <f>External!G207</f>
        <v>202</v>
      </c>
      <c r="F203" s="20">
        <f>External!H207</f>
        <v>7117.8117372975794</v>
      </c>
      <c r="G203">
        <f>External!I207</f>
        <v>202</v>
      </c>
      <c r="H203" s="20">
        <f>External!J207</f>
        <v>7574.6699134292494</v>
      </c>
      <c r="I203">
        <f>External!K207</f>
        <v>202</v>
      </c>
      <c r="J203" s="20">
        <f>External!L207</f>
        <v>6426.0785331924881</v>
      </c>
      <c r="K203">
        <f>External!M207</f>
        <v>202</v>
      </c>
      <c r="L203" s="20">
        <f>External!N207</f>
        <v>8946.6007591852594</v>
      </c>
      <c r="M203">
        <f>External!O207</f>
        <v>202</v>
      </c>
      <c r="N203" s="20">
        <f>External!P207</f>
        <v>8687.548544969608</v>
      </c>
      <c r="O203">
        <f>External!Q207</f>
        <v>202</v>
      </c>
      <c r="P203" s="20">
        <f>External!R207</f>
        <v>8246.3174230252826</v>
      </c>
      <c r="Q203">
        <f>External!S207</f>
        <v>202</v>
      </c>
      <c r="R203" s="20">
        <f>External!T207</f>
        <v>7022.3253703570826</v>
      </c>
      <c r="S203">
        <f>External!U207</f>
        <v>202</v>
      </c>
      <c r="T203" s="20">
        <f>External!V207</f>
        <v>7143.8664524416345</v>
      </c>
      <c r="U203">
        <f>External!W207</f>
        <v>202</v>
      </c>
      <c r="V203" s="20">
        <f>External!X207</f>
        <v>9784.91</v>
      </c>
      <c r="W203">
        <f>External!Y207</f>
        <v>202</v>
      </c>
      <c r="X203" s="20">
        <f>External!Z207</f>
        <v>6889.6616935859665</v>
      </c>
      <c r="Y203">
        <f>External!AA207</f>
        <v>202</v>
      </c>
      <c r="Z203" s="20">
        <f>External!AB207</f>
        <v>9052.9586599331324</v>
      </c>
      <c r="AA203">
        <f>External!AC207</f>
        <v>202</v>
      </c>
      <c r="AB203" s="20">
        <f>External!AD207</f>
        <v>3496.9137128054367</v>
      </c>
      <c r="AC203">
        <f>External!AE207</f>
        <v>202</v>
      </c>
      <c r="AD203" s="20">
        <f>External!AF207</f>
        <v>6351.0385413971426</v>
      </c>
      <c r="AE203">
        <f>External!AG207</f>
        <v>202</v>
      </c>
      <c r="AF203" s="20">
        <f>External!AH207</f>
        <v>8629.4691639778721</v>
      </c>
      <c r="AG203">
        <f>External!AI207</f>
        <v>202</v>
      </c>
      <c r="AH203" s="20">
        <f>External!AJ207</f>
        <v>7742.8139366659952</v>
      </c>
      <c r="AI203">
        <f>External!AK207</f>
        <v>202</v>
      </c>
      <c r="AJ203" s="20">
        <f>External!AL207</f>
        <v>8453.1149995530104</v>
      </c>
      <c r="AK203">
        <f>External!AM207</f>
        <v>202</v>
      </c>
      <c r="AL203" s="20">
        <f>External!AN207</f>
        <v>8392.5942237020354</v>
      </c>
      <c r="AM203">
        <f>External!AO207</f>
        <v>202</v>
      </c>
      <c r="AN203" s="20">
        <f>External!AP207</f>
        <v>9161.0051657494114</v>
      </c>
      <c r="AO203">
        <f>External!AQ207</f>
        <v>202</v>
      </c>
      <c r="AP203" s="20">
        <f>External!AR207</f>
        <v>7872.6123255731345</v>
      </c>
      <c r="AQ203">
        <f>External!AS207</f>
        <v>202</v>
      </c>
      <c r="AR203" s="20">
        <f>External!AT207</f>
        <v>7803.1041758055817</v>
      </c>
      <c r="AS203">
        <f>External!AU207</f>
        <v>202</v>
      </c>
      <c r="AT203" s="20">
        <f>External!AV207</f>
        <v>7896.5873848980627</v>
      </c>
      <c r="AU203">
        <f>External!AW207</f>
        <v>202</v>
      </c>
      <c r="AV203">
        <f>External!AX207</f>
        <v>7924.1195549961894</v>
      </c>
      <c r="AW203">
        <f>External!AY207</f>
        <v>202</v>
      </c>
      <c r="AX203">
        <f>External!AZ207</f>
        <v>7820.5926752013302</v>
      </c>
      <c r="AY203">
        <f>External!BA207</f>
        <v>202</v>
      </c>
      <c r="AZ203">
        <f>External!BB207</f>
        <v>4.01</v>
      </c>
      <c r="BA203">
        <f>External!BC207</f>
        <v>202</v>
      </c>
      <c r="BB203">
        <f>External!BD207</f>
        <v>3.6375000000000002</v>
      </c>
      <c r="BC203">
        <f>External!BE207</f>
        <v>202</v>
      </c>
      <c r="BD203">
        <f>External!BF207</f>
        <v>3.68</v>
      </c>
      <c r="BE203">
        <f>External!BG207</f>
        <v>202</v>
      </c>
      <c r="BF203">
        <f>External!BH207</f>
        <v>3.75</v>
      </c>
      <c r="BG203">
        <f>External!BI207</f>
        <v>202</v>
      </c>
      <c r="BH203">
        <f>External!BJ207</f>
        <v>3.8</v>
      </c>
      <c r="BI203">
        <f>External!BK207</f>
        <v>202</v>
      </c>
      <c r="BJ203">
        <f>External!BL207</f>
        <v>3.79</v>
      </c>
      <c r="BK203">
        <f>External!BM207</f>
        <v>202</v>
      </c>
      <c r="BL203">
        <f>External!BN207</f>
        <v>3.6375000000000002</v>
      </c>
      <c r="BM203">
        <f>External!BO207</f>
        <v>202</v>
      </c>
      <c r="BN203">
        <f>External!BP207</f>
        <v>3.6375000000000002</v>
      </c>
      <c r="BO203">
        <f>External!BQ207</f>
        <v>202</v>
      </c>
      <c r="BP203">
        <f>External!BR207</f>
        <v>3.6375000000000002</v>
      </c>
      <c r="BQ203">
        <f>External!BS207</f>
        <v>202</v>
      </c>
      <c r="BR203">
        <f>External!BT207</f>
        <v>4.03</v>
      </c>
      <c r="BS203">
        <f>External!BU207</f>
        <v>202</v>
      </c>
      <c r="BT203">
        <f>External!BV207</f>
        <v>3.95</v>
      </c>
      <c r="BU203">
        <f>External!BW207</f>
        <v>202</v>
      </c>
      <c r="BV203">
        <f>External!BX207</f>
        <v>3.6375000000000002</v>
      </c>
      <c r="BW203">
        <f>External!BY207</f>
        <v>202</v>
      </c>
      <c r="BX203">
        <f>External!BZ207</f>
        <v>3.99</v>
      </c>
      <c r="BY203">
        <f>External!CA207</f>
        <v>202</v>
      </c>
      <c r="BZ203">
        <f>External!CB207</f>
        <v>3.77</v>
      </c>
      <c r="CA203">
        <f>External!CC207</f>
        <v>202</v>
      </c>
      <c r="CB203">
        <f>External!CD207</f>
        <v>4.09</v>
      </c>
      <c r="CC203">
        <f>External!CE207</f>
        <v>202</v>
      </c>
      <c r="CD203">
        <f>External!CF207</f>
        <v>4.07</v>
      </c>
      <c r="CE203">
        <f>External!CG207</f>
        <v>202</v>
      </c>
      <c r="CF203">
        <f>External!CH207</f>
        <v>3.6375000000000002</v>
      </c>
      <c r="CG203">
        <f>External!CI207</f>
        <v>202</v>
      </c>
      <c r="CH203">
        <f>External!CJ207</f>
        <v>3.6375000000000002</v>
      </c>
      <c r="CI203">
        <f>External!CK207</f>
        <v>202</v>
      </c>
      <c r="CJ203">
        <f>External!CL207</f>
        <v>3.6375000000000002</v>
      </c>
      <c r="CK203">
        <f>External!CM207</f>
        <v>202</v>
      </c>
      <c r="CL203">
        <f>External!CN207</f>
        <v>3.6375000000000002</v>
      </c>
      <c r="CM203">
        <f>External!CO207</f>
        <v>202</v>
      </c>
      <c r="CN203">
        <f>External!CP207</f>
        <v>3.6392913814544676</v>
      </c>
      <c r="CO203">
        <f>External!CQ207</f>
        <v>202</v>
      </c>
      <c r="CP203">
        <f>External!CR207</f>
        <v>3.718888888888888</v>
      </c>
      <c r="CQ203">
        <f>External!CS207</f>
        <v>202</v>
      </c>
      <c r="CR203">
        <f>External!CT207</f>
        <v>3.6375000000000002</v>
      </c>
      <c r="CS203">
        <f>External!CU207</f>
        <v>202</v>
      </c>
      <c r="CT203">
        <f>External!CV207</f>
        <v>3.6409999999999996</v>
      </c>
      <c r="CU203">
        <f>External!CW207</f>
        <v>202</v>
      </c>
      <c r="CV203">
        <f>External!CX207</f>
        <v>3.6375827629089352</v>
      </c>
      <c r="CW203">
        <f>External!CY207</f>
        <v>202</v>
      </c>
      <c r="CX203">
        <f>External!CZ207</f>
        <v>8.0239999999999991</v>
      </c>
      <c r="CY203">
        <f>External!DA207</f>
        <v>202</v>
      </c>
      <c r="CZ203">
        <f>External!DB207</f>
        <v>8.0239999999999991</v>
      </c>
      <c r="DA203">
        <f>External!DC207</f>
        <v>202</v>
      </c>
      <c r="DB203">
        <f>External!DD207</f>
        <v>8.5</v>
      </c>
      <c r="DC203">
        <f>External!DE207</f>
        <v>202</v>
      </c>
      <c r="DD203">
        <f>External!DF207</f>
        <v>8.0239999999999991</v>
      </c>
      <c r="DE203">
        <f>External!DG207</f>
        <v>202</v>
      </c>
      <c r="DF203">
        <f>External!DH207</f>
        <v>8.34</v>
      </c>
      <c r="DG203">
        <f>External!DI207</f>
        <v>202</v>
      </c>
      <c r="DH203">
        <f>External!DJ207</f>
        <v>8.3000000000000007</v>
      </c>
      <c r="DI203">
        <f>External!DK207</f>
        <v>202</v>
      </c>
      <c r="DJ203">
        <f>External!DL207</f>
        <v>8.0239999999999991</v>
      </c>
      <c r="DK203">
        <f>External!DM207</f>
        <v>202</v>
      </c>
      <c r="DL203">
        <f>External!DN207</f>
        <v>8.8000000000000007</v>
      </c>
      <c r="DM203">
        <f>External!DO207</f>
        <v>202</v>
      </c>
      <c r="DN203">
        <f>External!DP207</f>
        <v>8.23</v>
      </c>
      <c r="DO203">
        <f>External!DQ207</f>
        <v>202</v>
      </c>
      <c r="DP203">
        <f>External!DR207</f>
        <v>8.0239999999999991</v>
      </c>
      <c r="DQ203">
        <f>External!DS207</f>
        <v>202</v>
      </c>
      <c r="DR203">
        <f>External!DT207</f>
        <v>8.75</v>
      </c>
      <c r="DS203">
        <f>External!DU207</f>
        <v>202</v>
      </c>
      <c r="DT203">
        <f>External!DV207</f>
        <v>9.2100000000000009</v>
      </c>
      <c r="DU203">
        <f>External!DW207</f>
        <v>202</v>
      </c>
      <c r="DV203">
        <f>External!DX207</f>
        <v>8.0239999999999991</v>
      </c>
      <c r="DW203">
        <f>External!DY207</f>
        <v>202</v>
      </c>
      <c r="DX203">
        <f>External!DZ207</f>
        <v>8.65</v>
      </c>
      <c r="DY203">
        <f>External!EA207</f>
        <v>202</v>
      </c>
      <c r="DZ203">
        <f>External!EB207</f>
        <v>8.0239999999999991</v>
      </c>
      <c r="EA203">
        <f>External!EC207</f>
        <v>202</v>
      </c>
      <c r="EB203">
        <f>External!ED207</f>
        <v>9.94</v>
      </c>
      <c r="EC203">
        <f>External!EE207</f>
        <v>202</v>
      </c>
      <c r="ED203">
        <f>External!EF207</f>
        <v>8.0239999999999991</v>
      </c>
      <c r="EE203">
        <f>External!EG207</f>
        <v>202</v>
      </c>
      <c r="EF203">
        <f>External!EH207</f>
        <v>9.01</v>
      </c>
      <c r="EG203">
        <f>External!EI207</f>
        <v>202</v>
      </c>
      <c r="EH203">
        <f>External!EJ207</f>
        <v>8.0239999999999991</v>
      </c>
      <c r="EI203">
        <f>External!EK207</f>
        <v>202</v>
      </c>
      <c r="EJ203">
        <f>External!EL207</f>
        <v>8.0239999999999991</v>
      </c>
      <c r="EK203">
        <f>External!EM207</f>
        <v>202</v>
      </c>
      <c r="EL203">
        <f>External!EN207</f>
        <v>8.0239999999999991</v>
      </c>
      <c r="EM203">
        <f>External!EO207</f>
        <v>202</v>
      </c>
      <c r="EN203">
        <f>External!EP207</f>
        <v>8.0239999999999991</v>
      </c>
      <c r="EO203">
        <f>External!EQ207</f>
        <v>202</v>
      </c>
      <c r="EP203">
        <f>External!ER207</f>
        <v>8.1922222222222221</v>
      </c>
      <c r="EQ203">
        <f>External!ES207</f>
        <v>202</v>
      </c>
      <c r="ER203">
        <f>External!ET207</f>
        <v>8.0239999999999991</v>
      </c>
      <c r="ES203">
        <f>External!EU207</f>
        <v>202</v>
      </c>
      <c r="ET203">
        <f>External!EV207</f>
        <v>8.3619999999999983</v>
      </c>
    </row>
    <row r="204" spans="1:150" x14ac:dyDescent="0.3">
      <c r="A204" s="7">
        <v>203</v>
      </c>
      <c r="B204" s="20">
        <f>External!D208</f>
        <v>6856.3499999999995</v>
      </c>
      <c r="C204">
        <f>External!E208</f>
        <v>203</v>
      </c>
      <c r="D204" s="20">
        <f>External!F208</f>
        <v>9784.91</v>
      </c>
      <c r="E204">
        <f>External!G208</f>
        <v>203</v>
      </c>
      <c r="F204" s="20">
        <f>External!H208</f>
        <v>7349.8048620124346</v>
      </c>
      <c r="G204">
        <f>External!I208</f>
        <v>203</v>
      </c>
      <c r="H204" s="20">
        <f>External!J208</f>
        <v>9703.382260285076</v>
      </c>
      <c r="I204">
        <f>External!K208</f>
        <v>203</v>
      </c>
      <c r="J204" s="20">
        <f>External!L208</f>
        <v>5544.8919860144297</v>
      </c>
      <c r="K204">
        <f>External!M208</f>
        <v>203</v>
      </c>
      <c r="L204" s="20">
        <f>External!N208</f>
        <v>8569.0177767740934</v>
      </c>
      <c r="M204">
        <f>External!O208</f>
        <v>203</v>
      </c>
      <c r="N204" s="20">
        <f>External!P208</f>
        <v>9784.91</v>
      </c>
      <c r="O204">
        <f>External!Q208</f>
        <v>203</v>
      </c>
      <c r="P204" s="20">
        <f>External!R208</f>
        <v>7568.2770939204966</v>
      </c>
      <c r="Q204">
        <f>External!S208</f>
        <v>203</v>
      </c>
      <c r="R204" s="20">
        <f>External!T208</f>
        <v>9784.91</v>
      </c>
      <c r="S204">
        <f>External!U208</f>
        <v>203</v>
      </c>
      <c r="T204" s="20">
        <f>External!V208</f>
        <v>5738.6228227298761</v>
      </c>
      <c r="U204">
        <f>External!W208</f>
        <v>203</v>
      </c>
      <c r="V204" s="20">
        <f>External!X208</f>
        <v>9784.91</v>
      </c>
      <c r="W204">
        <f>External!Y208</f>
        <v>203</v>
      </c>
      <c r="X204" s="20">
        <f>External!Z208</f>
        <v>4882.394058556547</v>
      </c>
      <c r="Y204">
        <f>External!AA208</f>
        <v>203</v>
      </c>
      <c r="Z204" s="20">
        <f>External!AB208</f>
        <v>8257.0211985172155</v>
      </c>
      <c r="AA204">
        <f>External!AC208</f>
        <v>203</v>
      </c>
      <c r="AB204" s="20">
        <f>External!AD208</f>
        <v>3636.1564482311151</v>
      </c>
      <c r="AC204">
        <f>External!AE208</f>
        <v>203</v>
      </c>
      <c r="AD204" s="20">
        <f>External!AF208</f>
        <v>7341.9672178818428</v>
      </c>
      <c r="AE204">
        <f>External!AG208</f>
        <v>203</v>
      </c>
      <c r="AF204" s="20">
        <f>External!AH208</f>
        <v>7699.2354639463338</v>
      </c>
      <c r="AG204">
        <f>External!AI208</f>
        <v>203</v>
      </c>
      <c r="AH204" s="20">
        <f>External!AJ208</f>
        <v>9784.91</v>
      </c>
      <c r="AI204">
        <f>External!AK208</f>
        <v>203</v>
      </c>
      <c r="AJ204" s="20">
        <f>External!AL208</f>
        <v>7667.5527948053323</v>
      </c>
      <c r="AK204">
        <f>External!AM208</f>
        <v>203</v>
      </c>
      <c r="AL204" s="20">
        <f>External!AN208</f>
        <v>9626.7784221224392</v>
      </c>
      <c r="AM204">
        <f>External!AO208</f>
        <v>203</v>
      </c>
      <c r="AN204" s="20">
        <f>External!AP208</f>
        <v>8611.6329257029392</v>
      </c>
      <c r="AO204">
        <f>External!AQ208</f>
        <v>203</v>
      </c>
      <c r="AP204" s="20">
        <f>External!AR208</f>
        <v>8471.8922777767348</v>
      </c>
      <c r="AQ204">
        <f>External!AS208</f>
        <v>203</v>
      </c>
      <c r="AR204" s="20">
        <f>External!AT208</f>
        <v>9251.6311665253033</v>
      </c>
      <c r="AS204">
        <f>External!AU208</f>
        <v>203</v>
      </c>
      <c r="AT204" s="20">
        <f>External!AV208</f>
        <v>7519.6889338445017</v>
      </c>
      <c r="AU204">
        <f>External!AW208</f>
        <v>203</v>
      </c>
      <c r="AV204">
        <f>External!AX208</f>
        <v>8795.2870514634014</v>
      </c>
      <c r="AW204">
        <f>External!AY208</f>
        <v>203</v>
      </c>
      <c r="AX204">
        <f>External!AZ208</f>
        <v>8145.2802031672309</v>
      </c>
      <c r="AY204">
        <f>External!BA208</f>
        <v>203</v>
      </c>
      <c r="AZ204">
        <f>External!BB208</f>
        <v>4.0325000000000006</v>
      </c>
      <c r="BA204">
        <f>External!BC208</f>
        <v>203</v>
      </c>
      <c r="BB204">
        <f>External!BD208</f>
        <v>4.0325000000000006</v>
      </c>
      <c r="BC204">
        <f>External!BE208</f>
        <v>203</v>
      </c>
      <c r="BD204">
        <f>External!BF208</f>
        <v>4.3</v>
      </c>
      <c r="BE204">
        <f>External!BG208</f>
        <v>203</v>
      </c>
      <c r="BF204">
        <f>External!BH208</f>
        <v>4.0325000000000006</v>
      </c>
      <c r="BG204">
        <f>External!BI208</f>
        <v>203</v>
      </c>
      <c r="BH204">
        <f>External!BJ208</f>
        <v>4.57</v>
      </c>
      <c r="BI204">
        <f>External!BK208</f>
        <v>203</v>
      </c>
      <c r="BJ204">
        <f>External!BL208</f>
        <v>4.22</v>
      </c>
      <c r="BK204">
        <f>External!BM208</f>
        <v>203</v>
      </c>
      <c r="BL204">
        <f>External!BN208</f>
        <v>4.0325000000000006</v>
      </c>
      <c r="BM204">
        <f>External!BO208</f>
        <v>203</v>
      </c>
      <c r="BN204">
        <f>External!BP208</f>
        <v>4.58</v>
      </c>
      <c r="BO204">
        <f>External!BQ208</f>
        <v>203</v>
      </c>
      <c r="BP204">
        <f>External!BR208</f>
        <v>4.0325000000000006</v>
      </c>
      <c r="BQ204">
        <f>External!BS208</f>
        <v>203</v>
      </c>
      <c r="BR204">
        <f>External!BT208</f>
        <v>5.0199999999999996</v>
      </c>
      <c r="BS204">
        <f>External!BU208</f>
        <v>203</v>
      </c>
      <c r="BT204">
        <f>External!BV208</f>
        <v>4.1100000000000003</v>
      </c>
      <c r="BU204">
        <f>External!BW208</f>
        <v>203</v>
      </c>
      <c r="BV204">
        <f>External!BX208</f>
        <v>5.43</v>
      </c>
      <c r="BW204">
        <f>External!BY208</f>
        <v>203</v>
      </c>
      <c r="BX204">
        <f>External!BZ208</f>
        <v>4.3499999999999996</v>
      </c>
      <c r="BY204">
        <f>External!CA208</f>
        <v>203</v>
      </c>
      <c r="BZ204">
        <f>External!CB208</f>
        <v>4.0999999999999996</v>
      </c>
      <c r="CA204">
        <f>External!CC208</f>
        <v>203</v>
      </c>
      <c r="CB204">
        <f>External!CD208</f>
        <v>4.0325000000000006</v>
      </c>
      <c r="CC204">
        <f>External!CE208</f>
        <v>203</v>
      </c>
      <c r="CD204">
        <f>External!CF208</f>
        <v>4.54</v>
      </c>
      <c r="CE204">
        <f>External!CG208</f>
        <v>203</v>
      </c>
      <c r="CF204">
        <f>External!CH208</f>
        <v>4.0325000000000006</v>
      </c>
      <c r="CG204">
        <f>External!CI208</f>
        <v>203</v>
      </c>
      <c r="CH204">
        <f>External!CJ208</f>
        <v>4.55</v>
      </c>
      <c r="CI204">
        <f>External!CK208</f>
        <v>203</v>
      </c>
      <c r="CJ204">
        <f>External!CL208</f>
        <v>4.0325000000000006</v>
      </c>
      <c r="CK204">
        <f>External!CM208</f>
        <v>203</v>
      </c>
      <c r="CL204">
        <f>External!CN208</f>
        <v>4.42</v>
      </c>
      <c r="CM204">
        <f>External!CO208</f>
        <v>203</v>
      </c>
      <c r="CN204">
        <f>External!CP208</f>
        <v>4.0540827629089353</v>
      </c>
      <c r="CO204">
        <f>External!CQ208</f>
        <v>203</v>
      </c>
      <c r="CP204">
        <f>External!CR208</f>
        <v>4.0325000000000006</v>
      </c>
      <c r="CQ204">
        <f>External!CS208</f>
        <v>203</v>
      </c>
      <c r="CR204">
        <f>External!CT208</f>
        <v>4.3855555555555554</v>
      </c>
      <c r="CS204">
        <f>External!CU208</f>
        <v>203</v>
      </c>
      <c r="CT204">
        <f>External!CV208</f>
        <v>4.0325000000000006</v>
      </c>
      <c r="CU204">
        <f>External!CW208</f>
        <v>203</v>
      </c>
      <c r="CV204">
        <f>External!CX208</f>
        <v>4.1790000000000003</v>
      </c>
      <c r="CW204">
        <f>External!CY208</f>
        <v>203</v>
      </c>
      <c r="CX204">
        <f>External!CZ208</f>
        <v>8.4425000000000008</v>
      </c>
      <c r="CY204">
        <f>External!DA208</f>
        <v>203</v>
      </c>
      <c r="CZ204">
        <f>External!DB208</f>
        <v>8.4425000000000008</v>
      </c>
      <c r="DA204">
        <f>External!DC208</f>
        <v>203</v>
      </c>
      <c r="DB204">
        <f>External!DD208</f>
        <v>8.91</v>
      </c>
      <c r="DC204">
        <f>External!DE208</f>
        <v>203</v>
      </c>
      <c r="DD204">
        <f>External!DF208</f>
        <v>8.4425000000000008</v>
      </c>
      <c r="DE204">
        <f>External!DG208</f>
        <v>203</v>
      </c>
      <c r="DF204">
        <f>External!DH208</f>
        <v>10.5</v>
      </c>
      <c r="DG204">
        <f>External!DI208</f>
        <v>203</v>
      </c>
      <c r="DH204">
        <f>External!DJ208</f>
        <v>8.8000000000000007</v>
      </c>
      <c r="DI204">
        <f>External!DK208</f>
        <v>203</v>
      </c>
      <c r="DJ204">
        <f>External!DL208</f>
        <v>8.4425000000000008</v>
      </c>
      <c r="DK204">
        <f>External!DM208</f>
        <v>203</v>
      </c>
      <c r="DL204">
        <f>External!DN208</f>
        <v>10.61</v>
      </c>
      <c r="DM204">
        <f>External!DO208</f>
        <v>203</v>
      </c>
      <c r="DN204">
        <f>External!DP208</f>
        <v>8.4425000000000008</v>
      </c>
      <c r="DO204">
        <f>External!DQ208</f>
        <v>203</v>
      </c>
      <c r="DP204">
        <f>External!DR208</f>
        <v>8.4425000000000008</v>
      </c>
      <c r="DQ204">
        <f>External!DS208</f>
        <v>203</v>
      </c>
      <c r="DR204">
        <f>External!DT208</f>
        <v>8.48</v>
      </c>
      <c r="DS204">
        <f>External!DU208</f>
        <v>203</v>
      </c>
      <c r="DT204">
        <f>External!DV208</f>
        <v>10.119999999999999</v>
      </c>
      <c r="DU204">
        <f>External!DW208</f>
        <v>203</v>
      </c>
      <c r="DV204">
        <f>External!DX208</f>
        <v>8.4425000000000008</v>
      </c>
      <c r="DW204">
        <f>External!DY208</f>
        <v>203</v>
      </c>
      <c r="DX204">
        <f>External!DZ208</f>
        <v>9.77</v>
      </c>
      <c r="DY204">
        <f>External!EA208</f>
        <v>203</v>
      </c>
      <c r="DZ204">
        <f>External!EB208</f>
        <v>8.4425000000000008</v>
      </c>
      <c r="EA204">
        <f>External!EC208</f>
        <v>203</v>
      </c>
      <c r="EB204">
        <f>External!ED208</f>
        <v>11.12</v>
      </c>
      <c r="EC204">
        <f>External!EE208</f>
        <v>203</v>
      </c>
      <c r="ED204">
        <f>External!EF208</f>
        <v>8.4425000000000008</v>
      </c>
      <c r="EE204">
        <f>External!EG208</f>
        <v>203</v>
      </c>
      <c r="EF204">
        <f>External!EH208</f>
        <v>9.58</v>
      </c>
      <c r="EG204">
        <f>External!EI208</f>
        <v>203</v>
      </c>
      <c r="EH204">
        <f>External!EJ208</f>
        <v>8.4425000000000008</v>
      </c>
      <c r="EI204">
        <f>External!EK208</f>
        <v>203</v>
      </c>
      <c r="EJ204">
        <f>External!EL208</f>
        <v>9.4600000000000009</v>
      </c>
      <c r="EK204">
        <f>External!EM208</f>
        <v>203</v>
      </c>
      <c r="EL204">
        <f>External!EN208</f>
        <v>8.4425000000000008</v>
      </c>
      <c r="EM204">
        <f>External!EO208</f>
        <v>203</v>
      </c>
      <c r="EN204">
        <f>External!EP208</f>
        <v>8.4425000000000008</v>
      </c>
      <c r="EO204">
        <f>External!EQ208</f>
        <v>203</v>
      </c>
      <c r="EP204">
        <f>External!ER208</f>
        <v>9.1055555555555578</v>
      </c>
      <c r="EQ204">
        <f>External!ES208</f>
        <v>203</v>
      </c>
      <c r="ER204">
        <f>External!ET208</f>
        <v>8.4425000000000008</v>
      </c>
      <c r="ES204">
        <f>External!EU208</f>
        <v>203</v>
      </c>
      <c r="ET204">
        <f>External!EV208</f>
        <v>8.7270000000000003</v>
      </c>
    </row>
    <row r="205" spans="1:150" x14ac:dyDescent="0.3">
      <c r="A205" s="7">
        <v>204</v>
      </c>
      <c r="B205" s="20">
        <f>External!D209</f>
        <v>4914.4500000000007</v>
      </c>
      <c r="C205">
        <f>External!E209</f>
        <v>204</v>
      </c>
      <c r="D205" s="20">
        <f>External!F209</f>
        <v>7842.1037856099392</v>
      </c>
      <c r="E205">
        <f>External!G209</f>
        <v>204</v>
      </c>
      <c r="F205" s="20">
        <f>External!H209</f>
        <v>4591.0270415798368</v>
      </c>
      <c r="G205">
        <f>External!I209</f>
        <v>204</v>
      </c>
      <c r="H205" s="20">
        <f>External!J209</f>
        <v>6215.8132273168767</v>
      </c>
      <c r="I205">
        <f>External!K209</f>
        <v>204</v>
      </c>
      <c r="J205" s="20">
        <f>External!L209</f>
        <v>2918.2636801520334</v>
      </c>
      <c r="K205">
        <f>External!M209</f>
        <v>204</v>
      </c>
      <c r="L205" s="20">
        <f>External!N209</f>
        <v>5330.0489351902206</v>
      </c>
      <c r="M205">
        <f>External!O209</f>
        <v>204</v>
      </c>
      <c r="N205" s="20">
        <f>External!P209</f>
        <v>9083.3742352328045</v>
      </c>
      <c r="O205">
        <f>External!Q209</f>
        <v>204</v>
      </c>
      <c r="P205" s="20">
        <f>External!R209</f>
        <v>4709.7012239886108</v>
      </c>
      <c r="Q205">
        <f>External!S209</f>
        <v>204</v>
      </c>
      <c r="R205" s="20">
        <f>External!T209</f>
        <v>9411.2979937237851</v>
      </c>
      <c r="S205">
        <f>External!U209</f>
        <v>204</v>
      </c>
      <c r="T205" s="20">
        <f>External!V209</f>
        <v>3776.0318604451168</v>
      </c>
      <c r="U205">
        <f>External!W209</f>
        <v>204</v>
      </c>
      <c r="V205" s="20">
        <f>External!X209</f>
        <v>9106.5509762978691</v>
      </c>
      <c r="W205">
        <f>External!Y209</f>
        <v>204</v>
      </c>
      <c r="X205" s="20">
        <f>External!Z209</f>
        <v>2797.3762231912224</v>
      </c>
      <c r="Y205">
        <f>External!AA209</f>
        <v>204</v>
      </c>
      <c r="Z205" s="20">
        <f>External!AB209</f>
        <v>5508.1263361061483</v>
      </c>
      <c r="AA205">
        <f>External!AC209</f>
        <v>204</v>
      </c>
      <c r="AB205" s="20">
        <f>External!AD209</f>
        <v>2058.933158227906</v>
      </c>
      <c r="AC205">
        <f>External!AE209</f>
        <v>204</v>
      </c>
      <c r="AD205" s="20">
        <f>External!AF209</f>
        <v>6718.8636767502539</v>
      </c>
      <c r="AE205">
        <f>External!AG209</f>
        <v>204</v>
      </c>
      <c r="AF205" s="20">
        <f>External!AH209</f>
        <v>4930.4759249433955</v>
      </c>
      <c r="AG205">
        <f>External!AI209</f>
        <v>204</v>
      </c>
      <c r="AH205" s="20">
        <f>External!AJ209</f>
        <v>8699.7763396997325</v>
      </c>
      <c r="AI205">
        <f>External!AK209</f>
        <v>204</v>
      </c>
      <c r="AJ205" s="20">
        <f>External!AL209</f>
        <v>5173.8513555997652</v>
      </c>
      <c r="AK205">
        <f>External!AM209</f>
        <v>204</v>
      </c>
      <c r="AL205" s="20">
        <f>External!AN209</f>
        <v>6398.4174539368532</v>
      </c>
      <c r="AM205">
        <f>External!AO209</f>
        <v>204</v>
      </c>
      <c r="AN205" s="20">
        <f>External!AP209</f>
        <v>6939.8806348780645</v>
      </c>
      <c r="AO205">
        <f>External!AQ209</f>
        <v>204</v>
      </c>
      <c r="AP205" s="20">
        <f>External!AR209</f>
        <v>5906.4440174753154</v>
      </c>
      <c r="AQ205">
        <f>External!AS209</f>
        <v>204</v>
      </c>
      <c r="AR205" s="20">
        <f>External!AT209</f>
        <v>6590.179140329361</v>
      </c>
      <c r="AS205">
        <f>External!AU209</f>
        <v>204</v>
      </c>
      <c r="AT205" s="20">
        <f>External!AV209</f>
        <v>4953.9036384425417</v>
      </c>
      <c r="AU205">
        <f>External!AW209</f>
        <v>204</v>
      </c>
      <c r="AV205">
        <f>External!AX209</f>
        <v>5928.8906467807283</v>
      </c>
      <c r="AW205">
        <f>External!AY209</f>
        <v>204</v>
      </c>
      <c r="AX205">
        <f>External!AZ209</f>
        <v>5883.7740773218202</v>
      </c>
      <c r="AY205">
        <f>External!BA209</f>
        <v>204</v>
      </c>
      <c r="AZ205">
        <f>External!BB209</f>
        <v>4.9449999999999985</v>
      </c>
      <c r="BA205">
        <f>External!BC209</f>
        <v>204</v>
      </c>
      <c r="BB205">
        <f>External!BD209</f>
        <v>4.9449999999999985</v>
      </c>
      <c r="BC205">
        <f>External!BE209</f>
        <v>204</v>
      </c>
      <c r="BD205">
        <f>External!BF209</f>
        <v>5.0199999999999996</v>
      </c>
      <c r="BE205">
        <f>External!BG209</f>
        <v>204</v>
      </c>
      <c r="BF205">
        <f>External!BH209</f>
        <v>4.9449999999999985</v>
      </c>
      <c r="BG205">
        <f>External!BI209</f>
        <v>204</v>
      </c>
      <c r="BH205">
        <f>External!BJ209</f>
        <v>5.24</v>
      </c>
      <c r="BI205">
        <f>External!BK209</f>
        <v>204</v>
      </c>
      <c r="BJ205">
        <f>External!BL209</f>
        <v>4.9449999999999985</v>
      </c>
      <c r="BK205">
        <f>External!BM209</f>
        <v>204</v>
      </c>
      <c r="BL205">
        <f>External!BN209</f>
        <v>4.9449999999999985</v>
      </c>
      <c r="BM205">
        <f>External!BO209</f>
        <v>204</v>
      </c>
      <c r="BN205">
        <f>External!BP209</f>
        <v>5.4</v>
      </c>
      <c r="BO205">
        <f>External!BQ209</f>
        <v>204</v>
      </c>
      <c r="BP205">
        <f>External!BR209</f>
        <v>4.9449999999999985</v>
      </c>
      <c r="BQ205">
        <f>External!BS209</f>
        <v>204</v>
      </c>
      <c r="BR205">
        <f>External!BT209</f>
        <v>5.34</v>
      </c>
      <c r="BS205">
        <f>External!BU209</f>
        <v>204</v>
      </c>
      <c r="BT205">
        <f>External!BV209</f>
        <v>4.9449999999999985</v>
      </c>
      <c r="BU205">
        <f>External!BW209</f>
        <v>204</v>
      </c>
      <c r="BV205">
        <f>External!BX209</f>
        <v>5.7</v>
      </c>
      <c r="BW205">
        <f>External!BY209</f>
        <v>204</v>
      </c>
      <c r="BX205">
        <f>External!BZ209</f>
        <v>5.09</v>
      </c>
      <c r="BY205">
        <f>External!CA209</f>
        <v>204</v>
      </c>
      <c r="BZ205">
        <f>External!CB209</f>
        <v>5.0199999999999996</v>
      </c>
      <c r="CA205">
        <f>External!CC209</f>
        <v>204</v>
      </c>
      <c r="CB205">
        <f>External!CD209</f>
        <v>4.9449999999999985</v>
      </c>
      <c r="CC205">
        <f>External!CE209</f>
        <v>204</v>
      </c>
      <c r="CD205">
        <f>External!CF209</f>
        <v>5.26</v>
      </c>
      <c r="CE205">
        <f>External!CG209</f>
        <v>204</v>
      </c>
      <c r="CF205">
        <f>External!CH209</f>
        <v>4.9449999999999985</v>
      </c>
      <c r="CG205">
        <f>External!CI209</f>
        <v>204</v>
      </c>
      <c r="CH205">
        <f>External!CJ209</f>
        <v>5.16</v>
      </c>
      <c r="CI205">
        <f>External!CK209</f>
        <v>204</v>
      </c>
      <c r="CJ205">
        <f>External!CL209</f>
        <v>5.08</v>
      </c>
      <c r="CK205">
        <f>External!CM209</f>
        <v>204</v>
      </c>
      <c r="CL205">
        <f>External!CN209</f>
        <v>4.9449999999999985</v>
      </c>
      <c r="CM205">
        <f>External!CO209</f>
        <v>204</v>
      </c>
      <c r="CN205">
        <f>External!CP209</f>
        <v>4.9449999999999985</v>
      </c>
      <c r="CO205">
        <f>External!CQ209</f>
        <v>204</v>
      </c>
      <c r="CP205">
        <f>External!CR209</f>
        <v>4.9449999999999985</v>
      </c>
      <c r="CQ205">
        <f>External!CS209</f>
        <v>204</v>
      </c>
      <c r="CR205">
        <f>External!CT209</f>
        <v>5.1055555555555561</v>
      </c>
      <c r="CS205">
        <f>External!CU209</f>
        <v>204</v>
      </c>
      <c r="CT205">
        <f>External!CV209</f>
        <v>4.9449999999999985</v>
      </c>
      <c r="CU205">
        <f>External!CW209</f>
        <v>204</v>
      </c>
      <c r="CV205">
        <f>External!CX209</f>
        <v>4.9949999999999992</v>
      </c>
      <c r="CW205">
        <f>External!CY209</f>
        <v>204</v>
      </c>
      <c r="CX205">
        <f>External!CZ209</f>
        <v>10.415999999999999</v>
      </c>
      <c r="CY205">
        <f>External!DA209</f>
        <v>204</v>
      </c>
      <c r="CZ205">
        <f>External!DB209</f>
        <v>10.415999999999999</v>
      </c>
      <c r="DA205">
        <f>External!DC209</f>
        <v>204</v>
      </c>
      <c r="DB205">
        <f>External!DD209</f>
        <v>10.91</v>
      </c>
      <c r="DC205">
        <f>External!DE209</f>
        <v>204</v>
      </c>
      <c r="DD205">
        <f>External!DF209</f>
        <v>11.71</v>
      </c>
      <c r="DE205">
        <f>External!DG209</f>
        <v>204</v>
      </c>
      <c r="DF205">
        <f>External!DH209</f>
        <v>13.83</v>
      </c>
      <c r="DG205">
        <f>External!DI209</f>
        <v>204</v>
      </c>
      <c r="DH205">
        <f>External!DJ209</f>
        <v>12.69</v>
      </c>
      <c r="DI205">
        <f>External!DK209</f>
        <v>204</v>
      </c>
      <c r="DJ205">
        <f>External!DL209</f>
        <v>10.415999999999999</v>
      </c>
      <c r="DK205">
        <f>External!DM209</f>
        <v>204</v>
      </c>
      <c r="DL205">
        <f>External!DN209</f>
        <v>12.47</v>
      </c>
      <c r="DM205">
        <f>External!DO209</f>
        <v>204</v>
      </c>
      <c r="DN205">
        <f>External!DP209</f>
        <v>10.415999999999999</v>
      </c>
      <c r="DO205">
        <f>External!DQ209</f>
        <v>204</v>
      </c>
      <c r="DP205">
        <f>External!DR209</f>
        <v>10.415999999999999</v>
      </c>
      <c r="DQ205">
        <f>External!DS209</f>
        <v>204</v>
      </c>
      <c r="DR205">
        <f>External!DT209</f>
        <v>10.48</v>
      </c>
      <c r="DS205">
        <f>External!DU209</f>
        <v>204</v>
      </c>
      <c r="DT205">
        <f>External!DV209</f>
        <v>11.74</v>
      </c>
      <c r="DU205">
        <f>External!DW209</f>
        <v>204</v>
      </c>
      <c r="DV205">
        <f>External!DX209</f>
        <v>10.415999999999999</v>
      </c>
      <c r="DW205">
        <f>External!DY209</f>
        <v>204</v>
      </c>
      <c r="DX205">
        <f>External!DZ209</f>
        <v>10.415999999999999</v>
      </c>
      <c r="DY205">
        <f>External!EA209</f>
        <v>204</v>
      </c>
      <c r="DZ205">
        <f>External!EB209</f>
        <v>10.415999999999999</v>
      </c>
      <c r="EA205">
        <f>External!EC209</f>
        <v>204</v>
      </c>
      <c r="EB205">
        <f>External!ED209</f>
        <v>11.26</v>
      </c>
      <c r="EC205">
        <f>External!EE209</f>
        <v>204</v>
      </c>
      <c r="ED205">
        <f>External!EF209</f>
        <v>10.415999999999999</v>
      </c>
      <c r="EE205">
        <f>External!EG209</f>
        <v>204</v>
      </c>
      <c r="EF205">
        <f>External!EH209</f>
        <v>10.85</v>
      </c>
      <c r="EG205">
        <f>External!EI209</f>
        <v>204</v>
      </c>
      <c r="EH205">
        <f>External!EJ209</f>
        <v>10.43</v>
      </c>
      <c r="EI205">
        <f>External!EK209</f>
        <v>204</v>
      </c>
      <c r="EJ205">
        <f>External!EL209</f>
        <v>10.415999999999999</v>
      </c>
      <c r="EK205">
        <f>External!EM209</f>
        <v>204</v>
      </c>
      <c r="EL205">
        <f>External!EN209</f>
        <v>10.415999999999999</v>
      </c>
      <c r="EM205">
        <f>External!EO209</f>
        <v>204</v>
      </c>
      <c r="EN205">
        <f>External!EP209</f>
        <v>10.415999999999999</v>
      </c>
      <c r="EO205">
        <f>External!EQ209</f>
        <v>204</v>
      </c>
      <c r="EP205">
        <f>External!ER209</f>
        <v>11.006666666666668</v>
      </c>
      <c r="EQ205">
        <f>External!ES209</f>
        <v>204</v>
      </c>
      <c r="ER205">
        <f>External!ET209</f>
        <v>10.703999999999999</v>
      </c>
      <c r="ES205">
        <f>External!EU209</f>
        <v>204</v>
      </c>
      <c r="ET205">
        <f>External!EV209</f>
        <v>10.415999999999999</v>
      </c>
    </row>
    <row r="206" spans="1:150" x14ac:dyDescent="0.3">
      <c r="A206" s="7">
        <v>205</v>
      </c>
      <c r="B206" s="20">
        <f>External!D210</f>
        <v>4140.0976499999997</v>
      </c>
      <c r="C206">
        <f>External!E210</f>
        <v>205</v>
      </c>
      <c r="D206" s="20">
        <f>External!F210</f>
        <v>5313.4494291692245</v>
      </c>
      <c r="E206">
        <f>External!G210</f>
        <v>205</v>
      </c>
      <c r="F206" s="20">
        <f>External!H210</f>
        <v>2117.7874825188278</v>
      </c>
      <c r="G206">
        <f>External!I210</f>
        <v>205</v>
      </c>
      <c r="H206" s="20">
        <f>External!J210</f>
        <v>3865.1742262692401</v>
      </c>
      <c r="I206">
        <f>External!K210</f>
        <v>205</v>
      </c>
      <c r="J206" s="20">
        <f>External!L210</f>
        <v>2323.2407951257806</v>
      </c>
      <c r="K206">
        <f>External!M210</f>
        <v>205</v>
      </c>
      <c r="L206" s="20">
        <f>External!N210</f>
        <v>3661.6976153702881</v>
      </c>
      <c r="M206">
        <f>External!O210</f>
        <v>205</v>
      </c>
      <c r="N206" s="20">
        <f>External!P210</f>
        <v>5935.9867376108687</v>
      </c>
      <c r="O206">
        <f>External!Q210</f>
        <v>205</v>
      </c>
      <c r="P206" s="20">
        <f>External!R210</f>
        <v>3342.756327986031</v>
      </c>
      <c r="Q206">
        <f>External!S210</f>
        <v>205</v>
      </c>
      <c r="R206" s="20">
        <f>External!T210</f>
        <v>6437.5432441857856</v>
      </c>
      <c r="S206">
        <f>External!U210</f>
        <v>205</v>
      </c>
      <c r="T206" s="20">
        <f>External!V210</f>
        <v>2821.8470408782441</v>
      </c>
      <c r="U206">
        <f>External!W210</f>
        <v>205</v>
      </c>
      <c r="V206" s="20">
        <f>External!X210</f>
        <v>4827.6701188716088</v>
      </c>
      <c r="W206">
        <f>External!Y210</f>
        <v>205</v>
      </c>
      <c r="X206" s="20">
        <f>External!Z210</f>
        <v>2054.4724833384921</v>
      </c>
      <c r="Y206">
        <f>External!AA210</f>
        <v>205</v>
      </c>
      <c r="Z206" s="20">
        <f>External!AB210</f>
        <v>2142.584558180547</v>
      </c>
      <c r="AA206">
        <f>External!AC210</f>
        <v>205</v>
      </c>
      <c r="AB206" s="20">
        <f>External!AD210</f>
        <v>2058.933158227906</v>
      </c>
      <c r="AC206">
        <f>External!AE210</f>
        <v>205</v>
      </c>
      <c r="AD206" s="20">
        <f>External!AF210</f>
        <v>4120.1733459668812</v>
      </c>
      <c r="AE206">
        <f>External!AG210</f>
        <v>205</v>
      </c>
      <c r="AF206" s="20">
        <f>External!AH210</f>
        <v>3150.0117604648194</v>
      </c>
      <c r="AG206">
        <f>External!AI210</f>
        <v>205</v>
      </c>
      <c r="AH206" s="20">
        <f>External!AJ210</f>
        <v>5707.936472065091</v>
      </c>
      <c r="AI206">
        <f>External!AK210</f>
        <v>205</v>
      </c>
      <c r="AJ206" s="20">
        <f>External!AL210</f>
        <v>3687.3037545312222</v>
      </c>
      <c r="AK206">
        <f>External!AM210</f>
        <v>205</v>
      </c>
      <c r="AL206" s="20">
        <f>External!AN210</f>
        <v>4654.7683247375735</v>
      </c>
      <c r="AM206">
        <f>External!AO210</f>
        <v>205</v>
      </c>
      <c r="AN206" s="20">
        <f>External!AP210</f>
        <v>4361.9463909238348</v>
      </c>
      <c r="AO206">
        <f>External!AQ210</f>
        <v>205</v>
      </c>
      <c r="AP206" s="20">
        <f>External!AR210</f>
        <v>3559.4711742569621</v>
      </c>
      <c r="AQ206">
        <f>External!AS210</f>
        <v>205</v>
      </c>
      <c r="AR206" s="20">
        <f>External!AT210</f>
        <v>3796.8971555360522</v>
      </c>
      <c r="AS206">
        <f>External!AU210</f>
        <v>205</v>
      </c>
      <c r="AT206" s="20">
        <f>External!AV210</f>
        <v>3048.4279174336789</v>
      </c>
      <c r="AU206">
        <f>External!AW210</f>
        <v>205</v>
      </c>
      <c r="AV206">
        <f>External!AX210</f>
        <v>3729.8800192701146</v>
      </c>
      <c r="AW206">
        <f>External!AY210</f>
        <v>205</v>
      </c>
      <c r="AX206">
        <f>External!AZ210</f>
        <v>3387.3670126248344</v>
      </c>
      <c r="AY206">
        <f>External!BA210</f>
        <v>205</v>
      </c>
      <c r="AZ206">
        <f>External!BB210</f>
        <v>5.45</v>
      </c>
      <c r="BA206">
        <f>External!BC210</f>
        <v>205</v>
      </c>
      <c r="BB206">
        <f>External!BD210</f>
        <v>5.4</v>
      </c>
      <c r="BC206">
        <f>External!BE210</f>
        <v>205</v>
      </c>
      <c r="BD206">
        <f>External!BF210</f>
        <v>6.19</v>
      </c>
      <c r="BE206">
        <f>External!BG210</f>
        <v>205</v>
      </c>
      <c r="BF206">
        <f>External!BH210</f>
        <v>5.41</v>
      </c>
      <c r="BG206">
        <f>External!BI210</f>
        <v>205</v>
      </c>
      <c r="BH206">
        <f>External!BJ210</f>
        <v>5.3854999999999986</v>
      </c>
      <c r="BI206">
        <f>External!BK210</f>
        <v>205</v>
      </c>
      <c r="BJ206">
        <f>External!BL210</f>
        <v>5.39</v>
      </c>
      <c r="BK206">
        <f>External!BM210</f>
        <v>205</v>
      </c>
      <c r="BL206">
        <f>External!BN210</f>
        <v>5.3854999999999986</v>
      </c>
      <c r="BM206">
        <f>External!BO210</f>
        <v>205</v>
      </c>
      <c r="BN206">
        <f>External!BP210</f>
        <v>5.39</v>
      </c>
      <c r="BO206">
        <f>External!BQ210</f>
        <v>205</v>
      </c>
      <c r="BP206">
        <f>External!BR210</f>
        <v>5.3854999999999986</v>
      </c>
      <c r="BQ206">
        <f>External!BS210</f>
        <v>205</v>
      </c>
      <c r="BR206">
        <f>External!BT210</f>
        <v>5.3854999999999986</v>
      </c>
      <c r="BS206">
        <f>External!BU210</f>
        <v>205</v>
      </c>
      <c r="BT206">
        <f>External!BV210</f>
        <v>5.61</v>
      </c>
      <c r="BU206">
        <f>External!BW210</f>
        <v>205</v>
      </c>
      <c r="BV206">
        <f>External!BX210</f>
        <v>5.73</v>
      </c>
      <c r="BW206">
        <f>External!BY210</f>
        <v>205</v>
      </c>
      <c r="BX206">
        <f>External!BZ210</f>
        <v>5.3854999999999986</v>
      </c>
      <c r="BY206">
        <f>External!CA210</f>
        <v>205</v>
      </c>
      <c r="BZ206">
        <f>External!CB210</f>
        <v>5.3854999999999986</v>
      </c>
      <c r="CA206">
        <f>External!CC210</f>
        <v>205</v>
      </c>
      <c r="CB206">
        <f>External!CD210</f>
        <v>5.3854999999999986</v>
      </c>
      <c r="CC206">
        <f>External!CE210</f>
        <v>205</v>
      </c>
      <c r="CD206">
        <f>External!CF210</f>
        <v>5.49</v>
      </c>
      <c r="CE206">
        <f>External!CG210</f>
        <v>205</v>
      </c>
      <c r="CF206">
        <f>External!CH210</f>
        <v>5.3854999999999986</v>
      </c>
      <c r="CG206">
        <f>External!CI210</f>
        <v>205</v>
      </c>
      <c r="CH206">
        <f>External!CJ210</f>
        <v>5.3854999999999986</v>
      </c>
      <c r="CI206">
        <f>External!CK210</f>
        <v>205</v>
      </c>
      <c r="CJ206">
        <f>External!CL210</f>
        <v>5.3854999999999986</v>
      </c>
      <c r="CK206">
        <f>External!CM210</f>
        <v>205</v>
      </c>
      <c r="CL206">
        <f>External!CN210</f>
        <v>5.44</v>
      </c>
      <c r="CM206">
        <f>External!CO210</f>
        <v>205</v>
      </c>
      <c r="CN206">
        <f>External!CP210</f>
        <v>5.3854999999999986</v>
      </c>
      <c r="CO206">
        <f>External!CQ210</f>
        <v>205</v>
      </c>
      <c r="CP206">
        <f>External!CR210</f>
        <v>5.3854999999999986</v>
      </c>
      <c r="CQ206">
        <f>External!CS210</f>
        <v>205</v>
      </c>
      <c r="CR206">
        <f>External!CT210</f>
        <v>5.442222222222223</v>
      </c>
      <c r="CS206">
        <f>External!CU210</f>
        <v>205</v>
      </c>
      <c r="CT206">
        <f>External!CV210</f>
        <v>5.4410000000000007</v>
      </c>
      <c r="CU206">
        <f>External!CW210</f>
        <v>205</v>
      </c>
      <c r="CV206">
        <f>External!CX210</f>
        <v>5.3854999999999986</v>
      </c>
      <c r="CW206">
        <f>External!CY210</f>
        <v>205</v>
      </c>
      <c r="CX206">
        <f>External!CZ210</f>
        <v>11.276499999999997</v>
      </c>
      <c r="CY206">
        <f>External!DA210</f>
        <v>205</v>
      </c>
      <c r="CZ206">
        <f>External!DB210</f>
        <v>11.276499999999997</v>
      </c>
      <c r="DA206">
        <f>External!DC210</f>
        <v>205</v>
      </c>
      <c r="DB206">
        <f>External!DD210</f>
        <v>13.11</v>
      </c>
      <c r="DC206">
        <f>External!DE210</f>
        <v>205</v>
      </c>
      <c r="DD206">
        <f>External!DF210</f>
        <v>11.68</v>
      </c>
      <c r="DE206">
        <f>External!DG210</f>
        <v>205</v>
      </c>
      <c r="DF206">
        <f>External!DH210</f>
        <v>11.45</v>
      </c>
      <c r="DG206">
        <f>External!DI210</f>
        <v>205</v>
      </c>
      <c r="DH206">
        <f>External!DJ210</f>
        <v>11.33</v>
      </c>
      <c r="DI206">
        <f>External!DK210</f>
        <v>205</v>
      </c>
      <c r="DJ206">
        <f>External!DL210</f>
        <v>11.276499999999997</v>
      </c>
      <c r="DK206">
        <f>External!DM210</f>
        <v>205</v>
      </c>
      <c r="DL206">
        <f>External!DN210</f>
        <v>11.78</v>
      </c>
      <c r="DM206">
        <f>External!DO210</f>
        <v>205</v>
      </c>
      <c r="DN206">
        <f>External!DP210</f>
        <v>11.276499999999997</v>
      </c>
      <c r="DO206">
        <f>External!DQ210</f>
        <v>205</v>
      </c>
      <c r="DP206">
        <f>External!DR210</f>
        <v>11.72</v>
      </c>
      <c r="DQ206">
        <f>External!DS210</f>
        <v>205</v>
      </c>
      <c r="DR206">
        <f>External!DT210</f>
        <v>11.276499999999997</v>
      </c>
      <c r="DS206">
        <f>External!DU210</f>
        <v>205</v>
      </c>
      <c r="DT206">
        <f>External!DV210</f>
        <v>13.46</v>
      </c>
      <c r="DU206">
        <f>External!DW210</f>
        <v>205</v>
      </c>
      <c r="DV206">
        <f>External!DX210</f>
        <v>11.276499999999997</v>
      </c>
      <c r="DW206">
        <f>External!DY210</f>
        <v>205</v>
      </c>
      <c r="DX206">
        <f>External!DZ210</f>
        <v>11.36</v>
      </c>
      <c r="DY206">
        <f>External!EA210</f>
        <v>205</v>
      </c>
      <c r="DZ206">
        <f>External!EB210</f>
        <v>11.59</v>
      </c>
      <c r="EA206">
        <f>External!EC210</f>
        <v>205</v>
      </c>
      <c r="EB206">
        <f>External!ED210</f>
        <v>11.276499999999997</v>
      </c>
      <c r="EC206">
        <f>External!EE210</f>
        <v>205</v>
      </c>
      <c r="ED206">
        <f>External!EF210</f>
        <v>11.276499999999997</v>
      </c>
      <c r="EE206">
        <f>External!EG210</f>
        <v>205</v>
      </c>
      <c r="EF206">
        <f>External!EH210</f>
        <v>12.64</v>
      </c>
      <c r="EG206">
        <f>External!EI210</f>
        <v>205</v>
      </c>
      <c r="EH206">
        <f>External!EJ210</f>
        <v>11.276499999999997</v>
      </c>
      <c r="EI206">
        <f>External!EK210</f>
        <v>205</v>
      </c>
      <c r="EJ206">
        <f>External!EL210</f>
        <v>11.276499999999997</v>
      </c>
      <c r="EK206">
        <f>External!EM210</f>
        <v>205</v>
      </c>
      <c r="EL206">
        <f>External!EN210</f>
        <v>11.276499999999997</v>
      </c>
      <c r="EM206">
        <f>External!EO210</f>
        <v>205</v>
      </c>
      <c r="EN206">
        <f>External!EP210</f>
        <v>11.276499999999997</v>
      </c>
      <c r="EO206">
        <f>External!EQ210</f>
        <v>205</v>
      </c>
      <c r="EP206">
        <f>External!ER210</f>
        <v>11.556666666666665</v>
      </c>
      <c r="EQ206">
        <f>External!ES210</f>
        <v>205</v>
      </c>
      <c r="ER206">
        <f>External!ET210</f>
        <v>11.327</v>
      </c>
      <c r="ES206">
        <f>External!EU210</f>
        <v>205</v>
      </c>
      <c r="ET206">
        <f>External!EV210</f>
        <v>11.276499999999997</v>
      </c>
    </row>
    <row r="207" spans="1:150" x14ac:dyDescent="0.3">
      <c r="A207" s="7">
        <v>206</v>
      </c>
      <c r="B207" s="20">
        <f>External!D211</f>
        <v>4404.2427000000007</v>
      </c>
      <c r="C207">
        <f>External!E211</f>
        <v>206</v>
      </c>
      <c r="D207" s="20">
        <f>External!F211</f>
        <v>2706.2670227000262</v>
      </c>
      <c r="E207">
        <f>External!G211</f>
        <v>206</v>
      </c>
      <c r="F207" s="20">
        <f>External!H211</f>
        <v>2117.7874825188278</v>
      </c>
      <c r="G207">
        <f>External!I211</f>
        <v>206</v>
      </c>
      <c r="H207" s="20">
        <f>External!J211</f>
        <v>3368.4674285338342</v>
      </c>
      <c r="I207">
        <f>External!K211</f>
        <v>206</v>
      </c>
      <c r="J207" s="20">
        <f>External!L211</f>
        <v>2506.1129856945618</v>
      </c>
      <c r="K207">
        <f>External!M211</f>
        <v>206</v>
      </c>
      <c r="L207" s="20">
        <f>External!N211</f>
        <v>3822.5625584564755</v>
      </c>
      <c r="M207">
        <f>External!O211</f>
        <v>206</v>
      </c>
      <c r="N207" s="20">
        <f>External!P211</f>
        <v>4402.395290563828</v>
      </c>
      <c r="O207">
        <f>External!Q211</f>
        <v>206</v>
      </c>
      <c r="P207" s="20">
        <f>External!R211</f>
        <v>3375.7641202176096</v>
      </c>
      <c r="Q207">
        <f>External!S211</f>
        <v>206</v>
      </c>
      <c r="R207" s="20">
        <f>External!T211</f>
        <v>5314.8785687292911</v>
      </c>
      <c r="S207">
        <f>External!U211</f>
        <v>206</v>
      </c>
      <c r="T207" s="20">
        <f>External!V211</f>
        <v>2904.2192649113972</v>
      </c>
      <c r="U207">
        <f>External!W211</f>
        <v>206</v>
      </c>
      <c r="V207" s="20">
        <f>External!X211</f>
        <v>4037.2449346811595</v>
      </c>
      <c r="W207">
        <f>External!Y211</f>
        <v>206</v>
      </c>
      <c r="X207" s="20">
        <f>External!Z211</f>
        <v>2054.4724833384921</v>
      </c>
      <c r="Y207">
        <f>External!AA211</f>
        <v>206</v>
      </c>
      <c r="Z207" s="20">
        <f>External!AB211</f>
        <v>2664.822531131294</v>
      </c>
      <c r="AA207">
        <f>External!AC211</f>
        <v>206</v>
      </c>
      <c r="AB207" s="20">
        <f>External!AD211</f>
        <v>2864.0621145649902</v>
      </c>
      <c r="AC207">
        <f>External!AE211</f>
        <v>206</v>
      </c>
      <c r="AD207" s="20">
        <f>External!AF211</f>
        <v>2650.0227072831694</v>
      </c>
      <c r="AE207">
        <f>External!AG211</f>
        <v>206</v>
      </c>
      <c r="AF207" s="20">
        <f>External!AH211</f>
        <v>2153.3321353414581</v>
      </c>
      <c r="AG207">
        <f>External!AI211</f>
        <v>206</v>
      </c>
      <c r="AH207" s="20">
        <f>External!AJ211</f>
        <v>4368.659713399843</v>
      </c>
      <c r="AI207">
        <f>External!AK211</f>
        <v>206</v>
      </c>
      <c r="AJ207" s="20">
        <f>External!AL211</f>
        <v>2551.1599066271033</v>
      </c>
      <c r="AK207">
        <f>External!AM211</f>
        <v>206</v>
      </c>
      <c r="AL207" s="20">
        <f>External!AN211</f>
        <v>3711.9612313674315</v>
      </c>
      <c r="AM207">
        <f>External!AO211</f>
        <v>206</v>
      </c>
      <c r="AN207" s="20">
        <f>External!AP211</f>
        <v>3956.9914937944518</v>
      </c>
      <c r="AO207">
        <f>External!AQ211</f>
        <v>206</v>
      </c>
      <c r="AP207" s="20">
        <f>External!AR211</f>
        <v>3072.4411268681847</v>
      </c>
      <c r="AQ207">
        <f>External!AS211</f>
        <v>206</v>
      </c>
      <c r="AR207" s="20">
        <f>External!AT211</f>
        <v>3220.8515181888206</v>
      </c>
      <c r="AS207">
        <f>External!AU211</f>
        <v>206</v>
      </c>
      <c r="AT207" s="20">
        <f>External!AV211</f>
        <v>2821.7648329077006</v>
      </c>
      <c r="AU207">
        <f>External!AW211</f>
        <v>206</v>
      </c>
      <c r="AV207">
        <f>External!AX211</f>
        <v>3214.7089867971686</v>
      </c>
      <c r="AW207">
        <f>External!AY211</f>
        <v>206</v>
      </c>
      <c r="AX207">
        <f>External!AZ211</f>
        <v>2928.7579116079373</v>
      </c>
      <c r="AY207">
        <f>External!BA211</f>
        <v>206</v>
      </c>
      <c r="AZ207">
        <f>External!BB211</f>
        <v>6.1</v>
      </c>
      <c r="BA207">
        <f>External!BC211</f>
        <v>206</v>
      </c>
      <c r="BB207">
        <f>External!BD211</f>
        <v>5.9380000000000006</v>
      </c>
      <c r="BC207">
        <f>External!BE211</f>
        <v>206</v>
      </c>
      <c r="BD207">
        <f>External!BF211</f>
        <v>6.03</v>
      </c>
      <c r="BE207">
        <f>External!BG211</f>
        <v>206</v>
      </c>
      <c r="BF207">
        <f>External!BH211</f>
        <v>5.9380000000000006</v>
      </c>
      <c r="BG207">
        <f>External!BI211</f>
        <v>206</v>
      </c>
      <c r="BH207">
        <f>External!BJ211</f>
        <v>5.9380000000000006</v>
      </c>
      <c r="BI207">
        <f>External!BK211</f>
        <v>206</v>
      </c>
      <c r="BJ207">
        <f>External!BL211</f>
        <v>5.9380000000000006</v>
      </c>
      <c r="BK207">
        <f>External!BM211</f>
        <v>206</v>
      </c>
      <c r="BL207">
        <f>External!BN211</f>
        <v>5.97</v>
      </c>
      <c r="BM207">
        <f>External!BO211</f>
        <v>206</v>
      </c>
      <c r="BN207">
        <f>External!BP211</f>
        <v>6.1</v>
      </c>
      <c r="BO207">
        <f>External!BQ211</f>
        <v>206</v>
      </c>
      <c r="BP207">
        <f>External!BR211</f>
        <v>5.96</v>
      </c>
      <c r="BQ207">
        <f>External!BS211</f>
        <v>206</v>
      </c>
      <c r="BR207">
        <f>External!BT211</f>
        <v>6.1</v>
      </c>
      <c r="BS207">
        <f>External!BU211</f>
        <v>206</v>
      </c>
      <c r="BT207">
        <f>External!BV211</f>
        <v>5.9380000000000006</v>
      </c>
      <c r="BU207">
        <f>External!BW211</f>
        <v>206</v>
      </c>
      <c r="BV207">
        <f>External!BX211</f>
        <v>5.9380000000000006</v>
      </c>
      <c r="BW207">
        <f>External!BY211</f>
        <v>206</v>
      </c>
      <c r="BX207">
        <f>External!BZ211</f>
        <v>6.04</v>
      </c>
      <c r="BY207">
        <f>External!CA211</f>
        <v>206</v>
      </c>
      <c r="BZ207">
        <f>External!CB211</f>
        <v>6.12</v>
      </c>
      <c r="CA207">
        <f>External!CC211</f>
        <v>206</v>
      </c>
      <c r="CB207">
        <f>External!CD211</f>
        <v>6.07</v>
      </c>
      <c r="CC207">
        <f>External!CE211</f>
        <v>206</v>
      </c>
      <c r="CD207">
        <f>External!CF211</f>
        <v>5.9380000000000006</v>
      </c>
      <c r="CE207">
        <f>External!CG211</f>
        <v>206</v>
      </c>
      <c r="CF207">
        <f>External!CH211</f>
        <v>5.9380000000000006</v>
      </c>
      <c r="CG207">
        <f>External!CI211</f>
        <v>206</v>
      </c>
      <c r="CH207">
        <f>External!CJ211</f>
        <v>6.14</v>
      </c>
      <c r="CI207">
        <f>External!CK211</f>
        <v>206</v>
      </c>
      <c r="CJ207">
        <f>External!CL211</f>
        <v>5.9380000000000006</v>
      </c>
      <c r="CK207">
        <f>External!CM211</f>
        <v>206</v>
      </c>
      <c r="CL207">
        <f>External!CN211</f>
        <v>5.99</v>
      </c>
      <c r="CM207">
        <f>External!CO211</f>
        <v>206</v>
      </c>
      <c r="CN207">
        <f>External!CP211</f>
        <v>5.9380000000000006</v>
      </c>
      <c r="CO207">
        <f>External!CQ211</f>
        <v>206</v>
      </c>
      <c r="CP207">
        <f>External!CR211</f>
        <v>5.9444444444444446</v>
      </c>
      <c r="CQ207">
        <f>External!CS211</f>
        <v>206</v>
      </c>
      <c r="CR207">
        <f>External!CT211</f>
        <v>5.9380000000000006</v>
      </c>
      <c r="CS207">
        <f>External!CU211</f>
        <v>206</v>
      </c>
      <c r="CT207">
        <f>External!CV211</f>
        <v>5.9410000000000007</v>
      </c>
      <c r="CU207">
        <f>External!CW211</f>
        <v>206</v>
      </c>
      <c r="CV207">
        <f>External!CX211</f>
        <v>5.9380000000000006</v>
      </c>
      <c r="CW207">
        <f>External!CY211</f>
        <v>206</v>
      </c>
      <c r="CX207">
        <f>External!CZ211</f>
        <v>11.86</v>
      </c>
      <c r="CY207">
        <f>External!DA211</f>
        <v>206</v>
      </c>
      <c r="CZ207">
        <f>External!DB211</f>
        <v>11.78</v>
      </c>
      <c r="DA207">
        <f>External!DC211</f>
        <v>206</v>
      </c>
      <c r="DB207">
        <f>External!DD211</f>
        <v>13.15</v>
      </c>
      <c r="DC207">
        <f>External!DE211</f>
        <v>206</v>
      </c>
      <c r="DD207">
        <f>External!DF211</f>
        <v>11.4255</v>
      </c>
      <c r="DE207">
        <f>External!DG211</f>
        <v>206</v>
      </c>
      <c r="DF207">
        <f>External!DH211</f>
        <v>11.94</v>
      </c>
      <c r="DG207">
        <f>External!DI211</f>
        <v>206</v>
      </c>
      <c r="DH207">
        <f>External!DJ211</f>
        <v>11.4255</v>
      </c>
      <c r="DI207">
        <f>External!DK211</f>
        <v>206</v>
      </c>
      <c r="DJ207">
        <f>External!DL211</f>
        <v>11.4255</v>
      </c>
      <c r="DK207">
        <f>External!DM211</f>
        <v>206</v>
      </c>
      <c r="DL207">
        <f>External!DN211</f>
        <v>12.08</v>
      </c>
      <c r="DM207">
        <f>External!DO211</f>
        <v>206</v>
      </c>
      <c r="DN207">
        <f>External!DP211</f>
        <v>11.4255</v>
      </c>
      <c r="DO207">
        <f>External!DQ211</f>
        <v>206</v>
      </c>
      <c r="DP207">
        <f>External!DR211</f>
        <v>11.73</v>
      </c>
      <c r="DQ207">
        <f>External!DS211</f>
        <v>206</v>
      </c>
      <c r="DR207">
        <f>External!DT211</f>
        <v>12.54</v>
      </c>
      <c r="DS207">
        <f>External!DU211</f>
        <v>206</v>
      </c>
      <c r="DT207">
        <f>External!DV211</f>
        <v>13.01</v>
      </c>
      <c r="DU207">
        <f>External!DW211</f>
        <v>206</v>
      </c>
      <c r="DV207">
        <f>External!DX211</f>
        <v>11.4255</v>
      </c>
      <c r="DW207">
        <f>External!DY211</f>
        <v>206</v>
      </c>
      <c r="DX207">
        <f>External!DZ211</f>
        <v>11.4255</v>
      </c>
      <c r="DY207">
        <f>External!EA211</f>
        <v>206</v>
      </c>
      <c r="DZ207">
        <f>External!EB211</f>
        <v>11.4255</v>
      </c>
      <c r="EA207">
        <f>External!EC211</f>
        <v>206</v>
      </c>
      <c r="EB207">
        <f>External!ED211</f>
        <v>11.4255</v>
      </c>
      <c r="EC207">
        <f>External!EE211</f>
        <v>206</v>
      </c>
      <c r="ED207">
        <f>External!EF211</f>
        <v>11.4255</v>
      </c>
      <c r="EE207">
        <f>External!EG211</f>
        <v>206</v>
      </c>
      <c r="EF207">
        <f>External!EH211</f>
        <v>12.71</v>
      </c>
      <c r="EG207">
        <f>External!EI211</f>
        <v>206</v>
      </c>
      <c r="EH207">
        <f>External!EJ211</f>
        <v>11.4255</v>
      </c>
      <c r="EI207">
        <f>External!EK211</f>
        <v>206</v>
      </c>
      <c r="EJ207">
        <f>External!EL211</f>
        <v>12.22</v>
      </c>
      <c r="EK207">
        <f>External!EM211</f>
        <v>206</v>
      </c>
      <c r="EL207">
        <f>External!EN211</f>
        <v>11.4255</v>
      </c>
      <c r="EM207">
        <f>External!EO211</f>
        <v>206</v>
      </c>
      <c r="EN207">
        <f>External!EP211</f>
        <v>11.4255</v>
      </c>
      <c r="EO207">
        <f>External!EQ211</f>
        <v>206</v>
      </c>
      <c r="EP207">
        <f>External!ER211</f>
        <v>11.548888888888889</v>
      </c>
      <c r="EQ207">
        <f>External!ES211</f>
        <v>206</v>
      </c>
      <c r="ER207">
        <f>External!ET211</f>
        <v>11.428000000000001</v>
      </c>
      <c r="ES207">
        <f>External!EU211</f>
        <v>206</v>
      </c>
      <c r="ET207">
        <f>External!EV211</f>
        <v>11.4255</v>
      </c>
    </row>
    <row r="208" spans="1:150" x14ac:dyDescent="0.3">
      <c r="A208" s="7">
        <v>207</v>
      </c>
      <c r="B208" s="20">
        <f>External!D212</f>
        <v>7629.5185499999989</v>
      </c>
      <c r="C208">
        <f>External!E212</f>
        <v>207</v>
      </c>
      <c r="D208" s="20">
        <f>External!F212</f>
        <v>3532.9557257178103</v>
      </c>
      <c r="E208">
        <f>External!G212</f>
        <v>207</v>
      </c>
      <c r="F208" s="20">
        <f>External!H212</f>
        <v>2117.7874825188278</v>
      </c>
      <c r="G208">
        <f>External!I212</f>
        <v>207</v>
      </c>
      <c r="H208" s="20">
        <f>External!J212</f>
        <v>4137.3986969738116</v>
      </c>
      <c r="I208">
        <f>External!K212</f>
        <v>207</v>
      </c>
      <c r="J208" s="20">
        <f>External!L212</f>
        <v>3060.3045093903929</v>
      </c>
      <c r="K208">
        <f>External!M212</f>
        <v>207</v>
      </c>
      <c r="L208" s="20">
        <f>External!N212</f>
        <v>4572.3657504851444</v>
      </c>
      <c r="M208">
        <f>External!O212</f>
        <v>207</v>
      </c>
      <c r="N208" s="20">
        <f>External!P212</f>
        <v>5869.9754998741646</v>
      </c>
      <c r="O208">
        <f>External!Q212</f>
        <v>207</v>
      </c>
      <c r="P208" s="20">
        <f>External!R212</f>
        <v>4464.8768886066537</v>
      </c>
      <c r="Q208">
        <f>External!S212</f>
        <v>207</v>
      </c>
      <c r="R208" s="20">
        <f>External!T212</f>
        <v>7607.6692841077693</v>
      </c>
      <c r="S208">
        <f>External!U212</f>
        <v>207</v>
      </c>
      <c r="T208" s="20">
        <f>External!V212</f>
        <v>7484.1627905741252</v>
      </c>
      <c r="U208">
        <f>External!W212</f>
        <v>207</v>
      </c>
      <c r="V208" s="20">
        <f>External!X212</f>
        <v>4867.1322034463428</v>
      </c>
      <c r="W208">
        <f>External!Y212</f>
        <v>207</v>
      </c>
      <c r="X208" s="20">
        <f>External!Z212</f>
        <v>2054.4724833384921</v>
      </c>
      <c r="Y208">
        <f>External!AA212</f>
        <v>207</v>
      </c>
      <c r="Z208" s="20">
        <f>External!AB212</f>
        <v>3721.4743429936743</v>
      </c>
      <c r="AA208">
        <f>External!AC212</f>
        <v>207</v>
      </c>
      <c r="AB208" s="20">
        <f>External!AD212</f>
        <v>5952.5932873572892</v>
      </c>
      <c r="AC208">
        <f>External!AE212</f>
        <v>207</v>
      </c>
      <c r="AD208" s="20">
        <f>External!AF212</f>
        <v>3670.9746253258531</v>
      </c>
      <c r="AE208">
        <f>External!AG212</f>
        <v>207</v>
      </c>
      <c r="AF208" s="20">
        <f>External!AH212</f>
        <v>2258.1305416448549</v>
      </c>
      <c r="AG208">
        <f>External!AI212</f>
        <v>207</v>
      </c>
      <c r="AH208" s="20">
        <f>External!AJ212</f>
        <v>5644.1939995801386</v>
      </c>
      <c r="AI208">
        <f>External!AK212</f>
        <v>207</v>
      </c>
      <c r="AJ208" s="20">
        <f>External!AL212</f>
        <v>3869.3247474740906</v>
      </c>
      <c r="AK208">
        <f>External!AM212</f>
        <v>207</v>
      </c>
      <c r="AL208" s="20">
        <f>External!AN212</f>
        <v>4693.2202217199574</v>
      </c>
      <c r="AM208">
        <f>External!AO212</f>
        <v>207</v>
      </c>
      <c r="AN208" s="20">
        <f>External!AP212</f>
        <v>7698.3129573896849</v>
      </c>
      <c r="AO208">
        <f>External!AQ212</f>
        <v>207</v>
      </c>
      <c r="AP208" s="20">
        <f>External!AR212</f>
        <v>4415.5483996903176</v>
      </c>
      <c r="AQ208">
        <f>External!AS212</f>
        <v>207</v>
      </c>
      <c r="AR208" s="20">
        <f>External!AT212</f>
        <v>4189.2839971193307</v>
      </c>
      <c r="AS208">
        <f>External!AU212</f>
        <v>207</v>
      </c>
      <c r="AT208" s="20">
        <f>External!AV212</f>
        <v>4557.5629389827509</v>
      </c>
      <c r="AU208">
        <f>External!AW212</f>
        <v>207</v>
      </c>
      <c r="AV208">
        <f>External!AX212</f>
        <v>4500.0321753231701</v>
      </c>
      <c r="AW208">
        <f>External!AY212</f>
        <v>207</v>
      </c>
      <c r="AX208">
        <f>External!AZ212</f>
        <v>4330.2241351212679</v>
      </c>
      <c r="AY208">
        <f>External!BA212</f>
        <v>207</v>
      </c>
      <c r="AZ208">
        <f>External!BB212</f>
        <v>6.23</v>
      </c>
      <c r="BA208">
        <f>External!BC212</f>
        <v>207</v>
      </c>
      <c r="BB208">
        <f>External!BD212</f>
        <v>6.1884999999999994</v>
      </c>
      <c r="BC208">
        <f>External!BE212</f>
        <v>207</v>
      </c>
      <c r="BD208">
        <f>External!BF212</f>
        <v>6.2</v>
      </c>
      <c r="BE208">
        <f>External!BG212</f>
        <v>207</v>
      </c>
      <c r="BF208">
        <f>External!BH212</f>
        <v>6.5202773640950458</v>
      </c>
      <c r="BG208">
        <f>External!BI212</f>
        <v>207</v>
      </c>
      <c r="BH208">
        <f>External!BJ212</f>
        <v>6.41</v>
      </c>
      <c r="BI208">
        <f>External!BK212</f>
        <v>207</v>
      </c>
      <c r="BJ208">
        <f>External!BL212</f>
        <v>6.52</v>
      </c>
      <c r="BK208">
        <f>External!BM212</f>
        <v>207</v>
      </c>
      <c r="BL208">
        <f>External!BN212</f>
        <v>6.1884999999999994</v>
      </c>
      <c r="BM208">
        <f>External!BO212</f>
        <v>207</v>
      </c>
      <c r="BN208">
        <f>External!BP212</f>
        <v>6.26</v>
      </c>
      <c r="BO208">
        <f>External!BQ212</f>
        <v>207</v>
      </c>
      <c r="BP208">
        <f>External!BR212</f>
        <v>6.1884999999999994</v>
      </c>
      <c r="BQ208">
        <f>External!BS212</f>
        <v>207</v>
      </c>
      <c r="BR208">
        <f>External!BT212</f>
        <v>6.1884999999999994</v>
      </c>
      <c r="BS208">
        <f>External!BU212</f>
        <v>207</v>
      </c>
      <c r="BT208">
        <f>External!BV212</f>
        <v>6.5202773640950458</v>
      </c>
      <c r="BU208">
        <f>External!BW212</f>
        <v>207</v>
      </c>
      <c r="BV208">
        <f>External!BX212</f>
        <v>6.1884999999999994</v>
      </c>
      <c r="BW208">
        <f>External!BY212</f>
        <v>207</v>
      </c>
      <c r="BX208">
        <f>External!BZ212</f>
        <v>6.1884999999999994</v>
      </c>
      <c r="BY208">
        <f>External!CA212</f>
        <v>207</v>
      </c>
      <c r="BZ208">
        <f>External!CB212</f>
        <v>6.22</v>
      </c>
      <c r="CA208">
        <f>External!CC212</f>
        <v>207</v>
      </c>
      <c r="CB208">
        <f>External!CD212</f>
        <v>6.27</v>
      </c>
      <c r="CC208">
        <f>External!CE212</f>
        <v>207</v>
      </c>
      <c r="CD208">
        <f>External!CF212</f>
        <v>6.31</v>
      </c>
      <c r="CE208">
        <f>External!CG212</f>
        <v>207</v>
      </c>
      <c r="CF208">
        <f>External!CH212</f>
        <v>6.5202773640950458</v>
      </c>
      <c r="CG208">
        <f>External!CI212</f>
        <v>207</v>
      </c>
      <c r="CH208">
        <f>External!CJ212</f>
        <v>6.26</v>
      </c>
      <c r="CI208">
        <f>External!CK212</f>
        <v>207</v>
      </c>
      <c r="CJ208">
        <f>External!CL212</f>
        <v>6.1884999999999994</v>
      </c>
      <c r="CK208">
        <f>External!CM212</f>
        <v>207</v>
      </c>
      <c r="CL208">
        <f>External!CN212</f>
        <v>6.1884999999999994</v>
      </c>
      <c r="CM208">
        <f>External!CO212</f>
        <v>207</v>
      </c>
      <c r="CN208">
        <f>External!CP212</f>
        <v>6.1884999999999994</v>
      </c>
      <c r="CO208">
        <f>External!CQ212</f>
        <v>207</v>
      </c>
      <c r="CP208">
        <f>External!CR212</f>
        <v>6.1884999999999994</v>
      </c>
      <c r="CQ208">
        <f>External!CS212</f>
        <v>207</v>
      </c>
      <c r="CR208">
        <f>External!CT212</f>
        <v>6.1884999999999994</v>
      </c>
      <c r="CS208">
        <f>External!CU212</f>
        <v>207</v>
      </c>
      <c r="CT208">
        <f>External!CV212</f>
        <v>6.2400277364095045</v>
      </c>
      <c r="CU208">
        <f>External!CW212</f>
        <v>207</v>
      </c>
      <c r="CV208">
        <f>External!CX212</f>
        <v>6.1884999999999994</v>
      </c>
      <c r="CW208">
        <f>External!CY212</f>
        <v>207</v>
      </c>
      <c r="CX208">
        <f>External!CZ212</f>
        <v>11.31</v>
      </c>
      <c r="CY208">
        <f>External!DA212</f>
        <v>207</v>
      </c>
      <c r="CZ208">
        <f>External!DB212</f>
        <v>11.201499999999998</v>
      </c>
      <c r="DA208">
        <f>External!DC212</f>
        <v>207</v>
      </c>
      <c r="DB208">
        <f>External!DD212</f>
        <v>11.78</v>
      </c>
      <c r="DC208">
        <f>External!DE212</f>
        <v>207</v>
      </c>
      <c r="DD208">
        <f>External!DF212</f>
        <v>11.3</v>
      </c>
      <c r="DE208">
        <f>External!DG212</f>
        <v>207</v>
      </c>
      <c r="DF208">
        <f>External!DH212</f>
        <v>11.201499999999998</v>
      </c>
      <c r="DG208">
        <f>External!DI212</f>
        <v>207</v>
      </c>
      <c r="DH208">
        <f>External!DJ212</f>
        <v>11.48</v>
      </c>
      <c r="DI208">
        <f>External!DK212</f>
        <v>207</v>
      </c>
      <c r="DJ208">
        <f>External!DL212</f>
        <v>11.201499999999998</v>
      </c>
      <c r="DK208">
        <f>External!DM212</f>
        <v>207</v>
      </c>
      <c r="DL208">
        <f>External!DN212</f>
        <v>11.201499999999998</v>
      </c>
      <c r="DM208">
        <f>External!DO212</f>
        <v>207</v>
      </c>
      <c r="DN208">
        <f>External!DP212</f>
        <v>11.41</v>
      </c>
      <c r="DO208">
        <f>External!DQ212</f>
        <v>207</v>
      </c>
      <c r="DP208">
        <f>External!DR212</f>
        <v>11.66</v>
      </c>
      <c r="DQ208">
        <f>External!DS212</f>
        <v>207</v>
      </c>
      <c r="DR208">
        <f>External!DT212</f>
        <v>12.03</v>
      </c>
      <c r="DS208">
        <f>External!DU212</f>
        <v>207</v>
      </c>
      <c r="DT208">
        <f>External!DV212</f>
        <v>11.201499999999998</v>
      </c>
      <c r="DU208">
        <f>External!DW212</f>
        <v>207</v>
      </c>
      <c r="DV208">
        <f>External!DX212</f>
        <v>11.201499999999998</v>
      </c>
      <c r="DW208">
        <f>External!DY212</f>
        <v>207</v>
      </c>
      <c r="DX208">
        <f>External!DZ212</f>
        <v>11.7</v>
      </c>
      <c r="DY208">
        <f>External!EA212</f>
        <v>207</v>
      </c>
      <c r="DZ208">
        <f>External!EB212</f>
        <v>11.201499999999998</v>
      </c>
      <c r="EA208">
        <f>External!EC212</f>
        <v>207</v>
      </c>
      <c r="EB208">
        <f>External!ED212</f>
        <v>11.201499999999998</v>
      </c>
      <c r="EC208">
        <f>External!EE212</f>
        <v>207</v>
      </c>
      <c r="ED208">
        <f>External!EF212</f>
        <v>11.31</v>
      </c>
      <c r="EE208">
        <f>External!EG212</f>
        <v>207</v>
      </c>
      <c r="EF208">
        <f>External!EH212</f>
        <v>11.201499999999998</v>
      </c>
      <c r="EG208">
        <f>External!EI212</f>
        <v>207</v>
      </c>
      <c r="EH208">
        <f>External!EJ212</f>
        <v>11.201499999999998</v>
      </c>
      <c r="EI208">
        <f>External!EK212</f>
        <v>207</v>
      </c>
      <c r="EJ208">
        <f>External!EL212</f>
        <v>11.201499999999998</v>
      </c>
      <c r="EK208">
        <f>External!EM212</f>
        <v>207</v>
      </c>
      <c r="EL208">
        <f>External!EN212</f>
        <v>11.201499999999998</v>
      </c>
      <c r="EM208">
        <f>External!EO212</f>
        <v>207</v>
      </c>
      <c r="EN208">
        <f>External!EP212</f>
        <v>11.201499999999998</v>
      </c>
      <c r="EO208">
        <f>External!EQ212</f>
        <v>207</v>
      </c>
      <c r="EP208">
        <f>External!ER212</f>
        <v>11.205555555555556</v>
      </c>
      <c r="EQ208">
        <f>External!ES212</f>
        <v>207</v>
      </c>
      <c r="ER208">
        <f>External!ET212</f>
        <v>11.305999999999997</v>
      </c>
      <c r="ES208">
        <f>External!EU212</f>
        <v>207</v>
      </c>
      <c r="ET208">
        <f>External!EV212</f>
        <v>11.201499999999998</v>
      </c>
    </row>
    <row r="209" spans="1:150" x14ac:dyDescent="0.3">
      <c r="A209" s="7">
        <v>208</v>
      </c>
      <c r="B209" s="20">
        <f>External!D213</f>
        <v>9784.91</v>
      </c>
      <c r="C209">
        <f>External!E213</f>
        <v>208</v>
      </c>
      <c r="D209" s="20">
        <f>External!F213</f>
        <v>5099.7004833752617</v>
      </c>
      <c r="E209">
        <f>External!G213</f>
        <v>208</v>
      </c>
      <c r="F209" s="20">
        <f>External!H213</f>
        <v>2647.2019643053495</v>
      </c>
      <c r="G209">
        <f>External!I213</f>
        <v>208</v>
      </c>
      <c r="H209" s="20">
        <f>External!J213</f>
        <v>5693.2053197448076</v>
      </c>
      <c r="I209">
        <f>External!K213</f>
        <v>208</v>
      </c>
      <c r="J209" s="20">
        <f>External!L213</f>
        <v>5508.9989309216107</v>
      </c>
      <c r="K209">
        <f>External!M213</f>
        <v>208</v>
      </c>
      <c r="L209" s="20">
        <f>External!N213</f>
        <v>7181.0993444705509</v>
      </c>
      <c r="M209">
        <f>External!O213</f>
        <v>208</v>
      </c>
      <c r="N209" s="20">
        <f>External!P213</f>
        <v>9784.91</v>
      </c>
      <c r="O209">
        <f>External!Q213</f>
        <v>208</v>
      </c>
      <c r="P209" s="20">
        <f>External!R213</f>
        <v>5481.8742180906183</v>
      </c>
      <c r="Q209">
        <f>External!S213</f>
        <v>208</v>
      </c>
      <c r="R209" s="20">
        <f>External!T213</f>
        <v>9784.91</v>
      </c>
      <c r="S209">
        <f>External!U213</f>
        <v>208</v>
      </c>
      <c r="T209" s="20">
        <f>External!V213</f>
        <v>8616.3666164388433</v>
      </c>
      <c r="U209">
        <f>External!W213</f>
        <v>208</v>
      </c>
      <c r="V209" s="20">
        <f>External!X213</f>
        <v>5926.0992771373931</v>
      </c>
      <c r="W209">
        <f>External!Y213</f>
        <v>208</v>
      </c>
      <c r="X209" s="20">
        <f>External!Z213</f>
        <v>2343.1362200935132</v>
      </c>
      <c r="Y209">
        <f>External!AA213</f>
        <v>208</v>
      </c>
      <c r="Z209" s="20">
        <f>External!AB213</f>
        <v>8011.2783811404834</v>
      </c>
      <c r="AA209">
        <f>External!AC213</f>
        <v>208</v>
      </c>
      <c r="AB209" s="20">
        <f>External!AD213</f>
        <v>7621.0062428886658</v>
      </c>
      <c r="AC209">
        <f>External!AE213</f>
        <v>208</v>
      </c>
      <c r="AD209" s="20">
        <f>External!AF213</f>
        <v>4813.4748552415249</v>
      </c>
      <c r="AE209">
        <f>External!AG213</f>
        <v>208</v>
      </c>
      <c r="AF209" s="20">
        <f>External!AH213</f>
        <v>3588.1591939600221</v>
      </c>
      <c r="AG209">
        <f>External!AI213</f>
        <v>208</v>
      </c>
      <c r="AH209" s="20">
        <f>External!AJ213</f>
        <v>8319.7447723390305</v>
      </c>
      <c r="AI209">
        <f>External!AK213</f>
        <v>208</v>
      </c>
      <c r="AJ209" s="20">
        <f>External!AL213</f>
        <v>7558.1306841601245</v>
      </c>
      <c r="AK209">
        <f>External!AM213</f>
        <v>208</v>
      </c>
      <c r="AL209" s="20">
        <f>External!AN213</f>
        <v>9784.91</v>
      </c>
      <c r="AM209">
        <f>External!AO213</f>
        <v>208</v>
      </c>
      <c r="AN209" s="20">
        <f>External!AP213</f>
        <v>9784.91</v>
      </c>
      <c r="AO209">
        <f>External!AQ213</f>
        <v>208</v>
      </c>
      <c r="AP209" s="20">
        <f>External!AR213</f>
        <v>7242.0354174208214</v>
      </c>
      <c r="AQ209">
        <f>External!AS213</f>
        <v>208</v>
      </c>
      <c r="AR209" s="20">
        <f>External!AT213</f>
        <v>8064.4817296809333</v>
      </c>
      <c r="AS209">
        <f>External!AU213</f>
        <v>208</v>
      </c>
      <c r="AT209" s="20">
        <f>External!AV213</f>
        <v>6240.7659621437651</v>
      </c>
      <c r="AU209">
        <f>External!AW213</f>
        <v>208</v>
      </c>
      <c r="AV209">
        <f>External!AX213</f>
        <v>7195.4234193541006</v>
      </c>
      <c r="AW209">
        <f>External!AY213</f>
        <v>208</v>
      </c>
      <c r="AX209">
        <f>External!AZ213</f>
        <v>7289.1111361058138</v>
      </c>
      <c r="AY209">
        <f>External!BA213</f>
        <v>208</v>
      </c>
      <c r="AZ209">
        <f>External!BB213</f>
        <v>6.1</v>
      </c>
      <c r="BA209">
        <f>External!BC213</f>
        <v>208</v>
      </c>
      <c r="BB209">
        <f>External!BD213</f>
        <v>5.83</v>
      </c>
      <c r="BC209">
        <f>External!BE213</f>
        <v>208</v>
      </c>
      <c r="BD209">
        <f>External!BF213</f>
        <v>6.18</v>
      </c>
      <c r="BE209">
        <f>External!BG213</f>
        <v>208</v>
      </c>
      <c r="BF209">
        <f>External!BH213</f>
        <v>5.8</v>
      </c>
      <c r="BG209">
        <f>External!BI213</f>
        <v>208</v>
      </c>
      <c r="BH209">
        <f>External!BJ213</f>
        <v>5.6415000000000015</v>
      </c>
      <c r="BI209">
        <f>External!BK213</f>
        <v>208</v>
      </c>
      <c r="BJ209">
        <f>External!BL213</f>
        <v>5.6415000000000015</v>
      </c>
      <c r="BK209">
        <f>External!BM213</f>
        <v>208</v>
      </c>
      <c r="BL209">
        <f>External!BN213</f>
        <v>5.6415000000000015</v>
      </c>
      <c r="BM209">
        <f>External!BO213</f>
        <v>208</v>
      </c>
      <c r="BN209">
        <f>External!BP213</f>
        <v>6.13</v>
      </c>
      <c r="BO209">
        <f>External!BQ213</f>
        <v>208</v>
      </c>
      <c r="BP209">
        <f>External!BR213</f>
        <v>5.6415000000000015</v>
      </c>
      <c r="BQ209">
        <f>External!BS213</f>
        <v>208</v>
      </c>
      <c r="BR209">
        <f>External!BT213</f>
        <v>5.6415000000000015</v>
      </c>
      <c r="BS209">
        <f>External!BU213</f>
        <v>208</v>
      </c>
      <c r="BT209">
        <f>External!BV213</f>
        <v>6.22</v>
      </c>
      <c r="BU209">
        <f>External!BW213</f>
        <v>208</v>
      </c>
      <c r="BV209">
        <f>External!BX213</f>
        <v>5.6415000000000015</v>
      </c>
      <c r="BW209">
        <f>External!BY213</f>
        <v>208</v>
      </c>
      <c r="BX209">
        <f>External!BZ213</f>
        <v>5.6415000000000015</v>
      </c>
      <c r="BY209">
        <f>External!CA213</f>
        <v>208</v>
      </c>
      <c r="BZ209">
        <f>External!CB213</f>
        <v>6.12</v>
      </c>
      <c r="CA209">
        <f>External!CC213</f>
        <v>208</v>
      </c>
      <c r="CB209">
        <f>External!CD213</f>
        <v>5.72</v>
      </c>
      <c r="CC209">
        <f>External!CE213</f>
        <v>208</v>
      </c>
      <c r="CD209">
        <f>External!CF213</f>
        <v>5.67</v>
      </c>
      <c r="CE209">
        <f>External!CG213</f>
        <v>208</v>
      </c>
      <c r="CF209">
        <f>External!CH213</f>
        <v>6.23</v>
      </c>
      <c r="CG209">
        <f>External!CI213</f>
        <v>208</v>
      </c>
      <c r="CH209">
        <f>External!CJ213</f>
        <v>5.6415000000000015</v>
      </c>
      <c r="CI209">
        <f>External!CK213</f>
        <v>208</v>
      </c>
      <c r="CJ209">
        <f>External!CL213</f>
        <v>5.6415000000000015</v>
      </c>
      <c r="CK209">
        <f>External!CM213</f>
        <v>208</v>
      </c>
      <c r="CL209">
        <f>External!CN213</f>
        <v>5.6415000000000015</v>
      </c>
      <c r="CM209">
        <f>External!CO213</f>
        <v>208</v>
      </c>
      <c r="CN209">
        <f>External!CP213</f>
        <v>5.6415000000000015</v>
      </c>
      <c r="CO209">
        <f>External!CQ213</f>
        <v>208</v>
      </c>
      <c r="CP209">
        <f>External!CR213</f>
        <v>5.6415000000000015</v>
      </c>
      <c r="CQ209">
        <f>External!CS213</f>
        <v>208</v>
      </c>
      <c r="CR209">
        <f>External!CT213</f>
        <v>5.6611111111111105</v>
      </c>
      <c r="CS209">
        <f>External!CU213</f>
        <v>208</v>
      </c>
      <c r="CT209">
        <f>External!CV213</f>
        <v>5.6430000000000007</v>
      </c>
      <c r="CU209">
        <f>External!CW213</f>
        <v>208</v>
      </c>
      <c r="CV209">
        <f>External!CX213</f>
        <v>5.6415000000000015</v>
      </c>
      <c r="CW209">
        <f>External!CY213</f>
        <v>208</v>
      </c>
      <c r="CX209">
        <f>External!CZ213</f>
        <v>10.96</v>
      </c>
      <c r="CY209">
        <f>External!DA213</f>
        <v>208</v>
      </c>
      <c r="CZ209">
        <f>External!DB213</f>
        <v>11.07</v>
      </c>
      <c r="DA209">
        <f>External!DC213</f>
        <v>208</v>
      </c>
      <c r="DB209">
        <f>External!DD213</f>
        <v>12.3</v>
      </c>
      <c r="DC209">
        <f>External!DE213</f>
        <v>208</v>
      </c>
      <c r="DD209">
        <f>External!DF213</f>
        <v>10.565999999999999</v>
      </c>
      <c r="DE209">
        <f>External!DG213</f>
        <v>208</v>
      </c>
      <c r="DF209">
        <f>External!DH213</f>
        <v>10.565999999999999</v>
      </c>
      <c r="DG209">
        <f>External!DI213</f>
        <v>208</v>
      </c>
      <c r="DH209">
        <f>External!DJ213</f>
        <v>10.565999999999999</v>
      </c>
      <c r="DI209">
        <f>External!DK213</f>
        <v>208</v>
      </c>
      <c r="DJ209">
        <f>External!DL213</f>
        <v>10.565999999999999</v>
      </c>
      <c r="DK209">
        <f>External!DM213</f>
        <v>208</v>
      </c>
      <c r="DL209">
        <f>External!DN213</f>
        <v>11.48</v>
      </c>
      <c r="DM209">
        <f>External!DO213</f>
        <v>208</v>
      </c>
      <c r="DN209">
        <f>External!DP213</f>
        <v>10.61</v>
      </c>
      <c r="DO209">
        <f>External!DQ213</f>
        <v>208</v>
      </c>
      <c r="DP209">
        <f>External!DR213</f>
        <v>12.29</v>
      </c>
      <c r="DQ209">
        <f>External!DS213</f>
        <v>208</v>
      </c>
      <c r="DR209">
        <f>External!DT213</f>
        <v>11.84</v>
      </c>
      <c r="DS209">
        <f>External!DU213</f>
        <v>208</v>
      </c>
      <c r="DT209">
        <f>External!DV213</f>
        <v>10.565999999999999</v>
      </c>
      <c r="DU209">
        <f>External!DW213</f>
        <v>208</v>
      </c>
      <c r="DV209">
        <f>External!DX213</f>
        <v>10.565999999999999</v>
      </c>
      <c r="DW209">
        <f>External!DY213</f>
        <v>208</v>
      </c>
      <c r="DX209">
        <f>External!DZ213</f>
        <v>11.43</v>
      </c>
      <c r="DY209">
        <f>External!EA213</f>
        <v>208</v>
      </c>
      <c r="DZ209">
        <f>External!EB213</f>
        <v>10.82</v>
      </c>
      <c r="EA209">
        <f>External!EC213</f>
        <v>208</v>
      </c>
      <c r="EB209">
        <f>External!ED213</f>
        <v>10.565999999999999</v>
      </c>
      <c r="EC209">
        <f>External!EE213</f>
        <v>208</v>
      </c>
      <c r="ED209">
        <f>External!EF213</f>
        <v>11.21</v>
      </c>
      <c r="EE209">
        <f>External!EG213</f>
        <v>208</v>
      </c>
      <c r="EF209">
        <f>External!EH213</f>
        <v>10.565999999999999</v>
      </c>
      <c r="EG209">
        <f>External!EI213</f>
        <v>208</v>
      </c>
      <c r="EH209">
        <f>External!EJ213</f>
        <v>10.565999999999999</v>
      </c>
      <c r="EI209">
        <f>External!EK213</f>
        <v>208</v>
      </c>
      <c r="EJ209">
        <f>External!EL213</f>
        <v>10.565999999999999</v>
      </c>
      <c r="EK209">
        <f>External!EM213</f>
        <v>208</v>
      </c>
      <c r="EL209">
        <f>External!EN213</f>
        <v>10.565999999999999</v>
      </c>
      <c r="EM209">
        <f>External!EO213</f>
        <v>208</v>
      </c>
      <c r="EN209">
        <f>External!EP213</f>
        <v>10.565999999999999</v>
      </c>
      <c r="EO209">
        <f>External!EQ213</f>
        <v>208</v>
      </c>
      <c r="EP209">
        <f>External!ER213</f>
        <v>10.791111111111112</v>
      </c>
      <c r="EQ209">
        <f>External!ES213</f>
        <v>208</v>
      </c>
      <c r="ER209">
        <f>External!ET213</f>
        <v>10.703999999999999</v>
      </c>
      <c r="ES209">
        <f>External!EU213</f>
        <v>208</v>
      </c>
      <c r="ET209">
        <f>External!EV213</f>
        <v>10.565999999999999</v>
      </c>
    </row>
    <row r="210" spans="1:150" x14ac:dyDescent="0.3">
      <c r="A210" s="7">
        <v>209</v>
      </c>
      <c r="B210" s="20">
        <f>External!D214</f>
        <v>9784.91</v>
      </c>
      <c r="C210">
        <f>External!E214</f>
        <v>209</v>
      </c>
      <c r="D210" s="20">
        <f>External!F214</f>
        <v>8116.1454351457087</v>
      </c>
      <c r="E210">
        <f>External!G214</f>
        <v>209</v>
      </c>
      <c r="F210" s="20">
        <f>External!H214</f>
        <v>5626.5799484300596</v>
      </c>
      <c r="G210">
        <f>External!I214</f>
        <v>209</v>
      </c>
      <c r="H210" s="20">
        <f>External!J214</f>
        <v>7477.6630975819307</v>
      </c>
      <c r="I210">
        <f>External!K214</f>
        <v>209</v>
      </c>
      <c r="J210" s="20">
        <f>External!L214</f>
        <v>9420.1546777447893</v>
      </c>
      <c r="K210">
        <f>External!M214</f>
        <v>209</v>
      </c>
      <c r="L210" s="20">
        <f>External!N214</f>
        <v>9784.91</v>
      </c>
      <c r="M210">
        <f>External!O214</f>
        <v>209</v>
      </c>
      <c r="N210" s="20">
        <f>External!P214</f>
        <v>9784.91</v>
      </c>
      <c r="O210">
        <f>External!Q214</f>
        <v>209</v>
      </c>
      <c r="P210" s="20">
        <f>External!R214</f>
        <v>8035.9265854989035</v>
      </c>
      <c r="Q210">
        <f>External!S214</f>
        <v>209</v>
      </c>
      <c r="R210" s="20">
        <f>External!T214</f>
        <v>9784.91</v>
      </c>
      <c r="S210">
        <f>External!U214</f>
        <v>209</v>
      </c>
      <c r="T210" s="20">
        <f>External!V214</f>
        <v>9189.1242198021337</v>
      </c>
      <c r="U210">
        <f>External!W214</f>
        <v>209</v>
      </c>
      <c r="V210" s="20">
        <f>External!X214</f>
        <v>9784.91</v>
      </c>
      <c r="W210">
        <f>External!Y214</f>
        <v>209</v>
      </c>
      <c r="X210" s="20">
        <f>External!Z214</f>
        <v>7512.0470583676706</v>
      </c>
      <c r="Y210">
        <f>External!AA214</f>
        <v>209</v>
      </c>
      <c r="Z210" s="20">
        <f>External!AB214</f>
        <v>9784.91</v>
      </c>
      <c r="AA210">
        <f>External!AC214</f>
        <v>209</v>
      </c>
      <c r="AB210" s="20">
        <f>External!AD214</f>
        <v>9784.91</v>
      </c>
      <c r="AC210">
        <f>External!AE214</f>
        <v>209</v>
      </c>
      <c r="AD210" s="20">
        <f>External!AF214</f>
        <v>9784.91</v>
      </c>
      <c r="AE210">
        <f>External!AG214</f>
        <v>209</v>
      </c>
      <c r="AF210" s="20">
        <f>External!AH214</f>
        <v>6356.5969502155112</v>
      </c>
      <c r="AG210">
        <f>External!AI214</f>
        <v>209</v>
      </c>
      <c r="AH210" s="20">
        <f>External!AJ214</f>
        <v>8196.5971250836665</v>
      </c>
      <c r="AI210">
        <f>External!AK214</f>
        <v>209</v>
      </c>
      <c r="AJ210" s="20">
        <f>External!AL214</f>
        <v>9119.3327852118582</v>
      </c>
      <c r="AK210">
        <f>External!AM214</f>
        <v>209</v>
      </c>
      <c r="AL210" s="20">
        <f>External!AN214</f>
        <v>9784.91</v>
      </c>
      <c r="AM210">
        <f>External!AO214</f>
        <v>209</v>
      </c>
      <c r="AN210" s="20">
        <f>External!AP214</f>
        <v>9784.91</v>
      </c>
      <c r="AO210">
        <f>External!AQ214</f>
        <v>209</v>
      </c>
      <c r="AP210" s="20">
        <f>External!AR214</f>
        <v>9784.91</v>
      </c>
      <c r="AQ210">
        <f>External!AS214</f>
        <v>209</v>
      </c>
      <c r="AR210" s="20">
        <f>External!AT214</f>
        <v>9784.91</v>
      </c>
      <c r="AS210">
        <f>External!AU214</f>
        <v>209</v>
      </c>
      <c r="AT210" s="20">
        <f>External!AV214</f>
        <v>8973.1047832873228</v>
      </c>
      <c r="AU210">
        <f>External!AW214</f>
        <v>209</v>
      </c>
      <c r="AV210">
        <f>External!AX214</f>
        <v>9778.1164977570388</v>
      </c>
      <c r="AW210">
        <f>External!AY214</f>
        <v>209</v>
      </c>
      <c r="AX210">
        <f>External!AZ214</f>
        <v>9784.91</v>
      </c>
      <c r="AY210">
        <f>External!BA214</f>
        <v>209</v>
      </c>
      <c r="AZ210">
        <f>External!BB214</f>
        <v>5.87</v>
      </c>
      <c r="BA210">
        <f>External!BC214</f>
        <v>209</v>
      </c>
      <c r="BB210">
        <f>External!BD214</f>
        <v>4.6424999999999992</v>
      </c>
      <c r="BC210">
        <f>External!BE214</f>
        <v>209</v>
      </c>
      <c r="BD210">
        <f>External!BF214</f>
        <v>4.6424999999999992</v>
      </c>
      <c r="BE210">
        <f>External!BG214</f>
        <v>209</v>
      </c>
      <c r="BF210">
        <f>External!BH214</f>
        <v>4.6424999999999992</v>
      </c>
      <c r="BG210">
        <f>External!BI214</f>
        <v>209</v>
      </c>
      <c r="BH210">
        <f>External!BJ214</f>
        <v>5.29</v>
      </c>
      <c r="BI210">
        <f>External!BK214</f>
        <v>209</v>
      </c>
      <c r="BJ210">
        <f>External!BL214</f>
        <v>4.7699999999999996</v>
      </c>
      <c r="BK210">
        <f>External!BM214</f>
        <v>209</v>
      </c>
      <c r="BL210">
        <f>External!BN214</f>
        <v>5.14</v>
      </c>
      <c r="BM210">
        <f>External!BO214</f>
        <v>209</v>
      </c>
      <c r="BN210">
        <f>External!BP214</f>
        <v>4.6424999999999992</v>
      </c>
      <c r="BO210">
        <f>External!BQ214</f>
        <v>209</v>
      </c>
      <c r="BP210">
        <f>External!BR214</f>
        <v>5.53</v>
      </c>
      <c r="BQ210">
        <f>External!BS214</f>
        <v>209</v>
      </c>
      <c r="BR210">
        <f>External!BT214</f>
        <v>5.0999999999999996</v>
      </c>
      <c r="BS210">
        <f>External!BU214</f>
        <v>209</v>
      </c>
      <c r="BT210">
        <f>External!BV214</f>
        <v>4.6424999999999992</v>
      </c>
      <c r="BU210">
        <f>External!BW214</f>
        <v>209</v>
      </c>
      <c r="BV210">
        <f>External!BX214</f>
        <v>4.6424999999999992</v>
      </c>
      <c r="BW210">
        <f>External!BY214</f>
        <v>209</v>
      </c>
      <c r="BX210">
        <f>External!BZ214</f>
        <v>4.6424999999999992</v>
      </c>
      <c r="BY210">
        <f>External!CA214</f>
        <v>209</v>
      </c>
      <c r="BZ210">
        <f>External!CB214</f>
        <v>4.6424999999999992</v>
      </c>
      <c r="CA210">
        <f>External!CC214</f>
        <v>209</v>
      </c>
      <c r="CB210">
        <f>External!CD214</f>
        <v>4.7300000000000004</v>
      </c>
      <c r="CC210">
        <f>External!CE214</f>
        <v>209</v>
      </c>
      <c r="CD210">
        <f>External!CF214</f>
        <v>5.28</v>
      </c>
      <c r="CE210">
        <f>External!CG214</f>
        <v>209</v>
      </c>
      <c r="CF210">
        <f>External!CH214</f>
        <v>4.6424999999999992</v>
      </c>
      <c r="CG210">
        <f>External!CI214</f>
        <v>209</v>
      </c>
      <c r="CH210">
        <f>External!CJ214</f>
        <v>4.6424999999999992</v>
      </c>
      <c r="CI210">
        <f>External!CK214</f>
        <v>209</v>
      </c>
      <c r="CJ210">
        <f>External!CL214</f>
        <v>4.6424999999999992</v>
      </c>
      <c r="CK210">
        <f>External!CM214</f>
        <v>209</v>
      </c>
      <c r="CL210">
        <f>External!CN214</f>
        <v>5.04</v>
      </c>
      <c r="CM210">
        <f>External!CO214</f>
        <v>209</v>
      </c>
      <c r="CN210">
        <f>External!CP214</f>
        <v>4.6424999999999992</v>
      </c>
      <c r="CO210">
        <f>External!CQ214</f>
        <v>209</v>
      </c>
      <c r="CP210">
        <f>External!CR214</f>
        <v>4.7477777777777792</v>
      </c>
      <c r="CQ210">
        <f>External!CS214</f>
        <v>209</v>
      </c>
      <c r="CR210">
        <f>External!CT214</f>
        <v>4.6424999999999992</v>
      </c>
      <c r="CS210">
        <f>External!CU214</f>
        <v>209</v>
      </c>
      <c r="CT210">
        <f>External!CV214</f>
        <v>4.8079999999999998</v>
      </c>
      <c r="CU210">
        <f>External!CW214</f>
        <v>209</v>
      </c>
      <c r="CV210">
        <f>External!CX214</f>
        <v>4.6424999999999992</v>
      </c>
      <c r="CW210">
        <f>External!CY214</f>
        <v>209</v>
      </c>
      <c r="CX210">
        <f>External!CZ214</f>
        <v>11.7</v>
      </c>
      <c r="CY210">
        <f>External!DA214</f>
        <v>209</v>
      </c>
      <c r="CZ210">
        <f>External!DB214</f>
        <v>10.2925</v>
      </c>
      <c r="DA210">
        <f>External!DC214</f>
        <v>209</v>
      </c>
      <c r="DB210">
        <f>External!DD214</f>
        <v>10.56</v>
      </c>
      <c r="DC210">
        <f>External!DE214</f>
        <v>209</v>
      </c>
      <c r="DD210">
        <f>External!DF214</f>
        <v>10.2925</v>
      </c>
      <c r="DE210">
        <f>External!DG214</f>
        <v>209</v>
      </c>
      <c r="DF210">
        <f>External!DH214</f>
        <v>10.2925</v>
      </c>
      <c r="DG210">
        <f>External!DI214</f>
        <v>209</v>
      </c>
      <c r="DH210">
        <f>External!DJ214</f>
        <v>10.2925</v>
      </c>
      <c r="DI210">
        <f>External!DK214</f>
        <v>209</v>
      </c>
      <c r="DJ210">
        <f>External!DL214</f>
        <v>11.13</v>
      </c>
      <c r="DK210">
        <f>External!DM214</f>
        <v>209</v>
      </c>
      <c r="DL210">
        <f>External!DN214</f>
        <v>11.39</v>
      </c>
      <c r="DM210">
        <f>External!DO214</f>
        <v>209</v>
      </c>
      <c r="DN210">
        <f>External!DP214</f>
        <v>11.49</v>
      </c>
      <c r="DO210">
        <f>External!DQ214</f>
        <v>209</v>
      </c>
      <c r="DP210">
        <f>External!DR214</f>
        <v>11.33</v>
      </c>
      <c r="DQ210">
        <f>External!DS214</f>
        <v>209</v>
      </c>
      <c r="DR210">
        <f>External!DT214</f>
        <v>10.2925</v>
      </c>
      <c r="DS210">
        <f>External!DU214</f>
        <v>209</v>
      </c>
      <c r="DT210">
        <f>External!DV214</f>
        <v>10.83</v>
      </c>
      <c r="DU210">
        <f>External!DW214</f>
        <v>209</v>
      </c>
      <c r="DV210">
        <f>External!DX214</f>
        <v>10.2925</v>
      </c>
      <c r="DW210">
        <f>External!DY214</f>
        <v>209</v>
      </c>
      <c r="DX210">
        <f>External!DZ214</f>
        <v>11.73</v>
      </c>
      <c r="DY210">
        <f>External!EA214</f>
        <v>209</v>
      </c>
      <c r="DZ210">
        <f>External!EB214</f>
        <v>10.44</v>
      </c>
      <c r="EA210">
        <f>External!EC214</f>
        <v>209</v>
      </c>
      <c r="EB210">
        <f>External!ED214</f>
        <v>11.6</v>
      </c>
      <c r="EC210">
        <f>External!EE214</f>
        <v>209</v>
      </c>
      <c r="ED210">
        <f>External!EF214</f>
        <v>10.2925</v>
      </c>
      <c r="EE210">
        <f>External!EG214</f>
        <v>209</v>
      </c>
      <c r="EF210">
        <f>External!EH214</f>
        <v>10.2925</v>
      </c>
      <c r="EG210">
        <f>External!EI214</f>
        <v>209</v>
      </c>
      <c r="EH210">
        <f>External!EJ214</f>
        <v>10.2925</v>
      </c>
      <c r="EI210">
        <f>External!EK214</f>
        <v>209</v>
      </c>
      <c r="EJ210">
        <f>External!EL214</f>
        <v>11.18</v>
      </c>
      <c r="EK210">
        <f>External!EM214</f>
        <v>209</v>
      </c>
      <c r="EL210">
        <f>External!EN214</f>
        <v>10.2925</v>
      </c>
      <c r="EM210">
        <f>External!EO214</f>
        <v>209</v>
      </c>
      <c r="EN210">
        <f>External!EP214</f>
        <v>10.2925</v>
      </c>
      <c r="EO210">
        <f>External!EQ214</f>
        <v>209</v>
      </c>
      <c r="EP210">
        <f>External!ER214</f>
        <v>10.791111111111112</v>
      </c>
      <c r="EQ210">
        <f>External!ES214</f>
        <v>209</v>
      </c>
      <c r="ER210">
        <f>External!ET214</f>
        <v>10.558</v>
      </c>
      <c r="ES210">
        <f>External!EU214</f>
        <v>209</v>
      </c>
      <c r="ET210">
        <f>External!EV214</f>
        <v>10.2925</v>
      </c>
    </row>
    <row r="211" spans="1:150" x14ac:dyDescent="0.3">
      <c r="A211" s="7">
        <v>210</v>
      </c>
      <c r="B211" s="20">
        <f>External!D215</f>
        <v>9784.91</v>
      </c>
      <c r="C211">
        <f>External!E215</f>
        <v>210</v>
      </c>
      <c r="D211" s="20">
        <f>External!F215</f>
        <v>9784.91</v>
      </c>
      <c r="E211">
        <f>External!G215</f>
        <v>210</v>
      </c>
      <c r="F211" s="20">
        <f>External!H215</f>
        <v>4805.1791058042154</v>
      </c>
      <c r="G211">
        <f>External!I215</f>
        <v>210</v>
      </c>
      <c r="H211" s="20">
        <f>External!J215</f>
        <v>6438.6098977943111</v>
      </c>
      <c r="I211">
        <f>External!K215</f>
        <v>210</v>
      </c>
      <c r="J211" s="20">
        <f>External!L215</f>
        <v>8403.5174451924886</v>
      </c>
      <c r="K211">
        <f>External!M215</f>
        <v>210</v>
      </c>
      <c r="L211" s="20">
        <f>External!N215</f>
        <v>9784.91</v>
      </c>
      <c r="M211">
        <f>External!O215</f>
        <v>210</v>
      </c>
      <c r="N211" s="20">
        <f>External!P215</f>
        <v>9784.91</v>
      </c>
      <c r="O211">
        <f>External!Q215</f>
        <v>210</v>
      </c>
      <c r="P211" s="20">
        <f>External!R215</f>
        <v>9073.2988725714149</v>
      </c>
      <c r="Q211">
        <f>External!S215</f>
        <v>210</v>
      </c>
      <c r="R211" s="20">
        <f>External!T215</f>
        <v>9784.91</v>
      </c>
      <c r="S211">
        <f>External!U215</f>
        <v>210</v>
      </c>
      <c r="T211" s="20">
        <f>External!V215</f>
        <v>9784.91</v>
      </c>
      <c r="U211">
        <f>External!W215</f>
        <v>210</v>
      </c>
      <c r="V211" s="20">
        <f>External!X215</f>
        <v>9784.91</v>
      </c>
      <c r="W211">
        <f>External!Y215</f>
        <v>210</v>
      </c>
      <c r="X211" s="20">
        <f>External!Z215</f>
        <v>9784.91</v>
      </c>
      <c r="Y211">
        <f>External!AA215</f>
        <v>210</v>
      </c>
      <c r="Z211" s="20">
        <f>External!AB215</f>
        <v>7299.2845031769566</v>
      </c>
      <c r="AA211">
        <f>External!AC215</f>
        <v>210</v>
      </c>
      <c r="AB211" s="20">
        <f>External!AD215</f>
        <v>8574.091133912405</v>
      </c>
      <c r="AC211">
        <f>External!AE215</f>
        <v>210</v>
      </c>
      <c r="AD211" s="20">
        <f>External!AF215</f>
        <v>8479.616295660675</v>
      </c>
      <c r="AE211">
        <f>External!AG215</f>
        <v>210</v>
      </c>
      <c r="AF211" s="20">
        <f>External!AH215</f>
        <v>6934.6997674292988</v>
      </c>
      <c r="AG211">
        <f>External!AI215</f>
        <v>210</v>
      </c>
      <c r="AH211" s="20">
        <f>External!AJ215</f>
        <v>9784.91</v>
      </c>
      <c r="AI211">
        <f>External!AK215</f>
        <v>210</v>
      </c>
      <c r="AJ211" s="20">
        <f>External!AL215</f>
        <v>7674.6486289313498</v>
      </c>
      <c r="AK211">
        <f>External!AM215</f>
        <v>210</v>
      </c>
      <c r="AL211" s="20">
        <f>External!AN215</f>
        <v>9784.91</v>
      </c>
      <c r="AM211">
        <f>External!AO215</f>
        <v>210</v>
      </c>
      <c r="AN211" s="20">
        <f>External!AP215</f>
        <v>8811.6794430761747</v>
      </c>
      <c r="AO211">
        <f>External!AQ215</f>
        <v>210</v>
      </c>
      <c r="AP211" s="20">
        <f>External!AR215</f>
        <v>9638.3681849658606</v>
      </c>
      <c r="AQ211">
        <f>External!AS215</f>
        <v>210</v>
      </c>
      <c r="AR211" s="20">
        <f>External!AT215</f>
        <v>9784.91</v>
      </c>
      <c r="AS211">
        <f>External!AU215</f>
        <v>210</v>
      </c>
      <c r="AT211" s="20">
        <f>External!AV215</f>
        <v>9427.9867487570009</v>
      </c>
      <c r="AU211">
        <f>External!AW215</f>
        <v>210</v>
      </c>
      <c r="AV211">
        <f>External!AX215</f>
        <v>9690.9616981183153</v>
      </c>
      <c r="AW211">
        <f>External!AY215</f>
        <v>210</v>
      </c>
      <c r="AX211">
        <f>External!AZ215</f>
        <v>9585.2514439440474</v>
      </c>
      <c r="AY211">
        <f>External!BA215</f>
        <v>210</v>
      </c>
      <c r="AZ211">
        <f>External!BB215</f>
        <v>5.32</v>
      </c>
      <c r="BA211">
        <f>External!BC215</f>
        <v>210</v>
      </c>
      <c r="BB211">
        <f>External!BD215</f>
        <v>4.4615</v>
      </c>
      <c r="BC211">
        <f>External!BE215</f>
        <v>210</v>
      </c>
      <c r="BD211">
        <f>External!BF215</f>
        <v>4.4615</v>
      </c>
      <c r="BE211">
        <f>External!BG215</f>
        <v>210</v>
      </c>
      <c r="BF211">
        <f>External!BH215</f>
        <v>4.4615</v>
      </c>
      <c r="BG211">
        <f>External!BI215</f>
        <v>210</v>
      </c>
      <c r="BH211">
        <f>External!BJ215</f>
        <v>4.47</v>
      </c>
      <c r="BI211">
        <f>External!BK215</f>
        <v>210</v>
      </c>
      <c r="BJ211">
        <f>External!BL215</f>
        <v>4.4615</v>
      </c>
      <c r="BK211">
        <f>External!BM215</f>
        <v>210</v>
      </c>
      <c r="BL211">
        <f>External!BN215</f>
        <v>5.29</v>
      </c>
      <c r="BM211">
        <f>External!BO215</f>
        <v>210</v>
      </c>
      <c r="BN211">
        <f>External!BP215</f>
        <v>4.4615</v>
      </c>
      <c r="BO211">
        <f>External!BQ215</f>
        <v>210</v>
      </c>
      <c r="BP211">
        <f>External!BR215</f>
        <v>4.9400000000000004</v>
      </c>
      <c r="BQ211">
        <f>External!BS215</f>
        <v>210</v>
      </c>
      <c r="BR211">
        <f>External!BT215</f>
        <v>5.26</v>
      </c>
      <c r="BS211">
        <f>External!BU215</f>
        <v>210</v>
      </c>
      <c r="BT211">
        <f>External!BV215</f>
        <v>4.6500000000000004</v>
      </c>
      <c r="BU211">
        <f>External!BW215</f>
        <v>210</v>
      </c>
      <c r="BV211">
        <f>External!BX215</f>
        <v>4.75</v>
      </c>
      <c r="BW211">
        <f>External!BY215</f>
        <v>210</v>
      </c>
      <c r="BX211">
        <f>External!BZ215</f>
        <v>4.4615</v>
      </c>
      <c r="BY211">
        <f>External!CA215</f>
        <v>210</v>
      </c>
      <c r="BZ211">
        <f>External!CB215</f>
        <v>5.05</v>
      </c>
      <c r="CA211">
        <f>External!CC215</f>
        <v>210</v>
      </c>
      <c r="CB211">
        <f>External!CD215</f>
        <v>4.4615</v>
      </c>
      <c r="CC211">
        <f>External!CE215</f>
        <v>210</v>
      </c>
      <c r="CD211">
        <f>External!CF215</f>
        <v>5.0999999999999996</v>
      </c>
      <c r="CE211">
        <f>External!CG215</f>
        <v>210</v>
      </c>
      <c r="CF211">
        <f>External!CH215</f>
        <v>4.4615</v>
      </c>
      <c r="CG211">
        <f>External!CI215</f>
        <v>210</v>
      </c>
      <c r="CH211">
        <f>External!CJ215</f>
        <v>4.4615</v>
      </c>
      <c r="CI211">
        <f>External!CK215</f>
        <v>210</v>
      </c>
      <c r="CJ211">
        <f>External!CL215</f>
        <v>4.4615</v>
      </c>
      <c r="CK211">
        <f>External!CM215</f>
        <v>210</v>
      </c>
      <c r="CL211">
        <f>External!CN215</f>
        <v>5.39</v>
      </c>
      <c r="CM211">
        <f>External!CO215</f>
        <v>210</v>
      </c>
      <c r="CN211">
        <f>External!CP215</f>
        <v>4.4615</v>
      </c>
      <c r="CO211">
        <f>External!CQ215</f>
        <v>210</v>
      </c>
      <c r="CP211">
        <f>External!CR215</f>
        <v>4.4615</v>
      </c>
      <c r="CQ211">
        <f>External!CS215</f>
        <v>210</v>
      </c>
      <c r="CR211">
        <f>External!CT215</f>
        <v>4.6111111111111107</v>
      </c>
      <c r="CS211">
        <f>External!CU215</f>
        <v>210</v>
      </c>
      <c r="CT211">
        <f>External!CV215</f>
        <v>4.4615</v>
      </c>
      <c r="CU211">
        <f>External!CW215</f>
        <v>210</v>
      </c>
      <c r="CV211">
        <f>External!CX215</f>
        <v>4.4700000000000006</v>
      </c>
      <c r="CW211">
        <f>External!CY215</f>
        <v>210</v>
      </c>
      <c r="CX211">
        <f>External!CZ215</f>
        <v>12.63</v>
      </c>
      <c r="CY211">
        <f>External!DA215</f>
        <v>210</v>
      </c>
      <c r="CZ211">
        <f>External!DB215</f>
        <v>11.498999999999999</v>
      </c>
      <c r="DA211">
        <f>External!DC215</f>
        <v>210</v>
      </c>
      <c r="DB211">
        <f>External!DD215</f>
        <v>11.498999999999999</v>
      </c>
      <c r="DC211">
        <f>External!DE215</f>
        <v>210</v>
      </c>
      <c r="DD211">
        <f>External!DF215</f>
        <v>11.498999999999999</v>
      </c>
      <c r="DE211">
        <f>External!DG215</f>
        <v>210</v>
      </c>
      <c r="DF211">
        <f>External!DH215</f>
        <v>11.498999999999999</v>
      </c>
      <c r="DG211">
        <f>External!DI215</f>
        <v>210</v>
      </c>
      <c r="DH211">
        <f>External!DJ215</f>
        <v>11.498999999999999</v>
      </c>
      <c r="DI211">
        <f>External!DK215</f>
        <v>210</v>
      </c>
      <c r="DJ211">
        <f>External!DL215</f>
        <v>12.7</v>
      </c>
      <c r="DK211">
        <f>External!DM215</f>
        <v>210</v>
      </c>
      <c r="DL211">
        <f>External!DN215</f>
        <v>12.64</v>
      </c>
      <c r="DM211">
        <f>External!DO215</f>
        <v>210</v>
      </c>
      <c r="DN211">
        <f>External!DP215</f>
        <v>12.15</v>
      </c>
      <c r="DO211">
        <f>External!DQ215</f>
        <v>210</v>
      </c>
      <c r="DP211">
        <f>External!DR215</f>
        <v>12.89</v>
      </c>
      <c r="DQ211">
        <f>External!DS215</f>
        <v>210</v>
      </c>
      <c r="DR211">
        <f>External!DT215</f>
        <v>11.498999999999999</v>
      </c>
      <c r="DS211">
        <f>External!DU215</f>
        <v>210</v>
      </c>
      <c r="DT211">
        <f>External!DV215</f>
        <v>12.5</v>
      </c>
      <c r="DU211">
        <f>External!DW215</f>
        <v>210</v>
      </c>
      <c r="DV211">
        <f>External!DX215</f>
        <v>11.498999999999999</v>
      </c>
      <c r="DW211">
        <f>External!DY215</f>
        <v>210</v>
      </c>
      <c r="DX211">
        <f>External!DZ215</f>
        <v>13.06</v>
      </c>
      <c r="DY211">
        <f>External!EA215</f>
        <v>210</v>
      </c>
      <c r="DZ211">
        <f>External!EB215</f>
        <v>11.498999999999999</v>
      </c>
      <c r="EA211">
        <f>External!EC215</f>
        <v>210</v>
      </c>
      <c r="EB211">
        <f>External!ED215</f>
        <v>12.79</v>
      </c>
      <c r="EC211">
        <f>External!EE215</f>
        <v>210</v>
      </c>
      <c r="ED211">
        <f>External!EF215</f>
        <v>11.498999999999999</v>
      </c>
      <c r="EE211">
        <f>External!EG215</f>
        <v>210</v>
      </c>
      <c r="EF211">
        <f>External!EH215</f>
        <v>11.498999999999999</v>
      </c>
      <c r="EG211">
        <f>External!EI215</f>
        <v>210</v>
      </c>
      <c r="EH211">
        <f>External!EJ215</f>
        <v>11.498999999999999</v>
      </c>
      <c r="EI211">
        <f>External!EK215</f>
        <v>210</v>
      </c>
      <c r="EJ211">
        <f>External!EL215</f>
        <v>12.98</v>
      </c>
      <c r="EK211">
        <f>External!EM215</f>
        <v>210</v>
      </c>
      <c r="EL211">
        <f>External!EN215</f>
        <v>11.498999999999999</v>
      </c>
      <c r="EM211">
        <f>External!EO215</f>
        <v>210</v>
      </c>
      <c r="EN211">
        <f>External!EP215</f>
        <v>11.498999999999999</v>
      </c>
      <c r="EO211">
        <f>External!EQ215</f>
        <v>210</v>
      </c>
      <c r="EP211">
        <f>External!ER215</f>
        <v>12.145555555555553</v>
      </c>
      <c r="EQ211">
        <f>External!ES215</f>
        <v>210</v>
      </c>
      <c r="ER211">
        <f>External!ET215</f>
        <v>11.639000000000001</v>
      </c>
      <c r="ES211">
        <f>External!EU215</f>
        <v>210</v>
      </c>
      <c r="ET211">
        <f>External!EV215</f>
        <v>11.498999999999999</v>
      </c>
    </row>
    <row r="212" spans="1:150" x14ac:dyDescent="0.3">
      <c r="A212" s="7">
        <v>211</v>
      </c>
      <c r="B212" s="20">
        <f>External!D216</f>
        <v>9784.91</v>
      </c>
      <c r="C212">
        <f>External!E216</f>
        <v>211</v>
      </c>
      <c r="D212" s="20">
        <f>External!F216</f>
        <v>8093.621733421608</v>
      </c>
      <c r="E212">
        <f>External!G216</f>
        <v>211</v>
      </c>
      <c r="F212" s="20">
        <f>External!H216</f>
        <v>5889.0927586624393</v>
      </c>
      <c r="G212">
        <f>External!I216</f>
        <v>211</v>
      </c>
      <c r="H212" s="20">
        <f>External!J216</f>
        <v>5746.9832014000749</v>
      </c>
      <c r="I212">
        <f>External!K216</f>
        <v>211</v>
      </c>
      <c r="J212" s="20">
        <f>External!L216</f>
        <v>9784.91</v>
      </c>
      <c r="K212">
        <f>External!M216</f>
        <v>211</v>
      </c>
      <c r="L212" s="20">
        <f>External!N216</f>
        <v>9694.8717304157399</v>
      </c>
      <c r="M212">
        <f>External!O216</f>
        <v>211</v>
      </c>
      <c r="N212" s="20">
        <f>External!P216</f>
        <v>9784.91</v>
      </c>
      <c r="O212">
        <f>External!Q216</f>
        <v>211</v>
      </c>
      <c r="P212" s="20">
        <f>External!R216</f>
        <v>9132.0596005681455</v>
      </c>
      <c r="Q212">
        <f>External!S216</f>
        <v>211</v>
      </c>
      <c r="R212" s="20">
        <f>External!T216</f>
        <v>8929.9235261307622</v>
      </c>
      <c r="S212">
        <f>External!U216</f>
        <v>211</v>
      </c>
      <c r="T212" s="20">
        <f>External!V216</f>
        <v>7964.2930673592318</v>
      </c>
      <c r="U212">
        <f>External!W216</f>
        <v>211</v>
      </c>
      <c r="V212" s="20">
        <f>External!X216</f>
        <v>9784.91</v>
      </c>
      <c r="W212">
        <f>External!Y216</f>
        <v>211</v>
      </c>
      <c r="X212" s="20">
        <f>External!Z216</f>
        <v>9784.91</v>
      </c>
      <c r="Y212">
        <f>External!AA216</f>
        <v>211</v>
      </c>
      <c r="Z212" s="20">
        <f>External!AB216</f>
        <v>9130.6487774841626</v>
      </c>
      <c r="AA212">
        <f>External!AC216</f>
        <v>211</v>
      </c>
      <c r="AB212" s="20">
        <f>External!AD216</f>
        <v>9268.8625785926633</v>
      </c>
      <c r="AC212">
        <f>External!AE216</f>
        <v>211</v>
      </c>
      <c r="AD212" s="20">
        <f>External!AF216</f>
        <v>7057.0788168385188</v>
      </c>
      <c r="AE212">
        <f>External!AG216</f>
        <v>211</v>
      </c>
      <c r="AF212" s="20">
        <f>External!AH216</f>
        <v>9784.91</v>
      </c>
      <c r="AG212">
        <f>External!AI216</f>
        <v>211</v>
      </c>
      <c r="AH212" s="20">
        <f>External!AJ216</f>
        <v>8230.4350712209962</v>
      </c>
      <c r="AI212">
        <f>External!AK216</f>
        <v>211</v>
      </c>
      <c r="AJ212" s="20">
        <f>External!AL216</f>
        <v>9784.91</v>
      </c>
      <c r="AK212">
        <f>External!AM216</f>
        <v>211</v>
      </c>
      <c r="AL212" s="20">
        <f>External!AN216</f>
        <v>9784.91</v>
      </c>
      <c r="AM212">
        <f>External!AO216</f>
        <v>211</v>
      </c>
      <c r="AN212" s="20">
        <f>External!AP216</f>
        <v>6825.7088103805045</v>
      </c>
      <c r="AO212">
        <f>External!AQ216</f>
        <v>211</v>
      </c>
      <c r="AP212" s="20">
        <f>External!AR216</f>
        <v>9286.4874164947614</v>
      </c>
      <c r="AQ212">
        <f>External!AS216</f>
        <v>211</v>
      </c>
      <c r="AR212" s="20">
        <f>External!AT216</f>
        <v>9784.91</v>
      </c>
      <c r="AS212">
        <f>External!AU216</f>
        <v>211</v>
      </c>
      <c r="AT212" s="20">
        <f>External!AV216</f>
        <v>8544.8192304740478</v>
      </c>
      <c r="AU212">
        <f>External!AW216</f>
        <v>211</v>
      </c>
      <c r="AV212">
        <f>External!AX216</f>
        <v>8992.6944735549241</v>
      </c>
      <c r="AW212">
        <f>External!AY216</f>
        <v>211</v>
      </c>
      <c r="AX212">
        <f>External!AZ216</f>
        <v>9583.2031658104643</v>
      </c>
      <c r="AY212">
        <f>External!BA216</f>
        <v>211</v>
      </c>
      <c r="AZ212">
        <f>External!BB216</f>
        <v>5.26</v>
      </c>
      <c r="BA212">
        <f>External!BC216</f>
        <v>211</v>
      </c>
      <c r="BB212">
        <f>External!BD216</f>
        <v>4.96</v>
      </c>
      <c r="BC212">
        <f>External!BE216</f>
        <v>211</v>
      </c>
      <c r="BD212">
        <f>External!BF216</f>
        <v>4.7954999999999988</v>
      </c>
      <c r="BE212">
        <f>External!BG216</f>
        <v>211</v>
      </c>
      <c r="BF212">
        <f>External!BH216</f>
        <v>4.7954999999999988</v>
      </c>
      <c r="BG212">
        <f>External!BI216</f>
        <v>211</v>
      </c>
      <c r="BH212">
        <f>External!BJ216</f>
        <v>4.7954999999999988</v>
      </c>
      <c r="BI212">
        <f>External!BK216</f>
        <v>211</v>
      </c>
      <c r="BJ212">
        <f>External!BL216</f>
        <v>4.7954999999999988</v>
      </c>
      <c r="BK212">
        <f>External!BM216</f>
        <v>211</v>
      </c>
      <c r="BL212">
        <f>External!BN216</f>
        <v>5.61</v>
      </c>
      <c r="BM212">
        <f>External!BO216</f>
        <v>211</v>
      </c>
      <c r="BN212">
        <f>External!BP216</f>
        <v>4.7954999999999988</v>
      </c>
      <c r="BO212">
        <f>External!BQ216</f>
        <v>211</v>
      </c>
      <c r="BP212">
        <f>External!BR216</f>
        <v>5</v>
      </c>
      <c r="BQ212">
        <f>External!BS216</f>
        <v>211</v>
      </c>
      <c r="BR212">
        <f>External!BT216</f>
        <v>5.4</v>
      </c>
      <c r="BS212">
        <f>External!BU216</f>
        <v>211</v>
      </c>
      <c r="BT212">
        <f>External!BV216</f>
        <v>4.7954999999999988</v>
      </c>
      <c r="BU212">
        <f>External!BW216</f>
        <v>211</v>
      </c>
      <c r="BV212">
        <f>External!BX216</f>
        <v>4.8600000000000003</v>
      </c>
      <c r="BW212">
        <f>External!BY216</f>
        <v>211</v>
      </c>
      <c r="BX212">
        <f>External!BZ216</f>
        <v>4.7954999999999988</v>
      </c>
      <c r="BY212">
        <f>External!CA216</f>
        <v>211</v>
      </c>
      <c r="BZ212">
        <f>External!CB216</f>
        <v>4.95</v>
      </c>
      <c r="CA212">
        <f>External!CC216</f>
        <v>211</v>
      </c>
      <c r="CB212">
        <f>External!CD216</f>
        <v>4.8899999999999997</v>
      </c>
      <c r="CC212">
        <f>External!CE216</f>
        <v>211</v>
      </c>
      <c r="CD212">
        <f>External!CF216</f>
        <v>5.13</v>
      </c>
      <c r="CE212">
        <f>External!CG216</f>
        <v>211</v>
      </c>
      <c r="CF212">
        <f>External!CH216</f>
        <v>4.7954999999999988</v>
      </c>
      <c r="CG212">
        <f>External!CI216</f>
        <v>211</v>
      </c>
      <c r="CH212">
        <f>External!CJ216</f>
        <v>4.7954999999999988</v>
      </c>
      <c r="CI212">
        <f>External!CK216</f>
        <v>211</v>
      </c>
      <c r="CJ212">
        <f>External!CL216</f>
        <v>4.7954999999999988</v>
      </c>
      <c r="CK212">
        <f>External!CM216</f>
        <v>211</v>
      </c>
      <c r="CL212">
        <f>External!CN216</f>
        <v>5.52</v>
      </c>
      <c r="CM212">
        <f>External!CO216</f>
        <v>211</v>
      </c>
      <c r="CN212">
        <f>External!CP216</f>
        <v>4.7954999999999988</v>
      </c>
      <c r="CO212">
        <f>External!CQ216</f>
        <v>211</v>
      </c>
      <c r="CP212">
        <f>External!CR216</f>
        <v>4.7954999999999988</v>
      </c>
      <c r="CQ212">
        <f>External!CS216</f>
        <v>211</v>
      </c>
      <c r="CR212">
        <f>External!CT216</f>
        <v>4.8900000000000006</v>
      </c>
      <c r="CS212">
        <f>External!CU216</f>
        <v>211</v>
      </c>
      <c r="CT212">
        <f>External!CV216</f>
        <v>4.82</v>
      </c>
      <c r="CU212">
        <f>External!CW216</f>
        <v>211</v>
      </c>
      <c r="CV212">
        <f>External!CX216</f>
        <v>4.7954999999999988</v>
      </c>
      <c r="CW212">
        <f>External!CY216</f>
        <v>211</v>
      </c>
      <c r="CX212">
        <f>External!CZ216</f>
        <v>12.26</v>
      </c>
      <c r="CY212">
        <f>External!DA216</f>
        <v>211</v>
      </c>
      <c r="CZ212">
        <f>External!DB216</f>
        <v>11.368</v>
      </c>
      <c r="DA212">
        <f>External!DC216</f>
        <v>211</v>
      </c>
      <c r="DB212">
        <f>External!DD216</f>
        <v>11.368</v>
      </c>
      <c r="DC212">
        <f>External!DE216</f>
        <v>211</v>
      </c>
      <c r="DD212">
        <f>External!DF216</f>
        <v>11.368</v>
      </c>
      <c r="DE212">
        <f>External!DG216</f>
        <v>211</v>
      </c>
      <c r="DF212">
        <f>External!DH216</f>
        <v>11.368</v>
      </c>
      <c r="DG212">
        <f>External!DI216</f>
        <v>211</v>
      </c>
      <c r="DH212">
        <f>External!DJ216</f>
        <v>11.368</v>
      </c>
      <c r="DI212">
        <f>External!DK216</f>
        <v>211</v>
      </c>
      <c r="DJ212">
        <f>External!DL216</f>
        <v>12.18</v>
      </c>
      <c r="DK212">
        <f>External!DM216</f>
        <v>211</v>
      </c>
      <c r="DL212">
        <f>External!DN216</f>
        <v>11.68</v>
      </c>
      <c r="DM212">
        <f>External!DO216</f>
        <v>211</v>
      </c>
      <c r="DN212">
        <f>External!DP216</f>
        <v>11.9</v>
      </c>
      <c r="DO212">
        <f>External!DQ216</f>
        <v>211</v>
      </c>
      <c r="DP212">
        <f>External!DR216</f>
        <v>12.96</v>
      </c>
      <c r="DQ212">
        <f>External!DS216</f>
        <v>211</v>
      </c>
      <c r="DR212">
        <f>External!DT216</f>
        <v>11.368</v>
      </c>
      <c r="DS212">
        <f>External!DU216</f>
        <v>211</v>
      </c>
      <c r="DT212">
        <f>External!DV216</f>
        <v>11.78</v>
      </c>
      <c r="DU212">
        <f>External!DW216</f>
        <v>211</v>
      </c>
      <c r="DV212">
        <f>External!DX216</f>
        <v>11.368</v>
      </c>
      <c r="DW212">
        <f>External!DY216</f>
        <v>211</v>
      </c>
      <c r="DX212">
        <f>External!DZ216</f>
        <v>12.27</v>
      </c>
      <c r="DY212">
        <f>External!EA216</f>
        <v>211</v>
      </c>
      <c r="DZ212">
        <f>External!EB216</f>
        <v>11.368</v>
      </c>
      <c r="EA212">
        <f>External!EC216</f>
        <v>211</v>
      </c>
      <c r="EB212">
        <f>External!ED216</f>
        <v>11.98</v>
      </c>
      <c r="EC212">
        <f>External!EE216</f>
        <v>211</v>
      </c>
      <c r="ED212">
        <f>External!EF216</f>
        <v>11.368</v>
      </c>
      <c r="EE212">
        <f>External!EG216</f>
        <v>211</v>
      </c>
      <c r="EF212">
        <f>External!EH216</f>
        <v>11.368</v>
      </c>
      <c r="EG212">
        <f>External!EI216</f>
        <v>211</v>
      </c>
      <c r="EH212">
        <f>External!EJ216</f>
        <v>11.368</v>
      </c>
      <c r="EI212">
        <f>External!EK216</f>
        <v>211</v>
      </c>
      <c r="EJ212">
        <f>External!EL216</f>
        <v>13.04</v>
      </c>
      <c r="EK212">
        <f>External!EM216</f>
        <v>211</v>
      </c>
      <c r="EL212">
        <f>External!EN216</f>
        <v>11.368</v>
      </c>
      <c r="EM212">
        <f>External!EO216</f>
        <v>211</v>
      </c>
      <c r="EN212">
        <f>External!EP216</f>
        <v>11.368</v>
      </c>
      <c r="EO212">
        <f>External!EQ216</f>
        <v>211</v>
      </c>
      <c r="EP212">
        <f>External!ER216</f>
        <v>11.85222222222222</v>
      </c>
      <c r="EQ212">
        <f>External!ES216</f>
        <v>211</v>
      </c>
      <c r="ER212">
        <f>External!ET216</f>
        <v>11.39</v>
      </c>
      <c r="ES212">
        <f>External!EU216</f>
        <v>211</v>
      </c>
      <c r="ET212">
        <f>External!EV216</f>
        <v>11.368</v>
      </c>
    </row>
    <row r="213" spans="1:150" x14ac:dyDescent="0.3">
      <c r="A213" s="7">
        <v>212</v>
      </c>
      <c r="B213" s="20">
        <f>External!D217</f>
        <v>9784.91</v>
      </c>
      <c r="C213">
        <f>External!E217</f>
        <v>212</v>
      </c>
      <c r="D213" s="20">
        <f>External!F217</f>
        <v>7187.0083141548948</v>
      </c>
      <c r="E213">
        <f>External!G217</f>
        <v>212</v>
      </c>
      <c r="F213" s="20">
        <f>External!H217</f>
        <v>8110.3839075116548</v>
      </c>
      <c r="G213">
        <f>External!I217</f>
        <v>212</v>
      </c>
      <c r="H213" s="20">
        <f>External!J217</f>
        <v>6994.2421735416074</v>
      </c>
      <c r="I213">
        <f>External!K217</f>
        <v>212</v>
      </c>
      <c r="J213" s="20">
        <f>External!L217</f>
        <v>9498.1695923137449</v>
      </c>
      <c r="K213">
        <f>External!M217</f>
        <v>212</v>
      </c>
      <c r="L213" s="20">
        <f>External!N217</f>
        <v>9067.6644429660773</v>
      </c>
      <c r="M213">
        <f>External!O217</f>
        <v>212</v>
      </c>
      <c r="N213" s="20">
        <f>External!P217</f>
        <v>8902.0548505942661</v>
      </c>
      <c r="O213">
        <f>External!Q217</f>
        <v>212</v>
      </c>
      <c r="P213" s="20">
        <f>External!R217</f>
        <v>8630.5902059596792</v>
      </c>
      <c r="Q213">
        <f>External!S217</f>
        <v>212</v>
      </c>
      <c r="R213" s="20">
        <f>External!T217</f>
        <v>8133.4055984869001</v>
      </c>
      <c r="S213">
        <f>External!U217</f>
        <v>212</v>
      </c>
      <c r="T213" s="20">
        <f>External!V217</f>
        <v>6122.0016383405928</v>
      </c>
      <c r="U213">
        <f>External!W217</f>
        <v>212</v>
      </c>
      <c r="V213" s="20">
        <f>External!X217</f>
        <v>8611.5921404368928</v>
      </c>
      <c r="W213">
        <f>External!Y217</f>
        <v>212</v>
      </c>
      <c r="X213" s="20">
        <f>External!Z217</f>
        <v>7487.7932939983266</v>
      </c>
      <c r="Y213">
        <f>External!AA217</f>
        <v>212</v>
      </c>
      <c r="Z213" s="20">
        <f>External!AB217</f>
        <v>9166.1463927477744</v>
      </c>
      <c r="AA213">
        <f>External!AC217</f>
        <v>212</v>
      </c>
      <c r="AB213" s="20">
        <f>External!AD217</f>
        <v>9093.5255724317285</v>
      </c>
      <c r="AC213">
        <f>External!AE217</f>
        <v>212</v>
      </c>
      <c r="AD213" s="20">
        <f>External!AF217</f>
        <v>6713.6891144709607</v>
      </c>
      <c r="AE213">
        <f>External!AG217</f>
        <v>212</v>
      </c>
      <c r="AF213" s="20">
        <f>External!AH217</f>
        <v>8106.9945392293239</v>
      </c>
      <c r="AG213">
        <f>External!AI217</f>
        <v>212</v>
      </c>
      <c r="AH213" s="20">
        <f>External!AJ217</f>
        <v>6133.9925629472964</v>
      </c>
      <c r="AI213">
        <f>External!AK217</f>
        <v>212</v>
      </c>
      <c r="AJ213" s="20">
        <f>External!AL217</f>
        <v>9784.91</v>
      </c>
      <c r="AK213">
        <f>External!AM217</f>
        <v>212</v>
      </c>
      <c r="AL213" s="20">
        <f>External!AN217</f>
        <v>9145.2851121999029</v>
      </c>
      <c r="AM213">
        <f>External!AO217</f>
        <v>212</v>
      </c>
      <c r="AN213" s="20">
        <f>External!AP217</f>
        <v>7070.9688269925673</v>
      </c>
      <c r="AO213">
        <f>External!AQ217</f>
        <v>212</v>
      </c>
      <c r="AP213" s="20">
        <f>External!AR217</f>
        <v>8261.6594473838686</v>
      </c>
      <c r="AQ213">
        <f>External!AS217</f>
        <v>212</v>
      </c>
      <c r="AR213" s="20">
        <f>External!AT217</f>
        <v>8849.9597199540931</v>
      </c>
      <c r="AS213">
        <f>External!AU217</f>
        <v>212</v>
      </c>
      <c r="AT213" s="20">
        <f>External!AV217</f>
        <v>7734.4783967139283</v>
      </c>
      <c r="AU213">
        <f>External!AW217</f>
        <v>212</v>
      </c>
      <c r="AV213">
        <f>External!AX217</f>
        <v>8409.7242660149223</v>
      </c>
      <c r="AW213">
        <f>External!AY217</f>
        <v>212</v>
      </c>
      <c r="AX213">
        <f>External!AZ217</f>
        <v>8112.1216022342132</v>
      </c>
      <c r="AY213">
        <f>External!BA217</f>
        <v>212</v>
      </c>
      <c r="AZ213">
        <f>External!BB217</f>
        <v>4.62</v>
      </c>
      <c r="BA213">
        <f>External!BC217</f>
        <v>212</v>
      </c>
      <c r="BB213">
        <f>External!BD217</f>
        <v>4.4314999999999998</v>
      </c>
      <c r="BC213">
        <f>External!BE217</f>
        <v>212</v>
      </c>
      <c r="BD213">
        <f>External!BF217</f>
        <v>4.46</v>
      </c>
      <c r="BE213">
        <f>External!BG217</f>
        <v>212</v>
      </c>
      <c r="BF213">
        <f>External!BH217</f>
        <v>4.4314999999999998</v>
      </c>
      <c r="BG213">
        <f>External!BI217</f>
        <v>212</v>
      </c>
      <c r="BH213">
        <f>External!BJ217</f>
        <v>4.4314999999999998</v>
      </c>
      <c r="BI213">
        <f>External!BK217</f>
        <v>212</v>
      </c>
      <c r="BJ213">
        <f>External!BL217</f>
        <v>4.4314999999999998</v>
      </c>
      <c r="BK213">
        <f>External!BM217</f>
        <v>212</v>
      </c>
      <c r="BL213">
        <f>External!BN217</f>
        <v>4.5</v>
      </c>
      <c r="BM213">
        <f>External!BO217</f>
        <v>212</v>
      </c>
      <c r="BN213">
        <f>External!BP217</f>
        <v>4.72</v>
      </c>
      <c r="BO213">
        <f>External!BQ217</f>
        <v>212</v>
      </c>
      <c r="BP213">
        <f>External!BR217</f>
        <v>4.4314999999999998</v>
      </c>
      <c r="BQ213">
        <f>External!BS217</f>
        <v>212</v>
      </c>
      <c r="BR213">
        <f>External!BT217</f>
        <v>5.05</v>
      </c>
      <c r="BS213">
        <f>External!BU217</f>
        <v>212</v>
      </c>
      <c r="BT213">
        <f>External!BV217</f>
        <v>4.4314999999999998</v>
      </c>
      <c r="BU213">
        <f>External!BW217</f>
        <v>212</v>
      </c>
      <c r="BV213">
        <f>External!BX217</f>
        <v>4.4314999999999998</v>
      </c>
      <c r="BW213">
        <f>External!BY217</f>
        <v>212</v>
      </c>
      <c r="BX213">
        <f>External!BZ217</f>
        <v>4.4314999999999998</v>
      </c>
      <c r="BY213">
        <f>External!CA217</f>
        <v>212</v>
      </c>
      <c r="BZ213">
        <f>External!CB217</f>
        <v>4.4314999999999998</v>
      </c>
      <c r="CA213">
        <f>External!CC217</f>
        <v>212</v>
      </c>
      <c r="CB213">
        <f>External!CD217</f>
        <v>4.4314999999999998</v>
      </c>
      <c r="CC213">
        <f>External!CE217</f>
        <v>212</v>
      </c>
      <c r="CD213">
        <f>External!CF217</f>
        <v>4.6100000000000003</v>
      </c>
      <c r="CE213">
        <f>External!CG217</f>
        <v>212</v>
      </c>
      <c r="CF213">
        <f>External!CH217</f>
        <v>4.87</v>
      </c>
      <c r="CG213">
        <f>External!CI217</f>
        <v>212</v>
      </c>
      <c r="CH213">
        <f>External!CJ217</f>
        <v>4.78</v>
      </c>
      <c r="CI213">
        <f>External!CK217</f>
        <v>212</v>
      </c>
      <c r="CJ213">
        <f>External!CL217</f>
        <v>4.4314999999999998</v>
      </c>
      <c r="CK213">
        <f>External!CM217</f>
        <v>212</v>
      </c>
      <c r="CL213">
        <f>External!CN217</f>
        <v>4.67</v>
      </c>
      <c r="CM213">
        <f>External!CO217</f>
        <v>212</v>
      </c>
      <c r="CN213">
        <f>External!CP217</f>
        <v>4.4314999999999998</v>
      </c>
      <c r="CO213">
        <f>External!CQ217</f>
        <v>212</v>
      </c>
      <c r="CP213">
        <f>External!CR217</f>
        <v>4.4314999999999998</v>
      </c>
      <c r="CQ213">
        <f>External!CS217</f>
        <v>212</v>
      </c>
      <c r="CR213">
        <f>External!CT217</f>
        <v>4.453333333333334</v>
      </c>
      <c r="CS213">
        <f>External!CU217</f>
        <v>212</v>
      </c>
      <c r="CT213">
        <f>External!CV217</f>
        <v>4.444</v>
      </c>
      <c r="CU213">
        <f>External!CW217</f>
        <v>212</v>
      </c>
      <c r="CV213">
        <f>External!CX217</f>
        <v>4.4314999999999998</v>
      </c>
      <c r="CW213">
        <f>External!CY217</f>
        <v>212</v>
      </c>
      <c r="CX213">
        <f>External!CZ217</f>
        <v>10.97</v>
      </c>
      <c r="CY213">
        <f>External!DA217</f>
        <v>212</v>
      </c>
      <c r="CZ213">
        <f>External!DB217</f>
        <v>10.371500000000001</v>
      </c>
      <c r="DA213">
        <f>External!DC217</f>
        <v>212</v>
      </c>
      <c r="DB213">
        <f>External!DD217</f>
        <v>10.371500000000001</v>
      </c>
      <c r="DC213">
        <f>External!DE217</f>
        <v>212</v>
      </c>
      <c r="DD213">
        <f>External!DF217</f>
        <v>10.4</v>
      </c>
      <c r="DE213">
        <f>External!DG217</f>
        <v>212</v>
      </c>
      <c r="DF213">
        <f>External!DH217</f>
        <v>10.371500000000001</v>
      </c>
      <c r="DG213">
        <f>External!DI217</f>
        <v>212</v>
      </c>
      <c r="DH213">
        <f>External!DJ217</f>
        <v>10.371500000000001</v>
      </c>
      <c r="DI213">
        <f>External!DK217</f>
        <v>212</v>
      </c>
      <c r="DJ213">
        <f>External!DL217</f>
        <v>10.371500000000001</v>
      </c>
      <c r="DK213">
        <f>External!DM217</f>
        <v>212</v>
      </c>
      <c r="DL213">
        <f>External!DN217</f>
        <v>11.82</v>
      </c>
      <c r="DM213">
        <f>External!DO217</f>
        <v>212</v>
      </c>
      <c r="DN213">
        <f>External!DP217</f>
        <v>10.79</v>
      </c>
      <c r="DO213">
        <f>External!DQ217</f>
        <v>212</v>
      </c>
      <c r="DP213">
        <f>External!DR217</f>
        <v>13.34</v>
      </c>
      <c r="DQ213">
        <f>External!DS217</f>
        <v>212</v>
      </c>
      <c r="DR213">
        <f>External!DT217</f>
        <v>10.371500000000001</v>
      </c>
      <c r="DS213">
        <f>External!DU217</f>
        <v>212</v>
      </c>
      <c r="DT213">
        <f>External!DV217</f>
        <v>11.11</v>
      </c>
      <c r="DU213">
        <f>External!DW217</f>
        <v>212</v>
      </c>
      <c r="DV213">
        <f>External!DX217</f>
        <v>10.371500000000001</v>
      </c>
      <c r="DW213">
        <f>External!DY217</f>
        <v>212</v>
      </c>
      <c r="DX213">
        <f>External!DZ217</f>
        <v>10.68</v>
      </c>
      <c r="DY213">
        <f>External!EA217</f>
        <v>212</v>
      </c>
      <c r="DZ213">
        <f>External!EB217</f>
        <v>10.371500000000001</v>
      </c>
      <c r="EA213">
        <f>External!EC217</f>
        <v>212</v>
      </c>
      <c r="EB213">
        <f>External!ED217</f>
        <v>11.77</v>
      </c>
      <c r="EC213">
        <f>External!EE217</f>
        <v>212</v>
      </c>
      <c r="ED213">
        <f>External!EF217</f>
        <v>12.02</v>
      </c>
      <c r="EE213">
        <f>External!EG217</f>
        <v>212</v>
      </c>
      <c r="EF213">
        <f>External!EH217</f>
        <v>10.371500000000001</v>
      </c>
      <c r="EG213">
        <f>External!EI217</f>
        <v>212</v>
      </c>
      <c r="EH213">
        <f>External!EJ217</f>
        <v>10.371500000000001</v>
      </c>
      <c r="EI213">
        <f>External!EK217</f>
        <v>212</v>
      </c>
      <c r="EJ213">
        <f>External!EL217</f>
        <v>11.52</v>
      </c>
      <c r="EK213">
        <f>External!EM217</f>
        <v>212</v>
      </c>
      <c r="EL213">
        <f>External!EN217</f>
        <v>10.371500000000001</v>
      </c>
      <c r="EM213">
        <f>External!EO217</f>
        <v>212</v>
      </c>
      <c r="EN213">
        <f>External!EP217</f>
        <v>10.371500000000001</v>
      </c>
      <c r="EO213">
        <f>External!EQ217</f>
        <v>212</v>
      </c>
      <c r="EP213">
        <f>External!ER217</f>
        <v>11.116666666666665</v>
      </c>
      <c r="EQ213">
        <f>External!ES217</f>
        <v>212</v>
      </c>
      <c r="ER213">
        <f>External!ET217</f>
        <v>10.371500000000001</v>
      </c>
      <c r="ES213">
        <f>External!EU217</f>
        <v>212</v>
      </c>
      <c r="ET213">
        <f>External!EV217</f>
        <v>10.456</v>
      </c>
    </row>
    <row r="214" spans="1:150" x14ac:dyDescent="0.3">
      <c r="A214" s="7">
        <v>213</v>
      </c>
      <c r="B214" s="20">
        <f>External!D218</f>
        <v>9181.8324000000011</v>
      </c>
      <c r="C214">
        <f>External!E218</f>
        <v>213</v>
      </c>
      <c r="D214" s="20">
        <f>External!F218</f>
        <v>9060.5671991405652</v>
      </c>
      <c r="E214">
        <f>External!G218</f>
        <v>213</v>
      </c>
      <c r="F214" s="20">
        <f>External!H218</f>
        <v>9003.4259043464863</v>
      </c>
      <c r="G214">
        <f>External!I218</f>
        <v>213</v>
      </c>
      <c r="H214" s="20">
        <f>External!J218</f>
        <v>5992.0377885181124</v>
      </c>
      <c r="I214">
        <f>External!K218</f>
        <v>213</v>
      </c>
      <c r="J214" s="20">
        <f>External!L218</f>
        <v>7446.6732933916473</v>
      </c>
      <c r="K214">
        <f>External!M218</f>
        <v>213</v>
      </c>
      <c r="L214" s="20">
        <f>External!N218</f>
        <v>8393.0859958390338</v>
      </c>
      <c r="M214">
        <f>External!O218</f>
        <v>213</v>
      </c>
      <c r="N214" s="20">
        <f>External!P218</f>
        <v>7837.9840879669109</v>
      </c>
      <c r="O214">
        <f>External!Q218</f>
        <v>213</v>
      </c>
      <c r="P214" s="20">
        <f>External!R218</f>
        <v>6734.5280543870249</v>
      </c>
      <c r="Q214">
        <f>External!S218</f>
        <v>213</v>
      </c>
      <c r="R214" s="20">
        <f>External!T218</f>
        <v>6234.8347879544126</v>
      </c>
      <c r="S214">
        <f>External!U218</f>
        <v>213</v>
      </c>
      <c r="T214" s="20">
        <f>External!V218</f>
        <v>8010.7264041968729</v>
      </c>
      <c r="U214">
        <f>External!W218</f>
        <v>213</v>
      </c>
      <c r="V214" s="20">
        <f>External!X218</f>
        <v>6973.3053921641831</v>
      </c>
      <c r="W214">
        <f>External!Y218</f>
        <v>213</v>
      </c>
      <c r="X214" s="20">
        <f>External!Z218</f>
        <v>9784.91</v>
      </c>
      <c r="Y214">
        <f>External!AA218</f>
        <v>213</v>
      </c>
      <c r="Z214" s="20">
        <f>External!AB218</f>
        <v>8838.6303124373571</v>
      </c>
      <c r="AA214">
        <f>External!AC218</f>
        <v>213</v>
      </c>
      <c r="AB214" s="20">
        <f>External!AD218</f>
        <v>7634.1209432836813</v>
      </c>
      <c r="AC214">
        <f>External!AE218</f>
        <v>213</v>
      </c>
      <c r="AD214" s="20">
        <f>External!AF218</f>
        <v>7068.8293853477471</v>
      </c>
      <c r="AE214">
        <f>External!AG218</f>
        <v>213</v>
      </c>
      <c r="AF214" s="20">
        <f>External!AH218</f>
        <v>8636.1461559874369</v>
      </c>
      <c r="AG214">
        <f>External!AI218</f>
        <v>213</v>
      </c>
      <c r="AH214" s="20">
        <f>External!AJ218</f>
        <v>5321.6008970949961</v>
      </c>
      <c r="AI214">
        <f>External!AK218</f>
        <v>213</v>
      </c>
      <c r="AJ214" s="20">
        <f>External!AL218</f>
        <v>8685.3405013540505</v>
      </c>
      <c r="AK214">
        <f>External!AM218</f>
        <v>213</v>
      </c>
      <c r="AL214" s="20">
        <f>External!AN218</f>
        <v>7843.4059586291241</v>
      </c>
      <c r="AM214">
        <f>External!AO218</f>
        <v>213</v>
      </c>
      <c r="AN214" s="20">
        <f>External!AP218</f>
        <v>6065.4555656280936</v>
      </c>
      <c r="AO214">
        <f>External!AQ218</f>
        <v>213</v>
      </c>
      <c r="AP214" s="20">
        <f>External!AR218</f>
        <v>7585.0758933320449</v>
      </c>
      <c r="AQ214">
        <f>External!AS218</f>
        <v>213</v>
      </c>
      <c r="AR214" s="20">
        <f>External!AT218</f>
        <v>7552.9975771057752</v>
      </c>
      <c r="AS214">
        <f>External!AU218</f>
        <v>213</v>
      </c>
      <c r="AT214" s="20">
        <f>External!AV218</f>
        <v>7769.2078549007392</v>
      </c>
      <c r="AU214">
        <f>External!AW218</f>
        <v>213</v>
      </c>
      <c r="AV214">
        <f>External!AX218</f>
        <v>7529.5743855137343</v>
      </c>
      <c r="AW214">
        <f>External!AY218</f>
        <v>213</v>
      </c>
      <c r="AX214">
        <f>External!AZ218</f>
        <v>7641.129559276761</v>
      </c>
      <c r="AY214">
        <f>External!BA218</f>
        <v>213</v>
      </c>
      <c r="AZ214">
        <f>External!BB218</f>
        <v>4.46</v>
      </c>
      <c r="BA214">
        <f>External!BC218</f>
        <v>213</v>
      </c>
      <c r="BB214">
        <f>External!BD218</f>
        <v>3.6564999999999999</v>
      </c>
      <c r="BC214">
        <f>External!BE218</f>
        <v>213</v>
      </c>
      <c r="BD214">
        <f>External!BF218</f>
        <v>3.6564999999999999</v>
      </c>
      <c r="BE214">
        <f>External!BG218</f>
        <v>213</v>
      </c>
      <c r="BF214">
        <f>External!BH218</f>
        <v>3.6564999999999999</v>
      </c>
      <c r="BG214">
        <f>External!BI218</f>
        <v>213</v>
      </c>
      <c r="BH214">
        <f>External!BJ218</f>
        <v>3.6564999999999999</v>
      </c>
      <c r="BI214">
        <f>External!BK218</f>
        <v>213</v>
      </c>
      <c r="BJ214">
        <f>External!BL218</f>
        <v>3.89</v>
      </c>
      <c r="BK214">
        <f>External!BM218</f>
        <v>213</v>
      </c>
      <c r="BL214">
        <f>External!BN218</f>
        <v>4</v>
      </c>
      <c r="BM214">
        <f>External!BO218</f>
        <v>213</v>
      </c>
      <c r="BN214">
        <f>External!BP218</f>
        <v>4.13</v>
      </c>
      <c r="BO214">
        <f>External!BQ218</f>
        <v>213</v>
      </c>
      <c r="BP214">
        <f>External!BR218</f>
        <v>4.0599999999999996</v>
      </c>
      <c r="BQ214">
        <f>External!BS218</f>
        <v>213</v>
      </c>
      <c r="BR214">
        <f>External!BT218</f>
        <v>4.3899999999999997</v>
      </c>
      <c r="BS214">
        <f>External!BU218</f>
        <v>213</v>
      </c>
      <c r="BT214">
        <f>External!BV218</f>
        <v>3.6564999999999999</v>
      </c>
      <c r="BU214">
        <f>External!BW218</f>
        <v>213</v>
      </c>
      <c r="BV214">
        <f>External!BX218</f>
        <v>3.6564999999999999</v>
      </c>
      <c r="BW214">
        <f>External!BY218</f>
        <v>213</v>
      </c>
      <c r="BX214">
        <f>External!BZ218</f>
        <v>3.75</v>
      </c>
      <c r="BY214">
        <f>External!CA218</f>
        <v>213</v>
      </c>
      <c r="BZ214">
        <f>External!CB218</f>
        <v>3.97</v>
      </c>
      <c r="CA214">
        <f>External!CC218</f>
        <v>213</v>
      </c>
      <c r="CB214">
        <f>External!CD218</f>
        <v>3.6564999999999999</v>
      </c>
      <c r="CC214">
        <f>External!CE218</f>
        <v>213</v>
      </c>
      <c r="CD214">
        <f>External!CF218</f>
        <v>3.6564999999999999</v>
      </c>
      <c r="CE214">
        <f>External!CG218</f>
        <v>213</v>
      </c>
      <c r="CF214">
        <f>External!CH218</f>
        <v>4.33</v>
      </c>
      <c r="CG214">
        <f>External!CI218</f>
        <v>213</v>
      </c>
      <c r="CH214">
        <f>External!CJ218</f>
        <v>3.89</v>
      </c>
      <c r="CI214">
        <f>External!CK218</f>
        <v>213</v>
      </c>
      <c r="CJ214">
        <f>External!CL218</f>
        <v>3.81</v>
      </c>
      <c r="CK214">
        <f>External!CM218</f>
        <v>213</v>
      </c>
      <c r="CL214">
        <f>External!CN218</f>
        <v>3.6564999999999999</v>
      </c>
      <c r="CM214">
        <f>External!CO218</f>
        <v>213</v>
      </c>
      <c r="CN214">
        <f>External!CP218</f>
        <v>3.6912913814544672</v>
      </c>
      <c r="CO214">
        <f>External!CQ218</f>
        <v>213</v>
      </c>
      <c r="CP214">
        <f>External!CR218</f>
        <v>3.6688888888888886</v>
      </c>
      <c r="CQ214">
        <f>External!CS218</f>
        <v>213</v>
      </c>
      <c r="CR214">
        <f>External!CT218</f>
        <v>3.6564999999999999</v>
      </c>
      <c r="CS214">
        <f>External!CU218</f>
        <v>213</v>
      </c>
      <c r="CT214">
        <f>External!CV218</f>
        <v>3.8310000000000004</v>
      </c>
      <c r="CU214">
        <f>External!CW218</f>
        <v>213</v>
      </c>
      <c r="CV214">
        <f>External!CX218</f>
        <v>3.6564999999999999</v>
      </c>
      <c r="CW214">
        <f>External!CY218</f>
        <v>213</v>
      </c>
      <c r="CX214">
        <f>External!CZ218</f>
        <v>10.43</v>
      </c>
      <c r="CY214">
        <f>External!DA218</f>
        <v>213</v>
      </c>
      <c r="CZ214">
        <f>External!DB218</f>
        <v>8.2590000000000003</v>
      </c>
      <c r="DA214">
        <f>External!DC218</f>
        <v>213</v>
      </c>
      <c r="DB214">
        <f>External!DD218</f>
        <v>8.2799999999999994</v>
      </c>
      <c r="DC214">
        <f>External!DE218</f>
        <v>213</v>
      </c>
      <c r="DD214">
        <f>External!DF218</f>
        <v>8.2590000000000003</v>
      </c>
      <c r="DE214">
        <f>External!DG218</f>
        <v>213</v>
      </c>
      <c r="DF214">
        <f>External!DH218</f>
        <v>8.2590000000000003</v>
      </c>
      <c r="DG214">
        <f>External!DI218</f>
        <v>213</v>
      </c>
      <c r="DH214">
        <f>External!DJ218</f>
        <v>8.6</v>
      </c>
      <c r="DI214">
        <f>External!DK218</f>
        <v>213</v>
      </c>
      <c r="DJ214">
        <f>External!DL218</f>
        <v>8.2590000000000003</v>
      </c>
      <c r="DK214">
        <f>External!DM218</f>
        <v>213</v>
      </c>
      <c r="DL214">
        <f>External!DN218</f>
        <v>9.75</v>
      </c>
      <c r="DM214">
        <f>External!DO218</f>
        <v>213</v>
      </c>
      <c r="DN214">
        <f>External!DP218</f>
        <v>9.7899999999999991</v>
      </c>
      <c r="DO214">
        <f>External!DQ218</f>
        <v>213</v>
      </c>
      <c r="DP214">
        <f>External!DR218</f>
        <v>10.37</v>
      </c>
      <c r="DQ214">
        <f>External!DS218</f>
        <v>213</v>
      </c>
      <c r="DR214">
        <f>External!DT218</f>
        <v>8.2590000000000003</v>
      </c>
      <c r="DS214">
        <f>External!DU218</f>
        <v>213</v>
      </c>
      <c r="DT214">
        <f>External!DV218</f>
        <v>8.2590000000000003</v>
      </c>
      <c r="DU214">
        <f>External!DW218</f>
        <v>213</v>
      </c>
      <c r="DV214">
        <f>External!DX218</f>
        <v>8.2590000000000003</v>
      </c>
      <c r="DW214">
        <f>External!DY218</f>
        <v>213</v>
      </c>
      <c r="DX214">
        <f>External!DZ218</f>
        <v>8.81</v>
      </c>
      <c r="DY214">
        <f>External!EA218</f>
        <v>213</v>
      </c>
      <c r="DZ214">
        <f>External!EB218</f>
        <v>8.52</v>
      </c>
      <c r="EA214">
        <f>External!EC218</f>
        <v>213</v>
      </c>
      <c r="EB214">
        <f>External!ED218</f>
        <v>9.3699999999999992</v>
      </c>
      <c r="EC214">
        <f>External!EE218</f>
        <v>213</v>
      </c>
      <c r="ED214">
        <f>External!EF218</f>
        <v>10.36</v>
      </c>
      <c r="EE214">
        <f>External!EG218</f>
        <v>213</v>
      </c>
      <c r="EF214">
        <f>External!EH218</f>
        <v>8.2590000000000003</v>
      </c>
      <c r="EG214">
        <f>External!EI218</f>
        <v>213</v>
      </c>
      <c r="EH214">
        <f>External!EJ218</f>
        <v>8.2590000000000003</v>
      </c>
      <c r="EI214">
        <f>External!EK218</f>
        <v>213</v>
      </c>
      <c r="EJ214">
        <f>External!EL218</f>
        <v>8.2590000000000003</v>
      </c>
      <c r="EK214">
        <f>External!EM218</f>
        <v>213</v>
      </c>
      <c r="EL214">
        <f>External!EN218</f>
        <v>8.2792842578887935</v>
      </c>
      <c r="EM214">
        <f>External!EO218</f>
        <v>213</v>
      </c>
      <c r="EN214">
        <f>External!EP218</f>
        <v>8.2590000000000003</v>
      </c>
      <c r="EO214">
        <f>External!EQ218</f>
        <v>213</v>
      </c>
      <c r="EP214">
        <f>External!ER218</f>
        <v>8.2606316841973193</v>
      </c>
      <c r="EQ214">
        <f>External!ES218</f>
        <v>213</v>
      </c>
      <c r="ER214">
        <f>External!ET218</f>
        <v>8.5280000000000005</v>
      </c>
      <c r="ES214">
        <f>External!EU218</f>
        <v>213</v>
      </c>
      <c r="ET214">
        <f>External!EV218</f>
        <v>8.2590000000000003</v>
      </c>
    </row>
    <row r="215" spans="1:150" x14ac:dyDescent="0.3">
      <c r="A215" s="7">
        <v>214</v>
      </c>
      <c r="B215" s="20">
        <f>External!D219</f>
        <v>9784.91</v>
      </c>
      <c r="C215">
        <f>External!E219</f>
        <v>214</v>
      </c>
      <c r="D215" s="20">
        <f>External!F219</f>
        <v>5475.0299409262279</v>
      </c>
      <c r="E215">
        <f>External!G219</f>
        <v>214</v>
      </c>
      <c r="F215" s="20">
        <f>External!H219</f>
        <v>9144.3148997718363</v>
      </c>
      <c r="G215">
        <f>External!I219</f>
        <v>214</v>
      </c>
      <c r="H215" s="20">
        <f>External!J219</f>
        <v>6231.7816512259733</v>
      </c>
      <c r="I215">
        <f>External!K219</f>
        <v>214</v>
      </c>
      <c r="J215" s="20">
        <f>External!L219</f>
        <v>9460.0224671264095</v>
      </c>
      <c r="K215">
        <f>External!M219</f>
        <v>214</v>
      </c>
      <c r="L215" s="20">
        <f>External!N219</f>
        <v>7948.0123354123443</v>
      </c>
      <c r="M215">
        <f>External!O219</f>
        <v>214</v>
      </c>
      <c r="N215" s="20">
        <f>External!P219</f>
        <v>9784.91</v>
      </c>
      <c r="O215">
        <f>External!Q219</f>
        <v>214</v>
      </c>
      <c r="P215" s="20">
        <f>External!R219</f>
        <v>6441.3741030421543</v>
      </c>
      <c r="Q215">
        <f>External!S219</f>
        <v>214</v>
      </c>
      <c r="R215" s="20">
        <f>External!T219</f>
        <v>7111.9208032766264</v>
      </c>
      <c r="S215">
        <f>External!U219</f>
        <v>214</v>
      </c>
      <c r="T215" s="20">
        <f>External!V219</f>
        <v>9335.1443603490552</v>
      </c>
      <c r="U215">
        <f>External!W219</f>
        <v>214</v>
      </c>
      <c r="V215" s="20">
        <f>External!X219</f>
        <v>9723.2986073833981</v>
      </c>
      <c r="W215">
        <f>External!Y219</f>
        <v>214</v>
      </c>
      <c r="X215" s="20">
        <f>External!Z219</f>
        <v>7845.26768498005</v>
      </c>
      <c r="Y215">
        <f>External!AA219</f>
        <v>214</v>
      </c>
      <c r="Z215" s="20">
        <f>External!AB219</f>
        <v>8202.5424749882968</v>
      </c>
      <c r="AA215">
        <f>External!AC219</f>
        <v>214</v>
      </c>
      <c r="AB215" s="20">
        <f>External!AD219</f>
        <v>7829.0338512072658</v>
      </c>
      <c r="AC215">
        <f>External!AE219</f>
        <v>214</v>
      </c>
      <c r="AD215" s="20">
        <f>External!AF219</f>
        <v>9784.91</v>
      </c>
      <c r="AE215">
        <f>External!AG219</f>
        <v>214</v>
      </c>
      <c r="AF215" s="20">
        <f>External!AH219</f>
        <v>9784.91</v>
      </c>
      <c r="AG215">
        <f>External!AI219</f>
        <v>214</v>
      </c>
      <c r="AH215" s="20">
        <f>External!AJ219</f>
        <v>8008.0388139146789</v>
      </c>
      <c r="AI215">
        <f>External!AK219</f>
        <v>214</v>
      </c>
      <c r="AJ215" s="20">
        <f>External!AL219</f>
        <v>9784.91</v>
      </c>
      <c r="AK215">
        <f>External!AM219</f>
        <v>214</v>
      </c>
      <c r="AL215" s="20">
        <f>External!AN219</f>
        <v>9784.91</v>
      </c>
      <c r="AM215">
        <f>External!AO219</f>
        <v>214</v>
      </c>
      <c r="AN215" s="20">
        <f>External!AP219</f>
        <v>8829.0328320309072</v>
      </c>
      <c r="AO215">
        <f>External!AQ219</f>
        <v>214</v>
      </c>
      <c r="AP215" s="20">
        <f>External!AR219</f>
        <v>8663.4997022807274</v>
      </c>
      <c r="AQ215">
        <f>External!AS219</f>
        <v>214</v>
      </c>
      <c r="AR215" s="20">
        <f>External!AT219</f>
        <v>9251.3290289839206</v>
      </c>
      <c r="AS215">
        <f>External!AU219</f>
        <v>214</v>
      </c>
      <c r="AT215" s="20">
        <f>External!AV219</f>
        <v>7870.0763640129098</v>
      </c>
      <c r="AU215">
        <f>External!AW219</f>
        <v>214</v>
      </c>
      <c r="AV215">
        <f>External!AX219</f>
        <v>8078.0096075955344</v>
      </c>
      <c r="AW215">
        <f>External!AY219</f>
        <v>214</v>
      </c>
      <c r="AX215">
        <f>External!AZ219</f>
        <v>9254.8145596869763</v>
      </c>
      <c r="AY215">
        <f>External!BA219</f>
        <v>214</v>
      </c>
      <c r="AZ215">
        <f>External!BB219</f>
        <v>3.4380000000000002</v>
      </c>
      <c r="BA215">
        <f>External!BC219</f>
        <v>214</v>
      </c>
      <c r="BB215">
        <f>External!BD219</f>
        <v>4.3099999999999996</v>
      </c>
      <c r="BC215">
        <f>External!BE219</f>
        <v>214</v>
      </c>
      <c r="BD215">
        <f>External!BF219</f>
        <v>3.4380000000000002</v>
      </c>
      <c r="BE215">
        <f>External!BG219</f>
        <v>214</v>
      </c>
      <c r="BF215">
        <f>External!BH219</f>
        <v>3.64</v>
      </c>
      <c r="BG215">
        <f>External!BI219</f>
        <v>214</v>
      </c>
      <c r="BH215">
        <f>External!BJ219</f>
        <v>3.7</v>
      </c>
      <c r="BI215">
        <f>External!BK219</f>
        <v>214</v>
      </c>
      <c r="BJ215">
        <f>External!BL219</f>
        <v>3.4380000000000002</v>
      </c>
      <c r="BK215">
        <f>External!BM219</f>
        <v>214</v>
      </c>
      <c r="BL215">
        <f>External!BN219</f>
        <v>3.4380000000000002</v>
      </c>
      <c r="BM215">
        <f>External!BO219</f>
        <v>214</v>
      </c>
      <c r="BN215">
        <f>External!BP219</f>
        <v>4.2699999999999996</v>
      </c>
      <c r="BO215">
        <f>External!BQ219</f>
        <v>214</v>
      </c>
      <c r="BP215">
        <f>External!BR219</f>
        <v>3.73</v>
      </c>
      <c r="BQ215">
        <f>External!BS219</f>
        <v>214</v>
      </c>
      <c r="BR215">
        <f>External!BT219</f>
        <v>3.4380000000000002</v>
      </c>
      <c r="BS215">
        <f>External!BU219</f>
        <v>214</v>
      </c>
      <c r="BT215">
        <f>External!BV219</f>
        <v>3.4380000000000002</v>
      </c>
      <c r="BU215">
        <f>External!BW219</f>
        <v>214</v>
      </c>
      <c r="BV215">
        <f>External!BX219</f>
        <v>3.56</v>
      </c>
      <c r="BW215">
        <f>External!BY219</f>
        <v>214</v>
      </c>
      <c r="BX215">
        <f>External!BZ219</f>
        <v>3.4380000000000002</v>
      </c>
      <c r="BY215">
        <f>External!CA219</f>
        <v>214</v>
      </c>
      <c r="BZ215">
        <f>External!CB219</f>
        <v>3.4380000000000002</v>
      </c>
      <c r="CA215">
        <f>External!CC219</f>
        <v>214</v>
      </c>
      <c r="CB215">
        <f>External!CD219</f>
        <v>3.4380000000000002</v>
      </c>
      <c r="CC215">
        <f>External!CE219</f>
        <v>214</v>
      </c>
      <c r="CD215">
        <f>External!CF219</f>
        <v>3.71</v>
      </c>
      <c r="CE215">
        <f>External!CG219</f>
        <v>214</v>
      </c>
      <c r="CF215">
        <f>External!CH219</f>
        <v>3.4380000000000002</v>
      </c>
      <c r="CG215">
        <f>External!CI219</f>
        <v>214</v>
      </c>
      <c r="CH215">
        <f>External!CJ219</f>
        <v>3.4380000000000002</v>
      </c>
      <c r="CI215">
        <f>External!CK219</f>
        <v>214</v>
      </c>
      <c r="CJ215">
        <f>External!CL219</f>
        <v>3.4380000000000002</v>
      </c>
      <c r="CK215">
        <f>External!CM219</f>
        <v>214</v>
      </c>
      <c r="CL215">
        <f>External!CN219</f>
        <v>3.47</v>
      </c>
      <c r="CM215">
        <f>External!CO219</f>
        <v>214</v>
      </c>
      <c r="CN215">
        <f>External!CP219</f>
        <v>3.4387913814544673</v>
      </c>
      <c r="CO215">
        <f>External!CQ219</f>
        <v>214</v>
      </c>
      <c r="CP215">
        <f>External!CR219</f>
        <v>3.4380000000000002</v>
      </c>
      <c r="CQ215">
        <f>External!CS219</f>
        <v>214</v>
      </c>
      <c r="CR215">
        <f>External!CT219</f>
        <v>3.612222222222222</v>
      </c>
      <c r="CS215">
        <f>External!CU219</f>
        <v>214</v>
      </c>
      <c r="CT215">
        <f>External!CV219</f>
        <v>3.5555827629089349</v>
      </c>
      <c r="CU215">
        <f>External!CW219</f>
        <v>214</v>
      </c>
      <c r="CV215">
        <f>External!CX219</f>
        <v>3.4380000000000002</v>
      </c>
      <c r="CW215">
        <f>External!CY219</f>
        <v>214</v>
      </c>
      <c r="CX215">
        <f>External!CZ219</f>
        <v>7.3720000000000017</v>
      </c>
      <c r="CY215">
        <f>External!DA219</f>
        <v>214</v>
      </c>
      <c r="CZ215">
        <f>External!DB219</f>
        <v>10.15</v>
      </c>
      <c r="DA215">
        <f>External!DC219</f>
        <v>214</v>
      </c>
      <c r="DB215">
        <f>External!DD219</f>
        <v>7.3720000000000017</v>
      </c>
      <c r="DC215">
        <f>External!DE219</f>
        <v>214</v>
      </c>
      <c r="DD215">
        <f>External!DF219</f>
        <v>8.81</v>
      </c>
      <c r="DE215">
        <f>External!DG219</f>
        <v>214</v>
      </c>
      <c r="DF215">
        <f>External!DH219</f>
        <v>7.3720000000000017</v>
      </c>
      <c r="DG215">
        <f>External!DI219</f>
        <v>214</v>
      </c>
      <c r="DH215">
        <f>External!DJ219</f>
        <v>7.82</v>
      </c>
      <c r="DI215">
        <f>External!DK219</f>
        <v>214</v>
      </c>
      <c r="DJ215">
        <f>External!DL219</f>
        <v>7.3720000000000017</v>
      </c>
      <c r="DK215">
        <f>External!DM219</f>
        <v>214</v>
      </c>
      <c r="DL215">
        <f>External!DN219</f>
        <v>9.31</v>
      </c>
      <c r="DM215">
        <f>External!DO219</f>
        <v>214</v>
      </c>
      <c r="DN215">
        <f>External!DP219</f>
        <v>8.17</v>
      </c>
      <c r="DO215">
        <f>External!DQ219</f>
        <v>214</v>
      </c>
      <c r="DP215">
        <f>External!DR219</f>
        <v>7.3720000000000017</v>
      </c>
      <c r="DQ215">
        <f>External!DS219</f>
        <v>214</v>
      </c>
      <c r="DR215">
        <f>External!DT219</f>
        <v>7.3720000000000017</v>
      </c>
      <c r="DS215">
        <f>External!DU219</f>
        <v>214</v>
      </c>
      <c r="DT215">
        <f>External!DV219</f>
        <v>8.27</v>
      </c>
      <c r="DU215">
        <f>External!DW219</f>
        <v>214</v>
      </c>
      <c r="DV215">
        <f>External!DX219</f>
        <v>7.39</v>
      </c>
      <c r="DW215">
        <f>External!DY219</f>
        <v>214</v>
      </c>
      <c r="DX215">
        <f>External!DZ219</f>
        <v>7.85</v>
      </c>
      <c r="DY215">
        <f>External!EA219</f>
        <v>214</v>
      </c>
      <c r="DZ215">
        <f>External!EB219</f>
        <v>7.3720000000000017</v>
      </c>
      <c r="EA215">
        <f>External!EC219</f>
        <v>214</v>
      </c>
      <c r="EB215">
        <f>External!ED219</f>
        <v>7.3720000000000017</v>
      </c>
      <c r="EC215">
        <f>External!EE219</f>
        <v>214</v>
      </c>
      <c r="ED215">
        <f>External!EF219</f>
        <v>7.3720000000000017</v>
      </c>
      <c r="EE215">
        <f>External!EG219</f>
        <v>214</v>
      </c>
      <c r="EF215">
        <f>External!EH219</f>
        <v>7.3720000000000017</v>
      </c>
      <c r="EG215">
        <f>External!EI219</f>
        <v>214</v>
      </c>
      <c r="EH215">
        <f>External!EJ219</f>
        <v>7.3720000000000017</v>
      </c>
      <c r="EI215">
        <f>External!EK219</f>
        <v>214</v>
      </c>
      <c r="EJ215">
        <f>External!EL219</f>
        <v>7.3720000000000017</v>
      </c>
      <c r="EK215">
        <f>External!EM219</f>
        <v>214</v>
      </c>
      <c r="EL215">
        <f>External!EN219</f>
        <v>7.3720000000000017</v>
      </c>
      <c r="EM215">
        <f>External!EO219</f>
        <v>214</v>
      </c>
      <c r="EN215">
        <f>External!EP219</f>
        <v>7.3720000000000017</v>
      </c>
      <c r="EO215">
        <f>External!EQ219</f>
        <v>214</v>
      </c>
      <c r="EP215">
        <f>External!ER219</f>
        <v>8.09</v>
      </c>
      <c r="EQ215">
        <f>External!ES219</f>
        <v>214</v>
      </c>
      <c r="ER215">
        <f>External!ET219</f>
        <v>7.7389999999999999</v>
      </c>
      <c r="ES215">
        <f>External!EU219</f>
        <v>214</v>
      </c>
      <c r="ET215">
        <f>External!EV219</f>
        <v>7.3720000000000017</v>
      </c>
    </row>
    <row r="216" spans="1:150" x14ac:dyDescent="0.3">
      <c r="A216" s="7">
        <v>215</v>
      </c>
      <c r="B216" s="20">
        <f>External!D220</f>
        <v>6856.3499999999995</v>
      </c>
      <c r="C216">
        <f>External!E220</f>
        <v>215</v>
      </c>
      <c r="D216" s="20">
        <f>External!F220</f>
        <v>6185.1855356352116</v>
      </c>
      <c r="E216">
        <f>External!G220</f>
        <v>215</v>
      </c>
      <c r="F216" s="20">
        <f>External!H220</f>
        <v>9784.91</v>
      </c>
      <c r="G216">
        <f>External!I220</f>
        <v>215</v>
      </c>
      <c r="H216" s="20">
        <f>External!J220</f>
        <v>6512.0175218940194</v>
      </c>
      <c r="I216">
        <f>External!K220</f>
        <v>215</v>
      </c>
      <c r="J216" s="20">
        <f>External!L220</f>
        <v>9784.91</v>
      </c>
      <c r="K216">
        <f>External!M220</f>
        <v>215</v>
      </c>
      <c r="L216" s="20">
        <f>External!N220</f>
        <v>9090.3194219107463</v>
      </c>
      <c r="M216">
        <f>External!O220</f>
        <v>215</v>
      </c>
      <c r="N216" s="20">
        <f>External!P220</f>
        <v>9784.91</v>
      </c>
      <c r="O216">
        <f>External!Q220</f>
        <v>215</v>
      </c>
      <c r="P216" s="20">
        <f>External!R220</f>
        <v>5895.1844737973552</v>
      </c>
      <c r="Q216">
        <f>External!S220</f>
        <v>215</v>
      </c>
      <c r="R216" s="20">
        <f>External!T220</f>
        <v>6847.7450370660727</v>
      </c>
      <c r="S216">
        <f>External!U220</f>
        <v>215</v>
      </c>
      <c r="T216" s="20">
        <f>External!V220</f>
        <v>9017.6228190715065</v>
      </c>
      <c r="U216">
        <f>External!W220</f>
        <v>215</v>
      </c>
      <c r="V216" s="20">
        <f>External!X220</f>
        <v>9784.91</v>
      </c>
      <c r="W216">
        <f>External!Y220</f>
        <v>215</v>
      </c>
      <c r="X216" s="20">
        <f>External!Z220</f>
        <v>7850.9665520826566</v>
      </c>
      <c r="Y216">
        <f>External!AA220</f>
        <v>215</v>
      </c>
      <c r="Z216" s="20">
        <f>External!AB220</f>
        <v>6419.7713092440208</v>
      </c>
      <c r="AA216">
        <f>External!AC220</f>
        <v>215</v>
      </c>
      <c r="AB216" s="20">
        <f>External!AD220</f>
        <v>6746.8595411927008</v>
      </c>
      <c r="AC216">
        <f>External!AE220</f>
        <v>215</v>
      </c>
      <c r="AD216" s="20">
        <f>External!AF220</f>
        <v>9663.1357119778295</v>
      </c>
      <c r="AE216">
        <f>External!AG220</f>
        <v>215</v>
      </c>
      <c r="AF216" s="20">
        <f>External!AH220</f>
        <v>9784.91</v>
      </c>
      <c r="AG216">
        <f>External!AI220</f>
        <v>215</v>
      </c>
      <c r="AH216" s="20">
        <f>External!AJ220</f>
        <v>9784.91</v>
      </c>
      <c r="AI216">
        <f>External!AK220</f>
        <v>215</v>
      </c>
      <c r="AJ216" s="20">
        <f>External!AL220</f>
        <v>9784.91</v>
      </c>
      <c r="AK216">
        <f>External!AM220</f>
        <v>215</v>
      </c>
      <c r="AL216" s="20">
        <f>External!AN220</f>
        <v>8898.6989273001182</v>
      </c>
      <c r="AM216">
        <f>External!AO220</f>
        <v>215</v>
      </c>
      <c r="AN216" s="20">
        <f>External!AP220</f>
        <v>9442.5561626204271</v>
      </c>
      <c r="AO216">
        <f>External!AQ220</f>
        <v>215</v>
      </c>
      <c r="AP216" s="20">
        <f>External!AR220</f>
        <v>9035.3544273062616</v>
      </c>
      <c r="AQ216">
        <f>External!AS220</f>
        <v>215</v>
      </c>
      <c r="AR216" s="20">
        <f>External!AT220</f>
        <v>9538.3168224313085</v>
      </c>
      <c r="AS216">
        <f>External!AU220</f>
        <v>215</v>
      </c>
      <c r="AT216" s="20">
        <f>External!AV220</f>
        <v>7982.0728788277574</v>
      </c>
      <c r="AU216">
        <f>External!AW220</f>
        <v>215</v>
      </c>
      <c r="AV216">
        <f>External!AX220</f>
        <v>8624.33915050836</v>
      </c>
      <c r="AW216">
        <f>External!AY220</f>
        <v>215</v>
      </c>
      <c r="AX216">
        <f>External!AZ220</f>
        <v>9450.4586997743063</v>
      </c>
      <c r="AY216">
        <f>External!BA220</f>
        <v>215</v>
      </c>
      <c r="AZ216">
        <f>External!BB220</f>
        <v>4.0184999999999995</v>
      </c>
      <c r="BA216">
        <f>External!BC220</f>
        <v>215</v>
      </c>
      <c r="BB216">
        <f>External!BD220</f>
        <v>4.0184999999999995</v>
      </c>
      <c r="BC216">
        <f>External!BE220</f>
        <v>215</v>
      </c>
      <c r="BD216">
        <f>External!BF220</f>
        <v>4.0184999999999995</v>
      </c>
      <c r="BE216">
        <f>External!BG220</f>
        <v>215</v>
      </c>
      <c r="BF216">
        <f>External!BH220</f>
        <v>4.0184999999999995</v>
      </c>
      <c r="BG216">
        <f>External!BI220</f>
        <v>215</v>
      </c>
      <c r="BH216">
        <f>External!BJ220</f>
        <v>4.0184999999999995</v>
      </c>
      <c r="BI216">
        <f>External!BK220</f>
        <v>215</v>
      </c>
      <c r="BJ216">
        <f>External!BL220</f>
        <v>4.0184999999999995</v>
      </c>
      <c r="BK216">
        <f>External!BM220</f>
        <v>215</v>
      </c>
      <c r="BL216">
        <f>External!BN220</f>
        <v>4.0184999999999995</v>
      </c>
      <c r="BM216">
        <f>External!BO220</f>
        <v>215</v>
      </c>
      <c r="BN216">
        <f>External!BP220</f>
        <v>4.46</v>
      </c>
      <c r="BO216">
        <f>External!BQ220</f>
        <v>215</v>
      </c>
      <c r="BP216">
        <f>External!BR220</f>
        <v>4.26</v>
      </c>
      <c r="BQ216">
        <f>External!BS220</f>
        <v>215</v>
      </c>
      <c r="BR216">
        <f>External!BT220</f>
        <v>4.2699999999999996</v>
      </c>
      <c r="BS216">
        <f>External!BU220</f>
        <v>215</v>
      </c>
      <c r="BT216">
        <f>External!BV220</f>
        <v>4.0184999999999995</v>
      </c>
      <c r="BU216">
        <f>External!BW220</f>
        <v>215</v>
      </c>
      <c r="BV216">
        <f>External!BX220</f>
        <v>4.0184999999999995</v>
      </c>
      <c r="BW216">
        <f>External!BY220</f>
        <v>215</v>
      </c>
      <c r="BX216">
        <f>External!BZ220</f>
        <v>5.03</v>
      </c>
      <c r="BY216">
        <f>External!CA220</f>
        <v>215</v>
      </c>
      <c r="BZ216">
        <f>External!CB220</f>
        <v>4.8</v>
      </c>
      <c r="CA216">
        <f>External!CC220</f>
        <v>215</v>
      </c>
      <c r="CB216">
        <f>External!CD220</f>
        <v>4.37</v>
      </c>
      <c r="CC216">
        <f>External!CE220</f>
        <v>215</v>
      </c>
      <c r="CD216">
        <f>External!CF220</f>
        <v>4.2</v>
      </c>
      <c r="CE216">
        <f>External!CG220</f>
        <v>215</v>
      </c>
      <c r="CF216">
        <f>External!CH220</f>
        <v>4.07</v>
      </c>
      <c r="CG216">
        <f>External!CI220</f>
        <v>215</v>
      </c>
      <c r="CH216">
        <f>External!CJ220</f>
        <v>4.0184999999999995</v>
      </c>
      <c r="CI216">
        <f>External!CK220</f>
        <v>215</v>
      </c>
      <c r="CJ216">
        <f>External!CL220</f>
        <v>5.05</v>
      </c>
      <c r="CK216">
        <f>External!CM220</f>
        <v>215</v>
      </c>
      <c r="CL216">
        <f>External!CN220</f>
        <v>4.0184999999999995</v>
      </c>
      <c r="CM216">
        <f>External!CO220</f>
        <v>215</v>
      </c>
      <c r="CN216">
        <f>External!CP220</f>
        <v>4.0184999999999995</v>
      </c>
      <c r="CO216">
        <f>External!CQ220</f>
        <v>215</v>
      </c>
      <c r="CP216">
        <f>External!CR220</f>
        <v>4.0184999999999995</v>
      </c>
      <c r="CQ216">
        <f>External!CS220</f>
        <v>215</v>
      </c>
      <c r="CR216">
        <f>External!CT220</f>
        <v>4.1222222222222227</v>
      </c>
      <c r="CS216">
        <f>External!CU220</f>
        <v>215</v>
      </c>
      <c r="CT216">
        <f>External!CV220</f>
        <v>4.0184999999999995</v>
      </c>
      <c r="CU216">
        <f>External!CW220</f>
        <v>215</v>
      </c>
      <c r="CV216">
        <f>External!CX220</f>
        <v>4.1639999999999997</v>
      </c>
      <c r="CW216">
        <f>External!CY220</f>
        <v>215</v>
      </c>
      <c r="CX216">
        <f>External!CZ220</f>
        <v>8.4340000000000011</v>
      </c>
      <c r="CY216">
        <f>External!DA220</f>
        <v>215</v>
      </c>
      <c r="CZ216">
        <f>External!DB220</f>
        <v>10.53</v>
      </c>
      <c r="DA216">
        <f>External!DC220</f>
        <v>215</v>
      </c>
      <c r="DB216">
        <f>External!DD220</f>
        <v>8.4340000000000011</v>
      </c>
      <c r="DC216">
        <f>External!DE220</f>
        <v>215</v>
      </c>
      <c r="DD216">
        <f>External!DF220</f>
        <v>9.09</v>
      </c>
      <c r="DE216">
        <f>External!DG220</f>
        <v>215</v>
      </c>
      <c r="DF216">
        <f>External!DH220</f>
        <v>8.4340000000000011</v>
      </c>
      <c r="DG216">
        <f>External!DI220</f>
        <v>215</v>
      </c>
      <c r="DH216">
        <f>External!DJ220</f>
        <v>8.84</v>
      </c>
      <c r="DI216">
        <f>External!DK220</f>
        <v>215</v>
      </c>
      <c r="DJ216">
        <f>External!DL220</f>
        <v>8.4340000000000011</v>
      </c>
      <c r="DK216">
        <f>External!DM220</f>
        <v>215</v>
      </c>
      <c r="DL216">
        <f>External!DN220</f>
        <v>10.6</v>
      </c>
      <c r="DM216">
        <f>External!DO220</f>
        <v>215</v>
      </c>
      <c r="DN216">
        <f>External!DP220</f>
        <v>9.15</v>
      </c>
      <c r="DO216">
        <f>External!DQ220</f>
        <v>215</v>
      </c>
      <c r="DP216">
        <f>External!DR220</f>
        <v>9.09</v>
      </c>
      <c r="DQ216">
        <f>External!DS220</f>
        <v>215</v>
      </c>
      <c r="DR216">
        <f>External!DT220</f>
        <v>8.4340000000000011</v>
      </c>
      <c r="DS216">
        <f>External!DU220</f>
        <v>215</v>
      </c>
      <c r="DT216">
        <f>External!DV220</f>
        <v>8.4340000000000011</v>
      </c>
      <c r="DU216">
        <f>External!DW220</f>
        <v>215</v>
      </c>
      <c r="DV216">
        <f>External!DX220</f>
        <v>9.35</v>
      </c>
      <c r="DW216">
        <f>External!DY220</f>
        <v>215</v>
      </c>
      <c r="DX216">
        <f>External!DZ220</f>
        <v>9.06</v>
      </c>
      <c r="DY216">
        <f>External!EA220</f>
        <v>215</v>
      </c>
      <c r="DZ216">
        <f>External!EB220</f>
        <v>8.65</v>
      </c>
      <c r="EA216">
        <f>External!EC220</f>
        <v>215</v>
      </c>
      <c r="EB216">
        <f>External!ED220</f>
        <v>8.4340000000000011</v>
      </c>
      <c r="EC216">
        <f>External!EE220</f>
        <v>215</v>
      </c>
      <c r="ED216">
        <f>External!EF220</f>
        <v>8.4340000000000011</v>
      </c>
      <c r="EE216">
        <f>External!EG220</f>
        <v>215</v>
      </c>
      <c r="EF216">
        <f>External!EH220</f>
        <v>8.4340000000000011</v>
      </c>
      <c r="EG216">
        <f>External!EI220</f>
        <v>215</v>
      </c>
      <c r="EH216">
        <f>External!EJ220</f>
        <v>10.14</v>
      </c>
      <c r="EI216">
        <f>External!EK220</f>
        <v>215</v>
      </c>
      <c r="EJ216">
        <f>External!EL220</f>
        <v>8.4340000000000011</v>
      </c>
      <c r="EK216">
        <f>External!EM220</f>
        <v>215</v>
      </c>
      <c r="EL216">
        <f>External!EN220</f>
        <v>8.4340000000000011</v>
      </c>
      <c r="EM216">
        <f>External!EO220</f>
        <v>215</v>
      </c>
      <c r="EN216">
        <f>External!EP220</f>
        <v>8.4340000000000011</v>
      </c>
      <c r="EO216">
        <f>External!EQ220</f>
        <v>215</v>
      </c>
      <c r="EP216">
        <f>External!ER220</f>
        <v>8.8488888888888866</v>
      </c>
      <c r="EQ216">
        <f>External!ES220</f>
        <v>215</v>
      </c>
      <c r="ER216">
        <f>External!ET220</f>
        <v>8.7970000000000006</v>
      </c>
      <c r="ES216">
        <f>External!EU220</f>
        <v>215</v>
      </c>
      <c r="ET216">
        <f>External!EV220</f>
        <v>8.4340000000000011</v>
      </c>
    </row>
    <row r="217" spans="1:150" x14ac:dyDescent="0.3">
      <c r="A217" s="7">
        <v>216</v>
      </c>
      <c r="B217" s="20">
        <f>External!D221</f>
        <v>4914.4500000000007</v>
      </c>
      <c r="C217">
        <f>External!E221</f>
        <v>216</v>
      </c>
      <c r="D217" s="20">
        <f>External!F221</f>
        <v>3439.8118587626836</v>
      </c>
      <c r="E217">
        <f>External!G221</f>
        <v>216</v>
      </c>
      <c r="F217" s="20">
        <f>External!H221</f>
        <v>5637.7751149906035</v>
      </c>
      <c r="G217">
        <f>External!I221</f>
        <v>216</v>
      </c>
      <c r="H217" s="20">
        <f>External!J221</f>
        <v>5125.8822001594099</v>
      </c>
      <c r="I217">
        <f>External!K221</f>
        <v>216</v>
      </c>
      <c r="J217" s="20">
        <f>External!L221</f>
        <v>7163.0906275312709</v>
      </c>
      <c r="K217">
        <f>External!M221</f>
        <v>216</v>
      </c>
      <c r="L217" s="20">
        <f>External!N221</f>
        <v>6297.1721104288727</v>
      </c>
      <c r="M217">
        <f>External!O221</f>
        <v>216</v>
      </c>
      <c r="N217" s="20">
        <f>External!P221</f>
        <v>7991.4347470739176</v>
      </c>
      <c r="O217">
        <f>External!Q221</f>
        <v>216</v>
      </c>
      <c r="P217" s="20">
        <f>External!R221</f>
        <v>5569.9431224591826</v>
      </c>
      <c r="Q217">
        <f>External!S221</f>
        <v>216</v>
      </c>
      <c r="R217" s="20">
        <f>External!T221</f>
        <v>4458.5980658299068</v>
      </c>
      <c r="S217">
        <f>External!U221</f>
        <v>216</v>
      </c>
      <c r="T217" s="20">
        <f>External!V221</f>
        <v>6490.3752320945769</v>
      </c>
      <c r="U217">
        <f>External!W221</f>
        <v>216</v>
      </c>
      <c r="V217" s="20">
        <f>External!X221</f>
        <v>8487.9911220219346</v>
      </c>
      <c r="W217">
        <f>External!Y221</f>
        <v>216</v>
      </c>
      <c r="X217" s="20">
        <f>External!Z221</f>
        <v>5312.5529902274156</v>
      </c>
      <c r="Y217">
        <f>External!AA221</f>
        <v>216</v>
      </c>
      <c r="Z217" s="20">
        <f>External!AB221</f>
        <v>4050.4250419520499</v>
      </c>
      <c r="AA217">
        <f>External!AC221</f>
        <v>216</v>
      </c>
      <c r="AB217" s="20">
        <f>External!AD221</f>
        <v>4172.6669189363247</v>
      </c>
      <c r="AC217">
        <f>External!AE221</f>
        <v>216</v>
      </c>
      <c r="AD217" s="20">
        <f>External!AF221</f>
        <v>6611.5993128357322</v>
      </c>
      <c r="AE217">
        <f>External!AG221</f>
        <v>216</v>
      </c>
      <c r="AF217" s="20">
        <f>External!AH221</f>
        <v>8052.8344805493198</v>
      </c>
      <c r="AG217">
        <f>External!AI221</f>
        <v>216</v>
      </c>
      <c r="AH217" s="20">
        <f>External!AJ221</f>
        <v>7588.5676891982748</v>
      </c>
      <c r="AI217">
        <f>External!AK221</f>
        <v>216</v>
      </c>
      <c r="AJ217" s="20">
        <f>External!AL221</f>
        <v>9071.4210806952433</v>
      </c>
      <c r="AK217">
        <f>External!AM221</f>
        <v>216</v>
      </c>
      <c r="AL217" s="20">
        <f>External!AN221</f>
        <v>9784.91</v>
      </c>
      <c r="AM217">
        <f>External!AO221</f>
        <v>216</v>
      </c>
      <c r="AN217" s="20">
        <f>External!AP221</f>
        <v>6880.609615940336</v>
      </c>
      <c r="AO217">
        <f>External!AQ221</f>
        <v>216</v>
      </c>
      <c r="AP217" s="20">
        <f>External!AR221</f>
        <v>6507.0975794414981</v>
      </c>
      <c r="AQ217">
        <f>External!AS221</f>
        <v>216</v>
      </c>
      <c r="AR217" s="20">
        <f>External!AT221</f>
        <v>6907.9380091908024</v>
      </c>
      <c r="AS217">
        <f>External!AU221</f>
        <v>216</v>
      </c>
      <c r="AT217" s="20">
        <f>External!AV221</f>
        <v>5698.7177427589768</v>
      </c>
      <c r="AU217">
        <f>External!AW221</f>
        <v>216</v>
      </c>
      <c r="AV217">
        <f>External!AX221</f>
        <v>5979.1129420478001</v>
      </c>
      <c r="AW217">
        <f>External!AY221</f>
        <v>216</v>
      </c>
      <c r="AX217">
        <f>External!AZ221</f>
        <v>7040.3348850888497</v>
      </c>
      <c r="AY217">
        <f>External!BA221</f>
        <v>216</v>
      </c>
      <c r="AZ217">
        <f>External!BB221</f>
        <v>4.8899999999999997</v>
      </c>
      <c r="BA217">
        <f>External!BC221</f>
        <v>216</v>
      </c>
      <c r="BB217">
        <f>External!BD221</f>
        <v>4.8024999999999993</v>
      </c>
      <c r="BC217">
        <f>External!BE221</f>
        <v>216</v>
      </c>
      <c r="BD217">
        <f>External!BF221</f>
        <v>4.8024999999999993</v>
      </c>
      <c r="BE217">
        <f>External!BG221</f>
        <v>216</v>
      </c>
      <c r="BF217">
        <f>External!BH221</f>
        <v>4.8024999999999993</v>
      </c>
      <c r="BG217">
        <f>External!BI221</f>
        <v>216</v>
      </c>
      <c r="BH217">
        <f>External!BJ221</f>
        <v>4.8024999999999993</v>
      </c>
      <c r="BI217">
        <f>External!BK221</f>
        <v>216</v>
      </c>
      <c r="BJ217">
        <f>External!BL221</f>
        <v>4.9400000000000004</v>
      </c>
      <c r="BK217">
        <f>External!BM221</f>
        <v>216</v>
      </c>
      <c r="BL217">
        <f>External!BN221</f>
        <v>4.8899999999999997</v>
      </c>
      <c r="BM217">
        <f>External!BO221</f>
        <v>216</v>
      </c>
      <c r="BN217">
        <f>External!BP221</f>
        <v>4.8099999999999996</v>
      </c>
      <c r="BO217">
        <f>External!BQ221</f>
        <v>216</v>
      </c>
      <c r="BP217">
        <f>External!BR221</f>
        <v>4.96</v>
      </c>
      <c r="BQ217">
        <f>External!BS221</f>
        <v>216</v>
      </c>
      <c r="BR217">
        <f>External!BT221</f>
        <v>5.2</v>
      </c>
      <c r="BS217">
        <f>External!BU221</f>
        <v>216</v>
      </c>
      <c r="BT217">
        <f>External!BV221</f>
        <v>4.8024999999999993</v>
      </c>
      <c r="BU217">
        <f>External!BW221</f>
        <v>216</v>
      </c>
      <c r="BV217">
        <f>External!BX221</f>
        <v>4.8024999999999993</v>
      </c>
      <c r="BW217">
        <f>External!BY221</f>
        <v>216</v>
      </c>
      <c r="BX217">
        <f>External!BZ221</f>
        <v>5.2</v>
      </c>
      <c r="BY217">
        <f>External!CA221</f>
        <v>216</v>
      </c>
      <c r="BZ217">
        <f>External!CB221</f>
        <v>5.34</v>
      </c>
      <c r="CA217">
        <f>External!CC221</f>
        <v>216</v>
      </c>
      <c r="CB217">
        <f>External!CD221</f>
        <v>5.32</v>
      </c>
      <c r="CC217">
        <f>External!CE221</f>
        <v>216</v>
      </c>
      <c r="CD217">
        <f>External!CF221</f>
        <v>5.07</v>
      </c>
      <c r="CE217">
        <f>External!CG221</f>
        <v>216</v>
      </c>
      <c r="CF217">
        <f>External!CH221</f>
        <v>4.8024999999999993</v>
      </c>
      <c r="CG217">
        <f>External!CI221</f>
        <v>216</v>
      </c>
      <c r="CH217">
        <f>External!CJ221</f>
        <v>4.8024999999999993</v>
      </c>
      <c r="CI217">
        <f>External!CK221</f>
        <v>216</v>
      </c>
      <c r="CJ217">
        <f>External!CL221</f>
        <v>4.8899999999999997</v>
      </c>
      <c r="CK217">
        <f>External!CM221</f>
        <v>216</v>
      </c>
      <c r="CL217">
        <f>External!CN221</f>
        <v>5.08</v>
      </c>
      <c r="CM217">
        <f>External!CO221</f>
        <v>216</v>
      </c>
      <c r="CN217">
        <f>External!CP221</f>
        <v>4.8024999999999993</v>
      </c>
      <c r="CO217">
        <f>External!CQ221</f>
        <v>216</v>
      </c>
      <c r="CP217">
        <f>External!CR221</f>
        <v>4.858888888888889</v>
      </c>
      <c r="CQ217">
        <f>External!CS221</f>
        <v>216</v>
      </c>
      <c r="CR217">
        <f>External!CT221</f>
        <v>4.84</v>
      </c>
      <c r="CS217">
        <f>External!CU221</f>
        <v>216</v>
      </c>
      <c r="CT217">
        <f>External!CV221</f>
        <v>4.8024999999999993</v>
      </c>
      <c r="CU217">
        <f>External!CW221</f>
        <v>216</v>
      </c>
      <c r="CV217">
        <f>External!CX221</f>
        <v>4.891</v>
      </c>
      <c r="CW217">
        <f>External!CY221</f>
        <v>216</v>
      </c>
      <c r="CX217">
        <f>External!CZ221</f>
        <v>10.634500000000001</v>
      </c>
      <c r="CY217">
        <f>External!DA221</f>
        <v>216</v>
      </c>
      <c r="CZ217">
        <f>External!DB221</f>
        <v>12.21</v>
      </c>
      <c r="DA217">
        <f>External!DC221</f>
        <v>216</v>
      </c>
      <c r="DB217">
        <f>External!DD221</f>
        <v>13.72</v>
      </c>
      <c r="DC217">
        <f>External!DE221</f>
        <v>216</v>
      </c>
      <c r="DD217">
        <f>External!DF221</f>
        <v>10.81</v>
      </c>
      <c r="DE217">
        <f>External!DG221</f>
        <v>216</v>
      </c>
      <c r="DF217">
        <f>External!DH221</f>
        <v>10.634500000000001</v>
      </c>
      <c r="DG217">
        <f>External!DI221</f>
        <v>216</v>
      </c>
      <c r="DH217">
        <f>External!DJ221</f>
        <v>10.634500000000001</v>
      </c>
      <c r="DI217">
        <f>External!DK221</f>
        <v>216</v>
      </c>
      <c r="DJ217">
        <f>External!DL221</f>
        <v>10.87</v>
      </c>
      <c r="DK217">
        <f>External!DM221</f>
        <v>216</v>
      </c>
      <c r="DL217">
        <f>External!DN221</f>
        <v>10.634500000000001</v>
      </c>
      <c r="DM217">
        <f>External!DO221</f>
        <v>216</v>
      </c>
      <c r="DN217">
        <f>External!DP221</f>
        <v>11.37</v>
      </c>
      <c r="DO217">
        <f>External!DQ221</f>
        <v>216</v>
      </c>
      <c r="DP217">
        <f>External!DR221</f>
        <v>11.59</v>
      </c>
      <c r="DQ217">
        <f>External!DS221</f>
        <v>216</v>
      </c>
      <c r="DR217">
        <f>External!DT221</f>
        <v>10.634500000000001</v>
      </c>
      <c r="DS217">
        <f>External!DU221</f>
        <v>216</v>
      </c>
      <c r="DT217">
        <f>External!DV221</f>
        <v>10.634500000000001</v>
      </c>
      <c r="DU217">
        <f>External!DW221</f>
        <v>216</v>
      </c>
      <c r="DV217">
        <f>External!DX221</f>
        <v>10.634500000000001</v>
      </c>
      <c r="DW217">
        <f>External!DY221</f>
        <v>216</v>
      </c>
      <c r="DX217">
        <f>External!DZ221</f>
        <v>12.26</v>
      </c>
      <c r="DY217">
        <f>External!EA221</f>
        <v>216</v>
      </c>
      <c r="DZ217">
        <f>External!EB221</f>
        <v>11.34</v>
      </c>
      <c r="EA217">
        <f>External!EC221</f>
        <v>216</v>
      </c>
      <c r="EB217">
        <f>External!ED221</f>
        <v>10.634500000000001</v>
      </c>
      <c r="EC217">
        <f>External!EE221</f>
        <v>216</v>
      </c>
      <c r="ED217">
        <f>External!EF221</f>
        <v>10.634500000000001</v>
      </c>
      <c r="EE217">
        <f>External!EG221</f>
        <v>216</v>
      </c>
      <c r="EF217">
        <f>External!EH221</f>
        <v>10.634500000000001</v>
      </c>
      <c r="EG217">
        <f>External!EI221</f>
        <v>216</v>
      </c>
      <c r="EH217">
        <f>External!EJ221</f>
        <v>10.634500000000001</v>
      </c>
      <c r="EI217">
        <f>External!EK221</f>
        <v>216</v>
      </c>
      <c r="EJ217">
        <f>External!EL221</f>
        <v>10.634500000000001</v>
      </c>
      <c r="EK217">
        <f>External!EM221</f>
        <v>216</v>
      </c>
      <c r="EL217">
        <f>External!EN221</f>
        <v>10.634500000000001</v>
      </c>
      <c r="EM217">
        <f>External!EO221</f>
        <v>216</v>
      </c>
      <c r="EN217">
        <f>External!EP221</f>
        <v>10.77222222222222</v>
      </c>
      <c r="EO217">
        <f>External!EQ221</f>
        <v>216</v>
      </c>
      <c r="EP217">
        <f>External!ER221</f>
        <v>10.830000000000004</v>
      </c>
      <c r="EQ217">
        <f>External!ES221</f>
        <v>216</v>
      </c>
      <c r="ER217">
        <f>External!ET221</f>
        <v>10.993</v>
      </c>
      <c r="ES217">
        <f>External!EU221</f>
        <v>216</v>
      </c>
      <c r="ET217">
        <f>External!EV221</f>
        <v>10.634500000000001</v>
      </c>
    </row>
    <row r="218" spans="1:150" x14ac:dyDescent="0.3">
      <c r="A218" s="7">
        <v>217</v>
      </c>
      <c r="B218" s="20">
        <f>External!D222</f>
        <v>4140.0976499999997</v>
      </c>
      <c r="C218">
        <f>External!E222</f>
        <v>217</v>
      </c>
      <c r="D218" s="20">
        <f>External!F222</f>
        <v>2667.4357675005713</v>
      </c>
      <c r="E218">
        <f>External!G222</f>
        <v>217</v>
      </c>
      <c r="F218" s="20">
        <f>External!H222</f>
        <v>3299.5281006422874</v>
      </c>
      <c r="G218">
        <f>External!I222</f>
        <v>217</v>
      </c>
      <c r="H218" s="20">
        <f>External!J222</f>
        <v>3641.6887928990186</v>
      </c>
      <c r="I218">
        <f>External!K222</f>
        <v>217</v>
      </c>
      <c r="J218" s="20">
        <f>External!L222</f>
        <v>4770.7479583629402</v>
      </c>
      <c r="K218">
        <f>External!M222</f>
        <v>217</v>
      </c>
      <c r="L218" s="20">
        <f>External!N222</f>
        <v>4373.3959354058688</v>
      </c>
      <c r="M218">
        <f>External!O222</f>
        <v>217</v>
      </c>
      <c r="N218" s="20">
        <f>External!P222</f>
        <v>5978.1178964069859</v>
      </c>
      <c r="O218">
        <f>External!Q222</f>
        <v>217</v>
      </c>
      <c r="P218" s="20">
        <f>External!R222</f>
        <v>3529.8666559559661</v>
      </c>
      <c r="Q218">
        <f>External!S222</f>
        <v>217</v>
      </c>
      <c r="R218" s="20">
        <f>External!T222</f>
        <v>3362.0855707931696</v>
      </c>
      <c r="S218">
        <f>External!U222</f>
        <v>217</v>
      </c>
      <c r="T218" s="20">
        <f>External!V222</f>
        <v>4448.3394448873651</v>
      </c>
      <c r="U218">
        <f>External!W222</f>
        <v>217</v>
      </c>
      <c r="V218" s="20">
        <f>External!X222</f>
        <v>5656.8546888486762</v>
      </c>
      <c r="W218">
        <f>External!Y222</f>
        <v>217</v>
      </c>
      <c r="X218" s="20">
        <f>External!Z222</f>
        <v>3964.56944536123</v>
      </c>
      <c r="Y218">
        <f>External!AA222</f>
        <v>217</v>
      </c>
      <c r="Z218" s="20">
        <f>External!AB222</f>
        <v>2918.0143299493539</v>
      </c>
      <c r="AA218">
        <f>External!AC222</f>
        <v>217</v>
      </c>
      <c r="AB218" s="20">
        <f>External!AD222</f>
        <v>2952.6536464122628</v>
      </c>
      <c r="AC218">
        <f>External!AE222</f>
        <v>217</v>
      </c>
      <c r="AD218" s="20">
        <f>External!AF222</f>
        <v>4573.1631521666977</v>
      </c>
      <c r="AE218">
        <f>External!AG222</f>
        <v>217</v>
      </c>
      <c r="AF218" s="20">
        <f>External!AH222</f>
        <v>5503.4101067762849</v>
      </c>
      <c r="AG218">
        <f>External!AI222</f>
        <v>217</v>
      </c>
      <c r="AH218" s="20">
        <f>External!AJ222</f>
        <v>5290.5549766119675</v>
      </c>
      <c r="AI218">
        <f>External!AK222</f>
        <v>217</v>
      </c>
      <c r="AJ218" s="20">
        <f>External!AL222</f>
        <v>5630.3763717797447</v>
      </c>
      <c r="AK218">
        <f>External!AM222</f>
        <v>217</v>
      </c>
      <c r="AL218" s="20">
        <f>External!AN222</f>
        <v>4693.9467573266165</v>
      </c>
      <c r="AM218">
        <f>External!AO222</f>
        <v>217</v>
      </c>
      <c r="AN218" s="20">
        <f>External!AP222</f>
        <v>4777.4444278273932</v>
      </c>
      <c r="AO218">
        <f>External!AQ222</f>
        <v>217</v>
      </c>
      <c r="AP218" s="20">
        <f>External!AR222</f>
        <v>4362.4305389253195</v>
      </c>
      <c r="AQ218">
        <f>External!AS222</f>
        <v>217</v>
      </c>
      <c r="AR218" s="20">
        <f>External!AT222</f>
        <v>4500.4570841665545</v>
      </c>
      <c r="AS218">
        <f>External!AU222</f>
        <v>217</v>
      </c>
      <c r="AT218" s="20">
        <f>External!AV222</f>
        <v>3977.2821160636117</v>
      </c>
      <c r="AU218">
        <f>External!AW222</f>
        <v>217</v>
      </c>
      <c r="AV218">
        <f>External!AX222</f>
        <v>4138.3651542685902</v>
      </c>
      <c r="AW218">
        <f>External!AY222</f>
        <v>217</v>
      </c>
      <c r="AX218">
        <f>External!AZ222</f>
        <v>4588.7250436158038</v>
      </c>
      <c r="AY218">
        <f>External!BA222</f>
        <v>217</v>
      </c>
      <c r="AZ218">
        <f>External!BB222</f>
        <v>5.3129999999999997</v>
      </c>
      <c r="BA218">
        <f>External!BC222</f>
        <v>217</v>
      </c>
      <c r="BB218">
        <f>External!BD222</f>
        <v>5.3129999999999997</v>
      </c>
      <c r="BC218">
        <f>External!BE222</f>
        <v>217</v>
      </c>
      <c r="BD218">
        <f>External!BF222</f>
        <v>5.41</v>
      </c>
      <c r="BE218">
        <f>External!BG222</f>
        <v>217</v>
      </c>
      <c r="BF218">
        <f>External!BH222</f>
        <v>5.36</v>
      </c>
      <c r="BG218">
        <f>External!BI222</f>
        <v>217</v>
      </c>
      <c r="BH218">
        <f>External!BJ222</f>
        <v>5.36</v>
      </c>
      <c r="BI218">
        <f>External!BK222</f>
        <v>217</v>
      </c>
      <c r="BJ218">
        <f>External!BL222</f>
        <v>5.3129999999999997</v>
      </c>
      <c r="BK218">
        <f>External!BM222</f>
        <v>217</v>
      </c>
      <c r="BL218">
        <f>External!BN222</f>
        <v>5.3129999999999997</v>
      </c>
      <c r="BM218">
        <f>External!BO222</f>
        <v>217</v>
      </c>
      <c r="BN218">
        <f>External!BP222</f>
        <v>5.4</v>
      </c>
      <c r="BO218">
        <f>External!BQ222</f>
        <v>217</v>
      </c>
      <c r="BP218">
        <f>External!BR222</f>
        <v>5.3129999999999997</v>
      </c>
      <c r="BQ218">
        <f>External!BS222</f>
        <v>217</v>
      </c>
      <c r="BR218">
        <f>External!BT222</f>
        <v>5.42</v>
      </c>
      <c r="BS218">
        <f>External!BU222</f>
        <v>217</v>
      </c>
      <c r="BT218">
        <f>External!BV222</f>
        <v>5.37</v>
      </c>
      <c r="BU218">
        <f>External!BW222</f>
        <v>217</v>
      </c>
      <c r="BV218">
        <f>External!BX222</f>
        <v>5.3129999999999997</v>
      </c>
      <c r="BW218">
        <f>External!BY222</f>
        <v>217</v>
      </c>
      <c r="BX218">
        <f>External!BZ222</f>
        <v>5.35</v>
      </c>
      <c r="BY218">
        <f>External!CA222</f>
        <v>217</v>
      </c>
      <c r="BZ218">
        <f>External!CB222</f>
        <v>5.41</v>
      </c>
      <c r="CA218">
        <f>External!CC222</f>
        <v>217</v>
      </c>
      <c r="CB218">
        <f>External!CD222</f>
        <v>5.42</v>
      </c>
      <c r="CC218">
        <f>External!CE222</f>
        <v>217</v>
      </c>
      <c r="CD218">
        <f>External!CF222</f>
        <v>5.3129999999999997</v>
      </c>
      <c r="CE218">
        <f>External!CG222</f>
        <v>217</v>
      </c>
      <c r="CF218">
        <f>External!CH222</f>
        <v>5.3129999999999997</v>
      </c>
      <c r="CG218">
        <f>External!CI222</f>
        <v>217</v>
      </c>
      <c r="CH218">
        <f>External!CJ222</f>
        <v>5.42</v>
      </c>
      <c r="CI218">
        <f>External!CK222</f>
        <v>217</v>
      </c>
      <c r="CJ218">
        <f>External!CL222</f>
        <v>5.64</v>
      </c>
      <c r="CK218">
        <f>External!CM222</f>
        <v>217</v>
      </c>
      <c r="CL218">
        <f>External!CN222</f>
        <v>5.38</v>
      </c>
      <c r="CM218">
        <f>External!CO222</f>
        <v>217</v>
      </c>
      <c r="CN218">
        <f>External!CP222</f>
        <v>5.3129999999999997</v>
      </c>
      <c r="CO218">
        <f>External!CQ222</f>
        <v>217</v>
      </c>
      <c r="CP218">
        <f>External!CR222</f>
        <v>5.3129999999999997</v>
      </c>
      <c r="CQ218">
        <f>External!CS222</f>
        <v>217</v>
      </c>
      <c r="CR218">
        <f>External!CT222</f>
        <v>5.3333333333333339</v>
      </c>
      <c r="CS218">
        <f>External!CU222</f>
        <v>217</v>
      </c>
      <c r="CT218">
        <f>External!CV222</f>
        <v>5.3129999999999997</v>
      </c>
      <c r="CU218">
        <f>External!CW222</f>
        <v>217</v>
      </c>
      <c r="CV218">
        <f>External!CX222</f>
        <v>5.3609999999999998</v>
      </c>
      <c r="CW218">
        <f>External!CY222</f>
        <v>217</v>
      </c>
      <c r="CX218">
        <f>External!CZ222</f>
        <v>10.99</v>
      </c>
      <c r="CY218">
        <f>External!DA222</f>
        <v>217</v>
      </c>
      <c r="CZ218">
        <f>External!DB222</f>
        <v>11.26</v>
      </c>
      <c r="DA218">
        <f>External!DC222</f>
        <v>217</v>
      </c>
      <c r="DB218">
        <f>External!DD222</f>
        <v>11.33</v>
      </c>
      <c r="DC218">
        <f>External!DE222</f>
        <v>217</v>
      </c>
      <c r="DD218">
        <f>External!DF222</f>
        <v>10.944500000000001</v>
      </c>
      <c r="DE218">
        <f>External!DG222</f>
        <v>217</v>
      </c>
      <c r="DF218">
        <f>External!DH222</f>
        <v>10.944500000000001</v>
      </c>
      <c r="DG218">
        <f>External!DI222</f>
        <v>217</v>
      </c>
      <c r="DH218">
        <f>External!DJ222</f>
        <v>10.944500000000001</v>
      </c>
      <c r="DI218">
        <f>External!DK222</f>
        <v>217</v>
      </c>
      <c r="DJ218">
        <f>External!DL222</f>
        <v>10.944500000000001</v>
      </c>
      <c r="DK218">
        <f>External!DM222</f>
        <v>217</v>
      </c>
      <c r="DL218">
        <f>External!DN222</f>
        <v>11.32</v>
      </c>
      <c r="DM218">
        <f>External!DO222</f>
        <v>217</v>
      </c>
      <c r="DN218">
        <f>External!DP222</f>
        <v>11.68</v>
      </c>
      <c r="DO218">
        <f>External!DQ222</f>
        <v>217</v>
      </c>
      <c r="DP218">
        <f>External!DR222</f>
        <v>10.944500000000001</v>
      </c>
      <c r="DQ218">
        <f>External!DS222</f>
        <v>217</v>
      </c>
      <c r="DR218">
        <f>External!DT222</f>
        <v>11.11</v>
      </c>
      <c r="DS218">
        <f>External!DU222</f>
        <v>217</v>
      </c>
      <c r="DT218">
        <f>External!DV222</f>
        <v>10.944500000000001</v>
      </c>
      <c r="DU218">
        <f>External!DW222</f>
        <v>217</v>
      </c>
      <c r="DV218">
        <f>External!DX222</f>
        <v>11.66</v>
      </c>
      <c r="DW218">
        <f>External!DY222</f>
        <v>217</v>
      </c>
      <c r="DX218">
        <f>External!DZ222</f>
        <v>11.63</v>
      </c>
      <c r="DY218">
        <f>External!EA222</f>
        <v>217</v>
      </c>
      <c r="DZ218">
        <f>External!EB222</f>
        <v>10.944500000000001</v>
      </c>
      <c r="EA218">
        <f>External!EC222</f>
        <v>217</v>
      </c>
      <c r="EB218">
        <f>External!ED222</f>
        <v>10.944500000000001</v>
      </c>
      <c r="EC218">
        <f>External!EE222</f>
        <v>217</v>
      </c>
      <c r="ED218">
        <f>External!EF222</f>
        <v>11.41</v>
      </c>
      <c r="EE218">
        <f>External!EG222</f>
        <v>217</v>
      </c>
      <c r="EF218">
        <f>External!EH222</f>
        <v>10.944500000000001</v>
      </c>
      <c r="EG218">
        <f>External!EI222</f>
        <v>217</v>
      </c>
      <c r="EH218">
        <f>External!EJ222</f>
        <v>12.55</v>
      </c>
      <c r="EI218">
        <f>External!EK222</f>
        <v>217</v>
      </c>
      <c r="EJ218">
        <f>External!EL222</f>
        <v>10.944500000000001</v>
      </c>
      <c r="EK218">
        <f>External!EM222</f>
        <v>217</v>
      </c>
      <c r="EL218">
        <f>External!EN222</f>
        <v>10.944500000000001</v>
      </c>
      <c r="EM218">
        <f>External!EO222</f>
        <v>217</v>
      </c>
      <c r="EN218">
        <f>External!EP222</f>
        <v>11.046666666666667</v>
      </c>
      <c r="EO218">
        <f>External!EQ222</f>
        <v>217</v>
      </c>
      <c r="EP218">
        <f>External!ER222</f>
        <v>10.944500000000001</v>
      </c>
      <c r="EQ218">
        <f>External!ES222</f>
        <v>217</v>
      </c>
      <c r="ER218">
        <f>External!ET222</f>
        <v>10.944500000000001</v>
      </c>
      <c r="ES218">
        <f>External!EU222</f>
        <v>217</v>
      </c>
      <c r="ET218">
        <f>External!EV222</f>
        <v>11.12</v>
      </c>
    </row>
    <row r="219" spans="1:150" x14ac:dyDescent="0.3">
      <c r="A219" s="7">
        <v>218</v>
      </c>
      <c r="B219" s="20">
        <f>External!D223</f>
        <v>4404.2427000000007</v>
      </c>
      <c r="C219">
        <f>External!E223</f>
        <v>218</v>
      </c>
      <c r="D219" s="20">
        <f>External!F223</f>
        <v>2158.2033949837037</v>
      </c>
      <c r="E219">
        <f>External!G223</f>
        <v>218</v>
      </c>
      <c r="F219" s="20">
        <f>External!H223</f>
        <v>2681.3215090349195</v>
      </c>
      <c r="G219">
        <f>External!I223</f>
        <v>218</v>
      </c>
      <c r="H219" s="20">
        <f>External!J223</f>
        <v>4017.9708364323365</v>
      </c>
      <c r="I219">
        <f>External!K223</f>
        <v>218</v>
      </c>
      <c r="J219" s="20">
        <f>External!L223</f>
        <v>4034.9403289601569</v>
      </c>
      <c r="K219">
        <f>External!M223</f>
        <v>218</v>
      </c>
      <c r="L219" s="20">
        <f>External!N223</f>
        <v>3526.4791299299991</v>
      </c>
      <c r="M219">
        <f>External!O223</f>
        <v>218</v>
      </c>
      <c r="N219" s="20">
        <f>External!P223</f>
        <v>3428.0259090618124</v>
      </c>
      <c r="O219">
        <f>External!Q223</f>
        <v>218</v>
      </c>
      <c r="P219" s="20">
        <f>External!R223</f>
        <v>3322.7242616235089</v>
      </c>
      <c r="Q219">
        <f>External!S223</f>
        <v>218</v>
      </c>
      <c r="R219" s="20">
        <f>External!T223</f>
        <v>2975.1689044792156</v>
      </c>
      <c r="S219">
        <f>External!U223</f>
        <v>218</v>
      </c>
      <c r="T219" s="20">
        <f>External!V223</f>
        <v>3295.4228894658086</v>
      </c>
      <c r="U219">
        <f>External!W223</f>
        <v>218</v>
      </c>
      <c r="V219" s="20">
        <f>External!X223</f>
        <v>5053.1439694900382</v>
      </c>
      <c r="W219">
        <f>External!Y223</f>
        <v>218</v>
      </c>
      <c r="X219" s="20">
        <f>External!Z223</f>
        <v>4321.410628887108</v>
      </c>
      <c r="Y219">
        <f>External!AA223</f>
        <v>218</v>
      </c>
      <c r="Z219" s="20">
        <f>External!AB223</f>
        <v>3408.929795752988</v>
      </c>
      <c r="AA219">
        <f>External!AC223</f>
        <v>218</v>
      </c>
      <c r="AB219" s="20">
        <f>External!AD223</f>
        <v>2820.9489792488225</v>
      </c>
      <c r="AC219">
        <f>External!AE223</f>
        <v>218</v>
      </c>
      <c r="AD219" s="20">
        <f>External!AF223</f>
        <v>2913.4762027737252</v>
      </c>
      <c r="AE219">
        <f>External!AG223</f>
        <v>218</v>
      </c>
      <c r="AF219" s="20">
        <f>External!AH223</f>
        <v>4152.1035702860554</v>
      </c>
      <c r="AG219">
        <f>External!AI223</f>
        <v>218</v>
      </c>
      <c r="AH219" s="20">
        <f>External!AJ223</f>
        <v>4163.5950870419147</v>
      </c>
      <c r="AI219">
        <f>External!AK223</f>
        <v>218</v>
      </c>
      <c r="AJ219" s="20">
        <f>External!AL223</f>
        <v>4779.4099466337657</v>
      </c>
      <c r="AK219">
        <f>External!AM223</f>
        <v>218</v>
      </c>
      <c r="AL219" s="20">
        <f>External!AN223</f>
        <v>3607.921332493981</v>
      </c>
      <c r="AM219">
        <f>External!AO223</f>
        <v>218</v>
      </c>
      <c r="AN219" s="20">
        <f>External!AP223</f>
        <v>4508.1482376368976</v>
      </c>
      <c r="AO219">
        <f>External!AQ223</f>
        <v>218</v>
      </c>
      <c r="AP219" s="20">
        <f>External!AR223</f>
        <v>3668.0615227921467</v>
      </c>
      <c r="AQ219">
        <f>External!AS223</f>
        <v>218</v>
      </c>
      <c r="AR219" s="20">
        <f>External!AT223</f>
        <v>3591.9376631045311</v>
      </c>
      <c r="AS219">
        <f>External!AU223</f>
        <v>218</v>
      </c>
      <c r="AT219" s="20">
        <f>External!AV223</f>
        <v>3569.3031429997486</v>
      </c>
      <c r="AU219">
        <f>External!AW223</f>
        <v>218</v>
      </c>
      <c r="AV219">
        <f>External!AX223</f>
        <v>3376.3198630160941</v>
      </c>
      <c r="AW219">
        <f>External!AY223</f>
        <v>218</v>
      </c>
      <c r="AX219">
        <f>External!AZ223</f>
        <v>3962.7055817026462</v>
      </c>
      <c r="AY219">
        <f>External!BA223</f>
        <v>218</v>
      </c>
      <c r="AZ219">
        <f>External!BB223</f>
        <v>6.09</v>
      </c>
      <c r="BA219">
        <f>External!BC223</f>
        <v>218</v>
      </c>
      <c r="BB219">
        <f>External!BD223</f>
        <v>6.0035000000000007</v>
      </c>
      <c r="BC219">
        <f>External!BE223</f>
        <v>218</v>
      </c>
      <c r="BD219">
        <f>External!BF223</f>
        <v>6.04</v>
      </c>
      <c r="BE219">
        <f>External!BG223</f>
        <v>218</v>
      </c>
      <c r="BF219">
        <f>External!BH223</f>
        <v>6.08</v>
      </c>
      <c r="BG219">
        <f>External!BI223</f>
        <v>218</v>
      </c>
      <c r="BH219">
        <f>External!BJ223</f>
        <v>6.0035000000000007</v>
      </c>
      <c r="BI219">
        <f>External!BK223</f>
        <v>218</v>
      </c>
      <c r="BJ219">
        <f>External!BL223</f>
        <v>6.08</v>
      </c>
      <c r="BK219">
        <f>External!BM223</f>
        <v>218</v>
      </c>
      <c r="BL219">
        <f>External!BN223</f>
        <v>6.0035000000000007</v>
      </c>
      <c r="BM219">
        <f>External!BO223</f>
        <v>218</v>
      </c>
      <c r="BN219">
        <f>External!BP223</f>
        <v>6.0035000000000007</v>
      </c>
      <c r="BO219">
        <f>External!BQ223</f>
        <v>218</v>
      </c>
      <c r="BP219">
        <f>External!BR223</f>
        <v>6.0035000000000007</v>
      </c>
      <c r="BQ219">
        <f>External!BS223</f>
        <v>218</v>
      </c>
      <c r="BR219">
        <f>External!BT223</f>
        <v>6.05</v>
      </c>
      <c r="BS219">
        <f>External!BU223</f>
        <v>218</v>
      </c>
      <c r="BT219">
        <f>External!BV223</f>
        <v>6.07</v>
      </c>
      <c r="BU219">
        <f>External!BW223</f>
        <v>218</v>
      </c>
      <c r="BV219">
        <f>External!BX223</f>
        <v>6.04</v>
      </c>
      <c r="BW219">
        <f>External!BY223</f>
        <v>218</v>
      </c>
      <c r="BX219">
        <f>External!BZ223</f>
        <v>6.05</v>
      </c>
      <c r="BY219">
        <f>External!CA223</f>
        <v>218</v>
      </c>
      <c r="BZ219">
        <f>External!CB223</f>
        <v>6.09</v>
      </c>
      <c r="CA219">
        <f>External!CC223</f>
        <v>218</v>
      </c>
      <c r="CB219">
        <f>External!CD223</f>
        <v>6.0035000000000007</v>
      </c>
      <c r="CC219">
        <f>External!CE223</f>
        <v>218</v>
      </c>
      <c r="CD219">
        <f>External!CF223</f>
        <v>6.0035000000000007</v>
      </c>
      <c r="CE219">
        <f>External!CG223</f>
        <v>218</v>
      </c>
      <c r="CF219">
        <f>External!CH223</f>
        <v>6.06</v>
      </c>
      <c r="CG219">
        <f>External!CI223</f>
        <v>218</v>
      </c>
      <c r="CH219">
        <f>External!CJ223</f>
        <v>6.09</v>
      </c>
      <c r="CI219">
        <f>External!CK223</f>
        <v>218</v>
      </c>
      <c r="CJ219">
        <f>External!CL223</f>
        <v>6.1</v>
      </c>
      <c r="CK219">
        <f>External!CM223</f>
        <v>218</v>
      </c>
      <c r="CL219">
        <f>External!CN223</f>
        <v>6.03</v>
      </c>
      <c r="CM219">
        <f>External!CO223</f>
        <v>218</v>
      </c>
      <c r="CN219">
        <f>External!CP223</f>
        <v>6.0035000000000007</v>
      </c>
      <c r="CO219">
        <f>External!CQ223</f>
        <v>218</v>
      </c>
      <c r="CP219">
        <f>External!CR223</f>
        <v>6.0035000000000007</v>
      </c>
      <c r="CQ219">
        <f>External!CS223</f>
        <v>218</v>
      </c>
      <c r="CR219">
        <f>External!CT223</f>
        <v>6.0299999999999994</v>
      </c>
      <c r="CS219">
        <f>External!CU223</f>
        <v>218</v>
      </c>
      <c r="CT219">
        <f>External!CV223</f>
        <v>6.0035000000000007</v>
      </c>
      <c r="CU219">
        <f>External!CW223</f>
        <v>218</v>
      </c>
      <c r="CV219">
        <f>External!CX223</f>
        <v>6.0440000000000005</v>
      </c>
      <c r="CW219">
        <f>External!CY223</f>
        <v>218</v>
      </c>
      <c r="CX219">
        <f>External!CZ223</f>
        <v>11.406499999999999</v>
      </c>
      <c r="CY219">
        <f>External!DA223</f>
        <v>218</v>
      </c>
      <c r="CZ219">
        <f>External!DB223</f>
        <v>11.81</v>
      </c>
      <c r="DA219">
        <f>External!DC223</f>
        <v>218</v>
      </c>
      <c r="DB219">
        <f>External!DD223</f>
        <v>12.03</v>
      </c>
      <c r="DC219">
        <f>External!DE223</f>
        <v>218</v>
      </c>
      <c r="DD219">
        <f>External!DF223</f>
        <v>11.406499999999999</v>
      </c>
      <c r="DE219">
        <f>External!DG223</f>
        <v>218</v>
      </c>
      <c r="DF219">
        <f>External!DH223</f>
        <v>11.406499999999999</v>
      </c>
      <c r="DG219">
        <f>External!DI223</f>
        <v>218</v>
      </c>
      <c r="DH219">
        <f>External!DJ223</f>
        <v>11.406499999999999</v>
      </c>
      <c r="DI219">
        <f>External!DK223</f>
        <v>218</v>
      </c>
      <c r="DJ219">
        <f>External!DL223</f>
        <v>11.406499999999999</v>
      </c>
      <c r="DK219">
        <f>External!DM223</f>
        <v>218</v>
      </c>
      <c r="DL219">
        <f>External!DN223</f>
        <v>11.47</v>
      </c>
      <c r="DM219">
        <f>External!DO223</f>
        <v>218</v>
      </c>
      <c r="DN219">
        <f>External!DP223</f>
        <v>12.81</v>
      </c>
      <c r="DO219">
        <f>External!DQ223</f>
        <v>218</v>
      </c>
      <c r="DP219">
        <f>External!DR223</f>
        <v>11.406499999999999</v>
      </c>
      <c r="DQ219">
        <f>External!DS223</f>
        <v>218</v>
      </c>
      <c r="DR219">
        <f>External!DT223</f>
        <v>11.49</v>
      </c>
      <c r="DS219">
        <f>External!DU223</f>
        <v>218</v>
      </c>
      <c r="DT219">
        <f>External!DV223</f>
        <v>11.406499999999999</v>
      </c>
      <c r="DU219">
        <f>External!DW223</f>
        <v>218</v>
      </c>
      <c r="DV219">
        <f>External!DX223</f>
        <v>11.406499999999999</v>
      </c>
      <c r="DW219">
        <f>External!DY223</f>
        <v>218</v>
      </c>
      <c r="DX219">
        <f>External!DZ223</f>
        <v>11.406499999999999</v>
      </c>
      <c r="DY219">
        <f>External!EA223</f>
        <v>218</v>
      </c>
      <c r="DZ219">
        <f>External!EB223</f>
        <v>11.83</v>
      </c>
      <c r="EA219">
        <f>External!EC223</f>
        <v>218</v>
      </c>
      <c r="EB219">
        <f>External!ED223</f>
        <v>11.406499999999999</v>
      </c>
      <c r="EC219">
        <f>External!EE223</f>
        <v>218</v>
      </c>
      <c r="ED219">
        <f>External!EF223</f>
        <v>12.29</v>
      </c>
      <c r="EE219">
        <f>External!EG223</f>
        <v>218</v>
      </c>
      <c r="EF219">
        <f>External!EH223</f>
        <v>11.406499999999999</v>
      </c>
      <c r="EG219">
        <f>External!EI223</f>
        <v>218</v>
      </c>
      <c r="EH219">
        <f>External!EJ223</f>
        <v>12.11</v>
      </c>
      <c r="EI219">
        <f>External!EK223</f>
        <v>218</v>
      </c>
      <c r="EJ219">
        <f>External!EL223</f>
        <v>11.51</v>
      </c>
      <c r="EK219">
        <f>External!EM223</f>
        <v>218</v>
      </c>
      <c r="EL219">
        <f>External!EN223</f>
        <v>11.406499999999999</v>
      </c>
      <c r="EM219">
        <f>External!EO223</f>
        <v>218</v>
      </c>
      <c r="EN219">
        <f>External!EP223</f>
        <v>11.528888888888888</v>
      </c>
      <c r="EO219">
        <f>External!EQ223</f>
        <v>218</v>
      </c>
      <c r="EP219">
        <f>External!ER223</f>
        <v>11.406499999999999</v>
      </c>
      <c r="EQ219">
        <f>External!ES223</f>
        <v>218</v>
      </c>
      <c r="ER219">
        <f>External!ET223</f>
        <v>11.406499999999999</v>
      </c>
      <c r="ES219">
        <f>External!EU223</f>
        <v>218</v>
      </c>
      <c r="ET219">
        <f>External!EV223</f>
        <v>11.484000000000002</v>
      </c>
    </row>
    <row r="220" spans="1:150" x14ac:dyDescent="0.3">
      <c r="A220" s="7">
        <v>219</v>
      </c>
      <c r="B220" s="20">
        <f>External!D224</f>
        <v>7629.5185499999989</v>
      </c>
      <c r="C220">
        <f>External!E224</f>
        <v>219</v>
      </c>
      <c r="D220" s="20">
        <f>External!F224</f>
        <v>2656.6558648413506</v>
      </c>
      <c r="E220">
        <f>External!G224</f>
        <v>219</v>
      </c>
      <c r="F220" s="20">
        <f>External!H224</f>
        <v>3560.5376729619425</v>
      </c>
      <c r="G220">
        <f>External!I224</f>
        <v>219</v>
      </c>
      <c r="H220" s="20">
        <f>External!J224</f>
        <v>4864.5329330251661</v>
      </c>
      <c r="I220">
        <f>External!K224</f>
        <v>219</v>
      </c>
      <c r="J220" s="20">
        <f>External!L224</f>
        <v>7048.5460121176111</v>
      </c>
      <c r="K220">
        <f>External!M224</f>
        <v>219</v>
      </c>
      <c r="L220" s="20">
        <f>External!N224</f>
        <v>5190.781009069</v>
      </c>
      <c r="M220">
        <f>External!O224</f>
        <v>219</v>
      </c>
      <c r="N220" s="20">
        <f>External!P224</f>
        <v>4123.5008328282165</v>
      </c>
      <c r="O220">
        <f>External!Q224</f>
        <v>219</v>
      </c>
      <c r="P220" s="20">
        <f>External!R224</f>
        <v>3854.8733975079103</v>
      </c>
      <c r="Q220">
        <f>External!S224</f>
        <v>219</v>
      </c>
      <c r="R220" s="20">
        <f>External!T224</f>
        <v>3922.3815072973753</v>
      </c>
      <c r="S220">
        <f>External!U224</f>
        <v>219</v>
      </c>
      <c r="T220" s="20">
        <f>External!V224</f>
        <v>4207.9244915067411</v>
      </c>
      <c r="U220">
        <f>External!W224</f>
        <v>219</v>
      </c>
      <c r="V220" s="20">
        <f>External!X224</f>
        <v>6810.7045910087791</v>
      </c>
      <c r="W220">
        <f>External!Y224</f>
        <v>219</v>
      </c>
      <c r="X220" s="20">
        <f>External!Z224</f>
        <v>5318.558867005584</v>
      </c>
      <c r="Y220">
        <f>External!AA224</f>
        <v>219</v>
      </c>
      <c r="Z220" s="20">
        <f>External!AB224</f>
        <v>3793.1133126577993</v>
      </c>
      <c r="AA220">
        <f>External!AC224</f>
        <v>219</v>
      </c>
      <c r="AB220" s="20">
        <f>External!AD224</f>
        <v>4036.8855413861634</v>
      </c>
      <c r="AC220">
        <f>External!AE224</f>
        <v>219</v>
      </c>
      <c r="AD220" s="20">
        <f>External!AF224</f>
        <v>6896.1822709667367</v>
      </c>
      <c r="AE220">
        <f>External!AG224</f>
        <v>219</v>
      </c>
      <c r="AF220" s="20">
        <f>External!AH224</f>
        <v>6100.3774375592693</v>
      </c>
      <c r="AG220">
        <f>External!AI224</f>
        <v>219</v>
      </c>
      <c r="AH220" s="20">
        <f>External!AJ224</f>
        <v>9784.91</v>
      </c>
      <c r="AI220">
        <f>External!AK224</f>
        <v>219</v>
      </c>
      <c r="AJ220" s="20">
        <f>External!AL224</f>
        <v>6126.8475739449068</v>
      </c>
      <c r="AK220">
        <f>External!AM224</f>
        <v>219</v>
      </c>
      <c r="AL220" s="20">
        <f>External!AN224</f>
        <v>5691.5164720486191</v>
      </c>
      <c r="AM220">
        <f>External!AO224</f>
        <v>219</v>
      </c>
      <c r="AN220" s="20">
        <f>External!AP224</f>
        <v>7183.2286831372967</v>
      </c>
      <c r="AO220">
        <f>External!AQ224</f>
        <v>219</v>
      </c>
      <c r="AP220" s="20">
        <f>External!AR224</f>
        <v>5413.1018619815804</v>
      </c>
      <c r="AQ220">
        <f>External!AS224</f>
        <v>219</v>
      </c>
      <c r="AR220" s="20">
        <f>External!AT224</f>
        <v>5364.4765449104225</v>
      </c>
      <c r="AS220">
        <f>External!AU224</f>
        <v>219</v>
      </c>
      <c r="AT220" s="20">
        <f>External!AV224</f>
        <v>4821.6796874711545</v>
      </c>
      <c r="AU220">
        <f>External!AW224</f>
        <v>219</v>
      </c>
      <c r="AV220">
        <f>External!AX224</f>
        <v>4592.2387578804446</v>
      </c>
      <c r="AW220">
        <f>External!AY224</f>
        <v>219</v>
      </c>
      <c r="AX220">
        <f>External!AZ224</f>
        <v>6242.1313430227474</v>
      </c>
      <c r="AY220">
        <f>External!BA224</f>
        <v>219</v>
      </c>
      <c r="AZ220">
        <f>External!BB224</f>
        <v>6.1519999999999992</v>
      </c>
      <c r="BA220">
        <f>External!BC224</f>
        <v>219</v>
      </c>
      <c r="BB220">
        <f>External!BD224</f>
        <v>6.1519999999999992</v>
      </c>
      <c r="BC220">
        <f>External!BE224</f>
        <v>219</v>
      </c>
      <c r="BD220">
        <f>External!BF224</f>
        <v>6.5202773640950458</v>
      </c>
      <c r="BE220">
        <f>External!BG224</f>
        <v>219</v>
      </c>
      <c r="BF220">
        <f>External!BH224</f>
        <v>6.1519999999999992</v>
      </c>
      <c r="BG220">
        <f>External!BI224</f>
        <v>219</v>
      </c>
      <c r="BH220">
        <f>External!BJ224</f>
        <v>6.1519999999999992</v>
      </c>
      <c r="BI220">
        <f>External!BK224</f>
        <v>219</v>
      </c>
      <c r="BJ220">
        <f>External!BL224</f>
        <v>6.1519999999999992</v>
      </c>
      <c r="BK220">
        <f>External!BM224</f>
        <v>219</v>
      </c>
      <c r="BL220">
        <f>External!BN224</f>
        <v>6.5202773640950458</v>
      </c>
      <c r="BM220">
        <f>External!BO224</f>
        <v>219</v>
      </c>
      <c r="BN220">
        <f>External!BP224</f>
        <v>6.17</v>
      </c>
      <c r="BO220">
        <f>External!BQ224</f>
        <v>219</v>
      </c>
      <c r="BP220">
        <f>External!BR224</f>
        <v>6.23</v>
      </c>
      <c r="BQ220">
        <f>External!BS224</f>
        <v>219</v>
      </c>
      <c r="BR220">
        <f>External!BT224</f>
        <v>6.1519999999999992</v>
      </c>
      <c r="BS220">
        <f>External!BU224</f>
        <v>219</v>
      </c>
      <c r="BT220">
        <f>External!BV224</f>
        <v>6.1519999999999992</v>
      </c>
      <c r="BU220">
        <f>External!BW224</f>
        <v>219</v>
      </c>
      <c r="BV220">
        <f>External!BX224</f>
        <v>6.5202773640950458</v>
      </c>
      <c r="BW220">
        <f>External!BY224</f>
        <v>219</v>
      </c>
      <c r="BX220">
        <f>External!BZ224</f>
        <v>6.5202773640950458</v>
      </c>
      <c r="BY220">
        <f>External!CA224</f>
        <v>219</v>
      </c>
      <c r="BZ220">
        <f>External!CB224</f>
        <v>6.1519999999999992</v>
      </c>
      <c r="CA220">
        <f>External!CC224</f>
        <v>219</v>
      </c>
      <c r="CB220">
        <f>External!CD224</f>
        <v>6.1519999999999992</v>
      </c>
      <c r="CC220">
        <f>External!CE224</f>
        <v>219</v>
      </c>
      <c r="CD220">
        <f>External!CF224</f>
        <v>6.1519999999999992</v>
      </c>
      <c r="CE220">
        <f>External!CG224</f>
        <v>219</v>
      </c>
      <c r="CF220">
        <f>External!CH224</f>
        <v>6.32</v>
      </c>
      <c r="CG220">
        <f>External!CI224</f>
        <v>219</v>
      </c>
      <c r="CH220">
        <f>External!CJ224</f>
        <v>6.22</v>
      </c>
      <c r="CI220">
        <f>External!CK224</f>
        <v>219</v>
      </c>
      <c r="CJ220">
        <f>External!CL224</f>
        <v>6.1519999999999992</v>
      </c>
      <c r="CK220">
        <f>External!CM224</f>
        <v>219</v>
      </c>
      <c r="CL220">
        <f>External!CN224</f>
        <v>6.1519999999999992</v>
      </c>
      <c r="CM220">
        <f>External!CO224</f>
        <v>219</v>
      </c>
      <c r="CN220">
        <f>External!CP224</f>
        <v>6.1519999999999992</v>
      </c>
      <c r="CO220">
        <f>External!CQ224</f>
        <v>219</v>
      </c>
      <c r="CP220">
        <f>External!CR224</f>
        <v>6.1519999999999992</v>
      </c>
      <c r="CQ220">
        <f>External!CS224</f>
        <v>219</v>
      </c>
      <c r="CR220">
        <f>External!CT224</f>
        <v>6.1519999999999992</v>
      </c>
      <c r="CS220">
        <f>External!CU224</f>
        <v>219</v>
      </c>
      <c r="CT220">
        <f>External!CV224</f>
        <v>6.1519999999999992</v>
      </c>
      <c r="CU220">
        <f>External!CW224</f>
        <v>219</v>
      </c>
      <c r="CV220">
        <f>External!CX224</f>
        <v>6.1519999999999992</v>
      </c>
      <c r="CW220">
        <f>External!CY224</f>
        <v>219</v>
      </c>
      <c r="CX220">
        <f>External!CZ224</f>
        <v>11.140499999999999</v>
      </c>
      <c r="CY220">
        <f>External!DA224</f>
        <v>219</v>
      </c>
      <c r="CZ220">
        <f>External!DB224</f>
        <v>11.140499999999999</v>
      </c>
      <c r="DA220">
        <f>External!DC224</f>
        <v>219</v>
      </c>
      <c r="DB220">
        <f>External!DD224</f>
        <v>11.37</v>
      </c>
      <c r="DC220">
        <f>External!DE224</f>
        <v>219</v>
      </c>
      <c r="DD220">
        <f>External!DF224</f>
        <v>11.96</v>
      </c>
      <c r="DE220">
        <f>External!DG224</f>
        <v>219</v>
      </c>
      <c r="DF220">
        <f>External!DH224</f>
        <v>11.140499999999999</v>
      </c>
      <c r="DG220">
        <f>External!DI224</f>
        <v>219</v>
      </c>
      <c r="DH220">
        <f>External!DJ224</f>
        <v>11.140499999999999</v>
      </c>
      <c r="DI220">
        <f>External!DK224</f>
        <v>219</v>
      </c>
      <c r="DJ220">
        <f>External!DL224</f>
        <v>11.54</v>
      </c>
      <c r="DK220">
        <f>External!DM224</f>
        <v>219</v>
      </c>
      <c r="DL220">
        <f>External!DN224</f>
        <v>11.95</v>
      </c>
      <c r="DM220">
        <f>External!DO224</f>
        <v>219</v>
      </c>
      <c r="DN220">
        <f>External!DP224</f>
        <v>11.140499999999999</v>
      </c>
      <c r="DO220">
        <f>External!DQ224</f>
        <v>219</v>
      </c>
      <c r="DP220">
        <f>External!DR224</f>
        <v>11.37</v>
      </c>
      <c r="DQ220">
        <f>External!DS224</f>
        <v>219</v>
      </c>
      <c r="DR220">
        <f>External!DT224</f>
        <v>11.67</v>
      </c>
      <c r="DS220">
        <f>External!DU224</f>
        <v>219</v>
      </c>
      <c r="DT220">
        <f>External!DV224</f>
        <v>11.49</v>
      </c>
      <c r="DU220">
        <f>External!DW224</f>
        <v>219</v>
      </c>
      <c r="DV220">
        <f>External!DX224</f>
        <v>11.47</v>
      </c>
      <c r="DW220">
        <f>External!DY224</f>
        <v>219</v>
      </c>
      <c r="DX220">
        <f>External!DZ224</f>
        <v>11.140499999999999</v>
      </c>
      <c r="DY220">
        <f>External!EA224</f>
        <v>219</v>
      </c>
      <c r="DZ220">
        <f>External!EB224</f>
        <v>11.140499999999999</v>
      </c>
      <c r="EA220">
        <f>External!EC224</f>
        <v>219</v>
      </c>
      <c r="EB220">
        <f>External!ED224</f>
        <v>11.140499999999999</v>
      </c>
      <c r="EC220">
        <f>External!EE224</f>
        <v>219</v>
      </c>
      <c r="ED220">
        <f>External!EF224</f>
        <v>11.140499999999999</v>
      </c>
      <c r="EE220">
        <f>External!EG224</f>
        <v>219</v>
      </c>
      <c r="EF220">
        <f>External!EH224</f>
        <v>11.140499999999999</v>
      </c>
      <c r="EG220">
        <f>External!EI224</f>
        <v>219</v>
      </c>
      <c r="EH220">
        <f>External!EJ224</f>
        <v>11.140499999999999</v>
      </c>
      <c r="EI220">
        <f>External!EK224</f>
        <v>219</v>
      </c>
      <c r="EJ220">
        <f>External!EL224</f>
        <v>11.53</v>
      </c>
      <c r="EK220">
        <f>External!EM224</f>
        <v>219</v>
      </c>
      <c r="EL220">
        <f>External!EN224</f>
        <v>11.140499999999999</v>
      </c>
      <c r="EM220">
        <f>External!EO224</f>
        <v>219</v>
      </c>
      <c r="EN220">
        <f>External!EP224</f>
        <v>11.140499999999999</v>
      </c>
      <c r="EO220">
        <f>External!EQ224</f>
        <v>219</v>
      </c>
      <c r="EP220">
        <f>External!ER224</f>
        <v>11.275555555555556</v>
      </c>
      <c r="EQ220">
        <f>External!ES224</f>
        <v>219</v>
      </c>
      <c r="ER220">
        <f>External!ET224</f>
        <v>11.189000000000002</v>
      </c>
      <c r="ES220">
        <f>External!EU224</f>
        <v>219</v>
      </c>
      <c r="ET220">
        <f>External!EV224</f>
        <v>11.140499999999999</v>
      </c>
    </row>
    <row r="221" spans="1:150" x14ac:dyDescent="0.3">
      <c r="A221" s="7">
        <v>220</v>
      </c>
      <c r="B221" s="20">
        <f>External!D225</f>
        <v>9784.91</v>
      </c>
      <c r="C221">
        <f>External!E225</f>
        <v>220</v>
      </c>
      <c r="D221" s="20">
        <f>External!F225</f>
        <v>4617.6735951242736</v>
      </c>
      <c r="E221">
        <f>External!G225</f>
        <v>220</v>
      </c>
      <c r="F221" s="20">
        <f>External!H225</f>
        <v>5882.8028947644652</v>
      </c>
      <c r="G221">
        <f>External!I225</f>
        <v>220</v>
      </c>
      <c r="H221" s="20">
        <f>External!J225</f>
        <v>7082.8750826397727</v>
      </c>
      <c r="I221">
        <f>External!K225</f>
        <v>220</v>
      </c>
      <c r="J221" s="20">
        <f>External!L225</f>
        <v>9446.4120133496017</v>
      </c>
      <c r="K221">
        <f>External!M225</f>
        <v>220</v>
      </c>
      <c r="L221" s="20">
        <f>External!N225</f>
        <v>7288.5554483055366</v>
      </c>
      <c r="M221">
        <f>External!O225</f>
        <v>220</v>
      </c>
      <c r="N221" s="20">
        <f>External!P225</f>
        <v>5823.0096179375087</v>
      </c>
      <c r="O221">
        <f>External!Q225</f>
        <v>220</v>
      </c>
      <c r="P221" s="20">
        <f>External!R225</f>
        <v>4568.014960013692</v>
      </c>
      <c r="Q221">
        <f>External!S225</f>
        <v>220</v>
      </c>
      <c r="R221" s="20">
        <f>External!T225</f>
        <v>5487.6379353836655</v>
      </c>
      <c r="S221">
        <f>External!U225</f>
        <v>220</v>
      </c>
      <c r="T221" s="20">
        <f>External!V225</f>
        <v>6195.8126008235849</v>
      </c>
      <c r="U221">
        <f>External!W225</f>
        <v>220</v>
      </c>
      <c r="V221" s="20">
        <f>External!X225</f>
        <v>9784.91</v>
      </c>
      <c r="W221">
        <f>External!Y225</f>
        <v>220</v>
      </c>
      <c r="X221" s="20">
        <f>External!Z225</f>
        <v>6799.9381159031673</v>
      </c>
      <c r="Y221">
        <f>External!AA225</f>
        <v>220</v>
      </c>
      <c r="Z221" s="20">
        <f>External!AB225</f>
        <v>4286.1623138866044</v>
      </c>
      <c r="AA221">
        <f>External!AC225</f>
        <v>220</v>
      </c>
      <c r="AB221" s="20">
        <f>External!AD225</f>
        <v>6323.4200944210615</v>
      </c>
      <c r="AC221">
        <f>External!AE225</f>
        <v>220</v>
      </c>
      <c r="AD221" s="20">
        <f>External!AF225</f>
        <v>9784.91</v>
      </c>
      <c r="AE221">
        <f>External!AG225</f>
        <v>220</v>
      </c>
      <c r="AF221" s="20">
        <f>External!AH225</f>
        <v>6955.5352003266198</v>
      </c>
      <c r="AG221">
        <f>External!AI225</f>
        <v>220</v>
      </c>
      <c r="AH221" s="20">
        <f>External!AJ225</f>
        <v>9784.91</v>
      </c>
      <c r="AI221">
        <f>External!AK225</f>
        <v>220</v>
      </c>
      <c r="AJ221" s="20">
        <f>External!AL225</f>
        <v>7919.4252579469303</v>
      </c>
      <c r="AK221">
        <f>External!AM225</f>
        <v>220</v>
      </c>
      <c r="AL221" s="20">
        <f>External!AN225</f>
        <v>6740.4704175515208</v>
      </c>
      <c r="AM221">
        <f>External!AO225</f>
        <v>220</v>
      </c>
      <c r="AN221" s="20">
        <f>External!AP225</f>
        <v>9784.91</v>
      </c>
      <c r="AO221">
        <f>External!AQ225</f>
        <v>220</v>
      </c>
      <c r="AP221" s="20">
        <f>External!AR225</f>
        <v>7411.7551128498017</v>
      </c>
      <c r="AQ221">
        <f>External!AS225</f>
        <v>220</v>
      </c>
      <c r="AR221" s="20">
        <f>External!AT225</f>
        <v>7301.964151083077</v>
      </c>
      <c r="AS221">
        <f>External!AU225</f>
        <v>220</v>
      </c>
      <c r="AT221" s="20">
        <f>External!AV225</f>
        <v>6783.7264155726798</v>
      </c>
      <c r="AU221">
        <f>External!AW225</f>
        <v>220</v>
      </c>
      <c r="AV221">
        <f>External!AX225</f>
        <v>6408.9762618723553</v>
      </c>
      <c r="AW221">
        <f>External!AY225</f>
        <v>220</v>
      </c>
      <c r="AX221">
        <f>External!AZ225</f>
        <v>8424.5101340847032</v>
      </c>
      <c r="AY221">
        <f>External!BA225</f>
        <v>220</v>
      </c>
      <c r="AZ221">
        <f>External!BB225</f>
        <v>6.07</v>
      </c>
      <c r="BA221">
        <f>External!BC225</f>
        <v>220</v>
      </c>
      <c r="BB221">
        <f>External!BD225</f>
        <v>6.16</v>
      </c>
      <c r="BC221">
        <f>External!BE225</f>
        <v>220</v>
      </c>
      <c r="BD221">
        <f>External!BF225</f>
        <v>5.8070000000000004</v>
      </c>
      <c r="BE221">
        <f>External!BG225</f>
        <v>220</v>
      </c>
      <c r="BF221">
        <f>External!BH225</f>
        <v>5.8070000000000004</v>
      </c>
      <c r="BG221">
        <f>External!BI225</f>
        <v>220</v>
      </c>
      <c r="BH221">
        <f>External!BJ225</f>
        <v>5.8070000000000004</v>
      </c>
      <c r="BI221">
        <f>External!BK225</f>
        <v>220</v>
      </c>
      <c r="BJ221">
        <f>External!BL225</f>
        <v>5.85</v>
      </c>
      <c r="BK221">
        <f>External!BM225</f>
        <v>220</v>
      </c>
      <c r="BL221">
        <f>External!BN225</f>
        <v>6.18</v>
      </c>
      <c r="BM221">
        <f>External!BO225</f>
        <v>220</v>
      </c>
      <c r="BN221">
        <f>External!BP225</f>
        <v>5.8070000000000004</v>
      </c>
      <c r="BO221">
        <f>External!BQ225</f>
        <v>220</v>
      </c>
      <c r="BP221">
        <f>External!BR225</f>
        <v>6.38</v>
      </c>
      <c r="BQ221">
        <f>External!BS225</f>
        <v>220</v>
      </c>
      <c r="BR221">
        <f>External!BT225</f>
        <v>5.8070000000000004</v>
      </c>
      <c r="BS221">
        <f>External!BU225</f>
        <v>220</v>
      </c>
      <c r="BT221">
        <f>External!BV225</f>
        <v>5.91</v>
      </c>
      <c r="BU221">
        <f>External!BW225</f>
        <v>220</v>
      </c>
      <c r="BV221">
        <f>External!BX225</f>
        <v>6.09</v>
      </c>
      <c r="BW221">
        <f>External!BY225</f>
        <v>220</v>
      </c>
      <c r="BX221">
        <f>External!BZ225</f>
        <v>5.8070000000000004</v>
      </c>
      <c r="BY221">
        <f>External!CA225</f>
        <v>220</v>
      </c>
      <c r="BZ221">
        <f>External!CB225</f>
        <v>5.8070000000000004</v>
      </c>
      <c r="CA221">
        <f>External!CC225</f>
        <v>220</v>
      </c>
      <c r="CB221">
        <f>External!CD225</f>
        <v>5.8070000000000004</v>
      </c>
      <c r="CC221">
        <f>External!CE225</f>
        <v>220</v>
      </c>
      <c r="CD221">
        <f>External!CF225</f>
        <v>6</v>
      </c>
      <c r="CE221">
        <f>External!CG225</f>
        <v>220</v>
      </c>
      <c r="CF221">
        <f>External!CH225</f>
        <v>5.98</v>
      </c>
      <c r="CG221">
        <f>External!CI225</f>
        <v>220</v>
      </c>
      <c r="CH221">
        <f>External!CJ225</f>
        <v>5.8070000000000004</v>
      </c>
      <c r="CI221">
        <f>External!CK225</f>
        <v>220</v>
      </c>
      <c r="CJ221">
        <f>External!CL225</f>
        <v>6.23</v>
      </c>
      <c r="CK221">
        <f>External!CM225</f>
        <v>220</v>
      </c>
      <c r="CL221">
        <f>External!CN225</f>
        <v>5.8070000000000004</v>
      </c>
      <c r="CM221">
        <f>External!CO225</f>
        <v>220</v>
      </c>
      <c r="CN221">
        <f>External!CP225</f>
        <v>5.8070000000000004</v>
      </c>
      <c r="CO221">
        <f>External!CQ225</f>
        <v>220</v>
      </c>
      <c r="CP221">
        <f>External!CR225</f>
        <v>5.8070000000000004</v>
      </c>
      <c r="CQ221">
        <f>External!CS225</f>
        <v>220</v>
      </c>
      <c r="CR221">
        <f>External!CT225</f>
        <v>5.8344444444444443</v>
      </c>
      <c r="CS221">
        <f>External!CU225</f>
        <v>220</v>
      </c>
      <c r="CT221">
        <f>External!CV225</f>
        <v>5.8210000000000006</v>
      </c>
      <c r="CU221">
        <f>External!CW225</f>
        <v>220</v>
      </c>
      <c r="CV221">
        <f>External!CX225</f>
        <v>5.8070000000000004</v>
      </c>
      <c r="CW221">
        <f>External!CY225</f>
        <v>220</v>
      </c>
      <c r="CX221">
        <f>External!CZ225</f>
        <v>11.34</v>
      </c>
      <c r="CY221">
        <f>External!DA225</f>
        <v>220</v>
      </c>
      <c r="CZ221">
        <f>External!DB225</f>
        <v>11</v>
      </c>
      <c r="DA221">
        <f>External!DC225</f>
        <v>220</v>
      </c>
      <c r="DB221">
        <f>External!DD225</f>
        <v>10.821000000000002</v>
      </c>
      <c r="DC221">
        <f>External!DE225</f>
        <v>220</v>
      </c>
      <c r="DD221">
        <f>External!DF225</f>
        <v>10.821000000000002</v>
      </c>
      <c r="DE221">
        <f>External!DG225</f>
        <v>220</v>
      </c>
      <c r="DF221">
        <f>External!DH225</f>
        <v>10.821000000000002</v>
      </c>
      <c r="DG221">
        <f>External!DI225</f>
        <v>220</v>
      </c>
      <c r="DH221">
        <f>External!DJ225</f>
        <v>10.821000000000002</v>
      </c>
      <c r="DI221">
        <f>External!DK225</f>
        <v>220</v>
      </c>
      <c r="DJ221">
        <f>External!DL225</f>
        <v>11.06</v>
      </c>
      <c r="DK221">
        <f>External!DM225</f>
        <v>220</v>
      </c>
      <c r="DL221">
        <f>External!DN225</f>
        <v>11.72</v>
      </c>
      <c r="DM221">
        <f>External!DO225</f>
        <v>220</v>
      </c>
      <c r="DN221">
        <f>External!DP225</f>
        <v>11.21</v>
      </c>
      <c r="DO221">
        <f>External!DQ225</f>
        <v>220</v>
      </c>
      <c r="DP221">
        <f>External!DR225</f>
        <v>10.821000000000002</v>
      </c>
      <c r="DQ221">
        <f>External!DS225</f>
        <v>220</v>
      </c>
      <c r="DR221">
        <f>External!DT225</f>
        <v>10.821000000000002</v>
      </c>
      <c r="DS221">
        <f>External!DU225</f>
        <v>220</v>
      </c>
      <c r="DT221">
        <f>External!DV225</f>
        <v>11.49</v>
      </c>
      <c r="DU221">
        <f>External!DW225</f>
        <v>220</v>
      </c>
      <c r="DV221">
        <f>External!DX225</f>
        <v>11.72</v>
      </c>
      <c r="DW221">
        <f>External!DY225</f>
        <v>220</v>
      </c>
      <c r="DX221">
        <f>External!DZ225</f>
        <v>10.821000000000002</v>
      </c>
      <c r="DY221">
        <f>External!EA225</f>
        <v>220</v>
      </c>
      <c r="DZ221">
        <f>External!EB225</f>
        <v>10.821000000000002</v>
      </c>
      <c r="EA221">
        <f>External!EC225</f>
        <v>220</v>
      </c>
      <c r="EB221">
        <f>External!ED225</f>
        <v>11.23</v>
      </c>
      <c r="EC221">
        <f>External!EE225</f>
        <v>220</v>
      </c>
      <c r="ED221">
        <f>External!EF225</f>
        <v>10.821000000000002</v>
      </c>
      <c r="EE221">
        <f>External!EG225</f>
        <v>220</v>
      </c>
      <c r="EF221">
        <f>External!EH225</f>
        <v>10.821000000000002</v>
      </c>
      <c r="EG221">
        <f>External!EI225</f>
        <v>220</v>
      </c>
      <c r="EH221">
        <f>External!EJ225</f>
        <v>11.39</v>
      </c>
      <c r="EI221">
        <f>External!EK225</f>
        <v>220</v>
      </c>
      <c r="EJ221">
        <f>External!EL225</f>
        <v>10.96</v>
      </c>
      <c r="EK221">
        <f>External!EM225</f>
        <v>220</v>
      </c>
      <c r="EL221">
        <f>External!EN225</f>
        <v>10.821000000000002</v>
      </c>
      <c r="EM221">
        <f>External!EO225</f>
        <v>220</v>
      </c>
      <c r="EN221">
        <f>External!EP225</f>
        <v>10.821000000000002</v>
      </c>
      <c r="EO221">
        <f>External!EQ225</f>
        <v>220</v>
      </c>
      <c r="EP221">
        <f>External!ER225</f>
        <v>10.954444444444444</v>
      </c>
      <c r="EQ221">
        <f>External!ES225</f>
        <v>220</v>
      </c>
      <c r="ER221">
        <f>External!ET225</f>
        <v>10.821000000000002</v>
      </c>
      <c r="ES221">
        <f>External!EU225</f>
        <v>220</v>
      </c>
      <c r="ET221">
        <f>External!EV225</f>
        <v>10.904</v>
      </c>
    </row>
    <row r="222" spans="1:150" x14ac:dyDescent="0.3">
      <c r="A222" s="7">
        <v>221</v>
      </c>
      <c r="B222" s="20">
        <f>External!D226</f>
        <v>9784.91</v>
      </c>
      <c r="C222">
        <f>External!E226</f>
        <v>221</v>
      </c>
      <c r="D222" s="20">
        <f>External!F226</f>
        <v>6471.9152092863051</v>
      </c>
      <c r="E222">
        <f>External!G226</f>
        <v>221</v>
      </c>
      <c r="F222" s="20">
        <f>External!H226</f>
        <v>7920.1254143210845</v>
      </c>
      <c r="G222">
        <f>External!I226</f>
        <v>221</v>
      </c>
      <c r="H222" s="20">
        <f>External!J226</f>
        <v>9784.91</v>
      </c>
      <c r="I222">
        <f>External!K226</f>
        <v>221</v>
      </c>
      <c r="J222" s="20">
        <f>External!L226</f>
        <v>9784.91</v>
      </c>
      <c r="K222">
        <f>External!M226</f>
        <v>221</v>
      </c>
      <c r="L222" s="20">
        <f>External!N226</f>
        <v>7746.1969674221427</v>
      </c>
      <c r="M222">
        <f>External!O226</f>
        <v>221</v>
      </c>
      <c r="N222" s="20">
        <f>External!P226</f>
        <v>8400.0206530544638</v>
      </c>
      <c r="O222">
        <f>External!Q226</f>
        <v>221</v>
      </c>
      <c r="P222" s="20">
        <f>External!R226</f>
        <v>7473.8556784171496</v>
      </c>
      <c r="Q222">
        <f>External!S226</f>
        <v>221</v>
      </c>
      <c r="R222" s="20">
        <f>External!T226</f>
        <v>9784.91</v>
      </c>
      <c r="S222">
        <f>External!U226</f>
        <v>221</v>
      </c>
      <c r="T222" s="20">
        <f>External!V226</f>
        <v>9784.91</v>
      </c>
      <c r="U222">
        <f>External!W226</f>
        <v>221</v>
      </c>
      <c r="V222" s="20">
        <f>External!X226</f>
        <v>9784.91</v>
      </c>
      <c r="W222">
        <f>External!Y226</f>
        <v>221</v>
      </c>
      <c r="X222" s="20">
        <f>External!Z226</f>
        <v>9784.91</v>
      </c>
      <c r="Y222">
        <f>External!AA226</f>
        <v>221</v>
      </c>
      <c r="Z222" s="20">
        <f>External!AB226</f>
        <v>7903.7003750902986</v>
      </c>
      <c r="AA222">
        <f>External!AC226</f>
        <v>221</v>
      </c>
      <c r="AB222" s="20">
        <f>External!AD226</f>
        <v>9430.1618555917776</v>
      </c>
      <c r="AC222">
        <f>External!AE226</f>
        <v>221</v>
      </c>
      <c r="AD222" s="20">
        <f>External!AF226</f>
        <v>9784.91</v>
      </c>
      <c r="AE222">
        <f>External!AG226</f>
        <v>221</v>
      </c>
      <c r="AF222" s="20">
        <f>External!AH226</f>
        <v>9784.91</v>
      </c>
      <c r="AG222">
        <f>External!AI226</f>
        <v>221</v>
      </c>
      <c r="AH222" s="20">
        <f>External!AJ226</f>
        <v>9784.91</v>
      </c>
      <c r="AI222">
        <f>External!AK226</f>
        <v>221</v>
      </c>
      <c r="AJ222" s="20">
        <f>External!AL226</f>
        <v>8086.4837260056902</v>
      </c>
      <c r="AK222">
        <f>External!AM226</f>
        <v>221</v>
      </c>
      <c r="AL222" s="20">
        <f>External!AN226</f>
        <v>7224.1614976841984</v>
      </c>
      <c r="AM222">
        <f>External!AO226</f>
        <v>221</v>
      </c>
      <c r="AN222" s="20">
        <f>External!AP226</f>
        <v>9784.91</v>
      </c>
      <c r="AO222">
        <f>External!AQ226</f>
        <v>221</v>
      </c>
      <c r="AP222" s="20">
        <f>External!AR226</f>
        <v>9784.91</v>
      </c>
      <c r="AQ222">
        <f>External!AS226</f>
        <v>221</v>
      </c>
      <c r="AR222" s="20">
        <f>External!AT226</f>
        <v>9784.91</v>
      </c>
      <c r="AS222">
        <f>External!AU226</f>
        <v>221</v>
      </c>
      <c r="AT222" s="20">
        <f>External!AV226</f>
        <v>9784.91</v>
      </c>
      <c r="AU222">
        <f>External!AW226</f>
        <v>221</v>
      </c>
      <c r="AV222">
        <f>External!AX226</f>
        <v>9595.6390798083539</v>
      </c>
      <c r="AW222">
        <f>External!AY226</f>
        <v>221</v>
      </c>
      <c r="AX222">
        <f>External!AZ226</f>
        <v>9784.91</v>
      </c>
      <c r="AY222">
        <f>External!BA226</f>
        <v>221</v>
      </c>
      <c r="AZ222">
        <f>External!BB226</f>
        <v>4.9085000000000001</v>
      </c>
      <c r="BA222">
        <f>External!BC226</f>
        <v>221</v>
      </c>
      <c r="BB222">
        <f>External!BD226</f>
        <v>5.75</v>
      </c>
      <c r="BC222">
        <f>External!BE226</f>
        <v>221</v>
      </c>
      <c r="BD222">
        <f>External!BF226</f>
        <v>4.9085000000000001</v>
      </c>
      <c r="BE222">
        <f>External!BG226</f>
        <v>221</v>
      </c>
      <c r="BF222">
        <f>External!BH226</f>
        <v>5.6</v>
      </c>
      <c r="BG222">
        <f>External!BI226</f>
        <v>221</v>
      </c>
      <c r="BH222">
        <f>External!BJ226</f>
        <v>4.9085000000000001</v>
      </c>
      <c r="BI222">
        <f>External!BK226</f>
        <v>221</v>
      </c>
      <c r="BJ222">
        <f>External!BL226</f>
        <v>4.9085000000000001</v>
      </c>
      <c r="BK222">
        <f>External!BM226</f>
        <v>221</v>
      </c>
      <c r="BL222">
        <f>External!BN226</f>
        <v>5.07</v>
      </c>
      <c r="BM222">
        <f>External!BO226</f>
        <v>221</v>
      </c>
      <c r="BN222">
        <f>External!BP226</f>
        <v>5.55</v>
      </c>
      <c r="BO222">
        <f>External!BQ226</f>
        <v>221</v>
      </c>
      <c r="BP222">
        <f>External!BR226</f>
        <v>5.22</v>
      </c>
      <c r="BQ222">
        <f>External!BS226</f>
        <v>221</v>
      </c>
      <c r="BR222">
        <f>External!BT226</f>
        <v>4.9085000000000001</v>
      </c>
      <c r="BS222">
        <f>External!BU226</f>
        <v>221</v>
      </c>
      <c r="BT222">
        <f>External!BV226</f>
        <v>4.9085000000000001</v>
      </c>
      <c r="BU222">
        <f>External!BW226</f>
        <v>221</v>
      </c>
      <c r="BV222">
        <f>External!BX226</f>
        <v>4.9085000000000001</v>
      </c>
      <c r="BW222">
        <f>External!BY226</f>
        <v>221</v>
      </c>
      <c r="BX222">
        <f>External!BZ226</f>
        <v>4.9085000000000001</v>
      </c>
      <c r="BY222">
        <f>External!CA226</f>
        <v>221</v>
      </c>
      <c r="BZ222">
        <f>External!CB226</f>
        <v>4.9085000000000001</v>
      </c>
      <c r="CA222">
        <f>External!CC226</f>
        <v>221</v>
      </c>
      <c r="CB222">
        <f>External!CD226</f>
        <v>4.9085000000000001</v>
      </c>
      <c r="CC222">
        <f>External!CE226</f>
        <v>221</v>
      </c>
      <c r="CD222">
        <f>External!CF226</f>
        <v>5.4</v>
      </c>
      <c r="CE222">
        <f>External!CG226</f>
        <v>221</v>
      </c>
      <c r="CF222">
        <f>External!CH226</f>
        <v>4.9085000000000001</v>
      </c>
      <c r="CG222">
        <f>External!CI226</f>
        <v>221</v>
      </c>
      <c r="CH222">
        <f>External!CJ226</f>
        <v>4.9085000000000001</v>
      </c>
      <c r="CI222">
        <f>External!CK226</f>
        <v>221</v>
      </c>
      <c r="CJ222">
        <f>External!CL226</f>
        <v>6.25</v>
      </c>
      <c r="CK222">
        <f>External!CM226</f>
        <v>221</v>
      </c>
      <c r="CL222">
        <f>External!CN226</f>
        <v>4.9085000000000001</v>
      </c>
      <c r="CM222">
        <f>External!CO226</f>
        <v>221</v>
      </c>
      <c r="CN222">
        <f>External!CP226</f>
        <v>4.9085000000000001</v>
      </c>
      <c r="CO222">
        <f>External!CQ226</f>
        <v>221</v>
      </c>
      <c r="CP222">
        <f>External!CR226</f>
        <v>4.9085000000000001</v>
      </c>
      <c r="CQ222">
        <f>External!CS226</f>
        <v>221</v>
      </c>
      <c r="CR222">
        <f>External!CT226</f>
        <v>5.0066666666666659</v>
      </c>
      <c r="CS222">
        <f>External!CU226</f>
        <v>221</v>
      </c>
      <c r="CT222">
        <f>External!CV226</f>
        <v>5.0049999999999999</v>
      </c>
      <c r="CU222">
        <f>External!CW226</f>
        <v>221</v>
      </c>
      <c r="CV222">
        <f>External!CX226</f>
        <v>4.9085000000000001</v>
      </c>
      <c r="CW222">
        <f>External!CY226</f>
        <v>221</v>
      </c>
      <c r="CX222">
        <f>External!CZ226</f>
        <v>11.08</v>
      </c>
      <c r="CY222">
        <f>External!DA226</f>
        <v>221</v>
      </c>
      <c r="CZ222">
        <f>External!DB226</f>
        <v>11.49</v>
      </c>
      <c r="DA222">
        <f>External!DC226</f>
        <v>221</v>
      </c>
      <c r="DB222">
        <f>External!DD226</f>
        <v>10.661999999999999</v>
      </c>
      <c r="DC222">
        <f>External!DE226</f>
        <v>221</v>
      </c>
      <c r="DD222">
        <f>External!DF226</f>
        <v>11.5</v>
      </c>
      <c r="DE222">
        <f>External!DG226</f>
        <v>221</v>
      </c>
      <c r="DF222">
        <f>External!DH226</f>
        <v>10.661999999999999</v>
      </c>
      <c r="DG222">
        <f>External!DI226</f>
        <v>221</v>
      </c>
      <c r="DH222">
        <f>External!DJ226</f>
        <v>10.661999999999999</v>
      </c>
      <c r="DI222">
        <f>External!DK226</f>
        <v>221</v>
      </c>
      <c r="DJ222">
        <f>External!DL226</f>
        <v>11.88</v>
      </c>
      <c r="DK222">
        <f>External!DM226</f>
        <v>221</v>
      </c>
      <c r="DL222">
        <f>External!DN226</f>
        <v>12.93</v>
      </c>
      <c r="DM222">
        <f>External!DO226</f>
        <v>221</v>
      </c>
      <c r="DN222">
        <f>External!DP226</f>
        <v>10.661999999999999</v>
      </c>
      <c r="DO222">
        <f>External!DQ226</f>
        <v>221</v>
      </c>
      <c r="DP222">
        <f>External!DR226</f>
        <v>10.661999999999999</v>
      </c>
      <c r="DQ222">
        <f>External!DS226</f>
        <v>221</v>
      </c>
      <c r="DR222">
        <f>External!DT226</f>
        <v>10.661999999999999</v>
      </c>
      <c r="DS222">
        <f>External!DU226</f>
        <v>221</v>
      </c>
      <c r="DT222">
        <f>External!DV226</f>
        <v>11.56</v>
      </c>
      <c r="DU222">
        <f>External!DW226</f>
        <v>221</v>
      </c>
      <c r="DV222">
        <f>External!DX226</f>
        <v>10.661999999999999</v>
      </c>
      <c r="DW222">
        <f>External!DY226</f>
        <v>221</v>
      </c>
      <c r="DX222">
        <f>External!DZ226</f>
        <v>10.661999999999999</v>
      </c>
      <c r="DY222">
        <f>External!EA226</f>
        <v>221</v>
      </c>
      <c r="DZ222">
        <f>External!EB226</f>
        <v>10.81</v>
      </c>
      <c r="EA222">
        <f>External!EC226</f>
        <v>221</v>
      </c>
      <c r="EB222">
        <f>External!ED226</f>
        <v>11.6</v>
      </c>
      <c r="EC222">
        <f>External!EE226</f>
        <v>221</v>
      </c>
      <c r="ED222">
        <f>External!EF226</f>
        <v>11.33</v>
      </c>
      <c r="EE222">
        <f>External!EG226</f>
        <v>221</v>
      </c>
      <c r="EF222">
        <f>External!EH226</f>
        <v>10.67</v>
      </c>
      <c r="EG222">
        <f>External!EI226</f>
        <v>221</v>
      </c>
      <c r="EH222">
        <f>External!EJ226</f>
        <v>12.43</v>
      </c>
      <c r="EI222">
        <f>External!EK226</f>
        <v>221</v>
      </c>
      <c r="EJ222">
        <f>External!EL226</f>
        <v>10.661999999999999</v>
      </c>
      <c r="EK222">
        <f>External!EM226</f>
        <v>221</v>
      </c>
      <c r="EL222">
        <f>External!EN226</f>
        <v>10.661999999999999</v>
      </c>
      <c r="EM222">
        <f>External!EO226</f>
        <v>221</v>
      </c>
      <c r="EN222">
        <f>External!EP226</f>
        <v>10.661999999999999</v>
      </c>
      <c r="EO222">
        <f>External!EQ226</f>
        <v>221</v>
      </c>
      <c r="EP222">
        <f>External!ER226</f>
        <v>10.79</v>
      </c>
      <c r="EQ222">
        <f>External!ES226</f>
        <v>221</v>
      </c>
      <c r="ER222">
        <f>External!ET226</f>
        <v>10.661999999999999</v>
      </c>
      <c r="ES222">
        <f>External!EU226</f>
        <v>221</v>
      </c>
      <c r="ET222">
        <f>External!EV226</f>
        <v>10.716000000000001</v>
      </c>
    </row>
    <row r="223" spans="1:150" x14ac:dyDescent="0.3">
      <c r="A223" s="7">
        <v>222</v>
      </c>
      <c r="B223" s="20">
        <f>External!D227</f>
        <v>9784.91</v>
      </c>
      <c r="C223">
        <f>External!E227</f>
        <v>222</v>
      </c>
      <c r="D223" s="20">
        <f>External!F227</f>
        <v>7286.5650429109446</v>
      </c>
      <c r="E223">
        <f>External!G227</f>
        <v>222</v>
      </c>
      <c r="F223" s="20">
        <f>External!H227</f>
        <v>6342.6156810417488</v>
      </c>
      <c r="G223">
        <f>External!I227</f>
        <v>222</v>
      </c>
      <c r="H223" s="20">
        <f>External!J227</f>
        <v>9784.91</v>
      </c>
      <c r="I223">
        <f>External!K227</f>
        <v>222</v>
      </c>
      <c r="J223" s="20">
        <f>External!L227</f>
        <v>9784.91</v>
      </c>
      <c r="K223">
        <f>External!M227</f>
        <v>222</v>
      </c>
      <c r="L223" s="20">
        <f>External!N227</f>
        <v>9474.8338793613475</v>
      </c>
      <c r="M223">
        <f>External!O227</f>
        <v>222</v>
      </c>
      <c r="N223" s="20">
        <f>External!P227</f>
        <v>9784.91</v>
      </c>
      <c r="O223">
        <f>External!Q227</f>
        <v>222</v>
      </c>
      <c r="P223" s="20">
        <f>External!R227</f>
        <v>9784.91</v>
      </c>
      <c r="Q223">
        <f>External!S227</f>
        <v>222</v>
      </c>
      <c r="R223" s="20">
        <f>External!T227</f>
        <v>9784.91</v>
      </c>
      <c r="S223">
        <f>External!U227</f>
        <v>222</v>
      </c>
      <c r="T223" s="20">
        <f>External!V227</f>
        <v>8918.6620000777202</v>
      </c>
      <c r="U223">
        <f>External!W227</f>
        <v>222</v>
      </c>
      <c r="V223" s="20">
        <f>External!X227</f>
        <v>9285.0919446994867</v>
      </c>
      <c r="W223">
        <f>External!Y227</f>
        <v>222</v>
      </c>
      <c r="X223" s="20">
        <f>External!Z227</f>
        <v>9784.91</v>
      </c>
      <c r="Y223">
        <f>External!AA227</f>
        <v>222</v>
      </c>
      <c r="Z223" s="20">
        <f>External!AB227</f>
        <v>9423.2925891211071</v>
      </c>
      <c r="AA223">
        <f>External!AC227</f>
        <v>222</v>
      </c>
      <c r="AB223" s="20">
        <f>External!AD227</f>
        <v>9784.91</v>
      </c>
      <c r="AC223">
        <f>External!AE227</f>
        <v>222</v>
      </c>
      <c r="AD223" s="20">
        <f>External!AF227</f>
        <v>9784.91</v>
      </c>
      <c r="AE223">
        <f>External!AG227</f>
        <v>222</v>
      </c>
      <c r="AF223" s="20">
        <f>External!AH227</f>
        <v>7745.0693940360961</v>
      </c>
      <c r="AG223">
        <f>External!AI227</f>
        <v>222</v>
      </c>
      <c r="AH223" s="20">
        <f>External!AJ227</f>
        <v>9784.91</v>
      </c>
      <c r="AI223">
        <f>External!AK227</f>
        <v>222</v>
      </c>
      <c r="AJ223" s="20">
        <f>External!AL227</f>
        <v>7809.9240850830483</v>
      </c>
      <c r="AK223">
        <f>External!AM227</f>
        <v>222</v>
      </c>
      <c r="AL223" s="20">
        <f>External!AN227</f>
        <v>7608.3535264850398</v>
      </c>
      <c r="AM223">
        <f>External!AO227</f>
        <v>222</v>
      </c>
      <c r="AN223" s="20">
        <f>External!AP227</f>
        <v>9784.91</v>
      </c>
      <c r="AO223">
        <f>External!AQ227</f>
        <v>222</v>
      </c>
      <c r="AP223" s="20">
        <f>External!AR227</f>
        <v>9784.91</v>
      </c>
      <c r="AQ223">
        <f>External!AS227</f>
        <v>222</v>
      </c>
      <c r="AR223" s="20">
        <f>External!AT227</f>
        <v>9721.3590942932515</v>
      </c>
      <c r="AS223">
        <f>External!AU227</f>
        <v>222</v>
      </c>
      <c r="AT223" s="20">
        <f>External!AV227</f>
        <v>9784.91</v>
      </c>
      <c r="AU223">
        <f>External!AW227</f>
        <v>222</v>
      </c>
      <c r="AV223">
        <f>External!AX227</f>
        <v>9556.986937448708</v>
      </c>
      <c r="AW223">
        <f>External!AY227</f>
        <v>222</v>
      </c>
      <c r="AX223">
        <f>External!AZ227</f>
        <v>9784.91</v>
      </c>
      <c r="AY223">
        <f>External!BA227</f>
        <v>222</v>
      </c>
      <c r="AZ223">
        <f>External!BB227</f>
        <v>4.3940000000000001</v>
      </c>
      <c r="BA223">
        <f>External!BC227</f>
        <v>222</v>
      </c>
      <c r="BB223">
        <f>External!BD227</f>
        <v>4.7300000000000004</v>
      </c>
      <c r="BC223">
        <f>External!BE227</f>
        <v>222</v>
      </c>
      <c r="BD223">
        <f>External!BF227</f>
        <v>4.3940000000000001</v>
      </c>
      <c r="BE223">
        <f>External!BG227</f>
        <v>222</v>
      </c>
      <c r="BF223">
        <f>External!BH227</f>
        <v>5.22</v>
      </c>
      <c r="BG223">
        <f>External!BI227</f>
        <v>222</v>
      </c>
      <c r="BH223">
        <f>External!BJ227</f>
        <v>4.3940000000000001</v>
      </c>
      <c r="BI223">
        <f>External!BK227</f>
        <v>222</v>
      </c>
      <c r="BJ223">
        <f>External!BL227</f>
        <v>4.3940000000000001</v>
      </c>
      <c r="BK223">
        <f>External!BM227</f>
        <v>222</v>
      </c>
      <c r="BL223">
        <f>External!BN227</f>
        <v>4.9400000000000004</v>
      </c>
      <c r="BM223">
        <f>External!BO227</f>
        <v>222</v>
      </c>
      <c r="BN223">
        <f>External!BP227</f>
        <v>4.83</v>
      </c>
      <c r="BO223">
        <f>External!BQ227</f>
        <v>222</v>
      </c>
      <c r="BP223">
        <f>External!BR227</f>
        <v>4.6399999999999997</v>
      </c>
      <c r="BQ223">
        <f>External!BS227</f>
        <v>222</v>
      </c>
      <c r="BR223">
        <f>External!BT227</f>
        <v>4.3940000000000001</v>
      </c>
      <c r="BS223">
        <f>External!BU227</f>
        <v>222</v>
      </c>
      <c r="BT223">
        <f>External!BV227</f>
        <v>4.3940000000000001</v>
      </c>
      <c r="BU223">
        <f>External!BW227</f>
        <v>222</v>
      </c>
      <c r="BV223">
        <f>External!BX227</f>
        <v>4.88</v>
      </c>
      <c r="BW223">
        <f>External!BY227</f>
        <v>222</v>
      </c>
      <c r="BX223">
        <f>External!BZ227</f>
        <v>4.3940000000000001</v>
      </c>
      <c r="BY223">
        <f>External!CA227</f>
        <v>222</v>
      </c>
      <c r="BZ223">
        <f>External!CB227</f>
        <v>4.46</v>
      </c>
      <c r="CA223">
        <f>External!CC227</f>
        <v>222</v>
      </c>
      <c r="CB223">
        <f>External!CD227</f>
        <v>4.87</v>
      </c>
      <c r="CC223">
        <f>External!CE227</f>
        <v>222</v>
      </c>
      <c r="CD223">
        <f>External!CF227</f>
        <v>4.51</v>
      </c>
      <c r="CE223">
        <f>External!CG227</f>
        <v>222</v>
      </c>
      <c r="CF223">
        <f>External!CH227</f>
        <v>4.3940000000000001</v>
      </c>
      <c r="CG223">
        <f>External!CI227</f>
        <v>222</v>
      </c>
      <c r="CH223">
        <f>External!CJ227</f>
        <v>4.3940000000000001</v>
      </c>
      <c r="CI223">
        <f>External!CK227</f>
        <v>222</v>
      </c>
      <c r="CJ223">
        <f>External!CL227</f>
        <v>5.91</v>
      </c>
      <c r="CK223">
        <f>External!CM227</f>
        <v>222</v>
      </c>
      <c r="CL223">
        <f>External!CN227</f>
        <v>4.72</v>
      </c>
      <c r="CM223">
        <f>External!CO227</f>
        <v>222</v>
      </c>
      <c r="CN223">
        <f>External!CP227</f>
        <v>4.3940000000000001</v>
      </c>
      <c r="CO223">
        <f>External!CQ227</f>
        <v>222</v>
      </c>
      <c r="CP223">
        <f>External!CR227</f>
        <v>4.3940000000000001</v>
      </c>
      <c r="CQ223">
        <f>External!CS227</f>
        <v>222</v>
      </c>
      <c r="CR223">
        <f>External!CT227</f>
        <v>4.6177777777777775</v>
      </c>
      <c r="CS223">
        <f>External!CU227</f>
        <v>222</v>
      </c>
      <c r="CT223">
        <f>External!CV227</f>
        <v>4.3940000000000001</v>
      </c>
      <c r="CU223">
        <f>External!CW227</f>
        <v>222</v>
      </c>
      <c r="CV223">
        <f>External!CX227</f>
        <v>4.4329999999999998</v>
      </c>
      <c r="CW223">
        <f>External!CY227</f>
        <v>222</v>
      </c>
      <c r="CX223">
        <f>External!CZ227</f>
        <v>11.443999999999999</v>
      </c>
      <c r="CY223">
        <f>External!DA227</f>
        <v>222</v>
      </c>
      <c r="CZ223">
        <f>External!DB227</f>
        <v>11.443999999999999</v>
      </c>
      <c r="DA223">
        <f>External!DC227</f>
        <v>222</v>
      </c>
      <c r="DB223">
        <f>External!DD227</f>
        <v>11.443999999999999</v>
      </c>
      <c r="DC223">
        <f>External!DE227</f>
        <v>222</v>
      </c>
      <c r="DD223">
        <f>External!DF227</f>
        <v>12.77</v>
      </c>
      <c r="DE223">
        <f>External!DG227</f>
        <v>222</v>
      </c>
      <c r="DF223">
        <f>External!DH227</f>
        <v>11.443999999999999</v>
      </c>
      <c r="DG223">
        <f>External!DI227</f>
        <v>222</v>
      </c>
      <c r="DH223">
        <f>External!DJ227</f>
        <v>11.443999999999999</v>
      </c>
      <c r="DI223">
        <f>External!DK227</f>
        <v>222</v>
      </c>
      <c r="DJ223">
        <f>External!DL227</f>
        <v>12.6</v>
      </c>
      <c r="DK223">
        <f>External!DM227</f>
        <v>222</v>
      </c>
      <c r="DL223">
        <f>External!DN227</f>
        <v>13.27</v>
      </c>
      <c r="DM223">
        <f>External!DO227</f>
        <v>222</v>
      </c>
      <c r="DN223">
        <f>External!DP227</f>
        <v>11.443999999999999</v>
      </c>
      <c r="DO223">
        <f>External!DQ227</f>
        <v>222</v>
      </c>
      <c r="DP223">
        <f>External!DR227</f>
        <v>11.443999999999999</v>
      </c>
      <c r="DQ223">
        <f>External!DS227</f>
        <v>222</v>
      </c>
      <c r="DR223">
        <f>External!DT227</f>
        <v>11.443999999999999</v>
      </c>
      <c r="DS223">
        <f>External!DU227</f>
        <v>222</v>
      </c>
      <c r="DT223">
        <f>External!DV227</f>
        <v>12.65</v>
      </c>
      <c r="DU223">
        <f>External!DW227</f>
        <v>222</v>
      </c>
      <c r="DV223">
        <f>External!DX227</f>
        <v>11.443999999999999</v>
      </c>
      <c r="DW223">
        <f>External!DY227</f>
        <v>222</v>
      </c>
      <c r="DX223">
        <f>External!DZ227</f>
        <v>11.443999999999999</v>
      </c>
      <c r="DY223">
        <f>External!EA227</f>
        <v>222</v>
      </c>
      <c r="DZ223">
        <f>External!EB227</f>
        <v>12.63</v>
      </c>
      <c r="EA223">
        <f>External!EC227</f>
        <v>222</v>
      </c>
      <c r="EB223">
        <f>External!ED227</f>
        <v>11.76</v>
      </c>
      <c r="EC223">
        <f>External!EE227</f>
        <v>222</v>
      </c>
      <c r="ED223">
        <f>External!EF227</f>
        <v>11.443999999999999</v>
      </c>
      <c r="EE223">
        <f>External!EG227</f>
        <v>222</v>
      </c>
      <c r="EF223">
        <f>External!EH227</f>
        <v>11.443999999999999</v>
      </c>
      <c r="EG223">
        <f>External!EI227</f>
        <v>222</v>
      </c>
      <c r="EH223">
        <f>External!EJ227</f>
        <v>13.33</v>
      </c>
      <c r="EI223">
        <f>External!EK227</f>
        <v>222</v>
      </c>
      <c r="EJ223">
        <f>External!EL227</f>
        <v>11.87</v>
      </c>
      <c r="EK223">
        <f>External!EM227</f>
        <v>222</v>
      </c>
      <c r="EL223">
        <f>External!EN227</f>
        <v>11.443999999999999</v>
      </c>
      <c r="EM223">
        <f>External!EO227</f>
        <v>222</v>
      </c>
      <c r="EN223">
        <f>External!EP227</f>
        <v>11.443999999999999</v>
      </c>
      <c r="EO223">
        <f>External!EQ227</f>
        <v>222</v>
      </c>
      <c r="EP223">
        <f>External!ER227</f>
        <v>11.806666666666667</v>
      </c>
      <c r="EQ223">
        <f>External!ES227</f>
        <v>222</v>
      </c>
      <c r="ER223">
        <f>External!ET227</f>
        <v>11.443999999999999</v>
      </c>
      <c r="ES223">
        <f>External!EU227</f>
        <v>222</v>
      </c>
      <c r="ET223">
        <f>External!EV227</f>
        <v>11.661</v>
      </c>
    </row>
    <row r="224" spans="1:150" x14ac:dyDescent="0.3">
      <c r="A224" s="7">
        <v>223</v>
      </c>
      <c r="B224" s="20">
        <f>External!D228</f>
        <v>9784.91</v>
      </c>
      <c r="C224">
        <f>External!E228</f>
        <v>223</v>
      </c>
      <c r="D224" s="20">
        <f>External!F228</f>
        <v>2955.621121437764</v>
      </c>
      <c r="E224">
        <f>External!G228</f>
        <v>223</v>
      </c>
      <c r="F224" s="20">
        <f>External!H228</f>
        <v>7244.4990903369389</v>
      </c>
      <c r="G224">
        <f>External!I228</f>
        <v>223</v>
      </c>
      <c r="H224" s="20">
        <f>External!J228</f>
        <v>9784.91</v>
      </c>
      <c r="I224">
        <f>External!K228</f>
        <v>223</v>
      </c>
      <c r="J224" s="20">
        <f>External!L228</f>
        <v>9741.0069300534124</v>
      </c>
      <c r="K224">
        <f>External!M228</f>
        <v>223</v>
      </c>
      <c r="L224" s="20">
        <f>External!N228</f>
        <v>9591.5562708806247</v>
      </c>
      <c r="M224">
        <f>External!O228</f>
        <v>223</v>
      </c>
      <c r="N224" s="20">
        <f>External!P228</f>
        <v>9784.91</v>
      </c>
      <c r="O224">
        <f>External!Q228</f>
        <v>223</v>
      </c>
      <c r="P224" s="20">
        <f>External!R228</f>
        <v>9784.91</v>
      </c>
      <c r="Q224">
        <f>External!S228</f>
        <v>223</v>
      </c>
      <c r="R224" s="20">
        <f>External!T228</f>
        <v>9461.936363810637</v>
      </c>
      <c r="S224">
        <f>External!U228</f>
        <v>223</v>
      </c>
      <c r="T224" s="20">
        <f>External!V228</f>
        <v>6625.0724138170954</v>
      </c>
      <c r="U224">
        <f>External!W228</f>
        <v>223</v>
      </c>
      <c r="V224" s="20">
        <f>External!X228</f>
        <v>6807.3760178019129</v>
      </c>
      <c r="W224">
        <f>External!Y228</f>
        <v>223</v>
      </c>
      <c r="X224" s="20">
        <f>External!Z228</f>
        <v>9784.91</v>
      </c>
      <c r="Y224">
        <f>External!AA228</f>
        <v>223</v>
      </c>
      <c r="Z224" s="20">
        <f>External!AB228</f>
        <v>9401.0008224374305</v>
      </c>
      <c r="AA224">
        <f>External!AC228</f>
        <v>223</v>
      </c>
      <c r="AB224" s="20">
        <f>External!AD228</f>
        <v>9644.1891508946082</v>
      </c>
      <c r="AC224">
        <f>External!AE228</f>
        <v>223</v>
      </c>
      <c r="AD224" s="20">
        <f>External!AF228</f>
        <v>9784.91</v>
      </c>
      <c r="AE224">
        <f>External!AG228</f>
        <v>223</v>
      </c>
      <c r="AF224" s="20">
        <f>External!AH228</f>
        <v>8520.5859268098266</v>
      </c>
      <c r="AG224">
        <f>External!AI228</f>
        <v>223</v>
      </c>
      <c r="AH224" s="20">
        <f>External!AJ228</f>
        <v>7501.6636957194787</v>
      </c>
      <c r="AI224">
        <f>External!AK228</f>
        <v>223</v>
      </c>
      <c r="AJ224" s="20">
        <f>External!AL228</f>
        <v>9354.3847613305024</v>
      </c>
      <c r="AK224">
        <f>External!AM228</f>
        <v>223</v>
      </c>
      <c r="AL224" s="20">
        <f>External!AN228</f>
        <v>6013.9166475031825</v>
      </c>
      <c r="AM224">
        <f>External!AO228</f>
        <v>223</v>
      </c>
      <c r="AN224" s="20">
        <f>External!AP228</f>
        <v>9784.91</v>
      </c>
      <c r="AO224">
        <f>External!AQ228</f>
        <v>223</v>
      </c>
      <c r="AP224" s="20">
        <f>External!AR228</f>
        <v>8881.7997056846561</v>
      </c>
      <c r="AQ224">
        <f>External!AS228</f>
        <v>223</v>
      </c>
      <c r="AR224" s="20">
        <f>External!AT228</f>
        <v>8940.8786222721683</v>
      </c>
      <c r="AS224">
        <f>External!AU228</f>
        <v>223</v>
      </c>
      <c r="AT224" s="20">
        <f>External!AV228</f>
        <v>8934.1099019900685</v>
      </c>
      <c r="AU224">
        <f>External!AW228</f>
        <v>223</v>
      </c>
      <c r="AV224">
        <f>External!AX228</f>
        <v>8721.3684771973858</v>
      </c>
      <c r="AW224">
        <f>External!AY228</f>
        <v>223</v>
      </c>
      <c r="AX224">
        <f>External!AZ228</f>
        <v>9043.8269882255772</v>
      </c>
      <c r="AY224">
        <f>External!BA228</f>
        <v>223</v>
      </c>
      <c r="AZ224">
        <f>External!BB228</f>
        <v>5.03</v>
      </c>
      <c r="BA224">
        <f>External!BC228</f>
        <v>223</v>
      </c>
      <c r="BB224">
        <f>External!BD228</f>
        <v>5.17</v>
      </c>
      <c r="BC224">
        <f>External!BE228</f>
        <v>223</v>
      </c>
      <c r="BD224">
        <f>External!BF228</f>
        <v>4.8400000000000007</v>
      </c>
      <c r="BE224">
        <f>External!BG228</f>
        <v>223</v>
      </c>
      <c r="BF224">
        <f>External!BH228</f>
        <v>5.08</v>
      </c>
      <c r="BG224">
        <f>External!BI228</f>
        <v>223</v>
      </c>
      <c r="BH224">
        <f>External!BJ228</f>
        <v>4.96</v>
      </c>
      <c r="BI224">
        <f>External!BK228</f>
        <v>223</v>
      </c>
      <c r="BJ224">
        <f>External!BL228</f>
        <v>4.8400000000000007</v>
      </c>
      <c r="BK224">
        <f>External!BM228</f>
        <v>223</v>
      </c>
      <c r="BL224">
        <f>External!BN228</f>
        <v>4.91</v>
      </c>
      <c r="BM224">
        <f>External!BO228</f>
        <v>223</v>
      </c>
      <c r="BN224">
        <f>External!BP228</f>
        <v>5.4</v>
      </c>
      <c r="BO224">
        <f>External!BQ228</f>
        <v>223</v>
      </c>
      <c r="BP224">
        <f>External!BR228</f>
        <v>4.8400000000000007</v>
      </c>
      <c r="BQ224">
        <f>External!BS228</f>
        <v>223</v>
      </c>
      <c r="BR224">
        <f>External!BT228</f>
        <v>4.8400000000000007</v>
      </c>
      <c r="BS224">
        <f>External!BU228</f>
        <v>223</v>
      </c>
      <c r="BT224">
        <f>External!BV228</f>
        <v>4.8400000000000007</v>
      </c>
      <c r="BU224">
        <f>External!BW228</f>
        <v>223</v>
      </c>
      <c r="BV224">
        <f>External!BX228</f>
        <v>4.8499999999999996</v>
      </c>
      <c r="BW224">
        <f>External!BY228</f>
        <v>223</v>
      </c>
      <c r="BX224">
        <f>External!BZ228</f>
        <v>4.8400000000000007</v>
      </c>
      <c r="BY224">
        <f>External!CA228</f>
        <v>223</v>
      </c>
      <c r="BZ224">
        <f>External!CB228</f>
        <v>4.8400000000000007</v>
      </c>
      <c r="CA224">
        <f>External!CC228</f>
        <v>223</v>
      </c>
      <c r="CB224">
        <f>External!CD228</f>
        <v>4.95</v>
      </c>
      <c r="CC224">
        <f>External!CE228</f>
        <v>223</v>
      </c>
      <c r="CD224">
        <f>External!CF228</f>
        <v>4.8400000000000007</v>
      </c>
      <c r="CE224">
        <f>External!CG228</f>
        <v>223</v>
      </c>
      <c r="CF224">
        <f>External!CH228</f>
        <v>4.8400000000000007</v>
      </c>
      <c r="CG224">
        <f>External!CI228</f>
        <v>223</v>
      </c>
      <c r="CH224">
        <f>External!CJ228</f>
        <v>4.8400000000000007</v>
      </c>
      <c r="CI224">
        <f>External!CK228</f>
        <v>223</v>
      </c>
      <c r="CJ224">
        <f>External!CL228</f>
        <v>5.0599999999999996</v>
      </c>
      <c r="CK224">
        <f>External!CM228</f>
        <v>223</v>
      </c>
      <c r="CL224">
        <f>External!CN228</f>
        <v>5.13</v>
      </c>
      <c r="CM224">
        <f>External!CO228</f>
        <v>223</v>
      </c>
      <c r="CN224">
        <f>External!CP228</f>
        <v>4.8400000000000007</v>
      </c>
      <c r="CO224">
        <f>External!CQ228</f>
        <v>223</v>
      </c>
      <c r="CP224">
        <f>External!CR228</f>
        <v>4.8400000000000007</v>
      </c>
      <c r="CQ224">
        <f>External!CS228</f>
        <v>223</v>
      </c>
      <c r="CR224">
        <f>External!CT228</f>
        <v>4.9111111111111114</v>
      </c>
      <c r="CS224">
        <f>External!CU228</f>
        <v>223</v>
      </c>
      <c r="CT224">
        <f>External!CV228</f>
        <v>4.8879999999999999</v>
      </c>
      <c r="CU224">
        <f>External!CW228</f>
        <v>223</v>
      </c>
      <c r="CV224">
        <f>External!CX228</f>
        <v>4.8400000000000007</v>
      </c>
      <c r="CW224">
        <f>External!CY228</f>
        <v>223</v>
      </c>
      <c r="CX224">
        <f>External!CZ228</f>
        <v>11.451499999999999</v>
      </c>
      <c r="CY224">
        <f>External!DA228</f>
        <v>223</v>
      </c>
      <c r="CZ224">
        <f>External!DB228</f>
        <v>12.29</v>
      </c>
      <c r="DA224">
        <f>External!DC228</f>
        <v>223</v>
      </c>
      <c r="DB224">
        <f>External!DD228</f>
        <v>11.451499999999999</v>
      </c>
      <c r="DC224">
        <f>External!DE228</f>
        <v>223</v>
      </c>
      <c r="DD224">
        <f>External!DF228</f>
        <v>11.97</v>
      </c>
      <c r="DE224">
        <f>External!DG228</f>
        <v>223</v>
      </c>
      <c r="DF224">
        <f>External!DH228</f>
        <v>11.451499999999999</v>
      </c>
      <c r="DG224">
        <f>External!DI228</f>
        <v>223</v>
      </c>
      <c r="DH224">
        <f>External!DJ228</f>
        <v>11.56</v>
      </c>
      <c r="DI224">
        <f>External!DK228</f>
        <v>223</v>
      </c>
      <c r="DJ224">
        <f>External!DL228</f>
        <v>12.15</v>
      </c>
      <c r="DK224">
        <f>External!DM228</f>
        <v>223</v>
      </c>
      <c r="DL224">
        <f>External!DN228</f>
        <v>13.02</v>
      </c>
      <c r="DM224">
        <f>External!DO228</f>
        <v>223</v>
      </c>
      <c r="DN224">
        <f>External!DP228</f>
        <v>11.451499999999999</v>
      </c>
      <c r="DO224">
        <f>External!DQ228</f>
        <v>223</v>
      </c>
      <c r="DP224">
        <f>External!DR228</f>
        <v>11.451499999999999</v>
      </c>
      <c r="DQ224">
        <f>External!DS228</f>
        <v>223</v>
      </c>
      <c r="DR224">
        <f>External!DT228</f>
        <v>11.58</v>
      </c>
      <c r="DS224">
        <f>External!DU228</f>
        <v>223</v>
      </c>
      <c r="DT224">
        <f>External!DV228</f>
        <v>12.01</v>
      </c>
      <c r="DU224">
        <f>External!DW228</f>
        <v>223</v>
      </c>
      <c r="DV224">
        <f>External!DX228</f>
        <v>11.451499999999999</v>
      </c>
      <c r="DW224">
        <f>External!DY228</f>
        <v>223</v>
      </c>
      <c r="DX224">
        <f>External!DZ228</f>
        <v>11.451499999999999</v>
      </c>
      <c r="DY224">
        <f>External!EA228</f>
        <v>223</v>
      </c>
      <c r="DZ224">
        <f>External!EB228</f>
        <v>12.16</v>
      </c>
      <c r="EA224">
        <f>External!EC228</f>
        <v>223</v>
      </c>
      <c r="EB224">
        <f>External!ED228</f>
        <v>11.451499999999999</v>
      </c>
      <c r="EC224">
        <f>External!EE228</f>
        <v>223</v>
      </c>
      <c r="ED224">
        <f>External!EF228</f>
        <v>11.98</v>
      </c>
      <c r="EE224">
        <f>External!EG228</f>
        <v>223</v>
      </c>
      <c r="EF224">
        <f>External!EH228</f>
        <v>11.451499999999999</v>
      </c>
      <c r="EG224">
        <f>External!EI228</f>
        <v>223</v>
      </c>
      <c r="EH224">
        <f>External!EJ228</f>
        <v>11.451499999999999</v>
      </c>
      <c r="EI224">
        <f>External!EK228</f>
        <v>223</v>
      </c>
      <c r="EJ224">
        <f>External!EL228</f>
        <v>11.61</v>
      </c>
      <c r="EK224">
        <f>External!EM228</f>
        <v>223</v>
      </c>
      <c r="EL224">
        <f>External!EN228</f>
        <v>11.451499999999999</v>
      </c>
      <c r="EM224">
        <f>External!EO228</f>
        <v>223</v>
      </c>
      <c r="EN224">
        <f>External!EP228</f>
        <v>11.451499999999999</v>
      </c>
      <c r="EO224">
        <f>External!EQ228</f>
        <v>223</v>
      </c>
      <c r="EP224">
        <f>External!ER228</f>
        <v>11.625555555555557</v>
      </c>
      <c r="EQ224">
        <f>External!ES228</f>
        <v>223</v>
      </c>
      <c r="ER224">
        <f>External!ET228</f>
        <v>11.523999999999999</v>
      </c>
      <c r="ES224">
        <f>External!EU228</f>
        <v>223</v>
      </c>
      <c r="ET224">
        <f>External!EV228</f>
        <v>11.451499999999999</v>
      </c>
    </row>
    <row r="225" spans="1:150" x14ac:dyDescent="0.3">
      <c r="A225" s="7">
        <v>224</v>
      </c>
      <c r="B225" s="20">
        <f>External!D229</f>
        <v>9784.91</v>
      </c>
      <c r="C225">
        <f>External!E229</f>
        <v>224</v>
      </c>
      <c r="D225" s="20">
        <f>External!F229</f>
        <v>6034.2275556956874</v>
      </c>
      <c r="E225">
        <f>External!G229</f>
        <v>224</v>
      </c>
      <c r="F225" s="20">
        <f>External!H229</f>
        <v>6418.628092865365</v>
      </c>
      <c r="G225">
        <f>External!I229</f>
        <v>224</v>
      </c>
      <c r="H225" s="20">
        <f>External!J229</f>
        <v>8534.606007242739</v>
      </c>
      <c r="I225">
        <f>External!K229</f>
        <v>224</v>
      </c>
      <c r="J225" s="20">
        <f>External!L229</f>
        <v>9022.8877285678973</v>
      </c>
      <c r="K225">
        <f>External!M229</f>
        <v>224</v>
      </c>
      <c r="L225" s="20">
        <f>External!N229</f>
        <v>9784.91</v>
      </c>
      <c r="M225">
        <f>External!O229</f>
        <v>224</v>
      </c>
      <c r="N225" s="20">
        <f>External!P229</f>
        <v>8333.6640779505797</v>
      </c>
      <c r="O225">
        <f>External!Q229</f>
        <v>224</v>
      </c>
      <c r="P225" s="20">
        <f>External!R229</f>
        <v>8185.5534883922992</v>
      </c>
      <c r="Q225">
        <f>External!S229</f>
        <v>224</v>
      </c>
      <c r="R225" s="20">
        <f>External!T229</f>
        <v>9641.6115292871254</v>
      </c>
      <c r="S225">
        <f>External!U229</f>
        <v>224</v>
      </c>
      <c r="T225" s="20">
        <f>External!V229</f>
        <v>8470.2912419464337</v>
      </c>
      <c r="U225">
        <f>External!W229</f>
        <v>224</v>
      </c>
      <c r="V225" s="20">
        <f>External!X229</f>
        <v>7885.5748477993011</v>
      </c>
      <c r="W225">
        <f>External!Y229</f>
        <v>224</v>
      </c>
      <c r="X225" s="20">
        <f>External!Z229</f>
        <v>9609.1917759176686</v>
      </c>
      <c r="Y225">
        <f>External!AA229</f>
        <v>224</v>
      </c>
      <c r="Z225" s="20">
        <f>External!AB229</f>
        <v>8121.1186704432175</v>
      </c>
      <c r="AA225">
        <f>External!AC229</f>
        <v>224</v>
      </c>
      <c r="AB225" s="20">
        <f>External!AD229</f>
        <v>9784.91</v>
      </c>
      <c r="AC225">
        <f>External!AE229</f>
        <v>224</v>
      </c>
      <c r="AD225" s="20">
        <f>External!AF229</f>
        <v>7677.1638633071861</v>
      </c>
      <c r="AE225">
        <f>External!AG229</f>
        <v>224</v>
      </c>
      <c r="AF225" s="20">
        <f>External!AH229</f>
        <v>9112.7265163810771</v>
      </c>
      <c r="AG225">
        <f>External!AI229</f>
        <v>224</v>
      </c>
      <c r="AH225" s="20">
        <f>External!AJ229</f>
        <v>8721.9545057461492</v>
      </c>
      <c r="AI225">
        <f>External!AK229</f>
        <v>224</v>
      </c>
      <c r="AJ225" s="20">
        <f>External!AL229</f>
        <v>7347.0543258544567</v>
      </c>
      <c r="AK225">
        <f>External!AM229</f>
        <v>224</v>
      </c>
      <c r="AL225" s="20">
        <f>External!AN229</f>
        <v>4845.6110652165098</v>
      </c>
      <c r="AM225">
        <f>External!AO229</f>
        <v>224</v>
      </c>
      <c r="AN225" s="20">
        <f>External!AP229</f>
        <v>9784.91</v>
      </c>
      <c r="AO225">
        <f>External!AQ229</f>
        <v>224</v>
      </c>
      <c r="AP225" s="20">
        <f>External!AR229</f>
        <v>8413.5816152403459</v>
      </c>
      <c r="AQ225">
        <f>External!AS229</f>
        <v>224</v>
      </c>
      <c r="AR225" s="20">
        <f>External!AT229</f>
        <v>7920.7112137892809</v>
      </c>
      <c r="AS225">
        <f>External!AU229</f>
        <v>224</v>
      </c>
      <c r="AT225" s="20">
        <f>External!AV229</f>
        <v>8990.9745734668013</v>
      </c>
      <c r="AU225">
        <f>External!AW229</f>
        <v>224</v>
      </c>
      <c r="AV225">
        <f>External!AX229</f>
        <v>8448.8400272091403</v>
      </c>
      <c r="AW225">
        <f>External!AY229</f>
        <v>224</v>
      </c>
      <c r="AX225">
        <f>External!AZ229</f>
        <v>8377.9724340860521</v>
      </c>
      <c r="AY225">
        <f>External!BA229</f>
        <v>224</v>
      </c>
      <c r="AZ225">
        <f>External!BB229</f>
        <v>4.66</v>
      </c>
      <c r="BA225">
        <f>External!BC229</f>
        <v>224</v>
      </c>
      <c r="BB225">
        <f>External!BD229</f>
        <v>4.76</v>
      </c>
      <c r="BC225">
        <f>External!BE229</f>
        <v>224</v>
      </c>
      <c r="BD225">
        <f>External!BF229</f>
        <v>4.4864999999999995</v>
      </c>
      <c r="BE225">
        <f>External!BG229</f>
        <v>224</v>
      </c>
      <c r="BF225">
        <f>External!BH229</f>
        <v>4.4864999999999995</v>
      </c>
      <c r="BG225">
        <f>External!BI229</f>
        <v>224</v>
      </c>
      <c r="BH225">
        <f>External!BJ229</f>
        <v>5.03</v>
      </c>
      <c r="BI225">
        <f>External!BK229</f>
        <v>224</v>
      </c>
      <c r="BJ225">
        <f>External!BL229</f>
        <v>4.4864999999999995</v>
      </c>
      <c r="BK225">
        <f>External!BM229</f>
        <v>224</v>
      </c>
      <c r="BL225">
        <f>External!BN229</f>
        <v>4.93</v>
      </c>
      <c r="BM225">
        <f>External!BO229</f>
        <v>224</v>
      </c>
      <c r="BN225">
        <f>External!BP229</f>
        <v>5.07</v>
      </c>
      <c r="BO225">
        <f>External!BQ229</f>
        <v>224</v>
      </c>
      <c r="BP225">
        <f>External!BR229</f>
        <v>4.4864999999999995</v>
      </c>
      <c r="BQ225">
        <f>External!BS229</f>
        <v>224</v>
      </c>
      <c r="BR225">
        <f>External!BT229</f>
        <v>4.4864999999999995</v>
      </c>
      <c r="BS225">
        <f>External!BU229</f>
        <v>224</v>
      </c>
      <c r="BT225">
        <f>External!BV229</f>
        <v>4.4864999999999995</v>
      </c>
      <c r="BU225">
        <f>External!BW229</f>
        <v>224</v>
      </c>
      <c r="BV225">
        <f>External!BX229</f>
        <v>4.4864999999999995</v>
      </c>
      <c r="BW225">
        <f>External!BY229</f>
        <v>224</v>
      </c>
      <c r="BX225">
        <f>External!BZ229</f>
        <v>4.88</v>
      </c>
      <c r="BY225">
        <f>External!CA229</f>
        <v>224</v>
      </c>
      <c r="BZ225">
        <f>External!CB229</f>
        <v>4.6100000000000003</v>
      </c>
      <c r="CA225">
        <f>External!CC229</f>
        <v>224</v>
      </c>
      <c r="CB225">
        <f>External!CD229</f>
        <v>4.59</v>
      </c>
      <c r="CC225">
        <f>External!CE229</f>
        <v>224</v>
      </c>
      <c r="CD225">
        <f>External!CF229</f>
        <v>4.67</v>
      </c>
      <c r="CE225">
        <f>External!CG229</f>
        <v>224</v>
      </c>
      <c r="CF225">
        <f>External!CH229</f>
        <v>4.92</v>
      </c>
      <c r="CG225">
        <f>External!CI229</f>
        <v>224</v>
      </c>
      <c r="CH225">
        <f>External!CJ229</f>
        <v>4.4864999999999995</v>
      </c>
      <c r="CI225">
        <f>External!CK229</f>
        <v>224</v>
      </c>
      <c r="CJ225">
        <f>External!CL229</f>
        <v>4.4864999999999995</v>
      </c>
      <c r="CK225">
        <f>External!CM229</f>
        <v>224</v>
      </c>
      <c r="CL225">
        <f>External!CN229</f>
        <v>4.68</v>
      </c>
      <c r="CM225">
        <f>External!CO229</f>
        <v>224</v>
      </c>
      <c r="CN225">
        <f>External!CP229</f>
        <v>4.4864999999999995</v>
      </c>
      <c r="CO225">
        <f>External!CQ229</f>
        <v>224</v>
      </c>
      <c r="CP225">
        <f>External!CR229</f>
        <v>4.5100000000000007</v>
      </c>
      <c r="CQ225">
        <f>External!CS229</f>
        <v>224</v>
      </c>
      <c r="CR225">
        <f>External!CT229</f>
        <v>4.4864999999999995</v>
      </c>
      <c r="CS225">
        <f>External!CU229</f>
        <v>224</v>
      </c>
      <c r="CT225">
        <f>External!CV229</f>
        <v>4.5370000000000008</v>
      </c>
      <c r="CU225">
        <f>External!CW229</f>
        <v>224</v>
      </c>
      <c r="CV225">
        <f>External!CX229</f>
        <v>4.4864999999999995</v>
      </c>
      <c r="CW225">
        <f>External!CY229</f>
        <v>224</v>
      </c>
      <c r="CX225">
        <f>External!CZ229</f>
        <v>9.9585000000000008</v>
      </c>
      <c r="CY225">
        <f>External!DA229</f>
        <v>224</v>
      </c>
      <c r="CZ225">
        <f>External!DB229</f>
        <v>11.44</v>
      </c>
      <c r="DA225">
        <f>External!DC229</f>
        <v>224</v>
      </c>
      <c r="DB225">
        <f>External!DD229</f>
        <v>9.9585000000000008</v>
      </c>
      <c r="DC225">
        <f>External!DE229</f>
        <v>224</v>
      </c>
      <c r="DD225">
        <f>External!DF229</f>
        <v>11.13</v>
      </c>
      <c r="DE225">
        <f>External!DG229</f>
        <v>224</v>
      </c>
      <c r="DF225">
        <f>External!DH229</f>
        <v>10.57</v>
      </c>
      <c r="DG225">
        <f>External!DI229</f>
        <v>224</v>
      </c>
      <c r="DH225">
        <f>External!DJ229</f>
        <v>9.9585000000000008</v>
      </c>
      <c r="DI225">
        <f>External!DK229</f>
        <v>224</v>
      </c>
      <c r="DJ225">
        <f>External!DL229</f>
        <v>11.21</v>
      </c>
      <c r="DK225">
        <f>External!DM229</f>
        <v>224</v>
      </c>
      <c r="DL225">
        <f>External!DN229</f>
        <v>12.45</v>
      </c>
      <c r="DM225">
        <f>External!DO229</f>
        <v>224</v>
      </c>
      <c r="DN225">
        <f>External!DP229</f>
        <v>9.9585000000000008</v>
      </c>
      <c r="DO225">
        <f>External!DQ229</f>
        <v>224</v>
      </c>
      <c r="DP225">
        <f>External!DR229</f>
        <v>9.9585000000000008</v>
      </c>
      <c r="DQ225">
        <f>External!DS229</f>
        <v>224</v>
      </c>
      <c r="DR225">
        <f>External!DT229</f>
        <v>9.9585000000000008</v>
      </c>
      <c r="DS225">
        <f>External!DU229</f>
        <v>224</v>
      </c>
      <c r="DT225">
        <f>External!DV229</f>
        <v>9.9585000000000008</v>
      </c>
      <c r="DU225">
        <f>External!DW229</f>
        <v>224</v>
      </c>
      <c r="DV225">
        <f>External!DX229</f>
        <v>11.27</v>
      </c>
      <c r="DW225">
        <f>External!DY229</f>
        <v>224</v>
      </c>
      <c r="DX225">
        <f>External!DZ229</f>
        <v>9.9585000000000008</v>
      </c>
      <c r="DY225">
        <f>External!EA229</f>
        <v>224</v>
      </c>
      <c r="DZ225">
        <f>External!EB229</f>
        <v>11.86</v>
      </c>
      <c r="EA225">
        <f>External!EC229</f>
        <v>224</v>
      </c>
      <c r="EB225">
        <f>External!ED229</f>
        <v>9.9585000000000008</v>
      </c>
      <c r="EC225">
        <f>External!EE229</f>
        <v>224</v>
      </c>
      <c r="ED225">
        <f>External!EF229</f>
        <v>11.07</v>
      </c>
      <c r="EE225">
        <f>External!EG229</f>
        <v>224</v>
      </c>
      <c r="EF225">
        <f>External!EH229</f>
        <v>10.06</v>
      </c>
      <c r="EG225">
        <f>External!EI229</f>
        <v>224</v>
      </c>
      <c r="EH225">
        <f>External!EJ229</f>
        <v>10.41</v>
      </c>
      <c r="EI225">
        <f>External!EK229</f>
        <v>224</v>
      </c>
      <c r="EJ225">
        <f>External!EL229</f>
        <v>10.85</v>
      </c>
      <c r="EK225">
        <f>External!EM229</f>
        <v>224</v>
      </c>
      <c r="EL225">
        <f>External!EN229</f>
        <v>9.9585000000000008</v>
      </c>
      <c r="EM225">
        <f>External!EO229</f>
        <v>224</v>
      </c>
      <c r="EN225">
        <f>External!EP229</f>
        <v>10.231111111111112</v>
      </c>
      <c r="EO225">
        <f>External!EQ229</f>
        <v>224</v>
      </c>
      <c r="EP225">
        <f>External!ER229</f>
        <v>9.9585000000000008</v>
      </c>
      <c r="EQ225">
        <f>External!ES229</f>
        <v>224</v>
      </c>
      <c r="ER225">
        <f>External!ET229</f>
        <v>9.9585000000000008</v>
      </c>
      <c r="ES225">
        <f>External!EU229</f>
        <v>224</v>
      </c>
      <c r="ET225">
        <f>External!EV229</f>
        <v>10.199</v>
      </c>
    </row>
    <row r="226" spans="1:150" x14ac:dyDescent="0.3">
      <c r="A226" s="7">
        <v>225</v>
      </c>
      <c r="B226" s="20">
        <f>External!D230</f>
        <v>9181.8324000000011</v>
      </c>
      <c r="C226">
        <f>External!E230</f>
        <v>225</v>
      </c>
      <c r="D226" s="20">
        <f>External!F230</f>
        <v>6446.9325881600089</v>
      </c>
      <c r="E226">
        <f>External!G230</f>
        <v>225</v>
      </c>
      <c r="F226" s="20">
        <f>External!H230</f>
        <v>5361.3771335117563</v>
      </c>
      <c r="G226">
        <f>External!I230</f>
        <v>225</v>
      </c>
      <c r="H226" s="20">
        <f>External!J230</f>
        <v>6806.3186558463549</v>
      </c>
      <c r="I226">
        <f>External!K230</f>
        <v>225</v>
      </c>
      <c r="J226" s="20">
        <f>External!L230</f>
        <v>9282.8628816826604</v>
      </c>
      <c r="K226">
        <f>External!M230</f>
        <v>225</v>
      </c>
      <c r="L226" s="20">
        <f>External!N230</f>
        <v>7977.6352708440218</v>
      </c>
      <c r="M226">
        <f>External!O230</f>
        <v>225</v>
      </c>
      <c r="N226" s="20">
        <f>External!P230</f>
        <v>7929.9819625840082</v>
      </c>
      <c r="O226">
        <f>External!Q230</f>
        <v>225</v>
      </c>
      <c r="P226" s="20">
        <f>External!R230</f>
        <v>6098.9160027761936</v>
      </c>
      <c r="Q226">
        <f>External!S230</f>
        <v>225</v>
      </c>
      <c r="R226" s="20">
        <f>External!T230</f>
        <v>6338.6492582281062</v>
      </c>
      <c r="S226">
        <f>External!U230</f>
        <v>225</v>
      </c>
      <c r="T226" s="20">
        <f>External!V230</f>
        <v>7480.4989388569602</v>
      </c>
      <c r="U226">
        <f>External!W230</f>
        <v>225</v>
      </c>
      <c r="V226" s="20">
        <f>External!X230</f>
        <v>8142.5406993693578</v>
      </c>
      <c r="W226">
        <f>External!Y230</f>
        <v>225</v>
      </c>
      <c r="X226" s="20">
        <f>External!Z230</f>
        <v>8623.8058459941367</v>
      </c>
      <c r="Y226">
        <f>External!AA230</f>
        <v>225</v>
      </c>
      <c r="Z226" s="20">
        <f>External!AB230</f>
        <v>4811.2327390397331</v>
      </c>
      <c r="AA226">
        <f>External!AC230</f>
        <v>225</v>
      </c>
      <c r="AB226" s="20">
        <f>External!AD230</f>
        <v>9394.9521540913756</v>
      </c>
      <c r="AC226">
        <f>External!AE230</f>
        <v>225</v>
      </c>
      <c r="AD226" s="20">
        <f>External!AF230</f>
        <v>7546.8475431276183</v>
      </c>
      <c r="AE226">
        <f>External!AG230</f>
        <v>225</v>
      </c>
      <c r="AF226" s="20">
        <f>External!AH230</f>
        <v>8371.479846210661</v>
      </c>
      <c r="AG226">
        <f>External!AI230</f>
        <v>225</v>
      </c>
      <c r="AH226" s="20">
        <f>External!AJ230</f>
        <v>7774.3339747129612</v>
      </c>
      <c r="AI226">
        <f>External!AK230</f>
        <v>225</v>
      </c>
      <c r="AJ226" s="20">
        <f>External!AL230</f>
        <v>8706.0350370920423</v>
      </c>
      <c r="AK226">
        <f>External!AM230</f>
        <v>225</v>
      </c>
      <c r="AL226" s="20">
        <f>External!AN230</f>
        <v>4265.7085073721237</v>
      </c>
      <c r="AM226">
        <f>External!AO230</f>
        <v>225</v>
      </c>
      <c r="AN226" s="20">
        <f>External!AP230</f>
        <v>8273.1781088072221</v>
      </c>
      <c r="AO226">
        <f>External!AQ230</f>
        <v>225</v>
      </c>
      <c r="AP226" s="20">
        <f>External!AR230</f>
        <v>7346.3360197920438</v>
      </c>
      <c r="AQ226">
        <f>External!AS230</f>
        <v>225</v>
      </c>
      <c r="AR226" s="20">
        <f>External!AT230</f>
        <v>6815.8473031649291</v>
      </c>
      <c r="AS226">
        <f>External!AU230</f>
        <v>225</v>
      </c>
      <c r="AT226" s="20">
        <f>External!AV230</f>
        <v>7692.421908008303</v>
      </c>
      <c r="AU226">
        <f>External!AW230</f>
        <v>225</v>
      </c>
      <c r="AV226">
        <f>External!AX230</f>
        <v>7142.2125373366744</v>
      </c>
      <c r="AW226">
        <f>External!AY230</f>
        <v>225</v>
      </c>
      <c r="AX226">
        <f>External!AZ230</f>
        <v>7552.4902297727722</v>
      </c>
      <c r="AY226">
        <f>External!BA230</f>
        <v>225</v>
      </c>
      <c r="AZ226">
        <f>External!BB230</f>
        <v>4.03</v>
      </c>
      <c r="BA226">
        <f>External!BC230</f>
        <v>225</v>
      </c>
      <c r="BB226">
        <f>External!BD230</f>
        <v>3.88</v>
      </c>
      <c r="BC226">
        <f>External!BE230</f>
        <v>225</v>
      </c>
      <c r="BD226">
        <f>External!BF230</f>
        <v>3.6754999999999995</v>
      </c>
      <c r="BE226">
        <f>External!BG230</f>
        <v>225</v>
      </c>
      <c r="BF226">
        <f>External!BH230</f>
        <v>3.82</v>
      </c>
      <c r="BG226">
        <f>External!BI230</f>
        <v>225</v>
      </c>
      <c r="BH226">
        <f>External!BJ230</f>
        <v>3.98</v>
      </c>
      <c r="BI226">
        <f>External!BK230</f>
        <v>225</v>
      </c>
      <c r="BJ226">
        <f>External!BL230</f>
        <v>3.6754999999999995</v>
      </c>
      <c r="BK226">
        <f>External!BM230</f>
        <v>225</v>
      </c>
      <c r="BL226">
        <f>External!BN230</f>
        <v>3.6754999999999995</v>
      </c>
      <c r="BM226">
        <f>External!BO230</f>
        <v>225</v>
      </c>
      <c r="BN226">
        <f>External!BP230</f>
        <v>4.55</v>
      </c>
      <c r="BO226">
        <f>External!BQ230</f>
        <v>225</v>
      </c>
      <c r="BP226">
        <f>External!BR230</f>
        <v>3.6754999999999995</v>
      </c>
      <c r="BQ226">
        <f>External!BS230</f>
        <v>225</v>
      </c>
      <c r="BR226">
        <f>External!BT230</f>
        <v>3.6754999999999995</v>
      </c>
      <c r="BS226">
        <f>External!BU230</f>
        <v>225</v>
      </c>
      <c r="BT226">
        <f>External!BV230</f>
        <v>3.6754999999999995</v>
      </c>
      <c r="BU226">
        <f>External!BW230</f>
        <v>225</v>
      </c>
      <c r="BV226">
        <f>External!BX230</f>
        <v>3.6754999999999995</v>
      </c>
      <c r="BW226">
        <f>External!BY230</f>
        <v>225</v>
      </c>
      <c r="BX226">
        <f>External!BZ230</f>
        <v>3.6754999999999995</v>
      </c>
      <c r="BY226">
        <f>External!CA230</f>
        <v>225</v>
      </c>
      <c r="BZ226">
        <f>External!CB230</f>
        <v>3.6754999999999995</v>
      </c>
      <c r="CA226">
        <f>External!CC230</f>
        <v>225</v>
      </c>
      <c r="CB226">
        <f>External!CD230</f>
        <v>4.3899999999999997</v>
      </c>
      <c r="CC226">
        <f>External!CE230</f>
        <v>225</v>
      </c>
      <c r="CD226">
        <f>External!CF230</f>
        <v>4.1399999999999997</v>
      </c>
      <c r="CE226">
        <f>External!CG230</f>
        <v>225</v>
      </c>
      <c r="CF226">
        <f>External!CH230</f>
        <v>3.6754999999999995</v>
      </c>
      <c r="CG226">
        <f>External!CI230</f>
        <v>225</v>
      </c>
      <c r="CH226">
        <f>External!CJ230</f>
        <v>3.6754999999999995</v>
      </c>
      <c r="CI226">
        <f>External!CK230</f>
        <v>225</v>
      </c>
      <c r="CJ226">
        <f>External!CL230</f>
        <v>3.6754999999999995</v>
      </c>
      <c r="CK226">
        <f>External!CM230</f>
        <v>225</v>
      </c>
      <c r="CL226">
        <f>External!CN230</f>
        <v>3.6754999999999995</v>
      </c>
      <c r="CM226">
        <f>External!CO230</f>
        <v>225</v>
      </c>
      <c r="CN226">
        <f>External!CP230</f>
        <v>3.6754999999999995</v>
      </c>
      <c r="CO226">
        <f>External!CQ230</f>
        <v>225</v>
      </c>
      <c r="CP226">
        <f>External!CR230</f>
        <v>3.7288888888888891</v>
      </c>
      <c r="CQ226">
        <f>External!CS230</f>
        <v>225</v>
      </c>
      <c r="CR226">
        <f>External!CT230</f>
        <v>3.6754999999999995</v>
      </c>
      <c r="CS226">
        <f>External!CU230</f>
        <v>225</v>
      </c>
      <c r="CT226">
        <f>External!CV230</f>
        <v>3.7610000000000001</v>
      </c>
      <c r="CU226">
        <f>External!CW230</f>
        <v>225</v>
      </c>
      <c r="CV226">
        <f>External!CX230</f>
        <v>3.6754999999999995</v>
      </c>
      <c r="CW226">
        <f>External!CY230</f>
        <v>225</v>
      </c>
      <c r="CX226">
        <f>External!CZ230</f>
        <v>7.9384999999999994</v>
      </c>
      <c r="CY226">
        <f>External!DA230</f>
        <v>225</v>
      </c>
      <c r="CZ226">
        <f>External!DB230</f>
        <v>9.34</v>
      </c>
      <c r="DA226">
        <f>External!DC230</f>
        <v>225</v>
      </c>
      <c r="DB226">
        <f>External!DD230</f>
        <v>8.18</v>
      </c>
      <c r="DC226">
        <f>External!DE230</f>
        <v>225</v>
      </c>
      <c r="DD226">
        <f>External!DF230</f>
        <v>8.42</v>
      </c>
      <c r="DE226">
        <f>External!DG230</f>
        <v>225</v>
      </c>
      <c r="DF226">
        <f>External!DH230</f>
        <v>7.9384999999999994</v>
      </c>
      <c r="DG226">
        <f>External!DI230</f>
        <v>225</v>
      </c>
      <c r="DH226">
        <f>External!DJ230</f>
        <v>7.9384999999999994</v>
      </c>
      <c r="DI226">
        <f>External!DK230</f>
        <v>225</v>
      </c>
      <c r="DJ226">
        <f>External!DL230</f>
        <v>7.9384999999999994</v>
      </c>
      <c r="DK226">
        <f>External!DM230</f>
        <v>225</v>
      </c>
      <c r="DL226">
        <f>External!DN230</f>
        <v>10.62</v>
      </c>
      <c r="DM226">
        <f>External!DO230</f>
        <v>225</v>
      </c>
      <c r="DN226">
        <f>External!DP230</f>
        <v>8.6199999999999992</v>
      </c>
      <c r="DO226">
        <f>External!DQ230</f>
        <v>225</v>
      </c>
      <c r="DP226">
        <f>External!DR230</f>
        <v>7.9384999999999994</v>
      </c>
      <c r="DQ226">
        <f>External!DS230</f>
        <v>225</v>
      </c>
      <c r="DR226">
        <f>External!DT230</f>
        <v>7.9384999999999994</v>
      </c>
      <c r="DS226">
        <f>External!DU230</f>
        <v>225</v>
      </c>
      <c r="DT226">
        <f>External!DV230</f>
        <v>7.9384999999999994</v>
      </c>
      <c r="DU226">
        <f>External!DW230</f>
        <v>225</v>
      </c>
      <c r="DV226">
        <f>External!DX230</f>
        <v>7.9384999999999994</v>
      </c>
      <c r="DW226">
        <f>External!DY230</f>
        <v>225</v>
      </c>
      <c r="DX226">
        <f>External!DZ230</f>
        <v>7.9384999999999994</v>
      </c>
      <c r="DY226">
        <f>External!EA230</f>
        <v>225</v>
      </c>
      <c r="DZ226">
        <f>External!EB230</f>
        <v>10.15</v>
      </c>
      <c r="EA226">
        <f>External!EC230</f>
        <v>225</v>
      </c>
      <c r="EB226">
        <f>External!ED230</f>
        <v>7.9384999999999994</v>
      </c>
      <c r="EC226">
        <f>External!EE230</f>
        <v>225</v>
      </c>
      <c r="ED226">
        <f>External!EF230</f>
        <v>7.9384999999999994</v>
      </c>
      <c r="EE226">
        <f>External!EG230</f>
        <v>225</v>
      </c>
      <c r="EF226">
        <f>External!EH230</f>
        <v>8.6</v>
      </c>
      <c r="EG226">
        <f>External!EI230</f>
        <v>225</v>
      </c>
      <c r="EH226">
        <f>External!EJ230</f>
        <v>9.73</v>
      </c>
      <c r="EI226">
        <f>External!EK230</f>
        <v>225</v>
      </c>
      <c r="EJ226">
        <f>External!EL230</f>
        <v>9.11</v>
      </c>
      <c r="EK226">
        <f>External!EM230</f>
        <v>225</v>
      </c>
      <c r="EL226">
        <f>External!EN230</f>
        <v>7.9662842578887929</v>
      </c>
      <c r="EM226">
        <f>External!EO230</f>
        <v>225</v>
      </c>
      <c r="EN226">
        <f>External!EP230</f>
        <v>8.1333333333333329</v>
      </c>
      <c r="EO226">
        <f>External!EQ230</f>
        <v>225</v>
      </c>
      <c r="EP226">
        <f>External!ER230</f>
        <v>7.9384999999999994</v>
      </c>
      <c r="EQ226">
        <f>External!ES230</f>
        <v>225</v>
      </c>
      <c r="ER226">
        <f>External!ET230</f>
        <v>7.9384999999999994</v>
      </c>
      <c r="ES226">
        <f>External!EU230</f>
        <v>225</v>
      </c>
      <c r="ET226">
        <f>External!EV230</f>
        <v>8.0019999999999989</v>
      </c>
    </row>
    <row r="227" spans="1:150" x14ac:dyDescent="0.3">
      <c r="A227" s="7">
        <v>226</v>
      </c>
      <c r="B227" s="20">
        <f>External!D231</f>
        <v>9784.91</v>
      </c>
      <c r="C227">
        <f>External!E231</f>
        <v>226</v>
      </c>
      <c r="D227" s="20">
        <f>External!F231</f>
        <v>6785.1421984154467</v>
      </c>
      <c r="E227">
        <f>External!G231</f>
        <v>226</v>
      </c>
      <c r="F227" s="20">
        <f>External!H231</f>
        <v>6836.0139670006611</v>
      </c>
      <c r="G227">
        <f>External!I231</f>
        <v>226</v>
      </c>
      <c r="H227" s="20">
        <f>External!J231</f>
        <v>7843.6499484020051</v>
      </c>
      <c r="I227">
        <f>External!K231</f>
        <v>226</v>
      </c>
      <c r="J227" s="20">
        <f>External!L231</f>
        <v>9784.91</v>
      </c>
      <c r="K227">
        <f>External!M231</f>
        <v>226</v>
      </c>
      <c r="L227" s="20">
        <f>External!N231</f>
        <v>7939.7310468126025</v>
      </c>
      <c r="M227">
        <f>External!O231</f>
        <v>226</v>
      </c>
      <c r="N227" s="20">
        <f>External!P231</f>
        <v>9749.2019460266929</v>
      </c>
      <c r="O227">
        <f>External!Q231</f>
        <v>226</v>
      </c>
      <c r="P227" s="20">
        <f>External!R231</f>
        <v>7366.945803523834</v>
      </c>
      <c r="Q227">
        <f>External!S231</f>
        <v>226</v>
      </c>
      <c r="R227" s="20">
        <f>External!T231</f>
        <v>8107.6214857915675</v>
      </c>
      <c r="S227">
        <f>External!U231</f>
        <v>226</v>
      </c>
      <c r="T227" s="20">
        <f>External!V231</f>
        <v>9418.7501424980383</v>
      </c>
      <c r="U227">
        <f>External!W231</f>
        <v>226</v>
      </c>
      <c r="V227" s="20">
        <f>External!X231</f>
        <v>8701.9629030033047</v>
      </c>
      <c r="W227">
        <f>External!Y231</f>
        <v>226</v>
      </c>
      <c r="X227" s="20">
        <f>External!Z231</f>
        <v>8944.3239472801652</v>
      </c>
      <c r="Y227">
        <f>External!AA231</f>
        <v>226</v>
      </c>
      <c r="Z227" s="20">
        <f>External!AB231</f>
        <v>8709.3491012000959</v>
      </c>
      <c r="AA227">
        <f>External!AC231</f>
        <v>226</v>
      </c>
      <c r="AB227" s="20">
        <f>External!AD231</f>
        <v>9784.91</v>
      </c>
      <c r="AC227">
        <f>External!AE231</f>
        <v>226</v>
      </c>
      <c r="AD227" s="20">
        <f>External!AF231</f>
        <v>8874.3383745280316</v>
      </c>
      <c r="AE227">
        <f>External!AG231</f>
        <v>226</v>
      </c>
      <c r="AF227" s="20">
        <f>External!AH231</f>
        <v>7395.492661776223</v>
      </c>
      <c r="AG227">
        <f>External!AI231</f>
        <v>226</v>
      </c>
      <c r="AH227" s="20">
        <f>External!AJ231</f>
        <v>7928.5275424513557</v>
      </c>
      <c r="AI227">
        <f>External!AK231</f>
        <v>226</v>
      </c>
      <c r="AJ227" s="20">
        <f>External!AL231</f>
        <v>7592.3448592914201</v>
      </c>
      <c r="AK227">
        <f>External!AM231</f>
        <v>226</v>
      </c>
      <c r="AL227" s="20">
        <f>External!AN231</f>
        <v>6641.9158625083401</v>
      </c>
      <c r="AM227">
        <f>External!AO231</f>
        <v>226</v>
      </c>
      <c r="AN227" s="20">
        <f>External!AP231</f>
        <v>8261.7062986902438</v>
      </c>
      <c r="AO227">
        <f>External!AQ231</f>
        <v>226</v>
      </c>
      <c r="AP227" s="20">
        <f>External!AR231</f>
        <v>8367.7652328552449</v>
      </c>
      <c r="AQ227">
        <f>External!AS231</f>
        <v>226</v>
      </c>
      <c r="AR227" s="20">
        <f>External!AT231</f>
        <v>8649.6629447152791</v>
      </c>
      <c r="AS227">
        <f>External!AU231</f>
        <v>226</v>
      </c>
      <c r="AT227" s="20">
        <f>External!AV231</f>
        <v>8212.7368802459023</v>
      </c>
      <c r="AU227">
        <f>External!AW231</f>
        <v>226</v>
      </c>
      <c r="AV227">
        <f>External!AX231</f>
        <v>8433.8176687167888</v>
      </c>
      <c r="AW227">
        <f>External!AY231</f>
        <v>226</v>
      </c>
      <c r="AX227">
        <f>External!AZ231</f>
        <v>8301.055672698134</v>
      </c>
      <c r="AY227">
        <f>External!BA231</f>
        <v>226</v>
      </c>
      <c r="AZ227">
        <f>External!BB231</f>
        <v>3.72</v>
      </c>
      <c r="BA227">
        <f>External!BC231</f>
        <v>226</v>
      </c>
      <c r="BB227">
        <f>External!BD231</f>
        <v>3.86</v>
      </c>
      <c r="BC227">
        <f>External!BE231</f>
        <v>226</v>
      </c>
      <c r="BD227">
        <f>External!BF231</f>
        <v>3.5134999999999996</v>
      </c>
      <c r="BE227">
        <f>External!BG231</f>
        <v>226</v>
      </c>
      <c r="BF227">
        <f>External!BH231</f>
        <v>3.5134999999999996</v>
      </c>
      <c r="BG227">
        <f>External!BI231</f>
        <v>226</v>
      </c>
      <c r="BH227">
        <f>External!BJ231</f>
        <v>3.5134999999999996</v>
      </c>
      <c r="BI227">
        <f>External!BK231</f>
        <v>226</v>
      </c>
      <c r="BJ227">
        <f>External!BL231</f>
        <v>3.77</v>
      </c>
      <c r="BK227">
        <f>External!BM231</f>
        <v>226</v>
      </c>
      <c r="BL227">
        <f>External!BN231</f>
        <v>3.74</v>
      </c>
      <c r="BM227">
        <f>External!BO231</f>
        <v>226</v>
      </c>
      <c r="BN227">
        <f>External!BP231</f>
        <v>3.5134999999999996</v>
      </c>
      <c r="BO227">
        <f>External!BQ231</f>
        <v>226</v>
      </c>
      <c r="BP227">
        <f>External!BR231</f>
        <v>3.5134999999999996</v>
      </c>
      <c r="BQ227">
        <f>External!BS231</f>
        <v>226</v>
      </c>
      <c r="BR227">
        <f>External!BT231</f>
        <v>3.5134999999999996</v>
      </c>
      <c r="BS227">
        <f>External!BU231</f>
        <v>226</v>
      </c>
      <c r="BT227">
        <f>External!BV231</f>
        <v>3.71</v>
      </c>
      <c r="BU227">
        <f>External!BW231</f>
        <v>226</v>
      </c>
      <c r="BV227">
        <f>External!BX231</f>
        <v>3.5134999999999996</v>
      </c>
      <c r="BW227">
        <f>External!BY231</f>
        <v>226</v>
      </c>
      <c r="BX227">
        <f>External!BZ231</f>
        <v>3.5134999999999996</v>
      </c>
      <c r="BY227">
        <f>External!CA231</f>
        <v>226</v>
      </c>
      <c r="BZ227">
        <f>External!CB231</f>
        <v>3.64</v>
      </c>
      <c r="CA227">
        <f>External!CC231</f>
        <v>226</v>
      </c>
      <c r="CB227">
        <f>External!CD231</f>
        <v>3.77</v>
      </c>
      <c r="CC227">
        <f>External!CE231</f>
        <v>226</v>
      </c>
      <c r="CD227">
        <f>External!CF231</f>
        <v>3.5134999999999996</v>
      </c>
      <c r="CE227">
        <f>External!CG231</f>
        <v>226</v>
      </c>
      <c r="CF227">
        <f>External!CH231</f>
        <v>3.77</v>
      </c>
      <c r="CG227">
        <f>External!CI231</f>
        <v>226</v>
      </c>
      <c r="CH227">
        <f>External!CJ231</f>
        <v>3.74</v>
      </c>
      <c r="CI227">
        <f>External!CK231</f>
        <v>226</v>
      </c>
      <c r="CJ227">
        <f>External!CL231</f>
        <v>3.75</v>
      </c>
      <c r="CK227">
        <f>External!CM231</f>
        <v>226</v>
      </c>
      <c r="CL227">
        <f>External!CN231</f>
        <v>3.5134999999999996</v>
      </c>
      <c r="CM227">
        <f>External!CO231</f>
        <v>226</v>
      </c>
      <c r="CN227">
        <f>External!CP231</f>
        <v>3.5134999999999996</v>
      </c>
      <c r="CO227">
        <f>External!CQ231</f>
        <v>226</v>
      </c>
      <c r="CP227">
        <f>External!CR231</f>
        <v>3.5134999999999996</v>
      </c>
      <c r="CQ227">
        <f>External!CS231</f>
        <v>226</v>
      </c>
      <c r="CR227">
        <f>External!CT231</f>
        <v>3.5134999999999996</v>
      </c>
      <c r="CS227">
        <f>External!CU231</f>
        <v>226</v>
      </c>
      <c r="CT227">
        <f>External!CV231</f>
        <v>3.5134999999999996</v>
      </c>
      <c r="CU227">
        <f>External!CW231</f>
        <v>226</v>
      </c>
      <c r="CV227">
        <f>External!CX231</f>
        <v>3.5699999999999994</v>
      </c>
      <c r="CW227">
        <f>External!CY231</f>
        <v>226</v>
      </c>
      <c r="CX227">
        <f>External!CZ231</f>
        <v>7.4700000000000006</v>
      </c>
      <c r="CY227">
        <f>External!DA231</f>
        <v>226</v>
      </c>
      <c r="CZ227">
        <f>External!DB231</f>
        <v>8.6199999999999992</v>
      </c>
      <c r="DA227">
        <f>External!DC231</f>
        <v>226</v>
      </c>
      <c r="DB227">
        <f>External!DD231</f>
        <v>7.4700000000000006</v>
      </c>
      <c r="DC227">
        <f>External!DE231</f>
        <v>226</v>
      </c>
      <c r="DD227">
        <f>External!DF231</f>
        <v>7.52</v>
      </c>
      <c r="DE227">
        <f>External!DG231</f>
        <v>226</v>
      </c>
      <c r="DF227">
        <f>External!DH231</f>
        <v>7.4700000000000006</v>
      </c>
      <c r="DG227">
        <f>External!DI231</f>
        <v>226</v>
      </c>
      <c r="DH227">
        <f>External!DJ231</f>
        <v>7.7</v>
      </c>
      <c r="DI227">
        <f>External!DK231</f>
        <v>226</v>
      </c>
      <c r="DJ227">
        <f>External!DL231</f>
        <v>7.4700000000000006</v>
      </c>
      <c r="DK227">
        <f>External!DM231</f>
        <v>226</v>
      </c>
      <c r="DL227">
        <f>External!DN231</f>
        <v>8.27</v>
      </c>
      <c r="DM227">
        <f>External!DO231</f>
        <v>226</v>
      </c>
      <c r="DN227">
        <f>External!DP231</f>
        <v>7.4700000000000006</v>
      </c>
      <c r="DO227">
        <f>External!DQ231</f>
        <v>226</v>
      </c>
      <c r="DP227">
        <f>External!DR231</f>
        <v>7.4700000000000006</v>
      </c>
      <c r="DQ227">
        <f>External!DS231</f>
        <v>226</v>
      </c>
      <c r="DR227">
        <f>External!DT231</f>
        <v>8.08</v>
      </c>
      <c r="DS227">
        <f>External!DU231</f>
        <v>226</v>
      </c>
      <c r="DT227">
        <f>External!DV231</f>
        <v>7.4700000000000006</v>
      </c>
      <c r="DU227">
        <f>External!DW231</f>
        <v>226</v>
      </c>
      <c r="DV227">
        <f>External!DX231</f>
        <v>7.4700000000000006</v>
      </c>
      <c r="DW227">
        <f>External!DY231</f>
        <v>226</v>
      </c>
      <c r="DX227">
        <f>External!DZ231</f>
        <v>7.4700000000000006</v>
      </c>
      <c r="DY227">
        <f>External!EA231</f>
        <v>226</v>
      </c>
      <c r="DZ227">
        <f>External!EB231</f>
        <v>7.84</v>
      </c>
      <c r="EA227">
        <f>External!EC231</f>
        <v>226</v>
      </c>
      <c r="EB227">
        <f>External!ED231</f>
        <v>8.14</v>
      </c>
      <c r="EC227">
        <f>External!EE231</f>
        <v>226</v>
      </c>
      <c r="ED227">
        <f>External!EF231</f>
        <v>8.2200000000000006</v>
      </c>
      <c r="EE227">
        <f>External!EG231</f>
        <v>226</v>
      </c>
      <c r="EF227">
        <f>External!EH231</f>
        <v>8.73</v>
      </c>
      <c r="EG227">
        <f>External!EI231</f>
        <v>226</v>
      </c>
      <c r="EH227">
        <f>External!EJ231</f>
        <v>8.7100000000000009</v>
      </c>
      <c r="EI227">
        <f>External!EK231</f>
        <v>226</v>
      </c>
      <c r="EJ227">
        <f>External!EL231</f>
        <v>8.6199999999999992</v>
      </c>
      <c r="EK227">
        <f>External!EM231</f>
        <v>226</v>
      </c>
      <c r="EL227">
        <f>External!EN231</f>
        <v>7.4882842578887931</v>
      </c>
      <c r="EM227">
        <f>External!EO231</f>
        <v>226</v>
      </c>
      <c r="EN227">
        <f>External!EP231</f>
        <v>7.4700000000000006</v>
      </c>
      <c r="EO227">
        <f>External!EQ231</f>
        <v>226</v>
      </c>
      <c r="EP227">
        <f>External!ER231</f>
        <v>7.6388888888888893</v>
      </c>
      <c r="EQ227">
        <f>External!ES231</f>
        <v>226</v>
      </c>
      <c r="ER227">
        <f>External!ET231</f>
        <v>7.4700000000000006</v>
      </c>
      <c r="ES227">
        <f>External!EU231</f>
        <v>226</v>
      </c>
      <c r="ET227">
        <f>External!EV231</f>
        <v>7.7805685157775883</v>
      </c>
    </row>
    <row r="228" spans="1:150" x14ac:dyDescent="0.3">
      <c r="A228" s="7">
        <v>227</v>
      </c>
      <c r="B228" s="20">
        <f>External!D232</f>
        <v>6856.3499999999995</v>
      </c>
      <c r="C228">
        <f>External!E232</f>
        <v>227</v>
      </c>
      <c r="D228" s="20">
        <f>External!F232</f>
        <v>8098.9920133959995</v>
      </c>
      <c r="E228">
        <f>External!G232</f>
        <v>227</v>
      </c>
      <c r="F228" s="20">
        <f>External!H232</f>
        <v>9367.2292586716922</v>
      </c>
      <c r="G228">
        <f>External!I232</f>
        <v>227</v>
      </c>
      <c r="H228" s="20">
        <f>External!J232</f>
        <v>9036.8047827811588</v>
      </c>
      <c r="I228">
        <f>External!K232</f>
        <v>227</v>
      </c>
      <c r="J228" s="20">
        <f>External!L232</f>
        <v>9784.91</v>
      </c>
      <c r="K228">
        <f>External!M232</f>
        <v>227</v>
      </c>
      <c r="L228" s="20">
        <f>External!N232</f>
        <v>7600.9460838984669</v>
      </c>
      <c r="M228">
        <f>External!O232</f>
        <v>227</v>
      </c>
      <c r="N228" s="20">
        <f>External!P232</f>
        <v>9784.91</v>
      </c>
      <c r="O228">
        <f>External!Q232</f>
        <v>227</v>
      </c>
      <c r="P228" s="20">
        <f>External!R232</f>
        <v>9784.91</v>
      </c>
      <c r="Q228">
        <f>External!S232</f>
        <v>227</v>
      </c>
      <c r="R228" s="20">
        <f>External!T232</f>
        <v>7547.209317374386</v>
      </c>
      <c r="S228">
        <f>External!U232</f>
        <v>227</v>
      </c>
      <c r="T228" s="20">
        <f>External!V232</f>
        <v>8426.6748363285205</v>
      </c>
      <c r="U228">
        <f>External!W232</f>
        <v>227</v>
      </c>
      <c r="V228" s="20">
        <f>External!X232</f>
        <v>7873.6659525480682</v>
      </c>
      <c r="W228">
        <f>External!Y232</f>
        <v>227</v>
      </c>
      <c r="X228" s="20">
        <f>External!Z232</f>
        <v>9759.2619429529914</v>
      </c>
      <c r="Y228">
        <f>External!AA232</f>
        <v>227</v>
      </c>
      <c r="Z228" s="20">
        <f>External!AB232</f>
        <v>8811.9427270759588</v>
      </c>
      <c r="AA228">
        <f>External!AC232</f>
        <v>227</v>
      </c>
      <c r="AB228" s="20">
        <f>External!AD232</f>
        <v>9514.4266900946532</v>
      </c>
      <c r="AC228">
        <f>External!AE232</f>
        <v>227</v>
      </c>
      <c r="AD228" s="20">
        <f>External!AF232</f>
        <v>9784.91</v>
      </c>
      <c r="AE228">
        <f>External!AG232</f>
        <v>227</v>
      </c>
      <c r="AF228" s="20">
        <f>External!AH232</f>
        <v>7248.6591718309146</v>
      </c>
      <c r="AG228">
        <f>External!AI232</f>
        <v>227</v>
      </c>
      <c r="AH228" s="20">
        <f>External!AJ232</f>
        <v>7205.1119394313573</v>
      </c>
      <c r="AI228">
        <f>External!AK232</f>
        <v>227</v>
      </c>
      <c r="AJ228" s="20">
        <f>External!AL232</f>
        <v>8213.5564769699322</v>
      </c>
      <c r="AK228">
        <f>External!AM232</f>
        <v>227</v>
      </c>
      <c r="AL228" s="20">
        <f>External!AN232</f>
        <v>9765.4014158728187</v>
      </c>
      <c r="AM228">
        <f>External!AO232</f>
        <v>227</v>
      </c>
      <c r="AN228" s="20">
        <f>External!AP232</f>
        <v>9784.91</v>
      </c>
      <c r="AO228">
        <f>External!AQ232</f>
        <v>227</v>
      </c>
      <c r="AP228" s="20">
        <f>External!AR232</f>
        <v>9134.5374051971521</v>
      </c>
      <c r="AQ228">
        <f>External!AS232</f>
        <v>227</v>
      </c>
      <c r="AR228" s="20">
        <f>External!AT232</f>
        <v>9577.3701411250568</v>
      </c>
      <c r="AS228">
        <f>External!AU232</f>
        <v>227</v>
      </c>
      <c r="AT228" s="20">
        <f>External!AV232</f>
        <v>9007.2927326808149</v>
      </c>
      <c r="AU228">
        <f>External!AW232</f>
        <v>227</v>
      </c>
      <c r="AV228">
        <f>External!AX232</f>
        <v>9258.8634030354606</v>
      </c>
      <c r="AW228">
        <f>External!AY232</f>
        <v>227</v>
      </c>
      <c r="AX228">
        <f>External!AZ232</f>
        <v>9008.9745470873713</v>
      </c>
      <c r="AY228">
        <f>External!BA232</f>
        <v>227</v>
      </c>
      <c r="AZ228">
        <f>External!BB232</f>
        <v>4.29</v>
      </c>
      <c r="BA228">
        <f>External!BC232</f>
        <v>227</v>
      </c>
      <c r="BB228">
        <f>External!BD232</f>
        <v>3.9779999999999993</v>
      </c>
      <c r="BC228">
        <f>External!BE232</f>
        <v>227</v>
      </c>
      <c r="BD228">
        <f>External!BF232</f>
        <v>3.9779999999999993</v>
      </c>
      <c r="BE228">
        <f>External!BG232</f>
        <v>227</v>
      </c>
      <c r="BF228">
        <f>External!BH232</f>
        <v>4.1500000000000004</v>
      </c>
      <c r="BG228">
        <f>External!BI232</f>
        <v>227</v>
      </c>
      <c r="BH228">
        <f>External!BJ232</f>
        <v>3.9779999999999993</v>
      </c>
      <c r="BI228">
        <f>External!BK232</f>
        <v>227</v>
      </c>
      <c r="BJ228">
        <f>External!BL232</f>
        <v>4.46</v>
      </c>
      <c r="BK228">
        <f>External!BM232</f>
        <v>227</v>
      </c>
      <c r="BL228">
        <f>External!BN232</f>
        <v>3.9779999999999993</v>
      </c>
      <c r="BM228">
        <f>External!BO232</f>
        <v>227</v>
      </c>
      <c r="BN228">
        <f>External!BP232</f>
        <v>3.9779999999999993</v>
      </c>
      <c r="BO228">
        <f>External!BQ232</f>
        <v>227</v>
      </c>
      <c r="BP228">
        <f>External!BR232</f>
        <v>4.13</v>
      </c>
      <c r="BQ228">
        <f>External!BS232</f>
        <v>227</v>
      </c>
      <c r="BR228">
        <f>External!BT232</f>
        <v>4.82</v>
      </c>
      <c r="BS228">
        <f>External!BU232</f>
        <v>227</v>
      </c>
      <c r="BT228">
        <f>External!BV232</f>
        <v>4.6500000000000004</v>
      </c>
      <c r="BU228">
        <f>External!BW232</f>
        <v>227</v>
      </c>
      <c r="BV228">
        <f>External!BX232</f>
        <v>3.9779999999999993</v>
      </c>
      <c r="BW228">
        <f>External!BY232</f>
        <v>227</v>
      </c>
      <c r="BX228">
        <f>External!BZ232</f>
        <v>4.3899999999999997</v>
      </c>
      <c r="BY228">
        <f>External!CA232</f>
        <v>227</v>
      </c>
      <c r="BZ228">
        <f>External!CB232</f>
        <v>4.34</v>
      </c>
      <c r="CA228">
        <f>External!CC232</f>
        <v>227</v>
      </c>
      <c r="CB228">
        <f>External!CD232</f>
        <v>3.9779999999999993</v>
      </c>
      <c r="CC228">
        <f>External!CE232</f>
        <v>227</v>
      </c>
      <c r="CD228">
        <f>External!CF232</f>
        <v>4.68</v>
      </c>
      <c r="CE228">
        <f>External!CG232</f>
        <v>227</v>
      </c>
      <c r="CF228">
        <f>External!CH232</f>
        <v>4.3899999999999997</v>
      </c>
      <c r="CG228">
        <f>External!CI232</f>
        <v>227</v>
      </c>
      <c r="CH228">
        <f>External!CJ232</f>
        <v>3.9779999999999993</v>
      </c>
      <c r="CI228">
        <f>External!CK232</f>
        <v>227</v>
      </c>
      <c r="CJ228">
        <f>External!CL232</f>
        <v>3.9779999999999993</v>
      </c>
      <c r="CK228">
        <f>External!CM232</f>
        <v>227</v>
      </c>
      <c r="CL228">
        <f>External!CN232</f>
        <v>3.9779999999999993</v>
      </c>
      <c r="CM228">
        <f>External!CO232</f>
        <v>227</v>
      </c>
      <c r="CN228">
        <f>External!CP232</f>
        <v>4.0012913814544673</v>
      </c>
      <c r="CO228">
        <f>External!CQ232</f>
        <v>227</v>
      </c>
      <c r="CP228">
        <f>External!CR232</f>
        <v>3.9779999999999993</v>
      </c>
      <c r="CQ228">
        <f>External!CS232</f>
        <v>227</v>
      </c>
      <c r="CR228">
        <f>External!CT232</f>
        <v>4.1050919587877059</v>
      </c>
      <c r="CS228">
        <f>External!CU232</f>
        <v>227</v>
      </c>
      <c r="CT228">
        <f>External!CV232</f>
        <v>3.9779999999999993</v>
      </c>
      <c r="CU228">
        <f>External!CW232</f>
        <v>227</v>
      </c>
      <c r="CV228">
        <f>External!CX232</f>
        <v>4.0750000000000002</v>
      </c>
      <c r="CW228">
        <f>External!CY232</f>
        <v>227</v>
      </c>
      <c r="CX228">
        <f>External!CZ232</f>
        <v>8.65</v>
      </c>
      <c r="CY228">
        <f>External!DA232</f>
        <v>227</v>
      </c>
      <c r="CZ228">
        <f>External!DB232</f>
        <v>8.4469999999999992</v>
      </c>
      <c r="DA228">
        <f>External!DC232</f>
        <v>227</v>
      </c>
      <c r="DB228">
        <f>External!DD232</f>
        <v>8.4469999999999992</v>
      </c>
      <c r="DC228">
        <f>External!DE232</f>
        <v>227</v>
      </c>
      <c r="DD228">
        <f>External!DF232</f>
        <v>8.9600000000000009</v>
      </c>
      <c r="DE228">
        <f>External!DG232</f>
        <v>227</v>
      </c>
      <c r="DF228">
        <f>External!DH232</f>
        <v>8.4469999999999992</v>
      </c>
      <c r="DG228">
        <f>External!DI232</f>
        <v>227</v>
      </c>
      <c r="DH228">
        <f>External!DJ232</f>
        <v>9.1999999999999993</v>
      </c>
      <c r="DI228">
        <f>External!DK232</f>
        <v>227</v>
      </c>
      <c r="DJ228">
        <f>External!DL232</f>
        <v>8.4469999999999992</v>
      </c>
      <c r="DK228">
        <f>External!DM232</f>
        <v>227</v>
      </c>
      <c r="DL228">
        <f>External!DN232</f>
        <v>8.4469999999999992</v>
      </c>
      <c r="DM228">
        <f>External!DO232</f>
        <v>227</v>
      </c>
      <c r="DN228">
        <f>External!DP232</f>
        <v>8.69</v>
      </c>
      <c r="DO228">
        <f>External!DQ232</f>
        <v>227</v>
      </c>
      <c r="DP228">
        <f>External!DR232</f>
        <v>8.92</v>
      </c>
      <c r="DQ228">
        <f>External!DS232</f>
        <v>227</v>
      </c>
      <c r="DR228">
        <f>External!DT232</f>
        <v>9.83</v>
      </c>
      <c r="DS228">
        <f>External!DU232</f>
        <v>227</v>
      </c>
      <c r="DT228">
        <f>External!DV232</f>
        <v>9.4</v>
      </c>
      <c r="DU228">
        <f>External!DW232</f>
        <v>227</v>
      </c>
      <c r="DV228">
        <f>External!DX232</f>
        <v>8.4469999999999992</v>
      </c>
      <c r="DW228">
        <f>External!DY232</f>
        <v>227</v>
      </c>
      <c r="DX228">
        <f>External!DZ232</f>
        <v>9.2200000000000006</v>
      </c>
      <c r="DY228">
        <f>External!EA232</f>
        <v>227</v>
      </c>
      <c r="DZ228">
        <f>External!EB232</f>
        <v>8.92</v>
      </c>
      <c r="EA228">
        <f>External!EC232</f>
        <v>227</v>
      </c>
      <c r="EB228">
        <f>External!ED232</f>
        <v>10.35</v>
      </c>
      <c r="EC228">
        <f>External!EE232</f>
        <v>227</v>
      </c>
      <c r="ED228">
        <f>External!EF232</f>
        <v>9.3800000000000008</v>
      </c>
      <c r="EE228">
        <f>External!EG232</f>
        <v>227</v>
      </c>
      <c r="EF228">
        <f>External!EH232</f>
        <v>8.68</v>
      </c>
      <c r="EG228">
        <f>External!EI232</f>
        <v>227</v>
      </c>
      <c r="EH228">
        <f>External!EJ232</f>
        <v>8.4469999999999992</v>
      </c>
      <c r="EI228">
        <f>External!EK232</f>
        <v>227</v>
      </c>
      <c r="EJ228">
        <f>External!EL232</f>
        <v>8.4469999999999992</v>
      </c>
      <c r="EK228">
        <f>External!EM232</f>
        <v>227</v>
      </c>
      <c r="EL228">
        <f>External!EN232</f>
        <v>8.4469999999999992</v>
      </c>
      <c r="EM228">
        <f>External!EO232</f>
        <v>227</v>
      </c>
      <c r="EN228">
        <f>External!EP232</f>
        <v>8.4469999999999992</v>
      </c>
      <c r="EO228">
        <f>External!EQ232</f>
        <v>227</v>
      </c>
      <c r="EP228">
        <f>External!ER232</f>
        <v>8.793333333333333</v>
      </c>
      <c r="EQ228">
        <f>External!ES232</f>
        <v>227</v>
      </c>
      <c r="ER228">
        <f>External!ET232</f>
        <v>8.4469999999999992</v>
      </c>
      <c r="ES228">
        <f>External!EU232</f>
        <v>227</v>
      </c>
      <c r="ET228">
        <f>External!EV232</f>
        <v>8.8360000000000021</v>
      </c>
    </row>
    <row r="229" spans="1:150" x14ac:dyDescent="0.3">
      <c r="A229" s="7">
        <v>228</v>
      </c>
      <c r="B229" s="20">
        <f>External!D233</f>
        <v>4914.4500000000007</v>
      </c>
      <c r="C229">
        <f>External!E233</f>
        <v>228</v>
      </c>
      <c r="D229" s="20">
        <f>External!F233</f>
        <v>5654.3343437342492</v>
      </c>
      <c r="E229">
        <f>External!G233</f>
        <v>228</v>
      </c>
      <c r="F229" s="20">
        <f>External!H233</f>
        <v>6844.7960411223585</v>
      </c>
      <c r="G229">
        <f>External!I233</f>
        <v>228</v>
      </c>
      <c r="H229" s="20">
        <f>External!J233</f>
        <v>6777.6081184206914</v>
      </c>
      <c r="I229">
        <f>External!K233</f>
        <v>228</v>
      </c>
      <c r="J229" s="20">
        <f>External!L233</f>
        <v>8295.0467743846602</v>
      </c>
      <c r="K229">
        <f>External!M233</f>
        <v>228</v>
      </c>
      <c r="L229" s="20">
        <f>External!N233</f>
        <v>5569.4219534598697</v>
      </c>
      <c r="M229">
        <f>External!O233</f>
        <v>228</v>
      </c>
      <c r="N229" s="20">
        <f>External!P233</f>
        <v>7750.5964672016853</v>
      </c>
      <c r="O229">
        <f>External!Q233</f>
        <v>228</v>
      </c>
      <c r="P229" s="20">
        <f>External!R233</f>
        <v>7661.976633158527</v>
      </c>
      <c r="Q229">
        <f>External!S233</f>
        <v>228</v>
      </c>
      <c r="R229" s="20">
        <f>External!T233</f>
        <v>4684.6303925986049</v>
      </c>
      <c r="S229">
        <f>External!U233</f>
        <v>228</v>
      </c>
      <c r="T229" s="20">
        <f>External!V233</f>
        <v>5526.5797060133309</v>
      </c>
      <c r="U229">
        <f>External!W233</f>
        <v>228</v>
      </c>
      <c r="V229" s="20">
        <f>External!X233</f>
        <v>5240.1543074957935</v>
      </c>
      <c r="W229">
        <f>External!Y233</f>
        <v>228</v>
      </c>
      <c r="X229" s="20">
        <f>External!Z233</f>
        <v>6804.2554394657482</v>
      </c>
      <c r="Y229">
        <f>External!AA233</f>
        <v>228</v>
      </c>
      <c r="Z229" s="20">
        <f>External!AB233</f>
        <v>6038.4018519948222</v>
      </c>
      <c r="AA229">
        <f>External!AC233</f>
        <v>228</v>
      </c>
      <c r="AB229" s="20">
        <f>External!AD233</f>
        <v>5976.3420483365344</v>
      </c>
      <c r="AC229">
        <f>External!AE233</f>
        <v>228</v>
      </c>
      <c r="AD229" s="20">
        <f>External!AF233</f>
        <v>8574.788713693375</v>
      </c>
      <c r="AE229">
        <f>External!AG233</f>
        <v>228</v>
      </c>
      <c r="AF229" s="20">
        <f>External!AH233</f>
        <v>5531.264425852336</v>
      </c>
      <c r="AG229">
        <f>External!AI233</f>
        <v>228</v>
      </c>
      <c r="AH229" s="20">
        <f>External!AJ233</f>
        <v>4570.6162357275116</v>
      </c>
      <c r="AI229">
        <f>External!AK233</f>
        <v>228</v>
      </c>
      <c r="AJ229" s="20">
        <f>External!AL233</f>
        <v>6287.7589545017418</v>
      </c>
      <c r="AK229">
        <f>External!AM233</f>
        <v>228</v>
      </c>
      <c r="AL229" s="20">
        <f>External!AN233</f>
        <v>6978.7377697550673</v>
      </c>
      <c r="AM229">
        <f>External!AO233</f>
        <v>228</v>
      </c>
      <c r="AN229" s="20">
        <f>External!AP233</f>
        <v>7387.5361585539831</v>
      </c>
      <c r="AO229">
        <f>External!AQ233</f>
        <v>228</v>
      </c>
      <c r="AP229" s="20">
        <f>External!AR233</f>
        <v>6438.0022240394192</v>
      </c>
      <c r="AQ229">
        <f>External!AS233</f>
        <v>228</v>
      </c>
      <c r="AR229" s="20">
        <f>External!AT233</f>
        <v>6779.0722648508026</v>
      </c>
      <c r="AS229">
        <f>External!AU233</f>
        <v>228</v>
      </c>
      <c r="AT229" s="20">
        <f>External!AV233</f>
        <v>6326.4034950808154</v>
      </c>
      <c r="AU229">
        <f>External!AW233</f>
        <v>228</v>
      </c>
      <c r="AV229">
        <f>External!AX233</f>
        <v>6536.7799049072692</v>
      </c>
      <c r="AW229">
        <f>External!AY233</f>
        <v>228</v>
      </c>
      <c r="AX229">
        <f>External!AZ233</f>
        <v>6338.241850964806</v>
      </c>
      <c r="AY229">
        <f>External!BA233</f>
        <v>228</v>
      </c>
      <c r="AZ229">
        <f>External!BB233</f>
        <v>5.05</v>
      </c>
      <c r="BA229">
        <f>External!BC233</f>
        <v>228</v>
      </c>
      <c r="BB229">
        <f>External!BD233</f>
        <v>4.7890000000000006</v>
      </c>
      <c r="BC229">
        <f>External!BE233</f>
        <v>228</v>
      </c>
      <c r="BD229">
        <f>External!BF233</f>
        <v>4.7890000000000006</v>
      </c>
      <c r="BE229">
        <f>External!BG233</f>
        <v>228</v>
      </c>
      <c r="BF229">
        <f>External!BH233</f>
        <v>4.7890000000000006</v>
      </c>
      <c r="BG229">
        <f>External!BI233</f>
        <v>228</v>
      </c>
      <c r="BH229">
        <f>External!BJ233</f>
        <v>4.7890000000000006</v>
      </c>
      <c r="BI229">
        <f>External!BK233</f>
        <v>228</v>
      </c>
      <c r="BJ229">
        <f>External!BL233</f>
        <v>5.29</v>
      </c>
      <c r="BK229">
        <f>External!BM233</f>
        <v>228</v>
      </c>
      <c r="BL229">
        <f>External!BN233</f>
        <v>5.04</v>
      </c>
      <c r="BM229">
        <f>External!BO233</f>
        <v>228</v>
      </c>
      <c r="BN229">
        <f>External!BP233</f>
        <v>4.7890000000000006</v>
      </c>
      <c r="BO229">
        <f>External!BQ233</f>
        <v>228</v>
      </c>
      <c r="BP229">
        <f>External!BR233</f>
        <v>4.7890000000000006</v>
      </c>
      <c r="BQ229">
        <f>External!BS233</f>
        <v>228</v>
      </c>
      <c r="BR229">
        <f>External!BT233</f>
        <v>5.35</v>
      </c>
      <c r="BS229">
        <f>External!BU233</f>
        <v>228</v>
      </c>
      <c r="BT229">
        <f>External!BV233</f>
        <v>5.0599999999999996</v>
      </c>
      <c r="BU229">
        <f>External!BW233</f>
        <v>228</v>
      </c>
      <c r="BV229">
        <f>External!BX233</f>
        <v>4.7890000000000006</v>
      </c>
      <c r="BW229">
        <f>External!BY233</f>
        <v>228</v>
      </c>
      <c r="BX229">
        <f>External!BZ233</f>
        <v>5.2</v>
      </c>
      <c r="BY229">
        <f>External!CA233</f>
        <v>228</v>
      </c>
      <c r="BZ229">
        <f>External!CB233</f>
        <v>5.23</v>
      </c>
      <c r="CA229">
        <f>External!CC233</f>
        <v>228</v>
      </c>
      <c r="CB229">
        <f>External!CD233</f>
        <v>4.7890000000000006</v>
      </c>
      <c r="CC229">
        <f>External!CE233</f>
        <v>228</v>
      </c>
      <c r="CD229">
        <f>External!CF233</f>
        <v>4.7890000000000006</v>
      </c>
      <c r="CE229">
        <f>External!CG233</f>
        <v>228</v>
      </c>
      <c r="CF229">
        <f>External!CH233</f>
        <v>5.09</v>
      </c>
      <c r="CG229">
        <f>External!CI233</f>
        <v>228</v>
      </c>
      <c r="CH229">
        <f>External!CJ233</f>
        <v>4.88</v>
      </c>
      <c r="CI229">
        <f>External!CK233</f>
        <v>228</v>
      </c>
      <c r="CJ229">
        <f>External!CL233</f>
        <v>4.7890000000000006</v>
      </c>
      <c r="CK229">
        <f>External!CM233</f>
        <v>228</v>
      </c>
      <c r="CL229">
        <f>External!CN233</f>
        <v>4.7890000000000006</v>
      </c>
      <c r="CM229">
        <f>External!CO233</f>
        <v>228</v>
      </c>
      <c r="CN229">
        <f>External!CP233</f>
        <v>4.7890000000000006</v>
      </c>
      <c r="CO229">
        <f>External!CQ233</f>
        <v>228</v>
      </c>
      <c r="CP229">
        <f>External!CR233</f>
        <v>4.7890000000000006</v>
      </c>
      <c r="CQ229">
        <f>External!CS233</f>
        <v>228</v>
      </c>
      <c r="CR229">
        <f>External!CT233</f>
        <v>4.7890000000000006</v>
      </c>
      <c r="CS229">
        <f>External!CU233</f>
        <v>228</v>
      </c>
      <c r="CT229">
        <f>External!CV233</f>
        <v>4.7890000000000006</v>
      </c>
      <c r="CU229">
        <f>External!CW233</f>
        <v>228</v>
      </c>
      <c r="CV229">
        <f>External!CX233</f>
        <v>4.8469999999999995</v>
      </c>
      <c r="CW229">
        <f>External!CY233</f>
        <v>228</v>
      </c>
      <c r="CX229">
        <f>External!CZ233</f>
        <v>11.21</v>
      </c>
      <c r="CY229">
        <f>External!DA233</f>
        <v>228</v>
      </c>
      <c r="CZ229">
        <f>External!DB233</f>
        <v>10.384</v>
      </c>
      <c r="DA229">
        <f>External!DC233</f>
        <v>228</v>
      </c>
      <c r="DB229">
        <f>External!DD233</f>
        <v>10.384</v>
      </c>
      <c r="DC229">
        <f>External!DE233</f>
        <v>228</v>
      </c>
      <c r="DD229">
        <f>External!DF233</f>
        <v>10.384</v>
      </c>
      <c r="DE229">
        <f>External!DG233</f>
        <v>228</v>
      </c>
      <c r="DF229">
        <f>External!DH233</f>
        <v>10.384</v>
      </c>
      <c r="DG229">
        <f>External!DI233</f>
        <v>228</v>
      </c>
      <c r="DH229">
        <f>External!DJ233</f>
        <v>11.45</v>
      </c>
      <c r="DI229">
        <f>External!DK233</f>
        <v>228</v>
      </c>
      <c r="DJ229">
        <f>External!DL233</f>
        <v>10.384</v>
      </c>
      <c r="DK229">
        <f>External!DM233</f>
        <v>228</v>
      </c>
      <c r="DL229">
        <f>External!DN233</f>
        <v>10.384</v>
      </c>
      <c r="DM229">
        <f>External!DO233</f>
        <v>228</v>
      </c>
      <c r="DN229">
        <f>External!DP233</f>
        <v>11.77</v>
      </c>
      <c r="DO229">
        <f>External!DQ233</f>
        <v>228</v>
      </c>
      <c r="DP229">
        <f>External!DR233</f>
        <v>10.63</v>
      </c>
      <c r="DQ229">
        <f>External!DS233</f>
        <v>228</v>
      </c>
      <c r="DR229">
        <f>External!DT233</f>
        <v>11.18</v>
      </c>
      <c r="DS229">
        <f>External!DU233</f>
        <v>228</v>
      </c>
      <c r="DT229">
        <f>External!DV233</f>
        <v>10.81</v>
      </c>
      <c r="DU229">
        <f>External!DW233</f>
        <v>228</v>
      </c>
      <c r="DV229">
        <f>External!DX233</f>
        <v>10.384</v>
      </c>
      <c r="DW229">
        <f>External!DY233</f>
        <v>228</v>
      </c>
      <c r="DX229">
        <f>External!DZ233</f>
        <v>11.92</v>
      </c>
      <c r="DY229">
        <f>External!EA233</f>
        <v>228</v>
      </c>
      <c r="DZ229">
        <f>External!EB233</f>
        <v>10.384</v>
      </c>
      <c r="EA229">
        <f>External!EC233</f>
        <v>228</v>
      </c>
      <c r="EB229">
        <f>External!ED233</f>
        <v>11.83</v>
      </c>
      <c r="EC229">
        <f>External!EE233</f>
        <v>228</v>
      </c>
      <c r="ED229">
        <f>External!EF233</f>
        <v>11.65</v>
      </c>
      <c r="EE229">
        <f>External!EG233</f>
        <v>228</v>
      </c>
      <c r="EF229">
        <f>External!EH233</f>
        <v>10.47</v>
      </c>
      <c r="EG229">
        <f>External!EI233</f>
        <v>228</v>
      </c>
      <c r="EH229">
        <f>External!EJ233</f>
        <v>10.384</v>
      </c>
      <c r="EI229">
        <f>External!EK233</f>
        <v>228</v>
      </c>
      <c r="EJ229">
        <f>External!EL233</f>
        <v>10.384</v>
      </c>
      <c r="EK229">
        <f>External!EM233</f>
        <v>228</v>
      </c>
      <c r="EL229">
        <f>External!EN233</f>
        <v>10.384</v>
      </c>
      <c r="EM229">
        <f>External!EO233</f>
        <v>228</v>
      </c>
      <c r="EN229">
        <f>External!EP233</f>
        <v>10.384</v>
      </c>
      <c r="EO229">
        <f>External!EQ233</f>
        <v>228</v>
      </c>
      <c r="EP229">
        <f>External!ER233</f>
        <v>10.465555555555556</v>
      </c>
      <c r="EQ229">
        <f>External!ES233</f>
        <v>228</v>
      </c>
      <c r="ER229">
        <f>External!ET233</f>
        <v>10.384</v>
      </c>
      <c r="ES229">
        <f>External!EU233</f>
        <v>228</v>
      </c>
      <c r="ET229">
        <f>External!EV233</f>
        <v>10.697000000000001</v>
      </c>
    </row>
    <row r="230" spans="1:150" x14ac:dyDescent="0.3">
      <c r="A230" s="7">
        <v>229</v>
      </c>
      <c r="B230" s="20">
        <f>External!D234</f>
        <v>4140.0976499999997</v>
      </c>
      <c r="C230">
        <f>External!E234</f>
        <v>229</v>
      </c>
      <c r="D230" s="20">
        <f>External!F234</f>
        <v>2106.2141669927773</v>
      </c>
      <c r="E230">
        <f>External!G234</f>
        <v>229</v>
      </c>
      <c r="F230" s="20">
        <f>External!H234</f>
        <v>4774.263831362292</v>
      </c>
      <c r="G230">
        <f>External!I234</f>
        <v>229</v>
      </c>
      <c r="H230" s="20">
        <f>External!J234</f>
        <v>4588.0127569103151</v>
      </c>
      <c r="I230">
        <f>External!K234</f>
        <v>229</v>
      </c>
      <c r="J230" s="20">
        <f>External!L234</f>
        <v>5442.6845328738045</v>
      </c>
      <c r="K230">
        <f>External!M234</f>
        <v>229</v>
      </c>
      <c r="L230" s="20">
        <f>External!N234</f>
        <v>3864.5162231688278</v>
      </c>
      <c r="M230">
        <f>External!O234</f>
        <v>229</v>
      </c>
      <c r="N230" s="20">
        <f>External!P234</f>
        <v>5283.350914243304</v>
      </c>
      <c r="O230">
        <f>External!Q234</f>
        <v>229</v>
      </c>
      <c r="P230" s="20">
        <f>External!R234</f>
        <v>4422.8817368718892</v>
      </c>
      <c r="Q230">
        <f>External!S234</f>
        <v>229</v>
      </c>
      <c r="R230" s="20">
        <f>External!T234</f>
        <v>3366.1343157618585</v>
      </c>
      <c r="S230">
        <f>External!U234</f>
        <v>229</v>
      </c>
      <c r="T230" s="20">
        <f>External!V234</f>
        <v>3892.9989456669814</v>
      </c>
      <c r="U230">
        <f>External!W234</f>
        <v>229</v>
      </c>
      <c r="V230" s="20">
        <f>External!X234</f>
        <v>3703.1116609319261</v>
      </c>
      <c r="W230">
        <f>External!Y234</f>
        <v>229</v>
      </c>
      <c r="X230" s="20">
        <f>External!Z234</f>
        <v>4671.5359757600818</v>
      </c>
      <c r="Y230">
        <f>External!AA234</f>
        <v>229</v>
      </c>
      <c r="Z230" s="20">
        <f>External!AB234</f>
        <v>4164.2197288100579</v>
      </c>
      <c r="AA230">
        <f>External!AC234</f>
        <v>229</v>
      </c>
      <c r="AB230" s="20">
        <f>External!AD234</f>
        <v>3465.6268835639535</v>
      </c>
      <c r="AC230">
        <f>External!AE234</f>
        <v>229</v>
      </c>
      <c r="AD230" s="20">
        <f>External!AF234</f>
        <v>5461.2833378107116</v>
      </c>
      <c r="AE230">
        <f>External!AG234</f>
        <v>229</v>
      </c>
      <c r="AF230" s="20">
        <f>External!AH234</f>
        <v>4009.453256057584</v>
      </c>
      <c r="AG230">
        <f>External!AI234</f>
        <v>229</v>
      </c>
      <c r="AH230" s="20">
        <f>External!AJ234</f>
        <v>3285.3713194413813</v>
      </c>
      <c r="AI230">
        <f>External!AK234</f>
        <v>229</v>
      </c>
      <c r="AJ230" s="20">
        <f>External!AL234</f>
        <v>4367.1004762473776</v>
      </c>
      <c r="AK230">
        <f>External!AM234</f>
        <v>229</v>
      </c>
      <c r="AL230" s="20">
        <f>External!AN234</f>
        <v>4752.2875665412676</v>
      </c>
      <c r="AM230">
        <f>External!AO234</f>
        <v>229</v>
      </c>
      <c r="AN230" s="20">
        <f>External!AP234</f>
        <v>4936.5930316724771</v>
      </c>
      <c r="AO230">
        <f>External!AQ234</f>
        <v>229</v>
      </c>
      <c r="AP230" s="20">
        <f>External!AR234</f>
        <v>4216.0287973309023</v>
      </c>
      <c r="AQ230">
        <f>External!AS234</f>
        <v>229</v>
      </c>
      <c r="AR230" s="20">
        <f>External!AT234</f>
        <v>4617.292446537801</v>
      </c>
      <c r="AS230">
        <f>External!AU234</f>
        <v>229</v>
      </c>
      <c r="AT230" s="20">
        <f>External!AV234</f>
        <v>3900.4961691711765</v>
      </c>
      <c r="AU230">
        <f>External!AW234</f>
        <v>229</v>
      </c>
      <c r="AV230">
        <f>External!AX234</f>
        <v>4152.4805930486918</v>
      </c>
      <c r="AW230">
        <f>External!AY234</f>
        <v>229</v>
      </c>
      <c r="AX230">
        <f>External!AZ234</f>
        <v>4280.2092124987548</v>
      </c>
      <c r="AY230">
        <f>External!BA234</f>
        <v>229</v>
      </c>
      <c r="AZ230">
        <f>External!BB234</f>
        <v>5.3955000000000002</v>
      </c>
      <c r="BA230">
        <f>External!BC234</f>
        <v>229</v>
      </c>
      <c r="BB230">
        <f>External!BD234</f>
        <v>5.79</v>
      </c>
      <c r="BC230">
        <f>External!BE234</f>
        <v>229</v>
      </c>
      <c r="BD230">
        <f>External!BF234</f>
        <v>5.3955000000000002</v>
      </c>
      <c r="BE230">
        <f>External!BG234</f>
        <v>229</v>
      </c>
      <c r="BF230">
        <f>External!BH234</f>
        <v>5.3955000000000002</v>
      </c>
      <c r="BG230">
        <f>External!BI234</f>
        <v>229</v>
      </c>
      <c r="BH230">
        <f>External!BJ234</f>
        <v>5.3955000000000002</v>
      </c>
      <c r="BI230">
        <f>External!BK234</f>
        <v>229</v>
      </c>
      <c r="BJ230">
        <f>External!BL234</f>
        <v>5.45</v>
      </c>
      <c r="BK230">
        <f>External!BM234</f>
        <v>229</v>
      </c>
      <c r="BL230">
        <f>External!BN234</f>
        <v>5.3955000000000002</v>
      </c>
      <c r="BM230">
        <f>External!BO234</f>
        <v>229</v>
      </c>
      <c r="BN230">
        <f>External!BP234</f>
        <v>5.49</v>
      </c>
      <c r="BO230">
        <f>External!BQ234</f>
        <v>229</v>
      </c>
      <c r="BP230">
        <f>External!BR234</f>
        <v>5.3955000000000002</v>
      </c>
      <c r="BQ230">
        <f>External!BS234</f>
        <v>229</v>
      </c>
      <c r="BR230">
        <f>External!BT234</f>
        <v>5.3955000000000002</v>
      </c>
      <c r="BS230">
        <f>External!BU234</f>
        <v>229</v>
      </c>
      <c r="BT230">
        <f>External!BV234</f>
        <v>5.3955000000000002</v>
      </c>
      <c r="BU230">
        <f>External!BW234</f>
        <v>229</v>
      </c>
      <c r="BV230">
        <f>External!BX234</f>
        <v>5.3955000000000002</v>
      </c>
      <c r="BW230">
        <f>External!BY234</f>
        <v>229</v>
      </c>
      <c r="BX230">
        <f>External!BZ234</f>
        <v>5.44</v>
      </c>
      <c r="BY230">
        <f>External!CA234</f>
        <v>229</v>
      </c>
      <c r="BZ230">
        <f>External!CB234</f>
        <v>5.56</v>
      </c>
      <c r="CA230">
        <f>External!CC234</f>
        <v>229</v>
      </c>
      <c r="CB230">
        <f>External!CD234</f>
        <v>5.4</v>
      </c>
      <c r="CC230">
        <f>External!CE234</f>
        <v>229</v>
      </c>
      <c r="CD230">
        <f>External!CF234</f>
        <v>5.4</v>
      </c>
      <c r="CE230">
        <f>External!CG234</f>
        <v>229</v>
      </c>
      <c r="CF230">
        <f>External!CH234</f>
        <v>5.41</v>
      </c>
      <c r="CG230">
        <f>External!CI234</f>
        <v>229</v>
      </c>
      <c r="CH230">
        <f>External!CJ234</f>
        <v>5.42</v>
      </c>
      <c r="CI230">
        <f>External!CK234</f>
        <v>229</v>
      </c>
      <c r="CJ230">
        <f>External!CL234</f>
        <v>5.3955000000000002</v>
      </c>
      <c r="CK230">
        <f>External!CM234</f>
        <v>229</v>
      </c>
      <c r="CL230">
        <f>External!CN234</f>
        <v>5.3955000000000002</v>
      </c>
      <c r="CM230">
        <f>External!CO234</f>
        <v>229</v>
      </c>
      <c r="CN230">
        <f>External!CP234</f>
        <v>5.3955000000000002</v>
      </c>
      <c r="CO230">
        <f>External!CQ234</f>
        <v>229</v>
      </c>
      <c r="CP230">
        <f>External!CR234</f>
        <v>5.3955000000000002</v>
      </c>
      <c r="CQ230">
        <f>External!CS234</f>
        <v>229</v>
      </c>
      <c r="CR230">
        <f>External!CT234</f>
        <v>5.4466666666666672</v>
      </c>
      <c r="CS230">
        <f>External!CU234</f>
        <v>229</v>
      </c>
      <c r="CT230">
        <f>External!CV234</f>
        <v>5.4009999999999998</v>
      </c>
      <c r="CU230">
        <f>External!CW234</f>
        <v>229</v>
      </c>
      <c r="CV230">
        <f>External!CX234</f>
        <v>5.3955000000000002</v>
      </c>
      <c r="CW230">
        <f>External!CY234</f>
        <v>229</v>
      </c>
      <c r="CX230">
        <f>External!CZ234</f>
        <v>10.965500000000002</v>
      </c>
      <c r="CY230">
        <f>External!DA234</f>
        <v>229</v>
      </c>
      <c r="CZ230">
        <f>External!DB234</f>
        <v>11.28</v>
      </c>
      <c r="DA230">
        <f>External!DC234</f>
        <v>229</v>
      </c>
      <c r="DB230">
        <f>External!DD234</f>
        <v>10.965500000000002</v>
      </c>
      <c r="DC230">
        <f>External!DE234</f>
        <v>229</v>
      </c>
      <c r="DD230">
        <f>External!DF234</f>
        <v>10.965500000000002</v>
      </c>
      <c r="DE230">
        <f>External!DG234</f>
        <v>229</v>
      </c>
      <c r="DF230">
        <f>External!DH234</f>
        <v>10.97</v>
      </c>
      <c r="DG230">
        <f>External!DI234</f>
        <v>229</v>
      </c>
      <c r="DH230">
        <f>External!DJ234</f>
        <v>11.02</v>
      </c>
      <c r="DI230">
        <f>External!DK234</f>
        <v>229</v>
      </c>
      <c r="DJ230">
        <f>External!DL234</f>
        <v>10.965500000000002</v>
      </c>
      <c r="DK230">
        <f>External!DM234</f>
        <v>229</v>
      </c>
      <c r="DL230">
        <f>External!DN234</f>
        <v>10.965500000000002</v>
      </c>
      <c r="DM230">
        <f>External!DO234</f>
        <v>229</v>
      </c>
      <c r="DN230">
        <f>External!DP234</f>
        <v>11.18</v>
      </c>
      <c r="DO230">
        <f>External!DQ234</f>
        <v>229</v>
      </c>
      <c r="DP230">
        <f>External!DR234</f>
        <v>10.965500000000002</v>
      </c>
      <c r="DQ230">
        <f>External!DS234</f>
        <v>229</v>
      </c>
      <c r="DR230">
        <f>External!DT234</f>
        <v>11.17</v>
      </c>
      <c r="DS230">
        <f>External!DU234</f>
        <v>229</v>
      </c>
      <c r="DT230">
        <f>External!DV234</f>
        <v>11.41</v>
      </c>
      <c r="DU230">
        <f>External!DW234</f>
        <v>229</v>
      </c>
      <c r="DV230">
        <f>External!DX234</f>
        <v>10.965500000000002</v>
      </c>
      <c r="DW230">
        <f>External!DY234</f>
        <v>229</v>
      </c>
      <c r="DX230">
        <f>External!DZ234</f>
        <v>11.24</v>
      </c>
      <c r="DY230">
        <f>External!EA234</f>
        <v>229</v>
      </c>
      <c r="DZ230">
        <f>External!EB234</f>
        <v>10.965500000000002</v>
      </c>
      <c r="EA230">
        <f>External!EC234</f>
        <v>229</v>
      </c>
      <c r="EB230">
        <f>External!ED234</f>
        <v>11.05</v>
      </c>
      <c r="EC230">
        <f>External!EE234</f>
        <v>229</v>
      </c>
      <c r="ED230">
        <f>External!EF234</f>
        <v>10.97</v>
      </c>
      <c r="EE230">
        <f>External!EG234</f>
        <v>229</v>
      </c>
      <c r="EF230">
        <f>External!EH234</f>
        <v>10.965500000000002</v>
      </c>
      <c r="EG230">
        <f>External!EI234</f>
        <v>229</v>
      </c>
      <c r="EH230">
        <f>External!EJ234</f>
        <v>11.8</v>
      </c>
      <c r="EI230">
        <f>External!EK234</f>
        <v>229</v>
      </c>
      <c r="EJ230">
        <f>External!EL234</f>
        <v>11.43</v>
      </c>
      <c r="EK230">
        <f>External!EM234</f>
        <v>229</v>
      </c>
      <c r="EL230">
        <f>External!EN234</f>
        <v>10.965500000000002</v>
      </c>
      <c r="EM230">
        <f>External!EO234</f>
        <v>229</v>
      </c>
      <c r="EN230">
        <f>External!EP234</f>
        <v>10.965500000000002</v>
      </c>
      <c r="EO230">
        <f>External!EQ234</f>
        <v>229</v>
      </c>
      <c r="EP230">
        <f>External!ER234</f>
        <v>11.055555555555555</v>
      </c>
      <c r="EQ230">
        <f>External!ES234</f>
        <v>229</v>
      </c>
      <c r="ER230">
        <f>External!ET234</f>
        <v>10.965500000000002</v>
      </c>
      <c r="ES230">
        <f>External!EU234</f>
        <v>229</v>
      </c>
      <c r="ET230">
        <f>External!EV234</f>
        <v>11.138999999999999</v>
      </c>
    </row>
    <row r="231" spans="1:150" x14ac:dyDescent="0.3">
      <c r="A231" s="7">
        <v>230</v>
      </c>
      <c r="B231" s="20">
        <f>External!D235</f>
        <v>4404.2427000000007</v>
      </c>
      <c r="C231">
        <f>External!E235</f>
        <v>230</v>
      </c>
      <c r="D231" s="20">
        <f>External!F235</f>
        <v>3110.2576448029704</v>
      </c>
      <c r="E231">
        <f>External!G235</f>
        <v>230</v>
      </c>
      <c r="F231" s="20">
        <f>External!H235</f>
        <v>4475.9502234716401</v>
      </c>
      <c r="G231">
        <f>External!I235</f>
        <v>230</v>
      </c>
      <c r="H231" s="20">
        <f>External!J235</f>
        <v>4062.5772964099615</v>
      </c>
      <c r="I231">
        <f>External!K235</f>
        <v>230</v>
      </c>
      <c r="J231" s="20">
        <f>External!L235</f>
        <v>4559.3643620948305</v>
      </c>
      <c r="K231">
        <f>External!M235</f>
        <v>230</v>
      </c>
      <c r="L231" s="20">
        <f>External!N235</f>
        <v>2101.6232319557998</v>
      </c>
      <c r="M231">
        <f>External!O235</f>
        <v>230</v>
      </c>
      <c r="N231" s="20">
        <f>External!P235</f>
        <v>4022.6277878745609</v>
      </c>
      <c r="O231">
        <f>External!Q235</f>
        <v>230</v>
      </c>
      <c r="P231" s="20">
        <f>External!R235</f>
        <v>4098.3261679857669</v>
      </c>
      <c r="Q231">
        <f>External!S235</f>
        <v>230</v>
      </c>
      <c r="R231" s="20">
        <f>External!T235</f>
        <v>2872.4973813497932</v>
      </c>
      <c r="S231">
        <f>External!U235</f>
        <v>230</v>
      </c>
      <c r="T231" s="20">
        <f>External!V235</f>
        <v>3790.1901618044135</v>
      </c>
      <c r="U231">
        <f>External!W235</f>
        <v>230</v>
      </c>
      <c r="V231" s="20">
        <f>External!X235</f>
        <v>3918.1374900954706</v>
      </c>
      <c r="W231">
        <f>External!Y235</f>
        <v>230</v>
      </c>
      <c r="X231" s="20">
        <f>External!Z235</f>
        <v>4183.198710570342</v>
      </c>
      <c r="Y231">
        <f>External!AA235</f>
        <v>230</v>
      </c>
      <c r="Z231" s="20">
        <f>External!AB235</f>
        <v>3134.7521010718301</v>
      </c>
      <c r="AA231">
        <f>External!AC235</f>
        <v>230</v>
      </c>
      <c r="AB231" s="20">
        <f>External!AD235</f>
        <v>3602.7735744983461</v>
      </c>
      <c r="AC231">
        <f>External!AE235</f>
        <v>230</v>
      </c>
      <c r="AD231" s="20">
        <f>External!AF235</f>
        <v>3643.4488287568333</v>
      </c>
      <c r="AE231">
        <f>External!AG235</f>
        <v>230</v>
      </c>
      <c r="AF231" s="20">
        <f>External!AH235</f>
        <v>3685.9208149193619</v>
      </c>
      <c r="AG231">
        <f>External!AI235</f>
        <v>230</v>
      </c>
      <c r="AH231" s="20">
        <f>External!AJ235</f>
        <v>3226.9670595281714</v>
      </c>
      <c r="AI231">
        <f>External!AK235</f>
        <v>230</v>
      </c>
      <c r="AJ231" s="20">
        <f>External!AL235</f>
        <v>3935.638183387146</v>
      </c>
      <c r="AK231">
        <f>External!AM235</f>
        <v>230</v>
      </c>
      <c r="AL231" s="20">
        <f>External!AN235</f>
        <v>3885.1854833849061</v>
      </c>
      <c r="AM231">
        <f>External!AO235</f>
        <v>230</v>
      </c>
      <c r="AN231" s="20">
        <f>External!AP235</f>
        <v>4667.1875861475337</v>
      </c>
      <c r="AO231">
        <f>External!AQ235</f>
        <v>230</v>
      </c>
      <c r="AP231" s="20">
        <f>External!AR235</f>
        <v>3712.1265527299538</v>
      </c>
      <c r="AQ231">
        <f>External!AS235</f>
        <v>230</v>
      </c>
      <c r="AR231" s="20">
        <f>External!AT235</f>
        <v>3759.1401702124303</v>
      </c>
      <c r="AS231">
        <f>External!AU235</f>
        <v>230</v>
      </c>
      <c r="AT231" s="20">
        <f>External!AV235</f>
        <v>3697.6053206718411</v>
      </c>
      <c r="AU231">
        <f>External!AW235</f>
        <v>230</v>
      </c>
      <c r="AV231">
        <f>External!AX235</f>
        <v>3643.9442970450109</v>
      </c>
      <c r="AW231">
        <f>External!AY235</f>
        <v>230</v>
      </c>
      <c r="AX231">
        <f>External!AZ235</f>
        <v>3780.9871212757948</v>
      </c>
      <c r="AY231">
        <f>External!BA235</f>
        <v>230</v>
      </c>
      <c r="AZ231">
        <f>External!BB235</f>
        <v>5.9879999999999995</v>
      </c>
      <c r="BA231">
        <f>External!BC235</f>
        <v>230</v>
      </c>
      <c r="BB231">
        <f>External!BD235</f>
        <v>6.15</v>
      </c>
      <c r="BC231">
        <f>External!BE235</f>
        <v>230</v>
      </c>
      <c r="BD231">
        <f>External!BF235</f>
        <v>6.07</v>
      </c>
      <c r="BE231">
        <f>External!BG235</f>
        <v>230</v>
      </c>
      <c r="BF231">
        <f>External!BH235</f>
        <v>5.9879999999999995</v>
      </c>
      <c r="BG231">
        <f>External!BI235</f>
        <v>230</v>
      </c>
      <c r="BH231">
        <f>External!BJ235</f>
        <v>6.09</v>
      </c>
      <c r="BI231">
        <f>External!BK235</f>
        <v>230</v>
      </c>
      <c r="BJ231">
        <f>External!BL235</f>
        <v>6.07</v>
      </c>
      <c r="BK231">
        <f>External!BM235</f>
        <v>230</v>
      </c>
      <c r="BL231">
        <f>External!BN235</f>
        <v>6.02</v>
      </c>
      <c r="BM231">
        <f>External!BO235</f>
        <v>230</v>
      </c>
      <c r="BN231">
        <f>External!BP235</f>
        <v>5.9879999999999995</v>
      </c>
      <c r="BO231">
        <f>External!BQ235</f>
        <v>230</v>
      </c>
      <c r="BP231">
        <f>External!BR235</f>
        <v>6.04</v>
      </c>
      <c r="BQ231">
        <f>External!BS235</f>
        <v>230</v>
      </c>
      <c r="BR231">
        <f>External!BT235</f>
        <v>6.1</v>
      </c>
      <c r="BS231">
        <f>External!BU235</f>
        <v>230</v>
      </c>
      <c r="BT231">
        <f>External!BV235</f>
        <v>6.02</v>
      </c>
      <c r="BU231">
        <f>External!BW235</f>
        <v>230</v>
      </c>
      <c r="BV231">
        <f>External!BX235</f>
        <v>5.99</v>
      </c>
      <c r="BW231">
        <f>External!BY235</f>
        <v>230</v>
      </c>
      <c r="BX231">
        <f>External!BZ235</f>
        <v>5.9879999999999995</v>
      </c>
      <c r="BY231">
        <f>External!CA235</f>
        <v>230</v>
      </c>
      <c r="BZ231">
        <f>External!CB235</f>
        <v>5.9879999999999995</v>
      </c>
      <c r="CA231">
        <f>External!CC235</f>
        <v>230</v>
      </c>
      <c r="CB231">
        <f>External!CD235</f>
        <v>6.04</v>
      </c>
      <c r="CC231">
        <f>External!CE235</f>
        <v>230</v>
      </c>
      <c r="CD231">
        <f>External!CF235</f>
        <v>6</v>
      </c>
      <c r="CE231">
        <f>External!CG235</f>
        <v>230</v>
      </c>
      <c r="CF231">
        <f>External!CH235</f>
        <v>6.01</v>
      </c>
      <c r="CG231">
        <f>External!CI235</f>
        <v>230</v>
      </c>
      <c r="CH231">
        <f>External!CJ235</f>
        <v>5.9879999999999995</v>
      </c>
      <c r="CI231">
        <f>External!CK235</f>
        <v>230</v>
      </c>
      <c r="CJ231">
        <f>External!CL235</f>
        <v>5.9879999999999995</v>
      </c>
      <c r="CK231">
        <f>External!CM235</f>
        <v>230</v>
      </c>
      <c r="CL231">
        <f>External!CN235</f>
        <v>6.05</v>
      </c>
      <c r="CM231">
        <f>External!CO235</f>
        <v>230</v>
      </c>
      <c r="CN231">
        <f>External!CP235</f>
        <v>5.9879999999999995</v>
      </c>
      <c r="CO231">
        <f>External!CQ235</f>
        <v>230</v>
      </c>
      <c r="CP231">
        <f>External!CR235</f>
        <v>5.9879999999999995</v>
      </c>
      <c r="CQ231">
        <f>External!CS235</f>
        <v>230</v>
      </c>
      <c r="CR231">
        <f>External!CT235</f>
        <v>6.0188888888888892</v>
      </c>
      <c r="CS231">
        <f>External!CU235</f>
        <v>230</v>
      </c>
      <c r="CT231">
        <f>External!CV235</f>
        <v>6.0340000000000007</v>
      </c>
      <c r="CU231">
        <f>External!CW235</f>
        <v>230</v>
      </c>
      <c r="CV231">
        <f>External!CX235</f>
        <v>5.9879999999999995</v>
      </c>
      <c r="CW231">
        <f>External!CY235</f>
        <v>230</v>
      </c>
      <c r="CX231">
        <f>External!CZ235</f>
        <v>11.370500000000002</v>
      </c>
      <c r="CY231">
        <f>External!DA235</f>
        <v>230</v>
      </c>
      <c r="CZ231">
        <f>External!DB235</f>
        <v>11.370500000000002</v>
      </c>
      <c r="DA231">
        <f>External!DC235</f>
        <v>230</v>
      </c>
      <c r="DB231">
        <f>External!DD235</f>
        <v>11.370500000000002</v>
      </c>
      <c r="DC231">
        <f>External!DE235</f>
        <v>230</v>
      </c>
      <c r="DD231">
        <f>External!DF235</f>
        <v>12.03</v>
      </c>
      <c r="DE231">
        <f>External!DG235</f>
        <v>230</v>
      </c>
      <c r="DF231">
        <f>External!DH235</f>
        <v>11.99</v>
      </c>
      <c r="DG231">
        <f>External!DI235</f>
        <v>230</v>
      </c>
      <c r="DH231">
        <f>External!DJ235</f>
        <v>13.09</v>
      </c>
      <c r="DI231">
        <f>External!DK235</f>
        <v>230</v>
      </c>
      <c r="DJ231">
        <f>External!DL235</f>
        <v>11.370500000000002</v>
      </c>
      <c r="DK231">
        <f>External!DM235</f>
        <v>230</v>
      </c>
      <c r="DL231">
        <f>External!DN235</f>
        <v>11.370500000000002</v>
      </c>
      <c r="DM231">
        <f>External!DO235</f>
        <v>230</v>
      </c>
      <c r="DN231">
        <f>External!DP235</f>
        <v>11.54</v>
      </c>
      <c r="DO231">
        <f>External!DQ235</f>
        <v>230</v>
      </c>
      <c r="DP231">
        <f>External!DR235</f>
        <v>11.370500000000002</v>
      </c>
      <c r="DQ231">
        <f>External!DS235</f>
        <v>230</v>
      </c>
      <c r="DR231">
        <f>External!DT235</f>
        <v>11.75</v>
      </c>
      <c r="DS231">
        <f>External!DU235</f>
        <v>230</v>
      </c>
      <c r="DT231">
        <f>External!DV235</f>
        <v>11.82</v>
      </c>
      <c r="DU231">
        <f>External!DW235</f>
        <v>230</v>
      </c>
      <c r="DV231">
        <f>External!DX235</f>
        <v>11.94</v>
      </c>
      <c r="DW231">
        <f>External!DY235</f>
        <v>230</v>
      </c>
      <c r="DX231">
        <f>External!DZ235</f>
        <v>11.370500000000002</v>
      </c>
      <c r="DY231">
        <f>External!EA235</f>
        <v>230</v>
      </c>
      <c r="DZ231">
        <f>External!EB235</f>
        <v>12.12</v>
      </c>
      <c r="EA231">
        <f>External!EC235</f>
        <v>230</v>
      </c>
      <c r="EB231">
        <f>External!ED235</f>
        <v>11.92</v>
      </c>
      <c r="EC231">
        <f>External!EE235</f>
        <v>230</v>
      </c>
      <c r="ED231">
        <f>External!EF235</f>
        <v>11.370500000000002</v>
      </c>
      <c r="EE231">
        <f>External!EG235</f>
        <v>230</v>
      </c>
      <c r="EF231">
        <f>External!EH235</f>
        <v>11.72</v>
      </c>
      <c r="EG231">
        <f>External!EI235</f>
        <v>230</v>
      </c>
      <c r="EH231">
        <f>External!EJ235</f>
        <v>11.370500000000002</v>
      </c>
      <c r="EI231">
        <f>External!EK235</f>
        <v>230</v>
      </c>
      <c r="EJ231">
        <f>External!EL235</f>
        <v>11.370500000000002</v>
      </c>
      <c r="EK231">
        <f>External!EM235</f>
        <v>230</v>
      </c>
      <c r="EL231">
        <f>External!EN235</f>
        <v>11.370500000000002</v>
      </c>
      <c r="EM231">
        <f>External!EO235</f>
        <v>230</v>
      </c>
      <c r="EN231">
        <f>External!EP235</f>
        <v>11.434444444444445</v>
      </c>
      <c r="EO231">
        <f>External!EQ235</f>
        <v>230</v>
      </c>
      <c r="EP231">
        <f>External!ER235</f>
        <v>11.370500000000002</v>
      </c>
      <c r="EQ231">
        <f>External!ES235</f>
        <v>230</v>
      </c>
      <c r="ER231">
        <f>External!ET235</f>
        <v>11.370500000000002</v>
      </c>
      <c r="ES231">
        <f>External!EU235</f>
        <v>230</v>
      </c>
      <c r="ET231">
        <f>External!EV235</f>
        <v>11.435999999999998</v>
      </c>
    </row>
    <row r="232" spans="1:150" x14ac:dyDescent="0.3">
      <c r="A232" s="7">
        <v>231</v>
      </c>
      <c r="B232" s="20">
        <f>External!D236</f>
        <v>7629.5185499999989</v>
      </c>
      <c r="C232">
        <f>External!E236</f>
        <v>231</v>
      </c>
      <c r="D232" s="20">
        <f>External!F236</f>
        <v>4014.8842571927107</v>
      </c>
      <c r="E232">
        <f>External!G236</f>
        <v>231</v>
      </c>
      <c r="F232" s="20">
        <f>External!H236</f>
        <v>5605.2972642972973</v>
      </c>
      <c r="G232">
        <f>External!I236</f>
        <v>231</v>
      </c>
      <c r="H232" s="20">
        <f>External!J236</f>
        <v>5730.0178838303646</v>
      </c>
      <c r="I232">
        <f>External!K236</f>
        <v>231</v>
      </c>
      <c r="J232" s="20">
        <f>External!L236</f>
        <v>6097.5177052934587</v>
      </c>
      <c r="K232">
        <f>External!M236</f>
        <v>231</v>
      </c>
      <c r="L232" s="20">
        <f>External!N236</f>
        <v>7689.3588720988009</v>
      </c>
      <c r="M232">
        <f>External!O236</f>
        <v>231</v>
      </c>
      <c r="N232" s="20">
        <f>External!P236</f>
        <v>5088.960510256954</v>
      </c>
      <c r="O232">
        <f>External!Q236</f>
        <v>231</v>
      </c>
      <c r="P232" s="20">
        <f>External!R236</f>
        <v>4963.8016693798809</v>
      </c>
      <c r="Q232">
        <f>External!S236</f>
        <v>231</v>
      </c>
      <c r="R232" s="20">
        <f>External!T236</f>
        <v>3480.506518130936</v>
      </c>
      <c r="S232">
        <f>External!U236</f>
        <v>231</v>
      </c>
      <c r="T232" s="20">
        <f>External!V236</f>
        <v>4801.3580017965451</v>
      </c>
      <c r="U232">
        <f>External!W236</f>
        <v>231</v>
      </c>
      <c r="V232" s="20">
        <f>External!X236</f>
        <v>7913.2020054162886</v>
      </c>
      <c r="W232">
        <f>External!Y236</f>
        <v>231</v>
      </c>
      <c r="X232" s="20">
        <f>External!Z236</f>
        <v>7534.2476955316997</v>
      </c>
      <c r="Y232">
        <f>External!AA236</f>
        <v>231</v>
      </c>
      <c r="Z232" s="20">
        <f>External!AB236</f>
        <v>4076.0274670540944</v>
      </c>
      <c r="AA232">
        <f>External!AC236</f>
        <v>231</v>
      </c>
      <c r="AB232" s="20">
        <f>External!AD236</f>
        <v>4136.4764993711915</v>
      </c>
      <c r="AC232">
        <f>External!AE236</f>
        <v>231</v>
      </c>
      <c r="AD232" s="20">
        <f>External!AF236</f>
        <v>4858.5546356538407</v>
      </c>
      <c r="AE232">
        <f>External!AG236</f>
        <v>231</v>
      </c>
      <c r="AF232" s="20">
        <f>External!AH236</f>
        <v>5605.8778004170654</v>
      </c>
      <c r="AG232">
        <f>External!AI236</f>
        <v>231</v>
      </c>
      <c r="AH232" s="20">
        <f>External!AJ236</f>
        <v>7763.2009919153143</v>
      </c>
      <c r="AI232">
        <f>External!AK236</f>
        <v>231</v>
      </c>
      <c r="AJ232" s="20">
        <f>External!AL236</f>
        <v>5138.0361705403138</v>
      </c>
      <c r="AK232">
        <f>External!AM236</f>
        <v>231</v>
      </c>
      <c r="AL232" s="20">
        <f>External!AN236</f>
        <v>5586.949834860342</v>
      </c>
      <c r="AM232">
        <f>External!AO236</f>
        <v>231</v>
      </c>
      <c r="AN232" s="20">
        <f>External!AP236</f>
        <v>6113.0544730023557</v>
      </c>
      <c r="AO232">
        <f>External!AQ236</f>
        <v>231</v>
      </c>
      <c r="AP232" s="20">
        <f>External!AR236</f>
        <v>5520.2155800219853</v>
      </c>
      <c r="AQ232">
        <f>External!AS236</f>
        <v>231</v>
      </c>
      <c r="AR232" s="20">
        <f>External!AT236</f>
        <v>5197.3781527661058</v>
      </c>
      <c r="AS232">
        <f>External!AU236</f>
        <v>231</v>
      </c>
      <c r="AT232" s="20">
        <f>External!AV236</f>
        <v>5622.9981516441503</v>
      </c>
      <c r="AU232">
        <f>External!AW236</f>
        <v>231</v>
      </c>
      <c r="AV232">
        <f>External!AX236</f>
        <v>5164.3998123530337</v>
      </c>
      <c r="AW232">
        <f>External!AY236</f>
        <v>231</v>
      </c>
      <c r="AX232">
        <f>External!AZ236</f>
        <v>5879.5711896761322</v>
      </c>
      <c r="AY232">
        <f>External!BA236</f>
        <v>231</v>
      </c>
      <c r="AZ232">
        <f>External!BB236</f>
        <v>6.5202773640950458</v>
      </c>
      <c r="BA232">
        <f>External!BC236</f>
        <v>231</v>
      </c>
      <c r="BB232">
        <f>External!BD236</f>
        <v>6.1760000000000002</v>
      </c>
      <c r="BC232">
        <f>External!BE236</f>
        <v>231</v>
      </c>
      <c r="BD232">
        <f>External!BF236</f>
        <v>6.4</v>
      </c>
      <c r="BE232">
        <f>External!BG236</f>
        <v>231</v>
      </c>
      <c r="BF232">
        <f>External!BH236</f>
        <v>6.1760000000000002</v>
      </c>
      <c r="BG232">
        <f>External!BI236</f>
        <v>231</v>
      </c>
      <c r="BH232">
        <f>External!BJ236</f>
        <v>6.1760000000000002</v>
      </c>
      <c r="BI232">
        <f>External!BK236</f>
        <v>231</v>
      </c>
      <c r="BJ232">
        <f>External!BL236</f>
        <v>6.1760000000000002</v>
      </c>
      <c r="BK232">
        <f>External!BM236</f>
        <v>231</v>
      </c>
      <c r="BL232">
        <f>External!BN236</f>
        <v>6.23</v>
      </c>
      <c r="BM232">
        <f>External!BO236</f>
        <v>231</v>
      </c>
      <c r="BN232">
        <f>External!BP236</f>
        <v>6.31</v>
      </c>
      <c r="BO232">
        <f>External!BQ236</f>
        <v>231</v>
      </c>
      <c r="BP232">
        <f>External!BR236</f>
        <v>6.1760000000000002</v>
      </c>
      <c r="BQ232">
        <f>External!BS236</f>
        <v>231</v>
      </c>
      <c r="BR232">
        <f>External!BT236</f>
        <v>6.1760000000000002</v>
      </c>
      <c r="BS232">
        <f>External!BU236</f>
        <v>231</v>
      </c>
      <c r="BT232">
        <f>External!BV236</f>
        <v>6.1760000000000002</v>
      </c>
      <c r="BU232">
        <f>External!BW236</f>
        <v>231</v>
      </c>
      <c r="BV232">
        <f>External!BX236</f>
        <v>6.1760000000000002</v>
      </c>
      <c r="BW232">
        <f>External!BY236</f>
        <v>231</v>
      </c>
      <c r="BX232">
        <f>External!BZ236</f>
        <v>6.5202773640950458</v>
      </c>
      <c r="BY232">
        <f>External!CA236</f>
        <v>231</v>
      </c>
      <c r="BZ232">
        <f>External!CB236</f>
        <v>6.5202773640950458</v>
      </c>
      <c r="CA232">
        <f>External!CC236</f>
        <v>231</v>
      </c>
      <c r="CB232">
        <f>External!CD236</f>
        <v>6.1760000000000002</v>
      </c>
      <c r="CC232">
        <f>External!CE236</f>
        <v>231</v>
      </c>
      <c r="CD232">
        <f>External!CF236</f>
        <v>6.36</v>
      </c>
      <c r="CE232">
        <f>External!CG236</f>
        <v>231</v>
      </c>
      <c r="CF232">
        <f>External!CH236</f>
        <v>6.1760000000000002</v>
      </c>
      <c r="CG232">
        <f>External!CI236</f>
        <v>231</v>
      </c>
      <c r="CH232">
        <f>External!CJ236</f>
        <v>6.34</v>
      </c>
      <c r="CI232">
        <f>External!CK236</f>
        <v>231</v>
      </c>
      <c r="CJ232">
        <f>External!CL236</f>
        <v>6.1760000000000002</v>
      </c>
      <c r="CK232">
        <f>External!CM236</f>
        <v>231</v>
      </c>
      <c r="CL232">
        <f>External!CN236</f>
        <v>6.2</v>
      </c>
      <c r="CM232">
        <f>External!CO236</f>
        <v>231</v>
      </c>
      <c r="CN232">
        <f>External!CP236</f>
        <v>6.1760000000000002</v>
      </c>
      <c r="CO232">
        <f>External!CQ236</f>
        <v>231</v>
      </c>
      <c r="CP232">
        <f>External!CR236</f>
        <v>6.2022838586877871</v>
      </c>
      <c r="CQ232">
        <f>External!CS236</f>
        <v>231</v>
      </c>
      <c r="CR232">
        <f>External!CT236</f>
        <v>6.1760000000000002</v>
      </c>
      <c r="CS232">
        <f>External!CU236</f>
        <v>231</v>
      </c>
      <c r="CT232">
        <f>External!CV236</f>
        <v>6.1760000000000002</v>
      </c>
      <c r="CU232">
        <f>External!CW236</f>
        <v>231</v>
      </c>
      <c r="CV232">
        <f>External!CX236</f>
        <v>6.1760000000000002</v>
      </c>
      <c r="CW232">
        <f>External!CY236</f>
        <v>231</v>
      </c>
      <c r="CX232">
        <f>External!CZ236</f>
        <v>11.26</v>
      </c>
      <c r="CY232">
        <f>External!DA236</f>
        <v>231</v>
      </c>
      <c r="CZ232">
        <f>External!DB236</f>
        <v>11.33</v>
      </c>
      <c r="DA232">
        <f>External!DC236</f>
        <v>231</v>
      </c>
      <c r="DB232">
        <f>External!DD236</f>
        <v>11.069000000000001</v>
      </c>
      <c r="DC232">
        <f>External!DE236</f>
        <v>231</v>
      </c>
      <c r="DD232">
        <f>External!DF236</f>
        <v>11.069000000000001</v>
      </c>
      <c r="DE232">
        <f>External!DG236</f>
        <v>231</v>
      </c>
      <c r="DF232">
        <f>External!DH236</f>
        <v>11.13</v>
      </c>
      <c r="DG232">
        <f>External!DI236</f>
        <v>231</v>
      </c>
      <c r="DH232">
        <f>External!DJ236</f>
        <v>11.52</v>
      </c>
      <c r="DI232">
        <f>External!DK236</f>
        <v>231</v>
      </c>
      <c r="DJ232">
        <f>External!DL236</f>
        <v>11.47</v>
      </c>
      <c r="DK232">
        <f>External!DM236</f>
        <v>231</v>
      </c>
      <c r="DL232">
        <f>External!DN236</f>
        <v>11.5</v>
      </c>
      <c r="DM232">
        <f>External!DO236</f>
        <v>231</v>
      </c>
      <c r="DN232">
        <f>External!DP236</f>
        <v>11.3</v>
      </c>
      <c r="DO232">
        <f>External!DQ236</f>
        <v>231</v>
      </c>
      <c r="DP232">
        <f>External!DR236</f>
        <v>11.16</v>
      </c>
      <c r="DQ232">
        <f>External!DS236</f>
        <v>231</v>
      </c>
      <c r="DR232">
        <f>External!DT236</f>
        <v>11.069000000000001</v>
      </c>
      <c r="DS232">
        <f>External!DU236</f>
        <v>231</v>
      </c>
      <c r="DT232">
        <f>External!DV236</f>
        <v>11.069000000000001</v>
      </c>
      <c r="DU232">
        <f>External!DW236</f>
        <v>231</v>
      </c>
      <c r="DV232">
        <f>External!DX236</f>
        <v>11.14</v>
      </c>
      <c r="DW232">
        <f>External!DY236</f>
        <v>231</v>
      </c>
      <c r="DX232">
        <f>External!DZ236</f>
        <v>11.07</v>
      </c>
      <c r="DY232">
        <f>External!EA236</f>
        <v>231</v>
      </c>
      <c r="DZ232">
        <f>External!EB236</f>
        <v>11.069000000000001</v>
      </c>
      <c r="EA232">
        <f>External!EC236</f>
        <v>231</v>
      </c>
      <c r="EB232">
        <f>External!ED236</f>
        <v>11.37</v>
      </c>
      <c r="EC232">
        <f>External!EE236</f>
        <v>231</v>
      </c>
      <c r="ED232">
        <f>External!EF236</f>
        <v>11.069000000000001</v>
      </c>
      <c r="EE232">
        <f>External!EG236</f>
        <v>231</v>
      </c>
      <c r="EF232">
        <f>External!EH236</f>
        <v>11.24</v>
      </c>
      <c r="EG232">
        <f>External!EI236</f>
        <v>231</v>
      </c>
      <c r="EH232">
        <f>External!EJ236</f>
        <v>11.069000000000001</v>
      </c>
      <c r="EI232">
        <f>External!EK236</f>
        <v>231</v>
      </c>
      <c r="EJ232">
        <f>External!EL236</f>
        <v>11.069000000000001</v>
      </c>
      <c r="EK232">
        <f>External!EM236</f>
        <v>231</v>
      </c>
      <c r="EL232">
        <f>External!EN236</f>
        <v>11.069000000000001</v>
      </c>
      <c r="EM232">
        <f>External!EO236</f>
        <v>231</v>
      </c>
      <c r="EN232">
        <f>External!EP236</f>
        <v>11.083333333333334</v>
      </c>
      <c r="EO232">
        <f>External!EQ236</f>
        <v>231</v>
      </c>
      <c r="EP232">
        <f>External!ER236</f>
        <v>11.08111111111111</v>
      </c>
      <c r="EQ232">
        <f>External!ES236</f>
        <v>231</v>
      </c>
      <c r="ER232">
        <f>External!ET236</f>
        <v>11.192</v>
      </c>
      <c r="ES232">
        <f>External!EU236</f>
        <v>231</v>
      </c>
      <c r="ET232">
        <f>External!EV236</f>
        <v>11.069000000000001</v>
      </c>
    </row>
    <row r="233" spans="1:150" x14ac:dyDescent="0.3">
      <c r="A233" s="7">
        <v>232</v>
      </c>
      <c r="B233" s="20">
        <f>External!D237</f>
        <v>9784.91</v>
      </c>
      <c r="C233">
        <f>External!E237</f>
        <v>232</v>
      </c>
      <c r="D233" s="20">
        <f>External!F237</f>
        <v>6745.5044176520714</v>
      </c>
      <c r="E233">
        <f>External!G237</f>
        <v>232</v>
      </c>
      <c r="F233" s="20">
        <f>External!H237</f>
        <v>7476.195523358494</v>
      </c>
      <c r="G233">
        <f>External!I237</f>
        <v>232</v>
      </c>
      <c r="H233" s="20">
        <f>External!J237</f>
        <v>6712.1575182666056</v>
      </c>
      <c r="I233">
        <f>External!K237</f>
        <v>232</v>
      </c>
      <c r="J233" s="20">
        <f>External!L237</f>
        <v>7731.9594168043677</v>
      </c>
      <c r="K233">
        <f>External!M237</f>
        <v>232</v>
      </c>
      <c r="L233" s="20">
        <f>External!N237</f>
        <v>9213.5537518223355</v>
      </c>
      <c r="M233">
        <f>External!O237</f>
        <v>232</v>
      </c>
      <c r="N233" s="20">
        <f>External!P237</f>
        <v>6848.4025954405597</v>
      </c>
      <c r="O233">
        <f>External!Q237</f>
        <v>232</v>
      </c>
      <c r="P233" s="20">
        <f>External!R237</f>
        <v>4637.3511752973045</v>
      </c>
      <c r="Q233">
        <f>External!S237</f>
        <v>232</v>
      </c>
      <c r="R233" s="20">
        <f>External!T237</f>
        <v>4375.8021998194999</v>
      </c>
      <c r="S233">
        <f>External!U237</f>
        <v>232</v>
      </c>
      <c r="T233" s="20">
        <f>External!V237</f>
        <v>7993.4381792600998</v>
      </c>
      <c r="U233">
        <f>External!W237</f>
        <v>232</v>
      </c>
      <c r="V233" s="20">
        <f>External!X237</f>
        <v>9106.4215317842682</v>
      </c>
      <c r="W233">
        <f>External!Y237</f>
        <v>232</v>
      </c>
      <c r="X233" s="20">
        <f>External!Z237</f>
        <v>9784.91</v>
      </c>
      <c r="Y233">
        <f>External!AA237</f>
        <v>232</v>
      </c>
      <c r="Z233" s="20">
        <f>External!AB237</f>
        <v>8508.5576681260918</v>
      </c>
      <c r="AA233">
        <f>External!AC237</f>
        <v>232</v>
      </c>
      <c r="AB233" s="20">
        <f>External!AD237</f>
        <v>4797.2689475734542</v>
      </c>
      <c r="AC233">
        <f>External!AE237</f>
        <v>232</v>
      </c>
      <c r="AD233" s="20">
        <f>External!AF237</f>
        <v>7739.8335620230737</v>
      </c>
      <c r="AE233">
        <f>External!AG237</f>
        <v>232</v>
      </c>
      <c r="AF233" s="20">
        <f>External!AH237</f>
        <v>7766.1260525722882</v>
      </c>
      <c r="AG233">
        <f>External!AI237</f>
        <v>232</v>
      </c>
      <c r="AH233" s="20">
        <f>External!AJ237</f>
        <v>9784.91</v>
      </c>
      <c r="AI233">
        <f>External!AK237</f>
        <v>232</v>
      </c>
      <c r="AJ233" s="20">
        <f>External!AL237</f>
        <v>8007.4412728860761</v>
      </c>
      <c r="AK233">
        <f>External!AM237</f>
        <v>232</v>
      </c>
      <c r="AL233" s="20">
        <f>External!AN237</f>
        <v>9784.91</v>
      </c>
      <c r="AM233">
        <f>External!AO237</f>
        <v>232</v>
      </c>
      <c r="AN233" s="20">
        <f>External!AP237</f>
        <v>9784.91</v>
      </c>
      <c r="AO233">
        <f>External!AQ237</f>
        <v>232</v>
      </c>
      <c r="AP233" s="20">
        <f>External!AR237</f>
        <v>7989.1770356489396</v>
      </c>
      <c r="AQ233">
        <f>External!AS237</f>
        <v>232</v>
      </c>
      <c r="AR233" s="20">
        <f>External!AT237</f>
        <v>7777.0836007888247</v>
      </c>
      <c r="AS233">
        <f>External!AU237</f>
        <v>232</v>
      </c>
      <c r="AT233" s="20">
        <f>External!AV237</f>
        <v>7773.519097985999</v>
      </c>
      <c r="AU233">
        <f>External!AW237</f>
        <v>232</v>
      </c>
      <c r="AV233">
        <f>External!AX237</f>
        <v>6652.368761675134</v>
      </c>
      <c r="AW233">
        <f>External!AY237</f>
        <v>232</v>
      </c>
      <c r="AX233">
        <f>External!AZ237</f>
        <v>9339.2845798753351</v>
      </c>
      <c r="AY233">
        <f>External!BA237</f>
        <v>232</v>
      </c>
      <c r="AZ233">
        <f>External!BB237</f>
        <v>5.98</v>
      </c>
      <c r="BA233">
        <f>External!BC237</f>
        <v>232</v>
      </c>
      <c r="BB233">
        <f>External!BD237</f>
        <v>5.7645</v>
      </c>
      <c r="BC233">
        <f>External!BE237</f>
        <v>232</v>
      </c>
      <c r="BD233">
        <f>External!BF237</f>
        <v>5.82</v>
      </c>
      <c r="BE233">
        <f>External!BG237</f>
        <v>232</v>
      </c>
      <c r="BF233">
        <f>External!BH237</f>
        <v>5.87</v>
      </c>
      <c r="BG233">
        <f>External!BI237</f>
        <v>232</v>
      </c>
      <c r="BH233">
        <f>External!BJ237</f>
        <v>5.95</v>
      </c>
      <c r="BI233">
        <f>External!BK237</f>
        <v>232</v>
      </c>
      <c r="BJ233">
        <f>External!BL237</f>
        <v>6.5202773640950458</v>
      </c>
      <c r="BK233">
        <f>External!BM237</f>
        <v>232</v>
      </c>
      <c r="BL233">
        <f>External!BN237</f>
        <v>5.7645</v>
      </c>
      <c r="BM233">
        <f>External!BO237</f>
        <v>232</v>
      </c>
      <c r="BN233">
        <f>External!BP237</f>
        <v>6.14</v>
      </c>
      <c r="BO233">
        <f>External!BQ237</f>
        <v>232</v>
      </c>
      <c r="BP233">
        <f>External!BR237</f>
        <v>6.24</v>
      </c>
      <c r="BQ233">
        <f>External!BS237</f>
        <v>232</v>
      </c>
      <c r="BR233">
        <f>External!BT237</f>
        <v>5.7645</v>
      </c>
      <c r="BS233">
        <f>External!BU237</f>
        <v>232</v>
      </c>
      <c r="BT233">
        <f>External!BV237</f>
        <v>5.7645</v>
      </c>
      <c r="BU233">
        <f>External!BW237</f>
        <v>232</v>
      </c>
      <c r="BV233">
        <f>External!BX237</f>
        <v>5.7645</v>
      </c>
      <c r="BW233">
        <f>External!BY237</f>
        <v>232</v>
      </c>
      <c r="BX233">
        <f>External!BZ237</f>
        <v>5.7645</v>
      </c>
      <c r="BY233">
        <f>External!CA237</f>
        <v>232</v>
      </c>
      <c r="BZ233">
        <f>External!CB237</f>
        <v>6.12</v>
      </c>
      <c r="CA233">
        <f>External!CC237</f>
        <v>232</v>
      </c>
      <c r="CB233">
        <f>External!CD237</f>
        <v>5.7645</v>
      </c>
      <c r="CC233">
        <f>External!CE237</f>
        <v>232</v>
      </c>
      <c r="CD233">
        <f>External!CF237</f>
        <v>6.5202773640950458</v>
      </c>
      <c r="CE233">
        <f>External!CG237</f>
        <v>232</v>
      </c>
      <c r="CF233">
        <f>External!CH237</f>
        <v>5.7645</v>
      </c>
      <c r="CG233">
        <f>External!CI237</f>
        <v>232</v>
      </c>
      <c r="CH233">
        <f>External!CJ237</f>
        <v>5.7645</v>
      </c>
      <c r="CI233">
        <f>External!CK237</f>
        <v>232</v>
      </c>
      <c r="CJ233">
        <f>External!CL237</f>
        <v>6.19</v>
      </c>
      <c r="CK233">
        <f>External!CM237</f>
        <v>232</v>
      </c>
      <c r="CL233">
        <f>External!CN237</f>
        <v>6.13</v>
      </c>
      <c r="CM233">
        <f>External!CO237</f>
        <v>232</v>
      </c>
      <c r="CN233">
        <f>External!CP237</f>
        <v>5.7645</v>
      </c>
      <c r="CO233">
        <f>External!CQ237</f>
        <v>232</v>
      </c>
      <c r="CP233">
        <f>External!CR237</f>
        <v>5.7645</v>
      </c>
      <c r="CQ233">
        <f>External!CS237</f>
        <v>232</v>
      </c>
      <c r="CR233">
        <f>External!CT237</f>
        <v>5.9133949697988983</v>
      </c>
      <c r="CS233">
        <f>External!CU237</f>
        <v>232</v>
      </c>
      <c r="CT233">
        <f>External!CV237</f>
        <v>5.8540277364095044</v>
      </c>
      <c r="CU233">
        <f>External!CW237</f>
        <v>232</v>
      </c>
      <c r="CV233">
        <f>External!CX237</f>
        <v>5.7645</v>
      </c>
      <c r="CW233">
        <f>External!CY237</f>
        <v>232</v>
      </c>
      <c r="CX233">
        <f>External!CZ237</f>
        <v>11.21</v>
      </c>
      <c r="CY233">
        <f>External!DA237</f>
        <v>232</v>
      </c>
      <c r="CZ233">
        <f>External!DB237</f>
        <v>10.928500000000001</v>
      </c>
      <c r="DA233">
        <f>External!DC237</f>
        <v>232</v>
      </c>
      <c r="DB233">
        <f>External!DD237</f>
        <v>10.928500000000001</v>
      </c>
      <c r="DC233">
        <f>External!DE237</f>
        <v>232</v>
      </c>
      <c r="DD233">
        <f>External!DF237</f>
        <v>12.17</v>
      </c>
      <c r="DE233">
        <f>External!DG237</f>
        <v>232</v>
      </c>
      <c r="DF233">
        <f>External!DH237</f>
        <v>10.928500000000001</v>
      </c>
      <c r="DG233">
        <f>External!DI237</f>
        <v>232</v>
      </c>
      <c r="DH233">
        <f>External!DJ237</f>
        <v>12.22</v>
      </c>
      <c r="DI233">
        <f>External!DK237</f>
        <v>232</v>
      </c>
      <c r="DJ233">
        <f>External!DL237</f>
        <v>11.22</v>
      </c>
      <c r="DK233">
        <f>External!DM237</f>
        <v>232</v>
      </c>
      <c r="DL233">
        <f>External!DN237</f>
        <v>13.36</v>
      </c>
      <c r="DM233">
        <f>External!DO237</f>
        <v>232</v>
      </c>
      <c r="DN233">
        <f>External!DP237</f>
        <v>11.66</v>
      </c>
      <c r="DO233">
        <f>External!DQ237</f>
        <v>232</v>
      </c>
      <c r="DP233">
        <f>External!DR237</f>
        <v>10.928500000000001</v>
      </c>
      <c r="DQ233">
        <f>External!DS237</f>
        <v>232</v>
      </c>
      <c r="DR233">
        <f>External!DT237</f>
        <v>12.24</v>
      </c>
      <c r="DS233">
        <f>External!DU237</f>
        <v>232</v>
      </c>
      <c r="DT233">
        <f>External!DV237</f>
        <v>10.928500000000001</v>
      </c>
      <c r="DU233">
        <f>External!DW237</f>
        <v>232</v>
      </c>
      <c r="DV233">
        <f>External!DX237</f>
        <v>10.928500000000001</v>
      </c>
      <c r="DW233">
        <f>External!DY237</f>
        <v>232</v>
      </c>
      <c r="DX233">
        <f>External!DZ237</f>
        <v>11.14</v>
      </c>
      <c r="DY233">
        <f>External!EA237</f>
        <v>232</v>
      </c>
      <c r="DZ233">
        <f>External!EB237</f>
        <v>10.928500000000001</v>
      </c>
      <c r="EA233">
        <f>External!EC237</f>
        <v>232</v>
      </c>
      <c r="EB233">
        <f>External!ED237</f>
        <v>12.26</v>
      </c>
      <c r="EC233">
        <f>External!EE237</f>
        <v>232</v>
      </c>
      <c r="ED233">
        <f>External!EF237</f>
        <v>10.928500000000001</v>
      </c>
      <c r="EE233">
        <f>External!EG237</f>
        <v>232</v>
      </c>
      <c r="EF233">
        <f>External!EH237</f>
        <v>10.928500000000001</v>
      </c>
      <c r="EG233">
        <f>External!EI237</f>
        <v>232</v>
      </c>
      <c r="EH233">
        <f>External!EJ237</f>
        <v>10.928500000000001</v>
      </c>
      <c r="EI233">
        <f>External!EK237</f>
        <v>232</v>
      </c>
      <c r="EJ233">
        <f>External!EL237</f>
        <v>10.928500000000001</v>
      </c>
      <c r="EK233">
        <f>External!EM237</f>
        <v>232</v>
      </c>
      <c r="EL233">
        <f>External!EN237</f>
        <v>10.928500000000001</v>
      </c>
      <c r="EM233">
        <f>External!EO237</f>
        <v>232</v>
      </c>
      <c r="EN233">
        <f>External!EP237</f>
        <v>10.928500000000001</v>
      </c>
      <c r="EO233">
        <f>External!EQ237</f>
        <v>232</v>
      </c>
      <c r="EP233">
        <f>External!ER237</f>
        <v>11.299999999999999</v>
      </c>
      <c r="EQ233">
        <f>External!ES237</f>
        <v>232</v>
      </c>
      <c r="ER233">
        <f>External!ET237</f>
        <v>11.278</v>
      </c>
      <c r="ES233">
        <f>External!EU237</f>
        <v>232</v>
      </c>
      <c r="ET233">
        <f>External!EV237</f>
        <v>10.928500000000001</v>
      </c>
    </row>
    <row r="234" spans="1:150" x14ac:dyDescent="0.3">
      <c r="A234" s="7">
        <v>233</v>
      </c>
      <c r="B234" s="20">
        <f>External!D238</f>
        <v>9784.91</v>
      </c>
      <c r="C234">
        <f>External!E238</f>
        <v>233</v>
      </c>
      <c r="D234" s="20">
        <f>External!F238</f>
        <v>9758.1527978655304</v>
      </c>
      <c r="E234">
        <f>External!G238</f>
        <v>233</v>
      </c>
      <c r="F234" s="20">
        <f>External!H238</f>
        <v>9784.91</v>
      </c>
      <c r="G234">
        <f>External!I238</f>
        <v>233</v>
      </c>
      <c r="H234" s="20">
        <f>External!J238</f>
        <v>9784.91</v>
      </c>
      <c r="I234">
        <f>External!K238</f>
        <v>233</v>
      </c>
      <c r="J234" s="20">
        <f>External!L238</f>
        <v>9463.0508361083539</v>
      </c>
      <c r="K234">
        <f>External!M238</f>
        <v>233</v>
      </c>
      <c r="L234" s="20">
        <f>External!N238</f>
        <v>9784.91</v>
      </c>
      <c r="M234">
        <f>External!O238</f>
        <v>233</v>
      </c>
      <c r="N234" s="20">
        <f>External!P238</f>
        <v>9590.5539595436094</v>
      </c>
      <c r="O234">
        <f>External!Q238</f>
        <v>233</v>
      </c>
      <c r="P234" s="20">
        <f>External!R238</f>
        <v>7080.6677236060987</v>
      </c>
      <c r="Q234">
        <f>External!S238</f>
        <v>233</v>
      </c>
      <c r="R234" s="20">
        <f>External!T238</f>
        <v>6469.313300399418</v>
      </c>
      <c r="S234">
        <f>External!U238</f>
        <v>233</v>
      </c>
      <c r="T234" s="20">
        <f>External!V238</f>
        <v>8162.1410600861573</v>
      </c>
      <c r="U234">
        <f>External!W238</f>
        <v>233</v>
      </c>
      <c r="V234" s="20">
        <f>External!X238</f>
        <v>9784.91</v>
      </c>
      <c r="W234">
        <f>External!Y238</f>
        <v>233</v>
      </c>
      <c r="X234" s="20">
        <f>External!Z238</f>
        <v>9784.91</v>
      </c>
      <c r="Y234">
        <f>External!AA238</f>
        <v>233</v>
      </c>
      <c r="Z234" s="20">
        <f>External!AB238</f>
        <v>9784.91</v>
      </c>
      <c r="AA234">
        <f>External!AC238</f>
        <v>233</v>
      </c>
      <c r="AB234" s="20">
        <f>External!AD238</f>
        <v>6723.0723206815055</v>
      </c>
      <c r="AC234">
        <f>External!AE238</f>
        <v>233</v>
      </c>
      <c r="AD234" s="20">
        <f>External!AF238</f>
        <v>9784.91</v>
      </c>
      <c r="AE234">
        <f>External!AG238</f>
        <v>233</v>
      </c>
      <c r="AF234" s="20">
        <f>External!AH238</f>
        <v>9784.91</v>
      </c>
      <c r="AG234">
        <f>External!AI238</f>
        <v>233</v>
      </c>
      <c r="AH234" s="20">
        <f>External!AJ238</f>
        <v>9784.91</v>
      </c>
      <c r="AI234">
        <f>External!AK238</f>
        <v>233</v>
      </c>
      <c r="AJ234" s="20">
        <f>External!AL238</f>
        <v>9784.91</v>
      </c>
      <c r="AK234">
        <f>External!AM238</f>
        <v>233</v>
      </c>
      <c r="AL234" s="20">
        <f>External!AN238</f>
        <v>9784.91</v>
      </c>
      <c r="AM234">
        <f>External!AO238</f>
        <v>233</v>
      </c>
      <c r="AN234" s="20">
        <f>External!AP238</f>
        <v>9784.91</v>
      </c>
      <c r="AO234">
        <f>External!AQ238</f>
        <v>233</v>
      </c>
      <c r="AP234" s="20">
        <f>External!AR238</f>
        <v>9784.91</v>
      </c>
      <c r="AQ234">
        <f>External!AS238</f>
        <v>233</v>
      </c>
      <c r="AR234" s="20">
        <f>External!AT238</f>
        <v>9784.91</v>
      </c>
      <c r="AS234">
        <f>External!AU238</f>
        <v>233</v>
      </c>
      <c r="AT234" s="20">
        <f>External!AV238</f>
        <v>9784.91</v>
      </c>
      <c r="AU234">
        <f>External!AW238</f>
        <v>233</v>
      </c>
      <c r="AV234">
        <f>External!AX238</f>
        <v>9784.91</v>
      </c>
      <c r="AW234">
        <f>External!AY238</f>
        <v>233</v>
      </c>
      <c r="AX234">
        <f>External!AZ238</f>
        <v>9784.91</v>
      </c>
      <c r="AY234">
        <f>External!BA238</f>
        <v>233</v>
      </c>
      <c r="AZ234">
        <f>External!BB238</f>
        <v>5.3</v>
      </c>
      <c r="BA234">
        <f>External!BC238</f>
        <v>233</v>
      </c>
      <c r="BB234">
        <f>External!BD238</f>
        <v>5.0199999999999996</v>
      </c>
      <c r="BC234">
        <f>External!BE238</f>
        <v>233</v>
      </c>
      <c r="BD234">
        <f>External!BF238</f>
        <v>5.28</v>
      </c>
      <c r="BE234">
        <f>External!BG238</f>
        <v>233</v>
      </c>
      <c r="BF234">
        <f>External!BH238</f>
        <v>5.5</v>
      </c>
      <c r="BG234">
        <f>External!BI238</f>
        <v>233</v>
      </c>
      <c r="BH234">
        <f>External!BJ238</f>
        <v>5.24</v>
      </c>
      <c r="BI234">
        <f>External!BK238</f>
        <v>233</v>
      </c>
      <c r="BJ234">
        <f>External!BL238</f>
        <v>5.26</v>
      </c>
      <c r="BK234">
        <f>External!BM238</f>
        <v>233</v>
      </c>
      <c r="BL234">
        <f>External!BN238</f>
        <v>5.0134999999999987</v>
      </c>
      <c r="BM234">
        <f>External!BO238</f>
        <v>233</v>
      </c>
      <c r="BN234">
        <f>External!BP238</f>
        <v>5.0134999999999987</v>
      </c>
      <c r="BO234">
        <f>External!BQ238</f>
        <v>233</v>
      </c>
      <c r="BP234">
        <f>External!BR238</f>
        <v>5.0134999999999987</v>
      </c>
      <c r="BQ234">
        <f>External!BS238</f>
        <v>233</v>
      </c>
      <c r="BR234">
        <f>External!BT238</f>
        <v>5.0134999999999987</v>
      </c>
      <c r="BS234">
        <f>External!BU238</f>
        <v>233</v>
      </c>
      <c r="BT234">
        <f>External!BV238</f>
        <v>5.0134999999999987</v>
      </c>
      <c r="BU234">
        <f>External!BW238</f>
        <v>233</v>
      </c>
      <c r="BV234">
        <f>External!BX238</f>
        <v>5.0134999999999987</v>
      </c>
      <c r="BW234">
        <f>External!BY238</f>
        <v>233</v>
      </c>
      <c r="BX234">
        <f>External!BZ238</f>
        <v>5.0134999999999987</v>
      </c>
      <c r="BY234">
        <f>External!CA238</f>
        <v>233</v>
      </c>
      <c r="BZ234">
        <f>External!CB238</f>
        <v>5.0999999999999996</v>
      </c>
      <c r="CA234">
        <f>External!CC238</f>
        <v>233</v>
      </c>
      <c r="CB234">
        <f>External!CD238</f>
        <v>5.0134999999999987</v>
      </c>
      <c r="CC234">
        <f>External!CE238</f>
        <v>233</v>
      </c>
      <c r="CD234">
        <f>External!CF238</f>
        <v>5.48</v>
      </c>
      <c r="CE234">
        <f>External!CG238</f>
        <v>233</v>
      </c>
      <c r="CF234">
        <f>External!CH238</f>
        <v>5.6</v>
      </c>
      <c r="CG234">
        <f>External!CI238</f>
        <v>233</v>
      </c>
      <c r="CH234">
        <f>External!CJ238</f>
        <v>5.0134999999999987</v>
      </c>
      <c r="CI234">
        <f>External!CK238</f>
        <v>233</v>
      </c>
      <c r="CJ234">
        <f>External!CL238</f>
        <v>6.29</v>
      </c>
      <c r="CK234">
        <f>External!CM238</f>
        <v>233</v>
      </c>
      <c r="CL234">
        <f>External!CN238</f>
        <v>5.16</v>
      </c>
      <c r="CM234">
        <f>External!CO238</f>
        <v>233</v>
      </c>
      <c r="CN234">
        <f>External!CP238</f>
        <v>5.0134999999999987</v>
      </c>
      <c r="CO234">
        <f>External!CQ238</f>
        <v>233</v>
      </c>
      <c r="CP234">
        <f>External!CR238</f>
        <v>5.0222222222222221</v>
      </c>
      <c r="CQ234">
        <f>External!CS238</f>
        <v>233</v>
      </c>
      <c r="CR234">
        <f>External!CT238</f>
        <v>5.0199999999999996</v>
      </c>
      <c r="CS234">
        <f>External!CU238</f>
        <v>233</v>
      </c>
      <c r="CT234">
        <f>External!CV238</f>
        <v>5.0134999999999987</v>
      </c>
      <c r="CU234">
        <f>External!CW238</f>
        <v>233</v>
      </c>
      <c r="CV234">
        <f>External!CX238</f>
        <v>5.0370000000000008</v>
      </c>
      <c r="CW234">
        <f>External!CY238</f>
        <v>233</v>
      </c>
      <c r="CX234">
        <f>External!CZ238</f>
        <v>10.839000000000002</v>
      </c>
      <c r="CY234">
        <f>External!DA238</f>
        <v>233</v>
      </c>
      <c r="CZ234">
        <f>External!DB238</f>
        <v>10.839000000000002</v>
      </c>
      <c r="DA234">
        <f>External!DC238</f>
        <v>233</v>
      </c>
      <c r="DB234">
        <f>External!DD238</f>
        <v>11.6</v>
      </c>
      <c r="DC234">
        <f>External!DE238</f>
        <v>233</v>
      </c>
      <c r="DD234">
        <f>External!DF238</f>
        <v>13.06</v>
      </c>
      <c r="DE234">
        <f>External!DG238</f>
        <v>233</v>
      </c>
      <c r="DF234">
        <f>External!DH238</f>
        <v>10.839000000000002</v>
      </c>
      <c r="DG234">
        <f>External!DI238</f>
        <v>233</v>
      </c>
      <c r="DH234">
        <f>External!DJ238</f>
        <v>11.52</v>
      </c>
      <c r="DI234">
        <f>External!DK238</f>
        <v>233</v>
      </c>
      <c r="DJ234">
        <f>External!DL238</f>
        <v>11.08</v>
      </c>
      <c r="DK234">
        <f>External!DM238</f>
        <v>233</v>
      </c>
      <c r="DL234">
        <f>External!DN238</f>
        <v>11.34</v>
      </c>
      <c r="DM234">
        <f>External!DO238</f>
        <v>233</v>
      </c>
      <c r="DN234">
        <f>External!DP238</f>
        <v>11.45</v>
      </c>
      <c r="DO234">
        <f>External!DQ238</f>
        <v>233</v>
      </c>
      <c r="DP234">
        <f>External!DR238</f>
        <v>10.839000000000002</v>
      </c>
      <c r="DQ234">
        <f>External!DS238</f>
        <v>233</v>
      </c>
      <c r="DR234">
        <f>External!DT238</f>
        <v>12.31</v>
      </c>
      <c r="DS234">
        <f>External!DU238</f>
        <v>233</v>
      </c>
      <c r="DT234">
        <f>External!DV238</f>
        <v>10.839000000000002</v>
      </c>
      <c r="DU234">
        <f>External!DW238</f>
        <v>233</v>
      </c>
      <c r="DV234">
        <f>External!DX238</f>
        <v>10.839000000000002</v>
      </c>
      <c r="DW234">
        <f>External!DY238</f>
        <v>233</v>
      </c>
      <c r="DX234">
        <f>External!DZ238</f>
        <v>11.47</v>
      </c>
      <c r="DY234">
        <f>External!EA238</f>
        <v>233</v>
      </c>
      <c r="DZ234">
        <f>External!EB238</f>
        <v>10.839000000000002</v>
      </c>
      <c r="EA234">
        <f>External!EC238</f>
        <v>233</v>
      </c>
      <c r="EB234">
        <f>External!ED238</f>
        <v>12.21</v>
      </c>
      <c r="EC234">
        <f>External!EE238</f>
        <v>233</v>
      </c>
      <c r="ED234">
        <f>External!EF238</f>
        <v>11.16</v>
      </c>
      <c r="EE234">
        <f>External!EG238</f>
        <v>233</v>
      </c>
      <c r="EF234">
        <f>External!EH238</f>
        <v>10.839000000000002</v>
      </c>
      <c r="EG234">
        <f>External!EI238</f>
        <v>233</v>
      </c>
      <c r="EH234">
        <f>External!EJ238</f>
        <v>12.05</v>
      </c>
      <c r="EI234">
        <f>External!EK238</f>
        <v>233</v>
      </c>
      <c r="EJ234">
        <f>External!EL238</f>
        <v>11.26</v>
      </c>
      <c r="EK234">
        <f>External!EM238</f>
        <v>233</v>
      </c>
      <c r="EL234">
        <f>External!EN238</f>
        <v>10.839000000000002</v>
      </c>
      <c r="EM234">
        <f>External!EO238</f>
        <v>233</v>
      </c>
      <c r="EN234">
        <f>External!EP238</f>
        <v>10.839000000000002</v>
      </c>
      <c r="EO234">
        <f>External!EQ238</f>
        <v>233</v>
      </c>
      <c r="EP234">
        <f>External!ER238</f>
        <v>11.052222222222223</v>
      </c>
      <c r="EQ234">
        <f>External!ES238</f>
        <v>233</v>
      </c>
      <c r="ER234">
        <f>External!ET238</f>
        <v>10.839000000000002</v>
      </c>
      <c r="ES234">
        <f>External!EU238</f>
        <v>233</v>
      </c>
      <c r="ET234">
        <f>External!EV238</f>
        <v>10.847</v>
      </c>
    </row>
    <row r="235" spans="1:150" x14ac:dyDescent="0.3">
      <c r="A235" s="7">
        <v>234</v>
      </c>
      <c r="B235" s="20">
        <f>External!D239</f>
        <v>9784.91</v>
      </c>
      <c r="C235">
        <f>External!E239</f>
        <v>234</v>
      </c>
      <c r="D235" s="20">
        <f>External!F239</f>
        <v>9784.91</v>
      </c>
      <c r="E235">
        <f>External!G239</f>
        <v>234</v>
      </c>
      <c r="F235" s="20">
        <f>External!H239</f>
        <v>9603.2178315229958</v>
      </c>
      <c r="G235">
        <f>External!I239</f>
        <v>234</v>
      </c>
      <c r="H235" s="20">
        <f>External!J239</f>
        <v>9784.91</v>
      </c>
      <c r="I235">
        <f>External!K239</f>
        <v>234</v>
      </c>
      <c r="J235" s="20">
        <f>External!L239</f>
        <v>9784.91</v>
      </c>
      <c r="K235">
        <f>External!M239</f>
        <v>234</v>
      </c>
      <c r="L235" s="20">
        <f>External!N239</f>
        <v>9784.91</v>
      </c>
      <c r="M235">
        <f>External!O239</f>
        <v>234</v>
      </c>
      <c r="N235" s="20">
        <f>External!P239</f>
        <v>9784.91</v>
      </c>
      <c r="O235">
        <f>External!Q239</f>
        <v>234</v>
      </c>
      <c r="P235" s="20">
        <f>External!R239</f>
        <v>9311.2292896196032</v>
      </c>
      <c r="Q235">
        <f>External!S239</f>
        <v>234</v>
      </c>
      <c r="R235" s="20">
        <f>External!T239</f>
        <v>7105.9542317438227</v>
      </c>
      <c r="S235">
        <f>External!U239</f>
        <v>234</v>
      </c>
      <c r="T235" s="20">
        <f>External!V239</f>
        <v>9784.91</v>
      </c>
      <c r="U235">
        <f>External!W239</f>
        <v>234</v>
      </c>
      <c r="V235" s="20">
        <f>External!X239</f>
        <v>9784.91</v>
      </c>
      <c r="W235">
        <f>External!Y239</f>
        <v>234</v>
      </c>
      <c r="X235" s="20">
        <f>External!Z239</f>
        <v>9145.5496015058943</v>
      </c>
      <c r="Y235">
        <f>External!AA239</f>
        <v>234</v>
      </c>
      <c r="Z235" s="20">
        <f>External!AB239</f>
        <v>9765.8905577818641</v>
      </c>
      <c r="AA235">
        <f>External!AC239</f>
        <v>234</v>
      </c>
      <c r="AB235" s="20">
        <f>External!AD239</f>
        <v>9423.7391137560953</v>
      </c>
      <c r="AC235">
        <f>External!AE239</f>
        <v>234</v>
      </c>
      <c r="AD235" s="20">
        <f>External!AF239</f>
        <v>9105.4867902332753</v>
      </c>
      <c r="AE235">
        <f>External!AG239</f>
        <v>234</v>
      </c>
      <c r="AF235" s="20">
        <f>External!AH239</f>
        <v>9784.91</v>
      </c>
      <c r="AG235">
        <f>External!AI239</f>
        <v>234</v>
      </c>
      <c r="AH235" s="20">
        <f>External!AJ239</f>
        <v>9784.91</v>
      </c>
      <c r="AI235">
        <f>External!AK239</f>
        <v>234</v>
      </c>
      <c r="AJ235" s="20">
        <f>External!AL239</f>
        <v>8038.9475670277779</v>
      </c>
      <c r="AK235">
        <f>External!AM239</f>
        <v>234</v>
      </c>
      <c r="AL235" s="20">
        <f>External!AN239</f>
        <v>9784.91</v>
      </c>
      <c r="AM235">
        <f>External!AO239</f>
        <v>234</v>
      </c>
      <c r="AN235" s="20">
        <f>External!AP239</f>
        <v>9784.91</v>
      </c>
      <c r="AO235">
        <f>External!AQ239</f>
        <v>234</v>
      </c>
      <c r="AP235" s="20">
        <f>External!AR239</f>
        <v>9784.91</v>
      </c>
      <c r="AQ235">
        <f>External!AS239</f>
        <v>234</v>
      </c>
      <c r="AR235" s="20">
        <f>External!AT239</f>
        <v>9784.91</v>
      </c>
      <c r="AS235">
        <f>External!AU239</f>
        <v>234</v>
      </c>
      <c r="AT235" s="20">
        <f>External!AV239</f>
        <v>9784.91</v>
      </c>
      <c r="AU235">
        <f>External!AW239</f>
        <v>234</v>
      </c>
      <c r="AV235">
        <f>External!AX239</f>
        <v>9784.91</v>
      </c>
      <c r="AW235">
        <f>External!AY239</f>
        <v>234</v>
      </c>
      <c r="AX235">
        <f>External!AZ239</f>
        <v>9784.91</v>
      </c>
      <c r="AY235">
        <f>External!BA239</f>
        <v>234</v>
      </c>
      <c r="AZ235">
        <f>External!BB239</f>
        <v>5.26</v>
      </c>
      <c r="BA235">
        <f>External!BC239</f>
        <v>234</v>
      </c>
      <c r="BB235">
        <f>External!BD239</f>
        <v>4.88</v>
      </c>
      <c r="BC235">
        <f>External!BE239</f>
        <v>234</v>
      </c>
      <c r="BD235">
        <f>External!BF239</f>
        <v>4.6990000000000007</v>
      </c>
      <c r="BE235">
        <f>External!BG239</f>
        <v>234</v>
      </c>
      <c r="BF235">
        <f>External!BH239</f>
        <v>5.32</v>
      </c>
      <c r="BG235">
        <f>External!BI239</f>
        <v>234</v>
      </c>
      <c r="BH235">
        <f>External!BJ239</f>
        <v>5.5</v>
      </c>
      <c r="BI235">
        <f>External!BK239</f>
        <v>234</v>
      </c>
      <c r="BJ235">
        <f>External!BL239</f>
        <v>5.35</v>
      </c>
      <c r="BK235">
        <f>External!BM239</f>
        <v>234</v>
      </c>
      <c r="BL235">
        <f>External!BN239</f>
        <v>4.6990000000000007</v>
      </c>
      <c r="BM235">
        <f>External!BO239</f>
        <v>234</v>
      </c>
      <c r="BN235">
        <f>External!BP239</f>
        <v>4.6990000000000007</v>
      </c>
      <c r="BO235">
        <f>External!BQ239</f>
        <v>234</v>
      </c>
      <c r="BP235">
        <f>External!BR239</f>
        <v>4.6990000000000007</v>
      </c>
      <c r="BQ235">
        <f>External!BS239</f>
        <v>234</v>
      </c>
      <c r="BR235">
        <f>External!BT239</f>
        <v>4.7300000000000004</v>
      </c>
      <c r="BS235">
        <f>External!BU239</f>
        <v>234</v>
      </c>
      <c r="BT235">
        <f>External!BV239</f>
        <v>4.6990000000000007</v>
      </c>
      <c r="BU235">
        <f>External!BW239</f>
        <v>234</v>
      </c>
      <c r="BV235">
        <f>External!BX239</f>
        <v>4.6990000000000007</v>
      </c>
      <c r="BW235">
        <f>External!BY239</f>
        <v>234</v>
      </c>
      <c r="BX235">
        <f>External!BZ239</f>
        <v>4.6990000000000007</v>
      </c>
      <c r="BY235">
        <f>External!CA239</f>
        <v>234</v>
      </c>
      <c r="BZ235">
        <f>External!CB239</f>
        <v>4.6990000000000007</v>
      </c>
      <c r="CA235">
        <f>External!CC239</f>
        <v>234</v>
      </c>
      <c r="CB235">
        <f>External!CD239</f>
        <v>4.6990000000000007</v>
      </c>
      <c r="CC235">
        <f>External!CE239</f>
        <v>234</v>
      </c>
      <c r="CD235">
        <f>External!CF239</f>
        <v>4.6990000000000007</v>
      </c>
      <c r="CE235">
        <f>External!CG239</f>
        <v>234</v>
      </c>
      <c r="CF235">
        <f>External!CH239</f>
        <v>5.29</v>
      </c>
      <c r="CG235">
        <f>External!CI239</f>
        <v>234</v>
      </c>
      <c r="CH235">
        <f>External!CJ239</f>
        <v>4.6990000000000007</v>
      </c>
      <c r="CI235">
        <f>External!CK239</f>
        <v>234</v>
      </c>
      <c r="CJ235">
        <f>External!CL239</f>
        <v>6.03</v>
      </c>
      <c r="CK235">
        <f>External!CM239</f>
        <v>234</v>
      </c>
      <c r="CL235">
        <f>External!CN239</f>
        <v>5.07</v>
      </c>
      <c r="CM235">
        <f>External!CO239</f>
        <v>234</v>
      </c>
      <c r="CN235">
        <f>External!CP239</f>
        <v>4.6990000000000007</v>
      </c>
      <c r="CO235">
        <f>External!CQ239</f>
        <v>234</v>
      </c>
      <c r="CP235">
        <f>External!CR239</f>
        <v>4.6990000000000007</v>
      </c>
      <c r="CQ235">
        <f>External!CS239</f>
        <v>234</v>
      </c>
      <c r="CR235">
        <f>External!CT239</f>
        <v>4.7033333333333331</v>
      </c>
      <c r="CS235">
        <f>External!CU239</f>
        <v>234</v>
      </c>
      <c r="CT235">
        <f>External!CV239</f>
        <v>4.7889999999999997</v>
      </c>
      <c r="CU235">
        <f>External!CW239</f>
        <v>234</v>
      </c>
      <c r="CV235">
        <f>External!CX239</f>
        <v>4.6990000000000007</v>
      </c>
      <c r="CW235">
        <f>External!CY239</f>
        <v>234</v>
      </c>
      <c r="CX235">
        <f>External!CZ239</f>
        <v>11.59</v>
      </c>
      <c r="CY235">
        <f>External!DA239</f>
        <v>234</v>
      </c>
      <c r="CZ235">
        <f>External!DB239</f>
        <v>11.4215</v>
      </c>
      <c r="DA235">
        <f>External!DC239</f>
        <v>234</v>
      </c>
      <c r="DB235">
        <f>External!DD239</f>
        <v>11.4215</v>
      </c>
      <c r="DC235">
        <f>External!DE239</f>
        <v>234</v>
      </c>
      <c r="DD235">
        <f>External!DF239</f>
        <v>13.8</v>
      </c>
      <c r="DE235">
        <f>External!DG239</f>
        <v>234</v>
      </c>
      <c r="DF235">
        <f>External!DH239</f>
        <v>11.8</v>
      </c>
      <c r="DG235">
        <f>External!DI239</f>
        <v>234</v>
      </c>
      <c r="DH235">
        <f>External!DJ239</f>
        <v>12.3</v>
      </c>
      <c r="DI235">
        <f>External!DK239</f>
        <v>234</v>
      </c>
      <c r="DJ235">
        <f>External!DL239</f>
        <v>11.72</v>
      </c>
      <c r="DK235">
        <f>External!DM239</f>
        <v>234</v>
      </c>
      <c r="DL235">
        <f>External!DN239</f>
        <v>11.4215</v>
      </c>
      <c r="DM235">
        <f>External!DO239</f>
        <v>234</v>
      </c>
      <c r="DN235">
        <f>External!DP239</f>
        <v>11.4215</v>
      </c>
      <c r="DO235">
        <f>External!DQ239</f>
        <v>234</v>
      </c>
      <c r="DP235">
        <f>External!DR239</f>
        <v>11.4215</v>
      </c>
      <c r="DQ235">
        <f>External!DS239</f>
        <v>234</v>
      </c>
      <c r="DR235">
        <f>External!DT239</f>
        <v>11.4215</v>
      </c>
      <c r="DS235">
        <f>External!DU239</f>
        <v>234</v>
      </c>
      <c r="DT235">
        <f>External!DV239</f>
        <v>11.81</v>
      </c>
      <c r="DU235">
        <f>External!DW239</f>
        <v>234</v>
      </c>
      <c r="DV235">
        <f>External!DX239</f>
        <v>11.4215</v>
      </c>
      <c r="DW235">
        <f>External!DY239</f>
        <v>234</v>
      </c>
      <c r="DX235">
        <f>External!DZ239</f>
        <v>11.4215</v>
      </c>
      <c r="DY235">
        <f>External!EA239</f>
        <v>234</v>
      </c>
      <c r="DZ235">
        <f>External!EB239</f>
        <v>11.4215</v>
      </c>
      <c r="EA235">
        <f>External!EC239</f>
        <v>234</v>
      </c>
      <c r="EB235">
        <f>External!ED239</f>
        <v>12.35</v>
      </c>
      <c r="EC235">
        <f>External!EE239</f>
        <v>234</v>
      </c>
      <c r="ED235">
        <f>External!EF239</f>
        <v>12.75</v>
      </c>
      <c r="EE235">
        <f>External!EG239</f>
        <v>234</v>
      </c>
      <c r="EF235">
        <f>External!EH239</f>
        <v>11.4215</v>
      </c>
      <c r="EG235">
        <f>External!EI239</f>
        <v>234</v>
      </c>
      <c r="EH235">
        <f>External!EJ239</f>
        <v>13.08</v>
      </c>
      <c r="EI235">
        <f>External!EK239</f>
        <v>234</v>
      </c>
      <c r="EJ235">
        <f>External!EL239</f>
        <v>12.72</v>
      </c>
      <c r="EK235">
        <f>External!EM239</f>
        <v>234</v>
      </c>
      <c r="EL235">
        <f>External!EN239</f>
        <v>11.4215</v>
      </c>
      <c r="EM235">
        <f>External!EO239</f>
        <v>234</v>
      </c>
      <c r="EN235">
        <f>External!EP239</f>
        <v>11.4215</v>
      </c>
      <c r="EO235">
        <f>External!EQ239</f>
        <v>234</v>
      </c>
      <c r="EP235">
        <f>External!ER239</f>
        <v>11.761111111111111</v>
      </c>
      <c r="EQ235">
        <f>External!ES239</f>
        <v>234</v>
      </c>
      <c r="ER235">
        <f>External!ET239</f>
        <v>11.583000000000002</v>
      </c>
      <c r="ES235">
        <f>External!EU239</f>
        <v>234</v>
      </c>
      <c r="ET235">
        <f>External!EV239</f>
        <v>11.4215</v>
      </c>
    </row>
    <row r="236" spans="1:150" x14ac:dyDescent="0.3">
      <c r="A236" s="7">
        <v>235</v>
      </c>
      <c r="B236" s="20">
        <f>External!D240</f>
        <v>9784.91</v>
      </c>
      <c r="C236">
        <f>External!E240</f>
        <v>235</v>
      </c>
      <c r="D236" s="20">
        <f>External!F240</f>
        <v>8922.297243316365</v>
      </c>
      <c r="E236">
        <f>External!G240</f>
        <v>235</v>
      </c>
      <c r="F236" s="20">
        <f>External!H240</f>
        <v>9784.91</v>
      </c>
      <c r="G236">
        <f>External!I240</f>
        <v>235</v>
      </c>
      <c r="H236" s="20">
        <f>External!J240</f>
        <v>9784.91</v>
      </c>
      <c r="I236">
        <f>External!K240</f>
        <v>235</v>
      </c>
      <c r="J236" s="20">
        <f>External!L240</f>
        <v>9784.91</v>
      </c>
      <c r="K236">
        <f>External!M240</f>
        <v>235</v>
      </c>
      <c r="L236" s="20">
        <f>External!N240</f>
        <v>9104.7843158746145</v>
      </c>
      <c r="M236">
        <f>External!O240</f>
        <v>235</v>
      </c>
      <c r="N236" s="20">
        <f>External!P240</f>
        <v>5836.7540451513241</v>
      </c>
      <c r="O236">
        <f>External!Q240</f>
        <v>235</v>
      </c>
      <c r="P236" s="20">
        <f>External!R240</f>
        <v>9784.91</v>
      </c>
      <c r="Q236">
        <f>External!S240</f>
        <v>235</v>
      </c>
      <c r="R236" s="20">
        <f>External!T240</f>
        <v>5560.3797409215877</v>
      </c>
      <c r="S236">
        <f>External!U240</f>
        <v>235</v>
      </c>
      <c r="T236" s="20">
        <f>External!V240</f>
        <v>7202.3039667646617</v>
      </c>
      <c r="U236">
        <f>External!W240</f>
        <v>235</v>
      </c>
      <c r="V236" s="20">
        <f>External!X240</f>
        <v>9784.91</v>
      </c>
      <c r="W236">
        <f>External!Y240</f>
        <v>235</v>
      </c>
      <c r="X236" s="20">
        <f>External!Z240</f>
        <v>9771.1777559857164</v>
      </c>
      <c r="Y236">
        <f>External!AA240</f>
        <v>235</v>
      </c>
      <c r="Z236" s="20">
        <f>External!AB240</f>
        <v>7794.0624038020196</v>
      </c>
      <c r="AA236">
        <f>External!AC240</f>
        <v>235</v>
      </c>
      <c r="AB236" s="20">
        <f>External!AD240</f>
        <v>7470.6102431974314</v>
      </c>
      <c r="AC236">
        <f>External!AE240</f>
        <v>235</v>
      </c>
      <c r="AD236" s="20">
        <f>External!AF240</f>
        <v>6196.8797068265239</v>
      </c>
      <c r="AE236">
        <f>External!AG240</f>
        <v>235</v>
      </c>
      <c r="AF236" s="20">
        <f>External!AH240</f>
        <v>9784.91</v>
      </c>
      <c r="AG236">
        <f>External!AI240</f>
        <v>235</v>
      </c>
      <c r="AH236" s="20">
        <f>External!AJ240</f>
        <v>9066.146297255118</v>
      </c>
      <c r="AI236">
        <f>External!AK240</f>
        <v>235</v>
      </c>
      <c r="AJ236" s="20">
        <f>External!AL240</f>
        <v>6822.0416627478789</v>
      </c>
      <c r="AK236">
        <f>External!AM240</f>
        <v>235</v>
      </c>
      <c r="AL236" s="20">
        <f>External!AN240</f>
        <v>9784.91</v>
      </c>
      <c r="AM236">
        <f>External!AO240</f>
        <v>235</v>
      </c>
      <c r="AN236" s="20">
        <f>External!AP240</f>
        <v>9784.91</v>
      </c>
      <c r="AO236">
        <f>External!AQ240</f>
        <v>235</v>
      </c>
      <c r="AP236" s="20">
        <f>External!AR240</f>
        <v>9155.4803135030343</v>
      </c>
      <c r="AQ236">
        <f>External!AS240</f>
        <v>235</v>
      </c>
      <c r="AR236" s="20">
        <f>External!AT240</f>
        <v>8937.4428284738642</v>
      </c>
      <c r="AS236">
        <f>External!AU240</f>
        <v>235</v>
      </c>
      <c r="AT236" s="20">
        <f>External!AV240</f>
        <v>9633.0436324296061</v>
      </c>
      <c r="AU236">
        <f>External!AW240</f>
        <v>235</v>
      </c>
      <c r="AV236">
        <f>External!AX240</f>
        <v>9278.1377557795531</v>
      </c>
      <c r="AW236">
        <f>External!AY240</f>
        <v>235</v>
      </c>
      <c r="AX236">
        <f>External!AZ240</f>
        <v>9031.6026106214103</v>
      </c>
      <c r="AY236">
        <f>External!BA240</f>
        <v>235</v>
      </c>
      <c r="AZ236">
        <f>External!BB240</f>
        <v>5.26</v>
      </c>
      <c r="BA236">
        <f>External!BC240</f>
        <v>235</v>
      </c>
      <c r="BB236">
        <f>External!BD240</f>
        <v>5.61</v>
      </c>
      <c r="BC236">
        <f>External!BE240</f>
        <v>235</v>
      </c>
      <c r="BD236">
        <f>External!BF240</f>
        <v>5.0070000000000014</v>
      </c>
      <c r="BE236">
        <f>External!BG240</f>
        <v>235</v>
      </c>
      <c r="BF236">
        <f>External!BH240</f>
        <v>5.21</v>
      </c>
      <c r="BG236">
        <f>External!BI240</f>
        <v>235</v>
      </c>
      <c r="BH236">
        <f>External!BJ240</f>
        <v>5.0070000000000014</v>
      </c>
      <c r="BI236">
        <f>External!BK240</f>
        <v>235</v>
      </c>
      <c r="BJ236">
        <f>External!BL240</f>
        <v>5.0070000000000014</v>
      </c>
      <c r="BK236">
        <f>External!BM240</f>
        <v>235</v>
      </c>
      <c r="BL236">
        <f>External!BN240</f>
        <v>5.07</v>
      </c>
      <c r="BM236">
        <f>External!BO240</f>
        <v>235</v>
      </c>
      <c r="BN236">
        <f>External!BP240</f>
        <v>5.0070000000000014</v>
      </c>
      <c r="BO236">
        <f>External!BQ240</f>
        <v>235</v>
      </c>
      <c r="BP236">
        <f>External!BR240</f>
        <v>5.0070000000000014</v>
      </c>
      <c r="BQ236">
        <f>External!BS240</f>
        <v>235</v>
      </c>
      <c r="BR236">
        <f>External!BT240</f>
        <v>5.03</v>
      </c>
      <c r="BS236">
        <f>External!BU240</f>
        <v>235</v>
      </c>
      <c r="BT236">
        <f>External!BV240</f>
        <v>5.0070000000000014</v>
      </c>
      <c r="BU236">
        <f>External!BW240</f>
        <v>235</v>
      </c>
      <c r="BV236">
        <f>External!BX240</f>
        <v>5.13</v>
      </c>
      <c r="BW236">
        <f>External!BY240</f>
        <v>235</v>
      </c>
      <c r="BX236">
        <f>External!BZ240</f>
        <v>5.0070000000000014</v>
      </c>
      <c r="BY236">
        <f>External!CA240</f>
        <v>235</v>
      </c>
      <c r="BZ236">
        <f>External!CB240</f>
        <v>5.0070000000000014</v>
      </c>
      <c r="CA236">
        <f>External!CC240</f>
        <v>235</v>
      </c>
      <c r="CB236">
        <f>External!CD240</f>
        <v>5.0070000000000014</v>
      </c>
      <c r="CC236">
        <f>External!CE240</f>
        <v>235</v>
      </c>
      <c r="CD236">
        <f>External!CF240</f>
        <v>5.0070000000000014</v>
      </c>
      <c r="CE236">
        <f>External!CG240</f>
        <v>235</v>
      </c>
      <c r="CF236">
        <f>External!CH240</f>
        <v>5.14</v>
      </c>
      <c r="CG236">
        <f>External!CI240</f>
        <v>235</v>
      </c>
      <c r="CH236">
        <f>External!CJ240</f>
        <v>5.31</v>
      </c>
      <c r="CI236">
        <f>External!CK240</f>
        <v>235</v>
      </c>
      <c r="CJ236">
        <f>External!CL240</f>
        <v>5.5</v>
      </c>
      <c r="CK236">
        <f>External!CM240</f>
        <v>235</v>
      </c>
      <c r="CL236">
        <f>External!CN240</f>
        <v>5.37</v>
      </c>
      <c r="CM236">
        <f>External!CO240</f>
        <v>235</v>
      </c>
      <c r="CN236">
        <f>External!CP240</f>
        <v>5.0070000000000014</v>
      </c>
      <c r="CO236">
        <f>External!CQ240</f>
        <v>235</v>
      </c>
      <c r="CP236">
        <f>External!CR240</f>
        <v>5.0070000000000014</v>
      </c>
      <c r="CQ236">
        <f>External!CS240</f>
        <v>235</v>
      </c>
      <c r="CR236">
        <f>External!CT240</f>
        <v>5.0070000000000014</v>
      </c>
      <c r="CS236">
        <f>External!CU240</f>
        <v>235</v>
      </c>
      <c r="CT236">
        <f>External!CV240</f>
        <v>5.0290000000000008</v>
      </c>
      <c r="CU236">
        <f>External!CW240</f>
        <v>235</v>
      </c>
      <c r="CV236">
        <f>External!CX240</f>
        <v>5.0070000000000014</v>
      </c>
      <c r="CW236">
        <f>External!CY240</f>
        <v>235</v>
      </c>
      <c r="CX236">
        <f>External!CZ240</f>
        <v>11.86</v>
      </c>
      <c r="CY236">
        <f>External!DA240</f>
        <v>235</v>
      </c>
      <c r="CZ236">
        <f>External!DB240</f>
        <v>11.69</v>
      </c>
      <c r="DA236">
        <f>External!DC240</f>
        <v>235</v>
      </c>
      <c r="DB236">
        <f>External!DD240</f>
        <v>11.234500000000002</v>
      </c>
      <c r="DC236">
        <f>External!DE240</f>
        <v>235</v>
      </c>
      <c r="DD236">
        <f>External!DF240</f>
        <v>12.59</v>
      </c>
      <c r="DE236">
        <f>External!DG240</f>
        <v>235</v>
      </c>
      <c r="DF236">
        <f>External!DH240</f>
        <v>11.234500000000002</v>
      </c>
      <c r="DG236">
        <f>External!DI240</f>
        <v>235</v>
      </c>
      <c r="DH236">
        <f>External!DJ240</f>
        <v>11.64</v>
      </c>
      <c r="DI236">
        <f>External!DK240</f>
        <v>235</v>
      </c>
      <c r="DJ236">
        <f>External!DL240</f>
        <v>12.14</v>
      </c>
      <c r="DK236">
        <f>External!DM240</f>
        <v>235</v>
      </c>
      <c r="DL236">
        <f>External!DN240</f>
        <v>11.234500000000002</v>
      </c>
      <c r="DM236">
        <f>External!DO240</f>
        <v>235</v>
      </c>
      <c r="DN236">
        <f>External!DP240</f>
        <v>11.55</v>
      </c>
      <c r="DO236">
        <f>External!DQ240</f>
        <v>235</v>
      </c>
      <c r="DP236">
        <f>External!DR240</f>
        <v>11.234500000000002</v>
      </c>
      <c r="DQ236">
        <f>External!DS240</f>
        <v>235</v>
      </c>
      <c r="DR236">
        <f>External!DT240</f>
        <v>11.234500000000002</v>
      </c>
      <c r="DS236">
        <f>External!DU240</f>
        <v>235</v>
      </c>
      <c r="DT236">
        <f>External!DV240</f>
        <v>11.234500000000002</v>
      </c>
      <c r="DU236">
        <f>External!DW240</f>
        <v>235</v>
      </c>
      <c r="DV236">
        <f>External!DX240</f>
        <v>11.234500000000002</v>
      </c>
      <c r="DW236">
        <f>External!DY240</f>
        <v>235</v>
      </c>
      <c r="DX236">
        <f>External!DZ240</f>
        <v>11.234500000000002</v>
      </c>
      <c r="DY236">
        <f>External!EA240</f>
        <v>235</v>
      </c>
      <c r="DZ236">
        <f>External!EB240</f>
        <v>11.234500000000002</v>
      </c>
      <c r="EA236">
        <f>External!EC240</f>
        <v>235</v>
      </c>
      <c r="EB236">
        <f>External!ED240</f>
        <v>11.234500000000002</v>
      </c>
      <c r="EC236">
        <f>External!EE240</f>
        <v>235</v>
      </c>
      <c r="ED236">
        <f>External!EF240</f>
        <v>12.77</v>
      </c>
      <c r="EE236">
        <f>External!EG240</f>
        <v>235</v>
      </c>
      <c r="EF236">
        <f>External!EH240</f>
        <v>11.234500000000002</v>
      </c>
      <c r="EG236">
        <f>External!EI240</f>
        <v>235</v>
      </c>
      <c r="EH236">
        <f>External!EJ240</f>
        <v>12.61</v>
      </c>
      <c r="EI236">
        <f>External!EK240</f>
        <v>235</v>
      </c>
      <c r="EJ236">
        <f>External!EL240</f>
        <v>12.62</v>
      </c>
      <c r="EK236">
        <f>External!EM240</f>
        <v>235</v>
      </c>
      <c r="EL236">
        <f>External!EN240</f>
        <v>11.234500000000002</v>
      </c>
      <c r="EM236">
        <f>External!EO240</f>
        <v>235</v>
      </c>
      <c r="EN236">
        <f>External!EP240</f>
        <v>11.234500000000002</v>
      </c>
      <c r="EO236">
        <f>External!EQ240</f>
        <v>235</v>
      </c>
      <c r="EP236">
        <f>External!ER240</f>
        <v>11.253333333333334</v>
      </c>
      <c r="EQ236">
        <f>External!ES240</f>
        <v>235</v>
      </c>
      <c r="ER236">
        <f>External!ET240</f>
        <v>11.290000000000001</v>
      </c>
      <c r="ES236">
        <f>External!EU240</f>
        <v>235</v>
      </c>
      <c r="ET236">
        <f>External!EV240</f>
        <v>11.234500000000002</v>
      </c>
    </row>
    <row r="237" spans="1:150" x14ac:dyDescent="0.3">
      <c r="A237" s="7">
        <v>236</v>
      </c>
      <c r="B237" s="20">
        <f>External!D241</f>
        <v>9784.91</v>
      </c>
      <c r="C237">
        <f>External!E241</f>
        <v>236</v>
      </c>
      <c r="D237" s="20">
        <f>External!F241</f>
        <v>8284.4142076766821</v>
      </c>
      <c r="E237">
        <f>External!G241</f>
        <v>236</v>
      </c>
      <c r="F237" s="20">
        <f>External!H241</f>
        <v>9784.91</v>
      </c>
      <c r="G237">
        <f>External!I241</f>
        <v>236</v>
      </c>
      <c r="H237" s="20">
        <f>External!J241</f>
        <v>9784.91</v>
      </c>
      <c r="I237">
        <f>External!K241</f>
        <v>236</v>
      </c>
      <c r="J237" s="20">
        <f>External!L241</f>
        <v>8683.5211295287481</v>
      </c>
      <c r="K237">
        <f>External!M241</f>
        <v>236</v>
      </c>
      <c r="L237" s="20">
        <f>External!N241</f>
        <v>8628.1542032947218</v>
      </c>
      <c r="M237">
        <f>External!O241</f>
        <v>236</v>
      </c>
      <c r="N237" s="20">
        <f>External!P241</f>
        <v>7366.1496431871128</v>
      </c>
      <c r="O237">
        <f>External!Q241</f>
        <v>236</v>
      </c>
      <c r="P237" s="20">
        <f>External!R241</f>
        <v>8927.3535386311305</v>
      </c>
      <c r="Q237">
        <f>External!S241</f>
        <v>236</v>
      </c>
      <c r="R237" s="20">
        <f>External!T241</f>
        <v>6904.19500280176</v>
      </c>
      <c r="S237">
        <f>External!U241</f>
        <v>236</v>
      </c>
      <c r="T237" s="20">
        <f>External!V241</f>
        <v>8403.3661113338931</v>
      </c>
      <c r="U237">
        <f>External!W241</f>
        <v>236</v>
      </c>
      <c r="V237" s="20">
        <f>External!X241</f>
        <v>9245.2970028040672</v>
      </c>
      <c r="W237">
        <f>External!Y241</f>
        <v>236</v>
      </c>
      <c r="X237" s="20">
        <f>External!Z241</f>
        <v>9784.91</v>
      </c>
      <c r="Y237">
        <f>External!AA241</f>
        <v>236</v>
      </c>
      <c r="Z237" s="20">
        <f>External!AB241</f>
        <v>7774.9893328028675</v>
      </c>
      <c r="AA237">
        <f>External!AC241</f>
        <v>236</v>
      </c>
      <c r="AB237" s="20">
        <f>External!AD241</f>
        <v>8048.9454548984768</v>
      </c>
      <c r="AC237">
        <f>External!AE241</f>
        <v>236</v>
      </c>
      <c r="AD237" s="20">
        <f>External!AF241</f>
        <v>8569.5243152633993</v>
      </c>
      <c r="AE237">
        <f>External!AG241</f>
        <v>236</v>
      </c>
      <c r="AF237" s="20">
        <f>External!AH241</f>
        <v>8173.7242364815538</v>
      </c>
      <c r="AG237">
        <f>External!AI241</f>
        <v>236</v>
      </c>
      <c r="AH237" s="20">
        <f>External!AJ241</f>
        <v>8304.6783697516785</v>
      </c>
      <c r="AI237">
        <f>External!AK241</f>
        <v>236</v>
      </c>
      <c r="AJ237" s="20">
        <f>External!AL241</f>
        <v>7899.8573588250456</v>
      </c>
      <c r="AK237">
        <f>External!AM241</f>
        <v>236</v>
      </c>
      <c r="AL237" s="20">
        <f>External!AN241</f>
        <v>7731.9735599579271</v>
      </c>
      <c r="AM237">
        <f>External!AO241</f>
        <v>236</v>
      </c>
      <c r="AN237" s="20">
        <f>External!AP241</f>
        <v>8695.2132565552201</v>
      </c>
      <c r="AO237">
        <f>External!AQ241</f>
        <v>236</v>
      </c>
      <c r="AP237" s="20">
        <f>External!AR241</f>
        <v>8631.4454047331874</v>
      </c>
      <c r="AQ237">
        <f>External!AS241</f>
        <v>236</v>
      </c>
      <c r="AR237" s="20">
        <f>External!AT241</f>
        <v>8371.8474754127419</v>
      </c>
      <c r="AS237">
        <f>External!AU241</f>
        <v>236</v>
      </c>
      <c r="AT237" s="20">
        <f>External!AV241</f>
        <v>9010.8583598121986</v>
      </c>
      <c r="AU237">
        <f>External!AW241</f>
        <v>236</v>
      </c>
      <c r="AV237">
        <f>External!AX241</f>
        <v>8674.7073656476696</v>
      </c>
      <c r="AW237">
        <f>External!AY241</f>
        <v>236</v>
      </c>
      <c r="AX237">
        <f>External!AZ241</f>
        <v>8587.7530511281166</v>
      </c>
      <c r="AY237">
        <f>External!BA241</f>
        <v>236</v>
      </c>
      <c r="AZ237">
        <f>External!BB241</f>
        <v>4.5999999999999996</v>
      </c>
      <c r="BA237">
        <f>External!BC241</f>
        <v>236</v>
      </c>
      <c r="BB237">
        <f>External!BD241</f>
        <v>5.04</v>
      </c>
      <c r="BC237">
        <f>External!BE241</f>
        <v>236</v>
      </c>
      <c r="BD237">
        <f>External!BF241</f>
        <v>5.27</v>
      </c>
      <c r="BE237">
        <f>External!BG241</f>
        <v>236</v>
      </c>
      <c r="BF237">
        <f>External!BH241</f>
        <v>4.5999999999999996</v>
      </c>
      <c r="BG237">
        <f>External!BI241</f>
        <v>236</v>
      </c>
      <c r="BH237">
        <f>External!BJ241</f>
        <v>4.5999999999999996</v>
      </c>
      <c r="BI237">
        <f>External!BK241</f>
        <v>236</v>
      </c>
      <c r="BJ237">
        <f>External!BL241</f>
        <v>4.5999999999999996</v>
      </c>
      <c r="BK237">
        <f>External!BM241</f>
        <v>236</v>
      </c>
      <c r="BL237">
        <f>External!BN241</f>
        <v>4.5999999999999996</v>
      </c>
      <c r="BM237">
        <f>External!BO241</f>
        <v>236</v>
      </c>
      <c r="BN237">
        <f>External!BP241</f>
        <v>4.5999999999999996</v>
      </c>
      <c r="BO237">
        <f>External!BQ241</f>
        <v>236</v>
      </c>
      <c r="BP237">
        <f>External!BR241</f>
        <v>4.7699999999999996</v>
      </c>
      <c r="BQ237">
        <f>External!BS241</f>
        <v>236</v>
      </c>
      <c r="BR237">
        <f>External!BT241</f>
        <v>4.71</v>
      </c>
      <c r="BS237">
        <f>External!BU241</f>
        <v>236</v>
      </c>
      <c r="BT237">
        <f>External!BV241</f>
        <v>4.6500000000000004</v>
      </c>
      <c r="BU237">
        <f>External!BW241</f>
        <v>236</v>
      </c>
      <c r="BV237">
        <f>External!BX241</f>
        <v>4.5999999999999996</v>
      </c>
      <c r="BW237">
        <f>External!BY241</f>
        <v>236</v>
      </c>
      <c r="BX237">
        <f>External!BZ241</f>
        <v>4.5999999999999996</v>
      </c>
      <c r="BY237">
        <f>External!CA241</f>
        <v>236</v>
      </c>
      <c r="BZ237">
        <f>External!CB241</f>
        <v>4.7300000000000004</v>
      </c>
      <c r="CA237">
        <f>External!CC241</f>
        <v>236</v>
      </c>
      <c r="CB237">
        <f>External!CD241</f>
        <v>4.78</v>
      </c>
      <c r="CC237">
        <f>External!CE241</f>
        <v>236</v>
      </c>
      <c r="CD237">
        <f>External!CF241</f>
        <v>4.88</v>
      </c>
      <c r="CE237">
        <f>External!CG241</f>
        <v>236</v>
      </c>
      <c r="CF237">
        <f>External!CH241</f>
        <v>4.5999999999999996</v>
      </c>
      <c r="CG237">
        <f>External!CI241</f>
        <v>236</v>
      </c>
      <c r="CH237">
        <f>External!CJ241</f>
        <v>5.05</v>
      </c>
      <c r="CI237">
        <f>External!CK241</f>
        <v>236</v>
      </c>
      <c r="CJ237">
        <f>External!CL241</f>
        <v>5.01</v>
      </c>
      <c r="CK237">
        <f>External!CM241</f>
        <v>236</v>
      </c>
      <c r="CL237">
        <f>External!CN241</f>
        <v>4.5999999999999996</v>
      </c>
      <c r="CM237">
        <f>External!CO241</f>
        <v>236</v>
      </c>
      <c r="CN237">
        <f>External!CP241</f>
        <v>4.5999999999999996</v>
      </c>
      <c r="CO237">
        <f>External!CQ241</f>
        <v>236</v>
      </c>
      <c r="CP237">
        <f>External!CR241</f>
        <v>4.5999999999999996</v>
      </c>
      <c r="CQ237">
        <f>External!CS241</f>
        <v>236</v>
      </c>
      <c r="CR237">
        <f>External!CT241</f>
        <v>4.5999999999999996</v>
      </c>
      <c r="CS237">
        <f>External!CU241</f>
        <v>236</v>
      </c>
      <c r="CT237">
        <f>External!CV241</f>
        <v>4.6020000000000003</v>
      </c>
      <c r="CU237">
        <f>External!CW241</f>
        <v>236</v>
      </c>
      <c r="CV237">
        <f>External!CX241</f>
        <v>4.5999999999999996</v>
      </c>
      <c r="CW237">
        <f>External!CY241</f>
        <v>236</v>
      </c>
      <c r="CX237">
        <f>External!CZ241</f>
        <v>9.9150000000000009</v>
      </c>
      <c r="CY237">
        <f>External!DA241</f>
        <v>236</v>
      </c>
      <c r="CZ237">
        <f>External!DB241</f>
        <v>10.98</v>
      </c>
      <c r="DA237">
        <f>External!DC241</f>
        <v>236</v>
      </c>
      <c r="DB237">
        <f>External!DD241</f>
        <v>10.8</v>
      </c>
      <c r="DC237">
        <f>External!DE241</f>
        <v>236</v>
      </c>
      <c r="DD237">
        <f>External!DF241</f>
        <v>9.9150000000000009</v>
      </c>
      <c r="DE237">
        <f>External!DG241</f>
        <v>236</v>
      </c>
      <c r="DF237">
        <f>External!DH241</f>
        <v>9.9150000000000009</v>
      </c>
      <c r="DG237">
        <f>External!DI241</f>
        <v>236</v>
      </c>
      <c r="DH237">
        <f>External!DJ241</f>
        <v>11.1</v>
      </c>
      <c r="DI237">
        <f>External!DK241</f>
        <v>236</v>
      </c>
      <c r="DJ237">
        <f>External!DL241</f>
        <v>10.09</v>
      </c>
      <c r="DK237">
        <f>External!DM241</f>
        <v>236</v>
      </c>
      <c r="DL237">
        <f>External!DN241</f>
        <v>10.28</v>
      </c>
      <c r="DM237">
        <f>External!DO241</f>
        <v>236</v>
      </c>
      <c r="DN237">
        <f>External!DP241</f>
        <v>11.39</v>
      </c>
      <c r="DO237">
        <f>External!DQ241</f>
        <v>236</v>
      </c>
      <c r="DP237">
        <f>External!DR241</f>
        <v>9.9150000000000009</v>
      </c>
      <c r="DQ237">
        <f>External!DS241</f>
        <v>236</v>
      </c>
      <c r="DR237">
        <f>External!DT241</f>
        <v>10.11</v>
      </c>
      <c r="DS237">
        <f>External!DU241</f>
        <v>236</v>
      </c>
      <c r="DT237">
        <f>External!DV241</f>
        <v>9.9150000000000009</v>
      </c>
      <c r="DU237">
        <f>External!DW241</f>
        <v>236</v>
      </c>
      <c r="DV237">
        <f>External!DX241</f>
        <v>9.9150000000000009</v>
      </c>
      <c r="DW237">
        <f>External!DY241</f>
        <v>236</v>
      </c>
      <c r="DX237">
        <f>External!DZ241</f>
        <v>10.29</v>
      </c>
      <c r="DY237">
        <f>External!EA241</f>
        <v>236</v>
      </c>
      <c r="DZ237">
        <f>External!EB241</f>
        <v>9.9150000000000009</v>
      </c>
      <c r="EA237">
        <f>External!EC241</f>
        <v>236</v>
      </c>
      <c r="EB237">
        <f>External!ED241</f>
        <v>10.78</v>
      </c>
      <c r="EC237">
        <f>External!EE241</f>
        <v>236</v>
      </c>
      <c r="ED237">
        <f>External!EF241</f>
        <v>11.92</v>
      </c>
      <c r="EE237">
        <f>External!EG241</f>
        <v>236</v>
      </c>
      <c r="EF237">
        <f>External!EH241</f>
        <v>10.99</v>
      </c>
      <c r="EG237">
        <f>External!EI241</f>
        <v>236</v>
      </c>
      <c r="EH237">
        <f>External!EJ241</f>
        <v>12.8</v>
      </c>
      <c r="EI237">
        <f>External!EK241</f>
        <v>236</v>
      </c>
      <c r="EJ237">
        <f>External!EL241</f>
        <v>11.23</v>
      </c>
      <c r="EK237">
        <f>External!EM241</f>
        <v>236</v>
      </c>
      <c r="EL237">
        <f>External!EN241</f>
        <v>9.9332842578887934</v>
      </c>
      <c r="EM237">
        <f>External!EO241</f>
        <v>236</v>
      </c>
      <c r="EN237">
        <f>External!EP241</f>
        <v>9.9422222222222221</v>
      </c>
      <c r="EO237">
        <f>External!EQ241</f>
        <v>236</v>
      </c>
      <c r="EP237">
        <f>External!ER241</f>
        <v>9.9150000000000009</v>
      </c>
      <c r="EQ237">
        <f>External!ES241</f>
        <v>236</v>
      </c>
      <c r="ER237">
        <f>External!ET241</f>
        <v>9.9150000000000009</v>
      </c>
      <c r="ES237">
        <f>External!EU241</f>
        <v>236</v>
      </c>
      <c r="ET237">
        <f>External!EV241</f>
        <v>9.9905685157775856</v>
      </c>
    </row>
    <row r="238" spans="1:150" x14ac:dyDescent="0.3">
      <c r="A238" s="7">
        <v>237</v>
      </c>
      <c r="B238" s="20">
        <f>External!D242</f>
        <v>9181.8324000000011</v>
      </c>
      <c r="C238">
        <f>External!E242</f>
        <v>237</v>
      </c>
      <c r="D238" s="20">
        <f>External!F242</f>
        <v>6067.2164183955283</v>
      </c>
      <c r="E238">
        <f>External!G242</f>
        <v>237</v>
      </c>
      <c r="F238" s="20">
        <f>External!H242</f>
        <v>8905.2209538639854</v>
      </c>
      <c r="G238">
        <f>External!I242</f>
        <v>237</v>
      </c>
      <c r="H238" s="20">
        <f>External!J242</f>
        <v>8621.2995050375284</v>
      </c>
      <c r="I238">
        <f>External!K242</f>
        <v>237</v>
      </c>
      <c r="J238" s="20">
        <f>External!L242</f>
        <v>8017.314366784859</v>
      </c>
      <c r="K238">
        <f>External!M242</f>
        <v>237</v>
      </c>
      <c r="L238" s="20">
        <f>External!N242</f>
        <v>7619.697547952509</v>
      </c>
      <c r="M238">
        <f>External!O242</f>
        <v>237</v>
      </c>
      <c r="N238" s="20">
        <f>External!P242</f>
        <v>5500.2227808331554</v>
      </c>
      <c r="O238">
        <f>External!Q242</f>
        <v>237</v>
      </c>
      <c r="P238" s="20">
        <f>External!R242</f>
        <v>8078.5714258724529</v>
      </c>
      <c r="Q238">
        <f>External!S242</f>
        <v>237</v>
      </c>
      <c r="R238" s="20">
        <f>External!T242</f>
        <v>7004.793723483097</v>
      </c>
      <c r="S238">
        <f>External!U242</f>
        <v>237</v>
      </c>
      <c r="T238" s="20">
        <f>External!V242</f>
        <v>8581.7901665652917</v>
      </c>
      <c r="U238">
        <f>External!W242</f>
        <v>237</v>
      </c>
      <c r="V238" s="20">
        <f>External!X242</f>
        <v>6361.5321288155819</v>
      </c>
      <c r="W238">
        <f>External!Y242</f>
        <v>237</v>
      </c>
      <c r="X238" s="20">
        <f>External!Z242</f>
        <v>9784.91</v>
      </c>
      <c r="Y238">
        <f>External!AA242</f>
        <v>237</v>
      </c>
      <c r="Z238" s="20">
        <f>External!AB242</f>
        <v>7744.4393126200412</v>
      </c>
      <c r="AA238">
        <f>External!AC242</f>
        <v>237</v>
      </c>
      <c r="AB238" s="20">
        <f>External!AD242</f>
        <v>8330.4115394759738</v>
      </c>
      <c r="AC238">
        <f>External!AE242</f>
        <v>237</v>
      </c>
      <c r="AD238" s="20">
        <f>External!AF242</f>
        <v>7928.0223304721003</v>
      </c>
      <c r="AE238">
        <f>External!AG242</f>
        <v>237</v>
      </c>
      <c r="AF238" s="20">
        <f>External!AH242</f>
        <v>8539.1487690532904</v>
      </c>
      <c r="AG238">
        <f>External!AI242</f>
        <v>237</v>
      </c>
      <c r="AH238" s="20">
        <f>External!AJ242</f>
        <v>6908.7357822409913</v>
      </c>
      <c r="AI238">
        <f>External!AK242</f>
        <v>237</v>
      </c>
      <c r="AJ238" s="20">
        <f>External!AL242</f>
        <v>5928.7967161658262</v>
      </c>
      <c r="AK238">
        <f>External!AM242</f>
        <v>237</v>
      </c>
      <c r="AL238" s="20">
        <f>External!AN242</f>
        <v>8417.1874539874152</v>
      </c>
      <c r="AM238">
        <f>External!AO242</f>
        <v>237</v>
      </c>
      <c r="AN238" s="20">
        <f>External!AP242</f>
        <v>8309.9971565160049</v>
      </c>
      <c r="AO238">
        <f>External!AQ242</f>
        <v>237</v>
      </c>
      <c r="AP238" s="20">
        <f>External!AR242</f>
        <v>7767.4439359532525</v>
      </c>
      <c r="AQ238">
        <f>External!AS242</f>
        <v>237</v>
      </c>
      <c r="AR238" s="20">
        <f>External!AT242</f>
        <v>7508.4833264985</v>
      </c>
      <c r="AS238">
        <f>External!AU242</f>
        <v>237</v>
      </c>
      <c r="AT238" s="20">
        <f>External!AV242</f>
        <v>8326.0788361395335</v>
      </c>
      <c r="AU238">
        <f>External!AW242</f>
        <v>237</v>
      </c>
      <c r="AV238">
        <f>External!AX242</f>
        <v>7617.0228719839206</v>
      </c>
      <c r="AW238">
        <f>External!AY242</f>
        <v>237</v>
      </c>
      <c r="AX238">
        <f>External!AZ242</f>
        <v>7919.3614676063753</v>
      </c>
      <c r="AY238">
        <f>External!BA242</f>
        <v>237</v>
      </c>
      <c r="AZ238">
        <f>External!BB242</f>
        <v>3.74</v>
      </c>
      <c r="BA238">
        <f>External!BC242</f>
        <v>237</v>
      </c>
      <c r="BB238">
        <f>External!BD242</f>
        <v>4.6500000000000004</v>
      </c>
      <c r="BC238">
        <f>External!BE242</f>
        <v>237</v>
      </c>
      <c r="BD238">
        <f>External!BF242</f>
        <v>4.01</v>
      </c>
      <c r="BE238">
        <f>External!BG242</f>
        <v>237</v>
      </c>
      <c r="BF238">
        <f>External!BH242</f>
        <v>3.6055000000000001</v>
      </c>
      <c r="BG238">
        <f>External!BI242</f>
        <v>237</v>
      </c>
      <c r="BH238">
        <f>External!BJ242</f>
        <v>3.6055000000000001</v>
      </c>
      <c r="BI238">
        <f>External!BK242</f>
        <v>237</v>
      </c>
      <c r="BJ238">
        <f>External!BL242</f>
        <v>4.16</v>
      </c>
      <c r="BK238">
        <f>External!BM242</f>
        <v>237</v>
      </c>
      <c r="BL238">
        <f>External!BN242</f>
        <v>3.76</v>
      </c>
      <c r="BM238">
        <f>External!BO242</f>
        <v>237</v>
      </c>
      <c r="BN238">
        <f>External!BP242</f>
        <v>3.72</v>
      </c>
      <c r="BO238">
        <f>External!BQ242</f>
        <v>237</v>
      </c>
      <c r="BP238">
        <f>External!BR242</f>
        <v>3.6055000000000001</v>
      </c>
      <c r="BQ238">
        <f>External!BS242</f>
        <v>237</v>
      </c>
      <c r="BR238">
        <f>External!BT242</f>
        <v>3.6055000000000001</v>
      </c>
      <c r="BS238">
        <f>External!BU242</f>
        <v>237</v>
      </c>
      <c r="BT238">
        <f>External!BV242</f>
        <v>3.6055000000000001</v>
      </c>
      <c r="BU238">
        <f>External!BW242</f>
        <v>237</v>
      </c>
      <c r="BV238">
        <f>External!BX242</f>
        <v>3.6055000000000001</v>
      </c>
      <c r="BW238">
        <f>External!BY242</f>
        <v>237</v>
      </c>
      <c r="BX238">
        <f>External!BZ242</f>
        <v>3.6055000000000001</v>
      </c>
      <c r="BY238">
        <f>External!CA242</f>
        <v>237</v>
      </c>
      <c r="BZ238">
        <f>External!CB242</f>
        <v>3.67</v>
      </c>
      <c r="CA238">
        <f>External!CC242</f>
        <v>237</v>
      </c>
      <c r="CB238">
        <f>External!CD242</f>
        <v>3.78</v>
      </c>
      <c r="CC238">
        <f>External!CE242</f>
        <v>237</v>
      </c>
      <c r="CD238">
        <f>External!CF242</f>
        <v>3.6055000000000001</v>
      </c>
      <c r="CE238">
        <f>External!CG242</f>
        <v>237</v>
      </c>
      <c r="CF238">
        <f>External!CH242</f>
        <v>3.6055000000000001</v>
      </c>
      <c r="CG238">
        <f>External!CI242</f>
        <v>237</v>
      </c>
      <c r="CH238">
        <f>External!CJ242</f>
        <v>4.22</v>
      </c>
      <c r="CI238">
        <f>External!CK242</f>
        <v>237</v>
      </c>
      <c r="CJ238">
        <f>External!CL242</f>
        <v>4.3099999999999996</v>
      </c>
      <c r="CK238">
        <f>External!CM242</f>
        <v>237</v>
      </c>
      <c r="CL238">
        <f>External!CN242</f>
        <v>3.6055000000000001</v>
      </c>
      <c r="CM238">
        <f>External!CO242</f>
        <v>237</v>
      </c>
      <c r="CN238">
        <f>External!CP242</f>
        <v>3.6215827629089352</v>
      </c>
      <c r="CO238">
        <f>External!CQ242</f>
        <v>237</v>
      </c>
      <c r="CP238">
        <f>External!CR242</f>
        <v>3.6266666666666669</v>
      </c>
      <c r="CQ238">
        <f>External!CS242</f>
        <v>237</v>
      </c>
      <c r="CR238">
        <f>External!CT242</f>
        <v>3.6090728064643005</v>
      </c>
      <c r="CS238">
        <f>External!CU242</f>
        <v>237</v>
      </c>
      <c r="CT238">
        <f>External!CV242</f>
        <v>3.6665827629089351</v>
      </c>
      <c r="CU238">
        <f>External!CW242</f>
        <v>237</v>
      </c>
      <c r="CV238">
        <f>External!CX242</f>
        <v>3.6055000000000001</v>
      </c>
      <c r="CW238">
        <f>External!CY242</f>
        <v>237</v>
      </c>
      <c r="CX238">
        <f>External!CZ242</f>
        <v>8.24</v>
      </c>
      <c r="CY238">
        <f>External!DA242</f>
        <v>237</v>
      </c>
      <c r="CZ238">
        <f>External!DB242</f>
        <v>10.25</v>
      </c>
      <c r="DA238">
        <f>External!DC242</f>
        <v>237</v>
      </c>
      <c r="DB238">
        <f>External!DD242</f>
        <v>7.605500000000001</v>
      </c>
      <c r="DC238">
        <f>External!DE242</f>
        <v>237</v>
      </c>
      <c r="DD238">
        <f>External!DF242</f>
        <v>7.605500000000001</v>
      </c>
      <c r="DE238">
        <f>External!DG242</f>
        <v>237</v>
      </c>
      <c r="DF238">
        <f>External!DH242</f>
        <v>7.605500000000001</v>
      </c>
      <c r="DG238">
        <f>External!DI242</f>
        <v>237</v>
      </c>
      <c r="DH238">
        <f>External!DJ242</f>
        <v>10.18</v>
      </c>
      <c r="DI238">
        <f>External!DK242</f>
        <v>237</v>
      </c>
      <c r="DJ238">
        <f>External!DL242</f>
        <v>7.91</v>
      </c>
      <c r="DK238">
        <f>External!DM242</f>
        <v>237</v>
      </c>
      <c r="DL238">
        <f>External!DN242</f>
        <v>8.2100000000000009</v>
      </c>
      <c r="DM238">
        <f>External!DO242</f>
        <v>237</v>
      </c>
      <c r="DN238">
        <f>External!DP242</f>
        <v>7.605500000000001</v>
      </c>
      <c r="DO238">
        <f>External!DQ242</f>
        <v>237</v>
      </c>
      <c r="DP238">
        <f>External!DR242</f>
        <v>7.605500000000001</v>
      </c>
      <c r="DQ238">
        <f>External!DS242</f>
        <v>237</v>
      </c>
      <c r="DR238">
        <f>External!DT242</f>
        <v>7.605500000000001</v>
      </c>
      <c r="DS238">
        <f>External!DU242</f>
        <v>237</v>
      </c>
      <c r="DT238">
        <f>External!DV242</f>
        <v>7.605500000000001</v>
      </c>
      <c r="DU238">
        <f>External!DW242</f>
        <v>237</v>
      </c>
      <c r="DV238">
        <f>External!DX242</f>
        <v>7.605500000000001</v>
      </c>
      <c r="DW238">
        <f>External!DY242</f>
        <v>237</v>
      </c>
      <c r="DX238">
        <f>External!DZ242</f>
        <v>8.77</v>
      </c>
      <c r="DY238">
        <f>External!EA242</f>
        <v>237</v>
      </c>
      <c r="DZ238">
        <f>External!EB242</f>
        <v>7.605500000000001</v>
      </c>
      <c r="EA238">
        <f>External!EC242</f>
        <v>237</v>
      </c>
      <c r="EB238">
        <f>External!ED242</f>
        <v>8.7200000000000006</v>
      </c>
      <c r="EC238">
        <f>External!EE242</f>
        <v>237</v>
      </c>
      <c r="ED238">
        <f>External!EF242</f>
        <v>8.59</v>
      </c>
      <c r="EE238">
        <f>External!EG242</f>
        <v>237</v>
      </c>
      <c r="EF238">
        <f>External!EH242</f>
        <v>9.6199999999999992</v>
      </c>
      <c r="EG238">
        <f>External!EI242</f>
        <v>237</v>
      </c>
      <c r="EH238">
        <f>External!EJ242</f>
        <v>10.61</v>
      </c>
      <c r="EI238">
        <f>External!EK242</f>
        <v>237</v>
      </c>
      <c r="EJ238">
        <f>External!EL242</f>
        <v>7.605500000000001</v>
      </c>
      <c r="EK238">
        <f>External!EM242</f>
        <v>237</v>
      </c>
      <c r="EL238">
        <f>External!EN242</f>
        <v>7.6673527736663827</v>
      </c>
      <c r="EM238">
        <f>External!EO242</f>
        <v>237</v>
      </c>
      <c r="EN238">
        <f>External!EP242</f>
        <v>7.605500000000001</v>
      </c>
      <c r="EO238">
        <f>External!EQ242</f>
        <v>237</v>
      </c>
      <c r="EP238">
        <f>External!ER242</f>
        <v>7.605500000000001</v>
      </c>
      <c r="EQ238">
        <f>External!ES242</f>
        <v>237</v>
      </c>
      <c r="ER238">
        <f>External!ET242</f>
        <v>7.6685685157775882</v>
      </c>
      <c r="ES238">
        <f>External!EU242</f>
        <v>237</v>
      </c>
      <c r="ET238">
        <f>External!EV242</f>
        <v>7.6661370315551736</v>
      </c>
    </row>
    <row r="239" spans="1:150" x14ac:dyDescent="0.3">
      <c r="A239" s="7">
        <v>238</v>
      </c>
      <c r="B239" s="20">
        <f>External!D243</f>
        <v>9784.91</v>
      </c>
      <c r="C239">
        <f>External!E243</f>
        <v>238</v>
      </c>
      <c r="D239" s="20">
        <f>External!F243</f>
        <v>7147.5082328780427</v>
      </c>
      <c r="E239">
        <f>External!G243</f>
        <v>238</v>
      </c>
      <c r="F239" s="20">
        <f>External!H243</f>
        <v>9784.91</v>
      </c>
      <c r="G239">
        <f>External!I243</f>
        <v>238</v>
      </c>
      <c r="H239" s="20">
        <f>External!J243</f>
        <v>7757.7902162142727</v>
      </c>
      <c r="I239">
        <f>External!K243</f>
        <v>238</v>
      </c>
      <c r="J239" s="20">
        <f>External!L243</f>
        <v>8172.2429708384252</v>
      </c>
      <c r="K239">
        <f>External!M243</f>
        <v>238</v>
      </c>
      <c r="L239" s="20">
        <f>External!N243</f>
        <v>7211.2512608920806</v>
      </c>
      <c r="M239">
        <f>External!O243</f>
        <v>238</v>
      </c>
      <c r="N239" s="20">
        <f>External!P243</f>
        <v>6134.7283924237017</v>
      </c>
      <c r="O239">
        <f>External!Q243</f>
        <v>238</v>
      </c>
      <c r="P239" s="20">
        <f>External!R243</f>
        <v>5782.5176356881429</v>
      </c>
      <c r="Q239">
        <f>External!S243</f>
        <v>238</v>
      </c>
      <c r="R239" s="20">
        <f>External!T243</f>
        <v>8814.117796834973</v>
      </c>
      <c r="S239">
        <f>External!U243</f>
        <v>238</v>
      </c>
      <c r="T239" s="20">
        <f>External!V243</f>
        <v>7240.4706230947304</v>
      </c>
      <c r="U239">
        <f>External!W243</f>
        <v>238</v>
      </c>
      <c r="V239" s="20">
        <f>External!X243</f>
        <v>7829.488389263609</v>
      </c>
      <c r="W239">
        <f>External!Y243</f>
        <v>238</v>
      </c>
      <c r="X239" s="20">
        <f>External!Z243</f>
        <v>9784.91</v>
      </c>
      <c r="Y239">
        <f>External!AA243</f>
        <v>238</v>
      </c>
      <c r="Z239" s="20">
        <f>External!AB243</f>
        <v>8351.5588889083829</v>
      </c>
      <c r="AA239">
        <f>External!AC243</f>
        <v>238</v>
      </c>
      <c r="AB239" s="20">
        <f>External!AD243</f>
        <v>9784.91</v>
      </c>
      <c r="AC239">
        <f>External!AE243</f>
        <v>238</v>
      </c>
      <c r="AD239" s="20">
        <f>External!AF243</f>
        <v>8454.6238785408932</v>
      </c>
      <c r="AE239">
        <f>External!AG243</f>
        <v>238</v>
      </c>
      <c r="AF239" s="20">
        <f>External!AH243</f>
        <v>5684.8352420723568</v>
      </c>
      <c r="AG239">
        <f>External!AI243</f>
        <v>238</v>
      </c>
      <c r="AH239" s="20">
        <f>External!AJ243</f>
        <v>9763.6610333562985</v>
      </c>
      <c r="AI239">
        <f>External!AK243</f>
        <v>238</v>
      </c>
      <c r="AJ239" s="20">
        <f>External!AL243</f>
        <v>9784.91</v>
      </c>
      <c r="AK239">
        <f>External!AM243</f>
        <v>238</v>
      </c>
      <c r="AL239" s="20">
        <f>External!AN243</f>
        <v>9784.91</v>
      </c>
      <c r="AM239">
        <f>External!AO243</f>
        <v>238</v>
      </c>
      <c r="AN239" s="20">
        <f>External!AP243</f>
        <v>4319.3003920445226</v>
      </c>
      <c r="AO239">
        <f>External!AQ243</f>
        <v>238</v>
      </c>
      <c r="AP239" s="20">
        <f>External!AR243</f>
        <v>8076.8736659575761</v>
      </c>
      <c r="AQ239">
        <f>External!AS243</f>
        <v>238</v>
      </c>
      <c r="AR239" s="20">
        <f>External!AT243</f>
        <v>8381.7118578449554</v>
      </c>
      <c r="AS239">
        <f>External!AU243</f>
        <v>238</v>
      </c>
      <c r="AT239" s="20">
        <f>External!AV243</f>
        <v>7332.5664048613489</v>
      </c>
      <c r="AU239">
        <f>External!AW243</f>
        <v>238</v>
      </c>
      <c r="AV239">
        <f>External!AX243</f>
        <v>7486.9639357338119</v>
      </c>
      <c r="AW239">
        <f>External!AY243</f>
        <v>238</v>
      </c>
      <c r="AX239">
        <f>External!AZ243</f>
        <v>8672.6521277561133</v>
      </c>
      <c r="AY239">
        <f>External!BA243</f>
        <v>238</v>
      </c>
      <c r="AZ239">
        <f>External!BB243</f>
        <v>3.61</v>
      </c>
      <c r="BA239">
        <f>External!BC243</f>
        <v>238</v>
      </c>
      <c r="BB239">
        <f>External!BD243</f>
        <v>3.65</v>
      </c>
      <c r="BC239">
        <f>External!BE243</f>
        <v>238</v>
      </c>
      <c r="BD239">
        <f>External!BF243</f>
        <v>3.91</v>
      </c>
      <c r="BE239">
        <f>External!BG243</f>
        <v>238</v>
      </c>
      <c r="BF239">
        <f>External!BH243</f>
        <v>3.87</v>
      </c>
      <c r="BG239">
        <f>External!BI243</f>
        <v>238</v>
      </c>
      <c r="BH239">
        <f>External!BJ243</f>
        <v>3.4989999999999988</v>
      </c>
      <c r="BI239">
        <f>External!BK243</f>
        <v>238</v>
      </c>
      <c r="BJ239">
        <f>External!BL243</f>
        <v>3.88</v>
      </c>
      <c r="BK239">
        <f>External!BM243</f>
        <v>238</v>
      </c>
      <c r="BL239">
        <f>External!BN243</f>
        <v>3.4989999999999988</v>
      </c>
      <c r="BM239">
        <f>External!BO243</f>
        <v>238</v>
      </c>
      <c r="BN239">
        <f>External!BP243</f>
        <v>4.0599999999999996</v>
      </c>
      <c r="BO239">
        <f>External!BQ243</f>
        <v>238</v>
      </c>
      <c r="BP239">
        <f>External!BR243</f>
        <v>3.4989999999999988</v>
      </c>
      <c r="BQ239">
        <f>External!BS243</f>
        <v>238</v>
      </c>
      <c r="BR239">
        <f>External!BT243</f>
        <v>3.54</v>
      </c>
      <c r="BS239">
        <f>External!BU243</f>
        <v>238</v>
      </c>
      <c r="BT239">
        <f>External!BV243</f>
        <v>3.4989999999999988</v>
      </c>
      <c r="BU239">
        <f>External!BW243</f>
        <v>238</v>
      </c>
      <c r="BV239">
        <f>External!BX243</f>
        <v>3.4989999999999988</v>
      </c>
      <c r="BW239">
        <f>External!BY243</f>
        <v>238</v>
      </c>
      <c r="BX239">
        <f>External!BZ243</f>
        <v>3.8</v>
      </c>
      <c r="BY239">
        <f>External!CA243</f>
        <v>238</v>
      </c>
      <c r="BZ239">
        <f>External!CB243</f>
        <v>3.4989999999999988</v>
      </c>
      <c r="CA239">
        <f>External!CC243</f>
        <v>238</v>
      </c>
      <c r="CB239">
        <f>External!CD243</f>
        <v>3.4989999999999988</v>
      </c>
      <c r="CC239">
        <f>External!CE243</f>
        <v>238</v>
      </c>
      <c r="CD239">
        <f>External!CF243</f>
        <v>3.4989999999999988</v>
      </c>
      <c r="CE239">
        <f>External!CG243</f>
        <v>238</v>
      </c>
      <c r="CF239">
        <f>External!CH243</f>
        <v>3.4989999999999988</v>
      </c>
      <c r="CG239">
        <f>External!CI243</f>
        <v>238</v>
      </c>
      <c r="CH239">
        <f>External!CJ243</f>
        <v>3.4989999999999988</v>
      </c>
      <c r="CI239">
        <f>External!CK243</f>
        <v>238</v>
      </c>
      <c r="CJ239">
        <f>External!CL243</f>
        <v>3.92</v>
      </c>
      <c r="CK239">
        <f>External!CM243</f>
        <v>238</v>
      </c>
      <c r="CL239">
        <f>External!CN243</f>
        <v>4.24</v>
      </c>
      <c r="CM239">
        <f>External!CO243</f>
        <v>238</v>
      </c>
      <c r="CN239">
        <f>External!CP243</f>
        <v>3.4989999999999988</v>
      </c>
      <c r="CO239">
        <f>External!CQ243</f>
        <v>238</v>
      </c>
      <c r="CP239">
        <f>External!CR243</f>
        <v>3.4989999999999988</v>
      </c>
      <c r="CQ239">
        <f>External!CS243</f>
        <v>238</v>
      </c>
      <c r="CR239">
        <f>External!CT243</f>
        <v>3.6077777777777769</v>
      </c>
      <c r="CS239">
        <f>External!CU243</f>
        <v>238</v>
      </c>
      <c r="CT239">
        <f>External!CV243</f>
        <v>3.5829999999999993</v>
      </c>
      <c r="CU239">
        <f>External!CW243</f>
        <v>238</v>
      </c>
      <c r="CV239">
        <f>External!CX243</f>
        <v>3.4989999999999988</v>
      </c>
      <c r="CW239">
        <f>External!CY243</f>
        <v>238</v>
      </c>
      <c r="CX239">
        <f>External!CZ243</f>
        <v>8.56</v>
      </c>
      <c r="CY239">
        <f>External!DA243</f>
        <v>238</v>
      </c>
      <c r="CZ239">
        <f>External!DB243</f>
        <v>8.1300000000000008</v>
      </c>
      <c r="DA239">
        <f>External!DC243</f>
        <v>238</v>
      </c>
      <c r="DB239">
        <f>External!DD243</f>
        <v>7.7669999999999986</v>
      </c>
      <c r="DC239">
        <f>External!DE243</f>
        <v>238</v>
      </c>
      <c r="DD239">
        <f>External!DF243</f>
        <v>9.5299999999999994</v>
      </c>
      <c r="DE239">
        <f>External!DG243</f>
        <v>238</v>
      </c>
      <c r="DF239">
        <f>External!DH243</f>
        <v>7.7669999999999986</v>
      </c>
      <c r="DG239">
        <f>External!DI243</f>
        <v>238</v>
      </c>
      <c r="DH239">
        <f>External!DJ243</f>
        <v>8.99</v>
      </c>
      <c r="DI239">
        <f>External!DK243</f>
        <v>238</v>
      </c>
      <c r="DJ239">
        <f>External!DL243</f>
        <v>8.06</v>
      </c>
      <c r="DK239">
        <f>External!DM243</f>
        <v>238</v>
      </c>
      <c r="DL239">
        <f>External!DN243</f>
        <v>10.54</v>
      </c>
      <c r="DM239">
        <f>External!DO243</f>
        <v>238</v>
      </c>
      <c r="DN239">
        <f>External!DP243</f>
        <v>7.7669999999999986</v>
      </c>
      <c r="DO239">
        <f>External!DQ243</f>
        <v>238</v>
      </c>
      <c r="DP239">
        <f>External!DR243</f>
        <v>7.7669999999999986</v>
      </c>
      <c r="DQ239">
        <f>External!DS243</f>
        <v>238</v>
      </c>
      <c r="DR239">
        <f>External!DT243</f>
        <v>7.7669999999999986</v>
      </c>
      <c r="DS239">
        <f>External!DU243</f>
        <v>238</v>
      </c>
      <c r="DT239">
        <f>External!DV243</f>
        <v>7.7669999999999986</v>
      </c>
      <c r="DU239">
        <f>External!DW243</f>
        <v>238</v>
      </c>
      <c r="DV239">
        <f>External!DX243</f>
        <v>7.7669999999999986</v>
      </c>
      <c r="DW239">
        <f>External!DY243</f>
        <v>238</v>
      </c>
      <c r="DX239">
        <f>External!DZ243</f>
        <v>7.7669999999999986</v>
      </c>
      <c r="DY239">
        <f>External!EA243</f>
        <v>238</v>
      </c>
      <c r="DZ239">
        <f>External!EB243</f>
        <v>7.7669999999999986</v>
      </c>
      <c r="EA239">
        <f>External!EC243</f>
        <v>238</v>
      </c>
      <c r="EB239">
        <f>External!ED243</f>
        <v>7.81</v>
      </c>
      <c r="EC239">
        <f>External!EE243</f>
        <v>238</v>
      </c>
      <c r="ED239">
        <f>External!EF243</f>
        <v>7.7669999999999986</v>
      </c>
      <c r="EE239">
        <f>External!EG243</f>
        <v>238</v>
      </c>
      <c r="EF239">
        <f>External!EH243</f>
        <v>7.7669999999999986</v>
      </c>
      <c r="EG239">
        <f>External!EI243</f>
        <v>238</v>
      </c>
      <c r="EH239">
        <f>External!EJ243</f>
        <v>9.1300000000000008</v>
      </c>
      <c r="EI239">
        <f>External!EK243</f>
        <v>238</v>
      </c>
      <c r="EJ239">
        <f>External!EL243</f>
        <v>9.65</v>
      </c>
      <c r="EK239">
        <f>External!EM243</f>
        <v>238</v>
      </c>
      <c r="EL239">
        <f>External!EN243</f>
        <v>7.7669999999999986</v>
      </c>
      <c r="EM239">
        <f>External!EO243</f>
        <v>238</v>
      </c>
      <c r="EN239">
        <f>External!EP243</f>
        <v>7.7669999999999986</v>
      </c>
      <c r="EO239">
        <f>External!EQ243</f>
        <v>238</v>
      </c>
      <c r="EP239">
        <f>External!ER243</f>
        <v>8.3844444444444459</v>
      </c>
      <c r="EQ239">
        <f>External!ES243</f>
        <v>238</v>
      </c>
      <c r="ER239">
        <f>External!ET243</f>
        <v>8.1219999999999999</v>
      </c>
      <c r="ES239">
        <f>External!EU243</f>
        <v>238</v>
      </c>
      <c r="ET239">
        <f>External!EV243</f>
        <v>7.7669999999999986</v>
      </c>
    </row>
    <row r="240" spans="1:150" x14ac:dyDescent="0.3">
      <c r="A240" s="7">
        <v>239</v>
      </c>
      <c r="B240" s="20">
        <f>External!D244</f>
        <v>6856.3499999999995</v>
      </c>
      <c r="C240">
        <f>External!E244</f>
        <v>239</v>
      </c>
      <c r="D240" s="20">
        <f>External!F244</f>
        <v>7271.1230290651638</v>
      </c>
      <c r="E240">
        <f>External!G244</f>
        <v>239</v>
      </c>
      <c r="F240" s="20">
        <f>External!H244</f>
        <v>9784.91</v>
      </c>
      <c r="G240">
        <f>External!I244</f>
        <v>239</v>
      </c>
      <c r="H240" s="20">
        <f>External!J244</f>
        <v>8645.3518302672364</v>
      </c>
      <c r="I240">
        <f>External!K244</f>
        <v>239</v>
      </c>
      <c r="J240" s="20">
        <f>External!L244</f>
        <v>9784.91</v>
      </c>
      <c r="K240">
        <f>External!M244</f>
        <v>239</v>
      </c>
      <c r="L240" s="20">
        <f>External!N244</f>
        <v>7162.7126948922687</v>
      </c>
      <c r="M240">
        <f>External!O244</f>
        <v>239</v>
      </c>
      <c r="N240" s="20">
        <f>External!P244</f>
        <v>7908.9681837910257</v>
      </c>
      <c r="O240">
        <f>External!Q244</f>
        <v>239</v>
      </c>
      <c r="P240" s="20">
        <f>External!R244</f>
        <v>4157.8448660610802</v>
      </c>
      <c r="Q240">
        <f>External!S244</f>
        <v>239</v>
      </c>
      <c r="R240" s="20">
        <f>External!T244</f>
        <v>7534.4819229034365</v>
      </c>
      <c r="S240">
        <f>External!U244</f>
        <v>239</v>
      </c>
      <c r="T240" s="20">
        <f>External!V244</f>
        <v>9120.8366518676303</v>
      </c>
      <c r="U240">
        <f>External!W244</f>
        <v>239</v>
      </c>
      <c r="V240" s="20">
        <f>External!X244</f>
        <v>6072.8708634868126</v>
      </c>
      <c r="W240">
        <f>External!Y244</f>
        <v>239</v>
      </c>
      <c r="X240" s="20">
        <f>External!Z244</f>
        <v>9003.9413886532293</v>
      </c>
      <c r="Y240">
        <f>External!AA244</f>
        <v>239</v>
      </c>
      <c r="Z240" s="20">
        <f>External!AB244</f>
        <v>9784.91</v>
      </c>
      <c r="AA240">
        <f>External!AC244</f>
        <v>239</v>
      </c>
      <c r="AB240" s="20">
        <f>External!AD244</f>
        <v>9784.91</v>
      </c>
      <c r="AC240">
        <f>External!AE244</f>
        <v>239</v>
      </c>
      <c r="AD240" s="20">
        <f>External!AF244</f>
        <v>7508.8827858493296</v>
      </c>
      <c r="AE240">
        <f>External!AG244</f>
        <v>239</v>
      </c>
      <c r="AF240" s="20">
        <f>External!AH244</f>
        <v>6005.9543126047129</v>
      </c>
      <c r="AG240">
        <f>External!AI244</f>
        <v>239</v>
      </c>
      <c r="AH240" s="20">
        <f>External!AJ244</f>
        <v>9626.3425389121312</v>
      </c>
      <c r="AI240">
        <f>External!AK244</f>
        <v>239</v>
      </c>
      <c r="AJ240" s="20">
        <f>External!AL244</f>
        <v>9784.91</v>
      </c>
      <c r="AK240">
        <f>External!AM244</f>
        <v>239</v>
      </c>
      <c r="AL240" s="20">
        <f>External!AN244</f>
        <v>9784.91</v>
      </c>
      <c r="AM240">
        <f>External!AO244</f>
        <v>239</v>
      </c>
      <c r="AN240" s="20">
        <f>External!AP244</f>
        <v>4870.87594800235</v>
      </c>
      <c r="AO240">
        <f>External!AQ244</f>
        <v>239</v>
      </c>
      <c r="AP240" s="20">
        <f>External!AR244</f>
        <v>9000.3821371279337</v>
      </c>
      <c r="AQ240">
        <f>External!AS244</f>
        <v>239</v>
      </c>
      <c r="AR240" s="20">
        <f>External!AT244</f>
        <v>9564.5884982425923</v>
      </c>
      <c r="AS240">
        <f>External!AU244</f>
        <v>239</v>
      </c>
      <c r="AT240" s="20">
        <f>External!AV244</f>
        <v>8198.1911209669379</v>
      </c>
      <c r="AU240">
        <f>External!AW244</f>
        <v>239</v>
      </c>
      <c r="AV240">
        <f>External!AX244</f>
        <v>8092.1638352024338</v>
      </c>
      <c r="AW240">
        <f>External!AY244</f>
        <v>239</v>
      </c>
      <c r="AX240">
        <f>External!AZ244</f>
        <v>9784.91</v>
      </c>
      <c r="AY240">
        <f>External!BA244</f>
        <v>239</v>
      </c>
      <c r="AZ240">
        <f>External!BB244</f>
        <v>3.8765000000000001</v>
      </c>
      <c r="BA240">
        <f>External!BC244</f>
        <v>239</v>
      </c>
      <c r="BB240">
        <f>External!BD244</f>
        <v>3.8765000000000001</v>
      </c>
      <c r="BC240">
        <f>External!BE244</f>
        <v>239</v>
      </c>
      <c r="BD240">
        <f>External!BF244</f>
        <v>3.8765000000000001</v>
      </c>
      <c r="BE240">
        <f>External!BG244</f>
        <v>239</v>
      </c>
      <c r="BF240">
        <f>External!BH244</f>
        <v>3.96</v>
      </c>
      <c r="BG240">
        <f>External!BI244</f>
        <v>239</v>
      </c>
      <c r="BH240">
        <f>External!BJ244</f>
        <v>3.8765000000000001</v>
      </c>
      <c r="BI240">
        <f>External!BK244</f>
        <v>239</v>
      </c>
      <c r="BJ240">
        <f>External!BL244</f>
        <v>4.1500000000000004</v>
      </c>
      <c r="BK240">
        <f>External!BM244</f>
        <v>239</v>
      </c>
      <c r="BL240">
        <f>External!BN244</f>
        <v>3.8765000000000001</v>
      </c>
      <c r="BM240">
        <f>External!BO244</f>
        <v>239</v>
      </c>
      <c r="BN240">
        <f>External!BP244</f>
        <v>5.31</v>
      </c>
      <c r="BO240">
        <f>External!BQ244</f>
        <v>239</v>
      </c>
      <c r="BP240">
        <f>External!BR244</f>
        <v>4.7300000000000004</v>
      </c>
      <c r="BQ240">
        <f>External!BS244</f>
        <v>239</v>
      </c>
      <c r="BR240">
        <f>External!BT244</f>
        <v>3.8765000000000001</v>
      </c>
      <c r="BS240">
        <f>External!BU244</f>
        <v>239</v>
      </c>
      <c r="BT240">
        <f>External!BV244</f>
        <v>5.14</v>
      </c>
      <c r="BU240">
        <f>External!BW244</f>
        <v>239</v>
      </c>
      <c r="BV240">
        <f>External!BX244</f>
        <v>4.53</v>
      </c>
      <c r="BW240">
        <f>External!BY244</f>
        <v>239</v>
      </c>
      <c r="BX240">
        <f>External!BZ244</f>
        <v>3.8765000000000001</v>
      </c>
      <c r="BY240">
        <f>External!CA244</f>
        <v>239</v>
      </c>
      <c r="BZ240">
        <f>External!CB244</f>
        <v>3.8765000000000001</v>
      </c>
      <c r="CA240">
        <f>External!CC244</f>
        <v>239</v>
      </c>
      <c r="CB240">
        <f>External!CD244</f>
        <v>4.45</v>
      </c>
      <c r="CC240">
        <f>External!CE244</f>
        <v>239</v>
      </c>
      <c r="CD240">
        <f>External!CF244</f>
        <v>3.8765000000000001</v>
      </c>
      <c r="CE240">
        <f>External!CG244</f>
        <v>239</v>
      </c>
      <c r="CF240">
        <f>External!CH244</f>
        <v>4.1399999999999997</v>
      </c>
      <c r="CG240">
        <f>External!CI244</f>
        <v>239</v>
      </c>
      <c r="CH240">
        <f>External!CJ244</f>
        <v>4</v>
      </c>
      <c r="CI240">
        <f>External!CK244</f>
        <v>239</v>
      </c>
      <c r="CJ240">
        <f>External!CL244</f>
        <v>3.8765000000000001</v>
      </c>
      <c r="CK240">
        <f>External!CM244</f>
        <v>239</v>
      </c>
      <c r="CL240">
        <f>External!CN244</f>
        <v>3.8765000000000001</v>
      </c>
      <c r="CM240">
        <f>External!CO244</f>
        <v>239</v>
      </c>
      <c r="CN240">
        <f>External!CP244</f>
        <v>3.8970827629089348</v>
      </c>
      <c r="CO240">
        <f>External!CQ244</f>
        <v>239</v>
      </c>
      <c r="CP240">
        <f>External!CR244</f>
        <v>3.8765000000000001</v>
      </c>
      <c r="CQ240">
        <f>External!CS244</f>
        <v>239</v>
      </c>
      <c r="CR240">
        <f>External!CT244</f>
        <v>3.9195364032321498</v>
      </c>
      <c r="CS240">
        <f>External!CU244</f>
        <v>239</v>
      </c>
      <c r="CT240">
        <f>External!CV244</f>
        <v>3.9309999999999996</v>
      </c>
      <c r="CU240">
        <f>External!CW244</f>
        <v>239</v>
      </c>
      <c r="CV240">
        <f>External!CX244</f>
        <v>3.8765000000000001</v>
      </c>
      <c r="CW240">
        <f>External!CY244</f>
        <v>239</v>
      </c>
      <c r="CX240">
        <f>External!CZ244</f>
        <v>9.7799999999999994</v>
      </c>
      <c r="CY240">
        <f>External!DA244</f>
        <v>239</v>
      </c>
      <c r="CZ240">
        <f>External!DB244</f>
        <v>8.4</v>
      </c>
      <c r="DA240">
        <f>External!DC244</f>
        <v>239</v>
      </c>
      <c r="DB240">
        <f>External!DD244</f>
        <v>8.4</v>
      </c>
      <c r="DC240">
        <f>External!DE244</f>
        <v>239</v>
      </c>
      <c r="DD240">
        <f>External!DF244</f>
        <v>9.65</v>
      </c>
      <c r="DE240">
        <f>External!DG244</f>
        <v>239</v>
      </c>
      <c r="DF240">
        <f>External!DH244</f>
        <v>8.4</v>
      </c>
      <c r="DG240">
        <f>External!DI244</f>
        <v>239</v>
      </c>
      <c r="DH240">
        <f>External!DJ244</f>
        <v>9.85</v>
      </c>
      <c r="DI240">
        <f>External!DK244</f>
        <v>239</v>
      </c>
      <c r="DJ240">
        <f>External!DL244</f>
        <v>8.4</v>
      </c>
      <c r="DK240">
        <f>External!DM244</f>
        <v>239</v>
      </c>
      <c r="DL240">
        <f>External!DN244</f>
        <v>10.48</v>
      </c>
      <c r="DM240">
        <f>External!DO244</f>
        <v>239</v>
      </c>
      <c r="DN240">
        <f>External!DP244</f>
        <v>8.92</v>
      </c>
      <c r="DO240">
        <f>External!DQ244</f>
        <v>239</v>
      </c>
      <c r="DP240">
        <f>External!DR244</f>
        <v>8.43</v>
      </c>
      <c r="DQ240">
        <f>External!DS244</f>
        <v>239</v>
      </c>
      <c r="DR240">
        <f>External!DT244</f>
        <v>9.35</v>
      </c>
      <c r="DS240">
        <f>External!DU244</f>
        <v>239</v>
      </c>
      <c r="DT240">
        <f>External!DV244</f>
        <v>8.4</v>
      </c>
      <c r="DU240">
        <f>External!DW244</f>
        <v>239</v>
      </c>
      <c r="DV240">
        <f>External!DX244</f>
        <v>8.4</v>
      </c>
      <c r="DW240">
        <f>External!DY244</f>
        <v>239</v>
      </c>
      <c r="DX240">
        <f>External!DZ244</f>
        <v>8.4</v>
      </c>
      <c r="DY240">
        <f>External!EA244</f>
        <v>239</v>
      </c>
      <c r="DZ240">
        <f>External!EB244</f>
        <v>8.59</v>
      </c>
      <c r="EA240">
        <f>External!EC244</f>
        <v>239</v>
      </c>
      <c r="EB240">
        <f>External!ED244</f>
        <v>8.4</v>
      </c>
      <c r="EC240">
        <f>External!EE244</f>
        <v>239</v>
      </c>
      <c r="ED240">
        <f>External!EF244</f>
        <v>8.57</v>
      </c>
      <c r="EE240">
        <f>External!EG244</f>
        <v>239</v>
      </c>
      <c r="EF240">
        <f>External!EH244</f>
        <v>8.4</v>
      </c>
      <c r="EG240">
        <f>External!EI244</f>
        <v>239</v>
      </c>
      <c r="EH240">
        <f>External!EJ244</f>
        <v>9.4700000000000006</v>
      </c>
      <c r="EI240">
        <f>External!EK244</f>
        <v>239</v>
      </c>
      <c r="EJ240">
        <f>External!EL244</f>
        <v>10.02</v>
      </c>
      <c r="EK240">
        <f>External!EM244</f>
        <v>239</v>
      </c>
      <c r="EL240">
        <f>External!EN244</f>
        <v>8.4</v>
      </c>
      <c r="EM240">
        <f>External!EO244</f>
        <v>239</v>
      </c>
      <c r="EN240">
        <f>External!EP244</f>
        <v>8.4</v>
      </c>
      <c r="EO240">
        <f>External!EQ244</f>
        <v>239</v>
      </c>
      <c r="EP240">
        <f>External!ER244</f>
        <v>8.6555555555555568</v>
      </c>
      <c r="EQ240">
        <f>External!ES244</f>
        <v>239</v>
      </c>
      <c r="ER240">
        <f>External!ET244</f>
        <v>8.8409999999999993</v>
      </c>
      <c r="ES240">
        <f>External!EU244</f>
        <v>239</v>
      </c>
      <c r="ET240">
        <f>External!EV244</f>
        <v>8.4</v>
      </c>
    </row>
    <row r="241" spans="1:150" x14ac:dyDescent="0.3">
      <c r="A241" s="7">
        <v>240</v>
      </c>
      <c r="B241" s="20">
        <f>External!D245</f>
        <v>4914.4500000000007</v>
      </c>
      <c r="C241">
        <f>External!E245</f>
        <v>240</v>
      </c>
      <c r="D241" s="20">
        <f>External!F245</f>
        <v>5077.4718519794242</v>
      </c>
      <c r="E241">
        <f>External!G245</f>
        <v>240</v>
      </c>
      <c r="F241" s="20">
        <f>External!H245</f>
        <v>8059.1551418017498</v>
      </c>
      <c r="G241">
        <f>External!I245</f>
        <v>240</v>
      </c>
      <c r="H241" s="20">
        <f>External!J245</f>
        <v>5469.3936302674756</v>
      </c>
      <c r="I241">
        <f>External!K245</f>
        <v>240</v>
      </c>
      <c r="J241" s="20">
        <f>External!L245</f>
        <v>8151.3713141617291</v>
      </c>
      <c r="K241">
        <f>External!M245</f>
        <v>240</v>
      </c>
      <c r="L241" s="20">
        <f>External!N245</f>
        <v>5115.0637646250989</v>
      </c>
      <c r="M241">
        <f>External!O245</f>
        <v>240</v>
      </c>
      <c r="N241" s="20">
        <f>External!P245</f>
        <v>5898.9320381123152</v>
      </c>
      <c r="O241">
        <f>External!Q245</f>
        <v>240</v>
      </c>
      <c r="P241" s="20">
        <f>External!R245</f>
        <v>2250.8462890688875</v>
      </c>
      <c r="Q241">
        <f>External!S245</f>
        <v>240</v>
      </c>
      <c r="R241" s="20">
        <f>External!T245</f>
        <v>5086.8121834835001</v>
      </c>
      <c r="S241">
        <f>External!U245</f>
        <v>240</v>
      </c>
      <c r="T241" s="20">
        <f>External!V245</f>
        <v>6237.2564712524254</v>
      </c>
      <c r="U241">
        <f>External!W245</f>
        <v>240</v>
      </c>
      <c r="V241" s="20">
        <f>External!X245</f>
        <v>4040.1481902004816</v>
      </c>
      <c r="W241">
        <f>External!Y245</f>
        <v>240</v>
      </c>
      <c r="X241" s="20">
        <f>External!Z245</f>
        <v>6886.0735180028423</v>
      </c>
      <c r="Y241">
        <f>External!AA245</f>
        <v>240</v>
      </c>
      <c r="Z241" s="20">
        <f>External!AB245</f>
        <v>9784.91</v>
      </c>
      <c r="AA241">
        <f>External!AC245</f>
        <v>240</v>
      </c>
      <c r="AB241" s="20">
        <f>External!AD245</f>
        <v>9784.91</v>
      </c>
      <c r="AC241">
        <f>External!AE245</f>
        <v>240</v>
      </c>
      <c r="AD241" s="20">
        <f>External!AF245</f>
        <v>5559.3305126652413</v>
      </c>
      <c r="AE241">
        <f>External!AG245</f>
        <v>240</v>
      </c>
      <c r="AF241" s="20">
        <f>External!AH245</f>
        <v>3065.6443463680425</v>
      </c>
      <c r="AG241">
        <f>External!AI245</f>
        <v>240</v>
      </c>
      <c r="AH241" s="20">
        <f>External!AJ245</f>
        <v>6441.712421852616</v>
      </c>
      <c r="AI241">
        <f>External!AK245</f>
        <v>240</v>
      </c>
      <c r="AJ241" s="20">
        <f>External!AL245</f>
        <v>7359.9414674983645</v>
      </c>
      <c r="AK241">
        <f>External!AM245</f>
        <v>240</v>
      </c>
      <c r="AL241" s="20">
        <f>External!AN245</f>
        <v>8167.4590025888356</v>
      </c>
      <c r="AM241">
        <f>External!AO245</f>
        <v>240</v>
      </c>
      <c r="AN241" s="20">
        <f>External!AP245</f>
        <v>3096.6421534657907</v>
      </c>
      <c r="AO241">
        <f>External!AQ245</f>
        <v>240</v>
      </c>
      <c r="AP241" s="20">
        <f>External!AR245</f>
        <v>6317.7993043221768</v>
      </c>
      <c r="AQ241">
        <f>External!AS245</f>
        <v>240</v>
      </c>
      <c r="AR241" s="20">
        <f>External!AT245</f>
        <v>6902.7424683609252</v>
      </c>
      <c r="AS241">
        <f>External!AU245</f>
        <v>240</v>
      </c>
      <c r="AT241" s="20">
        <f>External!AV245</f>
        <v>5595.5915585238954</v>
      </c>
      <c r="AU241">
        <f>External!AW245</f>
        <v>240</v>
      </c>
      <c r="AV241">
        <f>External!AX245</f>
        <v>5652.2394986300687</v>
      </c>
      <c r="AW241">
        <f>External!AY245</f>
        <v>240</v>
      </c>
      <c r="AX241">
        <f>External!AZ245</f>
        <v>6989.980448240186</v>
      </c>
      <c r="AY241">
        <f>External!BA245</f>
        <v>240</v>
      </c>
      <c r="AZ241">
        <f>External!BB245</f>
        <v>4.7305000000000001</v>
      </c>
      <c r="BA241">
        <f>External!BC245</f>
        <v>240</v>
      </c>
      <c r="BB241">
        <f>External!BD245</f>
        <v>4.7305000000000001</v>
      </c>
      <c r="BC241">
        <f>External!BE245</f>
        <v>240</v>
      </c>
      <c r="BD241">
        <f>External!BF245</f>
        <v>4.8600000000000003</v>
      </c>
      <c r="BE241">
        <f>External!BG245</f>
        <v>240</v>
      </c>
      <c r="BF241">
        <f>External!BH245</f>
        <v>4.92</v>
      </c>
      <c r="BG241">
        <f>External!BI245</f>
        <v>240</v>
      </c>
      <c r="BH241">
        <f>External!BJ245</f>
        <v>4.7305000000000001</v>
      </c>
      <c r="BI241">
        <f>External!BK245</f>
        <v>240</v>
      </c>
      <c r="BJ241">
        <f>External!BL245</f>
        <v>4.7305000000000001</v>
      </c>
      <c r="BK241">
        <f>External!BM245</f>
        <v>240</v>
      </c>
      <c r="BL241">
        <f>External!BN245</f>
        <v>4.7305000000000001</v>
      </c>
      <c r="BM241">
        <f>External!BO245</f>
        <v>240</v>
      </c>
      <c r="BN241">
        <f>External!BP245</f>
        <v>5.46</v>
      </c>
      <c r="BO241">
        <f>External!BQ245</f>
        <v>240</v>
      </c>
      <c r="BP241">
        <f>External!BR245</f>
        <v>5.16</v>
      </c>
      <c r="BQ241">
        <f>External!BS245</f>
        <v>240</v>
      </c>
      <c r="BR241">
        <f>External!BT245</f>
        <v>4.78</v>
      </c>
      <c r="BS241">
        <f>External!BU245</f>
        <v>240</v>
      </c>
      <c r="BT241">
        <f>External!BV245</f>
        <v>5.13</v>
      </c>
      <c r="BU241">
        <f>External!BW245</f>
        <v>240</v>
      </c>
      <c r="BV241">
        <f>External!BX245</f>
        <v>5.08</v>
      </c>
      <c r="BW241">
        <f>External!BY245</f>
        <v>240</v>
      </c>
      <c r="BX241">
        <f>External!BZ245</f>
        <v>4.7305000000000001</v>
      </c>
      <c r="BY241">
        <f>External!CA245</f>
        <v>240</v>
      </c>
      <c r="BZ241">
        <f>External!CB245</f>
        <v>4.7305000000000001</v>
      </c>
      <c r="CA241">
        <f>External!CC245</f>
        <v>240</v>
      </c>
      <c r="CB241">
        <f>External!CD245</f>
        <v>5.04</v>
      </c>
      <c r="CC241">
        <f>External!CE245</f>
        <v>240</v>
      </c>
      <c r="CD241">
        <f>External!CF245</f>
        <v>4.7305000000000001</v>
      </c>
      <c r="CE241">
        <f>External!CG245</f>
        <v>240</v>
      </c>
      <c r="CF241">
        <f>External!CH245</f>
        <v>4.88</v>
      </c>
      <c r="CG241">
        <f>External!CI245</f>
        <v>240</v>
      </c>
      <c r="CH241">
        <f>External!CJ245</f>
        <v>4.8099999999999996</v>
      </c>
      <c r="CI241">
        <f>External!CK245</f>
        <v>240</v>
      </c>
      <c r="CJ241">
        <f>External!CL245</f>
        <v>4.8499999999999996</v>
      </c>
      <c r="CK241">
        <f>External!CM245</f>
        <v>240</v>
      </c>
      <c r="CL241">
        <f>External!CN245</f>
        <v>5.01</v>
      </c>
      <c r="CM241">
        <f>External!CO245</f>
        <v>240</v>
      </c>
      <c r="CN241">
        <f>External!CP245</f>
        <v>4.7305000000000001</v>
      </c>
      <c r="CO241">
        <f>External!CQ245</f>
        <v>240</v>
      </c>
      <c r="CP241">
        <f>External!CR245</f>
        <v>4.7305000000000001</v>
      </c>
      <c r="CQ241">
        <f>External!CS245</f>
        <v>240</v>
      </c>
      <c r="CR241">
        <f>External!CT245</f>
        <v>4.793333333333333</v>
      </c>
      <c r="CS241">
        <f>External!CU245</f>
        <v>240</v>
      </c>
      <c r="CT241">
        <f>External!CV245</f>
        <v>4.7305000000000001</v>
      </c>
      <c r="CU241">
        <f>External!CW245</f>
        <v>240</v>
      </c>
      <c r="CV241">
        <f>External!CX245</f>
        <v>4.7970000000000006</v>
      </c>
      <c r="CW241">
        <f>External!CY245</f>
        <v>240</v>
      </c>
      <c r="CX241">
        <f>External!CZ245</f>
        <v>11.05</v>
      </c>
      <c r="CY241">
        <f>External!DA245</f>
        <v>240</v>
      </c>
      <c r="CZ241">
        <f>External!DB245</f>
        <v>10.320500000000001</v>
      </c>
      <c r="DA241">
        <f>External!DC245</f>
        <v>240</v>
      </c>
      <c r="DB241">
        <f>External!DD245</f>
        <v>10.320500000000001</v>
      </c>
      <c r="DC241">
        <f>External!DE245</f>
        <v>240</v>
      </c>
      <c r="DD241">
        <f>External!DF245</f>
        <v>13.87</v>
      </c>
      <c r="DE241">
        <f>External!DG245</f>
        <v>240</v>
      </c>
      <c r="DF241">
        <f>External!DH245</f>
        <v>10.320500000000001</v>
      </c>
      <c r="DG241">
        <f>External!DI245</f>
        <v>240</v>
      </c>
      <c r="DH241">
        <f>External!DJ245</f>
        <v>11.2</v>
      </c>
      <c r="DI241">
        <f>External!DK245</f>
        <v>240</v>
      </c>
      <c r="DJ241">
        <f>External!DL245</f>
        <v>10.320500000000001</v>
      </c>
      <c r="DK241">
        <f>External!DM245</f>
        <v>240</v>
      </c>
      <c r="DL241">
        <f>External!DN245</f>
        <v>12.34</v>
      </c>
      <c r="DM241">
        <f>External!DO245</f>
        <v>240</v>
      </c>
      <c r="DN241">
        <f>External!DP245</f>
        <v>10.36</v>
      </c>
      <c r="DO241">
        <f>External!DQ245</f>
        <v>240</v>
      </c>
      <c r="DP241">
        <f>External!DR245</f>
        <v>10.320500000000001</v>
      </c>
      <c r="DQ241">
        <f>External!DS245</f>
        <v>240</v>
      </c>
      <c r="DR241">
        <f>External!DT245</f>
        <v>10.320500000000001</v>
      </c>
      <c r="DS241">
        <f>External!DU245</f>
        <v>240</v>
      </c>
      <c r="DT241">
        <f>External!DV245</f>
        <v>10.320500000000001</v>
      </c>
      <c r="DU241">
        <f>External!DW245</f>
        <v>240</v>
      </c>
      <c r="DV241">
        <f>External!DX245</f>
        <v>10.320500000000001</v>
      </c>
      <c r="DW241">
        <f>External!DY245</f>
        <v>240</v>
      </c>
      <c r="DX241">
        <f>External!DZ245</f>
        <v>10.320500000000001</v>
      </c>
      <c r="DY241">
        <f>External!EA245</f>
        <v>240</v>
      </c>
      <c r="DZ241">
        <f>External!EB245</f>
        <v>10.320500000000001</v>
      </c>
      <c r="EA241">
        <f>External!EC245</f>
        <v>240</v>
      </c>
      <c r="EB241">
        <f>External!ED245</f>
        <v>10.320500000000001</v>
      </c>
      <c r="EC241">
        <f>External!EE245</f>
        <v>240</v>
      </c>
      <c r="ED241">
        <f>External!EF245</f>
        <v>11.84</v>
      </c>
      <c r="EE241">
        <f>External!EG245</f>
        <v>240</v>
      </c>
      <c r="EF241">
        <f>External!EH245</f>
        <v>10.320500000000001</v>
      </c>
      <c r="EG241">
        <f>External!EI245</f>
        <v>240</v>
      </c>
      <c r="EH241">
        <f>External!EJ245</f>
        <v>10.7</v>
      </c>
      <c r="EI241">
        <f>External!EK245</f>
        <v>240</v>
      </c>
      <c r="EJ241">
        <f>External!EL245</f>
        <v>10.78</v>
      </c>
      <c r="EK241">
        <f>External!EM245</f>
        <v>240</v>
      </c>
      <c r="EL241">
        <f>External!EN245</f>
        <v>10.320500000000001</v>
      </c>
      <c r="EM241">
        <f>External!EO245</f>
        <v>240</v>
      </c>
      <c r="EN241">
        <f>External!EP245</f>
        <v>10.320500000000001</v>
      </c>
      <c r="EO241">
        <f>External!EQ245</f>
        <v>240</v>
      </c>
      <c r="EP241">
        <f>External!ER245</f>
        <v>10.729999999999999</v>
      </c>
      <c r="EQ241">
        <f>External!ES245</f>
        <v>240</v>
      </c>
      <c r="ER241">
        <f>External!ET245</f>
        <v>10.580000000000002</v>
      </c>
      <c r="ES241">
        <f>External!EU245</f>
        <v>240</v>
      </c>
      <c r="ET241">
        <f>External!EV245</f>
        <v>10.320500000000001</v>
      </c>
    </row>
    <row r="242" spans="1:150" x14ac:dyDescent="0.3">
      <c r="A242" s="7">
        <v>241</v>
      </c>
      <c r="B242" s="20">
        <f>External!D246</f>
        <v>4140.0976499999997</v>
      </c>
      <c r="C242">
        <f>External!E246</f>
        <v>241</v>
      </c>
      <c r="D242" s="20">
        <f>External!F246</f>
        <v>3656.7278927466718</v>
      </c>
      <c r="E242">
        <f>External!G246</f>
        <v>241</v>
      </c>
      <c r="F242" s="20">
        <f>External!H246</f>
        <v>5435.7478512991083</v>
      </c>
      <c r="G242">
        <f>External!I246</f>
        <v>241</v>
      </c>
      <c r="H242" s="20">
        <f>External!J246</f>
        <v>3705.6531152318257</v>
      </c>
      <c r="I242">
        <f>External!K246</f>
        <v>241</v>
      </c>
      <c r="J242" s="20">
        <f>External!L246</f>
        <v>5180.6617893678394</v>
      </c>
      <c r="K242">
        <f>External!M246</f>
        <v>241</v>
      </c>
      <c r="L242" s="20">
        <f>External!N246</f>
        <v>3720.9070047860687</v>
      </c>
      <c r="M242">
        <f>External!O246</f>
        <v>241</v>
      </c>
      <c r="N242" s="20">
        <f>External!P246</f>
        <v>4280.8710710527312</v>
      </c>
      <c r="O242">
        <f>External!Q246</f>
        <v>241</v>
      </c>
      <c r="P242" s="20">
        <f>External!R246</f>
        <v>1942.0456696732897</v>
      </c>
      <c r="Q242">
        <f>External!S246</f>
        <v>241</v>
      </c>
      <c r="R242" s="20">
        <f>External!T246</f>
        <v>3693.5983585882282</v>
      </c>
      <c r="S242">
        <f>External!U246</f>
        <v>241</v>
      </c>
      <c r="T242" s="20">
        <f>External!V246</f>
        <v>4407.3190347072423</v>
      </c>
      <c r="U242">
        <f>External!W246</f>
        <v>241</v>
      </c>
      <c r="V242" s="20">
        <f>External!X246</f>
        <v>3692.5341949634403</v>
      </c>
      <c r="W242">
        <f>External!Y246</f>
        <v>241</v>
      </c>
      <c r="X242" s="20">
        <f>External!Z246</f>
        <v>4370.3019197202502</v>
      </c>
      <c r="Y242">
        <f>External!AA246</f>
        <v>241</v>
      </c>
      <c r="Z242" s="20">
        <f>External!AB246</f>
        <v>7657.2954260298939</v>
      </c>
      <c r="AA242">
        <f>External!AC246</f>
        <v>241</v>
      </c>
      <c r="AB242" s="20">
        <f>External!AD246</f>
        <v>6330.2658911081962</v>
      </c>
      <c r="AC242">
        <f>External!AE246</f>
        <v>241</v>
      </c>
      <c r="AD242" s="20">
        <f>External!AF246</f>
        <v>3780.3411551663371</v>
      </c>
      <c r="AE242">
        <f>External!AG246</f>
        <v>241</v>
      </c>
      <c r="AF242" s="20">
        <f>External!AH246</f>
        <v>2276.5727153580242</v>
      </c>
      <c r="AG242">
        <f>External!AI246</f>
        <v>241</v>
      </c>
      <c r="AH242" s="20">
        <f>External!AJ246</f>
        <v>4512.2119758143017</v>
      </c>
      <c r="AI242">
        <f>External!AK246</f>
        <v>241</v>
      </c>
      <c r="AJ242" s="20">
        <f>External!AL246</f>
        <v>5015.2130138298153</v>
      </c>
      <c r="AK242">
        <f>External!AM246</f>
        <v>241</v>
      </c>
      <c r="AL242" s="20">
        <f>External!AN246</f>
        <v>5691.9342300224471</v>
      </c>
      <c r="AM242">
        <f>External!AO246</f>
        <v>241</v>
      </c>
      <c r="AN242" s="20">
        <f>External!AP246</f>
        <v>2622.2737005174768</v>
      </c>
      <c r="AO242">
        <f>External!AQ246</f>
        <v>241</v>
      </c>
      <c r="AP242" s="20">
        <f>External!AR246</f>
        <v>4248.3141954398488</v>
      </c>
      <c r="AQ242">
        <f>External!AS246</f>
        <v>241</v>
      </c>
      <c r="AR242" s="20">
        <f>External!AT246</f>
        <v>4718.2186341792849</v>
      </c>
      <c r="AS242">
        <f>External!AU246</f>
        <v>241</v>
      </c>
      <c r="AT242" s="20">
        <f>External!AV246</f>
        <v>3656.175732530789</v>
      </c>
      <c r="AU242">
        <f>External!AW246</f>
        <v>241</v>
      </c>
      <c r="AV242">
        <f>External!AX246</f>
        <v>3902.3794732970373</v>
      </c>
      <c r="AW242">
        <f>External!AY246</f>
        <v>241</v>
      </c>
      <c r="AX242">
        <f>External!AZ246</f>
        <v>4597.6904577414907</v>
      </c>
      <c r="AY242">
        <f>External!BA246</f>
        <v>241</v>
      </c>
      <c r="AZ242">
        <f>External!BB246</f>
        <v>5.38</v>
      </c>
      <c r="BA242">
        <f>External!BC246</f>
        <v>241</v>
      </c>
      <c r="BB242">
        <f>External!BD246</f>
        <v>5.37</v>
      </c>
      <c r="BC242">
        <f>External!BE246</f>
        <v>241</v>
      </c>
      <c r="BD242">
        <f>External!BF246</f>
        <v>5.4</v>
      </c>
      <c r="BE242">
        <f>External!BG246</f>
        <v>241</v>
      </c>
      <c r="BF242">
        <f>External!BH246</f>
        <v>5.2969999999999997</v>
      </c>
      <c r="BG242">
        <f>External!BI246</f>
        <v>241</v>
      </c>
      <c r="BH242">
        <f>External!BJ246</f>
        <v>5.41</v>
      </c>
      <c r="BI242">
        <f>External!BK246</f>
        <v>241</v>
      </c>
      <c r="BJ242">
        <f>External!BL246</f>
        <v>5.2969999999999997</v>
      </c>
      <c r="BK242">
        <f>External!BM246</f>
        <v>241</v>
      </c>
      <c r="BL242">
        <f>External!BN246</f>
        <v>5.2969999999999997</v>
      </c>
      <c r="BM242">
        <f>External!BO246</f>
        <v>241</v>
      </c>
      <c r="BN242">
        <f>External!BP246</f>
        <v>5.46</v>
      </c>
      <c r="BO242">
        <f>External!BQ246</f>
        <v>241</v>
      </c>
      <c r="BP242">
        <f>External!BR246</f>
        <v>5.2969999999999997</v>
      </c>
      <c r="BQ242">
        <f>External!BS246</f>
        <v>241</v>
      </c>
      <c r="BR242">
        <f>External!BT246</f>
        <v>5.2969999999999997</v>
      </c>
      <c r="BS242">
        <f>External!BU246</f>
        <v>241</v>
      </c>
      <c r="BT242">
        <f>External!BV246</f>
        <v>5.2969999999999997</v>
      </c>
      <c r="BU242">
        <f>External!BW246</f>
        <v>241</v>
      </c>
      <c r="BV242">
        <f>External!BX246</f>
        <v>5.4</v>
      </c>
      <c r="BW242">
        <f>External!BY246</f>
        <v>241</v>
      </c>
      <c r="BX242">
        <f>External!BZ246</f>
        <v>5.31</v>
      </c>
      <c r="BY242">
        <f>External!CA246</f>
        <v>241</v>
      </c>
      <c r="BZ242">
        <f>External!CB246</f>
        <v>5.65</v>
      </c>
      <c r="CA242">
        <f>External!CC246</f>
        <v>241</v>
      </c>
      <c r="CB242">
        <f>External!CD246</f>
        <v>5.41</v>
      </c>
      <c r="CC242">
        <f>External!CE246</f>
        <v>241</v>
      </c>
      <c r="CD242">
        <f>External!CF246</f>
        <v>5.33</v>
      </c>
      <c r="CE242">
        <f>External!CG246</f>
        <v>241</v>
      </c>
      <c r="CF242">
        <f>External!CH246</f>
        <v>5.31</v>
      </c>
      <c r="CG242">
        <f>External!CI246</f>
        <v>241</v>
      </c>
      <c r="CH242">
        <f>External!CJ246</f>
        <v>5.43</v>
      </c>
      <c r="CI242">
        <f>External!CK246</f>
        <v>241</v>
      </c>
      <c r="CJ242">
        <f>External!CL246</f>
        <v>5.2969999999999997</v>
      </c>
      <c r="CK242">
        <f>External!CM246</f>
        <v>241</v>
      </c>
      <c r="CL242">
        <f>External!CN246</f>
        <v>5.2969999999999997</v>
      </c>
      <c r="CM242">
        <f>External!CO246</f>
        <v>241</v>
      </c>
      <c r="CN242">
        <f>External!CP246</f>
        <v>5.2969999999999997</v>
      </c>
      <c r="CO242">
        <f>External!CQ246</f>
        <v>241</v>
      </c>
      <c r="CP242">
        <f>External!CR246</f>
        <v>5.2969999999999997</v>
      </c>
      <c r="CQ242">
        <f>External!CS246</f>
        <v>241</v>
      </c>
      <c r="CR242">
        <f>External!CT246</f>
        <v>5.3688888888888879</v>
      </c>
      <c r="CS242">
        <f>External!CU246</f>
        <v>241</v>
      </c>
      <c r="CT242">
        <f>External!CV246</f>
        <v>5.298</v>
      </c>
      <c r="CU242">
        <f>External!CW246</f>
        <v>241</v>
      </c>
      <c r="CV242">
        <f>External!CX246</f>
        <v>5.2969999999999997</v>
      </c>
      <c r="CW242">
        <f>External!CY246</f>
        <v>241</v>
      </c>
      <c r="CX242">
        <f>External!CZ246</f>
        <v>11.76</v>
      </c>
      <c r="CY242">
        <f>External!DA246</f>
        <v>241</v>
      </c>
      <c r="CZ242">
        <f>External!DB246</f>
        <v>10.805500000000002</v>
      </c>
      <c r="DA242">
        <f>External!DC246</f>
        <v>241</v>
      </c>
      <c r="DB242">
        <f>External!DD246</f>
        <v>10.805500000000002</v>
      </c>
      <c r="DC242">
        <f>External!DE246</f>
        <v>241</v>
      </c>
      <c r="DD242">
        <f>External!DF246</f>
        <v>12.78</v>
      </c>
      <c r="DE242">
        <f>External!DG246</f>
        <v>241</v>
      </c>
      <c r="DF242">
        <f>External!DH246</f>
        <v>10.805500000000002</v>
      </c>
      <c r="DG242">
        <f>External!DI246</f>
        <v>241</v>
      </c>
      <c r="DH242">
        <f>External!DJ246</f>
        <v>11.05</v>
      </c>
      <c r="DI242">
        <f>External!DK246</f>
        <v>241</v>
      </c>
      <c r="DJ242">
        <f>External!DL246</f>
        <v>10.805500000000002</v>
      </c>
      <c r="DK242">
        <f>External!DM246</f>
        <v>241</v>
      </c>
      <c r="DL242">
        <f>External!DN246</f>
        <v>11.2</v>
      </c>
      <c r="DM242">
        <f>External!DO246</f>
        <v>241</v>
      </c>
      <c r="DN242">
        <f>External!DP246</f>
        <v>11.91</v>
      </c>
      <c r="DO242">
        <f>External!DQ246</f>
        <v>241</v>
      </c>
      <c r="DP242">
        <f>External!DR246</f>
        <v>10.805500000000002</v>
      </c>
      <c r="DQ242">
        <f>External!DS246</f>
        <v>241</v>
      </c>
      <c r="DR242">
        <f>External!DT246</f>
        <v>10.805500000000002</v>
      </c>
      <c r="DS242">
        <f>External!DU246</f>
        <v>241</v>
      </c>
      <c r="DT242">
        <f>External!DV246</f>
        <v>10.805500000000002</v>
      </c>
      <c r="DU242">
        <f>External!DW246</f>
        <v>241</v>
      </c>
      <c r="DV242">
        <f>External!DX246</f>
        <v>11.16</v>
      </c>
      <c r="DW242">
        <f>External!DY246</f>
        <v>241</v>
      </c>
      <c r="DX242">
        <f>External!DZ246</f>
        <v>11.08</v>
      </c>
      <c r="DY242">
        <f>External!EA246</f>
        <v>241</v>
      </c>
      <c r="DZ242">
        <f>External!EB246</f>
        <v>10.805500000000002</v>
      </c>
      <c r="EA242">
        <f>External!EC246</f>
        <v>241</v>
      </c>
      <c r="EB242">
        <f>External!ED246</f>
        <v>10.83</v>
      </c>
      <c r="EC242">
        <f>External!EE246</f>
        <v>241</v>
      </c>
      <c r="ED242">
        <f>External!EF246</f>
        <v>10.85</v>
      </c>
      <c r="EE242">
        <f>External!EG246</f>
        <v>241</v>
      </c>
      <c r="EF242">
        <f>External!EH246</f>
        <v>10.805500000000002</v>
      </c>
      <c r="EG242">
        <f>External!EI246</f>
        <v>241</v>
      </c>
      <c r="EH242">
        <f>External!EJ246</f>
        <v>10.805500000000002</v>
      </c>
      <c r="EI242">
        <f>External!EK246</f>
        <v>241</v>
      </c>
      <c r="EJ242">
        <f>External!EL246</f>
        <v>10.805500000000002</v>
      </c>
      <c r="EK242">
        <f>External!EM246</f>
        <v>241</v>
      </c>
      <c r="EL242">
        <f>External!EN246</f>
        <v>10.805500000000002</v>
      </c>
      <c r="EM242">
        <f>External!EO246</f>
        <v>241</v>
      </c>
      <c r="EN242">
        <f>External!EP246</f>
        <v>10.805500000000002</v>
      </c>
      <c r="EO242">
        <f>External!EQ246</f>
        <v>241</v>
      </c>
      <c r="EP242">
        <f>External!ER246</f>
        <v>10.993333333333332</v>
      </c>
      <c r="EQ242">
        <f>External!ES246</f>
        <v>241</v>
      </c>
      <c r="ER242">
        <f>External!ET246</f>
        <v>11.032</v>
      </c>
      <c r="ES242">
        <f>External!EU246</f>
        <v>241</v>
      </c>
      <c r="ET242">
        <f>External!EV246</f>
        <v>10.805500000000002</v>
      </c>
    </row>
    <row r="243" spans="1:150" x14ac:dyDescent="0.3">
      <c r="A243" s="7">
        <v>242</v>
      </c>
      <c r="B243" s="20">
        <f>External!D247</f>
        <v>4404.2427000000007</v>
      </c>
      <c r="C243">
        <f>External!E247</f>
        <v>242</v>
      </c>
      <c r="D243" s="20">
        <f>External!F247</f>
        <v>3958.486481783978</v>
      </c>
      <c r="E243">
        <f>External!G247</f>
        <v>242</v>
      </c>
      <c r="F243" s="20">
        <f>External!H247</f>
        <v>4247.0426923671102</v>
      </c>
      <c r="G243">
        <f>External!I247</f>
        <v>242</v>
      </c>
      <c r="H243" s="20">
        <f>External!J247</f>
        <v>3247.5895408496481</v>
      </c>
      <c r="I243">
        <f>External!K247</f>
        <v>242</v>
      </c>
      <c r="J243" s="20">
        <f>External!L247</f>
        <v>4584.4860593314143</v>
      </c>
      <c r="K243">
        <f>External!M247</f>
        <v>242</v>
      </c>
      <c r="L243" s="20">
        <f>External!N247</f>
        <v>3591.0148106918691</v>
      </c>
      <c r="M243">
        <f>External!O247</f>
        <v>242</v>
      </c>
      <c r="N243" s="20">
        <f>External!P247</f>
        <v>3284.5382329979861</v>
      </c>
      <c r="O243">
        <f>External!Q247</f>
        <v>242</v>
      </c>
      <c r="P243" s="20">
        <f>External!R247</f>
        <v>2146.697590890406</v>
      </c>
      <c r="Q243">
        <f>External!S247</f>
        <v>242</v>
      </c>
      <c r="R243" s="20">
        <f>External!T247</f>
        <v>3181.2674581724095</v>
      </c>
      <c r="S243">
        <f>External!U247</f>
        <v>242</v>
      </c>
      <c r="T243" s="20">
        <f>External!V247</f>
        <v>3169.7840748028143</v>
      </c>
      <c r="U243">
        <f>External!W247</f>
        <v>242</v>
      </c>
      <c r="V243" s="20">
        <f>External!X247</f>
        <v>2884.9668587576311</v>
      </c>
      <c r="W243">
        <f>External!Y247</f>
        <v>242</v>
      </c>
      <c r="X243" s="20">
        <f>External!Z247</f>
        <v>2613.3431107969282</v>
      </c>
      <c r="Y243">
        <f>External!AA247</f>
        <v>242</v>
      </c>
      <c r="Z243" s="20">
        <f>External!AB247</f>
        <v>5721.6454115441011</v>
      </c>
      <c r="AA243">
        <f>External!AC247</f>
        <v>242</v>
      </c>
      <c r="AB243" s="20">
        <f>External!AD247</f>
        <v>5159.307751586608</v>
      </c>
      <c r="AC243">
        <f>External!AE247</f>
        <v>242</v>
      </c>
      <c r="AD243" s="20">
        <f>External!AF247</f>
        <v>3305.1438525178864</v>
      </c>
      <c r="AE243">
        <f>External!AG247</f>
        <v>242</v>
      </c>
      <c r="AF243" s="20">
        <f>External!AH247</f>
        <v>3011.4641762663227</v>
      </c>
      <c r="AG243">
        <f>External!AI247</f>
        <v>242</v>
      </c>
      <c r="AH243" s="20">
        <f>External!AJ247</f>
        <v>3020.2693615611252</v>
      </c>
      <c r="AI243">
        <f>External!AK247</f>
        <v>242</v>
      </c>
      <c r="AJ243" s="20">
        <f>External!AL247</f>
        <v>4594.1078716159145</v>
      </c>
      <c r="AK243">
        <f>External!AM247</f>
        <v>242</v>
      </c>
      <c r="AL243" s="20">
        <f>External!AN247</f>
        <v>3763.7087299516593</v>
      </c>
      <c r="AM243">
        <f>External!AO247</f>
        <v>242</v>
      </c>
      <c r="AN243" s="20">
        <f>External!AP247</f>
        <v>2612.5499757516559</v>
      </c>
      <c r="AO243">
        <f>External!AQ247</f>
        <v>242</v>
      </c>
      <c r="AP243" s="20">
        <f>External!AR247</f>
        <v>3557.601023127499</v>
      </c>
      <c r="AQ243">
        <f>External!AS247</f>
        <v>242</v>
      </c>
      <c r="AR243" s="20">
        <f>External!AT247</f>
        <v>3802.4907829914041</v>
      </c>
      <c r="AS243">
        <f>External!AU247</f>
        <v>242</v>
      </c>
      <c r="AT243" s="20">
        <f>External!AV247</f>
        <v>3261.7490583827625</v>
      </c>
      <c r="AU243">
        <f>External!AW247</f>
        <v>242</v>
      </c>
      <c r="AV243">
        <f>External!AX247</f>
        <v>3459.1303140535606</v>
      </c>
      <c r="AW243">
        <f>External!AY247</f>
        <v>242</v>
      </c>
      <c r="AX243">
        <f>External!AZ247</f>
        <v>3657.0513704917157</v>
      </c>
      <c r="AY243">
        <f>External!BA247</f>
        <v>242</v>
      </c>
      <c r="AZ243">
        <f>External!BB247</f>
        <v>5.99</v>
      </c>
      <c r="BA243">
        <f>External!BC247</f>
        <v>242</v>
      </c>
      <c r="BB243">
        <f>External!BD247</f>
        <v>6.13</v>
      </c>
      <c r="BC243">
        <f>External!BE247</f>
        <v>242</v>
      </c>
      <c r="BD243">
        <f>External!BF247</f>
        <v>5.9204999999999997</v>
      </c>
      <c r="BE243">
        <f>External!BG247</f>
        <v>242</v>
      </c>
      <c r="BF243">
        <f>External!BH247</f>
        <v>6</v>
      </c>
      <c r="BG243">
        <f>External!BI247</f>
        <v>242</v>
      </c>
      <c r="BH243">
        <f>External!BJ247</f>
        <v>6.03</v>
      </c>
      <c r="BI243">
        <f>External!BK247</f>
        <v>242</v>
      </c>
      <c r="BJ243">
        <f>External!BL247</f>
        <v>5.9204999999999997</v>
      </c>
      <c r="BK243">
        <f>External!BM247</f>
        <v>242</v>
      </c>
      <c r="BL243">
        <f>External!BN247</f>
        <v>5.9204999999999997</v>
      </c>
      <c r="BM243">
        <f>External!BO247</f>
        <v>242</v>
      </c>
      <c r="BN243">
        <f>External!BP247</f>
        <v>6</v>
      </c>
      <c r="BO243">
        <f>External!BQ247</f>
        <v>242</v>
      </c>
      <c r="BP243">
        <f>External!BR247</f>
        <v>6.09</v>
      </c>
      <c r="BQ243">
        <f>External!BS247</f>
        <v>242</v>
      </c>
      <c r="BR243">
        <f>External!BT247</f>
        <v>5.9204999999999997</v>
      </c>
      <c r="BS243">
        <f>External!BU247</f>
        <v>242</v>
      </c>
      <c r="BT243">
        <f>External!BV247</f>
        <v>5.9204999999999997</v>
      </c>
      <c r="BU243">
        <f>External!BW247</f>
        <v>242</v>
      </c>
      <c r="BV243">
        <f>External!BX247</f>
        <v>5.9204999999999997</v>
      </c>
      <c r="BW243">
        <f>External!BY247</f>
        <v>242</v>
      </c>
      <c r="BX243">
        <f>External!BZ247</f>
        <v>6.04</v>
      </c>
      <c r="BY243">
        <f>External!CA247</f>
        <v>242</v>
      </c>
      <c r="BZ243">
        <f>External!CB247</f>
        <v>6.1</v>
      </c>
      <c r="CA243">
        <f>External!CC247</f>
        <v>242</v>
      </c>
      <c r="CB243">
        <f>External!CD247</f>
        <v>5.97</v>
      </c>
      <c r="CC243">
        <f>External!CE247</f>
        <v>242</v>
      </c>
      <c r="CD243">
        <f>External!CF247</f>
        <v>6.06</v>
      </c>
      <c r="CE243">
        <f>External!CG247</f>
        <v>242</v>
      </c>
      <c r="CF243">
        <f>External!CH247</f>
        <v>6.05</v>
      </c>
      <c r="CG243">
        <f>External!CI247</f>
        <v>242</v>
      </c>
      <c r="CH243">
        <f>External!CJ247</f>
        <v>6.1</v>
      </c>
      <c r="CI243">
        <f>External!CK247</f>
        <v>242</v>
      </c>
      <c r="CJ243">
        <f>External!CL247</f>
        <v>5.9204999999999997</v>
      </c>
      <c r="CK243">
        <f>External!CM247</f>
        <v>242</v>
      </c>
      <c r="CL243">
        <f>External!CN247</f>
        <v>5.9204999999999997</v>
      </c>
      <c r="CM243">
        <f>External!CO247</f>
        <v>242</v>
      </c>
      <c r="CN243">
        <f>External!CP247</f>
        <v>5.9204999999999997</v>
      </c>
      <c r="CO243">
        <f>External!CQ247</f>
        <v>242</v>
      </c>
      <c r="CP243">
        <f>External!CR247</f>
        <v>5.9204999999999997</v>
      </c>
      <c r="CQ243">
        <f>External!CS247</f>
        <v>242</v>
      </c>
      <c r="CR243">
        <f>External!CT247</f>
        <v>5.9204999999999997</v>
      </c>
      <c r="CS243">
        <f>External!CU247</f>
        <v>242</v>
      </c>
      <c r="CT243">
        <f>External!CV247</f>
        <v>5.9239999999999995</v>
      </c>
      <c r="CU243">
        <f>External!CW247</f>
        <v>242</v>
      </c>
      <c r="CV243">
        <f>External!CX247</f>
        <v>5.9204999999999997</v>
      </c>
      <c r="CW243">
        <f>External!CY247</f>
        <v>242</v>
      </c>
      <c r="CX243">
        <f>External!CZ247</f>
        <v>11.48</v>
      </c>
      <c r="CY243">
        <f>External!DA247</f>
        <v>242</v>
      </c>
      <c r="CZ243">
        <f>External!DB247</f>
        <v>11.342499999999999</v>
      </c>
      <c r="DA243">
        <f>External!DC247</f>
        <v>242</v>
      </c>
      <c r="DB243">
        <f>External!DD247</f>
        <v>11.342499999999999</v>
      </c>
      <c r="DC243">
        <f>External!DE247</f>
        <v>242</v>
      </c>
      <c r="DD243">
        <f>External!DF247</f>
        <v>12.08</v>
      </c>
      <c r="DE243">
        <f>External!DG247</f>
        <v>242</v>
      </c>
      <c r="DF243">
        <f>External!DH247</f>
        <v>11.342499999999999</v>
      </c>
      <c r="DG243">
        <f>External!DI247</f>
        <v>242</v>
      </c>
      <c r="DH243">
        <f>External!DJ247</f>
        <v>11.342499999999999</v>
      </c>
      <c r="DI243">
        <f>External!DK247</f>
        <v>242</v>
      </c>
      <c r="DJ243">
        <f>External!DL247</f>
        <v>11.342499999999999</v>
      </c>
      <c r="DK243">
        <f>External!DM247</f>
        <v>242</v>
      </c>
      <c r="DL243">
        <f>External!DN247</f>
        <v>13.916085243225</v>
      </c>
      <c r="DM243">
        <f>External!DO247</f>
        <v>242</v>
      </c>
      <c r="DN243">
        <f>External!DP247</f>
        <v>11.81</v>
      </c>
      <c r="DO243">
        <f>External!DQ247</f>
        <v>242</v>
      </c>
      <c r="DP243">
        <f>External!DR247</f>
        <v>11.42</v>
      </c>
      <c r="DQ243">
        <f>External!DS247</f>
        <v>242</v>
      </c>
      <c r="DR243">
        <f>External!DT247</f>
        <v>11.342499999999999</v>
      </c>
      <c r="DS243">
        <f>External!DU247</f>
        <v>242</v>
      </c>
      <c r="DT243">
        <f>External!DV247</f>
        <v>11.342499999999999</v>
      </c>
      <c r="DU243">
        <f>External!DW247</f>
        <v>242</v>
      </c>
      <c r="DV243">
        <f>External!DX247</f>
        <v>11.46</v>
      </c>
      <c r="DW243">
        <f>External!DY247</f>
        <v>242</v>
      </c>
      <c r="DX243">
        <f>External!DZ247</f>
        <v>11.342499999999999</v>
      </c>
      <c r="DY243">
        <f>External!EA247</f>
        <v>242</v>
      </c>
      <c r="DZ243">
        <f>External!EB247</f>
        <v>11.87</v>
      </c>
      <c r="EA243">
        <f>External!EC247</f>
        <v>242</v>
      </c>
      <c r="EB243">
        <f>External!ED247</f>
        <v>11.342499999999999</v>
      </c>
      <c r="EC243">
        <f>External!EE247</f>
        <v>242</v>
      </c>
      <c r="ED243">
        <f>External!EF247</f>
        <v>12.25</v>
      </c>
      <c r="EE243">
        <f>External!EG247</f>
        <v>242</v>
      </c>
      <c r="EF243">
        <f>External!EH247</f>
        <v>11.342499999999999</v>
      </c>
      <c r="EG243">
        <f>External!EI247</f>
        <v>242</v>
      </c>
      <c r="EH243">
        <f>External!EJ247</f>
        <v>12.29</v>
      </c>
      <c r="EI243">
        <f>External!EK247</f>
        <v>242</v>
      </c>
      <c r="EJ243">
        <f>External!EL247</f>
        <v>11.342499999999999</v>
      </c>
      <c r="EK243">
        <f>External!EM247</f>
        <v>242</v>
      </c>
      <c r="EL243">
        <f>External!EN247</f>
        <v>11.342499999999999</v>
      </c>
      <c r="EM243">
        <f>External!EO247</f>
        <v>242</v>
      </c>
      <c r="EN243">
        <f>External!EP247</f>
        <v>11.342499999999999</v>
      </c>
      <c r="EO243">
        <f>External!EQ247</f>
        <v>242</v>
      </c>
      <c r="EP243">
        <f>External!ER247</f>
        <v>11.342499999999999</v>
      </c>
      <c r="EQ243">
        <f>External!ES247</f>
        <v>242</v>
      </c>
      <c r="ER243">
        <f>External!ET247</f>
        <v>11.370608524322501</v>
      </c>
      <c r="ES243">
        <f>External!EU247</f>
        <v>242</v>
      </c>
      <c r="ET243">
        <f>External!EV247</f>
        <v>11.342499999999999</v>
      </c>
    </row>
    <row r="244" spans="1:150" x14ac:dyDescent="0.3">
      <c r="A244" s="7">
        <v>243</v>
      </c>
      <c r="B244" s="20">
        <f>External!D248</f>
        <v>7629.5185499999989</v>
      </c>
      <c r="C244">
        <f>External!E248</f>
        <v>243</v>
      </c>
      <c r="D244" s="20">
        <f>External!F248</f>
        <v>5395.8330648203473</v>
      </c>
      <c r="E244">
        <f>External!G248</f>
        <v>243</v>
      </c>
      <c r="F244" s="20">
        <f>External!H248</f>
        <v>6246.1513218266109</v>
      </c>
      <c r="G244">
        <f>External!I248</f>
        <v>243</v>
      </c>
      <c r="H244" s="20">
        <f>External!J248</f>
        <v>4632.0935820487084</v>
      </c>
      <c r="I244">
        <f>External!K248</f>
        <v>243</v>
      </c>
      <c r="J244" s="20">
        <f>External!L248</f>
        <v>6884.2569948471255</v>
      </c>
      <c r="K244">
        <f>External!M248</f>
        <v>243</v>
      </c>
      <c r="L244" s="20">
        <f>External!N248</f>
        <v>4716.2303390009365</v>
      </c>
      <c r="M244">
        <f>External!O248</f>
        <v>243</v>
      </c>
      <c r="N244" s="20">
        <f>External!P248</f>
        <v>4470.6512211872105</v>
      </c>
      <c r="O244">
        <f>External!Q248</f>
        <v>243</v>
      </c>
      <c r="P244" s="20">
        <f>External!R248</f>
        <v>2595.5061119440629</v>
      </c>
      <c r="Q244">
        <f>External!S248</f>
        <v>243</v>
      </c>
      <c r="R244" s="20">
        <f>External!T248</f>
        <v>4119.9563873722773</v>
      </c>
      <c r="S244">
        <f>External!U248</f>
        <v>243</v>
      </c>
      <c r="T244" s="20">
        <f>External!V248</f>
        <v>4870.2347318162201</v>
      </c>
      <c r="U244">
        <f>External!W248</f>
        <v>243</v>
      </c>
      <c r="V244" s="20">
        <f>External!X248</f>
        <v>4262.2194993185585</v>
      </c>
      <c r="W244">
        <f>External!Y248</f>
        <v>243</v>
      </c>
      <c r="X244" s="20">
        <f>External!Z248</f>
        <v>3308.106006592217</v>
      </c>
      <c r="Y244">
        <f>External!AA248</f>
        <v>243</v>
      </c>
      <c r="Z244" s="20">
        <f>External!AB248</f>
        <v>7374.9514405834288</v>
      </c>
      <c r="AA244">
        <f>External!AC248</f>
        <v>243</v>
      </c>
      <c r="AB244" s="20">
        <f>External!AD248</f>
        <v>7576.6624025500923</v>
      </c>
      <c r="AC244">
        <f>External!AE248</f>
        <v>243</v>
      </c>
      <c r="AD244" s="20">
        <f>External!AF248</f>
        <v>4123.5152507722578</v>
      </c>
      <c r="AE244">
        <f>External!AG248</f>
        <v>243</v>
      </c>
      <c r="AF244" s="20">
        <f>External!AH248</f>
        <v>3052.028913866608</v>
      </c>
      <c r="AG244">
        <f>External!AI248</f>
        <v>243</v>
      </c>
      <c r="AH244" s="20">
        <f>External!AJ248</f>
        <v>5926.0656712959671</v>
      </c>
      <c r="AI244">
        <f>External!AK248</f>
        <v>243</v>
      </c>
      <c r="AJ244" s="20">
        <f>External!AL248</f>
        <v>6049.6235518548001</v>
      </c>
      <c r="AK244">
        <f>External!AM248</f>
        <v>243</v>
      </c>
      <c r="AL244" s="20">
        <f>External!AN248</f>
        <v>4434.9731403333108</v>
      </c>
      <c r="AM244">
        <f>External!AO248</f>
        <v>243</v>
      </c>
      <c r="AN244" s="20">
        <f>External!AP248</f>
        <v>3982.7939619464514</v>
      </c>
      <c r="AO244">
        <f>External!AQ248</f>
        <v>243</v>
      </c>
      <c r="AP244" s="20">
        <f>External!AR248</f>
        <v>4885.6023010200279</v>
      </c>
      <c r="AQ244">
        <f>External!AS248</f>
        <v>243</v>
      </c>
      <c r="AR244" s="20">
        <f>External!AT248</f>
        <v>5076.7538223083156</v>
      </c>
      <c r="AS244">
        <f>External!AU248</f>
        <v>243</v>
      </c>
      <c r="AT244" s="20">
        <f>External!AV248</f>
        <v>4443.8044378634931</v>
      </c>
      <c r="AU244">
        <f>External!AW248</f>
        <v>243</v>
      </c>
      <c r="AV244">
        <f>External!AX248</f>
        <v>4762.5900497376115</v>
      </c>
      <c r="AW244">
        <f>External!AY248</f>
        <v>243</v>
      </c>
      <c r="AX244">
        <f>External!AZ248</f>
        <v>5009.8383427337585</v>
      </c>
      <c r="AY244">
        <f>External!BA248</f>
        <v>243</v>
      </c>
      <c r="AZ244">
        <f>External!BB248</f>
        <v>6.29</v>
      </c>
      <c r="BA244">
        <f>External!BC248</f>
        <v>243</v>
      </c>
      <c r="BB244">
        <f>External!BD248</f>
        <v>6.29</v>
      </c>
      <c r="BC244">
        <f>External!BE248</f>
        <v>243</v>
      </c>
      <c r="BD244">
        <f>External!BF248</f>
        <v>6.1144999999999996</v>
      </c>
      <c r="BE244">
        <f>External!BG248</f>
        <v>243</v>
      </c>
      <c r="BF244">
        <f>External!BH248</f>
        <v>6.19</v>
      </c>
      <c r="BG244">
        <f>External!BI248</f>
        <v>243</v>
      </c>
      <c r="BH244">
        <f>External!BJ248</f>
        <v>6.1144999999999996</v>
      </c>
      <c r="BI244">
        <f>External!BK248</f>
        <v>243</v>
      </c>
      <c r="BJ244">
        <f>External!BL248</f>
        <v>6.2</v>
      </c>
      <c r="BK244">
        <f>External!BM248</f>
        <v>243</v>
      </c>
      <c r="BL244">
        <f>External!BN248</f>
        <v>6.1144999999999996</v>
      </c>
      <c r="BM244">
        <f>External!BO248</f>
        <v>243</v>
      </c>
      <c r="BN244">
        <f>External!BP248</f>
        <v>6.35</v>
      </c>
      <c r="BO244">
        <f>External!BQ248</f>
        <v>243</v>
      </c>
      <c r="BP244">
        <f>External!BR248</f>
        <v>6.1144999999999996</v>
      </c>
      <c r="BQ244">
        <f>External!BS248</f>
        <v>243</v>
      </c>
      <c r="BR244">
        <f>External!BT248</f>
        <v>6.5202773640950458</v>
      </c>
      <c r="BS244">
        <f>External!BU248</f>
        <v>243</v>
      </c>
      <c r="BT244">
        <f>External!BV248</f>
        <v>6.5202773640950458</v>
      </c>
      <c r="BU244">
        <f>External!BW248</f>
        <v>243</v>
      </c>
      <c r="BV244">
        <f>External!BX248</f>
        <v>6.1144999999999996</v>
      </c>
      <c r="BW244">
        <f>External!BY248</f>
        <v>243</v>
      </c>
      <c r="BX244">
        <f>External!BZ248</f>
        <v>6.45</v>
      </c>
      <c r="BY244">
        <f>External!CA248</f>
        <v>243</v>
      </c>
      <c r="BZ244">
        <f>External!CB248</f>
        <v>6.1144999999999996</v>
      </c>
      <c r="CA244">
        <f>External!CC248</f>
        <v>243</v>
      </c>
      <c r="CB244">
        <f>External!CD248</f>
        <v>6.1144999999999996</v>
      </c>
      <c r="CC244">
        <f>External!CE248</f>
        <v>243</v>
      </c>
      <c r="CD244">
        <f>External!CF248</f>
        <v>6.22</v>
      </c>
      <c r="CE244">
        <f>External!CG248</f>
        <v>243</v>
      </c>
      <c r="CF244">
        <f>External!CH248</f>
        <v>6.2</v>
      </c>
      <c r="CG244">
        <f>External!CI248</f>
        <v>243</v>
      </c>
      <c r="CH244">
        <f>External!CJ248</f>
        <v>6.21</v>
      </c>
      <c r="CI244">
        <f>External!CK248</f>
        <v>243</v>
      </c>
      <c r="CJ244">
        <f>External!CL248</f>
        <v>6.16</v>
      </c>
      <c r="CK244">
        <f>External!CM248</f>
        <v>243</v>
      </c>
      <c r="CL244">
        <f>External!CN248</f>
        <v>6.1144999999999996</v>
      </c>
      <c r="CM244">
        <f>External!CO248</f>
        <v>243</v>
      </c>
      <c r="CN244">
        <f>External!CP248</f>
        <v>6.1144999999999996</v>
      </c>
      <c r="CO244">
        <f>External!CQ248</f>
        <v>243</v>
      </c>
      <c r="CP244">
        <f>External!CR248</f>
        <v>6.1144999999999996</v>
      </c>
      <c r="CQ244">
        <f>External!CS248</f>
        <v>243</v>
      </c>
      <c r="CR244">
        <f>External!CT248</f>
        <v>6.1666974848994496</v>
      </c>
      <c r="CS244">
        <f>External!CU248</f>
        <v>243</v>
      </c>
      <c r="CT244">
        <f>External!CV248</f>
        <v>6.1210277364095047</v>
      </c>
      <c r="CU244">
        <f>External!CW248</f>
        <v>243</v>
      </c>
      <c r="CV244">
        <f>External!CX248</f>
        <v>6.1144999999999996</v>
      </c>
      <c r="CW244">
        <f>External!CY248</f>
        <v>243</v>
      </c>
      <c r="CX244">
        <f>External!CZ248</f>
        <v>11.87</v>
      </c>
      <c r="CY244">
        <f>External!DA248</f>
        <v>243</v>
      </c>
      <c r="CZ244">
        <f>External!DB248</f>
        <v>11.249000000000001</v>
      </c>
      <c r="DA244">
        <f>External!DC248</f>
        <v>243</v>
      </c>
      <c r="DB244">
        <f>External!DD248</f>
        <v>11.249000000000001</v>
      </c>
      <c r="DC244">
        <f>External!DE248</f>
        <v>243</v>
      </c>
      <c r="DD244">
        <f>External!DF248</f>
        <v>11.249000000000001</v>
      </c>
      <c r="DE244">
        <f>External!DG248</f>
        <v>243</v>
      </c>
      <c r="DF244">
        <f>External!DH248</f>
        <v>11.85</v>
      </c>
      <c r="DG244">
        <f>External!DI248</f>
        <v>243</v>
      </c>
      <c r="DH244">
        <f>External!DJ248</f>
        <v>11.92</v>
      </c>
      <c r="DI244">
        <f>External!DK248</f>
        <v>243</v>
      </c>
      <c r="DJ244">
        <f>External!DL248</f>
        <v>11.41</v>
      </c>
      <c r="DK244">
        <f>External!DM248</f>
        <v>243</v>
      </c>
      <c r="DL244">
        <f>External!DN248</f>
        <v>11.87</v>
      </c>
      <c r="DM244">
        <f>External!DO248</f>
        <v>243</v>
      </c>
      <c r="DN244">
        <f>External!DP248</f>
        <v>11.3</v>
      </c>
      <c r="DO244">
        <f>External!DQ248</f>
        <v>243</v>
      </c>
      <c r="DP244">
        <f>External!DR248</f>
        <v>11.249000000000001</v>
      </c>
      <c r="DQ244">
        <f>External!DS248</f>
        <v>243</v>
      </c>
      <c r="DR244">
        <f>External!DT248</f>
        <v>11.249000000000001</v>
      </c>
      <c r="DS244">
        <f>External!DU248</f>
        <v>243</v>
      </c>
      <c r="DT244">
        <f>External!DV248</f>
        <v>11.249000000000001</v>
      </c>
      <c r="DU244">
        <f>External!DW248</f>
        <v>243</v>
      </c>
      <c r="DV244">
        <f>External!DX248</f>
        <v>11.47</v>
      </c>
      <c r="DW244">
        <f>External!DY248</f>
        <v>243</v>
      </c>
      <c r="DX244">
        <f>External!DZ248</f>
        <v>11.58</v>
      </c>
      <c r="DY244">
        <f>External!EA248</f>
        <v>243</v>
      </c>
      <c r="DZ244">
        <f>External!EB248</f>
        <v>11.249000000000001</v>
      </c>
      <c r="EA244">
        <f>External!EC248</f>
        <v>243</v>
      </c>
      <c r="EB244">
        <f>External!ED248</f>
        <v>11.249000000000001</v>
      </c>
      <c r="EC244">
        <f>External!EE248</f>
        <v>243</v>
      </c>
      <c r="ED244">
        <f>External!EF248</f>
        <v>11.249000000000001</v>
      </c>
      <c r="EE244">
        <f>External!EG248</f>
        <v>243</v>
      </c>
      <c r="EF244">
        <f>External!EH248</f>
        <v>11.249000000000001</v>
      </c>
      <c r="EG244">
        <f>External!EI248</f>
        <v>243</v>
      </c>
      <c r="EH244">
        <f>External!EJ248</f>
        <v>12.44</v>
      </c>
      <c r="EI244">
        <f>External!EK248</f>
        <v>243</v>
      </c>
      <c r="EJ244">
        <f>External!EL248</f>
        <v>11.249000000000001</v>
      </c>
      <c r="EK244">
        <f>External!EM248</f>
        <v>243</v>
      </c>
      <c r="EL244">
        <f>External!EN248</f>
        <v>11.249000000000001</v>
      </c>
      <c r="EM244">
        <f>External!EO248</f>
        <v>243</v>
      </c>
      <c r="EN244">
        <f>External!EP248</f>
        <v>11.398888888888887</v>
      </c>
      <c r="EO244">
        <f>External!EQ248</f>
        <v>243</v>
      </c>
      <c r="EP244">
        <f>External!ER248</f>
        <v>11.249000000000001</v>
      </c>
      <c r="EQ244">
        <f>External!ES248</f>
        <v>243</v>
      </c>
      <c r="ER244">
        <f>External!ET248</f>
        <v>11.324999999999999</v>
      </c>
      <c r="ES244">
        <f>External!EU248</f>
        <v>243</v>
      </c>
      <c r="ET244">
        <f>External!EV248</f>
        <v>11.249000000000001</v>
      </c>
    </row>
    <row r="245" spans="1:150" x14ac:dyDescent="0.3">
      <c r="A245" s="7">
        <v>244</v>
      </c>
      <c r="B245" s="20">
        <f>External!D249</f>
        <v>9784.91</v>
      </c>
      <c r="C245">
        <f>External!E249</f>
        <v>244</v>
      </c>
      <c r="D245" s="20">
        <f>External!F249</f>
        <v>7047.2039926237248</v>
      </c>
      <c r="E245">
        <f>External!G249</f>
        <v>244</v>
      </c>
      <c r="F245" s="20">
        <f>External!H249</f>
        <v>9784.91</v>
      </c>
      <c r="G245">
        <f>External!I249</f>
        <v>244</v>
      </c>
      <c r="H245" s="20">
        <f>External!J249</f>
        <v>7134.8585557059369</v>
      </c>
      <c r="I245">
        <f>External!K249</f>
        <v>244</v>
      </c>
      <c r="J245" s="20">
        <f>External!L249</f>
        <v>8831.5670768051677</v>
      </c>
      <c r="K245">
        <f>External!M249</f>
        <v>244</v>
      </c>
      <c r="L245" s="20">
        <f>External!N249</f>
        <v>7507.6265409991647</v>
      </c>
      <c r="M245">
        <f>External!O249</f>
        <v>244</v>
      </c>
      <c r="N245" s="20">
        <f>External!P249</f>
        <v>9784.91</v>
      </c>
      <c r="O245">
        <f>External!Q249</f>
        <v>244</v>
      </c>
      <c r="P245" s="20">
        <f>External!R249</f>
        <v>4206.8963582893102</v>
      </c>
      <c r="Q245">
        <f>External!S249</f>
        <v>244</v>
      </c>
      <c r="R245" s="20">
        <f>External!T249</f>
        <v>9673.3040975587737</v>
      </c>
      <c r="S245">
        <f>External!U249</f>
        <v>244</v>
      </c>
      <c r="T245" s="20">
        <f>External!V249</f>
        <v>9645.1540850406582</v>
      </c>
      <c r="U245">
        <f>External!W249</f>
        <v>244</v>
      </c>
      <c r="V245" s="20">
        <f>External!X249</f>
        <v>5665.083661498983</v>
      </c>
      <c r="W245">
        <f>External!Y249</f>
        <v>244</v>
      </c>
      <c r="X245" s="20">
        <f>External!Z249</f>
        <v>4752.0108869665955</v>
      </c>
      <c r="Y245">
        <f>External!AA249</f>
        <v>244</v>
      </c>
      <c r="Z245" s="20">
        <f>External!AB249</f>
        <v>9540.4347194910188</v>
      </c>
      <c r="AA245">
        <f>External!AC249</f>
        <v>244</v>
      </c>
      <c r="AB245" s="20">
        <f>External!AD249</f>
        <v>9784.91</v>
      </c>
      <c r="AC245">
        <f>External!AE249</f>
        <v>244</v>
      </c>
      <c r="AD245" s="20">
        <f>External!AF249</f>
        <v>4609.6186621135257</v>
      </c>
      <c r="AE245">
        <f>External!AG249</f>
        <v>244</v>
      </c>
      <c r="AF245" s="20">
        <f>External!AH249</f>
        <v>3490.4579072658285</v>
      </c>
      <c r="AG245">
        <f>External!AI249</f>
        <v>244</v>
      </c>
      <c r="AH245" s="20">
        <f>External!AJ249</f>
        <v>8403.189463592058</v>
      </c>
      <c r="AI245">
        <f>External!AK249</f>
        <v>244</v>
      </c>
      <c r="AJ245" s="20">
        <f>External!AL249</f>
        <v>9586.9265120062373</v>
      </c>
      <c r="AK245">
        <f>External!AM249</f>
        <v>244</v>
      </c>
      <c r="AL245" s="20">
        <f>External!AN249</f>
        <v>7005.7467309325857</v>
      </c>
      <c r="AM245">
        <f>External!AO249</f>
        <v>244</v>
      </c>
      <c r="AN245" s="20">
        <f>External!AP249</f>
        <v>5773.525311984572</v>
      </c>
      <c r="AO245">
        <f>External!AQ249</f>
        <v>244</v>
      </c>
      <c r="AP245" s="20">
        <f>External!AR249</f>
        <v>8114.9254407252629</v>
      </c>
      <c r="AQ245">
        <f>External!AS249</f>
        <v>244</v>
      </c>
      <c r="AR245" s="20">
        <f>External!AT249</f>
        <v>9291.8909939147161</v>
      </c>
      <c r="AS245">
        <f>External!AU249</f>
        <v>244</v>
      </c>
      <c r="AT245" s="20">
        <f>External!AV249</f>
        <v>6723.6772558460152</v>
      </c>
      <c r="AU245">
        <f>External!AW249</f>
        <v>244</v>
      </c>
      <c r="AV245">
        <f>External!AX249</f>
        <v>9244.105177982723</v>
      </c>
      <c r="AW245">
        <f>External!AY249</f>
        <v>244</v>
      </c>
      <c r="AX245">
        <f>External!AZ249</f>
        <v>6974.512030859788</v>
      </c>
      <c r="AY245">
        <f>External!BA249</f>
        <v>244</v>
      </c>
      <c r="AZ245">
        <f>External!BB249</f>
        <v>5.5844999999999994</v>
      </c>
      <c r="BA245">
        <f>External!BC249</f>
        <v>244</v>
      </c>
      <c r="BB245">
        <f>External!BD249</f>
        <v>5.63</v>
      </c>
      <c r="BC245">
        <f>External!BE249</f>
        <v>244</v>
      </c>
      <c r="BD245">
        <f>External!BF249</f>
        <v>5.5844999999999994</v>
      </c>
      <c r="BE245">
        <f>External!BG249</f>
        <v>244</v>
      </c>
      <c r="BF245">
        <f>External!BH249</f>
        <v>5.74</v>
      </c>
      <c r="BG245">
        <f>External!BI249</f>
        <v>244</v>
      </c>
      <c r="BH245">
        <f>External!BJ249</f>
        <v>5.89</v>
      </c>
      <c r="BI245">
        <f>External!BK249</f>
        <v>244</v>
      </c>
      <c r="BJ245">
        <f>External!BL249</f>
        <v>6.3</v>
      </c>
      <c r="BK245">
        <f>External!BM249</f>
        <v>244</v>
      </c>
      <c r="BL245">
        <f>External!BN249</f>
        <v>5.5844999999999994</v>
      </c>
      <c r="BM245">
        <f>External!BO249</f>
        <v>244</v>
      </c>
      <c r="BN245">
        <f>External!BP249</f>
        <v>5.62</v>
      </c>
      <c r="BO245">
        <f>External!BQ249</f>
        <v>244</v>
      </c>
      <c r="BP245">
        <f>External!BR249</f>
        <v>5.94</v>
      </c>
      <c r="BQ245">
        <f>External!BS249</f>
        <v>244</v>
      </c>
      <c r="BR245">
        <f>External!BT249</f>
        <v>5.5844999999999994</v>
      </c>
      <c r="BS245">
        <f>External!BU249</f>
        <v>244</v>
      </c>
      <c r="BT245">
        <f>External!BV249</f>
        <v>6.21</v>
      </c>
      <c r="BU245">
        <f>External!BW249</f>
        <v>244</v>
      </c>
      <c r="BV245">
        <f>External!BX249</f>
        <v>5.5844999999999994</v>
      </c>
      <c r="BW245">
        <f>External!BY249</f>
        <v>244</v>
      </c>
      <c r="BX245">
        <f>External!BZ249</f>
        <v>5.87</v>
      </c>
      <c r="BY245">
        <f>External!CA249</f>
        <v>244</v>
      </c>
      <c r="BZ245">
        <f>External!CB249</f>
        <v>5.5844999999999994</v>
      </c>
      <c r="CA245">
        <f>External!CC249</f>
        <v>244</v>
      </c>
      <c r="CB245">
        <f>External!CD249</f>
        <v>5.5844999999999994</v>
      </c>
      <c r="CC245">
        <f>External!CE249</f>
        <v>244</v>
      </c>
      <c r="CD245">
        <f>External!CF249</f>
        <v>5.5844999999999994</v>
      </c>
      <c r="CE245">
        <f>External!CG249</f>
        <v>244</v>
      </c>
      <c r="CF245">
        <f>External!CH249</f>
        <v>5.93</v>
      </c>
      <c r="CG245">
        <f>External!CI249</f>
        <v>244</v>
      </c>
      <c r="CH245">
        <f>External!CJ249</f>
        <v>5.63</v>
      </c>
      <c r="CI245">
        <f>External!CK249</f>
        <v>244</v>
      </c>
      <c r="CJ245">
        <f>External!CL249</f>
        <v>5.71</v>
      </c>
      <c r="CK245">
        <f>External!CM249</f>
        <v>244</v>
      </c>
      <c r="CL245">
        <f>External!CN249</f>
        <v>5.5844999999999994</v>
      </c>
      <c r="CM245">
        <f>External!CO249</f>
        <v>244</v>
      </c>
      <c r="CN245">
        <f>External!CP249</f>
        <v>5.5844999999999994</v>
      </c>
      <c r="CO245">
        <f>External!CQ249</f>
        <v>244</v>
      </c>
      <c r="CP245">
        <f>External!CR249</f>
        <v>5.5877777777777773</v>
      </c>
      <c r="CQ245">
        <f>External!CS249</f>
        <v>244</v>
      </c>
      <c r="CR245">
        <f>External!CT249</f>
        <v>5.5844999999999994</v>
      </c>
      <c r="CS245">
        <f>External!CU249</f>
        <v>244</v>
      </c>
      <c r="CT245">
        <f>External!CV249</f>
        <v>5.5844999999999994</v>
      </c>
      <c r="CU245">
        <f>External!CW249</f>
        <v>244</v>
      </c>
      <c r="CV245">
        <f>External!CX249</f>
        <v>5.6079999999999997</v>
      </c>
      <c r="CW245">
        <f>External!CY249</f>
        <v>244</v>
      </c>
      <c r="CX245">
        <f>External!CZ249</f>
        <v>10.302000000000001</v>
      </c>
      <c r="CY245">
        <f>External!DA249</f>
        <v>244</v>
      </c>
      <c r="CZ245">
        <f>External!DB249</f>
        <v>10.75</v>
      </c>
      <c r="DA245">
        <f>External!DC249</f>
        <v>244</v>
      </c>
      <c r="DB245">
        <f>External!DD249</f>
        <v>10.302000000000001</v>
      </c>
      <c r="DC245">
        <f>External!DE249</f>
        <v>244</v>
      </c>
      <c r="DD245">
        <f>External!DF249</f>
        <v>10.33</v>
      </c>
      <c r="DE245">
        <f>External!DG249</f>
        <v>244</v>
      </c>
      <c r="DF245">
        <f>External!DH249</f>
        <v>10.71</v>
      </c>
      <c r="DG245">
        <f>External!DI249</f>
        <v>244</v>
      </c>
      <c r="DH245">
        <f>External!DJ249</f>
        <v>11.47</v>
      </c>
      <c r="DI245">
        <f>External!DK249</f>
        <v>244</v>
      </c>
      <c r="DJ245">
        <f>External!DL249</f>
        <v>10.302000000000001</v>
      </c>
      <c r="DK245">
        <f>External!DM249</f>
        <v>244</v>
      </c>
      <c r="DL245">
        <f>External!DN249</f>
        <v>10.93</v>
      </c>
      <c r="DM245">
        <f>External!DO249</f>
        <v>244</v>
      </c>
      <c r="DN245">
        <f>External!DP249</f>
        <v>10.34</v>
      </c>
      <c r="DO245">
        <f>External!DQ249</f>
        <v>244</v>
      </c>
      <c r="DP245">
        <f>External!DR249</f>
        <v>10.302000000000001</v>
      </c>
      <c r="DQ245">
        <f>External!DS249</f>
        <v>244</v>
      </c>
      <c r="DR245">
        <f>External!DT249</f>
        <v>11.53</v>
      </c>
      <c r="DS245">
        <f>External!DU249</f>
        <v>244</v>
      </c>
      <c r="DT245">
        <f>External!DV249</f>
        <v>10.302000000000001</v>
      </c>
      <c r="DU245">
        <f>External!DW249</f>
        <v>244</v>
      </c>
      <c r="DV245">
        <f>External!DX249</f>
        <v>10.95</v>
      </c>
      <c r="DW245">
        <f>External!DY249</f>
        <v>244</v>
      </c>
      <c r="DX245">
        <f>External!DZ249</f>
        <v>10.302000000000001</v>
      </c>
      <c r="DY245">
        <f>External!EA249</f>
        <v>244</v>
      </c>
      <c r="DZ245">
        <f>External!EB249</f>
        <v>11.11</v>
      </c>
      <c r="EA245">
        <f>External!EC249</f>
        <v>244</v>
      </c>
      <c r="EB245">
        <f>External!ED249</f>
        <v>10.302000000000001</v>
      </c>
      <c r="EC245">
        <f>External!EE249</f>
        <v>244</v>
      </c>
      <c r="ED245">
        <f>External!EF249</f>
        <v>10.91</v>
      </c>
      <c r="EE245">
        <f>External!EG249</f>
        <v>244</v>
      </c>
      <c r="EF245">
        <f>External!EH249</f>
        <v>10.302000000000001</v>
      </c>
      <c r="EG245">
        <f>External!EI249</f>
        <v>244</v>
      </c>
      <c r="EH245">
        <f>External!EJ249</f>
        <v>10.58</v>
      </c>
      <c r="EI245">
        <f>External!EK249</f>
        <v>244</v>
      </c>
      <c r="EJ245">
        <f>External!EL249</f>
        <v>10.74</v>
      </c>
      <c r="EK245">
        <f>External!EM249</f>
        <v>244</v>
      </c>
      <c r="EL245">
        <f>External!EN249</f>
        <v>10.302000000000001</v>
      </c>
      <c r="EM245">
        <f>External!EO249</f>
        <v>244</v>
      </c>
      <c r="EN245">
        <f>External!EP249</f>
        <v>10.302000000000001</v>
      </c>
      <c r="EO245">
        <f>External!EQ249</f>
        <v>244</v>
      </c>
      <c r="EP245">
        <f>External!ER249</f>
        <v>10.365555555555554</v>
      </c>
      <c r="EQ245">
        <f>External!ES249</f>
        <v>244</v>
      </c>
      <c r="ER245">
        <f>External!ET249</f>
        <v>10.302000000000001</v>
      </c>
      <c r="ES245">
        <f>External!EU249</f>
        <v>244</v>
      </c>
      <c r="ET245">
        <f>External!EV249</f>
        <v>10.564</v>
      </c>
    </row>
    <row r="246" spans="1:150" x14ac:dyDescent="0.3">
      <c r="A246" s="7">
        <v>245</v>
      </c>
      <c r="B246" s="20">
        <f>External!D250</f>
        <v>9784.91</v>
      </c>
      <c r="C246">
        <f>External!E250</f>
        <v>245</v>
      </c>
      <c r="D246" s="20">
        <f>External!F250</f>
        <v>6669.9467422614398</v>
      </c>
      <c r="E246">
        <f>External!G250</f>
        <v>245</v>
      </c>
      <c r="F246" s="20">
        <f>External!H250</f>
        <v>8744.0580260630941</v>
      </c>
      <c r="G246">
        <f>External!I250</f>
        <v>245</v>
      </c>
      <c r="H246" s="20">
        <f>External!J250</f>
        <v>8240.1417452368478</v>
      </c>
      <c r="I246">
        <f>External!K250</f>
        <v>245</v>
      </c>
      <c r="J246" s="20">
        <f>External!L250</f>
        <v>8566.1718314784011</v>
      </c>
      <c r="K246">
        <f>External!M250</f>
        <v>245</v>
      </c>
      <c r="L246" s="20">
        <f>External!N250</f>
        <v>9354.1167693325006</v>
      </c>
      <c r="M246">
        <f>External!O250</f>
        <v>245</v>
      </c>
      <c r="N246" s="20">
        <f>External!P250</f>
        <v>9784.91</v>
      </c>
      <c r="O246">
        <f>External!Q250</f>
        <v>245</v>
      </c>
      <c r="P246" s="20">
        <f>External!R250</f>
        <v>9784.91</v>
      </c>
      <c r="Q246">
        <f>External!S250</f>
        <v>245</v>
      </c>
      <c r="R246" s="20">
        <f>External!T250</f>
        <v>9784.91</v>
      </c>
      <c r="S246">
        <f>External!U250</f>
        <v>245</v>
      </c>
      <c r="T246" s="20">
        <f>External!V250</f>
        <v>9784.91</v>
      </c>
      <c r="U246">
        <f>External!W250</f>
        <v>245</v>
      </c>
      <c r="V246" s="20">
        <f>External!X250</f>
        <v>9784.91</v>
      </c>
      <c r="W246">
        <f>External!Y250</f>
        <v>245</v>
      </c>
      <c r="X246" s="20">
        <f>External!Z250</f>
        <v>7270.6031366434081</v>
      </c>
      <c r="Y246">
        <f>External!AA250</f>
        <v>245</v>
      </c>
      <c r="Z246" s="20">
        <f>External!AB250</f>
        <v>9784.91</v>
      </c>
      <c r="AA246">
        <f>External!AC250</f>
        <v>245</v>
      </c>
      <c r="AB246" s="20">
        <f>External!AD250</f>
        <v>9784.91</v>
      </c>
      <c r="AC246">
        <f>External!AE250</f>
        <v>245</v>
      </c>
      <c r="AD246" s="20">
        <f>External!AF250</f>
        <v>6317.0984436694162</v>
      </c>
      <c r="AE246">
        <f>External!AG250</f>
        <v>245</v>
      </c>
      <c r="AF246" s="20">
        <f>External!AH250</f>
        <v>7301.9142165337189</v>
      </c>
      <c r="AG246">
        <f>External!AI250</f>
        <v>245</v>
      </c>
      <c r="AH246" s="20">
        <f>External!AJ250</f>
        <v>8667.4134259835428</v>
      </c>
      <c r="AI246">
        <f>External!AK250</f>
        <v>245</v>
      </c>
      <c r="AJ246" s="20">
        <f>External!AL250</f>
        <v>9784.91</v>
      </c>
      <c r="AK246">
        <f>External!AM250</f>
        <v>245</v>
      </c>
      <c r="AL246" s="20">
        <f>External!AN250</f>
        <v>9745.8757714438798</v>
      </c>
      <c r="AM246">
        <f>External!AO250</f>
        <v>245</v>
      </c>
      <c r="AN246" s="20">
        <f>External!AP250</f>
        <v>9784.91</v>
      </c>
      <c r="AO246">
        <f>External!AQ250</f>
        <v>245</v>
      </c>
      <c r="AP246" s="20">
        <f>External!AR250</f>
        <v>9784.91</v>
      </c>
      <c r="AQ246">
        <f>External!AS250</f>
        <v>245</v>
      </c>
      <c r="AR246" s="20">
        <f>External!AT250</f>
        <v>9784.91</v>
      </c>
      <c r="AS246">
        <f>External!AU250</f>
        <v>245</v>
      </c>
      <c r="AT246" s="20">
        <f>External!AV250</f>
        <v>9784.91</v>
      </c>
      <c r="AU246">
        <f>External!AW250</f>
        <v>245</v>
      </c>
      <c r="AV246">
        <f>External!AX250</f>
        <v>9784.91</v>
      </c>
      <c r="AW246">
        <f>External!AY250</f>
        <v>245</v>
      </c>
      <c r="AX246">
        <f>External!AZ250</f>
        <v>9784.91</v>
      </c>
      <c r="AY246">
        <f>External!BA250</f>
        <v>245</v>
      </c>
      <c r="AZ246">
        <f>External!BB250</f>
        <v>4.8589999999999991</v>
      </c>
      <c r="BA246">
        <f>External!BC250</f>
        <v>245</v>
      </c>
      <c r="BB246">
        <f>External!BD250</f>
        <v>4.8589999999999991</v>
      </c>
      <c r="BC246">
        <f>External!BE250</f>
        <v>245</v>
      </c>
      <c r="BD246">
        <f>External!BF250</f>
        <v>4.92</v>
      </c>
      <c r="BE246">
        <f>External!BG250</f>
        <v>245</v>
      </c>
      <c r="BF246">
        <f>External!BH250</f>
        <v>4.9000000000000004</v>
      </c>
      <c r="BG246">
        <f>External!BI250</f>
        <v>245</v>
      </c>
      <c r="BH246">
        <f>External!BJ250</f>
        <v>4.8589999999999991</v>
      </c>
      <c r="BI246">
        <f>External!BK250</f>
        <v>245</v>
      </c>
      <c r="BJ246">
        <f>External!BL250</f>
        <v>5.79</v>
      </c>
      <c r="BK246">
        <f>External!BM250</f>
        <v>245</v>
      </c>
      <c r="BL246">
        <f>External!BN250</f>
        <v>4.8589999999999991</v>
      </c>
      <c r="BM246">
        <f>External!BO250</f>
        <v>245</v>
      </c>
      <c r="BN246">
        <f>External!BP250</f>
        <v>5.44</v>
      </c>
      <c r="BO246">
        <f>External!BQ250</f>
        <v>245</v>
      </c>
      <c r="BP246">
        <f>External!BR250</f>
        <v>4.8589999999999991</v>
      </c>
      <c r="BQ246">
        <f>External!BS250</f>
        <v>245</v>
      </c>
      <c r="BR246">
        <f>External!BT250</f>
        <v>5.33</v>
      </c>
      <c r="BS246">
        <f>External!BU250</f>
        <v>245</v>
      </c>
      <c r="BT246">
        <f>External!BV250</f>
        <v>5.16</v>
      </c>
      <c r="BU246">
        <f>External!BW250</f>
        <v>245</v>
      </c>
      <c r="BV246">
        <f>External!BX250</f>
        <v>4.8589999999999991</v>
      </c>
      <c r="BW246">
        <f>External!BY250</f>
        <v>245</v>
      </c>
      <c r="BX246">
        <f>External!BZ250</f>
        <v>4.8589999999999991</v>
      </c>
      <c r="BY246">
        <f>External!CA250</f>
        <v>245</v>
      </c>
      <c r="BZ246">
        <f>External!CB250</f>
        <v>4.8589999999999991</v>
      </c>
      <c r="CA246">
        <f>External!CC250</f>
        <v>245</v>
      </c>
      <c r="CB246">
        <f>External!CD250</f>
        <v>4.8589999999999991</v>
      </c>
      <c r="CC246">
        <f>External!CE250</f>
        <v>245</v>
      </c>
      <c r="CD246">
        <f>External!CF250</f>
        <v>4.8589999999999991</v>
      </c>
      <c r="CE246">
        <f>External!CG250</f>
        <v>245</v>
      </c>
      <c r="CF246">
        <f>External!CH250</f>
        <v>5</v>
      </c>
      <c r="CG246">
        <f>External!CI250</f>
        <v>245</v>
      </c>
      <c r="CH246">
        <f>External!CJ250</f>
        <v>5.22</v>
      </c>
      <c r="CI246">
        <f>External!CK250</f>
        <v>245</v>
      </c>
      <c r="CJ246">
        <f>External!CL250</f>
        <v>5.22</v>
      </c>
      <c r="CK246">
        <f>External!CM250</f>
        <v>245</v>
      </c>
      <c r="CL246">
        <f>External!CN250</f>
        <v>4.8589999999999991</v>
      </c>
      <c r="CM246">
        <f>External!CO250</f>
        <v>245</v>
      </c>
      <c r="CN246">
        <f>External!CP250</f>
        <v>4.8589999999999991</v>
      </c>
      <c r="CO246">
        <f>External!CQ250</f>
        <v>245</v>
      </c>
      <c r="CP246">
        <f>External!CR250</f>
        <v>4.8611111111111107</v>
      </c>
      <c r="CQ246">
        <f>External!CS250</f>
        <v>245</v>
      </c>
      <c r="CR246">
        <f>External!CT250</f>
        <v>4.8589999999999991</v>
      </c>
      <c r="CS246">
        <f>External!CU250</f>
        <v>245</v>
      </c>
      <c r="CT246">
        <f>External!CV250</f>
        <v>4.9639999999999995</v>
      </c>
      <c r="CU246">
        <f>External!CW250</f>
        <v>245</v>
      </c>
      <c r="CV246">
        <f>External!CX250</f>
        <v>4.8589999999999991</v>
      </c>
      <c r="CW246">
        <f>External!CY250</f>
        <v>245</v>
      </c>
      <c r="CX246">
        <f>External!CZ250</f>
        <v>10.83</v>
      </c>
      <c r="CY246">
        <f>External!DA250</f>
        <v>245</v>
      </c>
      <c r="CZ246">
        <f>External!DB250</f>
        <v>10.38</v>
      </c>
      <c r="DA246">
        <f>External!DC250</f>
        <v>245</v>
      </c>
      <c r="DB246">
        <f>External!DD250</f>
        <v>10.38</v>
      </c>
      <c r="DC246">
        <f>External!DE250</f>
        <v>245</v>
      </c>
      <c r="DD246">
        <f>External!DF250</f>
        <v>10.38</v>
      </c>
      <c r="DE246">
        <f>External!DG250</f>
        <v>245</v>
      </c>
      <c r="DF246">
        <f>External!DH250</f>
        <v>10.4</v>
      </c>
      <c r="DG246">
        <f>External!DI250</f>
        <v>245</v>
      </c>
      <c r="DH246">
        <f>External!DJ250</f>
        <v>13.13</v>
      </c>
      <c r="DI246">
        <f>External!DK250</f>
        <v>245</v>
      </c>
      <c r="DJ246">
        <f>External!DL250</f>
        <v>10.38</v>
      </c>
      <c r="DK246">
        <f>External!DM250</f>
        <v>245</v>
      </c>
      <c r="DL246">
        <f>External!DN250</f>
        <v>10.56</v>
      </c>
      <c r="DM246">
        <f>External!DO250</f>
        <v>245</v>
      </c>
      <c r="DN246">
        <f>External!DP250</f>
        <v>11.3</v>
      </c>
      <c r="DO246">
        <f>External!DQ250</f>
        <v>245</v>
      </c>
      <c r="DP246">
        <f>External!DR250</f>
        <v>11.2</v>
      </c>
      <c r="DQ246">
        <f>External!DS250</f>
        <v>245</v>
      </c>
      <c r="DR246">
        <f>External!DT250</f>
        <v>12.43</v>
      </c>
      <c r="DS246">
        <f>External!DU250</f>
        <v>245</v>
      </c>
      <c r="DT246">
        <f>External!DV250</f>
        <v>10.38</v>
      </c>
      <c r="DU246">
        <f>External!DW250</f>
        <v>245</v>
      </c>
      <c r="DV246">
        <f>External!DX250</f>
        <v>10.94</v>
      </c>
      <c r="DW246">
        <f>External!DY250</f>
        <v>245</v>
      </c>
      <c r="DX246">
        <f>External!DZ250</f>
        <v>10.38</v>
      </c>
      <c r="DY246">
        <f>External!EA250</f>
        <v>245</v>
      </c>
      <c r="DZ246">
        <f>External!EB250</f>
        <v>10.71</v>
      </c>
      <c r="EA246">
        <f>External!EC250</f>
        <v>245</v>
      </c>
      <c r="EB246">
        <f>External!ED250</f>
        <v>10.46</v>
      </c>
      <c r="EC246">
        <f>External!EE250</f>
        <v>245</v>
      </c>
      <c r="ED246">
        <f>External!EF250</f>
        <v>10.38</v>
      </c>
      <c r="EE246">
        <f>External!EG250</f>
        <v>245</v>
      </c>
      <c r="EF246">
        <f>External!EH250</f>
        <v>10.38</v>
      </c>
      <c r="EG246">
        <f>External!EI250</f>
        <v>245</v>
      </c>
      <c r="EH246">
        <f>External!EJ250</f>
        <v>11.78</v>
      </c>
      <c r="EI246">
        <f>External!EK250</f>
        <v>245</v>
      </c>
      <c r="EJ246">
        <f>External!EL250</f>
        <v>10.38</v>
      </c>
      <c r="EK246">
        <f>External!EM250</f>
        <v>245</v>
      </c>
      <c r="EL246">
        <f>External!EN250</f>
        <v>10.38</v>
      </c>
      <c r="EM246">
        <f>External!EO250</f>
        <v>245</v>
      </c>
      <c r="EN246">
        <f>External!EP250</f>
        <v>10.685555555555558</v>
      </c>
      <c r="EO246">
        <f>External!EQ250</f>
        <v>245</v>
      </c>
      <c r="EP246">
        <f>External!ER250</f>
        <v>10.38</v>
      </c>
      <c r="EQ246">
        <f>External!ES250</f>
        <v>245</v>
      </c>
      <c r="ER246">
        <f>External!ET250</f>
        <v>10.525</v>
      </c>
      <c r="ES246">
        <f>External!EU250</f>
        <v>245</v>
      </c>
      <c r="ET246">
        <f>External!EV250</f>
        <v>10.38</v>
      </c>
    </row>
    <row r="247" spans="1:150" x14ac:dyDescent="0.3">
      <c r="A247" s="7">
        <v>246</v>
      </c>
      <c r="B247" s="20">
        <f>External!D251</f>
        <v>9784.91</v>
      </c>
      <c r="C247">
        <f>External!E251</f>
        <v>246</v>
      </c>
      <c r="D247" s="20">
        <f>External!F251</f>
        <v>9741.2551037336489</v>
      </c>
      <c r="E247">
        <f>External!G251</f>
        <v>246</v>
      </c>
      <c r="F247" s="20">
        <f>External!H251</f>
        <v>9784.91</v>
      </c>
      <c r="G247">
        <f>External!I251</f>
        <v>246</v>
      </c>
      <c r="H247" s="20">
        <f>External!J251</f>
        <v>9251.7713066879587</v>
      </c>
      <c r="I247">
        <f>External!K251</f>
        <v>246</v>
      </c>
      <c r="J247" s="20">
        <f>External!L251</f>
        <v>7442.4748727575889</v>
      </c>
      <c r="K247">
        <f>External!M251</f>
        <v>246</v>
      </c>
      <c r="L247" s="20">
        <f>External!N251</f>
        <v>9391.6196974405866</v>
      </c>
      <c r="M247">
        <f>External!O251</f>
        <v>246</v>
      </c>
      <c r="N247" s="20">
        <f>External!P251</f>
        <v>9710.8176976644936</v>
      </c>
      <c r="O247">
        <f>External!Q251</f>
        <v>246</v>
      </c>
      <c r="P247" s="20">
        <f>External!R251</f>
        <v>9784.91</v>
      </c>
      <c r="Q247">
        <f>External!S251</f>
        <v>246</v>
      </c>
      <c r="R247" s="20">
        <f>External!T251</f>
        <v>9784.91</v>
      </c>
      <c r="S247">
        <f>External!U251</f>
        <v>246</v>
      </c>
      <c r="T247" s="20">
        <f>External!V251</f>
        <v>9784.91</v>
      </c>
      <c r="U247">
        <f>External!W251</f>
        <v>246</v>
      </c>
      <c r="V247" s="20">
        <f>External!X251</f>
        <v>9784.91</v>
      </c>
      <c r="W247">
        <f>External!Y251</f>
        <v>246</v>
      </c>
      <c r="X247" s="20">
        <f>External!Z251</f>
        <v>7759.6311736031612</v>
      </c>
      <c r="Y247">
        <f>External!AA251</f>
        <v>246</v>
      </c>
      <c r="Z247" s="20">
        <f>External!AB251</f>
        <v>9784.91</v>
      </c>
      <c r="AA247">
        <f>External!AC251</f>
        <v>246</v>
      </c>
      <c r="AB247" s="20">
        <f>External!AD251</f>
        <v>9165.6948841362664</v>
      </c>
      <c r="AC247">
        <f>External!AE251</f>
        <v>246</v>
      </c>
      <c r="AD247" s="20">
        <f>External!AF251</f>
        <v>8231.4349457860899</v>
      </c>
      <c r="AE247">
        <f>External!AG251</f>
        <v>246</v>
      </c>
      <c r="AF247" s="20">
        <f>External!AH251</f>
        <v>7658.20816364659</v>
      </c>
      <c r="AG247">
        <f>External!AI251</f>
        <v>246</v>
      </c>
      <c r="AH247" s="20">
        <f>External!AJ251</f>
        <v>9784.91</v>
      </c>
      <c r="AI247">
        <f>External!AK251</f>
        <v>246</v>
      </c>
      <c r="AJ247" s="20">
        <f>External!AL251</f>
        <v>9784.91</v>
      </c>
      <c r="AK247">
        <f>External!AM251</f>
        <v>246</v>
      </c>
      <c r="AL247" s="20">
        <f>External!AN251</f>
        <v>9784.91</v>
      </c>
      <c r="AM247">
        <f>External!AO251</f>
        <v>246</v>
      </c>
      <c r="AN247" s="20">
        <f>External!AP251</f>
        <v>9784.91</v>
      </c>
      <c r="AO247">
        <f>External!AQ251</f>
        <v>246</v>
      </c>
      <c r="AP247" s="20">
        <f>External!AR251</f>
        <v>9784.91</v>
      </c>
      <c r="AQ247">
        <f>External!AS251</f>
        <v>246</v>
      </c>
      <c r="AR247" s="20">
        <f>External!AT251</f>
        <v>9784.91</v>
      </c>
      <c r="AS247">
        <f>External!AU251</f>
        <v>246</v>
      </c>
      <c r="AT247" s="20">
        <f>External!AV251</f>
        <v>9442.9240605480536</v>
      </c>
      <c r="AU247">
        <f>External!AW251</f>
        <v>246</v>
      </c>
      <c r="AV247">
        <f>External!AX251</f>
        <v>9744.2206043974893</v>
      </c>
      <c r="AW247">
        <f>External!AY251</f>
        <v>246</v>
      </c>
      <c r="AX247">
        <f>External!AZ251</f>
        <v>9784.91</v>
      </c>
      <c r="AY247">
        <f>External!BA251</f>
        <v>246</v>
      </c>
      <c r="AZ247">
        <f>External!BB251</f>
        <v>4.5785</v>
      </c>
      <c r="BA247">
        <f>External!BC251</f>
        <v>246</v>
      </c>
      <c r="BB247">
        <f>External!BD251</f>
        <v>4.5785</v>
      </c>
      <c r="BC247">
        <f>External!BE251</f>
        <v>246</v>
      </c>
      <c r="BD247">
        <f>External!BF251</f>
        <v>5.17</v>
      </c>
      <c r="BE247">
        <f>External!BG251</f>
        <v>246</v>
      </c>
      <c r="BF247">
        <f>External!BH251</f>
        <v>5.49</v>
      </c>
      <c r="BG247">
        <f>External!BI251</f>
        <v>246</v>
      </c>
      <c r="BH247">
        <f>External!BJ251</f>
        <v>4.5785</v>
      </c>
      <c r="BI247">
        <f>External!BK251</f>
        <v>246</v>
      </c>
      <c r="BJ247">
        <f>External!BL251</f>
        <v>5.46</v>
      </c>
      <c r="BK247">
        <f>External!BM251</f>
        <v>246</v>
      </c>
      <c r="BL247">
        <f>External!BN251</f>
        <v>4.5785</v>
      </c>
      <c r="BM247">
        <f>External!BO251</f>
        <v>246</v>
      </c>
      <c r="BN247">
        <f>External!BP251</f>
        <v>4.9800000000000004</v>
      </c>
      <c r="BO247">
        <f>External!BQ251</f>
        <v>246</v>
      </c>
      <c r="BP247">
        <f>External!BR251</f>
        <v>5.03</v>
      </c>
      <c r="BQ247">
        <f>External!BS251</f>
        <v>246</v>
      </c>
      <c r="BR247">
        <f>External!BT251</f>
        <v>4.5785</v>
      </c>
      <c r="BS247">
        <f>External!BU251</f>
        <v>246</v>
      </c>
      <c r="BT247">
        <f>External!BV251</f>
        <v>4.58</v>
      </c>
      <c r="BU247">
        <f>External!BW251</f>
        <v>246</v>
      </c>
      <c r="BV247">
        <f>External!BX251</f>
        <v>4.5785</v>
      </c>
      <c r="BW247">
        <f>External!BY251</f>
        <v>246</v>
      </c>
      <c r="BX247">
        <f>External!BZ251</f>
        <v>4.5785</v>
      </c>
      <c r="BY247">
        <f>External!CA251</f>
        <v>246</v>
      </c>
      <c r="BZ247">
        <f>External!CB251</f>
        <v>4.6100000000000003</v>
      </c>
      <c r="CA247">
        <f>External!CC251</f>
        <v>246</v>
      </c>
      <c r="CB247">
        <f>External!CD251</f>
        <v>4.5785</v>
      </c>
      <c r="CC247">
        <f>External!CE251</f>
        <v>246</v>
      </c>
      <c r="CD247">
        <f>External!CF251</f>
        <v>4.5785</v>
      </c>
      <c r="CE247">
        <f>External!CG251</f>
        <v>246</v>
      </c>
      <c r="CF247">
        <f>External!CH251</f>
        <v>4.76</v>
      </c>
      <c r="CG247">
        <f>External!CI251</f>
        <v>246</v>
      </c>
      <c r="CH247">
        <f>External!CJ251</f>
        <v>5.19</v>
      </c>
      <c r="CI247">
        <f>External!CK251</f>
        <v>246</v>
      </c>
      <c r="CJ247">
        <f>External!CL251</f>
        <v>5.32</v>
      </c>
      <c r="CK247">
        <f>External!CM251</f>
        <v>246</v>
      </c>
      <c r="CL247">
        <f>External!CN251</f>
        <v>5.13</v>
      </c>
      <c r="CM247">
        <f>External!CO251</f>
        <v>246</v>
      </c>
      <c r="CN247">
        <f>External!CP251</f>
        <v>4.5785</v>
      </c>
      <c r="CO247">
        <f>External!CQ251</f>
        <v>246</v>
      </c>
      <c r="CP247">
        <f>External!CR251</f>
        <v>4.5785</v>
      </c>
      <c r="CQ247">
        <f>External!CS251</f>
        <v>246</v>
      </c>
      <c r="CR247">
        <f>External!CT251</f>
        <v>4.6544444444444455</v>
      </c>
      <c r="CS247">
        <f>External!CU251</f>
        <v>246</v>
      </c>
      <c r="CT247">
        <f>External!CV251</f>
        <v>4.6319999999999997</v>
      </c>
      <c r="CU247">
        <f>External!CW251</f>
        <v>246</v>
      </c>
      <c r="CV247">
        <f>External!CX251</f>
        <v>4.5785</v>
      </c>
      <c r="CW247">
        <f>External!CY251</f>
        <v>246</v>
      </c>
      <c r="CX247">
        <f>External!CZ251</f>
        <v>11.91</v>
      </c>
      <c r="CY247">
        <f>External!DA251</f>
        <v>246</v>
      </c>
      <c r="CZ247">
        <f>External!DB251</f>
        <v>11.68</v>
      </c>
      <c r="DA247">
        <f>External!DC251</f>
        <v>246</v>
      </c>
      <c r="DB247">
        <f>External!DD251</f>
        <v>11.624499999999999</v>
      </c>
      <c r="DC247">
        <f>External!DE251</f>
        <v>246</v>
      </c>
      <c r="DD247">
        <f>External!DF251</f>
        <v>12.37</v>
      </c>
      <c r="DE247">
        <f>External!DG251</f>
        <v>246</v>
      </c>
      <c r="DF247">
        <f>External!DH251</f>
        <v>11.624499999999999</v>
      </c>
      <c r="DG247">
        <f>External!DI251</f>
        <v>246</v>
      </c>
      <c r="DH247">
        <f>External!DJ251</f>
        <v>13.86</v>
      </c>
      <c r="DI247">
        <f>External!DK251</f>
        <v>246</v>
      </c>
      <c r="DJ247">
        <f>External!DL251</f>
        <v>11.624499999999999</v>
      </c>
      <c r="DK247">
        <f>External!DM251</f>
        <v>246</v>
      </c>
      <c r="DL247">
        <f>External!DN251</f>
        <v>11.81</v>
      </c>
      <c r="DM247">
        <f>External!DO251</f>
        <v>246</v>
      </c>
      <c r="DN247">
        <f>External!DP251</f>
        <v>13.04</v>
      </c>
      <c r="DO247">
        <f>External!DQ251</f>
        <v>246</v>
      </c>
      <c r="DP247">
        <f>External!DR251</f>
        <v>11.624499999999999</v>
      </c>
      <c r="DQ247">
        <f>External!DS251</f>
        <v>246</v>
      </c>
      <c r="DR247">
        <f>External!DT251</f>
        <v>12.9</v>
      </c>
      <c r="DS247">
        <f>External!DU251</f>
        <v>246</v>
      </c>
      <c r="DT247">
        <f>External!DV251</f>
        <v>11.624499999999999</v>
      </c>
      <c r="DU247">
        <f>External!DW251</f>
        <v>246</v>
      </c>
      <c r="DV247">
        <f>External!DX251</f>
        <v>11.75</v>
      </c>
      <c r="DW247">
        <f>External!DY251</f>
        <v>246</v>
      </c>
      <c r="DX247">
        <f>External!DZ251</f>
        <v>11.624499999999999</v>
      </c>
      <c r="DY247">
        <f>External!EA251</f>
        <v>246</v>
      </c>
      <c r="DZ247">
        <f>External!EB251</f>
        <v>11.624499999999999</v>
      </c>
      <c r="EA247">
        <f>External!EC251</f>
        <v>246</v>
      </c>
      <c r="EB247">
        <f>External!ED251</f>
        <v>11.82</v>
      </c>
      <c r="EC247">
        <f>External!EE251</f>
        <v>246</v>
      </c>
      <c r="ED247">
        <f>External!EF251</f>
        <v>11.624499999999999</v>
      </c>
      <c r="EE247">
        <f>External!EG251</f>
        <v>246</v>
      </c>
      <c r="EF247">
        <f>External!EH251</f>
        <v>11.624499999999999</v>
      </c>
      <c r="EG247">
        <f>External!EI251</f>
        <v>246</v>
      </c>
      <c r="EH247">
        <f>External!EJ251</f>
        <v>13.28</v>
      </c>
      <c r="EI247">
        <f>External!EK251</f>
        <v>246</v>
      </c>
      <c r="EJ247">
        <f>External!EL251</f>
        <v>11.8</v>
      </c>
      <c r="EK247">
        <f>External!EM251</f>
        <v>246</v>
      </c>
      <c r="EL247">
        <f>External!EN251</f>
        <v>11.624499999999999</v>
      </c>
      <c r="EM247">
        <f>External!EO251</f>
        <v>246</v>
      </c>
      <c r="EN247">
        <f>External!EP251</f>
        <v>11.624499999999999</v>
      </c>
      <c r="EO247">
        <f>External!EQ251</f>
        <v>246</v>
      </c>
      <c r="EP247">
        <f>External!ER251</f>
        <v>11.669999999999998</v>
      </c>
      <c r="EQ247">
        <f>External!ES251</f>
        <v>246</v>
      </c>
      <c r="ER247">
        <f>External!ET251</f>
        <v>11.624499999999999</v>
      </c>
      <c r="ES247">
        <f>External!EU251</f>
        <v>246</v>
      </c>
      <c r="ET247">
        <f>External!EV251</f>
        <v>11.658999999999999</v>
      </c>
    </row>
    <row r="248" spans="1:150" x14ac:dyDescent="0.3">
      <c r="A248" s="7">
        <v>247</v>
      </c>
      <c r="B248" s="20">
        <f>External!D252</f>
        <v>9784.91</v>
      </c>
      <c r="C248">
        <f>External!E252</f>
        <v>247</v>
      </c>
      <c r="D248" s="20">
        <f>External!F252</f>
        <v>9540.646623225015</v>
      </c>
      <c r="E248">
        <f>External!G252</f>
        <v>247</v>
      </c>
      <c r="F248" s="20">
        <f>External!H252</f>
        <v>9784.91</v>
      </c>
      <c r="G248">
        <f>External!I252</f>
        <v>247</v>
      </c>
      <c r="H248" s="20">
        <f>External!J252</f>
        <v>8127.5833882839634</v>
      </c>
      <c r="I248">
        <f>External!K252</f>
        <v>247</v>
      </c>
      <c r="J248" s="20">
        <f>External!L252</f>
        <v>8475.3895885878392</v>
      </c>
      <c r="K248">
        <f>External!M252</f>
        <v>247</v>
      </c>
      <c r="L248" s="20">
        <f>External!N252</f>
        <v>9090.264699739384</v>
      </c>
      <c r="M248">
        <f>External!O252</f>
        <v>247</v>
      </c>
      <c r="N248" s="20">
        <f>External!P252</f>
        <v>9784.91</v>
      </c>
      <c r="O248">
        <f>External!Q252</f>
        <v>247</v>
      </c>
      <c r="P248" s="20">
        <f>External!R252</f>
        <v>9780.322533728644</v>
      </c>
      <c r="Q248">
        <f>External!S252</f>
        <v>247</v>
      </c>
      <c r="R248" s="20">
        <f>External!T252</f>
        <v>7912.7974276571149</v>
      </c>
      <c r="S248">
        <f>External!U252</f>
        <v>247</v>
      </c>
      <c r="T248" s="20">
        <f>External!V252</f>
        <v>9707.6789113295708</v>
      </c>
      <c r="U248">
        <f>External!W252</f>
        <v>247</v>
      </c>
      <c r="V248" s="20">
        <f>External!X252</f>
        <v>9784.91</v>
      </c>
      <c r="W248">
        <f>External!Y252</f>
        <v>247</v>
      </c>
      <c r="X248" s="20">
        <f>External!Z252</f>
        <v>7310.6678993041614</v>
      </c>
      <c r="Y248">
        <f>External!AA252</f>
        <v>247</v>
      </c>
      <c r="Z248" s="20">
        <f>External!AB252</f>
        <v>8564.6549357706554</v>
      </c>
      <c r="AA248">
        <f>External!AC252</f>
        <v>247</v>
      </c>
      <c r="AB248" s="20">
        <f>External!AD252</f>
        <v>9053.0469150541485</v>
      </c>
      <c r="AC248">
        <f>External!AE252</f>
        <v>247</v>
      </c>
      <c r="AD248" s="20">
        <f>External!AF252</f>
        <v>9143.8288593444304</v>
      </c>
      <c r="AE248">
        <f>External!AG252</f>
        <v>247</v>
      </c>
      <c r="AF248" s="20">
        <f>External!AH252</f>
        <v>8779.6009270845298</v>
      </c>
      <c r="AG248">
        <f>External!AI252</f>
        <v>247</v>
      </c>
      <c r="AH248" s="20">
        <f>External!AJ252</f>
        <v>9784.91</v>
      </c>
      <c r="AI248">
        <f>External!AK252</f>
        <v>247</v>
      </c>
      <c r="AJ248" s="20">
        <f>External!AL252</f>
        <v>9784.91</v>
      </c>
      <c r="AK248">
        <f>External!AM252</f>
        <v>247</v>
      </c>
      <c r="AL248" s="20">
        <f>External!AN252</f>
        <v>9784.91</v>
      </c>
      <c r="AM248">
        <f>External!AO252</f>
        <v>247</v>
      </c>
      <c r="AN248" s="20">
        <f>External!AP252</f>
        <v>9784.91</v>
      </c>
      <c r="AO248">
        <f>External!AQ252</f>
        <v>247</v>
      </c>
      <c r="AP248" s="20">
        <f>External!AR252</f>
        <v>9651.164102396091</v>
      </c>
      <c r="AQ248">
        <f>External!AS252</f>
        <v>247</v>
      </c>
      <c r="AR248" s="20">
        <f>External!AT252</f>
        <v>9703.8126607243648</v>
      </c>
      <c r="AS248">
        <f>External!AU252</f>
        <v>247</v>
      </c>
      <c r="AT248" s="20">
        <f>External!AV252</f>
        <v>9295.3816589041635</v>
      </c>
      <c r="AU248">
        <f>External!AW252</f>
        <v>247</v>
      </c>
      <c r="AV248">
        <f>External!AX252</f>
        <v>9380.2816663448048</v>
      </c>
      <c r="AW248">
        <f>External!AY252</f>
        <v>247</v>
      </c>
      <c r="AX248">
        <f>External!AZ252</f>
        <v>9784.91</v>
      </c>
      <c r="AY248">
        <f>External!BA252</f>
        <v>247</v>
      </c>
      <c r="AZ248">
        <f>External!BB252</f>
        <v>5.3</v>
      </c>
      <c r="BA248">
        <f>External!BC252</f>
        <v>247</v>
      </c>
      <c r="BB248">
        <f>External!BD252</f>
        <v>4.8465000000000007</v>
      </c>
      <c r="BC248">
        <f>External!BE252</f>
        <v>247</v>
      </c>
      <c r="BD248">
        <f>External!BF252</f>
        <v>5.09</v>
      </c>
      <c r="BE248">
        <f>External!BG252</f>
        <v>247</v>
      </c>
      <c r="BF248">
        <f>External!BH252</f>
        <v>5.7</v>
      </c>
      <c r="BG248">
        <f>External!BI252</f>
        <v>247</v>
      </c>
      <c r="BH248">
        <f>External!BJ252</f>
        <v>5.0199999999999996</v>
      </c>
      <c r="BI248">
        <f>External!BK252</f>
        <v>247</v>
      </c>
      <c r="BJ248">
        <f>External!BL252</f>
        <v>4.8899999999999997</v>
      </c>
      <c r="BK248">
        <f>External!BM252</f>
        <v>247</v>
      </c>
      <c r="BL248">
        <f>External!BN252</f>
        <v>4.8465000000000007</v>
      </c>
      <c r="BM248">
        <f>External!BO252</f>
        <v>247</v>
      </c>
      <c r="BN248">
        <f>External!BP252</f>
        <v>5.03</v>
      </c>
      <c r="BO248">
        <f>External!BQ252</f>
        <v>247</v>
      </c>
      <c r="BP248">
        <f>External!BR252</f>
        <v>5.01</v>
      </c>
      <c r="BQ248">
        <f>External!BS252</f>
        <v>247</v>
      </c>
      <c r="BR248">
        <f>External!BT252</f>
        <v>4.8465000000000007</v>
      </c>
      <c r="BS248">
        <f>External!BU252</f>
        <v>247</v>
      </c>
      <c r="BT248">
        <f>External!BV252</f>
        <v>4.8465000000000007</v>
      </c>
      <c r="BU248">
        <f>External!BW252</f>
        <v>247</v>
      </c>
      <c r="BV248">
        <f>External!BX252</f>
        <v>4.8465000000000007</v>
      </c>
      <c r="BW248">
        <f>External!BY252</f>
        <v>247</v>
      </c>
      <c r="BX248">
        <f>External!BZ252</f>
        <v>4.9800000000000004</v>
      </c>
      <c r="BY248">
        <f>External!CA252</f>
        <v>247</v>
      </c>
      <c r="BZ248">
        <f>External!CB252</f>
        <v>4.8465000000000007</v>
      </c>
      <c r="CA248">
        <f>External!CC252</f>
        <v>247</v>
      </c>
      <c r="CB248">
        <f>External!CD252</f>
        <v>4.8465000000000007</v>
      </c>
      <c r="CC248">
        <f>External!CE252</f>
        <v>247</v>
      </c>
      <c r="CD248">
        <f>External!CF252</f>
        <v>4.8465000000000007</v>
      </c>
      <c r="CE248">
        <f>External!CG252</f>
        <v>247</v>
      </c>
      <c r="CF248">
        <f>External!CH252</f>
        <v>4.8465000000000007</v>
      </c>
      <c r="CG248">
        <f>External!CI252</f>
        <v>247</v>
      </c>
      <c r="CH248">
        <f>External!CJ252</f>
        <v>5.37</v>
      </c>
      <c r="CI248">
        <f>External!CK252</f>
        <v>247</v>
      </c>
      <c r="CJ248">
        <f>External!CL252</f>
        <v>5.2</v>
      </c>
      <c r="CK248">
        <f>External!CM252</f>
        <v>247</v>
      </c>
      <c r="CL248">
        <f>External!CN252</f>
        <v>4.8465000000000007</v>
      </c>
      <c r="CM248">
        <f>External!CO252</f>
        <v>247</v>
      </c>
      <c r="CN248">
        <f>External!CP252</f>
        <v>4.8465000000000007</v>
      </c>
      <c r="CO248">
        <f>External!CQ252</f>
        <v>247</v>
      </c>
      <c r="CP248">
        <f>External!CR252</f>
        <v>4.887777777777778</v>
      </c>
      <c r="CQ248">
        <f>External!CS252</f>
        <v>247</v>
      </c>
      <c r="CR248">
        <f>External!CT252</f>
        <v>4.8465000000000007</v>
      </c>
      <c r="CS248">
        <f>External!CU252</f>
        <v>247</v>
      </c>
      <c r="CT248">
        <f>External!CV252</f>
        <v>4.9630000000000001</v>
      </c>
      <c r="CU248">
        <f>External!CW252</f>
        <v>247</v>
      </c>
      <c r="CV248">
        <f>External!CX252</f>
        <v>4.8465000000000007</v>
      </c>
      <c r="CW248">
        <f>External!CY252</f>
        <v>247</v>
      </c>
      <c r="CX248">
        <f>External!CZ252</f>
        <v>11.59</v>
      </c>
      <c r="CY248">
        <f>External!DA252</f>
        <v>247</v>
      </c>
      <c r="CZ248">
        <f>External!DB252</f>
        <v>11.63</v>
      </c>
      <c r="DA248">
        <f>External!DC252</f>
        <v>247</v>
      </c>
      <c r="DB248">
        <f>External!DD252</f>
        <v>11.432500000000001</v>
      </c>
      <c r="DC248">
        <f>External!DE252</f>
        <v>247</v>
      </c>
      <c r="DD248">
        <f>External!DF252</f>
        <v>12.28</v>
      </c>
      <c r="DE248">
        <f>External!DG252</f>
        <v>247</v>
      </c>
      <c r="DF248">
        <f>External!DH252</f>
        <v>11.432500000000001</v>
      </c>
      <c r="DG248">
        <f>External!DI252</f>
        <v>247</v>
      </c>
      <c r="DH248">
        <f>External!DJ252</f>
        <v>12.72</v>
      </c>
      <c r="DI248">
        <f>External!DK252</f>
        <v>247</v>
      </c>
      <c r="DJ248">
        <f>External!DL252</f>
        <v>11.432500000000001</v>
      </c>
      <c r="DK248">
        <f>External!DM252</f>
        <v>247</v>
      </c>
      <c r="DL248">
        <f>External!DN252</f>
        <v>11.56</v>
      </c>
      <c r="DM248">
        <f>External!DO252</f>
        <v>247</v>
      </c>
      <c r="DN248">
        <f>External!DP252</f>
        <v>12.78</v>
      </c>
      <c r="DO248">
        <f>External!DQ252</f>
        <v>247</v>
      </c>
      <c r="DP248">
        <f>External!DR252</f>
        <v>11.432500000000001</v>
      </c>
      <c r="DQ248">
        <f>External!DS252</f>
        <v>247</v>
      </c>
      <c r="DR248">
        <f>External!DT252</f>
        <v>12.07</v>
      </c>
      <c r="DS248">
        <f>External!DU252</f>
        <v>247</v>
      </c>
      <c r="DT248">
        <f>External!DV252</f>
        <v>11.432500000000001</v>
      </c>
      <c r="DU248">
        <f>External!DW252</f>
        <v>247</v>
      </c>
      <c r="DV248">
        <f>External!DX252</f>
        <v>11.88</v>
      </c>
      <c r="DW248">
        <f>External!DY252</f>
        <v>247</v>
      </c>
      <c r="DX248">
        <f>External!DZ252</f>
        <v>11.432500000000001</v>
      </c>
      <c r="DY248">
        <f>External!EA252</f>
        <v>247</v>
      </c>
      <c r="DZ248">
        <f>External!EB252</f>
        <v>11.432500000000001</v>
      </c>
      <c r="EA248">
        <f>External!EC252</f>
        <v>247</v>
      </c>
      <c r="EB248">
        <f>External!ED252</f>
        <v>11.72</v>
      </c>
      <c r="EC248">
        <f>External!EE252</f>
        <v>247</v>
      </c>
      <c r="ED248">
        <f>External!EF252</f>
        <v>11.432500000000001</v>
      </c>
      <c r="EE248">
        <f>External!EG252</f>
        <v>247</v>
      </c>
      <c r="EF248">
        <f>External!EH252</f>
        <v>12.07</v>
      </c>
      <c r="EG248">
        <f>External!EI252</f>
        <v>247</v>
      </c>
      <c r="EH248">
        <f>External!EJ252</f>
        <v>12.47</v>
      </c>
      <c r="EI248">
        <f>External!EK252</f>
        <v>247</v>
      </c>
      <c r="EJ248">
        <f>External!EL252</f>
        <v>11.432500000000001</v>
      </c>
      <c r="EK248">
        <f>External!EM252</f>
        <v>247</v>
      </c>
      <c r="EL248">
        <f>External!EN252</f>
        <v>11.432500000000001</v>
      </c>
      <c r="EM248">
        <f>External!EO252</f>
        <v>247</v>
      </c>
      <c r="EN248">
        <f>External!EP252</f>
        <v>11.485555555555553</v>
      </c>
      <c r="EO248">
        <f>External!EQ252</f>
        <v>247</v>
      </c>
      <c r="EP248">
        <f>External!ER252</f>
        <v>11.432500000000001</v>
      </c>
      <c r="EQ248">
        <f>External!ES252</f>
        <v>247</v>
      </c>
      <c r="ER248">
        <f>External!ET252</f>
        <v>11.521000000000001</v>
      </c>
      <c r="ES248">
        <f>External!EU252</f>
        <v>247</v>
      </c>
      <c r="ET248">
        <f>External!EV252</f>
        <v>11.432500000000001</v>
      </c>
    </row>
    <row r="249" spans="1:150" x14ac:dyDescent="0.3">
      <c r="A249" s="7">
        <v>248</v>
      </c>
      <c r="B249" s="20">
        <f>External!D253</f>
        <v>9784.91</v>
      </c>
      <c r="C249">
        <f>External!E253</f>
        <v>248</v>
      </c>
      <c r="D249" s="20">
        <f>External!F253</f>
        <v>8455.3582845172423</v>
      </c>
      <c r="E249">
        <f>External!G253</f>
        <v>248</v>
      </c>
      <c r="F249" s="20">
        <f>External!H253</f>
        <v>8862.9522772917589</v>
      </c>
      <c r="G249">
        <f>External!I253</f>
        <v>248</v>
      </c>
      <c r="H249" s="20">
        <f>External!J253</f>
        <v>7462.1659324942138</v>
      </c>
      <c r="I249">
        <f>External!K253</f>
        <v>248</v>
      </c>
      <c r="J249" s="20">
        <f>External!L253</f>
        <v>7855.1073531894599</v>
      </c>
      <c r="K249">
        <f>External!M253</f>
        <v>248</v>
      </c>
      <c r="L249" s="20">
        <f>External!N253</f>
        <v>7774.7254594265432</v>
      </c>
      <c r="M249">
        <f>External!O253</f>
        <v>248</v>
      </c>
      <c r="N249" s="20">
        <f>External!P253</f>
        <v>8291.1875817872788</v>
      </c>
      <c r="O249">
        <f>External!Q253</f>
        <v>248</v>
      </c>
      <c r="P249" s="20">
        <f>External!R253</f>
        <v>8119.5739977424064</v>
      </c>
      <c r="Q249">
        <f>External!S253</f>
        <v>248</v>
      </c>
      <c r="R249" s="20">
        <f>External!T253</f>
        <v>8291.8878118306384</v>
      </c>
      <c r="S249">
        <f>External!U253</f>
        <v>248</v>
      </c>
      <c r="T249" s="20">
        <f>External!V253</f>
        <v>9784.91</v>
      </c>
      <c r="U249">
        <f>External!W253</f>
        <v>248</v>
      </c>
      <c r="V249" s="20">
        <f>External!X253</f>
        <v>8637.4255669368467</v>
      </c>
      <c r="W249">
        <f>External!Y253</f>
        <v>248</v>
      </c>
      <c r="X249" s="20">
        <f>External!Z253</f>
        <v>7155.6088250409675</v>
      </c>
      <c r="Y249">
        <f>External!AA253</f>
        <v>248</v>
      </c>
      <c r="Z249" s="20">
        <f>External!AB253</f>
        <v>8454.2812626116283</v>
      </c>
      <c r="AA249">
        <f>External!AC253</f>
        <v>248</v>
      </c>
      <c r="AB249" s="20">
        <f>External!AD253</f>
        <v>8517.8056089032943</v>
      </c>
      <c r="AC249">
        <f>External!AE253</f>
        <v>248</v>
      </c>
      <c r="AD249" s="20">
        <f>External!AF253</f>
        <v>8600.769328470662</v>
      </c>
      <c r="AE249">
        <f>External!AG253</f>
        <v>248</v>
      </c>
      <c r="AF249" s="20">
        <f>External!AH253</f>
        <v>8944.5346965738427</v>
      </c>
      <c r="AG249">
        <f>External!AI253</f>
        <v>248</v>
      </c>
      <c r="AH249" s="20">
        <f>External!AJ253</f>
        <v>9184.868847247064</v>
      </c>
      <c r="AI249">
        <f>External!AK253</f>
        <v>248</v>
      </c>
      <c r="AJ249" s="20">
        <f>External!AL253</f>
        <v>8295.4056388524841</v>
      </c>
      <c r="AK249">
        <f>External!AM253</f>
        <v>248</v>
      </c>
      <c r="AL249" s="20">
        <f>External!AN253</f>
        <v>8631.8060721942402</v>
      </c>
      <c r="AM249">
        <f>External!AO253</f>
        <v>248</v>
      </c>
      <c r="AN249" s="20">
        <f>External!AP253</f>
        <v>9703.7492488394037</v>
      </c>
      <c r="AO249">
        <f>External!AQ253</f>
        <v>248</v>
      </c>
      <c r="AP249" s="20">
        <f>External!AR253</f>
        <v>8550.4423376730338</v>
      </c>
      <c r="AQ249">
        <f>External!AS253</f>
        <v>248</v>
      </c>
      <c r="AR249" s="20">
        <f>External!AT253</f>
        <v>8603.8176557500137</v>
      </c>
      <c r="AS249">
        <f>External!AU253</f>
        <v>248</v>
      </c>
      <c r="AT249" s="20">
        <f>External!AV253</f>
        <v>8446.3500218614972</v>
      </c>
      <c r="AU249">
        <f>External!AW253</f>
        <v>248</v>
      </c>
      <c r="AV249">
        <f>External!AX253</f>
        <v>8488.7722008530873</v>
      </c>
      <c r="AW249">
        <f>External!AY253</f>
        <v>248</v>
      </c>
      <c r="AX249">
        <f>External!AZ253</f>
        <v>8612.7260013779232</v>
      </c>
      <c r="AY249">
        <f>External!BA253</f>
        <v>248</v>
      </c>
      <c r="AZ249">
        <f>External!BB253</f>
        <v>4.4359999999999991</v>
      </c>
      <c r="BA249">
        <f>External!BC253</f>
        <v>248</v>
      </c>
      <c r="BB249">
        <f>External!BD253</f>
        <v>4.46</v>
      </c>
      <c r="BC249">
        <f>External!BE253</f>
        <v>248</v>
      </c>
      <c r="BD249">
        <f>External!BF253</f>
        <v>4.66</v>
      </c>
      <c r="BE249">
        <f>External!BG253</f>
        <v>248</v>
      </c>
      <c r="BF249">
        <f>External!BH253</f>
        <v>4.93</v>
      </c>
      <c r="BG249">
        <f>External!BI253</f>
        <v>248</v>
      </c>
      <c r="BH249">
        <f>External!BJ253</f>
        <v>4.72</v>
      </c>
      <c r="BI249">
        <f>External!BK253</f>
        <v>248</v>
      </c>
      <c r="BJ249">
        <f>External!BL253</f>
        <v>4.4359999999999991</v>
      </c>
      <c r="BK249">
        <f>External!BM253</f>
        <v>248</v>
      </c>
      <c r="BL249">
        <f>External!BN253</f>
        <v>5.04</v>
      </c>
      <c r="BM249">
        <f>External!BO253</f>
        <v>248</v>
      </c>
      <c r="BN249">
        <f>External!BP253</f>
        <v>5.01</v>
      </c>
      <c r="BO249">
        <f>External!BQ253</f>
        <v>248</v>
      </c>
      <c r="BP249">
        <f>External!BR253</f>
        <v>4.74</v>
      </c>
      <c r="BQ249">
        <f>External!BS253</f>
        <v>248</v>
      </c>
      <c r="BR249">
        <f>External!BT253</f>
        <v>4.4359999999999991</v>
      </c>
      <c r="BS249">
        <f>External!BU253</f>
        <v>248</v>
      </c>
      <c r="BT249">
        <f>External!BV253</f>
        <v>4.4359999999999991</v>
      </c>
      <c r="BU249">
        <f>External!BW253</f>
        <v>248</v>
      </c>
      <c r="BV249">
        <f>External!BX253</f>
        <v>4.4359999999999991</v>
      </c>
      <c r="BW249">
        <f>External!BY253</f>
        <v>248</v>
      </c>
      <c r="BX249">
        <f>External!BZ253</f>
        <v>4.67</v>
      </c>
      <c r="BY249">
        <f>External!CA253</f>
        <v>248</v>
      </c>
      <c r="BZ249">
        <f>External!CB253</f>
        <v>4.4359999999999991</v>
      </c>
      <c r="CA249">
        <f>External!CC253</f>
        <v>248</v>
      </c>
      <c r="CB249">
        <f>External!CD253</f>
        <v>4.4359999999999991</v>
      </c>
      <c r="CC249">
        <f>External!CE253</f>
        <v>248</v>
      </c>
      <c r="CD249">
        <f>External!CF253</f>
        <v>4.4359999999999991</v>
      </c>
      <c r="CE249">
        <f>External!CG253</f>
        <v>248</v>
      </c>
      <c r="CF249">
        <f>External!CH253</f>
        <v>4.4359999999999991</v>
      </c>
      <c r="CG249">
        <f>External!CI253</f>
        <v>248</v>
      </c>
      <c r="CH249">
        <f>External!CJ253</f>
        <v>4.99</v>
      </c>
      <c r="CI249">
        <f>External!CK253</f>
        <v>248</v>
      </c>
      <c r="CJ249">
        <f>External!CL253</f>
        <v>4.8</v>
      </c>
      <c r="CK249">
        <f>External!CM253</f>
        <v>248</v>
      </c>
      <c r="CL249">
        <f>External!CN253</f>
        <v>4.4359999999999991</v>
      </c>
      <c r="CM249">
        <f>External!CO253</f>
        <v>248</v>
      </c>
      <c r="CN249">
        <f>External!CP253</f>
        <v>4.4359999999999991</v>
      </c>
      <c r="CO249">
        <f>External!CQ253</f>
        <v>248</v>
      </c>
      <c r="CP249">
        <f>External!CR253</f>
        <v>4.5566666666666666</v>
      </c>
      <c r="CQ249">
        <f>External!CS253</f>
        <v>248</v>
      </c>
      <c r="CR249">
        <f>External!CT253</f>
        <v>4.4359999999999991</v>
      </c>
      <c r="CS249">
        <f>External!CU253</f>
        <v>248</v>
      </c>
      <c r="CT249">
        <f>External!CV253</f>
        <v>4.5960000000000001</v>
      </c>
      <c r="CU249">
        <f>External!CW253</f>
        <v>248</v>
      </c>
      <c r="CV249">
        <f>External!CX253</f>
        <v>4.4359999999999991</v>
      </c>
      <c r="CW249">
        <f>External!CY253</f>
        <v>248</v>
      </c>
      <c r="CX249">
        <f>External!CZ253</f>
        <v>9.9469999999999992</v>
      </c>
      <c r="CY249">
        <f>External!DA253</f>
        <v>248</v>
      </c>
      <c r="CZ249">
        <f>External!DB253</f>
        <v>10.81</v>
      </c>
      <c r="DA249">
        <f>External!DC253</f>
        <v>248</v>
      </c>
      <c r="DB249">
        <f>External!DD253</f>
        <v>11.08</v>
      </c>
      <c r="DC249">
        <f>External!DE253</f>
        <v>248</v>
      </c>
      <c r="DD249">
        <f>External!DF253</f>
        <v>11.8</v>
      </c>
      <c r="DE249">
        <f>External!DG253</f>
        <v>248</v>
      </c>
      <c r="DF249">
        <f>External!DH253</f>
        <v>9.9469999999999992</v>
      </c>
      <c r="DG249">
        <f>External!DI253</f>
        <v>248</v>
      </c>
      <c r="DH249">
        <f>External!DJ253</f>
        <v>9.9469999999999992</v>
      </c>
      <c r="DI249">
        <f>External!DK253</f>
        <v>248</v>
      </c>
      <c r="DJ249">
        <f>External!DL253</f>
        <v>9.9469999999999992</v>
      </c>
      <c r="DK249">
        <f>External!DM253</f>
        <v>248</v>
      </c>
      <c r="DL249">
        <f>External!DN253</f>
        <v>11.82</v>
      </c>
      <c r="DM249">
        <f>External!DO253</f>
        <v>248</v>
      </c>
      <c r="DN249">
        <f>External!DP253</f>
        <v>10.83</v>
      </c>
      <c r="DO249">
        <f>External!DQ253</f>
        <v>248</v>
      </c>
      <c r="DP249">
        <f>External!DR253</f>
        <v>9.9469999999999992</v>
      </c>
      <c r="DQ249">
        <f>External!DS253</f>
        <v>248</v>
      </c>
      <c r="DR249">
        <f>External!DT253</f>
        <v>10.98</v>
      </c>
      <c r="DS249">
        <f>External!DU253</f>
        <v>248</v>
      </c>
      <c r="DT249">
        <f>External!DV253</f>
        <v>9.9469999999999992</v>
      </c>
      <c r="DU249">
        <f>External!DW253</f>
        <v>248</v>
      </c>
      <c r="DV249">
        <f>External!DX253</f>
        <v>10.02</v>
      </c>
      <c r="DW249">
        <f>External!DY253</f>
        <v>248</v>
      </c>
      <c r="DX249">
        <f>External!DZ253</f>
        <v>9.9469999999999992</v>
      </c>
      <c r="DY249">
        <f>External!EA253</f>
        <v>248</v>
      </c>
      <c r="DZ249">
        <f>External!EB253</f>
        <v>9.9469999999999992</v>
      </c>
      <c r="EA249">
        <f>External!EC253</f>
        <v>248</v>
      </c>
      <c r="EB249">
        <f>External!ED253</f>
        <v>9.9469999999999992</v>
      </c>
      <c r="EC249">
        <f>External!EE253</f>
        <v>248</v>
      </c>
      <c r="ED249">
        <f>External!EF253</f>
        <v>9.9469999999999992</v>
      </c>
      <c r="EE249">
        <f>External!EG253</f>
        <v>248</v>
      </c>
      <c r="EF249">
        <f>External!EH253</f>
        <v>12.05</v>
      </c>
      <c r="EG249">
        <f>External!EI253</f>
        <v>248</v>
      </c>
      <c r="EH249">
        <f>External!EJ253</f>
        <v>12.4</v>
      </c>
      <c r="EI249">
        <f>External!EK253</f>
        <v>248</v>
      </c>
      <c r="EJ249">
        <f>External!EL253</f>
        <v>9.9469999999999992</v>
      </c>
      <c r="EK249">
        <f>External!EM253</f>
        <v>248</v>
      </c>
      <c r="EL249">
        <f>External!EN253</f>
        <v>9.9469999999999992</v>
      </c>
      <c r="EM249">
        <f>External!EO253</f>
        <v>248</v>
      </c>
      <c r="EN249">
        <f>External!EP253</f>
        <v>10.01</v>
      </c>
      <c r="EO249">
        <f>External!EQ253</f>
        <v>248</v>
      </c>
      <c r="EP249">
        <f>External!ER253</f>
        <v>9.9469999999999992</v>
      </c>
      <c r="EQ249">
        <f>External!ES253</f>
        <v>248</v>
      </c>
      <c r="ER249">
        <f>External!ET253</f>
        <v>9.9749999999999979</v>
      </c>
      <c r="ES249">
        <f>External!EU253</f>
        <v>248</v>
      </c>
      <c r="ET249">
        <f>External!EV253</f>
        <v>9.9469999999999992</v>
      </c>
    </row>
    <row r="250" spans="1:150" x14ac:dyDescent="0.3">
      <c r="A250" s="7">
        <v>249</v>
      </c>
      <c r="B250" s="20">
        <f>External!D254</f>
        <v>9181.8324000000011</v>
      </c>
      <c r="C250">
        <f>External!E254</f>
        <v>249</v>
      </c>
      <c r="D250" s="20">
        <f>External!F254</f>
        <v>9193.2701614381967</v>
      </c>
      <c r="E250">
        <f>External!G254</f>
        <v>249</v>
      </c>
      <c r="F250" s="20">
        <f>External!H254</f>
        <v>9784.91</v>
      </c>
      <c r="G250">
        <f>External!I254</f>
        <v>249</v>
      </c>
      <c r="H250" s="20">
        <f>External!J254</f>
        <v>7074.5011758906212</v>
      </c>
      <c r="I250">
        <f>External!K254</f>
        <v>249</v>
      </c>
      <c r="J250" s="20">
        <f>External!L254</f>
        <v>8644.1695394054132</v>
      </c>
      <c r="K250">
        <f>External!M254</f>
        <v>249</v>
      </c>
      <c r="L250" s="20">
        <f>External!N254</f>
        <v>6291.2621159215669</v>
      </c>
      <c r="M250">
        <f>External!O254</f>
        <v>249</v>
      </c>
      <c r="N250" s="20">
        <f>External!P254</f>
        <v>5330.420397390114</v>
      </c>
      <c r="O250">
        <f>External!Q254</f>
        <v>249</v>
      </c>
      <c r="P250" s="20">
        <f>External!R254</f>
        <v>9784.91</v>
      </c>
      <c r="Q250">
        <f>External!S254</f>
        <v>249</v>
      </c>
      <c r="R250" s="20">
        <f>External!T254</f>
        <v>6200.217049872851</v>
      </c>
      <c r="S250">
        <f>External!U254</f>
        <v>249</v>
      </c>
      <c r="T250" s="20">
        <f>External!V254</f>
        <v>5914.9848106631734</v>
      </c>
      <c r="U250">
        <f>External!W254</f>
        <v>249</v>
      </c>
      <c r="V250" s="20">
        <f>External!X254</f>
        <v>5830.9390675677678</v>
      </c>
      <c r="W250">
        <f>External!Y254</f>
        <v>249</v>
      </c>
      <c r="X250" s="20">
        <f>External!Z254</f>
        <v>6767.6829118645046</v>
      </c>
      <c r="Y250">
        <f>External!AA254</f>
        <v>249</v>
      </c>
      <c r="Z250" s="20">
        <f>External!AB254</f>
        <v>5980.5205073136913</v>
      </c>
      <c r="AA250">
        <f>External!AC254</f>
        <v>249</v>
      </c>
      <c r="AB250" s="20">
        <f>External!AD254</f>
        <v>8480.5575522095314</v>
      </c>
      <c r="AC250">
        <f>External!AE254</f>
        <v>249</v>
      </c>
      <c r="AD250" s="20">
        <f>External!AF254</f>
        <v>7866.951715238356</v>
      </c>
      <c r="AE250">
        <f>External!AG254</f>
        <v>249</v>
      </c>
      <c r="AF250" s="20">
        <f>External!AH254</f>
        <v>7183.1763827250497</v>
      </c>
      <c r="AG250">
        <f>External!AI254</f>
        <v>249</v>
      </c>
      <c r="AH250" s="20">
        <f>External!AJ254</f>
        <v>9021.7548453427316</v>
      </c>
      <c r="AI250">
        <f>External!AK254</f>
        <v>249</v>
      </c>
      <c r="AJ250" s="20">
        <f>External!AL254</f>
        <v>6910.6901754364189</v>
      </c>
      <c r="AK250">
        <f>External!AM254</f>
        <v>249</v>
      </c>
      <c r="AL250" s="20">
        <f>External!AN254</f>
        <v>6363.8525224500909</v>
      </c>
      <c r="AM250">
        <f>External!AO254</f>
        <v>249</v>
      </c>
      <c r="AN250" s="20">
        <f>External!AP254</f>
        <v>9784.91</v>
      </c>
      <c r="AO250">
        <f>External!AQ254</f>
        <v>249</v>
      </c>
      <c r="AP250" s="20">
        <f>External!AR254</f>
        <v>7590.4728803384132</v>
      </c>
      <c r="AQ250">
        <f>External!AS254</f>
        <v>249</v>
      </c>
      <c r="AR250" s="20">
        <f>External!AT254</f>
        <v>7252.4993360308263</v>
      </c>
      <c r="AS250">
        <f>External!AU254</f>
        <v>249</v>
      </c>
      <c r="AT250" s="20">
        <f>External!AV254</f>
        <v>7836.0237918177454</v>
      </c>
      <c r="AU250">
        <f>External!AW254</f>
        <v>249</v>
      </c>
      <c r="AV250">
        <f>External!AX254</f>
        <v>7745.1386727201998</v>
      </c>
      <c r="AW250">
        <f>External!AY254</f>
        <v>249</v>
      </c>
      <c r="AX250">
        <f>External!AZ254</f>
        <v>7434.2683914870249</v>
      </c>
      <c r="AY250">
        <f>External!BA254</f>
        <v>249</v>
      </c>
      <c r="AZ250">
        <f>External!BB254</f>
        <v>3.6719999999999993</v>
      </c>
      <c r="BA250">
        <f>External!BC254</f>
        <v>249</v>
      </c>
      <c r="BB250">
        <f>External!BD254</f>
        <v>3.6719999999999993</v>
      </c>
      <c r="BC250">
        <f>External!BE254</f>
        <v>249</v>
      </c>
      <c r="BD250">
        <f>External!BF254</f>
        <v>3.77</v>
      </c>
      <c r="BE250">
        <f>External!BG254</f>
        <v>249</v>
      </c>
      <c r="BF250">
        <f>External!BH254</f>
        <v>3.68</v>
      </c>
      <c r="BG250">
        <f>External!BI254</f>
        <v>249</v>
      </c>
      <c r="BH250">
        <f>External!BJ254</f>
        <v>3.6719999999999993</v>
      </c>
      <c r="BI250">
        <f>External!BK254</f>
        <v>249</v>
      </c>
      <c r="BJ250">
        <f>External!BL254</f>
        <v>3.6719999999999993</v>
      </c>
      <c r="BK250">
        <f>External!BM254</f>
        <v>249</v>
      </c>
      <c r="BL250">
        <f>External!BN254</f>
        <v>3.6719999999999993</v>
      </c>
      <c r="BM250">
        <f>External!BO254</f>
        <v>249</v>
      </c>
      <c r="BN250">
        <f>External!BP254</f>
        <v>4.08</v>
      </c>
      <c r="BO250">
        <f>External!BQ254</f>
        <v>249</v>
      </c>
      <c r="BP250">
        <f>External!BR254</f>
        <v>4.74</v>
      </c>
      <c r="BQ250">
        <f>External!BS254</f>
        <v>249</v>
      </c>
      <c r="BR250">
        <f>External!BT254</f>
        <v>3.85</v>
      </c>
      <c r="BS250">
        <f>External!BU254</f>
        <v>249</v>
      </c>
      <c r="BT250">
        <f>External!BV254</f>
        <v>4.28</v>
      </c>
      <c r="BU250">
        <f>External!BW254</f>
        <v>249</v>
      </c>
      <c r="BV250">
        <f>External!BX254</f>
        <v>3.6719999999999993</v>
      </c>
      <c r="BW250">
        <f>External!BY254</f>
        <v>249</v>
      </c>
      <c r="BX250">
        <f>External!BZ254</f>
        <v>4.04</v>
      </c>
      <c r="BY250">
        <f>External!CA254</f>
        <v>249</v>
      </c>
      <c r="BZ250">
        <f>External!CB254</f>
        <v>3.6719999999999993</v>
      </c>
      <c r="CA250">
        <f>External!CC254</f>
        <v>249</v>
      </c>
      <c r="CB250">
        <f>External!CD254</f>
        <v>3.6719999999999993</v>
      </c>
      <c r="CC250">
        <f>External!CE254</f>
        <v>249</v>
      </c>
      <c r="CD250">
        <f>External!CF254</f>
        <v>3.6719999999999993</v>
      </c>
      <c r="CE250">
        <f>External!CG254</f>
        <v>249</v>
      </c>
      <c r="CF250">
        <f>External!CH254</f>
        <v>3.68</v>
      </c>
      <c r="CG250">
        <f>External!CI254</f>
        <v>249</v>
      </c>
      <c r="CH250">
        <f>External!CJ254</f>
        <v>3.6719999999999993</v>
      </c>
      <c r="CI250">
        <f>External!CK254</f>
        <v>249</v>
      </c>
      <c r="CJ250">
        <f>External!CL254</f>
        <v>3.6719999999999993</v>
      </c>
      <c r="CK250">
        <f>External!CM254</f>
        <v>249</v>
      </c>
      <c r="CL250">
        <f>External!CN254</f>
        <v>3.81</v>
      </c>
      <c r="CM250">
        <f>External!CO254</f>
        <v>249</v>
      </c>
      <c r="CN250">
        <f>External!CP254</f>
        <v>3.6719999999999993</v>
      </c>
      <c r="CO250">
        <f>External!CQ254</f>
        <v>249</v>
      </c>
      <c r="CP250">
        <f>External!CR254</f>
        <v>3.8388888888888886</v>
      </c>
      <c r="CQ250">
        <f>External!CS254</f>
        <v>249</v>
      </c>
      <c r="CR250">
        <f>External!CT254</f>
        <v>3.6719999999999993</v>
      </c>
      <c r="CS250">
        <f>External!CU254</f>
        <v>249</v>
      </c>
      <c r="CT250">
        <f>External!CV254</f>
        <v>3.7679999999999998</v>
      </c>
      <c r="CU250">
        <f>External!CW254</f>
        <v>249</v>
      </c>
      <c r="CV250">
        <f>External!CX254</f>
        <v>3.6719999999999993</v>
      </c>
      <c r="CW250">
        <f>External!CY254</f>
        <v>249</v>
      </c>
      <c r="CX250">
        <f>External!CZ254</f>
        <v>8.0804999999999989</v>
      </c>
      <c r="CY250">
        <f>External!DA254</f>
        <v>249</v>
      </c>
      <c r="CZ250">
        <f>External!DB254</f>
        <v>8.0804999999999989</v>
      </c>
      <c r="DA250">
        <f>External!DC254</f>
        <v>249</v>
      </c>
      <c r="DB250">
        <f>External!DD254</f>
        <v>9.06</v>
      </c>
      <c r="DC250">
        <f>External!DE254</f>
        <v>249</v>
      </c>
      <c r="DD250">
        <f>External!DF254</f>
        <v>9.89</v>
      </c>
      <c r="DE250">
        <f>External!DG254</f>
        <v>249</v>
      </c>
      <c r="DF250">
        <f>External!DH254</f>
        <v>8.0804999999999989</v>
      </c>
      <c r="DG250">
        <f>External!DI254</f>
        <v>249</v>
      </c>
      <c r="DH250">
        <f>External!DJ254</f>
        <v>8.0804999999999989</v>
      </c>
      <c r="DI250">
        <f>External!DK254</f>
        <v>249</v>
      </c>
      <c r="DJ250">
        <f>External!DL254</f>
        <v>8.0804999999999989</v>
      </c>
      <c r="DK250">
        <f>External!DM254</f>
        <v>249</v>
      </c>
      <c r="DL250">
        <f>External!DN254</f>
        <v>8.9</v>
      </c>
      <c r="DM250">
        <f>External!DO254</f>
        <v>249</v>
      </c>
      <c r="DN250">
        <f>External!DP254</f>
        <v>10.68</v>
      </c>
      <c r="DO250">
        <f>External!DQ254</f>
        <v>249</v>
      </c>
      <c r="DP250">
        <f>External!DR254</f>
        <v>9.17</v>
      </c>
      <c r="DQ250">
        <f>External!DS254</f>
        <v>249</v>
      </c>
      <c r="DR250">
        <f>External!DT254</f>
        <v>10.25</v>
      </c>
      <c r="DS250">
        <f>External!DU254</f>
        <v>249</v>
      </c>
      <c r="DT250">
        <f>External!DV254</f>
        <v>8.19</v>
      </c>
      <c r="DU250">
        <f>External!DW254</f>
        <v>249</v>
      </c>
      <c r="DV250">
        <f>External!DX254</f>
        <v>9.14</v>
      </c>
      <c r="DW250">
        <f>External!DY254</f>
        <v>249</v>
      </c>
      <c r="DX250">
        <f>External!DZ254</f>
        <v>8.0804999999999989</v>
      </c>
      <c r="DY250">
        <f>External!EA254</f>
        <v>249</v>
      </c>
      <c r="DZ250">
        <f>External!EB254</f>
        <v>8.0804999999999989</v>
      </c>
      <c r="EA250">
        <f>External!EC254</f>
        <v>249</v>
      </c>
      <c r="EB250">
        <f>External!ED254</f>
        <v>8.0804999999999989</v>
      </c>
      <c r="EC250">
        <f>External!EE254</f>
        <v>249</v>
      </c>
      <c r="ED250">
        <f>External!EF254</f>
        <v>8.3000000000000007</v>
      </c>
      <c r="EE250">
        <f>External!EG254</f>
        <v>249</v>
      </c>
      <c r="EF250">
        <f>External!EH254</f>
        <v>8.16</v>
      </c>
      <c r="EG250">
        <f>External!EI254</f>
        <v>249</v>
      </c>
      <c r="EH250">
        <f>External!EJ254</f>
        <v>9.4</v>
      </c>
      <c r="EI250">
        <f>External!EK254</f>
        <v>249</v>
      </c>
      <c r="EJ250">
        <f>External!EL254</f>
        <v>8.0804999999999989</v>
      </c>
      <c r="EK250">
        <f>External!EM254</f>
        <v>249</v>
      </c>
      <c r="EL250">
        <f>External!EN254</f>
        <v>8.0982842578887926</v>
      </c>
      <c r="EM250">
        <f>External!EO254</f>
        <v>249</v>
      </c>
      <c r="EN250">
        <f>External!EP254</f>
        <v>8.4788888888888909</v>
      </c>
      <c r="EO250">
        <f>External!EQ254</f>
        <v>249</v>
      </c>
      <c r="EP250">
        <f>External!ER254</f>
        <v>8.0804999999999989</v>
      </c>
      <c r="EQ250">
        <f>External!ES254</f>
        <v>249</v>
      </c>
      <c r="ER250">
        <f>External!ET254</f>
        <v>8.157</v>
      </c>
      <c r="ES250">
        <f>External!EU254</f>
        <v>249</v>
      </c>
      <c r="ET250">
        <f>External!EV254</f>
        <v>8.0804999999999989</v>
      </c>
    </row>
    <row r="251" spans="1:150" x14ac:dyDescent="0.3">
      <c r="A251" s="7">
        <v>250</v>
      </c>
      <c r="B251" s="20">
        <f>External!D255</f>
        <v>9784.91</v>
      </c>
      <c r="C251">
        <f>External!E255</f>
        <v>250</v>
      </c>
      <c r="D251" s="20">
        <f>External!F255</f>
        <v>9784.91</v>
      </c>
      <c r="E251">
        <f>External!G255</f>
        <v>250</v>
      </c>
      <c r="F251" s="20">
        <f>External!H255</f>
        <v>9784.91</v>
      </c>
      <c r="G251">
        <f>External!I255</f>
        <v>250</v>
      </c>
      <c r="H251" s="20">
        <f>External!J255</f>
        <v>8944.057421665555</v>
      </c>
      <c r="I251">
        <f>External!K255</f>
        <v>250</v>
      </c>
      <c r="J251" s="20">
        <f>External!L255</f>
        <v>8938.2654634928804</v>
      </c>
      <c r="K251">
        <f>External!M255</f>
        <v>250</v>
      </c>
      <c r="L251" s="20">
        <f>External!N255</f>
        <v>6451.4703929513871</v>
      </c>
      <c r="M251">
        <f>External!O255</f>
        <v>250</v>
      </c>
      <c r="N251" s="20">
        <f>External!P255</f>
        <v>8572.2749318044916</v>
      </c>
      <c r="O251">
        <f>External!Q255</f>
        <v>250</v>
      </c>
      <c r="P251" s="20">
        <f>External!R255</f>
        <v>9784.91</v>
      </c>
      <c r="Q251">
        <f>External!S255</f>
        <v>250</v>
      </c>
      <c r="R251" s="20">
        <f>External!T255</f>
        <v>7160.3507670169201</v>
      </c>
      <c r="S251">
        <f>External!U255</f>
        <v>250</v>
      </c>
      <c r="T251" s="20">
        <f>External!V255</f>
        <v>4558.8073358571719</v>
      </c>
      <c r="U251">
        <f>External!W255</f>
        <v>250</v>
      </c>
      <c r="V251" s="20">
        <f>External!X255</f>
        <v>6820.7827709962339</v>
      </c>
      <c r="W251">
        <f>External!Y255</f>
        <v>250</v>
      </c>
      <c r="X251" s="20">
        <f>External!Z255</f>
        <v>5977.3824426554747</v>
      </c>
      <c r="Y251">
        <f>External!AA255</f>
        <v>250</v>
      </c>
      <c r="Z251" s="20">
        <f>External!AB255</f>
        <v>8375.9657984704609</v>
      </c>
      <c r="AA251">
        <f>External!AC255</f>
        <v>250</v>
      </c>
      <c r="AB251" s="20">
        <f>External!AD255</f>
        <v>8251.7425668718515</v>
      </c>
      <c r="AC251">
        <f>External!AE255</f>
        <v>250</v>
      </c>
      <c r="AD251" s="20">
        <f>External!AF255</f>
        <v>8107.4610578446836</v>
      </c>
      <c r="AE251">
        <f>External!AG255</f>
        <v>250</v>
      </c>
      <c r="AF251" s="20">
        <f>External!AH255</f>
        <v>5929.5912443507286</v>
      </c>
      <c r="AG251">
        <f>External!AI255</f>
        <v>250</v>
      </c>
      <c r="AH251" s="20">
        <f>External!AJ255</f>
        <v>9784.91</v>
      </c>
      <c r="AI251">
        <f>External!AK255</f>
        <v>250</v>
      </c>
      <c r="AJ251" s="20">
        <f>External!AL255</f>
        <v>7460.8841551907562</v>
      </c>
      <c r="AK251">
        <f>External!AM255</f>
        <v>250</v>
      </c>
      <c r="AL251" s="20">
        <f>External!AN255</f>
        <v>7689.7618412110878</v>
      </c>
      <c r="AM251">
        <f>External!AO255</f>
        <v>250</v>
      </c>
      <c r="AN251" s="20">
        <f>External!AP255</f>
        <v>9759.6879800764873</v>
      </c>
      <c r="AO251">
        <f>External!AQ255</f>
        <v>250</v>
      </c>
      <c r="AP251" s="20">
        <f>External!AR255</f>
        <v>8259.95264444239</v>
      </c>
      <c r="AQ251">
        <f>External!AS255</f>
        <v>250</v>
      </c>
      <c r="AR251" s="20">
        <f>External!AT255</f>
        <v>8381.1341218705511</v>
      </c>
      <c r="AS251">
        <f>External!AU255</f>
        <v>250</v>
      </c>
      <c r="AT251" s="20">
        <f>External!AV255</f>
        <v>7935.4760471627778</v>
      </c>
      <c r="AU251">
        <f>External!AW255</f>
        <v>250</v>
      </c>
      <c r="AV251">
        <f>External!AX255</f>
        <v>8580.252878223162</v>
      </c>
      <c r="AW251">
        <f>External!AY255</f>
        <v>250</v>
      </c>
      <c r="AX251">
        <f>External!AZ255</f>
        <v>7936.4658958457476</v>
      </c>
      <c r="AY251">
        <f>External!BA255</f>
        <v>250</v>
      </c>
      <c r="AZ251">
        <f>External!BB255</f>
        <v>4.03</v>
      </c>
      <c r="BA251">
        <f>External!BC255</f>
        <v>250</v>
      </c>
      <c r="BB251">
        <f>External!BD255</f>
        <v>3.4379999999999988</v>
      </c>
      <c r="BC251">
        <f>External!BE255</f>
        <v>250</v>
      </c>
      <c r="BD251">
        <f>External!BF255</f>
        <v>3.4379999999999988</v>
      </c>
      <c r="BE251">
        <f>External!BG255</f>
        <v>250</v>
      </c>
      <c r="BF251">
        <f>External!BH255</f>
        <v>3.4379999999999988</v>
      </c>
      <c r="BG251">
        <f>External!BI255</f>
        <v>250</v>
      </c>
      <c r="BH251">
        <f>External!BJ255</f>
        <v>3.4379999999999988</v>
      </c>
      <c r="BI251">
        <f>External!BK255</f>
        <v>250</v>
      </c>
      <c r="BJ251">
        <f>External!BL255</f>
        <v>4.29</v>
      </c>
      <c r="BK251">
        <f>External!BM255</f>
        <v>250</v>
      </c>
      <c r="BL251">
        <f>External!BN255</f>
        <v>3.4379999999999988</v>
      </c>
      <c r="BM251">
        <f>External!BO255</f>
        <v>250</v>
      </c>
      <c r="BN251">
        <f>External!BP255</f>
        <v>3.47</v>
      </c>
      <c r="BO251">
        <f>External!BQ255</f>
        <v>250</v>
      </c>
      <c r="BP251">
        <f>External!BR255</f>
        <v>3.63</v>
      </c>
      <c r="BQ251">
        <f>External!BS255</f>
        <v>250</v>
      </c>
      <c r="BR251">
        <f>External!BT255</f>
        <v>3.85</v>
      </c>
      <c r="BS251">
        <f>External!BU255</f>
        <v>250</v>
      </c>
      <c r="BT251">
        <f>External!BV255</f>
        <v>3.67</v>
      </c>
      <c r="BU251">
        <f>External!BW255</f>
        <v>250</v>
      </c>
      <c r="BV251">
        <f>External!BX255</f>
        <v>3.4379999999999988</v>
      </c>
      <c r="BW251">
        <f>External!BY255</f>
        <v>250</v>
      </c>
      <c r="BX251">
        <f>External!BZ255</f>
        <v>3.4379999999999988</v>
      </c>
      <c r="BY251">
        <f>External!CA255</f>
        <v>250</v>
      </c>
      <c r="BZ251">
        <f>External!CB255</f>
        <v>3.4379999999999988</v>
      </c>
      <c r="CA251">
        <f>External!CC255</f>
        <v>250</v>
      </c>
      <c r="CB251">
        <f>External!CD255</f>
        <v>3.4379999999999988</v>
      </c>
      <c r="CC251">
        <f>External!CE255</f>
        <v>250</v>
      </c>
      <c r="CD251">
        <f>External!CF255</f>
        <v>3.47</v>
      </c>
      <c r="CE251">
        <f>External!CG255</f>
        <v>250</v>
      </c>
      <c r="CF251">
        <f>External!CH255</f>
        <v>3.4379999999999988</v>
      </c>
      <c r="CG251">
        <f>External!CI255</f>
        <v>250</v>
      </c>
      <c r="CH251">
        <f>External!CJ255</f>
        <v>3.58</v>
      </c>
      <c r="CI251">
        <f>External!CK255</f>
        <v>250</v>
      </c>
      <c r="CJ251">
        <f>External!CL255</f>
        <v>3.53</v>
      </c>
      <c r="CK251">
        <f>External!CM255</f>
        <v>250</v>
      </c>
      <c r="CL251">
        <f>External!CN255</f>
        <v>3.4379999999999988</v>
      </c>
      <c r="CM251">
        <f>External!CO255</f>
        <v>250</v>
      </c>
      <c r="CN251">
        <f>External!CP255</f>
        <v>3.4379999999999988</v>
      </c>
      <c r="CO251">
        <f>External!CQ255</f>
        <v>250</v>
      </c>
      <c r="CP251">
        <f>External!CR255</f>
        <v>3.4655555555555559</v>
      </c>
      <c r="CQ251">
        <f>External!CS255</f>
        <v>250</v>
      </c>
      <c r="CR251">
        <f>External!CT255</f>
        <v>3.4544444444444444</v>
      </c>
      <c r="CS251">
        <f>External!CU255</f>
        <v>250</v>
      </c>
      <c r="CT251">
        <f>External!CV255</f>
        <v>3.5459999999999994</v>
      </c>
      <c r="CU251">
        <f>External!CW255</f>
        <v>250</v>
      </c>
      <c r="CV251">
        <f>External!CX255</f>
        <v>3.4379999999999988</v>
      </c>
      <c r="CW251">
        <f>External!CY255</f>
        <v>250</v>
      </c>
      <c r="CX251">
        <f>External!CZ255</f>
        <v>9.36</v>
      </c>
      <c r="CY251">
        <f>External!DA255</f>
        <v>250</v>
      </c>
      <c r="CZ251">
        <f>External!DB255</f>
        <v>7.8714999999999993</v>
      </c>
      <c r="DA251">
        <f>External!DC255</f>
        <v>250</v>
      </c>
      <c r="DB251">
        <f>External!DD255</f>
        <v>7.8714999999999993</v>
      </c>
      <c r="DC251">
        <f>External!DE255</f>
        <v>250</v>
      </c>
      <c r="DD251">
        <f>External!DF255</f>
        <v>8.26</v>
      </c>
      <c r="DE251">
        <f>External!DG255</f>
        <v>250</v>
      </c>
      <c r="DF251">
        <f>External!DH255</f>
        <v>7.8714999999999993</v>
      </c>
      <c r="DG251">
        <f>External!DI255</f>
        <v>250</v>
      </c>
      <c r="DH251">
        <f>External!DJ255</f>
        <v>8.6</v>
      </c>
      <c r="DI251">
        <f>External!DK255</f>
        <v>250</v>
      </c>
      <c r="DJ251">
        <f>External!DL255</f>
        <v>7.8714999999999993</v>
      </c>
      <c r="DK251">
        <f>External!DM255</f>
        <v>250</v>
      </c>
      <c r="DL251">
        <f>External!DN255</f>
        <v>7.8714999999999993</v>
      </c>
      <c r="DM251">
        <f>External!DO255</f>
        <v>250</v>
      </c>
      <c r="DN251">
        <f>External!DP255</f>
        <v>8.4499999999999993</v>
      </c>
      <c r="DO251">
        <f>External!DQ255</f>
        <v>250</v>
      </c>
      <c r="DP251">
        <f>External!DR255</f>
        <v>9.77</v>
      </c>
      <c r="DQ251">
        <f>External!DS255</f>
        <v>250</v>
      </c>
      <c r="DR251">
        <f>External!DT255</f>
        <v>9.2799999999999994</v>
      </c>
      <c r="DS251">
        <f>External!DU255</f>
        <v>250</v>
      </c>
      <c r="DT251">
        <f>External!DV255</f>
        <v>8.52</v>
      </c>
      <c r="DU251">
        <f>External!DW255</f>
        <v>250</v>
      </c>
      <c r="DV251">
        <f>External!DX255</f>
        <v>7.8714999999999993</v>
      </c>
      <c r="DW251">
        <f>External!DY255</f>
        <v>250</v>
      </c>
      <c r="DX251">
        <f>External!DZ255</f>
        <v>7.8714999999999993</v>
      </c>
      <c r="DY251">
        <f>External!EA255</f>
        <v>250</v>
      </c>
      <c r="DZ251">
        <f>External!EB255</f>
        <v>8.49</v>
      </c>
      <c r="EA251">
        <f>External!EC255</f>
        <v>250</v>
      </c>
      <c r="EB251">
        <f>External!ED255</f>
        <v>7.8714999999999993</v>
      </c>
      <c r="EC251">
        <f>External!EE255</f>
        <v>250</v>
      </c>
      <c r="ED251">
        <f>External!EF255</f>
        <v>7.8714999999999993</v>
      </c>
      <c r="EE251">
        <f>External!EG255</f>
        <v>250</v>
      </c>
      <c r="EF251">
        <f>External!EH255</f>
        <v>8.59</v>
      </c>
      <c r="EG251">
        <f>External!EI255</f>
        <v>250</v>
      </c>
      <c r="EH251">
        <f>External!EJ255</f>
        <v>8.4600000000000009</v>
      </c>
      <c r="EI251">
        <f>External!EK255</f>
        <v>250</v>
      </c>
      <c r="EJ251">
        <f>External!EL255</f>
        <v>7.8714999999999993</v>
      </c>
      <c r="EK251">
        <f>External!EM255</f>
        <v>250</v>
      </c>
      <c r="EL251">
        <f>External!EN255</f>
        <v>7.8714999999999993</v>
      </c>
      <c r="EM251">
        <f>External!EO255</f>
        <v>250</v>
      </c>
      <c r="EN251">
        <f>External!EP255</f>
        <v>8.0133333333333336</v>
      </c>
      <c r="EO251">
        <f>External!EQ255</f>
        <v>250</v>
      </c>
      <c r="EP251">
        <f>External!ER255</f>
        <v>7.8714999999999993</v>
      </c>
      <c r="EQ251">
        <f>External!ES255</f>
        <v>250</v>
      </c>
      <c r="ER251">
        <f>External!ET255</f>
        <v>7.9419999999999984</v>
      </c>
      <c r="ES251">
        <f>External!EU255</f>
        <v>250</v>
      </c>
      <c r="ET251">
        <f>External!EV255</f>
        <v>7.8714999999999993</v>
      </c>
    </row>
    <row r="252" spans="1:150" x14ac:dyDescent="0.3">
      <c r="A252" s="7">
        <v>251</v>
      </c>
      <c r="B252" s="20">
        <f>External!D256</f>
        <v>6856.3499999999995</v>
      </c>
      <c r="C252">
        <f>External!E256</f>
        <v>251</v>
      </c>
      <c r="D252" s="20">
        <f>External!F256</f>
        <v>9784.91</v>
      </c>
      <c r="E252">
        <f>External!G256</f>
        <v>251</v>
      </c>
      <c r="F252" s="20">
        <f>External!H256</f>
        <v>9784.91</v>
      </c>
      <c r="G252">
        <f>External!I256</f>
        <v>251</v>
      </c>
      <c r="H252" s="20">
        <f>External!J256</f>
        <v>9784.91</v>
      </c>
      <c r="I252">
        <f>External!K256</f>
        <v>251</v>
      </c>
      <c r="J252" s="20">
        <f>External!L256</f>
        <v>9784.91</v>
      </c>
      <c r="K252">
        <f>External!M256</f>
        <v>251</v>
      </c>
      <c r="L252" s="20">
        <f>External!N256</f>
        <v>6888.5728570827305</v>
      </c>
      <c r="M252">
        <f>External!O256</f>
        <v>251</v>
      </c>
      <c r="N252" s="20">
        <f>External!P256</f>
        <v>8177.0881156705809</v>
      </c>
      <c r="O252">
        <f>External!Q256</f>
        <v>251</v>
      </c>
      <c r="P252" s="20">
        <f>External!R256</f>
        <v>9784.91</v>
      </c>
      <c r="Q252">
        <f>External!S256</f>
        <v>251</v>
      </c>
      <c r="R252" s="20">
        <f>External!T256</f>
        <v>6681.8820972483154</v>
      </c>
      <c r="S252">
        <f>External!U256</f>
        <v>251</v>
      </c>
      <c r="T252" s="20">
        <f>External!V256</f>
        <v>5926.5287052695185</v>
      </c>
      <c r="U252">
        <f>External!W256</f>
        <v>251</v>
      </c>
      <c r="V252" s="20">
        <f>External!X256</f>
        <v>7262.9467373816415</v>
      </c>
      <c r="W252">
        <f>External!Y256</f>
        <v>251</v>
      </c>
      <c r="X252" s="20">
        <f>External!Z256</f>
        <v>7509.9171787434652</v>
      </c>
      <c r="Y252">
        <f>External!AA256</f>
        <v>251</v>
      </c>
      <c r="Z252" s="20">
        <f>External!AB256</f>
        <v>8340.8176415954586</v>
      </c>
      <c r="AA252">
        <f>External!AC256</f>
        <v>251</v>
      </c>
      <c r="AB252" s="20">
        <f>External!AD256</f>
        <v>8318.1044892519112</v>
      </c>
      <c r="AC252">
        <f>External!AE256</f>
        <v>251</v>
      </c>
      <c r="AD252" s="20">
        <f>External!AF256</f>
        <v>6846.9520603929041</v>
      </c>
      <c r="AE252">
        <f>External!AG256</f>
        <v>251</v>
      </c>
      <c r="AF252" s="20">
        <f>External!AH256</f>
        <v>6205.6205073967976</v>
      </c>
      <c r="AG252">
        <f>External!AI256</f>
        <v>251</v>
      </c>
      <c r="AH252" s="20">
        <f>External!AJ256</f>
        <v>9784.91</v>
      </c>
      <c r="AI252">
        <f>External!AK256</f>
        <v>251</v>
      </c>
      <c r="AJ252" s="20">
        <f>External!AL256</f>
        <v>7392.9499437948789</v>
      </c>
      <c r="AK252">
        <f>External!AM256</f>
        <v>251</v>
      </c>
      <c r="AL252" s="20">
        <f>External!AN256</f>
        <v>6945.044680996295</v>
      </c>
      <c r="AM252">
        <f>External!AO256</f>
        <v>251</v>
      </c>
      <c r="AN252" s="20">
        <f>External!AP256</f>
        <v>8672.8523314383128</v>
      </c>
      <c r="AO252">
        <f>External!AQ256</f>
        <v>251</v>
      </c>
      <c r="AP252" s="20">
        <f>External!AR256</f>
        <v>8806.0655458016572</v>
      </c>
      <c r="AQ252">
        <f>External!AS256</f>
        <v>251</v>
      </c>
      <c r="AR252" s="20">
        <f>External!AT256</f>
        <v>8756.2909577154496</v>
      </c>
      <c r="AS252">
        <f>External!AU256</f>
        <v>251</v>
      </c>
      <c r="AT252" s="20">
        <f>External!AV256</f>
        <v>8380.3109417902906</v>
      </c>
      <c r="AU252">
        <f>External!AW256</f>
        <v>251</v>
      </c>
      <c r="AV252">
        <f>External!AX256</f>
        <v>9409.870152842901</v>
      </c>
      <c r="AW252">
        <f>External!AY256</f>
        <v>251</v>
      </c>
      <c r="AX252">
        <f>External!AZ256</f>
        <v>8196.2539736592007</v>
      </c>
      <c r="AY252">
        <f>External!BA256</f>
        <v>251</v>
      </c>
      <c r="AZ252">
        <f>External!BB256</f>
        <v>3.9405000000000001</v>
      </c>
      <c r="BA252">
        <f>External!BC256</f>
        <v>251</v>
      </c>
      <c r="BB252">
        <f>External!BD256</f>
        <v>3.9405000000000001</v>
      </c>
      <c r="BC252">
        <f>External!BE256</f>
        <v>251</v>
      </c>
      <c r="BD252">
        <f>External!BF256</f>
        <v>4.55</v>
      </c>
      <c r="BE252">
        <f>External!BG256</f>
        <v>251</v>
      </c>
      <c r="BF252">
        <f>External!BH256</f>
        <v>3.9405000000000001</v>
      </c>
      <c r="BG252">
        <f>External!BI256</f>
        <v>251</v>
      </c>
      <c r="BH252">
        <f>External!BJ256</f>
        <v>3.9405000000000001</v>
      </c>
      <c r="BI252">
        <f>External!BK256</f>
        <v>251</v>
      </c>
      <c r="BJ252">
        <f>External!BL256</f>
        <v>3.9405000000000001</v>
      </c>
      <c r="BK252">
        <f>External!BM256</f>
        <v>251</v>
      </c>
      <c r="BL252">
        <f>External!BN256</f>
        <v>4.33</v>
      </c>
      <c r="BM252">
        <f>External!BO256</f>
        <v>251</v>
      </c>
      <c r="BN252">
        <f>External!BP256</f>
        <v>4.7</v>
      </c>
      <c r="BO252">
        <f>External!BQ256</f>
        <v>251</v>
      </c>
      <c r="BP252">
        <f>External!BR256</f>
        <v>4.4400000000000004</v>
      </c>
      <c r="BQ252">
        <f>External!BS256</f>
        <v>251</v>
      </c>
      <c r="BR252">
        <f>External!BT256</f>
        <v>3.9405000000000001</v>
      </c>
      <c r="BS252">
        <f>External!BU256</f>
        <v>251</v>
      </c>
      <c r="BT252">
        <f>External!BV256</f>
        <v>3.9405000000000001</v>
      </c>
      <c r="BU252">
        <f>External!BW256</f>
        <v>251</v>
      </c>
      <c r="BV252">
        <f>External!BX256</f>
        <v>3.9405000000000001</v>
      </c>
      <c r="BW252">
        <f>External!BY256</f>
        <v>251</v>
      </c>
      <c r="BX252">
        <f>External!BZ256</f>
        <v>4</v>
      </c>
      <c r="BY252">
        <f>External!CA256</f>
        <v>251</v>
      </c>
      <c r="BZ252">
        <f>External!CB256</f>
        <v>3.96</v>
      </c>
      <c r="CA252">
        <f>External!CC256</f>
        <v>251</v>
      </c>
      <c r="CB252">
        <f>External!CD256</f>
        <v>4.9000000000000004</v>
      </c>
      <c r="CC252">
        <f>External!CE256</f>
        <v>251</v>
      </c>
      <c r="CD252">
        <f>External!CF256</f>
        <v>3.9405000000000001</v>
      </c>
      <c r="CE252">
        <f>External!CG256</f>
        <v>251</v>
      </c>
      <c r="CF252">
        <f>External!CH256</f>
        <v>3.9405000000000001</v>
      </c>
      <c r="CG252">
        <f>External!CI256</f>
        <v>251</v>
      </c>
      <c r="CH252">
        <f>External!CJ256</f>
        <v>4.26</v>
      </c>
      <c r="CI252">
        <f>External!CK256</f>
        <v>251</v>
      </c>
      <c r="CJ252">
        <f>External!CL256</f>
        <v>4.82</v>
      </c>
      <c r="CK252">
        <f>External!CM256</f>
        <v>251</v>
      </c>
      <c r="CL252">
        <f>External!CN256</f>
        <v>5</v>
      </c>
      <c r="CM252">
        <f>External!CO256</f>
        <v>251</v>
      </c>
      <c r="CN252">
        <f>External!CP256</f>
        <v>3.9527913814544688</v>
      </c>
      <c r="CO252">
        <f>External!CQ256</f>
        <v>251</v>
      </c>
      <c r="CP252">
        <f>External!CR256</f>
        <v>4.1217586254543725</v>
      </c>
      <c r="CQ252">
        <f>External!CS256</f>
        <v>251</v>
      </c>
      <c r="CR252">
        <f>External!CT256</f>
        <v>3.9405000000000001</v>
      </c>
      <c r="CS252">
        <f>External!CU256</f>
        <v>251</v>
      </c>
      <c r="CT252">
        <f>External!CV256</f>
        <v>3.9405000000000001</v>
      </c>
      <c r="CU252">
        <f>External!CW256</f>
        <v>251</v>
      </c>
      <c r="CV252">
        <f>External!CX256</f>
        <v>4.09</v>
      </c>
      <c r="CW252">
        <f>External!CY256</f>
        <v>251</v>
      </c>
      <c r="CX252">
        <f>External!CZ256</f>
        <v>8.7799999999999994</v>
      </c>
      <c r="CY252">
        <f>External!DA256</f>
        <v>251</v>
      </c>
      <c r="CZ252">
        <f>External!DB256</f>
        <v>8.4130000000000003</v>
      </c>
      <c r="DA252">
        <f>External!DC256</f>
        <v>251</v>
      </c>
      <c r="DB252">
        <f>External!DD256</f>
        <v>8.65</v>
      </c>
      <c r="DC252">
        <f>External!DE256</f>
        <v>251</v>
      </c>
      <c r="DD252">
        <f>External!DF256</f>
        <v>8.4130000000000003</v>
      </c>
      <c r="DE252">
        <f>External!DG256</f>
        <v>251</v>
      </c>
      <c r="DF252">
        <f>External!DH256</f>
        <v>8.4130000000000003</v>
      </c>
      <c r="DG252">
        <f>External!DI256</f>
        <v>251</v>
      </c>
      <c r="DH252">
        <f>External!DJ256</f>
        <v>8.5500000000000007</v>
      </c>
      <c r="DI252">
        <f>External!DK256</f>
        <v>251</v>
      </c>
      <c r="DJ252">
        <f>External!DL256</f>
        <v>8.4130000000000003</v>
      </c>
      <c r="DK252">
        <f>External!DM256</f>
        <v>251</v>
      </c>
      <c r="DL252">
        <f>External!DN256</f>
        <v>9.7799999999999994</v>
      </c>
      <c r="DM252">
        <f>External!DO256</f>
        <v>251</v>
      </c>
      <c r="DN252">
        <f>External!DP256</f>
        <v>8.85</v>
      </c>
      <c r="DO252">
        <f>External!DQ256</f>
        <v>251</v>
      </c>
      <c r="DP252">
        <f>External!DR256</f>
        <v>8.9499999999999993</v>
      </c>
      <c r="DQ252">
        <f>External!DS256</f>
        <v>251</v>
      </c>
      <c r="DR252">
        <f>External!DT256</f>
        <v>8.9600000000000009</v>
      </c>
      <c r="DS252">
        <f>External!DU256</f>
        <v>251</v>
      </c>
      <c r="DT252">
        <f>External!DV256</f>
        <v>8.4130000000000003</v>
      </c>
      <c r="DU252">
        <f>External!DW256</f>
        <v>251</v>
      </c>
      <c r="DV252">
        <f>External!DX256</f>
        <v>8.4130000000000003</v>
      </c>
      <c r="DW252">
        <f>External!DY256</f>
        <v>251</v>
      </c>
      <c r="DX252">
        <f>External!DZ256</f>
        <v>8.74</v>
      </c>
      <c r="DY252">
        <f>External!EA256</f>
        <v>251</v>
      </c>
      <c r="DZ252">
        <f>External!EB256</f>
        <v>9.8699999999999992</v>
      </c>
      <c r="EA252">
        <f>External!EC256</f>
        <v>251</v>
      </c>
      <c r="EB252">
        <f>External!ED256</f>
        <v>8.4130000000000003</v>
      </c>
      <c r="EC252">
        <f>External!EE256</f>
        <v>251</v>
      </c>
      <c r="ED252">
        <f>External!EF256</f>
        <v>8.4130000000000003</v>
      </c>
      <c r="EE252">
        <f>External!EG256</f>
        <v>251</v>
      </c>
      <c r="EF252">
        <f>External!EH256</f>
        <v>9.51</v>
      </c>
      <c r="EG252">
        <f>External!EI256</f>
        <v>251</v>
      </c>
      <c r="EH252">
        <f>External!EJ256</f>
        <v>9.58</v>
      </c>
      <c r="EI252">
        <f>External!EK256</f>
        <v>251</v>
      </c>
      <c r="EJ252">
        <f>External!EL256</f>
        <v>9.82</v>
      </c>
      <c r="EK252">
        <f>External!EM256</f>
        <v>251</v>
      </c>
      <c r="EL252">
        <f>External!EN256</f>
        <v>8.4130000000000003</v>
      </c>
      <c r="EM252">
        <f>External!EO256</f>
        <v>251</v>
      </c>
      <c r="EN252">
        <f>External!EP256</f>
        <v>8.6011111111111127</v>
      </c>
      <c r="EO252">
        <f>External!EQ256</f>
        <v>251</v>
      </c>
      <c r="EP252">
        <f>External!ER256</f>
        <v>8.4130000000000003</v>
      </c>
      <c r="EQ252">
        <f>External!ES256</f>
        <v>251</v>
      </c>
      <c r="ER252">
        <f>External!ET256</f>
        <v>8.4130000000000003</v>
      </c>
      <c r="ES252">
        <f>External!EU256</f>
        <v>251</v>
      </c>
      <c r="ET252">
        <f>External!EV256</f>
        <v>8.4599999999999991</v>
      </c>
    </row>
    <row r="253" spans="1:150" x14ac:dyDescent="0.3">
      <c r="A253" s="7">
        <v>252</v>
      </c>
      <c r="B253" s="20">
        <f>External!D257</f>
        <v>4914.4500000000007</v>
      </c>
      <c r="C253">
        <f>External!E257</f>
        <v>252</v>
      </c>
      <c r="D253" s="20">
        <f>External!F257</f>
        <v>7167.848414172995</v>
      </c>
      <c r="E253">
        <f>External!G257</f>
        <v>252</v>
      </c>
      <c r="F253" s="20">
        <f>External!H257</f>
        <v>9458.7289768856008</v>
      </c>
      <c r="G253">
        <f>External!I257</f>
        <v>252</v>
      </c>
      <c r="H253" s="20">
        <f>External!J257</f>
        <v>7261.282797210989</v>
      </c>
      <c r="I253">
        <f>External!K257</f>
        <v>252</v>
      </c>
      <c r="J253" s="20">
        <f>External!L257</f>
        <v>9726.1059781308904</v>
      </c>
      <c r="K253">
        <f>External!M257</f>
        <v>252</v>
      </c>
      <c r="L253" s="20">
        <f>External!N257</f>
        <v>6053.5854849641992</v>
      </c>
      <c r="M253">
        <f>External!O257</f>
        <v>252</v>
      </c>
      <c r="N253" s="20">
        <f>External!P257</f>
        <v>5561.2438936140898</v>
      </c>
      <c r="O253">
        <f>External!Q257</f>
        <v>252</v>
      </c>
      <c r="P253" s="20">
        <f>External!R257</f>
        <v>7651.5455211247099</v>
      </c>
      <c r="Q253">
        <f>External!S257</f>
        <v>252</v>
      </c>
      <c r="R253" s="20">
        <f>External!T257</f>
        <v>4715.548081450409</v>
      </c>
      <c r="S253">
        <f>External!U257</f>
        <v>252</v>
      </c>
      <c r="T253" s="20">
        <f>External!V257</f>
        <v>3739.8352148373433</v>
      </c>
      <c r="U253">
        <f>External!W257</f>
        <v>252</v>
      </c>
      <c r="V253" s="20">
        <f>External!X257</f>
        <v>4990.8256822281583</v>
      </c>
      <c r="W253">
        <f>External!Y257</f>
        <v>252</v>
      </c>
      <c r="X253" s="20">
        <f>External!Z257</f>
        <v>4691.6834857187941</v>
      </c>
      <c r="Y253">
        <f>External!AA257</f>
        <v>252</v>
      </c>
      <c r="Z253" s="20">
        <f>External!AB257</f>
        <v>5820.0455367566983</v>
      </c>
      <c r="AA253">
        <f>External!AC257</f>
        <v>252</v>
      </c>
      <c r="AB253" s="20">
        <f>External!AD257</f>
        <v>5207.6513832480014</v>
      </c>
      <c r="AC253">
        <f>External!AE257</f>
        <v>252</v>
      </c>
      <c r="AD253" s="20">
        <f>External!AF257</f>
        <v>4796.0825764694546</v>
      </c>
      <c r="AE253">
        <f>External!AG257</f>
        <v>252</v>
      </c>
      <c r="AF253" s="20">
        <f>External!AH257</f>
        <v>4067.2333706463896</v>
      </c>
      <c r="AG253">
        <f>External!AI257</f>
        <v>252</v>
      </c>
      <c r="AH253" s="20">
        <f>External!AJ257</f>
        <v>9780.6063462896273</v>
      </c>
      <c r="AI253">
        <f>External!AK257</f>
        <v>252</v>
      </c>
      <c r="AJ253" s="20">
        <f>External!AL257</f>
        <v>4852.6413266808204</v>
      </c>
      <c r="AK253">
        <f>External!AM257</f>
        <v>252</v>
      </c>
      <c r="AL253" s="20">
        <f>External!AN257</f>
        <v>4653.8056650587523</v>
      </c>
      <c r="AM253">
        <f>External!AO257</f>
        <v>252</v>
      </c>
      <c r="AN253" s="20">
        <f>External!AP257</f>
        <v>5717.9689744180569</v>
      </c>
      <c r="AO253">
        <f>External!AQ257</f>
        <v>252</v>
      </c>
      <c r="AP253" s="20">
        <f>External!AR257</f>
        <v>6052.4494540909309</v>
      </c>
      <c r="AQ253">
        <f>External!AS257</f>
        <v>252</v>
      </c>
      <c r="AR253" s="20">
        <f>External!AT257</f>
        <v>6049.2590336378853</v>
      </c>
      <c r="AS253">
        <f>External!AU257</f>
        <v>252</v>
      </c>
      <c r="AT253" s="20">
        <f>External!AV257</f>
        <v>5739.0497342304971</v>
      </c>
      <c r="AU253">
        <f>External!AW257</f>
        <v>252</v>
      </c>
      <c r="AV253">
        <f>External!AX257</f>
        <v>6608.2935719118777</v>
      </c>
      <c r="AW253">
        <f>External!AY257</f>
        <v>252</v>
      </c>
      <c r="AX253">
        <f>External!AZ257</f>
        <v>5491.075507284695</v>
      </c>
      <c r="AY253">
        <f>External!BA257</f>
        <v>252</v>
      </c>
      <c r="AZ253">
        <f>External!BB257</f>
        <v>4.7554999999999996</v>
      </c>
      <c r="BA253">
        <f>External!BC257</f>
        <v>252</v>
      </c>
      <c r="BB253">
        <f>External!BD257</f>
        <v>4.7554999999999996</v>
      </c>
      <c r="BC253">
        <f>External!BE257</f>
        <v>252</v>
      </c>
      <c r="BD253">
        <f>External!BF257</f>
        <v>5.14</v>
      </c>
      <c r="BE253">
        <f>External!BG257</f>
        <v>252</v>
      </c>
      <c r="BF253">
        <f>External!BH257</f>
        <v>4.7554999999999996</v>
      </c>
      <c r="BG253">
        <f>External!BI257</f>
        <v>252</v>
      </c>
      <c r="BH253">
        <f>External!BJ257</f>
        <v>4.7554999999999996</v>
      </c>
      <c r="BI253">
        <f>External!BK257</f>
        <v>252</v>
      </c>
      <c r="BJ253">
        <f>External!BL257</f>
        <v>5.05</v>
      </c>
      <c r="BK253">
        <f>External!BM257</f>
        <v>252</v>
      </c>
      <c r="BL253">
        <f>External!BN257</f>
        <v>5</v>
      </c>
      <c r="BM253">
        <f>External!BO257</f>
        <v>252</v>
      </c>
      <c r="BN253">
        <f>External!BP257</f>
        <v>4.7554999999999996</v>
      </c>
      <c r="BO253">
        <f>External!BQ257</f>
        <v>252</v>
      </c>
      <c r="BP253">
        <f>External!BR257</f>
        <v>4.99</v>
      </c>
      <c r="BQ253">
        <f>External!BS257</f>
        <v>252</v>
      </c>
      <c r="BR253">
        <f>External!BT257</f>
        <v>4.7554999999999996</v>
      </c>
      <c r="BS253">
        <f>External!BU257</f>
        <v>252</v>
      </c>
      <c r="BT253">
        <f>External!BV257</f>
        <v>4.7554999999999996</v>
      </c>
      <c r="BU253">
        <f>External!BW257</f>
        <v>252</v>
      </c>
      <c r="BV253">
        <f>External!BX257</f>
        <v>5.1100000000000003</v>
      </c>
      <c r="BW253">
        <f>External!BY257</f>
        <v>252</v>
      </c>
      <c r="BX253">
        <f>External!BZ257</f>
        <v>4.7554999999999996</v>
      </c>
      <c r="BY253">
        <f>External!CA257</f>
        <v>252</v>
      </c>
      <c r="BZ253">
        <f>External!CB257</f>
        <v>5.15</v>
      </c>
      <c r="CA253">
        <f>External!CC257</f>
        <v>252</v>
      </c>
      <c r="CB253">
        <f>External!CD257</f>
        <v>4.7554999999999996</v>
      </c>
      <c r="CC253">
        <f>External!CE257</f>
        <v>252</v>
      </c>
      <c r="CD253">
        <f>External!CF257</f>
        <v>4.7554999999999996</v>
      </c>
      <c r="CE253">
        <f>External!CG257</f>
        <v>252</v>
      </c>
      <c r="CF253">
        <f>External!CH257</f>
        <v>4.7554999999999996</v>
      </c>
      <c r="CG253">
        <f>External!CI257</f>
        <v>252</v>
      </c>
      <c r="CH253">
        <f>External!CJ257</f>
        <v>4.92</v>
      </c>
      <c r="CI253">
        <f>External!CK257</f>
        <v>252</v>
      </c>
      <c r="CJ253">
        <f>External!CL257</f>
        <v>4.7554999999999996</v>
      </c>
      <c r="CK253">
        <f>External!CM257</f>
        <v>252</v>
      </c>
      <c r="CL253">
        <f>External!CN257</f>
        <v>5.47</v>
      </c>
      <c r="CM253">
        <f>External!CO257</f>
        <v>252</v>
      </c>
      <c r="CN253">
        <f>External!CP257</f>
        <v>4.7554999999999996</v>
      </c>
      <c r="CO253">
        <f>External!CQ257</f>
        <v>252</v>
      </c>
      <c r="CP253">
        <f>External!CR257</f>
        <v>4.7554999999999996</v>
      </c>
      <c r="CQ253">
        <f>External!CS257</f>
        <v>252</v>
      </c>
      <c r="CR253">
        <f>External!CT257</f>
        <v>4.83</v>
      </c>
      <c r="CS253">
        <f>External!CU257</f>
        <v>252</v>
      </c>
      <c r="CT253">
        <f>External!CV257</f>
        <v>4.7554999999999996</v>
      </c>
      <c r="CU253">
        <f>External!CW257</f>
        <v>252</v>
      </c>
      <c r="CV253">
        <f>External!CX257</f>
        <v>4.7949999999999999</v>
      </c>
      <c r="CW253">
        <f>External!CY257</f>
        <v>252</v>
      </c>
      <c r="CX253">
        <f>External!CZ257</f>
        <v>10.675000000000001</v>
      </c>
      <c r="CY253">
        <f>External!DA257</f>
        <v>252</v>
      </c>
      <c r="CZ253">
        <f>External!DB257</f>
        <v>10.9</v>
      </c>
      <c r="DA253">
        <f>External!DC257</f>
        <v>252</v>
      </c>
      <c r="DB253">
        <f>External!DD257</f>
        <v>10.675000000000001</v>
      </c>
      <c r="DC253">
        <f>External!DE257</f>
        <v>252</v>
      </c>
      <c r="DD253">
        <f>External!DF257</f>
        <v>10.675000000000001</v>
      </c>
      <c r="DE253">
        <f>External!DG257</f>
        <v>252</v>
      </c>
      <c r="DF253">
        <f>External!DH257</f>
        <v>10.675000000000001</v>
      </c>
      <c r="DG253">
        <f>External!DI257</f>
        <v>252</v>
      </c>
      <c r="DH253">
        <f>External!DJ257</f>
        <v>11.62</v>
      </c>
      <c r="DI253">
        <f>External!DK257</f>
        <v>252</v>
      </c>
      <c r="DJ253">
        <f>External!DL257</f>
        <v>10.675000000000001</v>
      </c>
      <c r="DK253">
        <f>External!DM257</f>
        <v>252</v>
      </c>
      <c r="DL253">
        <f>External!DN257</f>
        <v>11.32</v>
      </c>
      <c r="DM253">
        <f>External!DO257</f>
        <v>252</v>
      </c>
      <c r="DN253">
        <f>External!DP257</f>
        <v>10.675000000000001</v>
      </c>
      <c r="DO253">
        <f>External!DQ257</f>
        <v>252</v>
      </c>
      <c r="DP253">
        <f>External!DR257</f>
        <v>11.16</v>
      </c>
      <c r="DQ253">
        <f>External!DS257</f>
        <v>252</v>
      </c>
      <c r="DR253">
        <f>External!DT257</f>
        <v>10.675000000000001</v>
      </c>
      <c r="DS253">
        <f>External!DU257</f>
        <v>252</v>
      </c>
      <c r="DT253">
        <f>External!DV257</f>
        <v>11.45</v>
      </c>
      <c r="DU253">
        <f>External!DW257</f>
        <v>252</v>
      </c>
      <c r="DV253">
        <f>External!DX257</f>
        <v>10.675000000000001</v>
      </c>
      <c r="DW253">
        <f>External!DY257</f>
        <v>252</v>
      </c>
      <c r="DX253">
        <f>External!DZ257</f>
        <v>11.85</v>
      </c>
      <c r="DY253">
        <f>External!EA257</f>
        <v>252</v>
      </c>
      <c r="DZ253">
        <f>External!EB257</f>
        <v>10.93</v>
      </c>
      <c r="EA253">
        <f>External!EC257</f>
        <v>252</v>
      </c>
      <c r="EB253">
        <f>External!ED257</f>
        <v>10.675000000000001</v>
      </c>
      <c r="EC253">
        <f>External!EE257</f>
        <v>252</v>
      </c>
      <c r="ED253">
        <f>External!EF257</f>
        <v>10.675000000000001</v>
      </c>
      <c r="EE253">
        <f>External!EG257</f>
        <v>252</v>
      </c>
      <c r="EF253">
        <f>External!EH257</f>
        <v>11.54</v>
      </c>
      <c r="EG253">
        <f>External!EI257</f>
        <v>252</v>
      </c>
      <c r="EH253">
        <f>External!EJ257</f>
        <v>11.27</v>
      </c>
      <c r="EI253">
        <f>External!EK257</f>
        <v>252</v>
      </c>
      <c r="EJ253">
        <f>External!EL257</f>
        <v>10.96</v>
      </c>
      <c r="EK253">
        <f>External!EM257</f>
        <v>252</v>
      </c>
      <c r="EL253">
        <f>External!EN257</f>
        <v>10.675000000000001</v>
      </c>
      <c r="EM253">
        <f>External!EO257</f>
        <v>252</v>
      </c>
      <c r="EN253">
        <f>External!EP257</f>
        <v>10.675000000000001</v>
      </c>
      <c r="EO253">
        <f>External!EQ257</f>
        <v>252</v>
      </c>
      <c r="EP253">
        <f>External!ER257</f>
        <v>10.907777777777776</v>
      </c>
      <c r="EQ253">
        <f>External!ES257</f>
        <v>252</v>
      </c>
      <c r="ER253">
        <f>External!ET257</f>
        <v>10.675000000000001</v>
      </c>
      <c r="ES253">
        <f>External!EU257</f>
        <v>252</v>
      </c>
      <c r="ET253">
        <f>External!EV257</f>
        <v>10.75</v>
      </c>
    </row>
    <row r="254" spans="1:150" x14ac:dyDescent="0.3">
      <c r="A254" s="7">
        <v>253</v>
      </c>
      <c r="B254" s="20">
        <f>External!D258</f>
        <v>4140.0976499999997</v>
      </c>
      <c r="C254">
        <f>External!E258</f>
        <v>253</v>
      </c>
      <c r="D254" s="20">
        <f>External!F258</f>
        <v>4615.4113892742562</v>
      </c>
      <c r="E254">
        <f>External!G258</f>
        <v>253</v>
      </c>
      <c r="F254" s="20">
        <f>External!H258</f>
        <v>6271.5679102193635</v>
      </c>
      <c r="G254">
        <f>External!I258</f>
        <v>253</v>
      </c>
      <c r="H254" s="20">
        <f>External!J258</f>
        <v>4960.4703538547355</v>
      </c>
      <c r="I254">
        <f>External!K258</f>
        <v>253</v>
      </c>
      <c r="J254" s="20">
        <f>External!L258</f>
        <v>6254.0293204057689</v>
      </c>
      <c r="K254">
        <f>External!M258</f>
        <v>253</v>
      </c>
      <c r="L254" s="20">
        <f>External!N258</f>
        <v>4147.8129043199306</v>
      </c>
      <c r="M254">
        <f>External!O258</f>
        <v>253</v>
      </c>
      <c r="N254" s="20">
        <f>External!P258</f>
        <v>2818.2637198298057</v>
      </c>
      <c r="O254">
        <f>External!Q258</f>
        <v>253</v>
      </c>
      <c r="P254" s="20">
        <f>External!R258</f>
        <v>5103.3944921853827</v>
      </c>
      <c r="Q254">
        <f>External!S258</f>
        <v>253</v>
      </c>
      <c r="R254" s="20">
        <f>External!T258</f>
        <v>3466.6942924722039</v>
      </c>
      <c r="S254">
        <f>External!U258</f>
        <v>253</v>
      </c>
      <c r="T254" s="20">
        <f>External!V258</f>
        <v>2865.5739143871265</v>
      </c>
      <c r="U254">
        <f>External!W258</f>
        <v>253</v>
      </c>
      <c r="V254" s="20">
        <f>External!X258</f>
        <v>3701.761739575808</v>
      </c>
      <c r="W254">
        <f>External!Y258</f>
        <v>253</v>
      </c>
      <c r="X254" s="20">
        <f>External!Z258</f>
        <v>3386.4894143839692</v>
      </c>
      <c r="Y254">
        <f>External!AA258</f>
        <v>253</v>
      </c>
      <c r="Z254" s="20">
        <f>External!AB258</f>
        <v>3406.9801857955044</v>
      </c>
      <c r="AA254">
        <f>External!AC258</f>
        <v>253</v>
      </c>
      <c r="AB254" s="20">
        <f>External!AD258</f>
        <v>3855.6834566028233</v>
      </c>
      <c r="AC254">
        <f>External!AE258</f>
        <v>253</v>
      </c>
      <c r="AD254" s="20">
        <f>External!AF258</f>
        <v>3478.6713611755818</v>
      </c>
      <c r="AE254">
        <f>External!AG258</f>
        <v>253</v>
      </c>
      <c r="AF254" s="20">
        <f>External!AH258</f>
        <v>3063.3114214490379</v>
      </c>
      <c r="AG254">
        <f>External!AI258</f>
        <v>253</v>
      </c>
      <c r="AH254" s="20">
        <f>External!AJ258</f>
        <v>5411.612994604051</v>
      </c>
      <c r="AI254">
        <f>External!AK258</f>
        <v>253</v>
      </c>
      <c r="AJ254" s="20">
        <f>External!AL258</f>
        <v>3640.1826722013498</v>
      </c>
      <c r="AK254">
        <f>External!AM258</f>
        <v>253</v>
      </c>
      <c r="AL254" s="20">
        <f>External!AN258</f>
        <v>3226.1813613656113</v>
      </c>
      <c r="AM254">
        <f>External!AO258</f>
        <v>253</v>
      </c>
      <c r="AN254" s="20">
        <f>External!AP258</f>
        <v>3875.0864114036985</v>
      </c>
      <c r="AO254">
        <f>External!AQ258</f>
        <v>253</v>
      </c>
      <c r="AP254" s="20">
        <f>External!AR258</f>
        <v>4045.8450445496969</v>
      </c>
      <c r="AQ254">
        <f>External!AS258</f>
        <v>253</v>
      </c>
      <c r="AR254" s="20">
        <f>External!AT258</f>
        <v>3982.1258416332785</v>
      </c>
      <c r="AS254">
        <f>External!AU258</f>
        <v>253</v>
      </c>
      <c r="AT254" s="20">
        <f>External!AV258</f>
        <v>3991.0093639742136</v>
      </c>
      <c r="AU254">
        <f>External!AW258</f>
        <v>253</v>
      </c>
      <c r="AV254">
        <f>External!AX258</f>
        <v>4374.066383843633</v>
      </c>
      <c r="AW254">
        <f>External!AY258</f>
        <v>253</v>
      </c>
      <c r="AX254">
        <f>External!AZ258</f>
        <v>3714.3583871253227</v>
      </c>
      <c r="AY254">
        <f>External!BA258</f>
        <v>253</v>
      </c>
      <c r="AZ254">
        <f>External!BB258</f>
        <v>5.3635000000000002</v>
      </c>
      <c r="BA254">
        <f>External!BC258</f>
        <v>253</v>
      </c>
      <c r="BB254">
        <f>External!BD258</f>
        <v>5.43</v>
      </c>
      <c r="BC254">
        <f>External!BE258</f>
        <v>253</v>
      </c>
      <c r="BD254">
        <f>External!BF258</f>
        <v>5.37</v>
      </c>
      <c r="BE254">
        <f>External!BG258</f>
        <v>253</v>
      </c>
      <c r="BF254">
        <f>External!BH258</f>
        <v>5.37</v>
      </c>
      <c r="BG254">
        <f>External!BI258</f>
        <v>253</v>
      </c>
      <c r="BH254">
        <f>External!BJ258</f>
        <v>5.3635000000000002</v>
      </c>
      <c r="BI254">
        <f>External!BK258</f>
        <v>253</v>
      </c>
      <c r="BJ254">
        <f>External!BL258</f>
        <v>5.43</v>
      </c>
      <c r="BK254">
        <f>External!BM258</f>
        <v>253</v>
      </c>
      <c r="BL254">
        <f>External!BN258</f>
        <v>5.53</v>
      </c>
      <c r="BM254">
        <f>External!BO258</f>
        <v>253</v>
      </c>
      <c r="BN254">
        <f>External!BP258</f>
        <v>5.3635000000000002</v>
      </c>
      <c r="BO254">
        <f>External!BQ258</f>
        <v>253</v>
      </c>
      <c r="BP254">
        <f>External!BR258</f>
        <v>5.3635000000000002</v>
      </c>
      <c r="BQ254">
        <f>External!BS258</f>
        <v>253</v>
      </c>
      <c r="BR254">
        <f>External!BT258</f>
        <v>5.3635000000000002</v>
      </c>
      <c r="BS254">
        <f>External!BU258</f>
        <v>253</v>
      </c>
      <c r="BT254">
        <f>External!BV258</f>
        <v>5.3635000000000002</v>
      </c>
      <c r="BU254">
        <f>External!BW258</f>
        <v>253</v>
      </c>
      <c r="BV254">
        <f>External!BX258</f>
        <v>5.38</v>
      </c>
      <c r="BW254">
        <f>External!BY258</f>
        <v>253</v>
      </c>
      <c r="BX254">
        <f>External!BZ258</f>
        <v>5.48</v>
      </c>
      <c r="BY254">
        <f>External!CA258</f>
        <v>253</v>
      </c>
      <c r="BZ254">
        <f>External!CB258</f>
        <v>5.3635000000000002</v>
      </c>
      <c r="CA254">
        <f>External!CC258</f>
        <v>253</v>
      </c>
      <c r="CB254">
        <f>External!CD258</f>
        <v>5.3635000000000002</v>
      </c>
      <c r="CC254">
        <f>External!CE258</f>
        <v>253</v>
      </c>
      <c r="CD254">
        <f>External!CF258</f>
        <v>5.39</v>
      </c>
      <c r="CE254">
        <f>External!CG258</f>
        <v>253</v>
      </c>
      <c r="CF254">
        <f>External!CH258</f>
        <v>5.58</v>
      </c>
      <c r="CG254">
        <f>External!CI258</f>
        <v>253</v>
      </c>
      <c r="CH254">
        <f>External!CJ258</f>
        <v>5.3635000000000002</v>
      </c>
      <c r="CI254">
        <f>External!CK258</f>
        <v>253</v>
      </c>
      <c r="CJ254">
        <f>External!CL258</f>
        <v>5.37</v>
      </c>
      <c r="CK254">
        <f>External!CM258</f>
        <v>253</v>
      </c>
      <c r="CL254">
        <f>External!CN258</f>
        <v>5.46</v>
      </c>
      <c r="CM254">
        <f>External!CO258</f>
        <v>253</v>
      </c>
      <c r="CN254">
        <f>External!CP258</f>
        <v>5.3635000000000002</v>
      </c>
      <c r="CO254">
        <f>External!CQ258</f>
        <v>253</v>
      </c>
      <c r="CP254">
        <f>External!CR258</f>
        <v>5.3635000000000002</v>
      </c>
      <c r="CQ254">
        <f>External!CS258</f>
        <v>253</v>
      </c>
      <c r="CR254">
        <f>External!CT258</f>
        <v>5.3635000000000002</v>
      </c>
      <c r="CS254">
        <f>External!CU258</f>
        <v>253</v>
      </c>
      <c r="CT254">
        <f>External!CV258</f>
        <v>5.3740000000000006</v>
      </c>
      <c r="CU254">
        <f>External!CW258</f>
        <v>253</v>
      </c>
      <c r="CV254">
        <f>External!CX258</f>
        <v>5.3635000000000002</v>
      </c>
      <c r="CW254">
        <f>External!CY258</f>
        <v>253</v>
      </c>
      <c r="CX254">
        <f>External!CZ258</f>
        <v>12.41</v>
      </c>
      <c r="CY254">
        <f>External!DA258</f>
        <v>253</v>
      </c>
      <c r="CZ254">
        <f>External!DB258</f>
        <v>11.06</v>
      </c>
      <c r="DA254">
        <f>External!DC258</f>
        <v>253</v>
      </c>
      <c r="DB254">
        <f>External!DD258</f>
        <v>11.0555</v>
      </c>
      <c r="DC254">
        <f>External!DE258</f>
        <v>253</v>
      </c>
      <c r="DD254">
        <f>External!DF258</f>
        <v>11.0555</v>
      </c>
      <c r="DE254">
        <f>External!DG258</f>
        <v>253</v>
      </c>
      <c r="DF254">
        <f>External!DH258</f>
        <v>11.0555</v>
      </c>
      <c r="DG254">
        <f>External!DI258</f>
        <v>253</v>
      </c>
      <c r="DH254">
        <f>External!DJ258</f>
        <v>11.0555</v>
      </c>
      <c r="DI254">
        <f>External!DK258</f>
        <v>253</v>
      </c>
      <c r="DJ254">
        <f>External!DL258</f>
        <v>11.85</v>
      </c>
      <c r="DK254">
        <f>External!DM258</f>
        <v>253</v>
      </c>
      <c r="DL254">
        <f>External!DN258</f>
        <v>11.5</v>
      </c>
      <c r="DM254">
        <f>External!DO258</f>
        <v>253</v>
      </c>
      <c r="DN254">
        <f>External!DP258</f>
        <v>11.37</v>
      </c>
      <c r="DO254">
        <f>External!DQ258</f>
        <v>253</v>
      </c>
      <c r="DP254">
        <f>External!DR258</f>
        <v>11.11</v>
      </c>
      <c r="DQ254">
        <f>External!DS258</f>
        <v>253</v>
      </c>
      <c r="DR254">
        <f>External!DT258</f>
        <v>11.0555</v>
      </c>
      <c r="DS254">
        <f>External!DU258</f>
        <v>253</v>
      </c>
      <c r="DT254">
        <f>External!DV258</f>
        <v>11.4</v>
      </c>
      <c r="DU254">
        <f>External!DW258</f>
        <v>253</v>
      </c>
      <c r="DV254">
        <f>External!DX258</f>
        <v>11.0555</v>
      </c>
      <c r="DW254">
        <f>External!DY258</f>
        <v>253</v>
      </c>
      <c r="DX254">
        <f>External!DZ258</f>
        <v>11.0555</v>
      </c>
      <c r="DY254">
        <f>External!EA258</f>
        <v>253</v>
      </c>
      <c r="DZ254">
        <f>External!EB258</f>
        <v>11.0555</v>
      </c>
      <c r="EA254">
        <f>External!EC258</f>
        <v>253</v>
      </c>
      <c r="EB254">
        <f>External!ED258</f>
        <v>11.0555</v>
      </c>
      <c r="EC254">
        <f>External!EE258</f>
        <v>253</v>
      </c>
      <c r="ED254">
        <f>External!EF258</f>
        <v>11.0555</v>
      </c>
      <c r="EE254">
        <f>External!EG258</f>
        <v>253</v>
      </c>
      <c r="EF254">
        <f>External!EH258</f>
        <v>11.0555</v>
      </c>
      <c r="EG254">
        <f>External!EI258</f>
        <v>253</v>
      </c>
      <c r="EH254">
        <f>External!EJ258</f>
        <v>11.19</v>
      </c>
      <c r="EI254">
        <f>External!EK258</f>
        <v>253</v>
      </c>
      <c r="EJ254">
        <f>External!EL258</f>
        <v>11.0555</v>
      </c>
      <c r="EK254">
        <f>External!EM258</f>
        <v>253</v>
      </c>
      <c r="EL254">
        <f>External!EN258</f>
        <v>11.0555</v>
      </c>
      <c r="EM254">
        <f>External!EO258</f>
        <v>253</v>
      </c>
      <c r="EN254">
        <f>External!EP258</f>
        <v>11.235555555555555</v>
      </c>
      <c r="EO254">
        <f>External!EQ258</f>
        <v>253</v>
      </c>
      <c r="EP254">
        <f>External!ER258</f>
        <v>11.0555</v>
      </c>
      <c r="EQ254">
        <f>External!ES258</f>
        <v>253</v>
      </c>
      <c r="ER254">
        <f>External!ET258</f>
        <v>11.275</v>
      </c>
      <c r="ES254">
        <f>External!EU258</f>
        <v>253</v>
      </c>
      <c r="ET254">
        <f>External!EV258</f>
        <v>11.0555</v>
      </c>
    </row>
    <row r="255" spans="1:150" x14ac:dyDescent="0.3">
      <c r="A255" s="7">
        <v>254</v>
      </c>
      <c r="B255" s="20">
        <f>External!D259</f>
        <v>4404.2427000000007</v>
      </c>
      <c r="C255">
        <f>External!E259</f>
        <v>254</v>
      </c>
      <c r="D255" s="20">
        <f>External!F259</f>
        <v>2675.8354361784677</v>
      </c>
      <c r="E255">
        <f>External!G259</f>
        <v>254</v>
      </c>
      <c r="F255" s="20">
        <f>External!H259</f>
        <v>4176.3311721304653</v>
      </c>
      <c r="G255">
        <f>External!I259</f>
        <v>254</v>
      </c>
      <c r="H255" s="20">
        <f>External!J259</f>
        <v>3956.1090534564587</v>
      </c>
      <c r="I255">
        <f>External!K259</f>
        <v>254</v>
      </c>
      <c r="J255" s="20">
        <f>External!L259</f>
        <v>4782.1043420452315</v>
      </c>
      <c r="K255">
        <f>External!M259</f>
        <v>254</v>
      </c>
      <c r="L255" s="20">
        <f>External!N259</f>
        <v>3486.1488896347773</v>
      </c>
      <c r="M255">
        <f>External!O259</f>
        <v>254</v>
      </c>
      <c r="N255" s="20">
        <f>External!P259</f>
        <v>2539.1793265422443</v>
      </c>
      <c r="O255">
        <f>External!Q259</f>
        <v>254</v>
      </c>
      <c r="P255" s="20">
        <f>External!R259</f>
        <v>3485.8322037716835</v>
      </c>
      <c r="Q255">
        <f>External!S259</f>
        <v>254</v>
      </c>
      <c r="R255" s="20">
        <f>External!T259</f>
        <v>2074.1606179877012</v>
      </c>
      <c r="S255">
        <f>External!U259</f>
        <v>254</v>
      </c>
      <c r="T255" s="20">
        <f>External!V259</f>
        <v>2617.6655557357167</v>
      </c>
      <c r="U255">
        <f>External!W259</f>
        <v>254</v>
      </c>
      <c r="V255" s="20">
        <f>External!X259</f>
        <v>3844.7609429574459</v>
      </c>
      <c r="W255">
        <f>External!Y259</f>
        <v>254</v>
      </c>
      <c r="X255" s="20">
        <f>External!Z259</f>
        <v>2394.5411526453131</v>
      </c>
      <c r="Y255">
        <f>External!AA259</f>
        <v>254</v>
      </c>
      <c r="Z255" s="20">
        <f>External!AB259</f>
        <v>3052.0776033464799</v>
      </c>
      <c r="AA255">
        <f>External!AC259</f>
        <v>254</v>
      </c>
      <c r="AB255" s="20">
        <f>External!AD259</f>
        <v>3706.9604465514226</v>
      </c>
      <c r="AC255">
        <f>External!AE259</f>
        <v>254</v>
      </c>
      <c r="AD255" s="20">
        <f>External!AF259</f>
        <v>2274.5255646618002</v>
      </c>
      <c r="AE255">
        <f>External!AG259</f>
        <v>254</v>
      </c>
      <c r="AF255" s="20">
        <f>External!AH259</f>
        <v>2405.647819928492</v>
      </c>
      <c r="AG255">
        <f>External!AI259</f>
        <v>254</v>
      </c>
      <c r="AH255" s="20">
        <f>External!AJ259</f>
        <v>4342.0388901802307</v>
      </c>
      <c r="AI255">
        <f>External!AK259</f>
        <v>254</v>
      </c>
      <c r="AJ255" s="20">
        <f>External!AL259</f>
        <v>4381.9839389128119</v>
      </c>
      <c r="AK255">
        <f>External!AM259</f>
        <v>254</v>
      </c>
      <c r="AL255" s="20">
        <f>External!AN259</f>
        <v>3528.5109906862431</v>
      </c>
      <c r="AM255">
        <f>External!AO259</f>
        <v>254</v>
      </c>
      <c r="AN255" s="20">
        <f>External!AP259</f>
        <v>3846.971372005894</v>
      </c>
      <c r="AO255">
        <f>External!AQ259</f>
        <v>254</v>
      </c>
      <c r="AP255" s="20">
        <f>External!AR259</f>
        <v>3148.7804175384858</v>
      </c>
      <c r="AQ255">
        <f>External!AS259</f>
        <v>254</v>
      </c>
      <c r="AR255" s="20">
        <f>External!AT259</f>
        <v>2846.8460713529817</v>
      </c>
      <c r="AS255">
        <f>External!AU259</f>
        <v>254</v>
      </c>
      <c r="AT255" s="20">
        <f>External!AV259</f>
        <v>3184.8777197190725</v>
      </c>
      <c r="AU255">
        <f>External!AW259</f>
        <v>254</v>
      </c>
      <c r="AV255">
        <f>External!AX259</f>
        <v>2919.3874833482532</v>
      </c>
      <c r="AW255">
        <f>External!AY259</f>
        <v>254</v>
      </c>
      <c r="AX255">
        <f>External!AZ259</f>
        <v>3380.4554730210743</v>
      </c>
      <c r="AY255">
        <f>External!BA259</f>
        <v>254</v>
      </c>
      <c r="AZ255">
        <f>External!BB259</f>
        <v>6.04</v>
      </c>
      <c r="BA255">
        <f>External!BC259</f>
        <v>254</v>
      </c>
      <c r="BB255">
        <f>External!BD259</f>
        <v>5.9449999999999994</v>
      </c>
      <c r="BC255">
        <f>External!BE259</f>
        <v>254</v>
      </c>
      <c r="BD255">
        <f>External!BF259</f>
        <v>6</v>
      </c>
      <c r="BE255">
        <f>External!BG259</f>
        <v>254</v>
      </c>
      <c r="BF255">
        <f>External!BH259</f>
        <v>6</v>
      </c>
      <c r="BG255">
        <f>External!BI259</f>
        <v>254</v>
      </c>
      <c r="BH255">
        <f>External!BJ259</f>
        <v>5.9449999999999994</v>
      </c>
      <c r="BI255">
        <f>External!BK259</f>
        <v>254</v>
      </c>
      <c r="BJ255">
        <f>External!BL259</f>
        <v>5.9449999999999994</v>
      </c>
      <c r="BK255">
        <f>External!BM259</f>
        <v>254</v>
      </c>
      <c r="BL255">
        <f>External!BN259</f>
        <v>6.07</v>
      </c>
      <c r="BM255">
        <f>External!BO259</f>
        <v>254</v>
      </c>
      <c r="BN255">
        <f>External!BP259</f>
        <v>6</v>
      </c>
      <c r="BO255">
        <f>External!BQ259</f>
        <v>254</v>
      </c>
      <c r="BP255">
        <f>External!BR259</f>
        <v>6.04</v>
      </c>
      <c r="BQ255">
        <f>External!BS259</f>
        <v>254</v>
      </c>
      <c r="BR255">
        <f>External!BT259</f>
        <v>5.9449999999999994</v>
      </c>
      <c r="BS255">
        <f>External!BU259</f>
        <v>254</v>
      </c>
      <c r="BT255">
        <f>External!BV259</f>
        <v>5.9449999999999994</v>
      </c>
      <c r="BU255">
        <f>External!BW259</f>
        <v>254</v>
      </c>
      <c r="BV255">
        <f>External!BX259</f>
        <v>5.95</v>
      </c>
      <c r="BW255">
        <f>External!BY259</f>
        <v>254</v>
      </c>
      <c r="BX255">
        <f>External!BZ259</f>
        <v>5.9449999999999994</v>
      </c>
      <c r="BY255">
        <f>External!CA259</f>
        <v>254</v>
      </c>
      <c r="BZ255">
        <f>External!CB259</f>
        <v>5.9449999999999994</v>
      </c>
      <c r="CA255">
        <f>External!CC259</f>
        <v>254</v>
      </c>
      <c r="CB255">
        <f>External!CD259</f>
        <v>6.07</v>
      </c>
      <c r="CC255">
        <f>External!CE259</f>
        <v>254</v>
      </c>
      <c r="CD255">
        <f>External!CF259</f>
        <v>6.14</v>
      </c>
      <c r="CE255">
        <f>External!CG259</f>
        <v>254</v>
      </c>
      <c r="CF255">
        <f>External!CH259</f>
        <v>6.13</v>
      </c>
      <c r="CG255">
        <f>External!CI259</f>
        <v>254</v>
      </c>
      <c r="CH255">
        <f>External!CJ259</f>
        <v>6.13</v>
      </c>
      <c r="CI255">
        <f>External!CK259</f>
        <v>254</v>
      </c>
      <c r="CJ255">
        <f>External!CL259</f>
        <v>5.9449999999999994</v>
      </c>
      <c r="CK255">
        <f>External!CM259</f>
        <v>254</v>
      </c>
      <c r="CL255">
        <f>External!CN259</f>
        <v>5.97</v>
      </c>
      <c r="CM255">
        <f>External!CO259</f>
        <v>254</v>
      </c>
      <c r="CN255">
        <f>External!CP259</f>
        <v>5.9449999999999994</v>
      </c>
      <c r="CO255">
        <f>External!CQ259</f>
        <v>254</v>
      </c>
      <c r="CP255">
        <f>External!CR259</f>
        <v>5.9866666666666664</v>
      </c>
      <c r="CQ255">
        <f>External!CS259</f>
        <v>254</v>
      </c>
      <c r="CR255">
        <f>External!CT259</f>
        <v>5.9449999999999994</v>
      </c>
      <c r="CS255">
        <f>External!CU259</f>
        <v>254</v>
      </c>
      <c r="CT255">
        <f>External!CV259</f>
        <v>5.9449999999999994</v>
      </c>
      <c r="CU255">
        <f>External!CW259</f>
        <v>254</v>
      </c>
      <c r="CV255">
        <f>External!CX259</f>
        <v>5.9909999999999997</v>
      </c>
      <c r="CW255">
        <f>External!CY259</f>
        <v>254</v>
      </c>
      <c r="CX255">
        <f>External!CZ259</f>
        <v>12.9</v>
      </c>
      <c r="CY255">
        <f>External!DA259</f>
        <v>254</v>
      </c>
      <c r="CZ255">
        <f>External!DB259</f>
        <v>11.676499999999999</v>
      </c>
      <c r="DA255">
        <f>External!DC259</f>
        <v>254</v>
      </c>
      <c r="DB255">
        <f>External!DD259</f>
        <v>13.916085243225</v>
      </c>
      <c r="DC255">
        <f>External!DE259</f>
        <v>254</v>
      </c>
      <c r="DD255">
        <f>External!DF259</f>
        <v>11.676499999999999</v>
      </c>
      <c r="DE255">
        <f>External!DG259</f>
        <v>254</v>
      </c>
      <c r="DF255">
        <f>External!DH259</f>
        <v>11.676499999999999</v>
      </c>
      <c r="DG255">
        <f>External!DI259</f>
        <v>254</v>
      </c>
      <c r="DH255">
        <f>External!DJ259</f>
        <v>11.676499999999999</v>
      </c>
      <c r="DI255">
        <f>External!DK259</f>
        <v>254</v>
      </c>
      <c r="DJ255">
        <f>External!DL259</f>
        <v>11.676499999999999</v>
      </c>
      <c r="DK255">
        <f>External!DM259</f>
        <v>254</v>
      </c>
      <c r="DL255">
        <f>External!DN259</f>
        <v>12.52</v>
      </c>
      <c r="DM255">
        <f>External!DO259</f>
        <v>254</v>
      </c>
      <c r="DN255">
        <f>External!DP259</f>
        <v>12.3</v>
      </c>
      <c r="DO255">
        <f>External!DQ259</f>
        <v>254</v>
      </c>
      <c r="DP255">
        <f>External!DR259</f>
        <v>11.676499999999999</v>
      </c>
      <c r="DQ255">
        <f>External!DS259</f>
        <v>254</v>
      </c>
      <c r="DR255">
        <f>External!DT259</f>
        <v>11.676499999999999</v>
      </c>
      <c r="DS255">
        <f>External!DU259</f>
        <v>254</v>
      </c>
      <c r="DT255">
        <f>External!DV259</f>
        <v>11.69</v>
      </c>
      <c r="DU255">
        <f>External!DW259</f>
        <v>254</v>
      </c>
      <c r="DV255">
        <f>External!DX259</f>
        <v>13.13</v>
      </c>
      <c r="DW255">
        <f>External!DY259</f>
        <v>254</v>
      </c>
      <c r="DX255">
        <f>External!DZ259</f>
        <v>11.676499999999999</v>
      </c>
      <c r="DY255">
        <f>External!EA259</f>
        <v>254</v>
      </c>
      <c r="DZ255">
        <f>External!EB259</f>
        <v>12.04</v>
      </c>
      <c r="EA255">
        <f>External!EC259</f>
        <v>254</v>
      </c>
      <c r="EB255">
        <f>External!ED259</f>
        <v>11.78</v>
      </c>
      <c r="EC255">
        <f>External!EE259</f>
        <v>254</v>
      </c>
      <c r="ED255">
        <f>External!EF259</f>
        <v>11.676499999999999</v>
      </c>
      <c r="EE255">
        <f>External!EG259</f>
        <v>254</v>
      </c>
      <c r="EF255">
        <f>External!EH259</f>
        <v>11.676499999999999</v>
      </c>
      <c r="EG255">
        <f>External!EI259</f>
        <v>254</v>
      </c>
      <c r="EH255">
        <f>External!EJ259</f>
        <v>11.676499999999999</v>
      </c>
      <c r="EI255">
        <f>External!EK259</f>
        <v>254</v>
      </c>
      <c r="EJ255">
        <f>External!EL259</f>
        <v>11.676499999999999</v>
      </c>
      <c r="EK255">
        <f>External!EM259</f>
        <v>254</v>
      </c>
      <c r="EL255">
        <f>External!EN259</f>
        <v>11.676499999999999</v>
      </c>
      <c r="EM255">
        <f>External!EO259</f>
        <v>254</v>
      </c>
      <c r="EN255">
        <f>External!EP259</f>
        <v>12.09178724924722</v>
      </c>
      <c r="EO255">
        <f>External!EQ259</f>
        <v>254</v>
      </c>
      <c r="EP255">
        <f>External!ER259</f>
        <v>11.676499999999999</v>
      </c>
      <c r="EQ255">
        <f>External!ES259</f>
        <v>254</v>
      </c>
      <c r="ER255">
        <f>External!ET259</f>
        <v>11.8566085243225</v>
      </c>
      <c r="ES255">
        <f>External!EU259</f>
        <v>254</v>
      </c>
      <c r="ET255">
        <f>External!EV259</f>
        <v>11.676499999999999</v>
      </c>
    </row>
    <row r="256" spans="1:150" x14ac:dyDescent="0.3">
      <c r="A256" s="7">
        <v>255</v>
      </c>
      <c r="B256" s="20">
        <f>External!D260</f>
        <v>7629.5185499999989</v>
      </c>
      <c r="C256">
        <f>External!E260</f>
        <v>255</v>
      </c>
      <c r="D256" s="20">
        <f>External!F260</f>
        <v>3290.0931742018661</v>
      </c>
      <c r="E256">
        <f>External!G260</f>
        <v>255</v>
      </c>
      <c r="F256" s="20">
        <f>External!H260</f>
        <v>5465.9708451233309</v>
      </c>
      <c r="G256">
        <f>External!I260</f>
        <v>255</v>
      </c>
      <c r="H256" s="20">
        <f>External!J260</f>
        <v>6723.9027381225596</v>
      </c>
      <c r="I256">
        <f>External!K260</f>
        <v>255</v>
      </c>
      <c r="J256" s="20">
        <f>External!L260</f>
        <v>6491.1540530204065</v>
      </c>
      <c r="K256">
        <f>External!M260</f>
        <v>255</v>
      </c>
      <c r="L256" s="20">
        <f>External!N260</f>
        <v>4063.1212237723444</v>
      </c>
      <c r="M256">
        <f>External!O260</f>
        <v>255</v>
      </c>
      <c r="N256" s="20">
        <f>External!P260</f>
        <v>7515.9742599387155</v>
      </c>
      <c r="O256">
        <f>External!Q260</f>
        <v>255</v>
      </c>
      <c r="P256" s="20">
        <f>External!R260</f>
        <v>4538.0029542831753</v>
      </c>
      <c r="Q256">
        <f>External!S260</f>
        <v>255</v>
      </c>
      <c r="R256" s="20">
        <f>External!T260</f>
        <v>2074.1606179877012</v>
      </c>
      <c r="S256">
        <f>External!U260</f>
        <v>255</v>
      </c>
      <c r="T256" s="20">
        <f>External!V260</f>
        <v>3761.2843970006479</v>
      </c>
      <c r="U256">
        <f>External!W260</f>
        <v>255</v>
      </c>
      <c r="V256" s="20">
        <f>External!X260</f>
        <v>5105.2731243242342</v>
      </c>
      <c r="W256">
        <f>External!Y260</f>
        <v>255</v>
      </c>
      <c r="X256" s="20">
        <f>External!Z260</f>
        <v>4749.4204928290465</v>
      </c>
      <c r="Y256">
        <f>External!AA260</f>
        <v>255</v>
      </c>
      <c r="Z256" s="20">
        <f>External!AB260</f>
        <v>4035.1960132275576</v>
      </c>
      <c r="AA256">
        <f>External!AC260</f>
        <v>255</v>
      </c>
      <c r="AB256" s="20">
        <f>External!AD260</f>
        <v>5190.7676487218669</v>
      </c>
      <c r="AC256">
        <f>External!AE260</f>
        <v>255</v>
      </c>
      <c r="AD256" s="20">
        <f>External!AF260</f>
        <v>3555.1039581759796</v>
      </c>
      <c r="AE256">
        <f>External!AG260</f>
        <v>255</v>
      </c>
      <c r="AF256" s="20">
        <f>External!AH260</f>
        <v>2744.1431588230917</v>
      </c>
      <c r="AG256">
        <f>External!AI260</f>
        <v>255</v>
      </c>
      <c r="AH256" s="20">
        <f>External!AJ260</f>
        <v>6759.2833901419735</v>
      </c>
      <c r="AI256">
        <f>External!AK260</f>
        <v>255</v>
      </c>
      <c r="AJ256" s="20">
        <f>External!AL260</f>
        <v>6356.6419125217108</v>
      </c>
      <c r="AK256">
        <f>External!AM260</f>
        <v>255</v>
      </c>
      <c r="AL256" s="20">
        <f>External!AN260</f>
        <v>9784.91</v>
      </c>
      <c r="AM256">
        <f>External!AO260</f>
        <v>255</v>
      </c>
      <c r="AN256" s="20">
        <f>External!AP260</f>
        <v>4561.0278195094515</v>
      </c>
      <c r="AO256">
        <f>External!AQ260</f>
        <v>255</v>
      </c>
      <c r="AP256" s="20">
        <f>External!AR260</f>
        <v>4925.1195689060387</v>
      </c>
      <c r="AQ256">
        <f>External!AS260</f>
        <v>255</v>
      </c>
      <c r="AR256" s="20">
        <f>External!AT260</f>
        <v>5060.7201179162239</v>
      </c>
      <c r="AS256">
        <f>External!AU260</f>
        <v>255</v>
      </c>
      <c r="AT256" s="20">
        <f>External!AV260</f>
        <v>4417.6641422291495</v>
      </c>
      <c r="AU256">
        <f>External!AW260</f>
        <v>255</v>
      </c>
      <c r="AV256">
        <f>External!AX260</f>
        <v>4448.9786909104496</v>
      </c>
      <c r="AW256">
        <f>External!AY260</f>
        <v>255</v>
      </c>
      <c r="AX256">
        <f>External!AZ260</f>
        <v>5405.9973462297176</v>
      </c>
      <c r="AY256">
        <f>External!BA260</f>
        <v>255</v>
      </c>
      <c r="AZ256">
        <f>External!BB260</f>
        <v>6.24</v>
      </c>
      <c r="BA256">
        <f>External!BC260</f>
        <v>255</v>
      </c>
      <c r="BB256">
        <f>External!BD260</f>
        <v>6.1029999999999998</v>
      </c>
      <c r="BC256">
        <f>External!BE260</f>
        <v>255</v>
      </c>
      <c r="BD256">
        <f>External!BF260</f>
        <v>6.3</v>
      </c>
      <c r="BE256">
        <f>External!BG260</f>
        <v>255</v>
      </c>
      <c r="BF256">
        <f>External!BH260</f>
        <v>6.1029999999999998</v>
      </c>
      <c r="BG256">
        <f>External!BI260</f>
        <v>255</v>
      </c>
      <c r="BH256">
        <f>External!BJ260</f>
        <v>6.1029999999999998</v>
      </c>
      <c r="BI256">
        <f>External!BK260</f>
        <v>255</v>
      </c>
      <c r="BJ256">
        <f>External!BL260</f>
        <v>6.1029999999999998</v>
      </c>
      <c r="BK256">
        <f>External!BM260</f>
        <v>255</v>
      </c>
      <c r="BL256">
        <f>External!BN260</f>
        <v>6.2</v>
      </c>
      <c r="BM256">
        <f>External!BO260</f>
        <v>255</v>
      </c>
      <c r="BN256">
        <f>External!BP260</f>
        <v>6.1029999999999998</v>
      </c>
      <c r="BO256">
        <f>External!BQ260</f>
        <v>255</v>
      </c>
      <c r="BP256">
        <f>External!BR260</f>
        <v>6.1029999999999998</v>
      </c>
      <c r="BQ256">
        <f>External!BS260</f>
        <v>255</v>
      </c>
      <c r="BR256">
        <f>External!BT260</f>
        <v>6.21</v>
      </c>
      <c r="BS256">
        <f>External!BU260</f>
        <v>255</v>
      </c>
      <c r="BT256">
        <f>External!BV260</f>
        <v>6.1029999999999998</v>
      </c>
      <c r="BU256">
        <f>External!BW260</f>
        <v>255</v>
      </c>
      <c r="BV256">
        <f>External!BX260</f>
        <v>6.18</v>
      </c>
      <c r="BW256">
        <f>External!BY260</f>
        <v>255</v>
      </c>
      <c r="BX256">
        <f>External!BZ260</f>
        <v>6.2</v>
      </c>
      <c r="BY256">
        <f>External!CA260</f>
        <v>255</v>
      </c>
      <c r="BZ256">
        <f>External!CB260</f>
        <v>6.24</v>
      </c>
      <c r="CA256">
        <f>External!CC260</f>
        <v>255</v>
      </c>
      <c r="CB256">
        <f>External!CD260</f>
        <v>6.1029999999999998</v>
      </c>
      <c r="CC256">
        <f>External!CE260</f>
        <v>255</v>
      </c>
      <c r="CD256">
        <f>External!CF260</f>
        <v>6.42</v>
      </c>
      <c r="CE256">
        <f>External!CG260</f>
        <v>255</v>
      </c>
      <c r="CF256">
        <f>External!CH260</f>
        <v>6.1029999999999998</v>
      </c>
      <c r="CG256">
        <f>External!CI260</f>
        <v>255</v>
      </c>
      <c r="CH256">
        <f>External!CJ260</f>
        <v>6.38</v>
      </c>
      <c r="CI256">
        <f>External!CK260</f>
        <v>255</v>
      </c>
      <c r="CJ256">
        <f>External!CL260</f>
        <v>6.1029999999999998</v>
      </c>
      <c r="CK256">
        <f>External!CM260</f>
        <v>255</v>
      </c>
      <c r="CL256">
        <f>External!CN260</f>
        <v>6.5202773640950458</v>
      </c>
      <c r="CM256">
        <f>External!CO260</f>
        <v>255</v>
      </c>
      <c r="CN256">
        <f>External!CP260</f>
        <v>6.1029999999999998</v>
      </c>
      <c r="CO256">
        <f>External!CQ260</f>
        <v>255</v>
      </c>
      <c r="CP256">
        <f>External!CR260</f>
        <v>6.1029999999999998</v>
      </c>
      <c r="CQ256">
        <f>External!CS260</f>
        <v>255</v>
      </c>
      <c r="CR256">
        <f>External!CT260</f>
        <v>6.1766974848994494</v>
      </c>
      <c r="CS256">
        <f>External!CU260</f>
        <v>255</v>
      </c>
      <c r="CT256">
        <f>External!CV260</f>
        <v>6.1029999999999998</v>
      </c>
      <c r="CU256">
        <f>External!CW260</f>
        <v>255</v>
      </c>
      <c r="CV256">
        <f>External!CX260</f>
        <v>6.1210277364095047</v>
      </c>
      <c r="CW256">
        <f>External!CY260</f>
        <v>255</v>
      </c>
      <c r="CX256">
        <f>External!CZ260</f>
        <v>11.51</v>
      </c>
      <c r="CY256">
        <f>External!DA260</f>
        <v>255</v>
      </c>
      <c r="CZ256">
        <f>External!DB260</f>
        <v>11.47</v>
      </c>
      <c r="DA256">
        <f>External!DC260</f>
        <v>255</v>
      </c>
      <c r="DB256">
        <f>External!DD260</f>
        <v>12.27</v>
      </c>
      <c r="DC256">
        <f>External!DE260</f>
        <v>255</v>
      </c>
      <c r="DD256">
        <f>External!DF260</f>
        <v>11.3</v>
      </c>
      <c r="DE256">
        <f>External!DG260</f>
        <v>255</v>
      </c>
      <c r="DF256">
        <f>External!DH260</f>
        <v>10.971999999999998</v>
      </c>
      <c r="DG256">
        <f>External!DI260</f>
        <v>255</v>
      </c>
      <c r="DH256">
        <f>External!DJ260</f>
        <v>11.74</v>
      </c>
      <c r="DI256">
        <f>External!DK260</f>
        <v>255</v>
      </c>
      <c r="DJ256">
        <f>External!DL260</f>
        <v>11.22</v>
      </c>
      <c r="DK256">
        <f>External!DM260</f>
        <v>255</v>
      </c>
      <c r="DL256">
        <f>External!DN260</f>
        <v>11.6</v>
      </c>
      <c r="DM256">
        <f>External!DO260</f>
        <v>255</v>
      </c>
      <c r="DN256">
        <f>External!DP260</f>
        <v>10.971999999999998</v>
      </c>
      <c r="DO256">
        <f>External!DQ260</f>
        <v>255</v>
      </c>
      <c r="DP256">
        <f>External!DR260</f>
        <v>10.971999999999998</v>
      </c>
      <c r="DQ256">
        <f>External!DS260</f>
        <v>255</v>
      </c>
      <c r="DR256">
        <f>External!DT260</f>
        <v>11.1</v>
      </c>
      <c r="DS256">
        <f>External!DU260</f>
        <v>255</v>
      </c>
      <c r="DT256">
        <f>External!DV260</f>
        <v>10.971999999999998</v>
      </c>
      <c r="DU256">
        <f>External!DW260</f>
        <v>255</v>
      </c>
      <c r="DV256">
        <f>External!DX260</f>
        <v>11.41</v>
      </c>
      <c r="DW256">
        <f>External!DY260</f>
        <v>255</v>
      </c>
      <c r="DX256">
        <f>External!DZ260</f>
        <v>10.971999999999998</v>
      </c>
      <c r="DY256">
        <f>External!EA260</f>
        <v>255</v>
      </c>
      <c r="DZ256">
        <f>External!EB260</f>
        <v>10.971999999999998</v>
      </c>
      <c r="EA256">
        <f>External!EC260</f>
        <v>255</v>
      </c>
      <c r="EB256">
        <f>External!ED260</f>
        <v>11.45</v>
      </c>
      <c r="EC256">
        <f>External!EE260</f>
        <v>255</v>
      </c>
      <c r="ED256">
        <f>External!EF260</f>
        <v>10.971999999999998</v>
      </c>
      <c r="EE256">
        <f>External!EG260</f>
        <v>255</v>
      </c>
      <c r="EF256">
        <f>External!EH260</f>
        <v>11.04</v>
      </c>
      <c r="EG256">
        <f>External!EI260</f>
        <v>255</v>
      </c>
      <c r="EH256">
        <f>External!EJ260</f>
        <v>10.971999999999998</v>
      </c>
      <c r="EI256">
        <f>External!EK260</f>
        <v>255</v>
      </c>
      <c r="EJ256">
        <f>External!EL260</f>
        <v>11.18</v>
      </c>
      <c r="EK256">
        <f>External!EM260</f>
        <v>255</v>
      </c>
      <c r="EL256">
        <f>External!EN260</f>
        <v>10.971999999999998</v>
      </c>
      <c r="EM256">
        <f>External!EO260</f>
        <v>255</v>
      </c>
      <c r="EN256">
        <f>External!EP260</f>
        <v>10.971999999999998</v>
      </c>
      <c r="EO256">
        <f>External!EQ260</f>
        <v>255</v>
      </c>
      <c r="EP256">
        <f>External!ER260</f>
        <v>11.121111111111112</v>
      </c>
      <c r="EQ256">
        <f>External!ES260</f>
        <v>255</v>
      </c>
      <c r="ER256">
        <f>External!ET260</f>
        <v>11.177999999999999</v>
      </c>
      <c r="ES256">
        <f>External!EU260</f>
        <v>255</v>
      </c>
      <c r="ET256">
        <f>External!EV260</f>
        <v>10.971999999999998</v>
      </c>
    </row>
    <row r="257" spans="1:150" x14ac:dyDescent="0.3">
      <c r="A257" s="7">
        <v>256</v>
      </c>
      <c r="B257" s="20">
        <f>External!D261</f>
        <v>9784.91</v>
      </c>
      <c r="C257">
        <f>External!E261</f>
        <v>256</v>
      </c>
      <c r="D257" s="20">
        <f>External!F261</f>
        <v>4392.4365778832598</v>
      </c>
      <c r="E257">
        <f>External!G261</f>
        <v>256</v>
      </c>
      <c r="F257" s="20">
        <f>External!H261</f>
        <v>7219.8934592392079</v>
      </c>
      <c r="G257">
        <f>External!I261</f>
        <v>256</v>
      </c>
      <c r="H257" s="20">
        <f>External!J261</f>
        <v>8627.4621203940478</v>
      </c>
      <c r="I257">
        <f>External!K261</f>
        <v>256</v>
      </c>
      <c r="J257" s="20">
        <f>External!L261</f>
        <v>8075.6965028970026</v>
      </c>
      <c r="K257">
        <f>External!M261</f>
        <v>256</v>
      </c>
      <c r="L257" s="20">
        <f>External!N261</f>
        <v>4444.4982767314114</v>
      </c>
      <c r="M257">
        <f>External!O261</f>
        <v>256</v>
      </c>
      <c r="N257" s="20">
        <f>External!P261</f>
        <v>8698.6856750612042</v>
      </c>
      <c r="O257">
        <f>External!Q261</f>
        <v>256</v>
      </c>
      <c r="P257" s="20">
        <f>External!R261</f>
        <v>9784.91</v>
      </c>
      <c r="Q257">
        <f>External!S261</f>
        <v>256</v>
      </c>
      <c r="R257" s="20">
        <f>External!T261</f>
        <v>4362.164322030234</v>
      </c>
      <c r="S257">
        <f>External!U261</f>
        <v>256</v>
      </c>
      <c r="T257" s="20">
        <f>External!V261</f>
        <v>9784.91</v>
      </c>
      <c r="U257">
        <f>External!W261</f>
        <v>256</v>
      </c>
      <c r="V257" s="20">
        <f>External!X261</f>
        <v>5384.0041462525196</v>
      </c>
      <c r="W257">
        <f>External!Y261</f>
        <v>256</v>
      </c>
      <c r="X257" s="20">
        <f>External!Z261</f>
        <v>6741.6254656512374</v>
      </c>
      <c r="Y257">
        <f>External!AA261</f>
        <v>256</v>
      </c>
      <c r="Z257" s="20">
        <f>External!AB261</f>
        <v>9733.1518245335592</v>
      </c>
      <c r="AA257">
        <f>External!AC261</f>
        <v>256</v>
      </c>
      <c r="AB257" s="20">
        <f>External!AD261</f>
        <v>7079.0537484125034</v>
      </c>
      <c r="AC257">
        <f>External!AE261</f>
        <v>256</v>
      </c>
      <c r="AD257" s="20">
        <f>External!AF261</f>
        <v>5255.3249787567493</v>
      </c>
      <c r="AE257">
        <f>External!AG261</f>
        <v>256</v>
      </c>
      <c r="AF257" s="20">
        <f>External!AH261</f>
        <v>4187.23822402314</v>
      </c>
      <c r="AG257">
        <f>External!AI261</f>
        <v>256</v>
      </c>
      <c r="AH257" s="20">
        <f>External!AJ261</f>
        <v>8537.3647341864198</v>
      </c>
      <c r="AI257">
        <f>External!AK261</f>
        <v>256</v>
      </c>
      <c r="AJ257" s="20">
        <f>External!AL261</f>
        <v>8448.0550175578574</v>
      </c>
      <c r="AK257">
        <f>External!AM261</f>
        <v>256</v>
      </c>
      <c r="AL257" s="20">
        <f>External!AN261</f>
        <v>9784.91</v>
      </c>
      <c r="AM257">
        <f>External!AO261</f>
        <v>256</v>
      </c>
      <c r="AN257" s="20">
        <f>External!AP261</f>
        <v>5868.4135699521621</v>
      </c>
      <c r="AO257">
        <f>External!AQ261</f>
        <v>256</v>
      </c>
      <c r="AP257" s="20">
        <f>External!AR261</f>
        <v>7471.329867613651</v>
      </c>
      <c r="AQ257">
        <f>External!AS261</f>
        <v>256</v>
      </c>
      <c r="AR257" s="20">
        <f>External!AT261</f>
        <v>7146.3837319690883</v>
      </c>
      <c r="AS257">
        <f>External!AU261</f>
        <v>256</v>
      </c>
      <c r="AT257" s="20">
        <f>External!AV261</f>
        <v>7572.3798221604311</v>
      </c>
      <c r="AU257">
        <f>External!AW261</f>
        <v>256</v>
      </c>
      <c r="AV257">
        <f>External!AX261</f>
        <v>7723.9230315492678</v>
      </c>
      <c r="AW257">
        <f>External!AY261</f>
        <v>256</v>
      </c>
      <c r="AX257">
        <f>External!AZ261</f>
        <v>7216.2237743249452</v>
      </c>
      <c r="AY257">
        <f>External!BA261</f>
        <v>256</v>
      </c>
      <c r="AZ257">
        <f>External!BB261</f>
        <v>5.8504999999999994</v>
      </c>
      <c r="BA257">
        <f>External!BC261</f>
        <v>256</v>
      </c>
      <c r="BB257">
        <f>External!BD261</f>
        <v>6</v>
      </c>
      <c r="BC257">
        <f>External!BE261</f>
        <v>256</v>
      </c>
      <c r="BD257">
        <f>External!BF261</f>
        <v>6.43</v>
      </c>
      <c r="BE257">
        <f>External!BG261</f>
        <v>256</v>
      </c>
      <c r="BF257">
        <f>External!BH261</f>
        <v>5.8504999999999994</v>
      </c>
      <c r="BG257">
        <f>External!BI261</f>
        <v>256</v>
      </c>
      <c r="BH257">
        <f>External!BJ261</f>
        <v>5.8504999999999994</v>
      </c>
      <c r="BI257">
        <f>External!BK261</f>
        <v>256</v>
      </c>
      <c r="BJ257">
        <f>External!BL261</f>
        <v>6.2</v>
      </c>
      <c r="BK257">
        <f>External!BM261</f>
        <v>256</v>
      </c>
      <c r="BL257">
        <f>External!BN261</f>
        <v>6.12</v>
      </c>
      <c r="BM257">
        <f>External!BO261</f>
        <v>256</v>
      </c>
      <c r="BN257">
        <f>External!BP261</f>
        <v>5.8504999999999994</v>
      </c>
      <c r="BO257">
        <f>External!BQ261</f>
        <v>256</v>
      </c>
      <c r="BP257">
        <f>External!BR261</f>
        <v>5.8504999999999994</v>
      </c>
      <c r="BQ257">
        <f>External!BS261</f>
        <v>256</v>
      </c>
      <c r="BR257">
        <f>External!BT261</f>
        <v>6.19</v>
      </c>
      <c r="BS257">
        <f>External!BU261</f>
        <v>256</v>
      </c>
      <c r="BT257">
        <f>External!BV261</f>
        <v>6.5202773640950458</v>
      </c>
      <c r="BU257">
        <f>External!BW261</f>
        <v>256</v>
      </c>
      <c r="BV257">
        <f>External!BX261</f>
        <v>5.8504999999999994</v>
      </c>
      <c r="BW257">
        <f>External!BY261</f>
        <v>256</v>
      </c>
      <c r="BX257">
        <f>External!BZ261</f>
        <v>5.8504999999999994</v>
      </c>
      <c r="BY257">
        <f>External!CA261</f>
        <v>256</v>
      </c>
      <c r="BZ257">
        <f>External!CB261</f>
        <v>5.8504999999999994</v>
      </c>
      <c r="CA257">
        <f>External!CC261</f>
        <v>256</v>
      </c>
      <c r="CB257">
        <f>External!CD261</f>
        <v>6.05</v>
      </c>
      <c r="CC257">
        <f>External!CE261</f>
        <v>256</v>
      </c>
      <c r="CD257">
        <f>External!CF261</f>
        <v>5.8504999999999994</v>
      </c>
      <c r="CE257">
        <f>External!CG261</f>
        <v>256</v>
      </c>
      <c r="CF257">
        <f>External!CH261</f>
        <v>5.8504999999999994</v>
      </c>
      <c r="CG257">
        <f>External!CI261</f>
        <v>256</v>
      </c>
      <c r="CH257">
        <f>External!CJ261</f>
        <v>5.8504999999999994</v>
      </c>
      <c r="CI257">
        <f>External!CK261</f>
        <v>256</v>
      </c>
      <c r="CJ257">
        <f>External!CL261</f>
        <v>6.22</v>
      </c>
      <c r="CK257">
        <f>External!CM261</f>
        <v>256</v>
      </c>
      <c r="CL257">
        <f>External!CN261</f>
        <v>5.8504999999999994</v>
      </c>
      <c r="CM257">
        <f>External!CO261</f>
        <v>256</v>
      </c>
      <c r="CN257">
        <f>External!CP261</f>
        <v>5.8504999999999994</v>
      </c>
      <c r="CO257">
        <f>External!CQ261</f>
        <v>256</v>
      </c>
      <c r="CP257">
        <f>External!CR261</f>
        <v>5.8900308182327823</v>
      </c>
      <c r="CQ257">
        <f>External!CS261</f>
        <v>256</v>
      </c>
      <c r="CR257">
        <f>External!CT261</f>
        <v>5.8504999999999994</v>
      </c>
      <c r="CS257">
        <f>External!CU261</f>
        <v>256</v>
      </c>
      <c r="CT257">
        <f>External!CV261</f>
        <v>5.8504999999999994</v>
      </c>
      <c r="CU257">
        <f>External!CW261</f>
        <v>256</v>
      </c>
      <c r="CV257">
        <f>External!CX261</f>
        <v>5.8960277364095042</v>
      </c>
      <c r="CW257">
        <f>External!CY261</f>
        <v>256</v>
      </c>
      <c r="CX257">
        <f>External!CZ261</f>
        <v>11.029</v>
      </c>
      <c r="CY257">
        <f>External!DA261</f>
        <v>256</v>
      </c>
      <c r="CZ257">
        <f>External!DB261</f>
        <v>11.4</v>
      </c>
      <c r="DA257">
        <f>External!DC261</f>
        <v>256</v>
      </c>
      <c r="DB257">
        <f>External!DD261</f>
        <v>11.82</v>
      </c>
      <c r="DC257">
        <f>External!DE261</f>
        <v>256</v>
      </c>
      <c r="DD257">
        <f>External!DF261</f>
        <v>11.71</v>
      </c>
      <c r="DE257">
        <f>External!DG261</f>
        <v>256</v>
      </c>
      <c r="DF257">
        <f>External!DH261</f>
        <v>11.029</v>
      </c>
      <c r="DG257">
        <f>External!DI261</f>
        <v>256</v>
      </c>
      <c r="DH257">
        <f>External!DJ261</f>
        <v>11.71</v>
      </c>
      <c r="DI257">
        <f>External!DK261</f>
        <v>256</v>
      </c>
      <c r="DJ257">
        <f>External!DL261</f>
        <v>11.2</v>
      </c>
      <c r="DK257">
        <f>External!DM261</f>
        <v>256</v>
      </c>
      <c r="DL257">
        <f>External!DN261</f>
        <v>11.029</v>
      </c>
      <c r="DM257">
        <f>External!DO261</f>
        <v>256</v>
      </c>
      <c r="DN257">
        <f>External!DP261</f>
        <v>11.029</v>
      </c>
      <c r="DO257">
        <f>External!DQ261</f>
        <v>256</v>
      </c>
      <c r="DP257">
        <f>External!DR261</f>
        <v>11.029</v>
      </c>
      <c r="DQ257">
        <f>External!DS261</f>
        <v>256</v>
      </c>
      <c r="DR257">
        <f>External!DT261</f>
        <v>12.62</v>
      </c>
      <c r="DS257">
        <f>External!DU261</f>
        <v>256</v>
      </c>
      <c r="DT257">
        <f>External!DV261</f>
        <v>11.029</v>
      </c>
      <c r="DU257">
        <f>External!DW261</f>
        <v>256</v>
      </c>
      <c r="DV257">
        <f>External!DX261</f>
        <v>11.029</v>
      </c>
      <c r="DW257">
        <f>External!DY261</f>
        <v>256</v>
      </c>
      <c r="DX257">
        <f>External!DZ261</f>
        <v>11.029</v>
      </c>
      <c r="DY257">
        <f>External!EA261</f>
        <v>256</v>
      </c>
      <c r="DZ257">
        <f>External!EB261</f>
        <v>11.31</v>
      </c>
      <c r="EA257">
        <f>External!EC261</f>
        <v>256</v>
      </c>
      <c r="EB257">
        <f>External!ED261</f>
        <v>11.029</v>
      </c>
      <c r="EC257">
        <f>External!EE261</f>
        <v>256</v>
      </c>
      <c r="ED257">
        <f>External!EF261</f>
        <v>11.029</v>
      </c>
      <c r="EE257">
        <f>External!EG261</f>
        <v>256</v>
      </c>
      <c r="EF257">
        <f>External!EH261</f>
        <v>11.09</v>
      </c>
      <c r="EG257">
        <f>External!EI261</f>
        <v>256</v>
      </c>
      <c r="EH257">
        <f>External!EJ261</f>
        <v>13.916085243225</v>
      </c>
      <c r="EI257">
        <f>External!EK261</f>
        <v>256</v>
      </c>
      <c r="EJ257">
        <f>External!EL261</f>
        <v>11.029</v>
      </c>
      <c r="EK257">
        <f>External!EM261</f>
        <v>256</v>
      </c>
      <c r="EL257">
        <f>External!EN261</f>
        <v>11.029</v>
      </c>
      <c r="EM257">
        <f>External!EO261</f>
        <v>256</v>
      </c>
      <c r="EN257">
        <f>External!EP261</f>
        <v>11.195120582580556</v>
      </c>
      <c r="EO257">
        <f>External!EQ261</f>
        <v>256</v>
      </c>
      <c r="EP257">
        <f>External!ER261</f>
        <v>11.029</v>
      </c>
      <c r="EQ257">
        <f>External!ES261</f>
        <v>256</v>
      </c>
      <c r="ER257">
        <f>External!ET261</f>
        <v>11.029</v>
      </c>
      <c r="ES257">
        <f>External!EU261</f>
        <v>256</v>
      </c>
      <c r="ET257">
        <f>External!EV261</f>
        <v>11.1886085243225</v>
      </c>
    </row>
    <row r="258" spans="1:150" x14ac:dyDescent="0.3">
      <c r="A258" s="7">
        <v>257</v>
      </c>
      <c r="B258" s="20">
        <f>External!D262</f>
        <v>9784.91</v>
      </c>
      <c r="C258">
        <f>External!E262</f>
        <v>257</v>
      </c>
      <c r="D258" s="20">
        <f>External!F262</f>
        <v>9398.0686406081695</v>
      </c>
      <c r="E258">
        <f>External!G262</f>
        <v>257</v>
      </c>
      <c r="F258" s="20">
        <f>External!H262</f>
        <v>9180.2937124460896</v>
      </c>
      <c r="G258">
        <f>External!I262</f>
        <v>257</v>
      </c>
      <c r="H258" s="20">
        <f>External!J262</f>
        <v>9784.91</v>
      </c>
      <c r="I258">
        <f>External!K262</f>
        <v>257</v>
      </c>
      <c r="J258" s="20">
        <f>External!L262</f>
        <v>9784.91</v>
      </c>
      <c r="K258">
        <f>External!M262</f>
        <v>257</v>
      </c>
      <c r="L258" s="20">
        <f>External!N262</f>
        <v>9784.91</v>
      </c>
      <c r="M258">
        <f>External!O262</f>
        <v>257</v>
      </c>
      <c r="N258" s="20">
        <f>External!P262</f>
        <v>9784.91</v>
      </c>
      <c r="O258">
        <f>External!Q262</f>
        <v>257</v>
      </c>
      <c r="P258" s="20">
        <f>External!R262</f>
        <v>9784.91</v>
      </c>
      <c r="Q258">
        <f>External!S262</f>
        <v>257</v>
      </c>
      <c r="R258" s="20">
        <f>External!T262</f>
        <v>8293.0888749313963</v>
      </c>
      <c r="S258">
        <f>External!U262</f>
        <v>257</v>
      </c>
      <c r="T258" s="20">
        <f>External!V262</f>
        <v>9784.91</v>
      </c>
      <c r="U258">
        <f>External!W262</f>
        <v>257</v>
      </c>
      <c r="V258" s="20">
        <f>External!X262</f>
        <v>9685.7412063659267</v>
      </c>
      <c r="W258">
        <f>External!Y262</f>
        <v>257</v>
      </c>
      <c r="X258" s="20">
        <f>External!Z262</f>
        <v>9784.91</v>
      </c>
      <c r="Y258">
        <f>External!AA262</f>
        <v>257</v>
      </c>
      <c r="Z258" s="20">
        <f>External!AB262</f>
        <v>9784.91</v>
      </c>
      <c r="AA258">
        <f>External!AC262</f>
        <v>257</v>
      </c>
      <c r="AB258" s="20">
        <f>External!AD262</f>
        <v>9784.91</v>
      </c>
      <c r="AC258">
        <f>External!AE262</f>
        <v>257</v>
      </c>
      <c r="AD258" s="20">
        <f>External!AF262</f>
        <v>9289.4891940605139</v>
      </c>
      <c r="AE258">
        <f>External!AG262</f>
        <v>257</v>
      </c>
      <c r="AF258" s="20">
        <f>External!AH262</f>
        <v>9784.91</v>
      </c>
      <c r="AG258">
        <f>External!AI262</f>
        <v>257</v>
      </c>
      <c r="AH258" s="20">
        <f>External!AJ262</f>
        <v>9596.2448535569765</v>
      </c>
      <c r="AI258">
        <f>External!AK262</f>
        <v>257</v>
      </c>
      <c r="AJ258" s="20">
        <f>External!AL262</f>
        <v>9784.91</v>
      </c>
      <c r="AK258">
        <f>External!AM262</f>
        <v>257</v>
      </c>
      <c r="AL258" s="20">
        <f>External!AN262</f>
        <v>9784.91</v>
      </c>
      <c r="AM258">
        <f>External!AO262</f>
        <v>257</v>
      </c>
      <c r="AN258" s="20">
        <f>External!AP262</f>
        <v>9121.8553375724168</v>
      </c>
      <c r="AO258">
        <f>External!AQ262</f>
        <v>257</v>
      </c>
      <c r="AP258" s="20">
        <f>External!AR262</f>
        <v>9784.91</v>
      </c>
      <c r="AQ258">
        <f>External!AS262</f>
        <v>257</v>
      </c>
      <c r="AR258" s="20">
        <f>External!AT262</f>
        <v>9784.91</v>
      </c>
      <c r="AS258">
        <f>External!AU262</f>
        <v>257</v>
      </c>
      <c r="AT258" s="20">
        <f>External!AV262</f>
        <v>9784.91</v>
      </c>
      <c r="AU258">
        <f>External!AW262</f>
        <v>257</v>
      </c>
      <c r="AV258">
        <f>External!AX262</f>
        <v>9784.91</v>
      </c>
      <c r="AW258">
        <f>External!AY262</f>
        <v>257</v>
      </c>
      <c r="AX258">
        <f>External!AZ262</f>
        <v>9784.91</v>
      </c>
      <c r="AY258">
        <f>External!BA262</f>
        <v>257</v>
      </c>
      <c r="AZ258">
        <f>External!BB262</f>
        <v>4.8025000000000002</v>
      </c>
      <c r="BA258">
        <f>External!BC262</f>
        <v>257</v>
      </c>
      <c r="BB258">
        <f>External!BD262</f>
        <v>4.8025000000000002</v>
      </c>
      <c r="BC258">
        <f>External!BE262</f>
        <v>257</v>
      </c>
      <c r="BD258">
        <f>External!BF262</f>
        <v>4.8025000000000002</v>
      </c>
      <c r="BE258">
        <f>External!BG262</f>
        <v>257</v>
      </c>
      <c r="BF258">
        <f>External!BH262</f>
        <v>4.8025000000000002</v>
      </c>
      <c r="BG258">
        <f>External!BI262</f>
        <v>257</v>
      </c>
      <c r="BH258">
        <f>External!BJ262</f>
        <v>5.3</v>
      </c>
      <c r="BI258">
        <f>External!BK262</f>
        <v>257</v>
      </c>
      <c r="BJ258">
        <f>External!BL262</f>
        <v>4.8025000000000002</v>
      </c>
      <c r="BK258">
        <f>External!BM262</f>
        <v>257</v>
      </c>
      <c r="BL258">
        <f>External!BN262</f>
        <v>4.8025000000000002</v>
      </c>
      <c r="BM258">
        <f>External!BO262</f>
        <v>257</v>
      </c>
      <c r="BN258">
        <f>External!BP262</f>
        <v>4.8025000000000002</v>
      </c>
      <c r="BO258">
        <f>External!BQ262</f>
        <v>257</v>
      </c>
      <c r="BP258">
        <f>External!BR262</f>
        <v>4.8025000000000002</v>
      </c>
      <c r="BQ258">
        <f>External!BS262</f>
        <v>257</v>
      </c>
      <c r="BR258">
        <f>External!BT262</f>
        <v>4.8025000000000002</v>
      </c>
      <c r="BS258">
        <f>External!BU262</f>
        <v>257</v>
      </c>
      <c r="BT258">
        <f>External!BV262</f>
        <v>5.22</v>
      </c>
      <c r="BU258">
        <f>External!BW262</f>
        <v>257</v>
      </c>
      <c r="BV258">
        <f>External!BX262</f>
        <v>4.9400000000000004</v>
      </c>
      <c r="BW258">
        <f>External!BY262</f>
        <v>257</v>
      </c>
      <c r="BX258">
        <f>External!BZ262</f>
        <v>4.88</v>
      </c>
      <c r="BY258">
        <f>External!CA262</f>
        <v>257</v>
      </c>
      <c r="BZ258">
        <f>External!CB262</f>
        <v>4.93</v>
      </c>
      <c r="CA258">
        <f>External!CC262</f>
        <v>257</v>
      </c>
      <c r="CB258">
        <f>External!CD262</f>
        <v>5</v>
      </c>
      <c r="CC258">
        <f>External!CE262</f>
        <v>257</v>
      </c>
      <c r="CD258">
        <f>External!CF262</f>
        <v>4.8025000000000002</v>
      </c>
      <c r="CE258">
        <f>External!CG262</f>
        <v>257</v>
      </c>
      <c r="CF258">
        <f>External!CH262</f>
        <v>4.8025000000000002</v>
      </c>
      <c r="CG258">
        <f>External!CI262</f>
        <v>257</v>
      </c>
      <c r="CH258">
        <f>External!CJ262</f>
        <v>5.73</v>
      </c>
      <c r="CI258">
        <f>External!CK262</f>
        <v>257</v>
      </c>
      <c r="CJ258">
        <f>External!CL262</f>
        <v>6.05</v>
      </c>
      <c r="CK258">
        <f>External!CM262</f>
        <v>257</v>
      </c>
      <c r="CL258">
        <f>External!CN262</f>
        <v>5.83</v>
      </c>
      <c r="CM258">
        <f>External!CO262</f>
        <v>257</v>
      </c>
      <c r="CN258">
        <f>External!CP262</f>
        <v>4.8025000000000002</v>
      </c>
      <c r="CO258">
        <f>External!CQ262</f>
        <v>257</v>
      </c>
      <c r="CP258">
        <f>External!CR262</f>
        <v>4.9544444444444444</v>
      </c>
      <c r="CQ258">
        <f>External!CS262</f>
        <v>257</v>
      </c>
      <c r="CR258">
        <f>External!CT262</f>
        <v>4.8025000000000002</v>
      </c>
      <c r="CS258">
        <f>External!CU262</f>
        <v>257</v>
      </c>
      <c r="CT258">
        <f>External!CV262</f>
        <v>4.8025000000000002</v>
      </c>
      <c r="CU258">
        <f>External!CW262</f>
        <v>257</v>
      </c>
      <c r="CV258">
        <f>External!CX262</f>
        <v>5.1779999999999999</v>
      </c>
      <c r="CW258">
        <f>External!CY262</f>
        <v>257</v>
      </c>
      <c r="CX258">
        <f>External!CZ262</f>
        <v>10.7285</v>
      </c>
      <c r="CY258">
        <f>External!DA262</f>
        <v>257</v>
      </c>
      <c r="CZ258">
        <f>External!DB262</f>
        <v>11.48</v>
      </c>
      <c r="DA258">
        <f>External!DC262</f>
        <v>257</v>
      </c>
      <c r="DB258">
        <f>External!DD262</f>
        <v>11.66</v>
      </c>
      <c r="DC258">
        <f>External!DE262</f>
        <v>257</v>
      </c>
      <c r="DD258">
        <f>External!DF262</f>
        <v>10.7285</v>
      </c>
      <c r="DE258">
        <f>External!DG262</f>
        <v>257</v>
      </c>
      <c r="DF258">
        <f>External!DH262</f>
        <v>10.93</v>
      </c>
      <c r="DG258">
        <f>External!DI262</f>
        <v>257</v>
      </c>
      <c r="DH258">
        <f>External!DJ262</f>
        <v>10.92</v>
      </c>
      <c r="DI258">
        <f>External!DK262</f>
        <v>257</v>
      </c>
      <c r="DJ258">
        <f>External!DL262</f>
        <v>10.86</v>
      </c>
      <c r="DK258">
        <f>External!DM262</f>
        <v>257</v>
      </c>
      <c r="DL258">
        <f>External!DN262</f>
        <v>10.7285</v>
      </c>
      <c r="DM258">
        <f>External!DO262</f>
        <v>257</v>
      </c>
      <c r="DN258">
        <f>External!DP262</f>
        <v>10.7285</v>
      </c>
      <c r="DO258">
        <f>External!DQ262</f>
        <v>257</v>
      </c>
      <c r="DP258">
        <f>External!DR262</f>
        <v>10.7285</v>
      </c>
      <c r="DQ258">
        <f>External!DS262</f>
        <v>257</v>
      </c>
      <c r="DR258">
        <f>External!DT262</f>
        <v>12.16</v>
      </c>
      <c r="DS258">
        <f>External!DU262</f>
        <v>257</v>
      </c>
      <c r="DT258">
        <f>External!DV262</f>
        <v>10.7285</v>
      </c>
      <c r="DU258">
        <f>External!DW262</f>
        <v>257</v>
      </c>
      <c r="DV258">
        <f>External!DX262</f>
        <v>11.18</v>
      </c>
      <c r="DW258">
        <f>External!DY262</f>
        <v>257</v>
      </c>
      <c r="DX258">
        <f>External!DZ262</f>
        <v>10.7285</v>
      </c>
      <c r="DY258">
        <f>External!EA262</f>
        <v>257</v>
      </c>
      <c r="DZ258">
        <f>External!EB262</f>
        <v>10.7285</v>
      </c>
      <c r="EA258">
        <f>External!EC262</f>
        <v>257</v>
      </c>
      <c r="EB258">
        <f>External!ED262</f>
        <v>10.7285</v>
      </c>
      <c r="EC258">
        <f>External!EE262</f>
        <v>257</v>
      </c>
      <c r="ED258">
        <f>External!EF262</f>
        <v>10.7285</v>
      </c>
      <c r="EE258">
        <f>External!EG262</f>
        <v>257</v>
      </c>
      <c r="EF258">
        <f>External!EH262</f>
        <v>12.05</v>
      </c>
      <c r="EG258">
        <f>External!EI262</f>
        <v>257</v>
      </c>
      <c r="EH258">
        <f>External!EJ262</f>
        <v>13.11</v>
      </c>
      <c r="EI258">
        <f>External!EK262</f>
        <v>257</v>
      </c>
      <c r="EJ258">
        <f>External!EL262</f>
        <v>12.63</v>
      </c>
      <c r="EK258">
        <f>External!EM262</f>
        <v>257</v>
      </c>
      <c r="EL258">
        <f>External!EN262</f>
        <v>10.7285</v>
      </c>
      <c r="EM258">
        <f>External!EO262</f>
        <v>257</v>
      </c>
      <c r="EN258">
        <f>External!EP262</f>
        <v>11.19888888888889</v>
      </c>
      <c r="EO258">
        <f>External!EQ262</f>
        <v>257</v>
      </c>
      <c r="EP258">
        <f>External!ER262</f>
        <v>10.7285</v>
      </c>
      <c r="EQ258">
        <f>External!ES262</f>
        <v>257</v>
      </c>
      <c r="ER258">
        <f>External!ET262</f>
        <v>10.7285</v>
      </c>
      <c r="ES258">
        <f>External!EU262</f>
        <v>257</v>
      </c>
      <c r="ET258">
        <f>External!EV262</f>
        <v>11.140999999999998</v>
      </c>
    </row>
    <row r="259" spans="1:150" x14ac:dyDescent="0.3">
      <c r="A259" s="7">
        <v>258</v>
      </c>
      <c r="B259" s="20">
        <f>External!D263</f>
        <v>9784.91</v>
      </c>
      <c r="C259">
        <f>External!E263</f>
        <v>258</v>
      </c>
      <c r="D259" s="20">
        <f>External!F263</f>
        <v>6071.6031306090435</v>
      </c>
      <c r="E259">
        <f>External!G263</f>
        <v>258</v>
      </c>
      <c r="F259" s="20">
        <f>External!H263</f>
        <v>9784.91</v>
      </c>
      <c r="G259">
        <f>External!I263</f>
        <v>258</v>
      </c>
      <c r="H259" s="20">
        <f>External!J263</f>
        <v>9784.91</v>
      </c>
      <c r="I259">
        <f>External!K263</f>
        <v>258</v>
      </c>
      <c r="J259" s="20">
        <f>External!L263</f>
        <v>9784.91</v>
      </c>
      <c r="K259">
        <f>External!M263</f>
        <v>258</v>
      </c>
      <c r="L259" s="20">
        <f>External!N263</f>
        <v>8177.9184180360326</v>
      </c>
      <c r="M259">
        <f>External!O263</f>
        <v>258</v>
      </c>
      <c r="N259" s="20">
        <f>External!P263</f>
        <v>9697.0732704506772</v>
      </c>
      <c r="O259">
        <f>External!Q263</f>
        <v>258</v>
      </c>
      <c r="P259" s="20">
        <f>External!R263</f>
        <v>9784.91</v>
      </c>
      <c r="Q259">
        <f>External!S263</f>
        <v>258</v>
      </c>
      <c r="R259" s="20">
        <f>External!T263</f>
        <v>9784.91</v>
      </c>
      <c r="S259">
        <f>External!U263</f>
        <v>258</v>
      </c>
      <c r="T259" s="20">
        <f>External!V263</f>
        <v>9784.91</v>
      </c>
      <c r="U259">
        <f>External!W263</f>
        <v>258</v>
      </c>
      <c r="V259" s="20">
        <f>External!X263</f>
        <v>9295.207108833687</v>
      </c>
      <c r="W259">
        <f>External!Y263</f>
        <v>258</v>
      </c>
      <c r="X259" s="20">
        <f>External!Z263</f>
        <v>9784.91</v>
      </c>
      <c r="Y259">
        <f>External!AA263</f>
        <v>258</v>
      </c>
      <c r="Z259" s="20">
        <f>External!AB263</f>
        <v>9784.91</v>
      </c>
      <c r="AA259">
        <f>External!AC263</f>
        <v>258</v>
      </c>
      <c r="AB259" s="20">
        <f>External!AD263</f>
        <v>9784.91</v>
      </c>
      <c r="AC259">
        <f>External!AE263</f>
        <v>258</v>
      </c>
      <c r="AD259" s="20">
        <f>External!AF263</f>
        <v>9724.5117701238942</v>
      </c>
      <c r="AE259">
        <f>External!AG263</f>
        <v>258</v>
      </c>
      <c r="AF259" s="20">
        <f>External!AH263</f>
        <v>9784.91</v>
      </c>
      <c r="AG259">
        <f>External!AI263</f>
        <v>258</v>
      </c>
      <c r="AH259" s="20">
        <f>External!AJ263</f>
        <v>8208.3798245430062</v>
      </c>
      <c r="AI259">
        <f>External!AK263</f>
        <v>258</v>
      </c>
      <c r="AJ259" s="20">
        <f>External!AL263</f>
        <v>9784.91</v>
      </c>
      <c r="AK259">
        <f>External!AM263</f>
        <v>258</v>
      </c>
      <c r="AL259" s="20">
        <f>External!AN263</f>
        <v>9784.91</v>
      </c>
      <c r="AM259">
        <f>External!AO263</f>
        <v>258</v>
      </c>
      <c r="AN259" s="20">
        <f>External!AP263</f>
        <v>7888.1987286593094</v>
      </c>
      <c r="AO259">
        <f>External!AQ263</f>
        <v>258</v>
      </c>
      <c r="AP259" s="20">
        <f>External!AR263</f>
        <v>9784.91</v>
      </c>
      <c r="AQ259">
        <f>External!AS263</f>
        <v>258</v>
      </c>
      <c r="AR259" s="20">
        <f>External!AT263</f>
        <v>9784.91</v>
      </c>
      <c r="AS259">
        <f>External!AU263</f>
        <v>258</v>
      </c>
      <c r="AT259" s="20">
        <f>External!AV263</f>
        <v>9784.91</v>
      </c>
      <c r="AU259">
        <f>External!AW263</f>
        <v>258</v>
      </c>
      <c r="AV259">
        <f>External!AX263</f>
        <v>9784.91</v>
      </c>
      <c r="AW259">
        <f>External!AY263</f>
        <v>258</v>
      </c>
      <c r="AX259">
        <f>External!AZ263</f>
        <v>9784.91</v>
      </c>
      <c r="AY259">
        <f>External!BA263</f>
        <v>258</v>
      </c>
      <c r="AZ259">
        <f>External!BB263</f>
        <v>5.08</v>
      </c>
      <c r="BA259">
        <f>External!BC263</f>
        <v>258</v>
      </c>
      <c r="BB259">
        <f>External!BD263</f>
        <v>4.8224999999999998</v>
      </c>
      <c r="BC259">
        <f>External!BE263</f>
        <v>258</v>
      </c>
      <c r="BD259">
        <f>External!BF263</f>
        <v>4.8224999999999998</v>
      </c>
      <c r="BE259">
        <f>External!BG263</f>
        <v>258</v>
      </c>
      <c r="BF259">
        <f>External!BH263</f>
        <v>4.8224999999999998</v>
      </c>
      <c r="BG259">
        <f>External!BI263</f>
        <v>258</v>
      </c>
      <c r="BH259">
        <f>External!BJ263</f>
        <v>5.26</v>
      </c>
      <c r="BI259">
        <f>External!BK263</f>
        <v>258</v>
      </c>
      <c r="BJ259">
        <f>External!BL263</f>
        <v>4.8224999999999998</v>
      </c>
      <c r="BK259">
        <f>External!BM263</f>
        <v>258</v>
      </c>
      <c r="BL259">
        <f>External!BN263</f>
        <v>5.24</v>
      </c>
      <c r="BM259">
        <f>External!BO263</f>
        <v>258</v>
      </c>
      <c r="BN259">
        <f>External!BP263</f>
        <v>4.8224999999999998</v>
      </c>
      <c r="BO259">
        <f>External!BQ263</f>
        <v>258</v>
      </c>
      <c r="BP259">
        <f>External!BR263</f>
        <v>4.8224999999999998</v>
      </c>
      <c r="BQ259">
        <f>External!BS263</f>
        <v>258</v>
      </c>
      <c r="BR259">
        <f>External!BT263</f>
        <v>4.8224999999999998</v>
      </c>
      <c r="BS259">
        <f>External!BU263</f>
        <v>258</v>
      </c>
      <c r="BT259">
        <f>External!BV263</f>
        <v>5.47</v>
      </c>
      <c r="BU259">
        <f>External!BW263</f>
        <v>258</v>
      </c>
      <c r="BV259">
        <f>External!BX263</f>
        <v>5.31</v>
      </c>
      <c r="BW259">
        <f>External!BY263</f>
        <v>258</v>
      </c>
      <c r="BX259">
        <f>External!BZ263</f>
        <v>5.34</v>
      </c>
      <c r="BY259">
        <f>External!CA263</f>
        <v>258</v>
      </c>
      <c r="BZ259">
        <f>External!CB263</f>
        <v>4.8224999999999998</v>
      </c>
      <c r="CA259">
        <f>External!CC263</f>
        <v>258</v>
      </c>
      <c r="CB259">
        <f>External!CD263</f>
        <v>4.8224999999999998</v>
      </c>
      <c r="CC259">
        <f>External!CE263</f>
        <v>258</v>
      </c>
      <c r="CD259">
        <f>External!CF263</f>
        <v>5.24</v>
      </c>
      <c r="CE259">
        <f>External!CG263</f>
        <v>258</v>
      </c>
      <c r="CF259">
        <f>External!CH263</f>
        <v>5.12</v>
      </c>
      <c r="CG259">
        <f>External!CI263</f>
        <v>258</v>
      </c>
      <c r="CH259">
        <f>External!CJ263</f>
        <v>5.09</v>
      </c>
      <c r="CI259">
        <f>External!CK263</f>
        <v>258</v>
      </c>
      <c r="CJ259">
        <f>External!CL263</f>
        <v>5.85</v>
      </c>
      <c r="CK259">
        <f>External!CM263</f>
        <v>258</v>
      </c>
      <c r="CL259">
        <f>External!CN263</f>
        <v>5.18</v>
      </c>
      <c r="CM259">
        <f>External!CO263</f>
        <v>258</v>
      </c>
      <c r="CN259">
        <f>External!CP263</f>
        <v>4.8224999999999998</v>
      </c>
      <c r="CO259">
        <f>External!CQ263</f>
        <v>258</v>
      </c>
      <c r="CP259">
        <f>External!CR263</f>
        <v>4.9677777777777781</v>
      </c>
      <c r="CQ259">
        <f>External!CS263</f>
        <v>258</v>
      </c>
      <c r="CR259">
        <f>External!CT263</f>
        <v>4.8224999999999998</v>
      </c>
      <c r="CS259">
        <f>External!CU263</f>
        <v>258</v>
      </c>
      <c r="CT259">
        <f>External!CV263</f>
        <v>4.8224999999999998</v>
      </c>
      <c r="CU259">
        <f>External!CW263</f>
        <v>258</v>
      </c>
      <c r="CV259">
        <f>External!CX263</f>
        <v>5.1639999999999997</v>
      </c>
      <c r="CW259">
        <f>External!CY263</f>
        <v>258</v>
      </c>
      <c r="CX259">
        <f>External!CZ263</f>
        <v>11.9945</v>
      </c>
      <c r="CY259">
        <f>External!DA263</f>
        <v>258</v>
      </c>
      <c r="CZ259">
        <f>External!DB263</f>
        <v>12.89</v>
      </c>
      <c r="DA259">
        <f>External!DC263</f>
        <v>258</v>
      </c>
      <c r="DB259">
        <f>External!DD263</f>
        <v>12.51</v>
      </c>
      <c r="DC259">
        <f>External!DE263</f>
        <v>258</v>
      </c>
      <c r="DD259">
        <f>External!DF263</f>
        <v>11.9945</v>
      </c>
      <c r="DE259">
        <f>External!DG263</f>
        <v>258</v>
      </c>
      <c r="DF259">
        <f>External!DH263</f>
        <v>12.73</v>
      </c>
      <c r="DG259">
        <f>External!DI263</f>
        <v>258</v>
      </c>
      <c r="DH259">
        <f>External!DJ263</f>
        <v>11.9945</v>
      </c>
      <c r="DI259">
        <f>External!DK263</f>
        <v>258</v>
      </c>
      <c r="DJ259">
        <f>External!DL263</f>
        <v>12.64</v>
      </c>
      <c r="DK259">
        <f>External!DM263</f>
        <v>258</v>
      </c>
      <c r="DL259">
        <f>External!DN263</f>
        <v>11.9945</v>
      </c>
      <c r="DM259">
        <f>External!DO263</f>
        <v>258</v>
      </c>
      <c r="DN259">
        <f>External!DP263</f>
        <v>11.9945</v>
      </c>
      <c r="DO259">
        <f>External!DQ263</f>
        <v>258</v>
      </c>
      <c r="DP259">
        <f>External!DR263</f>
        <v>11.9945</v>
      </c>
      <c r="DQ259">
        <f>External!DS263</f>
        <v>258</v>
      </c>
      <c r="DR259">
        <f>External!DT263</f>
        <v>13.64</v>
      </c>
      <c r="DS259">
        <f>External!DU263</f>
        <v>258</v>
      </c>
      <c r="DT259">
        <f>External!DV263</f>
        <v>11.9945</v>
      </c>
      <c r="DU259">
        <f>External!DW263</f>
        <v>258</v>
      </c>
      <c r="DV259">
        <f>External!DX263</f>
        <v>12.99</v>
      </c>
      <c r="DW259">
        <f>External!DY263</f>
        <v>258</v>
      </c>
      <c r="DX259">
        <f>External!DZ263</f>
        <v>12.2</v>
      </c>
      <c r="DY259">
        <f>External!EA263</f>
        <v>258</v>
      </c>
      <c r="DZ259">
        <f>External!EB263</f>
        <v>11.9945</v>
      </c>
      <c r="EA259">
        <f>External!EC263</f>
        <v>258</v>
      </c>
      <c r="EB259">
        <f>External!ED263</f>
        <v>12.49</v>
      </c>
      <c r="EC259">
        <f>External!EE263</f>
        <v>258</v>
      </c>
      <c r="ED259">
        <f>External!EF263</f>
        <v>11.9945</v>
      </c>
      <c r="EE259">
        <f>External!EG263</f>
        <v>258</v>
      </c>
      <c r="EF259">
        <f>External!EH263</f>
        <v>12.96</v>
      </c>
      <c r="EG259">
        <f>External!EI263</f>
        <v>258</v>
      </c>
      <c r="EH259">
        <f>External!EJ263</f>
        <v>13.916085243225</v>
      </c>
      <c r="EI259">
        <f>External!EK263</f>
        <v>258</v>
      </c>
      <c r="EJ259">
        <f>External!EL263</f>
        <v>13.06</v>
      </c>
      <c r="EK259">
        <f>External!EM263</f>
        <v>258</v>
      </c>
      <c r="EL259">
        <f>External!EN263</f>
        <v>11.9945</v>
      </c>
      <c r="EM259">
        <f>External!EO263</f>
        <v>258</v>
      </c>
      <c r="EN259">
        <f>External!EP263</f>
        <v>12.427342804802779</v>
      </c>
      <c r="EO259">
        <f>External!EQ263</f>
        <v>258</v>
      </c>
      <c r="EP259">
        <f>External!ER263</f>
        <v>11.9945</v>
      </c>
      <c r="EQ259">
        <f>External!ES263</f>
        <v>258</v>
      </c>
      <c r="ER259">
        <f>External!ET263</f>
        <v>11.9945</v>
      </c>
      <c r="ES259">
        <f>External!EU263</f>
        <v>258</v>
      </c>
      <c r="ET259">
        <f>External!EV263</f>
        <v>12.613608524322499</v>
      </c>
    </row>
    <row r="260" spans="1:150" x14ac:dyDescent="0.3">
      <c r="A260" s="7">
        <v>259</v>
      </c>
      <c r="B260" s="20">
        <f>External!D264</f>
        <v>9784.91</v>
      </c>
      <c r="C260">
        <f>External!E264</f>
        <v>259</v>
      </c>
      <c r="D260" s="20">
        <f>External!F264</f>
        <v>6921.28764787615</v>
      </c>
      <c r="E260">
        <f>External!G264</f>
        <v>259</v>
      </c>
      <c r="F260" s="20">
        <f>External!H264</f>
        <v>9784.91</v>
      </c>
      <c r="G260">
        <f>External!I264</f>
        <v>259</v>
      </c>
      <c r="H260" s="20">
        <f>External!J264</f>
        <v>9784.91</v>
      </c>
      <c r="I260">
        <f>External!K264</f>
        <v>259</v>
      </c>
      <c r="J260" s="20">
        <f>External!L264</f>
        <v>9784.91</v>
      </c>
      <c r="K260">
        <f>External!M264</f>
        <v>259</v>
      </c>
      <c r="L260" s="20">
        <f>External!N264</f>
        <v>7691.6936847436627</v>
      </c>
      <c r="M260">
        <f>External!O264</f>
        <v>259</v>
      </c>
      <c r="N260" s="20">
        <f>External!P264</f>
        <v>8177.2435174858128</v>
      </c>
      <c r="O260">
        <f>External!Q264</f>
        <v>259</v>
      </c>
      <c r="P260" s="20">
        <f>External!R264</f>
        <v>9784.91</v>
      </c>
      <c r="Q260">
        <f>External!S264</f>
        <v>259</v>
      </c>
      <c r="R260" s="20">
        <f>External!T264</f>
        <v>8873.2217245836255</v>
      </c>
      <c r="S260">
        <f>External!U264</f>
        <v>259</v>
      </c>
      <c r="T260" s="20">
        <f>External!V264</f>
        <v>9784.91</v>
      </c>
      <c r="U260">
        <f>External!W264</f>
        <v>259</v>
      </c>
      <c r="V260" s="20">
        <f>External!X264</f>
        <v>7357.7740896305804</v>
      </c>
      <c r="W260">
        <f>External!Y264</f>
        <v>259</v>
      </c>
      <c r="X260" s="20">
        <f>External!Z264</f>
        <v>9784.91</v>
      </c>
      <c r="Y260">
        <f>External!AA264</f>
        <v>259</v>
      </c>
      <c r="Z260" s="20">
        <f>External!AB264</f>
        <v>9784.91</v>
      </c>
      <c r="AA260">
        <f>External!AC264</f>
        <v>259</v>
      </c>
      <c r="AB260" s="20">
        <f>External!AD264</f>
        <v>9784.91</v>
      </c>
      <c r="AC260">
        <f>External!AE264</f>
        <v>259</v>
      </c>
      <c r="AD260" s="20">
        <f>External!AF264</f>
        <v>8995.8148174804719</v>
      </c>
      <c r="AE260">
        <f>External!AG264</f>
        <v>259</v>
      </c>
      <c r="AF260" s="20">
        <f>External!AH264</f>
        <v>9784.91</v>
      </c>
      <c r="AG260">
        <f>External!AI264</f>
        <v>259</v>
      </c>
      <c r="AH260" s="20">
        <f>External!AJ264</f>
        <v>6971.9163376131291</v>
      </c>
      <c r="AI260">
        <f>External!AK264</f>
        <v>259</v>
      </c>
      <c r="AJ260" s="20">
        <f>External!AL264</f>
        <v>9132.3978168477843</v>
      </c>
      <c r="AK260">
        <f>External!AM264</f>
        <v>259</v>
      </c>
      <c r="AL260" s="20">
        <f>External!AN264</f>
        <v>8856.196594310617</v>
      </c>
      <c r="AM260">
        <f>External!AO264</f>
        <v>259</v>
      </c>
      <c r="AN260" s="20">
        <f>External!AP264</f>
        <v>9784.91</v>
      </c>
      <c r="AO260">
        <f>External!AQ264</f>
        <v>259</v>
      </c>
      <c r="AP260" s="20">
        <f>External!AR264</f>
        <v>9730.913286490535</v>
      </c>
      <c r="AQ260">
        <f>External!AS264</f>
        <v>259</v>
      </c>
      <c r="AR260" s="20">
        <f>External!AT264</f>
        <v>9270.0003124534978</v>
      </c>
      <c r="AS260">
        <f>External!AU264</f>
        <v>259</v>
      </c>
      <c r="AT260" s="20">
        <f>External!AV264</f>
        <v>9784.91</v>
      </c>
      <c r="AU260">
        <f>External!AW264</f>
        <v>259</v>
      </c>
      <c r="AV260">
        <f>External!AX264</f>
        <v>9719.2886242020159</v>
      </c>
      <c r="AW260">
        <f>External!AY264</f>
        <v>259</v>
      </c>
      <c r="AX260">
        <f>External!AZ264</f>
        <v>9742.6535970200184</v>
      </c>
      <c r="AY260">
        <f>External!BA264</f>
        <v>259</v>
      </c>
      <c r="AZ260">
        <f>External!BB264</f>
        <v>4.934499999999999</v>
      </c>
      <c r="BA260">
        <f>External!BC264</f>
        <v>259</v>
      </c>
      <c r="BB260">
        <f>External!BD264</f>
        <v>4.9400000000000004</v>
      </c>
      <c r="BC260">
        <f>External!BE264</f>
        <v>259</v>
      </c>
      <c r="BD260">
        <f>External!BF264</f>
        <v>4.934499999999999</v>
      </c>
      <c r="BE260">
        <f>External!BG264</f>
        <v>259</v>
      </c>
      <c r="BF260">
        <f>External!BH264</f>
        <v>4.934499999999999</v>
      </c>
      <c r="BG260">
        <f>External!BI264</f>
        <v>259</v>
      </c>
      <c r="BH260">
        <f>External!BJ264</f>
        <v>5.38</v>
      </c>
      <c r="BI260">
        <f>External!BK264</f>
        <v>259</v>
      </c>
      <c r="BJ260">
        <f>External!BL264</f>
        <v>4.934499999999999</v>
      </c>
      <c r="BK260">
        <f>External!BM264</f>
        <v>259</v>
      </c>
      <c r="BL260">
        <f>External!BN264</f>
        <v>4.934499999999999</v>
      </c>
      <c r="BM260">
        <f>External!BO264</f>
        <v>259</v>
      </c>
      <c r="BN260">
        <f>External!BP264</f>
        <v>4.934499999999999</v>
      </c>
      <c r="BO260">
        <f>External!BQ264</f>
        <v>259</v>
      </c>
      <c r="BP260">
        <f>External!BR264</f>
        <v>4.934499999999999</v>
      </c>
      <c r="BQ260">
        <f>External!BS264</f>
        <v>259</v>
      </c>
      <c r="BR260">
        <f>External!BT264</f>
        <v>4.934499999999999</v>
      </c>
      <c r="BS260">
        <f>External!BU264</f>
        <v>259</v>
      </c>
      <c r="BT260">
        <f>External!BV264</f>
        <v>4.934499999999999</v>
      </c>
      <c r="BU260">
        <f>External!BW264</f>
        <v>259</v>
      </c>
      <c r="BV260">
        <f>External!BX264</f>
        <v>4.97</v>
      </c>
      <c r="BW260">
        <f>External!BY264</f>
        <v>259</v>
      </c>
      <c r="BX260">
        <f>External!BZ264</f>
        <v>5.56</v>
      </c>
      <c r="BY260">
        <f>External!CA264</f>
        <v>259</v>
      </c>
      <c r="BZ260">
        <f>External!CB264</f>
        <v>4.934499999999999</v>
      </c>
      <c r="CA260">
        <f>External!CC264</f>
        <v>259</v>
      </c>
      <c r="CB260">
        <f>External!CD264</f>
        <v>5.13</v>
      </c>
      <c r="CC260">
        <f>External!CE264</f>
        <v>259</v>
      </c>
      <c r="CD260">
        <f>External!CF264</f>
        <v>4.97</v>
      </c>
      <c r="CE260">
        <f>External!CG264</f>
        <v>259</v>
      </c>
      <c r="CF260">
        <f>External!CH264</f>
        <v>5.47</v>
      </c>
      <c r="CG260">
        <f>External!CI264</f>
        <v>259</v>
      </c>
      <c r="CH260">
        <f>External!CJ264</f>
        <v>4.934499999999999</v>
      </c>
      <c r="CI260">
        <f>External!CK264</f>
        <v>259</v>
      </c>
      <c r="CJ260">
        <f>External!CL264</f>
        <v>5.32</v>
      </c>
      <c r="CK260">
        <f>External!CM264</f>
        <v>259</v>
      </c>
      <c r="CL260">
        <f>External!CN264</f>
        <v>4.96</v>
      </c>
      <c r="CM260">
        <f>External!CO264</f>
        <v>259</v>
      </c>
      <c r="CN260">
        <f>External!CP264</f>
        <v>4.934499999999999</v>
      </c>
      <c r="CO260">
        <f>External!CQ264</f>
        <v>259</v>
      </c>
      <c r="CP260">
        <f>External!CR264</f>
        <v>5.0388888888888896</v>
      </c>
      <c r="CQ260">
        <f>External!CS264</f>
        <v>259</v>
      </c>
      <c r="CR260">
        <f>External!CT264</f>
        <v>4.934499999999999</v>
      </c>
      <c r="CS260">
        <f>External!CU264</f>
        <v>259</v>
      </c>
      <c r="CT260">
        <f>External!CV264</f>
        <v>4.934499999999999</v>
      </c>
      <c r="CU260">
        <f>External!CW264</f>
        <v>259</v>
      </c>
      <c r="CV260">
        <f>External!CX264</f>
        <v>5.0629999999999997</v>
      </c>
      <c r="CW260">
        <f>External!CY264</f>
        <v>259</v>
      </c>
      <c r="CX260">
        <f>External!CZ264</f>
        <v>11.734</v>
      </c>
      <c r="CY260">
        <f>External!DA264</f>
        <v>259</v>
      </c>
      <c r="CZ260">
        <f>External!DB264</f>
        <v>12.72</v>
      </c>
      <c r="DA260">
        <f>External!DC264</f>
        <v>259</v>
      </c>
      <c r="DB260">
        <f>External!DD264</f>
        <v>11.734</v>
      </c>
      <c r="DC260">
        <f>External!DE264</f>
        <v>259</v>
      </c>
      <c r="DD260">
        <f>External!DF264</f>
        <v>11.734</v>
      </c>
      <c r="DE260">
        <f>External!DG264</f>
        <v>259</v>
      </c>
      <c r="DF260">
        <f>External!DH264</f>
        <v>12.81</v>
      </c>
      <c r="DG260">
        <f>External!DI264</f>
        <v>259</v>
      </c>
      <c r="DH260">
        <f>External!DJ264</f>
        <v>11.734</v>
      </c>
      <c r="DI260">
        <f>External!DK264</f>
        <v>259</v>
      </c>
      <c r="DJ260">
        <f>External!DL264</f>
        <v>11.734</v>
      </c>
      <c r="DK260">
        <f>External!DM264</f>
        <v>259</v>
      </c>
      <c r="DL260">
        <f>External!DN264</f>
        <v>11.734</v>
      </c>
      <c r="DM260">
        <f>External!DO264</f>
        <v>259</v>
      </c>
      <c r="DN260">
        <f>External!DP264</f>
        <v>11.734</v>
      </c>
      <c r="DO260">
        <f>External!DQ264</f>
        <v>259</v>
      </c>
      <c r="DP260">
        <f>External!DR264</f>
        <v>11.734</v>
      </c>
      <c r="DQ260">
        <f>External!DS264</f>
        <v>259</v>
      </c>
      <c r="DR260">
        <f>External!DT264</f>
        <v>12.94</v>
      </c>
      <c r="DS260">
        <f>External!DU264</f>
        <v>259</v>
      </c>
      <c r="DT260">
        <f>External!DV264</f>
        <v>11.734</v>
      </c>
      <c r="DU260">
        <f>External!DW264</f>
        <v>259</v>
      </c>
      <c r="DV260">
        <f>External!DX264</f>
        <v>12.92</v>
      </c>
      <c r="DW260">
        <f>External!DY264</f>
        <v>259</v>
      </c>
      <c r="DX260">
        <f>External!DZ264</f>
        <v>11.84</v>
      </c>
      <c r="DY260">
        <f>External!EA264</f>
        <v>259</v>
      </c>
      <c r="DZ260">
        <f>External!EB264</f>
        <v>12.12</v>
      </c>
      <c r="EA260">
        <f>External!EC264</f>
        <v>259</v>
      </c>
      <c r="EB260">
        <f>External!ED264</f>
        <v>11.734</v>
      </c>
      <c r="EC260">
        <f>External!EE264</f>
        <v>259</v>
      </c>
      <c r="ED260">
        <f>External!EF264</f>
        <v>11.84</v>
      </c>
      <c r="EE260">
        <f>External!EG264</f>
        <v>259</v>
      </c>
      <c r="EF260">
        <f>External!EH264</f>
        <v>11.734</v>
      </c>
      <c r="EG260">
        <f>External!EI264</f>
        <v>259</v>
      </c>
      <c r="EH260">
        <f>External!EJ264</f>
        <v>13.14</v>
      </c>
      <c r="EI260">
        <f>External!EK264</f>
        <v>259</v>
      </c>
      <c r="EJ260">
        <f>External!EL264</f>
        <v>12.38</v>
      </c>
      <c r="EK260">
        <f>External!EM264</f>
        <v>259</v>
      </c>
      <c r="EL260">
        <f>External!EN264</f>
        <v>11.734</v>
      </c>
      <c r="EM260">
        <f>External!EO264</f>
        <v>259</v>
      </c>
      <c r="EN260">
        <f>External!EP264</f>
        <v>12.164444444444445</v>
      </c>
      <c r="EO260">
        <f>External!EQ264</f>
        <v>259</v>
      </c>
      <c r="EP260">
        <f>External!ER264</f>
        <v>11.734</v>
      </c>
      <c r="EQ260">
        <f>External!ES264</f>
        <v>259</v>
      </c>
      <c r="ER260">
        <f>External!ET264</f>
        <v>11.734</v>
      </c>
      <c r="ES260">
        <f>External!EU264</f>
        <v>259</v>
      </c>
      <c r="ET260">
        <f>External!EV264</f>
        <v>12.179</v>
      </c>
    </row>
    <row r="261" spans="1:150" x14ac:dyDescent="0.3">
      <c r="A261" s="7">
        <v>260</v>
      </c>
      <c r="B261" s="20">
        <f>External!D265</f>
        <v>9784.91</v>
      </c>
      <c r="C261">
        <f>External!E265</f>
        <v>260</v>
      </c>
      <c r="D261" s="20">
        <f>External!F265</f>
        <v>7888.9806250933743</v>
      </c>
      <c r="E261">
        <f>External!G265</f>
        <v>260</v>
      </c>
      <c r="F261" s="20">
        <f>External!H265</f>
        <v>9387.7207649556549</v>
      </c>
      <c r="G261">
        <f>External!I265</f>
        <v>260</v>
      </c>
      <c r="H261" s="20">
        <f>External!J265</f>
        <v>9222.5713851016317</v>
      </c>
      <c r="I261">
        <f>External!K265</f>
        <v>260</v>
      </c>
      <c r="J261" s="20">
        <f>External!L265</f>
        <v>9030.3554111711001</v>
      </c>
      <c r="K261">
        <f>External!M265</f>
        <v>260</v>
      </c>
      <c r="L261" s="20">
        <f>External!N265</f>
        <v>8507.108760237692</v>
      </c>
      <c r="M261">
        <f>External!O265</f>
        <v>260</v>
      </c>
      <c r="N261" s="20">
        <f>External!P265</f>
        <v>7317.5606756247043</v>
      </c>
      <c r="O261">
        <f>External!Q265</f>
        <v>260</v>
      </c>
      <c r="P261" s="20">
        <f>External!R265</f>
        <v>9761.2108596044</v>
      </c>
      <c r="Q261">
        <f>External!S265</f>
        <v>260</v>
      </c>
      <c r="R261" s="20">
        <f>External!T265</f>
        <v>9717.1041567654956</v>
      </c>
      <c r="S261">
        <f>External!U265</f>
        <v>260</v>
      </c>
      <c r="T261" s="20">
        <f>External!V265</f>
        <v>9784.91</v>
      </c>
      <c r="U261">
        <f>External!W265</f>
        <v>260</v>
      </c>
      <c r="V261" s="20">
        <f>External!X265</f>
        <v>8225.7550295410074</v>
      </c>
      <c r="W261">
        <f>External!Y265</f>
        <v>260</v>
      </c>
      <c r="X261" s="20">
        <f>External!Z265</f>
        <v>9784.91</v>
      </c>
      <c r="Y261">
        <f>External!AA265</f>
        <v>260</v>
      </c>
      <c r="Z261" s="20">
        <f>External!AB265</f>
        <v>9653.6776299459652</v>
      </c>
      <c r="AA261">
        <f>External!AC265</f>
        <v>260</v>
      </c>
      <c r="AB261" s="20">
        <f>External!AD265</f>
        <v>9784.91</v>
      </c>
      <c r="AC261">
        <f>External!AE265</f>
        <v>260</v>
      </c>
      <c r="AD261" s="20">
        <f>External!AF265</f>
        <v>7474.7270813599653</v>
      </c>
      <c r="AE261">
        <f>External!AG265</f>
        <v>260</v>
      </c>
      <c r="AF261" s="20">
        <f>External!AH265</f>
        <v>9724.375185016419</v>
      </c>
      <c r="AG261">
        <f>External!AI265</f>
        <v>260</v>
      </c>
      <c r="AH261" s="20">
        <f>External!AJ265</f>
        <v>7193.7857976261803</v>
      </c>
      <c r="AI261">
        <f>External!AK265</f>
        <v>260</v>
      </c>
      <c r="AJ261" s="20">
        <f>External!AL265</f>
        <v>9106.8804857706582</v>
      </c>
      <c r="AK261">
        <f>External!AM265</f>
        <v>260</v>
      </c>
      <c r="AL261" s="20">
        <f>External!AN265</f>
        <v>9519.5780933600254</v>
      </c>
      <c r="AM261">
        <f>External!AO265</f>
        <v>260</v>
      </c>
      <c r="AN261" s="20">
        <f>External!AP265</f>
        <v>8499.5733710046952</v>
      </c>
      <c r="AO261">
        <f>External!AQ265</f>
        <v>260</v>
      </c>
      <c r="AP261" s="20">
        <f>External!AR265</f>
        <v>8977.7556287481839</v>
      </c>
      <c r="AQ261">
        <f>External!AS265</f>
        <v>260</v>
      </c>
      <c r="AR261" s="20">
        <f>External!AT265</f>
        <v>8541.7773862725971</v>
      </c>
      <c r="AS261">
        <f>External!AU265</f>
        <v>260</v>
      </c>
      <c r="AT261" s="20">
        <f>External!AV265</f>
        <v>9619.2018345819597</v>
      </c>
      <c r="AU261">
        <f>External!AW265</f>
        <v>260</v>
      </c>
      <c r="AV261">
        <f>External!AX265</f>
        <v>9002.6410369978494</v>
      </c>
      <c r="AW261">
        <f>External!AY265</f>
        <v>260</v>
      </c>
      <c r="AX261">
        <f>External!AZ265</f>
        <v>8952.6226473976585</v>
      </c>
      <c r="AY261">
        <f>External!BA265</f>
        <v>260</v>
      </c>
      <c r="AZ261">
        <f>External!BB265</f>
        <v>4.5635000000000012</v>
      </c>
      <c r="BA261">
        <f>External!BC265</f>
        <v>260</v>
      </c>
      <c r="BB261">
        <f>External!BD265</f>
        <v>4.5635000000000012</v>
      </c>
      <c r="BC261">
        <f>External!BE265</f>
        <v>260</v>
      </c>
      <c r="BD261">
        <f>External!BF265</f>
        <v>4.5635000000000012</v>
      </c>
      <c r="BE261">
        <f>External!BG265</f>
        <v>260</v>
      </c>
      <c r="BF261">
        <f>External!BH265</f>
        <v>4.71</v>
      </c>
      <c r="BG261">
        <f>External!BI265</f>
        <v>260</v>
      </c>
      <c r="BH261">
        <f>External!BJ265</f>
        <v>5.01</v>
      </c>
      <c r="BI261">
        <f>External!BK265</f>
        <v>260</v>
      </c>
      <c r="BJ261">
        <f>External!BL265</f>
        <v>4.5635000000000012</v>
      </c>
      <c r="BK261">
        <f>External!BM265</f>
        <v>260</v>
      </c>
      <c r="BL261">
        <f>External!BN265</f>
        <v>4.5635000000000012</v>
      </c>
      <c r="BM261">
        <f>External!BO265</f>
        <v>260</v>
      </c>
      <c r="BN261">
        <f>External!BP265</f>
        <v>4.5635000000000012</v>
      </c>
      <c r="BO261">
        <f>External!BQ265</f>
        <v>260</v>
      </c>
      <c r="BP261">
        <f>External!BR265</f>
        <v>4.5635000000000012</v>
      </c>
      <c r="BQ261">
        <f>External!BS265</f>
        <v>260</v>
      </c>
      <c r="BR261">
        <f>External!BT265</f>
        <v>4.5635000000000012</v>
      </c>
      <c r="BS261">
        <f>External!BU265</f>
        <v>260</v>
      </c>
      <c r="BT261">
        <f>External!BV265</f>
        <v>4.71</v>
      </c>
      <c r="BU261">
        <f>External!BW265</f>
        <v>260</v>
      </c>
      <c r="BV261">
        <f>External!BX265</f>
        <v>4.82</v>
      </c>
      <c r="BW261">
        <f>External!BY265</f>
        <v>260</v>
      </c>
      <c r="BX261">
        <f>External!BZ265</f>
        <v>5.26</v>
      </c>
      <c r="BY261">
        <f>External!CA265</f>
        <v>260</v>
      </c>
      <c r="BZ261">
        <f>External!CB265</f>
        <v>4.5635000000000012</v>
      </c>
      <c r="CA261">
        <f>External!CC265</f>
        <v>260</v>
      </c>
      <c r="CB261">
        <f>External!CD265</f>
        <v>4.5635000000000012</v>
      </c>
      <c r="CC261">
        <f>External!CE265</f>
        <v>260</v>
      </c>
      <c r="CD261">
        <f>External!CF265</f>
        <v>4.8499999999999996</v>
      </c>
      <c r="CE261">
        <f>External!CG265</f>
        <v>260</v>
      </c>
      <c r="CF261">
        <f>External!CH265</f>
        <v>4.87</v>
      </c>
      <c r="CG261">
        <f>External!CI265</f>
        <v>260</v>
      </c>
      <c r="CH261">
        <f>External!CJ265</f>
        <v>4.5635000000000012</v>
      </c>
      <c r="CI261">
        <f>External!CK265</f>
        <v>260</v>
      </c>
      <c r="CJ261">
        <f>External!CL265</f>
        <v>4.7300000000000004</v>
      </c>
      <c r="CK261">
        <f>External!CM265</f>
        <v>260</v>
      </c>
      <c r="CL261">
        <f>External!CN265</f>
        <v>4.5635000000000012</v>
      </c>
      <c r="CM261">
        <f>External!CO265</f>
        <v>260</v>
      </c>
      <c r="CN261">
        <f>External!CP265</f>
        <v>4.5635000000000012</v>
      </c>
      <c r="CO261">
        <f>External!CQ265</f>
        <v>260</v>
      </c>
      <c r="CP261">
        <f>External!CR265</f>
        <v>4.5635000000000012</v>
      </c>
      <c r="CQ261">
        <f>External!CS265</f>
        <v>260</v>
      </c>
      <c r="CR261">
        <f>External!CT265</f>
        <v>4.5635000000000012</v>
      </c>
      <c r="CS261">
        <f>External!CU265</f>
        <v>260</v>
      </c>
      <c r="CT261">
        <f>External!CV265</f>
        <v>4.5635000000000012</v>
      </c>
      <c r="CU261">
        <f>External!CW265</f>
        <v>260</v>
      </c>
      <c r="CV261">
        <f>External!CX265</f>
        <v>4.6779999999999999</v>
      </c>
      <c r="CW261">
        <f>External!CY265</f>
        <v>260</v>
      </c>
      <c r="CX261">
        <f>External!CZ265</f>
        <v>11.2</v>
      </c>
      <c r="CY261">
        <f>External!DA265</f>
        <v>260</v>
      </c>
      <c r="CZ261">
        <f>External!DB265</f>
        <v>11.39</v>
      </c>
      <c r="DA261">
        <f>External!DC265</f>
        <v>260</v>
      </c>
      <c r="DB261">
        <f>External!DD265</f>
        <v>10.518000000000001</v>
      </c>
      <c r="DC261">
        <f>External!DE265</f>
        <v>260</v>
      </c>
      <c r="DD261">
        <f>External!DF265</f>
        <v>10.518000000000001</v>
      </c>
      <c r="DE261">
        <f>External!DG265</f>
        <v>260</v>
      </c>
      <c r="DF261">
        <f>External!DH265</f>
        <v>11.16</v>
      </c>
      <c r="DG261">
        <f>External!DI265</f>
        <v>260</v>
      </c>
      <c r="DH261">
        <f>External!DJ265</f>
        <v>10.518000000000001</v>
      </c>
      <c r="DI261">
        <f>External!DK265</f>
        <v>260</v>
      </c>
      <c r="DJ261">
        <f>External!DL265</f>
        <v>10.66</v>
      </c>
      <c r="DK261">
        <f>External!DM265</f>
        <v>260</v>
      </c>
      <c r="DL261">
        <f>External!DN265</f>
        <v>10.518000000000001</v>
      </c>
      <c r="DM261">
        <f>External!DO265</f>
        <v>260</v>
      </c>
      <c r="DN261">
        <f>External!DP265</f>
        <v>10.518000000000001</v>
      </c>
      <c r="DO261">
        <f>External!DQ265</f>
        <v>260</v>
      </c>
      <c r="DP261">
        <f>External!DR265</f>
        <v>10.518000000000001</v>
      </c>
      <c r="DQ261">
        <f>External!DS265</f>
        <v>260</v>
      </c>
      <c r="DR261">
        <f>External!DT265</f>
        <v>11.94</v>
      </c>
      <c r="DS261">
        <f>External!DU265</f>
        <v>260</v>
      </c>
      <c r="DT261">
        <f>External!DV265</f>
        <v>10.518000000000001</v>
      </c>
      <c r="DU261">
        <f>External!DW265</f>
        <v>260</v>
      </c>
      <c r="DV261">
        <f>External!DX265</f>
        <v>12.61</v>
      </c>
      <c r="DW261">
        <f>External!DY265</f>
        <v>260</v>
      </c>
      <c r="DX261">
        <f>External!DZ265</f>
        <v>10.76</v>
      </c>
      <c r="DY261">
        <f>External!EA265</f>
        <v>260</v>
      </c>
      <c r="DZ261">
        <f>External!EB265</f>
        <v>10.81</v>
      </c>
      <c r="EA261">
        <f>External!EC265</f>
        <v>260</v>
      </c>
      <c r="EB261">
        <f>External!ED265</f>
        <v>11.61</v>
      </c>
      <c r="EC261">
        <f>External!EE265</f>
        <v>260</v>
      </c>
      <c r="ED261">
        <f>External!EF265</f>
        <v>11.56</v>
      </c>
      <c r="EE261">
        <f>External!EG265</f>
        <v>260</v>
      </c>
      <c r="EF261">
        <f>External!EH265</f>
        <v>10.518000000000001</v>
      </c>
      <c r="EG261">
        <f>External!EI265</f>
        <v>260</v>
      </c>
      <c r="EH261">
        <f>External!EJ265</f>
        <v>10.96</v>
      </c>
      <c r="EI261">
        <f>External!EK265</f>
        <v>260</v>
      </c>
      <c r="EJ261">
        <f>External!EL265</f>
        <v>10.68</v>
      </c>
      <c r="EK261">
        <f>External!EM265</f>
        <v>260</v>
      </c>
      <c r="EL261">
        <f>External!EN265</f>
        <v>10.518000000000001</v>
      </c>
      <c r="EM261">
        <f>External!EO265</f>
        <v>260</v>
      </c>
      <c r="EN261">
        <f>External!EP265</f>
        <v>10.880000000000003</v>
      </c>
      <c r="EO261">
        <f>External!EQ265</f>
        <v>260</v>
      </c>
      <c r="EP261">
        <f>External!ER265</f>
        <v>10.518000000000001</v>
      </c>
      <c r="EQ261">
        <f>External!ES265</f>
        <v>260</v>
      </c>
      <c r="ER261">
        <f>External!ET265</f>
        <v>10.518000000000001</v>
      </c>
      <c r="ES261">
        <f>External!EU265</f>
        <v>260</v>
      </c>
      <c r="ET261">
        <f>External!EV265</f>
        <v>11.097</v>
      </c>
    </row>
    <row r="262" spans="1:150" x14ac:dyDescent="0.3">
      <c r="A262" s="7">
        <v>261</v>
      </c>
      <c r="B262" s="20">
        <f>External!D266</f>
        <v>9181.8324000000011</v>
      </c>
      <c r="C262">
        <f>External!E266</f>
        <v>261</v>
      </c>
      <c r="D262" s="20">
        <f>External!F266</f>
        <v>4679.6777067700095</v>
      </c>
      <c r="E262">
        <f>External!G266</f>
        <v>261</v>
      </c>
      <c r="F262" s="20">
        <f>External!H266</f>
        <v>6636.2613396244715</v>
      </c>
      <c r="G262">
        <f>External!I266</f>
        <v>261</v>
      </c>
      <c r="H262" s="20">
        <f>External!J266</f>
        <v>6855.4564506449497</v>
      </c>
      <c r="I262">
        <f>External!K266</f>
        <v>261</v>
      </c>
      <c r="J262" s="20">
        <f>External!L266</f>
        <v>5352.0055298348998</v>
      </c>
      <c r="K262">
        <f>External!M266</f>
        <v>261</v>
      </c>
      <c r="L262" s="20">
        <f>External!N266</f>
        <v>7189.3988737940817</v>
      </c>
      <c r="M262">
        <f>External!O266</f>
        <v>261</v>
      </c>
      <c r="N262" s="20">
        <f>External!P266</f>
        <v>6608.6348614065882</v>
      </c>
      <c r="O262">
        <f>External!Q266</f>
        <v>261</v>
      </c>
      <c r="P262" s="20">
        <f>External!R266</f>
        <v>6309.794106781661</v>
      </c>
      <c r="Q262">
        <f>External!S266</f>
        <v>261</v>
      </c>
      <c r="R262" s="20">
        <f>External!T266</f>
        <v>9435.1255358840099</v>
      </c>
      <c r="S262">
        <f>External!U266</f>
        <v>261</v>
      </c>
      <c r="T262" s="20">
        <f>External!V266</f>
        <v>9784.91</v>
      </c>
      <c r="U262">
        <f>External!W266</f>
        <v>261</v>
      </c>
      <c r="V262" s="20">
        <f>External!X266</f>
        <v>5902.3184707816727</v>
      </c>
      <c r="W262">
        <f>External!Y266</f>
        <v>261</v>
      </c>
      <c r="X262" s="20">
        <f>External!Z266</f>
        <v>9018.6394768707287</v>
      </c>
      <c r="Y262">
        <f>External!AA266</f>
        <v>261</v>
      </c>
      <c r="Z262" s="20">
        <f>External!AB266</f>
        <v>5527.3649400262184</v>
      </c>
      <c r="AA262">
        <f>External!AC266</f>
        <v>261</v>
      </c>
      <c r="AB262" s="20">
        <f>External!AD266</f>
        <v>7159.0303451029322</v>
      </c>
      <c r="AC262">
        <f>External!AE266</f>
        <v>261</v>
      </c>
      <c r="AD262" s="20">
        <f>External!AF266</f>
        <v>6128.6221995382057</v>
      </c>
      <c r="AE262">
        <f>External!AG266</f>
        <v>261</v>
      </c>
      <c r="AF262" s="20">
        <f>External!AH266</f>
        <v>6575.2885499505155</v>
      </c>
      <c r="AG262">
        <f>External!AI266</f>
        <v>261</v>
      </c>
      <c r="AH262" s="20">
        <f>External!AJ266</f>
        <v>5579.8018104334933</v>
      </c>
      <c r="AI262">
        <f>External!AK266</f>
        <v>261</v>
      </c>
      <c r="AJ262" s="20">
        <f>External!AL266</f>
        <v>7063.5372096884767</v>
      </c>
      <c r="AK262">
        <f>External!AM266</f>
        <v>261</v>
      </c>
      <c r="AL262" s="20">
        <f>External!AN266</f>
        <v>6794.1250721032266</v>
      </c>
      <c r="AM262">
        <f>External!AO266</f>
        <v>261</v>
      </c>
      <c r="AN262" s="20">
        <f>External!AP266</f>
        <v>5579.6517210076163</v>
      </c>
      <c r="AO262">
        <f>External!AQ266</f>
        <v>261</v>
      </c>
      <c r="AP262" s="20">
        <f>External!AR266</f>
        <v>6742.2020276841758</v>
      </c>
      <c r="AQ262">
        <f>External!AS266</f>
        <v>261</v>
      </c>
      <c r="AR262" s="20">
        <f>External!AT266</f>
        <v>6519.2196889714924</v>
      </c>
      <c r="AS262">
        <f>External!AU266</f>
        <v>261</v>
      </c>
      <c r="AT262" s="20">
        <f>External!AV266</f>
        <v>7072.7025831266164</v>
      </c>
      <c r="AU262">
        <f>External!AW266</f>
        <v>261</v>
      </c>
      <c r="AV262">
        <f>External!AX266</f>
        <v>6979.6984355794766</v>
      </c>
      <c r="AW262">
        <f>External!AY266</f>
        <v>261</v>
      </c>
      <c r="AX262">
        <f>External!AZ266</f>
        <v>6502.3428808874978</v>
      </c>
      <c r="AY262">
        <f>External!BA266</f>
        <v>261</v>
      </c>
      <c r="AZ262">
        <f>External!BB266</f>
        <v>3.9255000000000004</v>
      </c>
      <c r="BA262">
        <f>External!BC266</f>
        <v>261</v>
      </c>
      <c r="BB262">
        <f>External!BD266</f>
        <v>4.0199999999999996</v>
      </c>
      <c r="BC262">
        <f>External!BE266</f>
        <v>261</v>
      </c>
      <c r="BD262">
        <f>External!BF266</f>
        <v>3.9255000000000004</v>
      </c>
      <c r="BE262">
        <f>External!BG266</f>
        <v>261</v>
      </c>
      <c r="BF262">
        <f>External!BH266</f>
        <v>4.1900000000000004</v>
      </c>
      <c r="BG262">
        <f>External!BI266</f>
        <v>261</v>
      </c>
      <c r="BH262">
        <f>External!BJ266</f>
        <v>4.29</v>
      </c>
      <c r="BI262">
        <f>External!BK266</f>
        <v>261</v>
      </c>
      <c r="BJ262">
        <f>External!BL266</f>
        <v>3.9255000000000004</v>
      </c>
      <c r="BK262">
        <f>External!BM266</f>
        <v>261</v>
      </c>
      <c r="BL262">
        <f>External!BN266</f>
        <v>3.9255000000000004</v>
      </c>
      <c r="BM262">
        <f>External!BO266</f>
        <v>261</v>
      </c>
      <c r="BN262">
        <f>External!BP266</f>
        <v>3.9255000000000004</v>
      </c>
      <c r="BO262">
        <f>External!BQ266</f>
        <v>261</v>
      </c>
      <c r="BP262">
        <f>External!BR266</f>
        <v>3.9255000000000004</v>
      </c>
      <c r="BQ262">
        <f>External!BS266</f>
        <v>261</v>
      </c>
      <c r="BR262">
        <f>External!BT266</f>
        <v>3.9255000000000004</v>
      </c>
      <c r="BS262">
        <f>External!BU266</f>
        <v>261</v>
      </c>
      <c r="BT262">
        <f>External!BV266</f>
        <v>4.7300000000000004</v>
      </c>
      <c r="BU262">
        <f>External!BW266</f>
        <v>261</v>
      </c>
      <c r="BV262">
        <f>External!BX266</f>
        <v>3.93</v>
      </c>
      <c r="BW262">
        <f>External!BY266</f>
        <v>261</v>
      </c>
      <c r="BX262">
        <f>External!BZ266</f>
        <v>4.72</v>
      </c>
      <c r="BY262">
        <f>External!CA266</f>
        <v>261</v>
      </c>
      <c r="BZ262">
        <f>External!CB266</f>
        <v>3.9255000000000004</v>
      </c>
      <c r="CA262">
        <f>External!CC266</f>
        <v>261</v>
      </c>
      <c r="CB262">
        <f>External!CD266</f>
        <v>4.0599999999999996</v>
      </c>
      <c r="CC262">
        <f>External!CE266</f>
        <v>261</v>
      </c>
      <c r="CD262">
        <f>External!CF266</f>
        <v>3.94</v>
      </c>
      <c r="CE262">
        <f>External!CG266</f>
        <v>261</v>
      </c>
      <c r="CF262">
        <f>External!CH266</f>
        <v>3.9255000000000004</v>
      </c>
      <c r="CG262">
        <f>External!CI266</f>
        <v>261</v>
      </c>
      <c r="CH262">
        <f>External!CJ266</f>
        <v>4.26</v>
      </c>
      <c r="CI262">
        <f>External!CK266</f>
        <v>261</v>
      </c>
      <c r="CJ262">
        <f>External!CL266</f>
        <v>3.9255000000000004</v>
      </c>
      <c r="CK262">
        <f>External!CM266</f>
        <v>261</v>
      </c>
      <c r="CL262">
        <f>External!CN266</f>
        <v>4.0599999999999996</v>
      </c>
      <c r="CM262">
        <f>External!CO266</f>
        <v>261</v>
      </c>
      <c r="CN262">
        <f>External!CP266</f>
        <v>3.9255000000000004</v>
      </c>
      <c r="CO262">
        <f>External!CQ266</f>
        <v>261</v>
      </c>
      <c r="CP262">
        <f>External!CR266</f>
        <v>4.0077777777777781</v>
      </c>
      <c r="CQ262">
        <f>External!CS266</f>
        <v>261</v>
      </c>
      <c r="CR262">
        <f>External!CT266</f>
        <v>3.9255000000000004</v>
      </c>
      <c r="CS262">
        <f>External!CU266</f>
        <v>261</v>
      </c>
      <c r="CT262">
        <f>External!CV266</f>
        <v>3.9255000000000004</v>
      </c>
      <c r="CU262">
        <f>External!CW266</f>
        <v>261</v>
      </c>
      <c r="CV262">
        <f>External!CX266</f>
        <v>4.0890000000000004</v>
      </c>
      <c r="CW262">
        <f>External!CY266</f>
        <v>261</v>
      </c>
      <c r="CX262">
        <f>External!CZ266</f>
        <v>9.85</v>
      </c>
      <c r="CY262">
        <f>External!DA266</f>
        <v>261</v>
      </c>
      <c r="CZ262">
        <f>External!DB266</f>
        <v>9.91</v>
      </c>
      <c r="DA262">
        <f>External!DC266</f>
        <v>261</v>
      </c>
      <c r="DB262">
        <f>External!DD266</f>
        <v>9.66</v>
      </c>
      <c r="DC262">
        <f>External!DE266</f>
        <v>261</v>
      </c>
      <c r="DD262">
        <f>External!DF266</f>
        <v>9.1404999999999994</v>
      </c>
      <c r="DE262">
        <f>External!DG266</f>
        <v>261</v>
      </c>
      <c r="DF262">
        <f>External!DH266</f>
        <v>10.16</v>
      </c>
      <c r="DG262">
        <f>External!DI266</f>
        <v>261</v>
      </c>
      <c r="DH262">
        <f>External!DJ266</f>
        <v>9.1404999999999994</v>
      </c>
      <c r="DI262">
        <f>External!DK266</f>
        <v>261</v>
      </c>
      <c r="DJ262">
        <f>External!DL266</f>
        <v>9.1404999999999994</v>
      </c>
      <c r="DK262">
        <f>External!DM266</f>
        <v>261</v>
      </c>
      <c r="DL262">
        <f>External!DN266</f>
        <v>9.1404999999999994</v>
      </c>
      <c r="DM262">
        <f>External!DO266</f>
        <v>261</v>
      </c>
      <c r="DN262">
        <f>External!DP266</f>
        <v>9.1404999999999994</v>
      </c>
      <c r="DO262">
        <f>External!DQ266</f>
        <v>261</v>
      </c>
      <c r="DP262">
        <f>External!DR266</f>
        <v>9.1404999999999994</v>
      </c>
      <c r="DQ262">
        <f>External!DS266</f>
        <v>261</v>
      </c>
      <c r="DR262">
        <f>External!DT266</f>
        <v>10.67</v>
      </c>
      <c r="DS262">
        <f>External!DU266</f>
        <v>261</v>
      </c>
      <c r="DT262">
        <f>External!DV266</f>
        <v>9.1404999999999994</v>
      </c>
      <c r="DU262">
        <f>External!DW266</f>
        <v>261</v>
      </c>
      <c r="DV262">
        <f>External!DX266</f>
        <v>11.96</v>
      </c>
      <c r="DW262">
        <f>External!DY266</f>
        <v>261</v>
      </c>
      <c r="DX262">
        <f>External!DZ266</f>
        <v>9.1404999999999994</v>
      </c>
      <c r="DY262">
        <f>External!EA266</f>
        <v>261</v>
      </c>
      <c r="DZ262">
        <f>External!EB266</f>
        <v>9.69</v>
      </c>
      <c r="EA262">
        <f>External!EC266</f>
        <v>261</v>
      </c>
      <c r="EB262">
        <f>External!ED266</f>
        <v>10.08</v>
      </c>
      <c r="EC262">
        <f>External!EE266</f>
        <v>261</v>
      </c>
      <c r="ED262">
        <f>External!EF266</f>
        <v>10.07</v>
      </c>
      <c r="EE262">
        <f>External!EG266</f>
        <v>261</v>
      </c>
      <c r="EF262">
        <f>External!EH266</f>
        <v>9.25</v>
      </c>
      <c r="EG262">
        <f>External!EI266</f>
        <v>261</v>
      </c>
      <c r="EH262">
        <f>External!EJ266</f>
        <v>9.1404999999999994</v>
      </c>
      <c r="EI262">
        <f>External!EK266</f>
        <v>261</v>
      </c>
      <c r="EJ262">
        <f>External!EL266</f>
        <v>10.33</v>
      </c>
      <c r="EK262">
        <f>External!EM266</f>
        <v>261</v>
      </c>
      <c r="EL262">
        <f>External!EN266</f>
        <v>9.1404999999999994</v>
      </c>
      <c r="EM262">
        <f>External!EO266</f>
        <v>261</v>
      </c>
      <c r="EN262">
        <f>External!EP266</f>
        <v>9.5711111111111116</v>
      </c>
      <c r="EO262">
        <f>External!EQ266</f>
        <v>261</v>
      </c>
      <c r="EP262">
        <f>External!ER266</f>
        <v>9.1404999999999994</v>
      </c>
      <c r="EQ262">
        <f>External!ES266</f>
        <v>261</v>
      </c>
      <c r="ER262">
        <f>External!ET266</f>
        <v>9.1404999999999994</v>
      </c>
      <c r="ES262">
        <f>External!EU266</f>
        <v>261</v>
      </c>
      <c r="ET262">
        <f>External!EV266</f>
        <v>9.7739999999999991</v>
      </c>
    </row>
    <row r="263" spans="1:150" x14ac:dyDescent="0.3">
      <c r="A263" s="7">
        <v>262</v>
      </c>
      <c r="B263" s="20">
        <f>External!D267</f>
        <v>9784.91</v>
      </c>
      <c r="C263">
        <f>External!E267</f>
        <v>262</v>
      </c>
      <c r="D263" s="20">
        <f>External!F267</f>
        <v>4842.8909410100714</v>
      </c>
      <c r="E263">
        <f>External!G267</f>
        <v>262</v>
      </c>
      <c r="F263" s="20">
        <f>External!H267</f>
        <v>6105.3216647399222</v>
      </c>
      <c r="G263">
        <f>External!I267</f>
        <v>262</v>
      </c>
      <c r="H263" s="20">
        <f>External!J267</f>
        <v>8404.3391938095028</v>
      </c>
      <c r="I263">
        <f>External!K267</f>
        <v>262</v>
      </c>
      <c r="J263" s="20">
        <f>External!L267</f>
        <v>6763.5007816920916</v>
      </c>
      <c r="K263">
        <f>External!M267</f>
        <v>262</v>
      </c>
      <c r="L263" s="20">
        <f>External!N267</f>
        <v>7169.7353735506404</v>
      </c>
      <c r="M263">
        <f>External!O267</f>
        <v>262</v>
      </c>
      <c r="N263" s="20">
        <f>External!P267</f>
        <v>8686.0117936856495</v>
      </c>
      <c r="O263">
        <f>External!Q267</f>
        <v>262</v>
      </c>
      <c r="P263" s="20">
        <f>External!R267</f>
        <v>6077.3138555366095</v>
      </c>
      <c r="Q263">
        <f>External!S267</f>
        <v>262</v>
      </c>
      <c r="R263" s="20">
        <f>External!T267</f>
        <v>8944.7237230497958</v>
      </c>
      <c r="S263">
        <f>External!U267</f>
        <v>262</v>
      </c>
      <c r="T263" s="20">
        <f>External!V267</f>
        <v>9784.91</v>
      </c>
      <c r="U263">
        <f>External!W267</f>
        <v>262</v>
      </c>
      <c r="V263" s="20">
        <f>External!X267</f>
        <v>8286.4645064195702</v>
      </c>
      <c r="W263">
        <f>External!Y267</f>
        <v>262</v>
      </c>
      <c r="X263" s="20">
        <f>External!Z267</f>
        <v>9784.91</v>
      </c>
      <c r="Y263">
        <f>External!AA267</f>
        <v>262</v>
      </c>
      <c r="Z263" s="20">
        <f>External!AB267</f>
        <v>6332.5722450135672</v>
      </c>
      <c r="AA263">
        <f>External!AC267</f>
        <v>262</v>
      </c>
      <c r="AB263" s="20">
        <f>External!AD267</f>
        <v>8190.9188170926191</v>
      </c>
      <c r="AC263">
        <f>External!AE267</f>
        <v>262</v>
      </c>
      <c r="AD263" s="20">
        <f>External!AF267</f>
        <v>6370.0299036513552</v>
      </c>
      <c r="AE263">
        <f>External!AG267</f>
        <v>262</v>
      </c>
      <c r="AF263" s="20">
        <f>External!AH267</f>
        <v>5312.0097063092953</v>
      </c>
      <c r="AG263">
        <f>External!AI267</f>
        <v>262</v>
      </c>
      <c r="AH263" s="20">
        <f>External!AJ267</f>
        <v>5731.378951615342</v>
      </c>
      <c r="AI263">
        <f>External!AK267</f>
        <v>262</v>
      </c>
      <c r="AJ263" s="20">
        <f>External!AL267</f>
        <v>9511.5209209456407</v>
      </c>
      <c r="AK263">
        <f>External!AM267</f>
        <v>262</v>
      </c>
      <c r="AL263" s="20">
        <f>External!AN267</f>
        <v>7072.6606603058026</v>
      </c>
      <c r="AM263">
        <f>External!AO267</f>
        <v>262</v>
      </c>
      <c r="AN263" s="20">
        <f>External!AP267</f>
        <v>6310.8430467970111</v>
      </c>
      <c r="AO263">
        <f>External!AQ267</f>
        <v>262</v>
      </c>
      <c r="AP263" s="20">
        <f>External!AR267</f>
        <v>7446.8072208927133</v>
      </c>
      <c r="AQ263">
        <f>External!AS267</f>
        <v>262</v>
      </c>
      <c r="AR263" s="20">
        <f>External!AT267</f>
        <v>7150.966831836703</v>
      </c>
      <c r="AS263">
        <f>External!AU267</f>
        <v>262</v>
      </c>
      <c r="AT263" s="20">
        <f>External!AV267</f>
        <v>7733.4245372930864</v>
      </c>
      <c r="AU263">
        <f>External!AW267</f>
        <v>262</v>
      </c>
      <c r="AV263">
        <f>External!AX267</f>
        <v>7444.1983306467009</v>
      </c>
      <c r="AW263">
        <f>External!AY267</f>
        <v>262</v>
      </c>
      <c r="AX263">
        <f>External!AZ267</f>
        <v>7449.4420657480205</v>
      </c>
      <c r="AY263">
        <f>External!BA267</f>
        <v>262</v>
      </c>
      <c r="AZ263">
        <f>External!BB267</f>
        <v>3.68</v>
      </c>
      <c r="BA263">
        <f>External!BC267</f>
        <v>262</v>
      </c>
      <c r="BB263">
        <f>External!BD267</f>
        <v>3.4954999999999998</v>
      </c>
      <c r="BC263">
        <f>External!BE267</f>
        <v>262</v>
      </c>
      <c r="BD263">
        <f>External!BF267</f>
        <v>3.74</v>
      </c>
      <c r="BE263">
        <f>External!BG267</f>
        <v>262</v>
      </c>
      <c r="BF263">
        <f>External!BH267</f>
        <v>3.4954999999999998</v>
      </c>
      <c r="BG263">
        <f>External!BI267</f>
        <v>262</v>
      </c>
      <c r="BH263">
        <f>External!BJ267</f>
        <v>3.4954999999999998</v>
      </c>
      <c r="BI263">
        <f>External!BK267</f>
        <v>262</v>
      </c>
      <c r="BJ263">
        <f>External!BL267</f>
        <v>3.4954999999999998</v>
      </c>
      <c r="BK263">
        <f>External!BM267</f>
        <v>262</v>
      </c>
      <c r="BL263">
        <f>External!BN267</f>
        <v>4</v>
      </c>
      <c r="BM263">
        <f>External!BO267</f>
        <v>262</v>
      </c>
      <c r="BN263">
        <f>External!BP267</f>
        <v>3.4954999999999998</v>
      </c>
      <c r="BO263">
        <f>External!BQ267</f>
        <v>262</v>
      </c>
      <c r="BP263">
        <f>External!BR267</f>
        <v>3.89</v>
      </c>
      <c r="BQ263">
        <f>External!BS267</f>
        <v>262</v>
      </c>
      <c r="BR263">
        <f>External!BT267</f>
        <v>3.4954999999999998</v>
      </c>
      <c r="BS263">
        <f>External!BU267</f>
        <v>262</v>
      </c>
      <c r="BT263">
        <f>External!BV267</f>
        <v>3.4954999999999998</v>
      </c>
      <c r="BU263">
        <f>External!BW267</f>
        <v>262</v>
      </c>
      <c r="BV263">
        <f>External!BX267</f>
        <v>3.4954999999999998</v>
      </c>
      <c r="BW263">
        <f>External!BY267</f>
        <v>262</v>
      </c>
      <c r="BX263">
        <f>External!BZ267</f>
        <v>3.85</v>
      </c>
      <c r="BY263">
        <f>External!CA267</f>
        <v>262</v>
      </c>
      <c r="BZ263">
        <f>External!CB267</f>
        <v>4.12</v>
      </c>
      <c r="CA263">
        <f>External!CC267</f>
        <v>262</v>
      </c>
      <c r="CB263">
        <f>External!CD267</f>
        <v>3.69</v>
      </c>
      <c r="CC263">
        <f>External!CE267</f>
        <v>262</v>
      </c>
      <c r="CD263">
        <f>External!CF267</f>
        <v>3.71</v>
      </c>
      <c r="CE263">
        <f>External!CG267</f>
        <v>262</v>
      </c>
      <c r="CF263">
        <f>External!CH267</f>
        <v>3.91</v>
      </c>
      <c r="CG263">
        <f>External!CI267</f>
        <v>262</v>
      </c>
      <c r="CH263">
        <f>External!CJ267</f>
        <v>3.4954999999999998</v>
      </c>
      <c r="CI263">
        <f>External!CK267</f>
        <v>262</v>
      </c>
      <c r="CJ263">
        <f>External!CL267</f>
        <v>3.4954999999999998</v>
      </c>
      <c r="CK263">
        <f>External!CM267</f>
        <v>262</v>
      </c>
      <c r="CL263">
        <f>External!CN267</f>
        <v>3.4954999999999998</v>
      </c>
      <c r="CM263">
        <f>External!CO267</f>
        <v>262</v>
      </c>
      <c r="CN263">
        <f>External!CP267</f>
        <v>3.4954999999999998</v>
      </c>
      <c r="CO263">
        <f>External!CQ267</f>
        <v>262</v>
      </c>
      <c r="CP263">
        <f>External!CR267</f>
        <v>3.5511111111111116</v>
      </c>
      <c r="CQ263">
        <f>External!CS267</f>
        <v>262</v>
      </c>
      <c r="CR263">
        <f>External!CT267</f>
        <v>3.4954999999999998</v>
      </c>
      <c r="CS263">
        <f>External!CU267</f>
        <v>262</v>
      </c>
      <c r="CT263">
        <f>External!CV267</f>
        <v>3.5249999999999999</v>
      </c>
      <c r="CU263">
        <f>External!CW267</f>
        <v>262</v>
      </c>
      <c r="CV263">
        <f>External!CX267</f>
        <v>3.4954999999999998</v>
      </c>
      <c r="CW263">
        <f>External!CY267</f>
        <v>262</v>
      </c>
      <c r="CX263">
        <f>External!CZ267</f>
        <v>9.11</v>
      </c>
      <c r="CY263">
        <f>External!DA267</f>
        <v>262</v>
      </c>
      <c r="CZ263">
        <f>External!DB267</f>
        <v>9.75</v>
      </c>
      <c r="DA263">
        <f>External!DC267</f>
        <v>262</v>
      </c>
      <c r="DB263">
        <f>External!DD267</f>
        <v>9.5500000000000007</v>
      </c>
      <c r="DC263">
        <f>External!DE267</f>
        <v>262</v>
      </c>
      <c r="DD263">
        <f>External!DF267</f>
        <v>8.4214999999999982</v>
      </c>
      <c r="DE263">
        <f>External!DG267</f>
        <v>262</v>
      </c>
      <c r="DF263">
        <f>External!DH267</f>
        <v>8.4214999999999982</v>
      </c>
      <c r="DG263">
        <f>External!DI267</f>
        <v>262</v>
      </c>
      <c r="DH263">
        <f>External!DJ267</f>
        <v>8.4214999999999982</v>
      </c>
      <c r="DI263">
        <f>External!DK267</f>
        <v>262</v>
      </c>
      <c r="DJ263">
        <f>External!DL267</f>
        <v>8.4214999999999982</v>
      </c>
      <c r="DK263">
        <f>External!DM267</f>
        <v>262</v>
      </c>
      <c r="DL263">
        <f>External!DN267</f>
        <v>8.6300000000000008</v>
      </c>
      <c r="DM263">
        <f>External!DO267</f>
        <v>262</v>
      </c>
      <c r="DN263">
        <f>External!DP267</f>
        <v>8.4214999999999982</v>
      </c>
      <c r="DO263">
        <f>External!DQ267</f>
        <v>262</v>
      </c>
      <c r="DP263">
        <f>External!DR267</f>
        <v>8.4214999999999982</v>
      </c>
      <c r="DQ263">
        <f>External!DS267</f>
        <v>262</v>
      </c>
      <c r="DR263">
        <f>External!DT267</f>
        <v>8.4214999999999982</v>
      </c>
      <c r="DS263">
        <f>External!DU267</f>
        <v>262</v>
      </c>
      <c r="DT263">
        <f>External!DV267</f>
        <v>8.4214999999999982</v>
      </c>
      <c r="DU263">
        <f>External!DW267</f>
        <v>262</v>
      </c>
      <c r="DV263">
        <f>External!DX267</f>
        <v>10.49</v>
      </c>
      <c r="DW263">
        <f>External!DY267</f>
        <v>262</v>
      </c>
      <c r="DX263">
        <f>External!DZ267</f>
        <v>8.93</v>
      </c>
      <c r="DY263">
        <f>External!EA267</f>
        <v>262</v>
      </c>
      <c r="DZ263">
        <f>External!EB267</f>
        <v>8.81</v>
      </c>
      <c r="EA263">
        <f>External!EC267</f>
        <v>262</v>
      </c>
      <c r="EB263">
        <f>External!ED267</f>
        <v>10.69</v>
      </c>
      <c r="EC263">
        <f>External!EE267</f>
        <v>262</v>
      </c>
      <c r="ED263">
        <f>External!EF267</f>
        <v>9.73</v>
      </c>
      <c r="EE263">
        <f>External!EG267</f>
        <v>262</v>
      </c>
      <c r="EF263">
        <f>External!EH267</f>
        <v>8.4214999999999982</v>
      </c>
      <c r="EG263">
        <f>External!EI267</f>
        <v>262</v>
      </c>
      <c r="EH263">
        <f>External!EJ267</f>
        <v>8.67</v>
      </c>
      <c r="EI263">
        <f>External!EK267</f>
        <v>262</v>
      </c>
      <c r="EJ263">
        <f>External!EL267</f>
        <v>8.4214999999999982</v>
      </c>
      <c r="EK263">
        <f>External!EM267</f>
        <v>262</v>
      </c>
      <c r="EL263">
        <f>External!EN267</f>
        <v>8.4214999999999982</v>
      </c>
      <c r="EM263">
        <f>External!EO267</f>
        <v>262</v>
      </c>
      <c r="EN263">
        <f>External!EP267</f>
        <v>8.5577777777777779</v>
      </c>
      <c r="EO263">
        <f>External!EQ267</f>
        <v>262</v>
      </c>
      <c r="EP263">
        <f>External!ER267</f>
        <v>8.4214999999999982</v>
      </c>
      <c r="EQ263">
        <f>External!ES267</f>
        <v>262</v>
      </c>
      <c r="ER263">
        <f>External!ET267</f>
        <v>8.4214999999999982</v>
      </c>
      <c r="ES263">
        <f>External!EU267</f>
        <v>262</v>
      </c>
      <c r="ET263">
        <f>External!EV267</f>
        <v>8.4890000000000008</v>
      </c>
    </row>
    <row r="264" spans="1:150" x14ac:dyDescent="0.3">
      <c r="A264" s="7">
        <v>263</v>
      </c>
      <c r="B264" s="20">
        <f>External!D268</f>
        <v>6856.3499999999995</v>
      </c>
      <c r="C264">
        <f>External!E268</f>
        <v>263</v>
      </c>
      <c r="D264" s="20">
        <f>External!F268</f>
        <v>5525.8803941636097</v>
      </c>
      <c r="E264">
        <f>External!G268</f>
        <v>263</v>
      </c>
      <c r="F264" s="20">
        <f>External!H268</f>
        <v>6216.7392852974108</v>
      </c>
      <c r="G264">
        <f>External!I268</f>
        <v>263</v>
      </c>
      <c r="H264" s="20">
        <f>External!J268</f>
        <v>8443.6168040376688</v>
      </c>
      <c r="I264">
        <f>External!K268</f>
        <v>263</v>
      </c>
      <c r="J264" s="20">
        <f>External!L268</f>
        <v>9031.8523890201304</v>
      </c>
      <c r="K264">
        <f>External!M268</f>
        <v>263</v>
      </c>
      <c r="L264" s="20">
        <f>External!N268</f>
        <v>7105.3821000266507</v>
      </c>
      <c r="M264">
        <f>External!O268</f>
        <v>263</v>
      </c>
      <c r="N264" s="20">
        <f>External!P268</f>
        <v>9784.91</v>
      </c>
      <c r="O264">
        <f>External!Q268</f>
        <v>263</v>
      </c>
      <c r="P264" s="20">
        <f>External!R268</f>
        <v>6994.56593206052</v>
      </c>
      <c r="Q264">
        <f>External!S268</f>
        <v>263</v>
      </c>
      <c r="R264" s="20">
        <f>External!T268</f>
        <v>8837.364179430313</v>
      </c>
      <c r="S264">
        <f>External!U268</f>
        <v>263</v>
      </c>
      <c r="T264" s="20">
        <f>External!V268</f>
        <v>9784.91</v>
      </c>
      <c r="U264">
        <f>External!W268</f>
        <v>263</v>
      </c>
      <c r="V264" s="20">
        <f>External!X268</f>
        <v>9462.2275155248735</v>
      </c>
      <c r="W264">
        <f>External!Y268</f>
        <v>263</v>
      </c>
      <c r="X264" s="20">
        <f>External!Z268</f>
        <v>9784.91</v>
      </c>
      <c r="Y264">
        <f>External!AA268</f>
        <v>263</v>
      </c>
      <c r="Z264" s="20">
        <f>External!AB268</f>
        <v>9784.91</v>
      </c>
      <c r="AA264">
        <f>External!AC268</f>
        <v>263</v>
      </c>
      <c r="AB264" s="20">
        <f>External!AD268</f>
        <v>7245.1412371394172</v>
      </c>
      <c r="AC264">
        <f>External!AE268</f>
        <v>263</v>
      </c>
      <c r="AD264" s="20">
        <f>External!AF268</f>
        <v>6075.7805757069482</v>
      </c>
      <c r="AE264">
        <f>External!AG268</f>
        <v>263</v>
      </c>
      <c r="AF264" s="20">
        <f>External!AH268</f>
        <v>3701.1652725797562</v>
      </c>
      <c r="AG264">
        <f>External!AI268</f>
        <v>263</v>
      </c>
      <c r="AH264" s="20">
        <f>External!AJ268</f>
        <v>8694.9298046017029</v>
      </c>
      <c r="AI264">
        <f>External!AK268</f>
        <v>263</v>
      </c>
      <c r="AJ264" s="20">
        <f>External!AL268</f>
        <v>9343.454409598784</v>
      </c>
      <c r="AK264">
        <f>External!AM268</f>
        <v>263</v>
      </c>
      <c r="AL264" s="20">
        <f>External!AN268</f>
        <v>6499.2969229213404</v>
      </c>
      <c r="AM264">
        <f>External!AO268</f>
        <v>263</v>
      </c>
      <c r="AN264" s="20">
        <f>External!AP268</f>
        <v>8411.367897660808</v>
      </c>
      <c r="AO264">
        <f>External!AQ268</f>
        <v>263</v>
      </c>
      <c r="AP264" s="20">
        <f>External!AR268</f>
        <v>8445.5523824644861</v>
      </c>
      <c r="AQ264">
        <f>External!AS268</f>
        <v>263</v>
      </c>
      <c r="AR264" s="20">
        <f>External!AT268</f>
        <v>8590.2296322672355</v>
      </c>
      <c r="AS264">
        <f>External!AU268</f>
        <v>263</v>
      </c>
      <c r="AT264" s="20">
        <f>External!AV268</f>
        <v>8172.5111078069176</v>
      </c>
      <c r="AU264">
        <f>External!AW268</f>
        <v>263</v>
      </c>
      <c r="AV264">
        <f>External!AX268</f>
        <v>8178.2251593428809</v>
      </c>
      <c r="AW264">
        <f>External!AY268</f>
        <v>263</v>
      </c>
      <c r="AX264">
        <f>External!AZ268</f>
        <v>8715.5391170922649</v>
      </c>
      <c r="AY264">
        <f>External!BA268</f>
        <v>263</v>
      </c>
      <c r="AZ264">
        <f>External!BB268</f>
        <v>3.8654999999999999</v>
      </c>
      <c r="BA264">
        <f>External!BC268</f>
        <v>263</v>
      </c>
      <c r="BB264">
        <f>External!BD268</f>
        <v>3.8654999999999999</v>
      </c>
      <c r="BC264">
        <f>External!BE268</f>
        <v>263</v>
      </c>
      <c r="BD264">
        <f>External!BF268</f>
        <v>3.89</v>
      </c>
      <c r="BE264">
        <f>External!BG268</f>
        <v>263</v>
      </c>
      <c r="BF264">
        <f>External!BH268</f>
        <v>4.79</v>
      </c>
      <c r="BG264">
        <f>External!BI268</f>
        <v>263</v>
      </c>
      <c r="BH264">
        <f>External!BJ268</f>
        <v>3.8654999999999999</v>
      </c>
      <c r="BI264">
        <f>External!BK268</f>
        <v>263</v>
      </c>
      <c r="BJ264">
        <f>External!BL268</f>
        <v>4.3600000000000003</v>
      </c>
      <c r="BK264">
        <f>External!BM268</f>
        <v>263</v>
      </c>
      <c r="BL264">
        <f>External!BN268</f>
        <v>3.8654999999999999</v>
      </c>
      <c r="BM264">
        <f>External!BO268</f>
        <v>263</v>
      </c>
      <c r="BN264">
        <f>External!BP268</f>
        <v>3.8654999999999999</v>
      </c>
      <c r="BO264">
        <f>External!BQ268</f>
        <v>263</v>
      </c>
      <c r="BP264">
        <f>External!BR268</f>
        <v>4.43</v>
      </c>
      <c r="BQ264">
        <f>External!BS268</f>
        <v>263</v>
      </c>
      <c r="BR264">
        <f>External!BT268</f>
        <v>3.8654999999999999</v>
      </c>
      <c r="BS264">
        <f>External!BU268</f>
        <v>263</v>
      </c>
      <c r="BT264">
        <f>External!BV268</f>
        <v>3.8654999999999999</v>
      </c>
      <c r="BU264">
        <f>External!BW268</f>
        <v>263</v>
      </c>
      <c r="BV264">
        <f>External!BX268</f>
        <v>3.8654999999999999</v>
      </c>
      <c r="BW264">
        <f>External!BY268</f>
        <v>263</v>
      </c>
      <c r="BX264">
        <f>External!BZ268</f>
        <v>3.8654999999999999</v>
      </c>
      <c r="BY264">
        <f>External!CA268</f>
        <v>263</v>
      </c>
      <c r="BZ264">
        <f>External!CB268</f>
        <v>4.53</v>
      </c>
      <c r="CA264">
        <f>External!CC268</f>
        <v>263</v>
      </c>
      <c r="CB264">
        <f>External!CD268</f>
        <v>4.25</v>
      </c>
      <c r="CC264">
        <f>External!CE268</f>
        <v>263</v>
      </c>
      <c r="CD264">
        <f>External!CF268</f>
        <v>5</v>
      </c>
      <c r="CE264">
        <f>External!CG268</f>
        <v>263</v>
      </c>
      <c r="CF264">
        <f>External!CH268</f>
        <v>3.8654999999999999</v>
      </c>
      <c r="CG264">
        <f>External!CI268</f>
        <v>263</v>
      </c>
      <c r="CH264">
        <f>External!CJ268</f>
        <v>4.22</v>
      </c>
      <c r="CI264">
        <f>External!CK268</f>
        <v>263</v>
      </c>
      <c r="CJ264">
        <f>External!CL268</f>
        <v>4.6500000000000004</v>
      </c>
      <c r="CK264">
        <f>External!CM268</f>
        <v>263</v>
      </c>
      <c r="CL264">
        <f>External!CN268</f>
        <v>3.8654999999999999</v>
      </c>
      <c r="CM264">
        <f>External!CO268</f>
        <v>263</v>
      </c>
      <c r="CN264">
        <f>External!CP268</f>
        <v>3.8697913814544678</v>
      </c>
      <c r="CO264">
        <f>External!CQ268</f>
        <v>263</v>
      </c>
      <c r="CP264">
        <f>External!CR268</f>
        <v>3.8654999999999999</v>
      </c>
      <c r="CQ264">
        <f>External!CS268</f>
        <v>263</v>
      </c>
      <c r="CR264">
        <f>External!CT268</f>
        <v>3.9988888888888892</v>
      </c>
      <c r="CS264">
        <f>External!CU268</f>
        <v>263</v>
      </c>
      <c r="CT264">
        <f>External!CV268</f>
        <v>3.8654999999999999</v>
      </c>
      <c r="CU264">
        <f>External!CW268</f>
        <v>263</v>
      </c>
      <c r="CV264">
        <f>External!CX268</f>
        <v>3.8875827629089352</v>
      </c>
      <c r="CW264">
        <f>External!CY268</f>
        <v>263</v>
      </c>
      <c r="CX264">
        <f>External!CZ268</f>
        <v>8.6775000000000002</v>
      </c>
      <c r="CY264">
        <f>External!DA268</f>
        <v>263</v>
      </c>
      <c r="CZ264">
        <f>External!DB268</f>
        <v>8.6775000000000002</v>
      </c>
      <c r="DA264">
        <f>External!DC268</f>
        <v>263</v>
      </c>
      <c r="DB264">
        <f>External!DD268</f>
        <v>9.67</v>
      </c>
      <c r="DC264">
        <f>External!DE268</f>
        <v>263</v>
      </c>
      <c r="DD264">
        <f>External!DF268</f>
        <v>9.34</v>
      </c>
      <c r="DE264">
        <f>External!DG268</f>
        <v>263</v>
      </c>
      <c r="DF264">
        <f>External!DH268</f>
        <v>8.6775000000000002</v>
      </c>
      <c r="DG264">
        <f>External!DI268</f>
        <v>263</v>
      </c>
      <c r="DH264">
        <f>External!DJ268</f>
        <v>8.99</v>
      </c>
      <c r="DI264">
        <f>External!DK268</f>
        <v>263</v>
      </c>
      <c r="DJ264">
        <f>External!DL268</f>
        <v>8.6775000000000002</v>
      </c>
      <c r="DK264">
        <f>External!DM268</f>
        <v>263</v>
      </c>
      <c r="DL264">
        <f>External!DN268</f>
        <v>9.06</v>
      </c>
      <c r="DM264">
        <f>External!DO268</f>
        <v>263</v>
      </c>
      <c r="DN264">
        <f>External!DP268</f>
        <v>9.2799999999999994</v>
      </c>
      <c r="DO264">
        <f>External!DQ268</f>
        <v>263</v>
      </c>
      <c r="DP264">
        <f>External!DR268</f>
        <v>8.6775000000000002</v>
      </c>
      <c r="DQ264">
        <f>External!DS268</f>
        <v>263</v>
      </c>
      <c r="DR264">
        <f>External!DT268</f>
        <v>8.6775000000000002</v>
      </c>
      <c r="DS264">
        <f>External!DU268</f>
        <v>263</v>
      </c>
      <c r="DT264">
        <f>External!DV268</f>
        <v>8.6775000000000002</v>
      </c>
      <c r="DU264">
        <f>External!DW268</f>
        <v>263</v>
      </c>
      <c r="DV264">
        <f>External!DX268</f>
        <v>8.6775000000000002</v>
      </c>
      <c r="DW264">
        <f>External!DY268</f>
        <v>263</v>
      </c>
      <c r="DX264">
        <f>External!DZ268</f>
        <v>8.82</v>
      </c>
      <c r="DY264">
        <f>External!EA268</f>
        <v>263</v>
      </c>
      <c r="DZ264">
        <f>External!EB268</f>
        <v>10.14</v>
      </c>
      <c r="EA264">
        <f>External!EC268</f>
        <v>263</v>
      </c>
      <c r="EB264">
        <f>External!ED268</f>
        <v>11.32</v>
      </c>
      <c r="EC264">
        <f>External!EE268</f>
        <v>263</v>
      </c>
      <c r="ED264">
        <f>External!EF268</f>
        <v>8.6775000000000002</v>
      </c>
      <c r="EE264">
        <f>External!EG268</f>
        <v>263</v>
      </c>
      <c r="EF264">
        <f>External!EH268</f>
        <v>8.9600000000000009</v>
      </c>
      <c r="EG264">
        <f>External!EI268</f>
        <v>263</v>
      </c>
      <c r="EH264">
        <f>External!EJ268</f>
        <v>10.48</v>
      </c>
      <c r="EI264">
        <f>External!EK268</f>
        <v>263</v>
      </c>
      <c r="EJ264">
        <f>External!EL268</f>
        <v>8.6775000000000002</v>
      </c>
      <c r="EK264">
        <f>External!EM268</f>
        <v>263</v>
      </c>
      <c r="EL264">
        <f>External!EN268</f>
        <v>8.6775000000000002</v>
      </c>
      <c r="EM264">
        <f>External!EO268</f>
        <v>263</v>
      </c>
      <c r="EN264">
        <f>External!EP268</f>
        <v>8.6775000000000002</v>
      </c>
      <c r="EO264">
        <f>External!EQ268</f>
        <v>263</v>
      </c>
      <c r="EP264">
        <f>External!ER268</f>
        <v>8.8344444444444452</v>
      </c>
      <c r="EQ264">
        <f>External!ES268</f>
        <v>263</v>
      </c>
      <c r="ER264">
        <f>External!ET268</f>
        <v>8.734</v>
      </c>
      <c r="ES264">
        <f>External!EU268</f>
        <v>263</v>
      </c>
      <c r="ET264">
        <f>External!EV268</f>
        <v>8.6775000000000002</v>
      </c>
    </row>
    <row r="265" spans="1:150" x14ac:dyDescent="0.3">
      <c r="A265" s="7">
        <v>264</v>
      </c>
      <c r="B265" s="20">
        <f>External!D269</f>
        <v>4914.4500000000007</v>
      </c>
      <c r="C265">
        <f>External!E269</f>
        <v>264</v>
      </c>
      <c r="D265" s="20">
        <f>External!F269</f>
        <v>3696.4443589309167</v>
      </c>
      <c r="E265">
        <f>External!G269</f>
        <v>264</v>
      </c>
      <c r="F265" s="20">
        <f>External!H269</f>
        <v>7698.2593660708899</v>
      </c>
      <c r="G265">
        <f>External!I269</f>
        <v>264</v>
      </c>
      <c r="H265" s="20">
        <f>External!J269</f>
        <v>5225.1546834172132</v>
      </c>
      <c r="I265">
        <f>External!K269</f>
        <v>264</v>
      </c>
      <c r="J265" s="20">
        <f>External!L269</f>
        <v>6213.1807524334054</v>
      </c>
      <c r="K265">
        <f>External!M269</f>
        <v>264</v>
      </c>
      <c r="L265" s="20">
        <f>External!N269</f>
        <v>4048.0543859234731</v>
      </c>
      <c r="M265">
        <f>External!O269</f>
        <v>264</v>
      </c>
      <c r="N265" s="20">
        <f>External!P269</f>
        <v>7714.9576509085755</v>
      </c>
      <c r="O265">
        <f>External!Q269</f>
        <v>264</v>
      </c>
      <c r="P265" s="20">
        <f>External!R269</f>
        <v>4667.7060722538463</v>
      </c>
      <c r="Q265">
        <f>External!S269</f>
        <v>264</v>
      </c>
      <c r="R265" s="20">
        <f>External!T269</f>
        <v>6624.8897159187372</v>
      </c>
      <c r="S265">
        <f>External!U269</f>
        <v>264</v>
      </c>
      <c r="T265" s="20">
        <f>External!V269</f>
        <v>9032.8489767101782</v>
      </c>
      <c r="U265">
        <f>External!W269</f>
        <v>264</v>
      </c>
      <c r="V265" s="20">
        <f>External!X269</f>
        <v>6480.1957636403549</v>
      </c>
      <c r="W265">
        <f>External!Y269</f>
        <v>264</v>
      </c>
      <c r="X265" s="20">
        <f>External!Z269</f>
        <v>9784.91</v>
      </c>
      <c r="Y265">
        <f>External!AA269</f>
        <v>264</v>
      </c>
      <c r="Z265" s="20">
        <f>External!AB269</f>
        <v>9784.91</v>
      </c>
      <c r="AA265">
        <f>External!AC269</f>
        <v>264</v>
      </c>
      <c r="AB265" s="20">
        <f>External!AD269</f>
        <v>4832.7286360315329</v>
      </c>
      <c r="AC265">
        <f>External!AE269</f>
        <v>264</v>
      </c>
      <c r="AD265" s="20">
        <f>External!AF269</f>
        <v>9354.2969931626376</v>
      </c>
      <c r="AE265">
        <f>External!AG269</f>
        <v>264</v>
      </c>
      <c r="AF265" s="20">
        <f>External!AH269</f>
        <v>3119.7038479394696</v>
      </c>
      <c r="AG265">
        <f>External!AI269</f>
        <v>264</v>
      </c>
      <c r="AH265" s="20">
        <f>External!AJ269</f>
        <v>5848.5386696372716</v>
      </c>
      <c r="AI265">
        <f>External!AK269</f>
        <v>264</v>
      </c>
      <c r="AJ265" s="20">
        <f>External!AL269</f>
        <v>6573.09450169723</v>
      </c>
      <c r="AK265">
        <f>External!AM269</f>
        <v>264</v>
      </c>
      <c r="AL265" s="20">
        <f>External!AN269</f>
        <v>5870.3532116275273</v>
      </c>
      <c r="AM265">
        <f>External!AO269</f>
        <v>264</v>
      </c>
      <c r="AN265" s="20">
        <f>External!AP269</f>
        <v>5518.9057550548468</v>
      </c>
      <c r="AO265">
        <f>External!AQ269</f>
        <v>264</v>
      </c>
      <c r="AP265" s="20">
        <f>External!AR269</f>
        <v>6357.0604125497575</v>
      </c>
      <c r="AQ265">
        <f>External!AS269</f>
        <v>264</v>
      </c>
      <c r="AR265" s="20">
        <f>External!AT269</f>
        <v>7108.8798889098689</v>
      </c>
      <c r="AS265">
        <f>External!AU269</f>
        <v>264</v>
      </c>
      <c r="AT265" s="20">
        <f>External!AV269</f>
        <v>5626.6575014513019</v>
      </c>
      <c r="AU265">
        <f>External!AW269</f>
        <v>264</v>
      </c>
      <c r="AV265">
        <f>External!AX269</f>
        <v>5875.8940268541783</v>
      </c>
      <c r="AW265">
        <f>External!AY269</f>
        <v>264</v>
      </c>
      <c r="AX265">
        <f>External!AZ269</f>
        <v>6843.0136939613649</v>
      </c>
      <c r="AY265">
        <f>External!BA269</f>
        <v>264</v>
      </c>
      <c r="AZ265">
        <f>External!BB269</f>
        <v>4.8149999999999995</v>
      </c>
      <c r="BA265">
        <f>External!BC269</f>
        <v>264</v>
      </c>
      <c r="BB265">
        <f>External!BD269</f>
        <v>4.8899999999999997</v>
      </c>
      <c r="BC265">
        <f>External!BE269</f>
        <v>264</v>
      </c>
      <c r="BD265">
        <f>External!BF269</f>
        <v>4.8149999999999995</v>
      </c>
      <c r="BE265">
        <f>External!BG269</f>
        <v>264</v>
      </c>
      <c r="BF265">
        <f>External!BH269</f>
        <v>5.35</v>
      </c>
      <c r="BG265">
        <f>External!BI269</f>
        <v>264</v>
      </c>
      <c r="BH265">
        <f>External!BJ269</f>
        <v>4.8149999999999995</v>
      </c>
      <c r="BI265">
        <f>External!BK269</f>
        <v>264</v>
      </c>
      <c r="BJ265">
        <f>External!BL269</f>
        <v>5.43</v>
      </c>
      <c r="BK265">
        <f>External!BM269</f>
        <v>264</v>
      </c>
      <c r="BL265">
        <f>External!BN269</f>
        <v>4.8149999999999995</v>
      </c>
      <c r="BM265">
        <f>External!BO269</f>
        <v>264</v>
      </c>
      <c r="BN265">
        <f>External!BP269</f>
        <v>4.8149999999999995</v>
      </c>
      <c r="BO265">
        <f>External!BQ269</f>
        <v>264</v>
      </c>
      <c r="BP265">
        <f>External!BR269</f>
        <v>4.9400000000000004</v>
      </c>
      <c r="BQ265">
        <f>External!BS269</f>
        <v>264</v>
      </c>
      <c r="BR265">
        <f>External!BT269</f>
        <v>4.8149999999999995</v>
      </c>
      <c r="BS265">
        <f>External!BU269</f>
        <v>264</v>
      </c>
      <c r="BT265">
        <f>External!BV269</f>
        <v>4.8149999999999995</v>
      </c>
      <c r="BU265">
        <f>External!BW269</f>
        <v>264</v>
      </c>
      <c r="BV265">
        <f>External!BX269</f>
        <v>4.8149999999999995</v>
      </c>
      <c r="BW265">
        <f>External!BY269</f>
        <v>264</v>
      </c>
      <c r="BX265">
        <f>External!BZ269</f>
        <v>4.8149999999999995</v>
      </c>
      <c r="BY265">
        <f>External!CA269</f>
        <v>264</v>
      </c>
      <c r="BZ265">
        <f>External!CB269</f>
        <v>4.9000000000000004</v>
      </c>
      <c r="CA265">
        <f>External!CC269</f>
        <v>264</v>
      </c>
      <c r="CB265">
        <f>External!CD269</f>
        <v>5.08</v>
      </c>
      <c r="CC265">
        <f>External!CE269</f>
        <v>264</v>
      </c>
      <c r="CD265">
        <f>External!CF269</f>
        <v>5.05</v>
      </c>
      <c r="CE265">
        <f>External!CG269</f>
        <v>264</v>
      </c>
      <c r="CF265">
        <f>External!CH269</f>
        <v>4.8600000000000003</v>
      </c>
      <c r="CG265">
        <f>External!CI269</f>
        <v>264</v>
      </c>
      <c r="CH265">
        <f>External!CJ269</f>
        <v>5.03</v>
      </c>
      <c r="CI265">
        <f>External!CK269</f>
        <v>264</v>
      </c>
      <c r="CJ265">
        <f>External!CL269</f>
        <v>5.23</v>
      </c>
      <c r="CK265">
        <f>External!CM269</f>
        <v>264</v>
      </c>
      <c r="CL265">
        <f>External!CN269</f>
        <v>4.8149999999999995</v>
      </c>
      <c r="CM265">
        <f>External!CO269</f>
        <v>264</v>
      </c>
      <c r="CN265">
        <f>External!CP269</f>
        <v>4.8149999999999995</v>
      </c>
      <c r="CO265">
        <f>External!CQ269</f>
        <v>264</v>
      </c>
      <c r="CP265">
        <f>External!CR269</f>
        <v>4.8149999999999995</v>
      </c>
      <c r="CQ265">
        <f>External!CS269</f>
        <v>264</v>
      </c>
      <c r="CR265">
        <f>External!CT269</f>
        <v>4.8899999999999988</v>
      </c>
      <c r="CS265">
        <f>External!CU269</f>
        <v>264</v>
      </c>
      <c r="CT265">
        <f>External!CV269</f>
        <v>4.8439999999999994</v>
      </c>
      <c r="CU265">
        <f>External!CW269</f>
        <v>264</v>
      </c>
      <c r="CV265">
        <f>External!CX269</f>
        <v>4.8149999999999995</v>
      </c>
      <c r="CW265">
        <f>External!CY269</f>
        <v>264</v>
      </c>
      <c r="CX265">
        <f>External!CZ269</f>
        <v>10.490999999999998</v>
      </c>
      <c r="CY265">
        <f>External!DA269</f>
        <v>264</v>
      </c>
      <c r="CZ265">
        <f>External!DB269</f>
        <v>10.490999999999998</v>
      </c>
      <c r="DA265">
        <f>External!DC269</f>
        <v>264</v>
      </c>
      <c r="DB265">
        <f>External!DD269</f>
        <v>10.490999999999998</v>
      </c>
      <c r="DC265">
        <f>External!DE269</f>
        <v>264</v>
      </c>
      <c r="DD265">
        <f>External!DF269</f>
        <v>12.12</v>
      </c>
      <c r="DE265">
        <f>External!DG269</f>
        <v>264</v>
      </c>
      <c r="DF265">
        <f>External!DH269</f>
        <v>10.490999999999998</v>
      </c>
      <c r="DG265">
        <f>External!DI269</f>
        <v>264</v>
      </c>
      <c r="DH265">
        <f>External!DJ269</f>
        <v>13.916085243225</v>
      </c>
      <c r="DI265">
        <f>External!DK269</f>
        <v>264</v>
      </c>
      <c r="DJ265">
        <f>External!DL269</f>
        <v>10.490999999999998</v>
      </c>
      <c r="DK265">
        <f>External!DM269</f>
        <v>264</v>
      </c>
      <c r="DL265">
        <f>External!DN269</f>
        <v>10.93</v>
      </c>
      <c r="DM265">
        <f>External!DO269</f>
        <v>264</v>
      </c>
      <c r="DN265">
        <f>External!DP269</f>
        <v>10.490999999999998</v>
      </c>
      <c r="DO265">
        <f>External!DQ269</f>
        <v>264</v>
      </c>
      <c r="DP265">
        <f>External!DR269</f>
        <v>10.490999999999998</v>
      </c>
      <c r="DQ265">
        <f>External!DS269</f>
        <v>264</v>
      </c>
      <c r="DR265">
        <f>External!DT269</f>
        <v>10.490999999999998</v>
      </c>
      <c r="DS265">
        <f>External!DU269</f>
        <v>264</v>
      </c>
      <c r="DT265">
        <f>External!DV269</f>
        <v>10.490999999999998</v>
      </c>
      <c r="DU265">
        <f>External!DW269</f>
        <v>264</v>
      </c>
      <c r="DV265">
        <f>External!DX269</f>
        <v>10.490999999999998</v>
      </c>
      <c r="DW265">
        <f>External!DY269</f>
        <v>264</v>
      </c>
      <c r="DX265">
        <f>External!DZ269</f>
        <v>10.5</v>
      </c>
      <c r="DY265">
        <f>External!EA269</f>
        <v>264</v>
      </c>
      <c r="DZ265">
        <f>External!EB269</f>
        <v>10.490999999999998</v>
      </c>
      <c r="EA265">
        <f>External!EC269</f>
        <v>264</v>
      </c>
      <c r="EB265">
        <f>External!ED269</f>
        <v>10.96</v>
      </c>
      <c r="EC265">
        <f>External!EE269</f>
        <v>264</v>
      </c>
      <c r="ED265">
        <f>External!EF269</f>
        <v>11</v>
      </c>
      <c r="EE265">
        <f>External!EG269</f>
        <v>264</v>
      </c>
      <c r="EF265">
        <f>External!EH269</f>
        <v>10.490999999999998</v>
      </c>
      <c r="EG265">
        <f>External!EI269</f>
        <v>264</v>
      </c>
      <c r="EH265">
        <f>External!EJ269</f>
        <v>10.85</v>
      </c>
      <c r="EI265">
        <f>External!EK269</f>
        <v>264</v>
      </c>
      <c r="EJ265">
        <f>External!EL269</f>
        <v>10.490999999999998</v>
      </c>
      <c r="EK265">
        <f>External!EM269</f>
        <v>264</v>
      </c>
      <c r="EL265">
        <f>External!EN269</f>
        <v>10.490999999999998</v>
      </c>
      <c r="EM265">
        <f>External!EO269</f>
        <v>264</v>
      </c>
      <c r="EN265">
        <f>External!EP269</f>
        <v>10.490999999999998</v>
      </c>
      <c r="EO265">
        <f>External!EQ269</f>
        <v>264</v>
      </c>
      <c r="EP265">
        <f>External!ER269</f>
        <v>10.891787249247223</v>
      </c>
      <c r="EQ265">
        <f>External!ES269</f>
        <v>264</v>
      </c>
      <c r="ER265">
        <f>External!ET269</f>
        <v>10.7886085243225</v>
      </c>
      <c r="ES265">
        <f>External!EU269</f>
        <v>264</v>
      </c>
      <c r="ET265">
        <f>External!EV269</f>
        <v>10.490999999999998</v>
      </c>
    </row>
    <row r="266" spans="1:150" x14ac:dyDescent="0.3">
      <c r="A266" s="7">
        <v>265</v>
      </c>
      <c r="B266" s="20">
        <f>External!D270</f>
        <v>4140.0976499999997</v>
      </c>
      <c r="C266">
        <f>External!E270</f>
        <v>265</v>
      </c>
      <c r="D266" s="20">
        <f>External!F270</f>
        <v>2896.3709995224863</v>
      </c>
      <c r="E266">
        <f>External!G270</f>
        <v>265</v>
      </c>
      <c r="F266" s="20">
        <f>External!H270</f>
        <v>4115.15334497188</v>
      </c>
      <c r="G266">
        <f>External!I270</f>
        <v>265</v>
      </c>
      <c r="H266" s="20">
        <f>External!J270</f>
        <v>3911.4482174609825</v>
      </c>
      <c r="I266">
        <f>External!K270</f>
        <v>265</v>
      </c>
      <c r="J266" s="20">
        <f>External!L270</f>
        <v>4579.220826896898</v>
      </c>
      <c r="K266">
        <f>External!M270</f>
        <v>265</v>
      </c>
      <c r="L266" s="20">
        <f>External!N270</f>
        <v>3062.5445611065388</v>
      </c>
      <c r="M266">
        <f>External!O270</f>
        <v>265</v>
      </c>
      <c r="N266" s="20">
        <f>External!P270</f>
        <v>5252.5986216958099</v>
      </c>
      <c r="O266">
        <f>External!Q270</f>
        <v>265</v>
      </c>
      <c r="P266" s="20">
        <f>External!R270</f>
        <v>3408.4470681297967</v>
      </c>
      <c r="Q266">
        <f>External!S270</f>
        <v>265</v>
      </c>
      <c r="R266" s="20">
        <f>External!T270</f>
        <v>4928.0587623428164</v>
      </c>
      <c r="S266">
        <f>External!U270</f>
        <v>265</v>
      </c>
      <c r="T266" s="20">
        <f>External!V270</f>
        <v>5933.1567787277072</v>
      </c>
      <c r="U266">
        <f>External!W270</f>
        <v>265</v>
      </c>
      <c r="V266" s="20">
        <f>External!X270</f>
        <v>3491.2479763149045</v>
      </c>
      <c r="W266">
        <f>External!Y270</f>
        <v>265</v>
      </c>
      <c r="X266" s="20">
        <f>External!Z270</f>
        <v>6786.7558879587523</v>
      </c>
      <c r="Y266">
        <f>External!AA270</f>
        <v>265</v>
      </c>
      <c r="Z266" s="20">
        <f>External!AB270</f>
        <v>6401.6178655833037</v>
      </c>
      <c r="AA266">
        <f>External!AC270</f>
        <v>265</v>
      </c>
      <c r="AB266" s="20">
        <f>External!AD270</f>
        <v>3513.9897449913224</v>
      </c>
      <c r="AC266">
        <f>External!AE270</f>
        <v>265</v>
      </c>
      <c r="AD266" s="20">
        <f>External!AF270</f>
        <v>5931.719324473007</v>
      </c>
      <c r="AE266">
        <f>External!AG270</f>
        <v>265</v>
      </c>
      <c r="AF266" s="20">
        <f>External!AH270</f>
        <v>3663.9792538276847</v>
      </c>
      <c r="AG266">
        <f>External!AI270</f>
        <v>265</v>
      </c>
      <c r="AH266" s="20">
        <f>External!AJ270</f>
        <v>4088.4913529322334</v>
      </c>
      <c r="AI266">
        <f>External!AK270</f>
        <v>265</v>
      </c>
      <c r="AJ266" s="20">
        <f>External!AL270</f>
        <v>4999.0052590015875</v>
      </c>
      <c r="AK266">
        <f>External!AM270</f>
        <v>265</v>
      </c>
      <c r="AL266" s="20">
        <f>External!AN270</f>
        <v>3294.2032575389826</v>
      </c>
      <c r="AM266">
        <f>External!AO270</f>
        <v>265</v>
      </c>
      <c r="AN266" s="20">
        <f>External!AP270</f>
        <v>3617.0617298836951</v>
      </c>
      <c r="AO266">
        <f>External!AQ270</f>
        <v>265</v>
      </c>
      <c r="AP266" s="20">
        <f>External!AR270</f>
        <v>4337.9960631013018</v>
      </c>
      <c r="AQ266">
        <f>External!AS270</f>
        <v>265</v>
      </c>
      <c r="AR266" s="20">
        <f>External!AT270</f>
        <v>4550.2914052660371</v>
      </c>
      <c r="AS266">
        <f>External!AU270</f>
        <v>265</v>
      </c>
      <c r="AT266" s="20">
        <f>External!AV270</f>
        <v>4080.7102955872733</v>
      </c>
      <c r="AU266">
        <f>External!AW270</f>
        <v>265</v>
      </c>
      <c r="AV266">
        <f>External!AX270</f>
        <v>4105.3854160562487</v>
      </c>
      <c r="AW266">
        <f>External!AY270</f>
        <v>265</v>
      </c>
      <c r="AX266">
        <f>External!AZ270</f>
        <v>4572.9208429348173</v>
      </c>
      <c r="AY266">
        <f>External!BA270</f>
        <v>265</v>
      </c>
      <c r="AZ266">
        <f>External!BB270</f>
        <v>5.2504999999999997</v>
      </c>
      <c r="BA266">
        <f>External!BC270</f>
        <v>265</v>
      </c>
      <c r="BB266">
        <f>External!BD270</f>
        <v>5.37</v>
      </c>
      <c r="BC266">
        <f>External!BE270</f>
        <v>265</v>
      </c>
      <c r="BD266">
        <f>External!BF270</f>
        <v>5.57</v>
      </c>
      <c r="BE266">
        <f>External!BG270</f>
        <v>265</v>
      </c>
      <c r="BF266">
        <f>External!BH270</f>
        <v>5.2504999999999997</v>
      </c>
      <c r="BG266">
        <f>External!BI270</f>
        <v>265</v>
      </c>
      <c r="BH266">
        <f>External!BJ270</f>
        <v>5.2504999999999997</v>
      </c>
      <c r="BI266">
        <f>External!BK270</f>
        <v>265</v>
      </c>
      <c r="BJ266">
        <f>External!BL270</f>
        <v>5.39</v>
      </c>
      <c r="BK266">
        <f>External!BM270</f>
        <v>265</v>
      </c>
      <c r="BL266">
        <f>External!BN270</f>
        <v>5.2504999999999997</v>
      </c>
      <c r="BM266">
        <f>External!BO270</f>
        <v>265</v>
      </c>
      <c r="BN266">
        <f>External!BP270</f>
        <v>5.37</v>
      </c>
      <c r="BO266">
        <f>External!BQ270</f>
        <v>265</v>
      </c>
      <c r="BP266">
        <f>External!BR270</f>
        <v>5.2504999999999997</v>
      </c>
      <c r="BQ266">
        <f>External!BS270</f>
        <v>265</v>
      </c>
      <c r="BR266">
        <f>External!BT270</f>
        <v>5.37</v>
      </c>
      <c r="BS266">
        <f>External!BU270</f>
        <v>265</v>
      </c>
      <c r="BT266">
        <f>External!BV270</f>
        <v>5.2504999999999997</v>
      </c>
      <c r="BU266">
        <f>External!BW270</f>
        <v>265</v>
      </c>
      <c r="BV266">
        <f>External!BX270</f>
        <v>5.27</v>
      </c>
      <c r="BW266">
        <f>External!BY270</f>
        <v>265</v>
      </c>
      <c r="BX266">
        <f>External!BZ270</f>
        <v>5.4</v>
      </c>
      <c r="BY266">
        <f>External!CA270</f>
        <v>265</v>
      </c>
      <c r="BZ266">
        <f>External!CB270</f>
        <v>5.2504999999999997</v>
      </c>
      <c r="CA266">
        <f>External!CC270</f>
        <v>265</v>
      </c>
      <c r="CB266">
        <f>External!CD270</f>
        <v>5.43</v>
      </c>
      <c r="CC266">
        <f>External!CE270</f>
        <v>265</v>
      </c>
      <c r="CD266">
        <f>External!CF270</f>
        <v>5.2504999999999997</v>
      </c>
      <c r="CE266">
        <f>External!CG270</f>
        <v>265</v>
      </c>
      <c r="CF266">
        <f>External!CH270</f>
        <v>5.41</v>
      </c>
      <c r="CG266">
        <f>External!CI270</f>
        <v>265</v>
      </c>
      <c r="CH266">
        <f>External!CJ270</f>
        <v>5.2504999999999997</v>
      </c>
      <c r="CI266">
        <f>External!CK270</f>
        <v>265</v>
      </c>
      <c r="CJ266">
        <f>External!CL270</f>
        <v>5.58</v>
      </c>
      <c r="CK266">
        <f>External!CM270</f>
        <v>265</v>
      </c>
      <c r="CL266">
        <f>External!CN270</f>
        <v>5.32</v>
      </c>
      <c r="CM266">
        <f>External!CO270</f>
        <v>265</v>
      </c>
      <c r="CN266">
        <f>External!CP270</f>
        <v>5.2504999999999997</v>
      </c>
      <c r="CO266">
        <f>External!CQ270</f>
        <v>265</v>
      </c>
      <c r="CP266">
        <f>External!CR270</f>
        <v>5.3000000000000007</v>
      </c>
      <c r="CQ266">
        <f>External!CS270</f>
        <v>265</v>
      </c>
      <c r="CR266">
        <f>External!CT270</f>
        <v>5.2504999999999997</v>
      </c>
      <c r="CS266">
        <f>External!CU270</f>
        <v>265</v>
      </c>
      <c r="CT266">
        <f>External!CV270</f>
        <v>5.2750000000000004</v>
      </c>
      <c r="CU266">
        <f>External!CW270</f>
        <v>265</v>
      </c>
      <c r="CV266">
        <f>External!CX270</f>
        <v>5.2504999999999997</v>
      </c>
      <c r="CW266">
        <f>External!CY270</f>
        <v>265</v>
      </c>
      <c r="CX266">
        <f>External!CZ270</f>
        <v>11.39</v>
      </c>
      <c r="CY266">
        <f>External!DA270</f>
        <v>265</v>
      </c>
      <c r="CZ266">
        <f>External!DB270</f>
        <v>10.977</v>
      </c>
      <c r="DA266">
        <f>External!DC270</f>
        <v>265</v>
      </c>
      <c r="DB266">
        <f>External!DD270</f>
        <v>11.09</v>
      </c>
      <c r="DC266">
        <f>External!DE270</f>
        <v>265</v>
      </c>
      <c r="DD266">
        <f>External!DF270</f>
        <v>10.977</v>
      </c>
      <c r="DE266">
        <f>External!DG270</f>
        <v>265</v>
      </c>
      <c r="DF266">
        <f>External!DH270</f>
        <v>10.977</v>
      </c>
      <c r="DG266">
        <f>External!DI270</f>
        <v>265</v>
      </c>
      <c r="DH266">
        <f>External!DJ270</f>
        <v>12.27</v>
      </c>
      <c r="DI266">
        <f>External!DK270</f>
        <v>265</v>
      </c>
      <c r="DJ266">
        <f>External!DL270</f>
        <v>11.41</v>
      </c>
      <c r="DK266">
        <f>External!DM270</f>
        <v>265</v>
      </c>
      <c r="DL266">
        <f>External!DN270</f>
        <v>10.977</v>
      </c>
      <c r="DM266">
        <f>External!DO270</f>
        <v>265</v>
      </c>
      <c r="DN266">
        <f>External!DP270</f>
        <v>10.977</v>
      </c>
      <c r="DO266">
        <f>External!DQ270</f>
        <v>265</v>
      </c>
      <c r="DP266">
        <f>External!DR270</f>
        <v>10.977</v>
      </c>
      <c r="DQ266">
        <f>External!DS270</f>
        <v>265</v>
      </c>
      <c r="DR266">
        <f>External!DT270</f>
        <v>13.916085243225</v>
      </c>
      <c r="DS266">
        <f>External!DU270</f>
        <v>265</v>
      </c>
      <c r="DT266">
        <f>External!DV270</f>
        <v>11.48</v>
      </c>
      <c r="DU266">
        <f>External!DW270</f>
        <v>265</v>
      </c>
      <c r="DV266">
        <f>External!DX270</f>
        <v>10.977</v>
      </c>
      <c r="DW266">
        <f>External!DY270</f>
        <v>265</v>
      </c>
      <c r="DX266">
        <f>External!DZ270</f>
        <v>11.91</v>
      </c>
      <c r="DY266">
        <f>External!EA270</f>
        <v>265</v>
      </c>
      <c r="DZ266">
        <f>External!EB270</f>
        <v>10.977</v>
      </c>
      <c r="EA266">
        <f>External!EC270</f>
        <v>265</v>
      </c>
      <c r="EB266">
        <f>External!ED270</f>
        <v>10.977</v>
      </c>
      <c r="EC266">
        <f>External!EE270</f>
        <v>265</v>
      </c>
      <c r="ED266">
        <f>External!EF270</f>
        <v>10.977</v>
      </c>
      <c r="EE266">
        <f>External!EG270</f>
        <v>265</v>
      </c>
      <c r="EF266">
        <f>External!EH270</f>
        <v>10.977</v>
      </c>
      <c r="EG266">
        <f>External!EI270</f>
        <v>265</v>
      </c>
      <c r="EH266">
        <f>External!EJ270</f>
        <v>11.03</v>
      </c>
      <c r="EI266">
        <f>External!EK270</f>
        <v>265</v>
      </c>
      <c r="EJ266">
        <f>External!EL270</f>
        <v>11.66</v>
      </c>
      <c r="EK266">
        <f>External!EM270</f>
        <v>265</v>
      </c>
      <c r="EL266">
        <f>External!EN270</f>
        <v>10.977</v>
      </c>
      <c r="EM266">
        <f>External!EO270</f>
        <v>265</v>
      </c>
      <c r="EN266">
        <f>External!EP270</f>
        <v>11.10178724924722</v>
      </c>
      <c r="EO266">
        <f>External!EQ270</f>
        <v>265</v>
      </c>
      <c r="EP266">
        <f>External!ER270</f>
        <v>10.977777777777776</v>
      </c>
      <c r="EQ266">
        <f>External!ES270</f>
        <v>265</v>
      </c>
      <c r="ER266">
        <f>External!ET270</f>
        <v>10.977</v>
      </c>
      <c r="ES266">
        <f>External!EU270</f>
        <v>265</v>
      </c>
      <c r="ET266">
        <f>External!EV270</f>
        <v>11.087608524322501</v>
      </c>
    </row>
    <row r="267" spans="1:150" x14ac:dyDescent="0.3">
      <c r="A267" s="7">
        <v>266</v>
      </c>
      <c r="B267" s="20">
        <f>External!D271</f>
        <v>4404.2427000000007</v>
      </c>
      <c r="C267">
        <f>External!E271</f>
        <v>266</v>
      </c>
      <c r="D267" s="20">
        <f>External!F271</f>
        <v>3410.7375957511358</v>
      </c>
      <c r="E267">
        <f>External!G271</f>
        <v>266</v>
      </c>
      <c r="F267" s="20">
        <f>External!H271</f>
        <v>3270.946800854329</v>
      </c>
      <c r="G267">
        <f>External!I271</f>
        <v>266</v>
      </c>
      <c r="H267" s="20">
        <f>External!J271</f>
        <v>2903.8968573487437</v>
      </c>
      <c r="I267">
        <f>External!K271</f>
        <v>266</v>
      </c>
      <c r="J267" s="20">
        <f>External!L271</f>
        <v>2604.6726307432987</v>
      </c>
      <c r="K267">
        <f>External!M271</f>
        <v>266</v>
      </c>
      <c r="L267" s="20">
        <f>External!N271</f>
        <v>2993.8135138734333</v>
      </c>
      <c r="M267">
        <f>External!O271</f>
        <v>266</v>
      </c>
      <c r="N267" s="20">
        <f>External!P271</f>
        <v>4146.2758321938227</v>
      </c>
      <c r="O267">
        <f>External!Q271</f>
        <v>266</v>
      </c>
      <c r="P267" s="20">
        <f>External!R271</f>
        <v>3441.4187665481099</v>
      </c>
      <c r="Q267">
        <f>External!S271</f>
        <v>266</v>
      </c>
      <c r="R267" s="20">
        <f>External!T271</f>
        <v>3480.0028465080368</v>
      </c>
      <c r="S267">
        <f>External!U271</f>
        <v>266</v>
      </c>
      <c r="T267" s="20">
        <f>External!V271</f>
        <v>3414.4520419857758</v>
      </c>
      <c r="U267">
        <f>External!W271</f>
        <v>266</v>
      </c>
      <c r="V267" s="20">
        <f>External!X271</f>
        <v>3412.5087278991518</v>
      </c>
      <c r="W267">
        <f>External!Y271</f>
        <v>266</v>
      </c>
      <c r="X267" s="20">
        <f>External!Z271</f>
        <v>5241.0773001357938</v>
      </c>
      <c r="Y267">
        <f>External!AA271</f>
        <v>266</v>
      </c>
      <c r="Z267" s="20">
        <f>External!AB271</f>
        <v>4653.0016591885214</v>
      </c>
      <c r="AA267">
        <f>External!AC271</f>
        <v>266</v>
      </c>
      <c r="AB267" s="20">
        <f>External!AD271</f>
        <v>2865.1966707575211</v>
      </c>
      <c r="AC267">
        <f>External!AE271</f>
        <v>266</v>
      </c>
      <c r="AD267" s="20">
        <f>External!AF271</f>
        <v>4915.2053122740226</v>
      </c>
      <c r="AE267">
        <f>External!AG271</f>
        <v>266</v>
      </c>
      <c r="AF267" s="20">
        <f>External!AH271</f>
        <v>3881.6250596334812</v>
      </c>
      <c r="AG267">
        <f>External!AI271</f>
        <v>266</v>
      </c>
      <c r="AH267" s="20">
        <f>External!AJ271</f>
        <v>3434.9817507283778</v>
      </c>
      <c r="AI267">
        <f>External!AK271</f>
        <v>266</v>
      </c>
      <c r="AJ267" s="20">
        <f>External!AL271</f>
        <v>3459.8219858506409</v>
      </c>
      <c r="AK267">
        <f>External!AM271</f>
        <v>266</v>
      </c>
      <c r="AL267" s="20">
        <f>External!AN271</f>
        <v>3641.1966632789254</v>
      </c>
      <c r="AM267">
        <f>External!AO271</f>
        <v>266</v>
      </c>
      <c r="AN267" s="20">
        <f>External!AP271</f>
        <v>2691.5780010019607</v>
      </c>
      <c r="AO267">
        <f>External!AQ271</f>
        <v>266</v>
      </c>
      <c r="AP267" s="20">
        <f>External!AR271</f>
        <v>3511.3614204371697</v>
      </c>
      <c r="AQ267">
        <f>External!AS271</f>
        <v>266</v>
      </c>
      <c r="AR267" s="20">
        <f>External!AT271</f>
        <v>3625.3156955479603</v>
      </c>
      <c r="AS267">
        <f>External!AU271</f>
        <v>266</v>
      </c>
      <c r="AT267" s="20">
        <f>External!AV271</f>
        <v>3409.0748565093272</v>
      </c>
      <c r="AU267">
        <f>External!AW271</f>
        <v>266</v>
      </c>
      <c r="AV267">
        <f>External!AX271</f>
        <v>3210.5197935031006</v>
      </c>
      <c r="AW267">
        <f>External!AY271</f>
        <v>266</v>
      </c>
      <c r="AX267">
        <f>External!AZ271</f>
        <v>3815.1959777545403</v>
      </c>
      <c r="AY267">
        <f>External!BA271</f>
        <v>266</v>
      </c>
      <c r="AZ267">
        <f>External!BB271</f>
        <v>5.8854999999999995</v>
      </c>
      <c r="BA267">
        <f>External!BC271</f>
        <v>266</v>
      </c>
      <c r="BB267">
        <f>External!BD271</f>
        <v>6.1</v>
      </c>
      <c r="BC267">
        <f>External!BE271</f>
        <v>266</v>
      </c>
      <c r="BD267">
        <f>External!BF271</f>
        <v>6.15</v>
      </c>
      <c r="BE267">
        <f>External!BG271</f>
        <v>266</v>
      </c>
      <c r="BF267">
        <f>External!BH271</f>
        <v>5.9</v>
      </c>
      <c r="BG267">
        <f>External!BI271</f>
        <v>266</v>
      </c>
      <c r="BH267">
        <f>External!BJ271</f>
        <v>5.9</v>
      </c>
      <c r="BI267">
        <f>External!BK271</f>
        <v>266</v>
      </c>
      <c r="BJ267">
        <f>External!BL271</f>
        <v>5.91</v>
      </c>
      <c r="BK267">
        <f>External!BM271</f>
        <v>266</v>
      </c>
      <c r="BL267">
        <f>External!BN271</f>
        <v>5.8854999999999995</v>
      </c>
      <c r="BM267">
        <f>External!BO271</f>
        <v>266</v>
      </c>
      <c r="BN267">
        <f>External!BP271</f>
        <v>6.05</v>
      </c>
      <c r="BO267">
        <f>External!BQ271</f>
        <v>266</v>
      </c>
      <c r="BP267">
        <f>External!BR271</f>
        <v>5.8854999999999995</v>
      </c>
      <c r="BQ267">
        <f>External!BS271</f>
        <v>266</v>
      </c>
      <c r="BR267">
        <f>External!BT271</f>
        <v>5.8854999999999995</v>
      </c>
      <c r="BS267">
        <f>External!BU271</f>
        <v>266</v>
      </c>
      <c r="BT267">
        <f>External!BV271</f>
        <v>6</v>
      </c>
      <c r="BU267">
        <f>External!BW271</f>
        <v>266</v>
      </c>
      <c r="BV267">
        <f>External!BX271</f>
        <v>5.8854999999999995</v>
      </c>
      <c r="BW267">
        <f>External!BY271</f>
        <v>266</v>
      </c>
      <c r="BX267">
        <f>External!BZ271</f>
        <v>6.05</v>
      </c>
      <c r="BY267">
        <f>External!CA271</f>
        <v>266</v>
      </c>
      <c r="BZ267">
        <f>External!CB271</f>
        <v>5.8854999999999995</v>
      </c>
      <c r="CA267">
        <f>External!CC271</f>
        <v>266</v>
      </c>
      <c r="CB267">
        <f>External!CD271</f>
        <v>6.14</v>
      </c>
      <c r="CC267">
        <f>External!CE271</f>
        <v>266</v>
      </c>
      <c r="CD267">
        <f>External!CF271</f>
        <v>5.8854999999999995</v>
      </c>
      <c r="CE267">
        <f>External!CG271</f>
        <v>266</v>
      </c>
      <c r="CF267">
        <f>External!CH271</f>
        <v>5.98</v>
      </c>
      <c r="CG267">
        <f>External!CI271</f>
        <v>266</v>
      </c>
      <c r="CH267">
        <f>External!CJ271</f>
        <v>6</v>
      </c>
      <c r="CI267">
        <f>External!CK271</f>
        <v>266</v>
      </c>
      <c r="CJ267">
        <f>External!CL271</f>
        <v>6</v>
      </c>
      <c r="CK267">
        <f>External!CM271</f>
        <v>266</v>
      </c>
      <c r="CL267">
        <f>External!CN271</f>
        <v>5.8854999999999995</v>
      </c>
      <c r="CM267">
        <f>External!CO271</f>
        <v>266</v>
      </c>
      <c r="CN267">
        <f>External!CP271</f>
        <v>5.8854999999999995</v>
      </c>
      <c r="CO267">
        <f>External!CQ271</f>
        <v>266</v>
      </c>
      <c r="CP267">
        <f>External!CR271</f>
        <v>5.8855555555555554</v>
      </c>
      <c r="CQ267">
        <f>External!CS271</f>
        <v>266</v>
      </c>
      <c r="CR267">
        <f>External!CT271</f>
        <v>5.8854999999999995</v>
      </c>
      <c r="CS267">
        <f>External!CU271</f>
        <v>266</v>
      </c>
      <c r="CT267">
        <f>External!CV271</f>
        <v>5.8854999999999995</v>
      </c>
      <c r="CU267">
        <f>External!CW271</f>
        <v>266</v>
      </c>
      <c r="CV267">
        <f>External!CX271</f>
        <v>5.915</v>
      </c>
      <c r="CW267">
        <f>External!CY271</f>
        <v>266</v>
      </c>
      <c r="CX267">
        <f>External!CZ271</f>
        <v>11.174499999999998</v>
      </c>
      <c r="CY267">
        <f>External!DA271</f>
        <v>266</v>
      </c>
      <c r="CZ267">
        <f>External!DB271</f>
        <v>11.28</v>
      </c>
      <c r="DA267">
        <f>External!DC271</f>
        <v>266</v>
      </c>
      <c r="DB267">
        <f>External!DD271</f>
        <v>11.62</v>
      </c>
      <c r="DC267">
        <f>External!DE271</f>
        <v>266</v>
      </c>
      <c r="DD267">
        <f>External!DF271</f>
        <v>11.174499999999998</v>
      </c>
      <c r="DE267">
        <f>External!DG271</f>
        <v>266</v>
      </c>
      <c r="DF267">
        <f>External!DH271</f>
        <v>11.174499999999998</v>
      </c>
      <c r="DG267">
        <f>External!DI271</f>
        <v>266</v>
      </c>
      <c r="DH267">
        <f>External!DJ271</f>
        <v>13.13</v>
      </c>
      <c r="DI267">
        <f>External!DK271</f>
        <v>266</v>
      </c>
      <c r="DJ267">
        <f>External!DL271</f>
        <v>11.174499999999998</v>
      </c>
      <c r="DK267">
        <f>External!DM271</f>
        <v>266</v>
      </c>
      <c r="DL267">
        <f>External!DN271</f>
        <v>11.174499999999998</v>
      </c>
      <c r="DM267">
        <f>External!DO271</f>
        <v>266</v>
      </c>
      <c r="DN267">
        <f>External!DP271</f>
        <v>11.174499999999998</v>
      </c>
      <c r="DO267">
        <f>External!DQ271</f>
        <v>266</v>
      </c>
      <c r="DP267">
        <f>External!DR271</f>
        <v>11.174499999999998</v>
      </c>
      <c r="DQ267">
        <f>External!DS271</f>
        <v>266</v>
      </c>
      <c r="DR267">
        <f>External!DT271</f>
        <v>13.916085243225</v>
      </c>
      <c r="DS267">
        <f>External!DU271</f>
        <v>266</v>
      </c>
      <c r="DT267">
        <f>External!DV271</f>
        <v>11.174499999999998</v>
      </c>
      <c r="DU267">
        <f>External!DW271</f>
        <v>266</v>
      </c>
      <c r="DV267">
        <f>External!DX271</f>
        <v>11.31</v>
      </c>
      <c r="DW267">
        <f>External!DY271</f>
        <v>266</v>
      </c>
      <c r="DX267">
        <f>External!DZ271</f>
        <v>11.174499999999998</v>
      </c>
      <c r="DY267">
        <f>External!EA271</f>
        <v>266</v>
      </c>
      <c r="DZ267">
        <f>External!EB271</f>
        <v>11.32</v>
      </c>
      <c r="EA267">
        <f>External!EC271</f>
        <v>266</v>
      </c>
      <c r="EB267">
        <f>External!ED271</f>
        <v>11.174499999999998</v>
      </c>
      <c r="EC267">
        <f>External!EE271</f>
        <v>266</v>
      </c>
      <c r="ED267">
        <f>External!EF271</f>
        <v>11.38</v>
      </c>
      <c r="EE267">
        <f>External!EG271</f>
        <v>266</v>
      </c>
      <c r="EF267">
        <f>External!EH271</f>
        <v>11.174499999999998</v>
      </c>
      <c r="EG267">
        <f>External!EI271</f>
        <v>266</v>
      </c>
      <c r="EH267">
        <f>External!EJ271</f>
        <v>11.62</v>
      </c>
      <c r="EI267">
        <f>External!EK271</f>
        <v>266</v>
      </c>
      <c r="EJ267">
        <f>External!EL271</f>
        <v>11.76</v>
      </c>
      <c r="EK267">
        <f>External!EM271</f>
        <v>266</v>
      </c>
      <c r="EL267">
        <f>External!EN271</f>
        <v>11.174499999999998</v>
      </c>
      <c r="EM267">
        <f>External!EO271</f>
        <v>266</v>
      </c>
      <c r="EN267">
        <f>External!EP271</f>
        <v>11.191787249247223</v>
      </c>
      <c r="EO267">
        <f>External!EQ271</f>
        <v>266</v>
      </c>
      <c r="EP267">
        <f>External!ER271</f>
        <v>11.174499999999998</v>
      </c>
      <c r="EQ267">
        <f>External!ES271</f>
        <v>266</v>
      </c>
      <c r="ER267">
        <f>External!ET271</f>
        <v>11.174499999999998</v>
      </c>
      <c r="ES267">
        <f>External!EU271</f>
        <v>266</v>
      </c>
      <c r="ET267">
        <f>External!EV271</f>
        <v>11.3976085243225</v>
      </c>
    </row>
    <row r="268" spans="1:150" x14ac:dyDescent="0.3">
      <c r="A268" s="7">
        <v>267</v>
      </c>
      <c r="B268" s="20">
        <f>External!D272</f>
        <v>7629.5185499999989</v>
      </c>
      <c r="C268">
        <f>External!E272</f>
        <v>267</v>
      </c>
      <c r="D268" s="20">
        <f>External!F272</f>
        <v>5599.7266616503139</v>
      </c>
      <c r="E268">
        <f>External!G272</f>
        <v>267</v>
      </c>
      <c r="F268" s="20">
        <f>External!H272</f>
        <v>5327.9103105074473</v>
      </c>
      <c r="G268">
        <f>External!I272</f>
        <v>267</v>
      </c>
      <c r="H268" s="20">
        <f>External!J272</f>
        <v>3783.2476927061098</v>
      </c>
      <c r="I268">
        <f>External!K272</f>
        <v>267</v>
      </c>
      <c r="J268" s="20">
        <f>External!L272</f>
        <v>3376.1152156097569</v>
      </c>
      <c r="K268">
        <f>External!M272</f>
        <v>267</v>
      </c>
      <c r="L268" s="20">
        <f>External!N272</f>
        <v>3956.4677117840306</v>
      </c>
      <c r="M268">
        <f>External!O272</f>
        <v>267</v>
      </c>
      <c r="N268" s="20">
        <f>External!P272</f>
        <v>9784.91</v>
      </c>
      <c r="O268">
        <f>External!Q272</f>
        <v>267</v>
      </c>
      <c r="P268" s="20">
        <f>External!R272</f>
        <v>4590.8984376242124</v>
      </c>
      <c r="Q268">
        <f>External!S272</f>
        <v>267</v>
      </c>
      <c r="R268" s="20">
        <f>External!T272</f>
        <v>4530.8749437159213</v>
      </c>
      <c r="S268">
        <f>External!U272</f>
        <v>267</v>
      </c>
      <c r="T268" s="20">
        <f>External!V272</f>
        <v>3881.6943981577379</v>
      </c>
      <c r="U268">
        <f>External!W272</f>
        <v>267</v>
      </c>
      <c r="V268" s="20">
        <f>External!X272</f>
        <v>4035.2108066102969</v>
      </c>
      <c r="W268">
        <f>External!Y272</f>
        <v>267</v>
      </c>
      <c r="X268" s="20">
        <f>External!Z272</f>
        <v>7065.4631090542725</v>
      </c>
      <c r="Y268">
        <f>External!AA272</f>
        <v>267</v>
      </c>
      <c r="Z268" s="20">
        <f>External!AB272</f>
        <v>9784.91</v>
      </c>
      <c r="AA268">
        <f>External!AC272</f>
        <v>267</v>
      </c>
      <c r="AB268" s="20">
        <f>External!AD272</f>
        <v>4027.1168202708145</v>
      </c>
      <c r="AC268">
        <f>External!AE272</f>
        <v>267</v>
      </c>
      <c r="AD268" s="20">
        <f>External!AF272</f>
        <v>6350.2839177314117</v>
      </c>
      <c r="AE268">
        <f>External!AG272</f>
        <v>267</v>
      </c>
      <c r="AF268" s="20">
        <f>External!AH272</f>
        <v>5014.5416677144394</v>
      </c>
      <c r="AG268">
        <f>External!AI272</f>
        <v>267</v>
      </c>
      <c r="AH268" s="20">
        <f>External!AJ272</f>
        <v>5008.8940238134437</v>
      </c>
      <c r="AI268">
        <f>External!AK272</f>
        <v>267</v>
      </c>
      <c r="AJ268" s="20">
        <f>External!AL272</f>
        <v>4683.7248964832143</v>
      </c>
      <c r="AK268">
        <f>External!AM272</f>
        <v>267</v>
      </c>
      <c r="AL268" s="20">
        <f>External!AN272</f>
        <v>6676.2991600934374</v>
      </c>
      <c r="AM268">
        <f>External!AO272</f>
        <v>267</v>
      </c>
      <c r="AN268" s="20">
        <f>External!AP272</f>
        <v>2978.6646014849789</v>
      </c>
      <c r="AO268">
        <f>External!AQ272</f>
        <v>267</v>
      </c>
      <c r="AP268" s="20">
        <f>External!AR272</f>
        <v>5457.5780467334589</v>
      </c>
      <c r="AQ268">
        <f>External!AS272</f>
        <v>267</v>
      </c>
      <c r="AR268" s="20">
        <f>External!AT272</f>
        <v>6516.3738799668354</v>
      </c>
      <c r="AS268">
        <f>External!AU272</f>
        <v>267</v>
      </c>
      <c r="AT268" s="20">
        <f>External!AV272</f>
        <v>4511.3368325685806</v>
      </c>
      <c r="AU268">
        <f>External!AW272</f>
        <v>267</v>
      </c>
      <c r="AV268">
        <f>External!AX272</f>
        <v>5201.1383725906981</v>
      </c>
      <c r="AW268">
        <f>External!AY272</f>
        <v>267</v>
      </c>
      <c r="AX268">
        <f>External!AZ272</f>
        <v>5716.5689173314749</v>
      </c>
      <c r="AY268">
        <f>External!BA272</f>
        <v>267</v>
      </c>
      <c r="AZ268">
        <f>External!BB272</f>
        <v>6.2359999999999998</v>
      </c>
      <c r="BA268">
        <f>External!BC272</f>
        <v>267</v>
      </c>
      <c r="BB268">
        <f>External!BD272</f>
        <v>6.36</v>
      </c>
      <c r="BC268">
        <f>External!BE272</f>
        <v>267</v>
      </c>
      <c r="BD268">
        <f>External!BF272</f>
        <v>6.2359999999999998</v>
      </c>
      <c r="BE268">
        <f>External!BG272</f>
        <v>267</v>
      </c>
      <c r="BF268">
        <f>External!BH272</f>
        <v>6.2359999999999998</v>
      </c>
      <c r="BG268">
        <f>External!BI272</f>
        <v>267</v>
      </c>
      <c r="BH268">
        <f>External!BJ272</f>
        <v>6.29</v>
      </c>
      <c r="BI268">
        <f>External!BK272</f>
        <v>267</v>
      </c>
      <c r="BJ268">
        <f>External!BL272</f>
        <v>6.43</v>
      </c>
      <c r="BK268">
        <f>External!BM272</f>
        <v>267</v>
      </c>
      <c r="BL268">
        <f>External!BN272</f>
        <v>6.2359999999999998</v>
      </c>
      <c r="BM268">
        <f>External!BO272</f>
        <v>267</v>
      </c>
      <c r="BN268">
        <f>External!BP272</f>
        <v>6.2359999999999998</v>
      </c>
      <c r="BO268">
        <f>External!BQ272</f>
        <v>267</v>
      </c>
      <c r="BP268">
        <f>External!BR272</f>
        <v>6.44</v>
      </c>
      <c r="BQ268">
        <f>External!BS272</f>
        <v>267</v>
      </c>
      <c r="BR268">
        <f>External!BT272</f>
        <v>6.2359999999999998</v>
      </c>
      <c r="BS268">
        <f>External!BU272</f>
        <v>267</v>
      </c>
      <c r="BT268">
        <f>External!BV272</f>
        <v>6.51</v>
      </c>
      <c r="BU268">
        <f>External!BW272</f>
        <v>267</v>
      </c>
      <c r="BV268">
        <f>External!BX272</f>
        <v>6.5202773640950458</v>
      </c>
      <c r="BW268">
        <f>External!BY272</f>
        <v>267</v>
      </c>
      <c r="BX268">
        <f>External!BZ272</f>
        <v>6.2359999999999998</v>
      </c>
      <c r="BY268">
        <f>External!CA272</f>
        <v>267</v>
      </c>
      <c r="BZ268">
        <f>External!CB272</f>
        <v>6.2359999999999998</v>
      </c>
      <c r="CA268">
        <f>External!CC272</f>
        <v>267</v>
      </c>
      <c r="CB268">
        <f>External!CD272</f>
        <v>6.47</v>
      </c>
      <c r="CC268">
        <f>External!CE272</f>
        <v>267</v>
      </c>
      <c r="CD268">
        <f>External!CF272</f>
        <v>6.51</v>
      </c>
      <c r="CE268">
        <f>External!CG272</f>
        <v>267</v>
      </c>
      <c r="CF268">
        <f>External!CH272</f>
        <v>6.2359999999999998</v>
      </c>
      <c r="CG268">
        <f>External!CI272</f>
        <v>267</v>
      </c>
      <c r="CH268">
        <f>External!CJ272</f>
        <v>6.2359999999999998</v>
      </c>
      <c r="CI268">
        <f>External!CK272</f>
        <v>267</v>
      </c>
      <c r="CJ268">
        <f>External!CL272</f>
        <v>6.27</v>
      </c>
      <c r="CK268">
        <f>External!CM272</f>
        <v>267</v>
      </c>
      <c r="CL268">
        <f>External!CN272</f>
        <v>6.5202773640950458</v>
      </c>
      <c r="CM268">
        <f>External!CO272</f>
        <v>267</v>
      </c>
      <c r="CN268">
        <f>External!CP272</f>
        <v>6.2359999999999998</v>
      </c>
      <c r="CO268">
        <f>External!CQ272</f>
        <v>267</v>
      </c>
      <c r="CP268">
        <f>External!CR272</f>
        <v>6.2359999999999998</v>
      </c>
      <c r="CQ268">
        <f>External!CS272</f>
        <v>267</v>
      </c>
      <c r="CR268">
        <f>External!CT272</f>
        <v>6.2978394142433434</v>
      </c>
      <c r="CS268">
        <f>External!CU272</f>
        <v>267</v>
      </c>
      <c r="CT268">
        <f>External!CV272</f>
        <v>6.2359999999999998</v>
      </c>
      <c r="CU268">
        <f>External!CW272</f>
        <v>267</v>
      </c>
      <c r="CV268">
        <f>External!CX272</f>
        <v>6.2920554728190092</v>
      </c>
      <c r="CW268">
        <f>External!CY272</f>
        <v>267</v>
      </c>
      <c r="CX268">
        <f>External!CZ272</f>
        <v>10.925999999999998</v>
      </c>
      <c r="CY268">
        <f>External!DA272</f>
        <v>267</v>
      </c>
      <c r="CZ268">
        <f>External!DB272</f>
        <v>11.05</v>
      </c>
      <c r="DA268">
        <f>External!DC272</f>
        <v>267</v>
      </c>
      <c r="DB268">
        <f>External!DD272</f>
        <v>10.925999999999998</v>
      </c>
      <c r="DC268">
        <f>External!DE272</f>
        <v>267</v>
      </c>
      <c r="DD268">
        <f>External!DF272</f>
        <v>10.925999999999998</v>
      </c>
      <c r="DE268">
        <f>External!DG272</f>
        <v>267</v>
      </c>
      <c r="DF268">
        <f>External!DH272</f>
        <v>11.12</v>
      </c>
      <c r="DG268">
        <f>External!DI272</f>
        <v>267</v>
      </c>
      <c r="DH268">
        <f>External!DJ272</f>
        <v>11.77</v>
      </c>
      <c r="DI268">
        <f>External!DK272</f>
        <v>267</v>
      </c>
      <c r="DJ268">
        <f>External!DL272</f>
        <v>10.97</v>
      </c>
      <c r="DK268">
        <f>External!DM272</f>
        <v>267</v>
      </c>
      <c r="DL268">
        <f>External!DN272</f>
        <v>10.925999999999998</v>
      </c>
      <c r="DM268">
        <f>External!DO272</f>
        <v>267</v>
      </c>
      <c r="DN268">
        <f>External!DP272</f>
        <v>10.925999999999998</v>
      </c>
      <c r="DO268">
        <f>External!DQ272</f>
        <v>267</v>
      </c>
      <c r="DP268">
        <f>External!DR272</f>
        <v>12.18</v>
      </c>
      <c r="DQ268">
        <f>External!DS272</f>
        <v>267</v>
      </c>
      <c r="DR268">
        <f>External!DT272</f>
        <v>12.28</v>
      </c>
      <c r="DS268">
        <f>External!DU272</f>
        <v>267</v>
      </c>
      <c r="DT268">
        <f>External!DV272</f>
        <v>11.06</v>
      </c>
      <c r="DU268">
        <f>External!DW272</f>
        <v>267</v>
      </c>
      <c r="DV268">
        <f>External!DX272</f>
        <v>10.925999999999998</v>
      </c>
      <c r="DW268">
        <f>External!DY272</f>
        <v>267</v>
      </c>
      <c r="DX268">
        <f>External!DZ272</f>
        <v>10.925999999999998</v>
      </c>
      <c r="DY268">
        <f>External!EA272</f>
        <v>267</v>
      </c>
      <c r="DZ268">
        <f>External!EB272</f>
        <v>10.97</v>
      </c>
      <c r="EA268">
        <f>External!EC272</f>
        <v>267</v>
      </c>
      <c r="EB268">
        <f>External!ED272</f>
        <v>10.925999999999998</v>
      </c>
      <c r="EC268">
        <f>External!EE272</f>
        <v>267</v>
      </c>
      <c r="ED268">
        <f>External!EF272</f>
        <v>11.14</v>
      </c>
      <c r="EE268">
        <f>External!EG272</f>
        <v>267</v>
      </c>
      <c r="EF268">
        <f>External!EH272</f>
        <v>10.925999999999998</v>
      </c>
      <c r="EG268">
        <f>External!EI272</f>
        <v>267</v>
      </c>
      <c r="EH268">
        <f>External!EJ272</f>
        <v>10.925999999999998</v>
      </c>
      <c r="EI268">
        <f>External!EK272</f>
        <v>267</v>
      </c>
      <c r="EJ268">
        <f>External!EL272</f>
        <v>11.28</v>
      </c>
      <c r="EK268">
        <f>External!EM272</f>
        <v>267</v>
      </c>
      <c r="EL268">
        <f>External!EN272</f>
        <v>10.925999999999998</v>
      </c>
      <c r="EM268">
        <f>External!EO272</f>
        <v>267</v>
      </c>
      <c r="EN268">
        <f>External!EP272</f>
        <v>10.925999999999998</v>
      </c>
      <c r="EO268">
        <f>External!EQ272</f>
        <v>267</v>
      </c>
      <c r="EP268">
        <f>External!ER272</f>
        <v>11.052222222222222</v>
      </c>
      <c r="EQ268">
        <f>External!ES272</f>
        <v>267</v>
      </c>
      <c r="ER268">
        <f>External!ET272</f>
        <v>10.928999999999998</v>
      </c>
      <c r="ES268">
        <f>External!EU272</f>
        <v>267</v>
      </c>
      <c r="ET268">
        <f>External!EV272</f>
        <v>10.925999999999998</v>
      </c>
    </row>
    <row r="269" spans="1:150" x14ac:dyDescent="0.3">
      <c r="A269" s="7">
        <v>268</v>
      </c>
      <c r="B269" s="20">
        <f>External!D273</f>
        <v>9784.91</v>
      </c>
      <c r="C269">
        <f>External!E273</f>
        <v>268</v>
      </c>
      <c r="D269" s="20">
        <f>External!F273</f>
        <v>6010.9563424733187</v>
      </c>
      <c r="E269">
        <f>External!G273</f>
        <v>268</v>
      </c>
      <c r="F269" s="20">
        <f>External!H273</f>
        <v>7064.2292174874892</v>
      </c>
      <c r="G269">
        <f>External!I273</f>
        <v>268</v>
      </c>
      <c r="H269" s="20">
        <f>External!J273</f>
        <v>8890.551420099544</v>
      </c>
      <c r="I269">
        <f>External!K273</f>
        <v>268</v>
      </c>
      <c r="J269" s="20">
        <f>External!L273</f>
        <v>9784.91</v>
      </c>
      <c r="K269">
        <f>External!M273</f>
        <v>268</v>
      </c>
      <c r="L269" s="20">
        <f>External!N273</f>
        <v>6246.8459534978383</v>
      </c>
      <c r="M269">
        <f>External!O273</f>
        <v>268</v>
      </c>
      <c r="N269" s="20">
        <f>External!P273</f>
        <v>9784.91</v>
      </c>
      <c r="O269">
        <f>External!Q273</f>
        <v>268</v>
      </c>
      <c r="P269" s="20">
        <f>External!R273</f>
        <v>6741.3136912809969</v>
      </c>
      <c r="Q269">
        <f>External!S273</f>
        <v>268</v>
      </c>
      <c r="R269" s="20">
        <f>External!T273</f>
        <v>6694.9388154726976</v>
      </c>
      <c r="S269">
        <f>External!U273</f>
        <v>268</v>
      </c>
      <c r="T269" s="20">
        <f>External!V273</f>
        <v>5778.1519163819057</v>
      </c>
      <c r="U269">
        <f>External!W273</f>
        <v>268</v>
      </c>
      <c r="V269" s="20">
        <f>External!X273</f>
        <v>6670.8860242470346</v>
      </c>
      <c r="W269">
        <f>External!Y273</f>
        <v>268</v>
      </c>
      <c r="X269" s="20">
        <f>External!Z273</f>
        <v>8921.7587361264068</v>
      </c>
      <c r="Y269">
        <f>External!AA273</f>
        <v>268</v>
      </c>
      <c r="Z269" s="20">
        <f>External!AB273</f>
        <v>9784.91</v>
      </c>
      <c r="AA269">
        <f>External!AC273</f>
        <v>268</v>
      </c>
      <c r="AB269" s="20">
        <f>External!AD273</f>
        <v>5179.3451677326593</v>
      </c>
      <c r="AC269">
        <f>External!AE273</f>
        <v>268</v>
      </c>
      <c r="AD269" s="20">
        <f>External!AF273</f>
        <v>9784.91</v>
      </c>
      <c r="AE269">
        <f>External!AG273</f>
        <v>268</v>
      </c>
      <c r="AF269" s="20">
        <f>External!AH273</f>
        <v>7756.7742414745526</v>
      </c>
      <c r="AG269">
        <f>External!AI273</f>
        <v>268</v>
      </c>
      <c r="AH269" s="20">
        <f>External!AJ273</f>
        <v>6860.1123920727168</v>
      </c>
      <c r="AI269">
        <f>External!AK273</f>
        <v>268</v>
      </c>
      <c r="AJ269" s="20">
        <f>External!AL273</f>
        <v>5320.4524745765548</v>
      </c>
      <c r="AK269">
        <f>External!AM273</f>
        <v>268</v>
      </c>
      <c r="AL269" s="20">
        <f>External!AN273</f>
        <v>9784.91</v>
      </c>
      <c r="AM269">
        <f>External!AO273</f>
        <v>268</v>
      </c>
      <c r="AN269" s="20">
        <f>External!AP273</f>
        <v>8161.1913909986106</v>
      </c>
      <c r="AO269">
        <f>External!AQ273</f>
        <v>268</v>
      </c>
      <c r="AP269" s="20">
        <f>External!AR273</f>
        <v>8865.4119843482094</v>
      </c>
      <c r="AQ269">
        <f>External!AS273</f>
        <v>268</v>
      </c>
      <c r="AR269" s="20">
        <f>External!AT273</f>
        <v>9784.91</v>
      </c>
      <c r="AS269">
        <f>External!AU273</f>
        <v>268</v>
      </c>
      <c r="AT269" s="20">
        <f>External!AV273</f>
        <v>7068.9890824401364</v>
      </c>
      <c r="AU269">
        <f>External!AW273</f>
        <v>268</v>
      </c>
      <c r="AV269">
        <f>External!AX273</f>
        <v>8167.5785499306185</v>
      </c>
      <c r="AW269">
        <f>External!AY273</f>
        <v>268</v>
      </c>
      <c r="AX269">
        <f>External!AZ273</f>
        <v>9570.1878319871357</v>
      </c>
      <c r="AY269">
        <f>External!BA273</f>
        <v>268</v>
      </c>
      <c r="AZ269">
        <f>External!BB273</f>
        <v>6.22</v>
      </c>
      <c r="BA269">
        <f>External!BC273</f>
        <v>268</v>
      </c>
      <c r="BB269">
        <f>External!BD273</f>
        <v>6.43</v>
      </c>
      <c r="BC269">
        <f>External!BE273</f>
        <v>268</v>
      </c>
      <c r="BD269">
        <f>External!BF273</f>
        <v>5.7990000000000004</v>
      </c>
      <c r="BE269">
        <f>External!BG273</f>
        <v>268</v>
      </c>
      <c r="BF269">
        <f>External!BH273</f>
        <v>5.7990000000000004</v>
      </c>
      <c r="BG269">
        <f>External!BI273</f>
        <v>268</v>
      </c>
      <c r="BH269">
        <f>External!BJ273</f>
        <v>5.7990000000000004</v>
      </c>
      <c r="BI269">
        <f>External!BK273</f>
        <v>268</v>
      </c>
      <c r="BJ269">
        <f>External!BL273</f>
        <v>6.2</v>
      </c>
      <c r="BK269">
        <f>External!BM273</f>
        <v>268</v>
      </c>
      <c r="BL269">
        <f>External!BN273</f>
        <v>6.24</v>
      </c>
      <c r="BM269">
        <f>External!BO273</f>
        <v>268</v>
      </c>
      <c r="BN269">
        <f>External!BP273</f>
        <v>6.05</v>
      </c>
      <c r="BO269">
        <f>External!BQ273</f>
        <v>268</v>
      </c>
      <c r="BP269">
        <f>External!BR273</f>
        <v>5.7990000000000004</v>
      </c>
      <c r="BQ269">
        <f>External!BS273</f>
        <v>268</v>
      </c>
      <c r="BR269">
        <f>External!BT273</f>
        <v>5.7990000000000004</v>
      </c>
      <c r="BS269">
        <f>External!BU273</f>
        <v>268</v>
      </c>
      <c r="BT269">
        <f>External!BV273</f>
        <v>5.85</v>
      </c>
      <c r="BU269">
        <f>External!BW273</f>
        <v>268</v>
      </c>
      <c r="BV269">
        <f>External!BX273</f>
        <v>5.84</v>
      </c>
      <c r="BW269">
        <f>External!BY273</f>
        <v>268</v>
      </c>
      <c r="BX269">
        <f>External!BZ273</f>
        <v>5.7990000000000004</v>
      </c>
      <c r="BY269">
        <f>External!CA273</f>
        <v>268</v>
      </c>
      <c r="BZ269">
        <f>External!CB273</f>
        <v>6.23</v>
      </c>
      <c r="CA269">
        <f>External!CC273</f>
        <v>268</v>
      </c>
      <c r="CB269">
        <f>External!CD273</f>
        <v>5.7990000000000004</v>
      </c>
      <c r="CC269">
        <f>External!CE273</f>
        <v>268</v>
      </c>
      <c r="CD269">
        <f>External!CF273</f>
        <v>5.7990000000000004</v>
      </c>
      <c r="CE269">
        <f>External!CG273</f>
        <v>268</v>
      </c>
      <c r="CF269">
        <f>External!CH273</f>
        <v>5.85</v>
      </c>
      <c r="CG269">
        <f>External!CI273</f>
        <v>268</v>
      </c>
      <c r="CH269">
        <f>External!CJ273</f>
        <v>6.14</v>
      </c>
      <c r="CI269">
        <f>External!CK273</f>
        <v>268</v>
      </c>
      <c r="CJ269">
        <f>External!CL273</f>
        <v>6.49</v>
      </c>
      <c r="CK269">
        <f>External!CM273</f>
        <v>268</v>
      </c>
      <c r="CL269">
        <f>External!CN273</f>
        <v>5.7990000000000004</v>
      </c>
      <c r="CM269">
        <f>External!CO273</f>
        <v>268</v>
      </c>
      <c r="CN269">
        <f>External!CP273</f>
        <v>5.7990000000000004</v>
      </c>
      <c r="CO269">
        <f>External!CQ273</f>
        <v>268</v>
      </c>
      <c r="CP269">
        <f>External!CR273</f>
        <v>5.7990000000000004</v>
      </c>
      <c r="CQ269">
        <f>External!CS273</f>
        <v>268</v>
      </c>
      <c r="CR269">
        <f>External!CT273</f>
        <v>5.8533333333333335</v>
      </c>
      <c r="CS269">
        <f>External!CU273</f>
        <v>268</v>
      </c>
      <c r="CT269">
        <f>External!CV273</f>
        <v>5.9320000000000004</v>
      </c>
      <c r="CU269">
        <f>External!CW273</f>
        <v>268</v>
      </c>
      <c r="CV269">
        <f>External!CX273</f>
        <v>5.7990000000000004</v>
      </c>
      <c r="CW269">
        <f>External!CY273</f>
        <v>268</v>
      </c>
      <c r="CX269">
        <f>External!CZ273</f>
        <v>11.77</v>
      </c>
      <c r="CY269">
        <f>External!DA273</f>
        <v>268</v>
      </c>
      <c r="CZ269">
        <f>External!DB273</f>
        <v>12.52</v>
      </c>
      <c r="DA269">
        <f>External!DC273</f>
        <v>268</v>
      </c>
      <c r="DB269">
        <f>External!DD273</f>
        <v>10.89</v>
      </c>
      <c r="DC269">
        <f>External!DE273</f>
        <v>268</v>
      </c>
      <c r="DD269">
        <f>External!DF273</f>
        <v>10.687999999999999</v>
      </c>
      <c r="DE269">
        <f>External!DG273</f>
        <v>268</v>
      </c>
      <c r="DF269">
        <f>External!DH273</f>
        <v>10.687999999999999</v>
      </c>
      <c r="DG269">
        <f>External!DI273</f>
        <v>268</v>
      </c>
      <c r="DH269">
        <f>External!DJ273</f>
        <v>11.16</v>
      </c>
      <c r="DI269">
        <f>External!DK273</f>
        <v>268</v>
      </c>
      <c r="DJ269">
        <f>External!DL273</f>
        <v>11.3</v>
      </c>
      <c r="DK269">
        <f>External!DM273</f>
        <v>268</v>
      </c>
      <c r="DL269">
        <f>External!DN273</f>
        <v>11.16</v>
      </c>
      <c r="DM269">
        <f>External!DO273</f>
        <v>268</v>
      </c>
      <c r="DN269">
        <f>External!DP273</f>
        <v>10.687999999999999</v>
      </c>
      <c r="DO269">
        <f>External!DQ273</f>
        <v>268</v>
      </c>
      <c r="DP269">
        <f>External!DR273</f>
        <v>10.687999999999999</v>
      </c>
      <c r="DQ269">
        <f>External!DS273</f>
        <v>268</v>
      </c>
      <c r="DR269">
        <f>External!DT273</f>
        <v>10.86</v>
      </c>
      <c r="DS269">
        <f>External!DU273</f>
        <v>268</v>
      </c>
      <c r="DT269">
        <f>External!DV273</f>
        <v>10.687999999999999</v>
      </c>
      <c r="DU269">
        <f>External!DW273</f>
        <v>268</v>
      </c>
      <c r="DV269">
        <f>External!DX273</f>
        <v>10.91</v>
      </c>
      <c r="DW269">
        <f>External!DY273</f>
        <v>268</v>
      </c>
      <c r="DX269">
        <f>External!DZ273</f>
        <v>11.45</v>
      </c>
      <c r="DY269">
        <f>External!EA273</f>
        <v>268</v>
      </c>
      <c r="DZ269">
        <f>External!EB273</f>
        <v>10.687999999999999</v>
      </c>
      <c r="EA269">
        <f>External!EC273</f>
        <v>268</v>
      </c>
      <c r="EB269">
        <f>External!ED273</f>
        <v>10.78</v>
      </c>
      <c r="EC269">
        <f>External!EE273</f>
        <v>268</v>
      </c>
      <c r="ED269">
        <f>External!EF273</f>
        <v>10.85</v>
      </c>
      <c r="EE269">
        <f>External!EG273</f>
        <v>268</v>
      </c>
      <c r="EF269">
        <f>External!EH273</f>
        <v>11.75</v>
      </c>
      <c r="EG269">
        <f>External!EI273</f>
        <v>268</v>
      </c>
      <c r="EH269">
        <f>External!EJ273</f>
        <v>10.687999999999999</v>
      </c>
      <c r="EI269">
        <f>External!EK273</f>
        <v>268</v>
      </c>
      <c r="EJ269">
        <f>External!EL273</f>
        <v>10.687999999999999</v>
      </c>
      <c r="EK269">
        <f>External!EM273</f>
        <v>268</v>
      </c>
      <c r="EL269">
        <f>External!EN273</f>
        <v>10.687999999999999</v>
      </c>
      <c r="EM269">
        <f>External!EO273</f>
        <v>268</v>
      </c>
      <c r="EN269">
        <f>External!EP273</f>
        <v>10.687999999999999</v>
      </c>
      <c r="EO269">
        <f>External!EQ273</f>
        <v>268</v>
      </c>
      <c r="EP269">
        <f>External!ER273</f>
        <v>10.895555555555555</v>
      </c>
      <c r="EQ269">
        <f>External!ES273</f>
        <v>268</v>
      </c>
      <c r="ER269">
        <f>External!ET273</f>
        <v>10.839</v>
      </c>
      <c r="ES269">
        <f>External!EU273</f>
        <v>268</v>
      </c>
      <c r="ET269">
        <f>External!EV273</f>
        <v>10.687999999999999</v>
      </c>
    </row>
    <row r="270" spans="1:150" x14ac:dyDescent="0.3">
      <c r="A270" s="7">
        <v>269</v>
      </c>
      <c r="B270" s="20">
        <f>External!D274</f>
        <v>9784.91</v>
      </c>
      <c r="C270">
        <f>External!E274</f>
        <v>269</v>
      </c>
      <c r="D270" s="20">
        <f>External!F274</f>
        <v>8505.1268132176574</v>
      </c>
      <c r="E270">
        <f>External!G274</f>
        <v>269</v>
      </c>
      <c r="F270" s="20">
        <f>External!H274</f>
        <v>9784.91</v>
      </c>
      <c r="G270">
        <f>External!I274</f>
        <v>269</v>
      </c>
      <c r="H270" s="20">
        <f>External!J274</f>
        <v>9784.91</v>
      </c>
      <c r="I270">
        <f>External!K274</f>
        <v>269</v>
      </c>
      <c r="J270" s="20">
        <f>External!L274</f>
        <v>9784.91</v>
      </c>
      <c r="K270">
        <f>External!M274</f>
        <v>269</v>
      </c>
      <c r="L270" s="20">
        <f>External!N274</f>
        <v>7383.2248047651474</v>
      </c>
      <c r="M270">
        <f>External!O274</f>
        <v>269</v>
      </c>
      <c r="N270" s="20">
        <f>External!P274</f>
        <v>9784.91</v>
      </c>
      <c r="O270">
        <f>External!Q274</f>
        <v>269</v>
      </c>
      <c r="P270" s="20">
        <f>External!R274</f>
        <v>8438.1379936264057</v>
      </c>
      <c r="Q270">
        <f>External!S274</f>
        <v>269</v>
      </c>
      <c r="R270" s="20">
        <f>External!T274</f>
        <v>9784.91</v>
      </c>
      <c r="S270">
        <f>External!U274</f>
        <v>269</v>
      </c>
      <c r="T270" s="20">
        <f>External!V274</f>
        <v>8695.0013434941848</v>
      </c>
      <c r="U270">
        <f>External!W274</f>
        <v>269</v>
      </c>
      <c r="V270" s="20">
        <f>External!X274</f>
        <v>9090.9991425924563</v>
      </c>
      <c r="W270">
        <f>External!Y274</f>
        <v>269</v>
      </c>
      <c r="X270" s="20">
        <f>External!Z274</f>
        <v>9784.91</v>
      </c>
      <c r="Y270">
        <f>External!AA274</f>
        <v>269</v>
      </c>
      <c r="Z270" s="20">
        <f>External!AB274</f>
        <v>9784.91</v>
      </c>
      <c r="AA270">
        <f>External!AC274</f>
        <v>269</v>
      </c>
      <c r="AB270" s="20">
        <f>External!AD274</f>
        <v>9784.91</v>
      </c>
      <c r="AC270">
        <f>External!AE274</f>
        <v>269</v>
      </c>
      <c r="AD270" s="20">
        <f>External!AF274</f>
        <v>9784.91</v>
      </c>
      <c r="AE270">
        <f>External!AG274</f>
        <v>269</v>
      </c>
      <c r="AF270" s="20">
        <f>External!AH274</f>
        <v>9784.91</v>
      </c>
      <c r="AG270">
        <f>External!AI274</f>
        <v>269</v>
      </c>
      <c r="AH270" s="20">
        <f>External!AJ274</f>
        <v>9784.91</v>
      </c>
      <c r="AI270">
        <f>External!AK274</f>
        <v>269</v>
      </c>
      <c r="AJ270" s="20">
        <f>External!AL274</f>
        <v>9784.91</v>
      </c>
      <c r="AK270">
        <f>External!AM274</f>
        <v>269</v>
      </c>
      <c r="AL270" s="20">
        <f>External!AN274</f>
        <v>9784.91</v>
      </c>
      <c r="AM270">
        <f>External!AO274</f>
        <v>269</v>
      </c>
      <c r="AN270" s="20">
        <f>External!AP274</f>
        <v>9784.91</v>
      </c>
      <c r="AO270">
        <f>External!AQ274</f>
        <v>269</v>
      </c>
      <c r="AP270" s="20">
        <f>External!AR274</f>
        <v>9784.91</v>
      </c>
      <c r="AQ270">
        <f>External!AS274</f>
        <v>269</v>
      </c>
      <c r="AR270" s="20">
        <f>External!AT274</f>
        <v>9784.91</v>
      </c>
      <c r="AS270">
        <f>External!AU274</f>
        <v>269</v>
      </c>
      <c r="AT270" s="20">
        <f>External!AV274</f>
        <v>9784.91</v>
      </c>
      <c r="AU270">
        <f>External!AW274</f>
        <v>269</v>
      </c>
      <c r="AV270">
        <f>External!AX274</f>
        <v>9784.91</v>
      </c>
      <c r="AW270">
        <f>External!AY274</f>
        <v>269</v>
      </c>
      <c r="AX270">
        <f>External!AZ274</f>
        <v>9784.91</v>
      </c>
      <c r="AY270">
        <f>External!BA274</f>
        <v>269</v>
      </c>
      <c r="AZ270">
        <f>External!BB274</f>
        <v>5.79</v>
      </c>
      <c r="BA270">
        <f>External!BC274</f>
        <v>269</v>
      </c>
      <c r="BB270">
        <f>External!BD274</f>
        <v>5.49</v>
      </c>
      <c r="BC270">
        <f>External!BE274</f>
        <v>269</v>
      </c>
      <c r="BD270">
        <f>External!BF274</f>
        <v>5.62</v>
      </c>
      <c r="BE270">
        <f>External!BG274</f>
        <v>269</v>
      </c>
      <c r="BF270">
        <f>External!BH274</f>
        <v>5.55</v>
      </c>
      <c r="BG270">
        <f>External!BI274</f>
        <v>269</v>
      </c>
      <c r="BH270">
        <f>External!BJ274</f>
        <v>5.47</v>
      </c>
      <c r="BI270">
        <f>External!BK274</f>
        <v>269</v>
      </c>
      <c r="BJ270">
        <f>External!BL274</f>
        <v>4.8634999999999993</v>
      </c>
      <c r="BK270">
        <f>External!BM274</f>
        <v>269</v>
      </c>
      <c r="BL270">
        <f>External!BN274</f>
        <v>4.8634999999999993</v>
      </c>
      <c r="BM270">
        <f>External!BO274</f>
        <v>269</v>
      </c>
      <c r="BN270">
        <f>External!BP274</f>
        <v>4.9400000000000004</v>
      </c>
      <c r="BO270">
        <f>External!BQ274</f>
        <v>269</v>
      </c>
      <c r="BP270">
        <f>External!BR274</f>
        <v>4.8634999999999993</v>
      </c>
      <c r="BQ270">
        <f>External!BS274</f>
        <v>269</v>
      </c>
      <c r="BR270">
        <f>External!BT274</f>
        <v>4.8634999999999993</v>
      </c>
      <c r="BS270">
        <f>External!BU274</f>
        <v>269</v>
      </c>
      <c r="BT270">
        <f>External!BV274</f>
        <v>5.47</v>
      </c>
      <c r="BU270">
        <f>External!BW274</f>
        <v>269</v>
      </c>
      <c r="BV270">
        <f>External!BX274</f>
        <v>4.8634999999999993</v>
      </c>
      <c r="BW270">
        <f>External!BY274</f>
        <v>269</v>
      </c>
      <c r="BX270">
        <f>External!BZ274</f>
        <v>5.76</v>
      </c>
      <c r="BY270">
        <f>External!CA274</f>
        <v>269</v>
      </c>
      <c r="BZ270">
        <f>External!CB274</f>
        <v>4.8899999999999997</v>
      </c>
      <c r="CA270">
        <f>External!CC274</f>
        <v>269</v>
      </c>
      <c r="CB270">
        <f>External!CD274</f>
        <v>4.97</v>
      </c>
      <c r="CC270">
        <f>External!CE274</f>
        <v>269</v>
      </c>
      <c r="CD270">
        <f>External!CF274</f>
        <v>4.8634999999999993</v>
      </c>
      <c r="CE270">
        <f>External!CG274</f>
        <v>269</v>
      </c>
      <c r="CF270">
        <f>External!CH274</f>
        <v>4.8634999999999993</v>
      </c>
      <c r="CG270">
        <f>External!CI274</f>
        <v>269</v>
      </c>
      <c r="CH270">
        <f>External!CJ274</f>
        <v>4.8634999999999993</v>
      </c>
      <c r="CI270">
        <f>External!CK274</f>
        <v>269</v>
      </c>
      <c r="CJ270">
        <f>External!CL274</f>
        <v>4.8634999999999993</v>
      </c>
      <c r="CK270">
        <f>External!CM274</f>
        <v>269</v>
      </c>
      <c r="CL270">
        <f>External!CN274</f>
        <v>4.8634999999999993</v>
      </c>
      <c r="CM270">
        <f>External!CO274</f>
        <v>269</v>
      </c>
      <c r="CN270">
        <f>External!CP274</f>
        <v>4.8634999999999993</v>
      </c>
      <c r="CO270">
        <f>External!CQ274</f>
        <v>269</v>
      </c>
      <c r="CP270">
        <f>External!CR274</f>
        <v>5.2166666666666659</v>
      </c>
      <c r="CQ270">
        <f>External!CS274</f>
        <v>269</v>
      </c>
      <c r="CR270">
        <f>External!CT274</f>
        <v>4.8634999999999993</v>
      </c>
      <c r="CS270">
        <f>External!CU274</f>
        <v>269</v>
      </c>
      <c r="CT270">
        <f>External!CV274</f>
        <v>5.0540000000000003</v>
      </c>
      <c r="CU270">
        <f>External!CW274</f>
        <v>269</v>
      </c>
      <c r="CV270">
        <f>External!CX274</f>
        <v>4.8634999999999993</v>
      </c>
      <c r="CW270">
        <f>External!CY274</f>
        <v>269</v>
      </c>
      <c r="CX270">
        <f>External!CZ274</f>
        <v>11.98</v>
      </c>
      <c r="CY270">
        <f>External!DA274</f>
        <v>269</v>
      </c>
      <c r="CZ270">
        <f>External!DB274</f>
        <v>13.42</v>
      </c>
      <c r="DA270">
        <f>External!DC274</f>
        <v>269</v>
      </c>
      <c r="DB270">
        <f>External!DD274</f>
        <v>12.54</v>
      </c>
      <c r="DC270">
        <f>External!DE274</f>
        <v>269</v>
      </c>
      <c r="DD270">
        <f>External!DF274</f>
        <v>11.91</v>
      </c>
      <c r="DE270">
        <f>External!DG274</f>
        <v>269</v>
      </c>
      <c r="DF270">
        <f>External!DH274</f>
        <v>11.78</v>
      </c>
      <c r="DG270">
        <f>External!DI274</f>
        <v>269</v>
      </c>
      <c r="DH270">
        <f>External!DJ274</f>
        <v>10.93</v>
      </c>
      <c r="DI270">
        <f>External!DK274</f>
        <v>269</v>
      </c>
      <c r="DJ270">
        <f>External!DL274</f>
        <v>11.58</v>
      </c>
      <c r="DK270">
        <f>External!DM274</f>
        <v>269</v>
      </c>
      <c r="DL270">
        <f>External!DN274</f>
        <v>10.718500000000002</v>
      </c>
      <c r="DM270">
        <f>External!DO274</f>
        <v>269</v>
      </c>
      <c r="DN270">
        <f>External!DP274</f>
        <v>10.718500000000002</v>
      </c>
      <c r="DO270">
        <f>External!DQ274</f>
        <v>269</v>
      </c>
      <c r="DP270">
        <f>External!DR274</f>
        <v>10.718500000000002</v>
      </c>
      <c r="DQ270">
        <f>External!DS274</f>
        <v>269</v>
      </c>
      <c r="DR270">
        <f>External!DT274</f>
        <v>11.19</v>
      </c>
      <c r="DS270">
        <f>External!DU274</f>
        <v>269</v>
      </c>
      <c r="DT270">
        <f>External!DV274</f>
        <v>10.718500000000002</v>
      </c>
      <c r="DU270">
        <f>External!DW274</f>
        <v>269</v>
      </c>
      <c r="DV270">
        <f>External!DX274</f>
        <v>11.06</v>
      </c>
      <c r="DW270">
        <f>External!DY274</f>
        <v>269</v>
      </c>
      <c r="DX270">
        <f>External!DZ274</f>
        <v>11.31</v>
      </c>
      <c r="DY270">
        <f>External!EA274</f>
        <v>269</v>
      </c>
      <c r="DZ270">
        <f>External!EB274</f>
        <v>10.718500000000002</v>
      </c>
      <c r="EA270">
        <f>External!EC274</f>
        <v>269</v>
      </c>
      <c r="EB270">
        <f>External!ED274</f>
        <v>11.83</v>
      </c>
      <c r="EC270">
        <f>External!EE274</f>
        <v>269</v>
      </c>
      <c r="ED270">
        <f>External!EF274</f>
        <v>10.718500000000002</v>
      </c>
      <c r="EE270">
        <f>External!EG274</f>
        <v>269</v>
      </c>
      <c r="EF270">
        <f>External!EH274</f>
        <v>11.95</v>
      </c>
      <c r="EG270">
        <f>External!EI274</f>
        <v>269</v>
      </c>
      <c r="EH270">
        <f>External!EJ274</f>
        <v>10.718500000000002</v>
      </c>
      <c r="EI270">
        <f>External!EK274</f>
        <v>269</v>
      </c>
      <c r="EJ270">
        <f>External!EL274</f>
        <v>10.718500000000002</v>
      </c>
      <c r="EK270">
        <f>External!EM274</f>
        <v>269</v>
      </c>
      <c r="EL270">
        <f>External!EN274</f>
        <v>10.718500000000002</v>
      </c>
      <c r="EM270">
        <f>External!EO274</f>
        <v>269</v>
      </c>
      <c r="EN270">
        <f>External!EP274</f>
        <v>11.162222222222221</v>
      </c>
      <c r="EO270">
        <f>External!EQ274</f>
        <v>269</v>
      </c>
      <c r="EP270">
        <f>External!ER274</f>
        <v>10.718500000000002</v>
      </c>
      <c r="EQ270">
        <f>External!ES274</f>
        <v>269</v>
      </c>
      <c r="ER270">
        <f>External!ET274</f>
        <v>10.975</v>
      </c>
      <c r="ES270">
        <f>External!EU274</f>
        <v>269</v>
      </c>
      <c r="ET270">
        <f>External!EV274</f>
        <v>10.718500000000002</v>
      </c>
    </row>
    <row r="271" spans="1:150" x14ac:dyDescent="0.3">
      <c r="A271" s="7">
        <v>270</v>
      </c>
      <c r="B271" s="20">
        <f>External!D275</f>
        <v>9784.91</v>
      </c>
      <c r="C271">
        <f>External!E275</f>
        <v>270</v>
      </c>
      <c r="D271" s="20">
        <f>External!F275</f>
        <v>9784.91</v>
      </c>
      <c r="E271">
        <f>External!G275</f>
        <v>270</v>
      </c>
      <c r="F271" s="20">
        <f>External!H275</f>
        <v>9784.91</v>
      </c>
      <c r="G271">
        <f>External!I275</f>
        <v>270</v>
      </c>
      <c r="H271" s="20">
        <f>External!J275</f>
        <v>9784.91</v>
      </c>
      <c r="I271">
        <f>External!K275</f>
        <v>270</v>
      </c>
      <c r="J271" s="20">
        <f>External!L275</f>
        <v>9784.91</v>
      </c>
      <c r="K271">
        <f>External!M275</f>
        <v>270</v>
      </c>
      <c r="L271" s="20">
        <f>External!N275</f>
        <v>9565.9280539585161</v>
      </c>
      <c r="M271">
        <f>External!O275</f>
        <v>270</v>
      </c>
      <c r="N271" s="20">
        <f>External!P275</f>
        <v>9784.91</v>
      </c>
      <c r="O271">
        <f>External!Q275</f>
        <v>270</v>
      </c>
      <c r="P271" s="20">
        <f>External!R275</f>
        <v>8967.2913430097451</v>
      </c>
      <c r="Q271">
        <f>External!S275</f>
        <v>270</v>
      </c>
      <c r="R271" s="20">
        <f>External!T275</f>
        <v>8804.2962001884389</v>
      </c>
      <c r="S271">
        <f>External!U275</f>
        <v>270</v>
      </c>
      <c r="T271" s="20">
        <f>External!V275</f>
        <v>9784.91</v>
      </c>
      <c r="U271">
        <f>External!W275</f>
        <v>270</v>
      </c>
      <c r="V271" s="20">
        <f>External!X275</f>
        <v>7811.60655431339</v>
      </c>
      <c r="W271">
        <f>External!Y275</f>
        <v>270</v>
      </c>
      <c r="X271" s="20">
        <f>External!Z275</f>
        <v>9784.91</v>
      </c>
      <c r="Y271">
        <f>External!AA275</f>
        <v>270</v>
      </c>
      <c r="Z271" s="20">
        <f>External!AB275</f>
        <v>9784.91</v>
      </c>
      <c r="AA271">
        <f>External!AC275</f>
        <v>270</v>
      </c>
      <c r="AB271" s="20">
        <f>External!AD275</f>
        <v>9784.91</v>
      </c>
      <c r="AC271">
        <f>External!AE275</f>
        <v>270</v>
      </c>
      <c r="AD271" s="20">
        <f>External!AF275</f>
        <v>9784.91</v>
      </c>
      <c r="AE271">
        <f>External!AG275</f>
        <v>270</v>
      </c>
      <c r="AF271" s="20">
        <f>External!AH275</f>
        <v>9784.91</v>
      </c>
      <c r="AG271">
        <f>External!AI275</f>
        <v>270</v>
      </c>
      <c r="AH271" s="20">
        <f>External!AJ275</f>
        <v>9784.91</v>
      </c>
      <c r="AI271">
        <f>External!AK275</f>
        <v>270</v>
      </c>
      <c r="AJ271" s="20">
        <f>External!AL275</f>
        <v>9385.9108210268732</v>
      </c>
      <c r="AK271">
        <f>External!AM275</f>
        <v>270</v>
      </c>
      <c r="AL271" s="20">
        <f>External!AN275</f>
        <v>9784.91</v>
      </c>
      <c r="AM271">
        <f>External!AO275</f>
        <v>270</v>
      </c>
      <c r="AN271" s="20">
        <f>External!AP275</f>
        <v>9784.91</v>
      </c>
      <c r="AO271">
        <f>External!AQ275</f>
        <v>270</v>
      </c>
      <c r="AP271" s="20">
        <f>External!AR275</f>
        <v>9784.91</v>
      </c>
      <c r="AQ271">
        <f>External!AS275</f>
        <v>270</v>
      </c>
      <c r="AR271" s="20">
        <f>External!AT275</f>
        <v>9784.91</v>
      </c>
      <c r="AS271">
        <f>External!AU275</f>
        <v>270</v>
      </c>
      <c r="AT271" s="20">
        <f>External!AV275</f>
        <v>9784.91</v>
      </c>
      <c r="AU271">
        <f>External!AW275</f>
        <v>270</v>
      </c>
      <c r="AV271">
        <f>External!AX275</f>
        <v>9784.91</v>
      </c>
      <c r="AW271">
        <f>External!AY275</f>
        <v>270</v>
      </c>
      <c r="AX271">
        <f>External!AZ275</f>
        <v>9784.91</v>
      </c>
      <c r="AY271">
        <f>External!BA275</f>
        <v>270</v>
      </c>
      <c r="AZ271">
        <f>External!BB275</f>
        <v>5.23</v>
      </c>
      <c r="BA271">
        <f>External!BC275</f>
        <v>270</v>
      </c>
      <c r="BB271">
        <f>External!BD275</f>
        <v>5</v>
      </c>
      <c r="BC271">
        <f>External!BE275</f>
        <v>270</v>
      </c>
      <c r="BD271">
        <f>External!BF275</f>
        <v>5.35</v>
      </c>
      <c r="BE271">
        <f>External!BG275</f>
        <v>270</v>
      </c>
      <c r="BF271">
        <f>External!BH275</f>
        <v>5.92</v>
      </c>
      <c r="BG271">
        <f>External!BI275</f>
        <v>270</v>
      </c>
      <c r="BH271">
        <f>External!BJ275</f>
        <v>4.7095000000000002</v>
      </c>
      <c r="BI271">
        <f>External!BK275</f>
        <v>270</v>
      </c>
      <c r="BJ271">
        <f>External!BL275</f>
        <v>4.7095000000000002</v>
      </c>
      <c r="BK271">
        <f>External!BM275</f>
        <v>270</v>
      </c>
      <c r="BL271">
        <f>External!BN275</f>
        <v>4.7095000000000002</v>
      </c>
      <c r="BM271">
        <f>External!BO275</f>
        <v>270</v>
      </c>
      <c r="BN271">
        <f>External!BP275</f>
        <v>5</v>
      </c>
      <c r="BO271">
        <f>External!BQ275</f>
        <v>270</v>
      </c>
      <c r="BP271">
        <f>External!BR275</f>
        <v>5.01</v>
      </c>
      <c r="BQ271">
        <f>External!BS275</f>
        <v>270</v>
      </c>
      <c r="BR271">
        <f>External!BT275</f>
        <v>4.7095000000000002</v>
      </c>
      <c r="BS271">
        <f>External!BU275</f>
        <v>270</v>
      </c>
      <c r="BT271">
        <f>External!BV275</f>
        <v>4.7095000000000002</v>
      </c>
      <c r="BU271">
        <f>External!BW275</f>
        <v>270</v>
      </c>
      <c r="BV271">
        <f>External!BX275</f>
        <v>4.7095000000000002</v>
      </c>
      <c r="BW271">
        <f>External!BY275</f>
        <v>270</v>
      </c>
      <c r="BX271">
        <f>External!BZ275</f>
        <v>4.91</v>
      </c>
      <c r="BY271">
        <f>External!CA275</f>
        <v>270</v>
      </c>
      <c r="BZ271">
        <f>External!CB275</f>
        <v>4.7699999999999996</v>
      </c>
      <c r="CA271">
        <f>External!CC275</f>
        <v>270</v>
      </c>
      <c r="CB271">
        <f>External!CD275</f>
        <v>4.8099999999999996</v>
      </c>
      <c r="CC271">
        <f>External!CE275</f>
        <v>270</v>
      </c>
      <c r="CD271">
        <f>External!CF275</f>
        <v>4.7095000000000002</v>
      </c>
      <c r="CE271">
        <f>External!CG275</f>
        <v>270</v>
      </c>
      <c r="CF271">
        <f>External!CH275</f>
        <v>4.7095000000000002</v>
      </c>
      <c r="CG271">
        <f>External!CI275</f>
        <v>270</v>
      </c>
      <c r="CH271">
        <f>External!CJ275</f>
        <v>4.7095000000000002</v>
      </c>
      <c r="CI271">
        <f>External!CK275</f>
        <v>270</v>
      </c>
      <c r="CJ271">
        <f>External!CL275</f>
        <v>5.1100000000000003</v>
      </c>
      <c r="CK271">
        <f>External!CM275</f>
        <v>270</v>
      </c>
      <c r="CL271">
        <f>External!CN275</f>
        <v>4.7095000000000002</v>
      </c>
      <c r="CM271">
        <f>External!CO275</f>
        <v>270</v>
      </c>
      <c r="CN271">
        <f>External!CP275</f>
        <v>4.7095000000000002</v>
      </c>
      <c r="CO271">
        <f>External!CQ275</f>
        <v>270</v>
      </c>
      <c r="CP271">
        <f>External!CR275</f>
        <v>4.8211111111111116</v>
      </c>
      <c r="CQ271">
        <f>External!CS275</f>
        <v>270</v>
      </c>
      <c r="CR271">
        <f>External!CT275</f>
        <v>4.7211111111111119</v>
      </c>
      <c r="CS271">
        <f>External!CU275</f>
        <v>270</v>
      </c>
      <c r="CT271">
        <f>External!CV275</f>
        <v>4.8819999999999997</v>
      </c>
      <c r="CU271">
        <f>External!CW275</f>
        <v>270</v>
      </c>
      <c r="CV271">
        <f>External!CX275</f>
        <v>4.7095000000000002</v>
      </c>
      <c r="CW271">
        <f>External!CY275</f>
        <v>270</v>
      </c>
      <c r="CX271">
        <f>External!CZ275</f>
        <v>12.97</v>
      </c>
      <c r="CY271">
        <f>External!DA275</f>
        <v>270</v>
      </c>
      <c r="CZ271">
        <f>External!DB275</f>
        <v>11.669</v>
      </c>
      <c r="DA271">
        <f>External!DC275</f>
        <v>270</v>
      </c>
      <c r="DB271">
        <f>External!DD275</f>
        <v>13.56</v>
      </c>
      <c r="DC271">
        <f>External!DE275</f>
        <v>270</v>
      </c>
      <c r="DD271">
        <f>External!DF275</f>
        <v>13.75</v>
      </c>
      <c r="DE271">
        <f>External!DG275</f>
        <v>270</v>
      </c>
      <c r="DF271">
        <f>External!DH275</f>
        <v>11.71</v>
      </c>
      <c r="DG271">
        <f>External!DI275</f>
        <v>270</v>
      </c>
      <c r="DH271">
        <f>External!DJ275</f>
        <v>11.85</v>
      </c>
      <c r="DI271">
        <f>External!DK275</f>
        <v>270</v>
      </c>
      <c r="DJ271">
        <f>External!DL275</f>
        <v>12.2</v>
      </c>
      <c r="DK271">
        <f>External!DM275</f>
        <v>270</v>
      </c>
      <c r="DL271">
        <f>External!DN275</f>
        <v>11.71</v>
      </c>
      <c r="DM271">
        <f>External!DO275</f>
        <v>270</v>
      </c>
      <c r="DN271">
        <f>External!DP275</f>
        <v>11.92</v>
      </c>
      <c r="DO271">
        <f>External!DQ275</f>
        <v>270</v>
      </c>
      <c r="DP271">
        <f>External!DR275</f>
        <v>11.669</v>
      </c>
      <c r="DQ271">
        <f>External!DS275</f>
        <v>270</v>
      </c>
      <c r="DR271">
        <f>External!DT275</f>
        <v>11.669</v>
      </c>
      <c r="DS271">
        <f>External!DU275</f>
        <v>270</v>
      </c>
      <c r="DT271">
        <f>External!DV275</f>
        <v>11.669</v>
      </c>
      <c r="DU271">
        <f>External!DW275</f>
        <v>270</v>
      </c>
      <c r="DV271">
        <f>External!DX275</f>
        <v>11.82</v>
      </c>
      <c r="DW271">
        <f>External!DY275</f>
        <v>270</v>
      </c>
      <c r="DX271">
        <f>External!DZ275</f>
        <v>12.51</v>
      </c>
      <c r="DY271">
        <f>External!EA275</f>
        <v>270</v>
      </c>
      <c r="DZ271">
        <f>External!EB275</f>
        <v>12.16</v>
      </c>
      <c r="EA271">
        <f>External!EC275</f>
        <v>270</v>
      </c>
      <c r="EB271">
        <f>External!ED275</f>
        <v>12.71</v>
      </c>
      <c r="EC271">
        <f>External!EE275</f>
        <v>270</v>
      </c>
      <c r="ED271">
        <f>External!EF275</f>
        <v>11.68</v>
      </c>
      <c r="EE271">
        <f>External!EG275</f>
        <v>270</v>
      </c>
      <c r="EF271">
        <f>External!EH275</f>
        <v>11.669</v>
      </c>
      <c r="EG271">
        <f>External!EI275</f>
        <v>270</v>
      </c>
      <c r="EH271">
        <f>External!EJ275</f>
        <v>12.23</v>
      </c>
      <c r="EI271">
        <f>External!EK275</f>
        <v>270</v>
      </c>
      <c r="EJ271">
        <f>External!EL275</f>
        <v>11.669</v>
      </c>
      <c r="EK271">
        <f>External!EM275</f>
        <v>270</v>
      </c>
      <c r="EL271">
        <f>External!EN275</f>
        <v>11.669</v>
      </c>
      <c r="EM271">
        <f>External!EO275</f>
        <v>270</v>
      </c>
      <c r="EN271">
        <f>External!EP275</f>
        <v>12.074444444444445</v>
      </c>
      <c r="EO271">
        <f>External!EQ275</f>
        <v>270</v>
      </c>
      <c r="EP271">
        <f>External!ER275</f>
        <v>11.669</v>
      </c>
      <c r="EQ271">
        <f>External!ES275</f>
        <v>270</v>
      </c>
      <c r="ER271">
        <f>External!ET275</f>
        <v>12.083</v>
      </c>
      <c r="ES271">
        <f>External!EU275</f>
        <v>270</v>
      </c>
      <c r="ET271">
        <f>External!EV275</f>
        <v>11.669</v>
      </c>
    </row>
    <row r="272" spans="1:150" x14ac:dyDescent="0.3">
      <c r="A272" s="7">
        <v>271</v>
      </c>
      <c r="B272" s="20">
        <f>External!D276</f>
        <v>9784.91</v>
      </c>
      <c r="C272">
        <f>External!E276</f>
        <v>271</v>
      </c>
      <c r="D272" s="20">
        <f>External!F276</f>
        <v>9784.91</v>
      </c>
      <c r="E272">
        <f>External!G276</f>
        <v>271</v>
      </c>
      <c r="F272" s="20">
        <f>External!H276</f>
        <v>9784.91</v>
      </c>
      <c r="G272">
        <f>External!I276</f>
        <v>271</v>
      </c>
      <c r="H272" s="20">
        <f>External!J276</f>
        <v>9784.91</v>
      </c>
      <c r="I272">
        <f>External!K276</f>
        <v>271</v>
      </c>
      <c r="J272" s="20">
        <f>External!L276</f>
        <v>9784.91</v>
      </c>
      <c r="K272">
        <f>External!M276</f>
        <v>271</v>
      </c>
      <c r="L272" s="20">
        <f>External!N276</f>
        <v>9726.4646640165174</v>
      </c>
      <c r="M272">
        <f>External!O276</f>
        <v>271</v>
      </c>
      <c r="N272" s="20">
        <f>External!P276</f>
        <v>9784.91</v>
      </c>
      <c r="O272">
        <f>External!Q276</f>
        <v>271</v>
      </c>
      <c r="P272" s="20">
        <f>External!R276</f>
        <v>8974.239402063411</v>
      </c>
      <c r="Q272">
        <f>External!S276</f>
        <v>271</v>
      </c>
      <c r="R272" s="20">
        <f>External!T276</f>
        <v>9231.9908959717231</v>
      </c>
      <c r="S272">
        <f>External!U276</f>
        <v>271</v>
      </c>
      <c r="T272" s="20">
        <f>External!V276</f>
        <v>8335.8886412665015</v>
      </c>
      <c r="U272">
        <f>External!W276</f>
        <v>271</v>
      </c>
      <c r="V272" s="20">
        <f>External!X276</f>
        <v>8477.6910371540216</v>
      </c>
      <c r="W272">
        <f>External!Y276</f>
        <v>271</v>
      </c>
      <c r="X272" s="20">
        <f>External!Z276</f>
        <v>9784.91</v>
      </c>
      <c r="Y272">
        <f>External!AA276</f>
        <v>271</v>
      </c>
      <c r="Z272" s="20">
        <f>External!AB276</f>
        <v>9784.91</v>
      </c>
      <c r="AA272">
        <f>External!AC276</f>
        <v>271</v>
      </c>
      <c r="AB272" s="20">
        <f>External!AD276</f>
        <v>9784.91</v>
      </c>
      <c r="AC272">
        <f>External!AE276</f>
        <v>271</v>
      </c>
      <c r="AD272" s="20">
        <f>External!AF276</f>
        <v>9784.91</v>
      </c>
      <c r="AE272">
        <f>External!AG276</f>
        <v>271</v>
      </c>
      <c r="AF272" s="20">
        <f>External!AH276</f>
        <v>9784.91</v>
      </c>
      <c r="AG272">
        <f>External!AI276</f>
        <v>271</v>
      </c>
      <c r="AH272" s="20">
        <f>External!AJ276</f>
        <v>8976.0288402874103</v>
      </c>
      <c r="AI272">
        <f>External!AK276</f>
        <v>271</v>
      </c>
      <c r="AJ272" s="20">
        <f>External!AL276</f>
        <v>9708.1091276792467</v>
      </c>
      <c r="AK272">
        <f>External!AM276</f>
        <v>271</v>
      </c>
      <c r="AL272" s="20">
        <f>External!AN276</f>
        <v>9784.91</v>
      </c>
      <c r="AM272">
        <f>External!AO276</f>
        <v>271</v>
      </c>
      <c r="AN272" s="20">
        <f>External!AP276</f>
        <v>9784.91</v>
      </c>
      <c r="AO272">
        <f>External!AQ276</f>
        <v>271</v>
      </c>
      <c r="AP272" s="20">
        <f>External!AR276</f>
        <v>9784.91</v>
      </c>
      <c r="AQ272">
        <f>External!AS276</f>
        <v>271</v>
      </c>
      <c r="AR272" s="20">
        <f>External!AT276</f>
        <v>9784.91</v>
      </c>
      <c r="AS272">
        <f>External!AU276</f>
        <v>271</v>
      </c>
      <c r="AT272" s="20">
        <f>External!AV276</f>
        <v>9784.91</v>
      </c>
      <c r="AU272">
        <f>External!AW276</f>
        <v>271</v>
      </c>
      <c r="AV272">
        <f>External!AX276</f>
        <v>9784.91</v>
      </c>
      <c r="AW272">
        <f>External!AY276</f>
        <v>271</v>
      </c>
      <c r="AX272">
        <f>External!AZ276</f>
        <v>9784.91</v>
      </c>
      <c r="AY272">
        <f>External!BA276</f>
        <v>271</v>
      </c>
      <c r="AZ272">
        <f>External!BB276</f>
        <v>4.99</v>
      </c>
      <c r="BA272">
        <f>External!BC276</f>
        <v>271</v>
      </c>
      <c r="BB272">
        <f>External!BD276</f>
        <v>5.34</v>
      </c>
      <c r="BC272">
        <f>External!BE276</f>
        <v>271</v>
      </c>
      <c r="BD272">
        <f>External!BF276</f>
        <v>4.9289999999999994</v>
      </c>
      <c r="BE272">
        <f>External!BG276</f>
        <v>271</v>
      </c>
      <c r="BF272">
        <f>External!BH276</f>
        <v>5.04</v>
      </c>
      <c r="BG272">
        <f>External!BI276</f>
        <v>271</v>
      </c>
      <c r="BH272">
        <f>External!BJ276</f>
        <v>4.9289999999999994</v>
      </c>
      <c r="BI272">
        <f>External!BK276</f>
        <v>271</v>
      </c>
      <c r="BJ272">
        <f>External!BL276</f>
        <v>5.21</v>
      </c>
      <c r="BK272">
        <f>External!BM276</f>
        <v>271</v>
      </c>
      <c r="BL272">
        <f>External!BN276</f>
        <v>4.9289999999999994</v>
      </c>
      <c r="BM272">
        <f>External!BO276</f>
        <v>271</v>
      </c>
      <c r="BN272">
        <f>External!BP276</f>
        <v>5.0999999999999996</v>
      </c>
      <c r="BO272">
        <f>External!BQ276</f>
        <v>271</v>
      </c>
      <c r="BP272">
        <f>External!BR276</f>
        <v>5.46</v>
      </c>
      <c r="BQ272">
        <f>External!BS276</f>
        <v>271</v>
      </c>
      <c r="BR272">
        <f>External!BT276</f>
        <v>4.9289999999999994</v>
      </c>
      <c r="BS272">
        <f>External!BU276</f>
        <v>271</v>
      </c>
      <c r="BT272">
        <f>External!BV276</f>
        <v>4.9289999999999994</v>
      </c>
      <c r="BU272">
        <f>External!BW276</f>
        <v>271</v>
      </c>
      <c r="BV272">
        <f>External!BX276</f>
        <v>5.08</v>
      </c>
      <c r="BW272">
        <f>External!BY276</f>
        <v>271</v>
      </c>
      <c r="BX272">
        <f>External!BZ276</f>
        <v>5.05</v>
      </c>
      <c r="BY272">
        <f>External!CA276</f>
        <v>271</v>
      </c>
      <c r="BZ272">
        <f>External!CB276</f>
        <v>4.9289999999999994</v>
      </c>
      <c r="CA272">
        <f>External!CC276</f>
        <v>271</v>
      </c>
      <c r="CB272">
        <f>External!CD276</f>
        <v>5.0999999999999996</v>
      </c>
      <c r="CC272">
        <f>External!CE276</f>
        <v>271</v>
      </c>
      <c r="CD272">
        <f>External!CF276</f>
        <v>4.97</v>
      </c>
      <c r="CE272">
        <f>External!CG276</f>
        <v>271</v>
      </c>
      <c r="CF272">
        <f>External!CH276</f>
        <v>4.9400000000000004</v>
      </c>
      <c r="CG272">
        <f>External!CI276</f>
        <v>271</v>
      </c>
      <c r="CH272">
        <f>External!CJ276</f>
        <v>4.9289999999999994</v>
      </c>
      <c r="CI272">
        <f>External!CK276</f>
        <v>271</v>
      </c>
      <c r="CJ272">
        <f>External!CL276</f>
        <v>4.9289999999999994</v>
      </c>
      <c r="CK272">
        <f>External!CM276</f>
        <v>271</v>
      </c>
      <c r="CL272">
        <f>External!CN276</f>
        <v>4.9289999999999994</v>
      </c>
      <c r="CM272">
        <f>External!CO276</f>
        <v>271</v>
      </c>
      <c r="CN272">
        <f>External!CP276</f>
        <v>4.9289999999999994</v>
      </c>
      <c r="CO272">
        <f>External!CQ276</f>
        <v>271</v>
      </c>
      <c r="CP272">
        <f>External!CR276</f>
        <v>4.9366666666666665</v>
      </c>
      <c r="CQ272">
        <f>External!CS276</f>
        <v>271</v>
      </c>
      <c r="CR272">
        <f>External!CT276</f>
        <v>4.9711111111111101</v>
      </c>
      <c r="CS272">
        <f>External!CU276</f>
        <v>271</v>
      </c>
      <c r="CT272">
        <f>External!CV276</f>
        <v>5.016</v>
      </c>
      <c r="CU272">
        <f>External!CW276</f>
        <v>271</v>
      </c>
      <c r="CV272">
        <f>External!CX276</f>
        <v>4.9289999999999994</v>
      </c>
      <c r="CW272">
        <f>External!CY276</f>
        <v>271</v>
      </c>
      <c r="CX272">
        <f>External!CZ276</f>
        <v>12.32</v>
      </c>
      <c r="CY272">
        <f>External!DA276</f>
        <v>271</v>
      </c>
      <c r="CZ272">
        <f>External!DB276</f>
        <v>11.69</v>
      </c>
      <c r="DA272">
        <f>External!DC276</f>
        <v>271</v>
      </c>
      <c r="DB272">
        <f>External!DD276</f>
        <v>12.13</v>
      </c>
      <c r="DC272">
        <f>External!DE276</f>
        <v>271</v>
      </c>
      <c r="DD272">
        <f>External!DF276</f>
        <v>12.76</v>
      </c>
      <c r="DE272">
        <f>External!DG276</f>
        <v>271</v>
      </c>
      <c r="DF272">
        <f>External!DH276</f>
        <v>11.45</v>
      </c>
      <c r="DG272">
        <f>External!DI276</f>
        <v>271</v>
      </c>
      <c r="DH272">
        <f>External!DJ276</f>
        <v>12.1</v>
      </c>
      <c r="DI272">
        <f>External!DK276</f>
        <v>271</v>
      </c>
      <c r="DJ272">
        <f>External!DL276</f>
        <v>11.435000000000002</v>
      </c>
      <c r="DK272">
        <f>External!DM276</f>
        <v>271</v>
      </c>
      <c r="DL272">
        <f>External!DN276</f>
        <v>11.59</v>
      </c>
      <c r="DM272">
        <f>External!DO276</f>
        <v>271</v>
      </c>
      <c r="DN272">
        <f>External!DP276</f>
        <v>11.75</v>
      </c>
      <c r="DO272">
        <f>External!DQ276</f>
        <v>271</v>
      </c>
      <c r="DP272">
        <f>External!DR276</f>
        <v>11.435000000000002</v>
      </c>
      <c r="DQ272">
        <f>External!DS276</f>
        <v>271</v>
      </c>
      <c r="DR272">
        <f>External!DT276</f>
        <v>11.435000000000002</v>
      </c>
      <c r="DS272">
        <f>External!DU276</f>
        <v>271</v>
      </c>
      <c r="DT272">
        <f>External!DV276</f>
        <v>11.435000000000002</v>
      </c>
      <c r="DU272">
        <f>External!DW276</f>
        <v>271</v>
      </c>
      <c r="DV272">
        <f>External!DX276</f>
        <v>11.93</v>
      </c>
      <c r="DW272">
        <f>External!DY276</f>
        <v>271</v>
      </c>
      <c r="DX272">
        <f>External!DZ276</f>
        <v>11.83</v>
      </c>
      <c r="DY272">
        <f>External!EA276</f>
        <v>271</v>
      </c>
      <c r="DZ272">
        <f>External!EB276</f>
        <v>11.435000000000002</v>
      </c>
      <c r="EA272">
        <f>External!EC276</f>
        <v>271</v>
      </c>
      <c r="EB272">
        <f>External!ED276</f>
        <v>12.11</v>
      </c>
      <c r="EC272">
        <f>External!EE276</f>
        <v>271</v>
      </c>
      <c r="ED272">
        <f>External!EF276</f>
        <v>11.86</v>
      </c>
      <c r="EE272">
        <f>External!EG276</f>
        <v>271</v>
      </c>
      <c r="EF272">
        <f>External!EH276</f>
        <v>11.435000000000002</v>
      </c>
      <c r="EG272">
        <f>External!EI276</f>
        <v>271</v>
      </c>
      <c r="EH272">
        <f>External!EJ276</f>
        <v>11.51</v>
      </c>
      <c r="EI272">
        <f>External!EK276</f>
        <v>271</v>
      </c>
      <c r="EJ272">
        <f>External!EL276</f>
        <v>11.435000000000002</v>
      </c>
      <c r="EK272">
        <f>External!EM276</f>
        <v>271</v>
      </c>
      <c r="EL272">
        <f>External!EN276</f>
        <v>11.435000000000002</v>
      </c>
      <c r="EM272">
        <f>External!EO276</f>
        <v>271</v>
      </c>
      <c r="EN272">
        <f>External!EP276</f>
        <v>11.435000000000002</v>
      </c>
      <c r="EO272">
        <f>External!EQ276</f>
        <v>271</v>
      </c>
      <c r="EP272">
        <f>External!ER276</f>
        <v>11.476666666666667</v>
      </c>
      <c r="EQ272">
        <f>External!ES276</f>
        <v>271</v>
      </c>
      <c r="ER272">
        <f>External!ET276</f>
        <v>11.707999999999998</v>
      </c>
      <c r="ES272">
        <f>External!EU276</f>
        <v>271</v>
      </c>
      <c r="ET272">
        <f>External!EV276</f>
        <v>11.435000000000002</v>
      </c>
    </row>
    <row r="273" spans="1:150" x14ac:dyDescent="0.3">
      <c r="A273" s="7">
        <v>272</v>
      </c>
      <c r="B273" s="20">
        <f>External!D277</f>
        <v>9784.91</v>
      </c>
      <c r="C273">
        <f>External!E277</f>
        <v>272</v>
      </c>
      <c r="D273" s="20">
        <f>External!F277</f>
        <v>9702.954975125067</v>
      </c>
      <c r="E273">
        <f>External!G277</f>
        <v>272</v>
      </c>
      <c r="F273" s="20">
        <f>External!H277</f>
        <v>9784.91</v>
      </c>
      <c r="G273">
        <f>External!I277</f>
        <v>272</v>
      </c>
      <c r="H273" s="20">
        <f>External!J277</f>
        <v>9503.2241385732068</v>
      </c>
      <c r="I273">
        <f>External!K277</f>
        <v>272</v>
      </c>
      <c r="J273" s="20">
        <f>External!L277</f>
        <v>9784.91</v>
      </c>
      <c r="K273">
        <f>External!M277</f>
        <v>272</v>
      </c>
      <c r="L273" s="20">
        <f>External!N277</f>
        <v>8758.0099159413458</v>
      </c>
      <c r="M273">
        <f>External!O277</f>
        <v>272</v>
      </c>
      <c r="N273" s="20">
        <f>External!P277</f>
        <v>9470.4110895012363</v>
      </c>
      <c r="O273">
        <f>External!Q277</f>
        <v>272</v>
      </c>
      <c r="P273" s="20">
        <f>External!R277</f>
        <v>8742.986340469397</v>
      </c>
      <c r="Q273">
        <f>External!S277</f>
        <v>272</v>
      </c>
      <c r="R273" s="20">
        <f>External!T277</f>
        <v>9315.0385977935784</v>
      </c>
      <c r="S273">
        <f>External!U277</f>
        <v>272</v>
      </c>
      <c r="T273" s="20">
        <f>External!V277</f>
        <v>8197.1409702084238</v>
      </c>
      <c r="U273">
        <f>External!W277</f>
        <v>272</v>
      </c>
      <c r="V273" s="20">
        <f>External!X277</f>
        <v>8147.0527652719975</v>
      </c>
      <c r="W273">
        <f>External!Y277</f>
        <v>272</v>
      </c>
      <c r="X273" s="20">
        <f>External!Z277</f>
        <v>8339.7067674715709</v>
      </c>
      <c r="Y273">
        <f>External!AA277</f>
        <v>272</v>
      </c>
      <c r="Z273" s="20">
        <f>External!AB277</f>
        <v>9236.5898468719333</v>
      </c>
      <c r="AA273">
        <f>External!AC277</f>
        <v>272</v>
      </c>
      <c r="AB273" s="20">
        <f>External!AD277</f>
        <v>8844.1924267986196</v>
      </c>
      <c r="AC273">
        <f>External!AE277</f>
        <v>272</v>
      </c>
      <c r="AD273" s="20">
        <f>External!AF277</f>
        <v>9784.91</v>
      </c>
      <c r="AE273">
        <f>External!AG277</f>
        <v>272</v>
      </c>
      <c r="AF273" s="20">
        <f>External!AH277</f>
        <v>9784.91</v>
      </c>
      <c r="AG273">
        <f>External!AI277</f>
        <v>272</v>
      </c>
      <c r="AH273" s="20">
        <f>External!AJ277</f>
        <v>8623.8824096501539</v>
      </c>
      <c r="AI273">
        <f>External!AK277</f>
        <v>272</v>
      </c>
      <c r="AJ273" s="20">
        <f>External!AL277</f>
        <v>8606.6340626637993</v>
      </c>
      <c r="AK273">
        <f>External!AM277</f>
        <v>272</v>
      </c>
      <c r="AL273" s="20">
        <f>External!AN277</f>
        <v>8570.8860615759531</v>
      </c>
      <c r="AM273">
        <f>External!AO277</f>
        <v>272</v>
      </c>
      <c r="AN273" s="20">
        <f>External!AP277</f>
        <v>7577.4583482684238</v>
      </c>
      <c r="AO273">
        <f>External!AQ277</f>
        <v>272</v>
      </c>
      <c r="AP273" s="20">
        <f>External!AR277</f>
        <v>9009.6577154841925</v>
      </c>
      <c r="AQ273">
        <f>External!AS277</f>
        <v>272</v>
      </c>
      <c r="AR273" s="20">
        <f>External!AT277</f>
        <v>9269.4674888163299</v>
      </c>
      <c r="AS273">
        <f>External!AU277</f>
        <v>272</v>
      </c>
      <c r="AT273" s="20">
        <f>External!AV277</f>
        <v>8831.487737477999</v>
      </c>
      <c r="AU273">
        <f>External!AW277</f>
        <v>272</v>
      </c>
      <c r="AV273">
        <f>External!AX277</f>
        <v>9222.0897481449792</v>
      </c>
      <c r="AW273">
        <f>External!AY277</f>
        <v>272</v>
      </c>
      <c r="AX273">
        <f>External!AZ277</f>
        <v>8795.1122974803893</v>
      </c>
      <c r="AY273">
        <f>External!BA277</f>
        <v>272</v>
      </c>
      <c r="AZ273">
        <f>External!BB277</f>
        <v>4.8499999999999996</v>
      </c>
      <c r="BA273">
        <f>External!BC277</f>
        <v>272</v>
      </c>
      <c r="BB273">
        <f>External!BD277</f>
        <v>5.01</v>
      </c>
      <c r="BC273">
        <f>External!BE277</f>
        <v>272</v>
      </c>
      <c r="BD273">
        <f>External!BF277</f>
        <v>4.99</v>
      </c>
      <c r="BE273">
        <f>External!BG277</f>
        <v>272</v>
      </c>
      <c r="BF273">
        <f>External!BH277</f>
        <v>4.6544999999999987</v>
      </c>
      <c r="BG273">
        <f>External!BI277</f>
        <v>272</v>
      </c>
      <c r="BH273">
        <f>External!BJ277</f>
        <v>4.71</v>
      </c>
      <c r="BI273">
        <f>External!BK277</f>
        <v>272</v>
      </c>
      <c r="BJ273">
        <f>External!BL277</f>
        <v>4.6544999999999987</v>
      </c>
      <c r="BK273">
        <f>External!BM277</f>
        <v>272</v>
      </c>
      <c r="BL273">
        <f>External!BN277</f>
        <v>5.0199999999999996</v>
      </c>
      <c r="BM273">
        <f>External!BO277</f>
        <v>272</v>
      </c>
      <c r="BN273">
        <f>External!BP277</f>
        <v>4.6544999999999987</v>
      </c>
      <c r="BO273">
        <f>External!BQ277</f>
        <v>272</v>
      </c>
      <c r="BP273">
        <f>External!BR277</f>
        <v>5.01</v>
      </c>
      <c r="BQ273">
        <f>External!BS277</f>
        <v>272</v>
      </c>
      <c r="BR273">
        <f>External!BT277</f>
        <v>4.84</v>
      </c>
      <c r="BS273">
        <f>External!BU277</f>
        <v>272</v>
      </c>
      <c r="BT273">
        <f>External!BV277</f>
        <v>4.6544999999999987</v>
      </c>
      <c r="BU273">
        <f>External!BW277</f>
        <v>272</v>
      </c>
      <c r="BV273">
        <f>External!BX277</f>
        <v>4.96</v>
      </c>
      <c r="BW273">
        <f>External!BY277</f>
        <v>272</v>
      </c>
      <c r="BX273">
        <f>External!BZ277</f>
        <v>5.22</v>
      </c>
      <c r="BY273">
        <f>External!CA277</f>
        <v>272</v>
      </c>
      <c r="BZ273">
        <f>External!CB277</f>
        <v>4.6544999999999987</v>
      </c>
      <c r="CA273">
        <f>External!CC277</f>
        <v>272</v>
      </c>
      <c r="CB273">
        <f>External!CD277</f>
        <v>4.6544999999999987</v>
      </c>
      <c r="CC273">
        <f>External!CE277</f>
        <v>272</v>
      </c>
      <c r="CD273">
        <f>External!CF277</f>
        <v>4.6544999999999987</v>
      </c>
      <c r="CE273">
        <f>External!CG277</f>
        <v>272</v>
      </c>
      <c r="CF273">
        <f>External!CH277</f>
        <v>4.6544999999999987</v>
      </c>
      <c r="CG273">
        <f>External!CI277</f>
        <v>272</v>
      </c>
      <c r="CH273">
        <f>External!CJ277</f>
        <v>4.6544999999999987</v>
      </c>
      <c r="CI273">
        <f>External!CK277</f>
        <v>272</v>
      </c>
      <c r="CJ273">
        <f>External!CL277</f>
        <v>4.74</v>
      </c>
      <c r="CK273">
        <f>External!CM277</f>
        <v>272</v>
      </c>
      <c r="CL273">
        <f>External!CN277</f>
        <v>4.67</v>
      </c>
      <c r="CM273">
        <f>External!CO277</f>
        <v>272</v>
      </c>
      <c r="CN273">
        <f>External!CP277</f>
        <v>4.6544999999999987</v>
      </c>
      <c r="CO273">
        <f>External!CQ277</f>
        <v>272</v>
      </c>
      <c r="CP273">
        <f>External!CR277</f>
        <v>4.7733333333333334</v>
      </c>
      <c r="CQ273">
        <f>External!CS277</f>
        <v>272</v>
      </c>
      <c r="CR273">
        <f>External!CT277</f>
        <v>4.6544999999999987</v>
      </c>
      <c r="CS273">
        <f>External!CU277</f>
        <v>272</v>
      </c>
      <c r="CT273">
        <f>External!CV277</f>
        <v>4.770999999999999</v>
      </c>
      <c r="CU273">
        <f>External!CW277</f>
        <v>272</v>
      </c>
      <c r="CV273">
        <f>External!CX277</f>
        <v>4.6544999999999987</v>
      </c>
      <c r="CW273">
        <f>External!CY277</f>
        <v>272</v>
      </c>
      <c r="CX273">
        <f>External!CZ277</f>
        <v>12.09</v>
      </c>
      <c r="CY273">
        <f>External!DA277</f>
        <v>272</v>
      </c>
      <c r="CZ273">
        <f>External!DB277</f>
        <v>11.46</v>
      </c>
      <c r="DA273">
        <f>External!DC277</f>
        <v>272</v>
      </c>
      <c r="DB273">
        <f>External!DD277</f>
        <v>11.75</v>
      </c>
      <c r="DC273">
        <f>External!DE277</f>
        <v>272</v>
      </c>
      <c r="DD273">
        <f>External!DF277</f>
        <v>10.87</v>
      </c>
      <c r="DE273">
        <f>External!DG277</f>
        <v>272</v>
      </c>
      <c r="DF273">
        <f>External!DH277</f>
        <v>11.09</v>
      </c>
      <c r="DG273">
        <f>External!DI277</f>
        <v>272</v>
      </c>
      <c r="DH273">
        <f>External!DJ277</f>
        <v>11.31</v>
      </c>
      <c r="DI273">
        <f>External!DK277</f>
        <v>272</v>
      </c>
      <c r="DJ273">
        <f>External!DL277</f>
        <v>10.75</v>
      </c>
      <c r="DK273">
        <f>External!DM277</f>
        <v>272</v>
      </c>
      <c r="DL273">
        <f>External!DN277</f>
        <v>10.75</v>
      </c>
      <c r="DM273">
        <f>External!DO277</f>
        <v>272</v>
      </c>
      <c r="DN273">
        <f>External!DP277</f>
        <v>10.96</v>
      </c>
      <c r="DO273">
        <f>External!DQ277</f>
        <v>272</v>
      </c>
      <c r="DP273">
        <f>External!DR277</f>
        <v>10.7225</v>
      </c>
      <c r="DQ273">
        <f>External!DS277</f>
        <v>272</v>
      </c>
      <c r="DR273">
        <f>External!DT277</f>
        <v>10.7225</v>
      </c>
      <c r="DS273">
        <f>External!DU277</f>
        <v>272</v>
      </c>
      <c r="DT273">
        <f>External!DV277</f>
        <v>11.17</v>
      </c>
      <c r="DU273">
        <f>External!DW277</f>
        <v>272</v>
      </c>
      <c r="DV273">
        <f>External!DX277</f>
        <v>11.25</v>
      </c>
      <c r="DW273">
        <f>External!DY277</f>
        <v>272</v>
      </c>
      <c r="DX273">
        <f>External!DZ277</f>
        <v>10.7225</v>
      </c>
      <c r="DY273">
        <f>External!EA277</f>
        <v>272</v>
      </c>
      <c r="DZ273">
        <f>External!EB277</f>
        <v>10.7225</v>
      </c>
      <c r="EA273">
        <f>External!EC277</f>
        <v>272</v>
      </c>
      <c r="EB273">
        <f>External!ED277</f>
        <v>11.3</v>
      </c>
      <c r="EC273">
        <f>External!EE277</f>
        <v>272</v>
      </c>
      <c r="ED273">
        <f>External!EF277</f>
        <v>10.7225</v>
      </c>
      <c r="EE273">
        <f>External!EG277</f>
        <v>272</v>
      </c>
      <c r="EF273">
        <f>External!EH277</f>
        <v>11.28</v>
      </c>
      <c r="EG273">
        <f>External!EI277</f>
        <v>272</v>
      </c>
      <c r="EH273">
        <f>External!EJ277</f>
        <v>11.11</v>
      </c>
      <c r="EI273">
        <f>External!EK277</f>
        <v>272</v>
      </c>
      <c r="EJ273">
        <f>External!EL277</f>
        <v>10.7225</v>
      </c>
      <c r="EK273">
        <f>External!EM277</f>
        <v>272</v>
      </c>
      <c r="EL273">
        <f>External!EN277</f>
        <v>10.7225</v>
      </c>
      <c r="EM273">
        <f>External!EO277</f>
        <v>272</v>
      </c>
      <c r="EN273">
        <f>External!EP277</f>
        <v>10.7225</v>
      </c>
      <c r="EO273">
        <f>External!EQ277</f>
        <v>272</v>
      </c>
      <c r="EP273">
        <f>External!ER277</f>
        <v>10.799999999999999</v>
      </c>
      <c r="EQ273">
        <f>External!ES277</f>
        <v>272</v>
      </c>
      <c r="ER273">
        <f>External!ET277</f>
        <v>11.132999999999999</v>
      </c>
      <c r="ES273">
        <f>External!EU277</f>
        <v>272</v>
      </c>
      <c r="ET273">
        <f>External!EV277</f>
        <v>10.7225</v>
      </c>
    </row>
    <row r="274" spans="1:150" x14ac:dyDescent="0.3">
      <c r="A274" s="7">
        <v>273</v>
      </c>
      <c r="B274" s="20">
        <f>External!D278</f>
        <v>9181.8324000000011</v>
      </c>
      <c r="C274">
        <f>External!E278</f>
        <v>273</v>
      </c>
      <c r="D274" s="20">
        <f>External!F278</f>
        <v>8860.5685306436753</v>
      </c>
      <c r="E274">
        <f>External!G278</f>
        <v>273</v>
      </c>
      <c r="F274" s="20">
        <f>External!H278</f>
        <v>7514.0929423160915</v>
      </c>
      <c r="G274">
        <f>External!I278</f>
        <v>273</v>
      </c>
      <c r="H274" s="20">
        <f>External!J278</f>
        <v>8150.8563239244622</v>
      </c>
      <c r="I274">
        <f>External!K278</f>
        <v>273</v>
      </c>
      <c r="J274" s="20">
        <f>External!L278</f>
        <v>8055.4270786883071</v>
      </c>
      <c r="K274">
        <f>External!M278</f>
        <v>273</v>
      </c>
      <c r="L274" s="20">
        <f>External!N278</f>
        <v>6978.0071258151929</v>
      </c>
      <c r="M274">
        <f>External!O278</f>
        <v>273</v>
      </c>
      <c r="N274" s="20">
        <f>External!P278</f>
        <v>5819.8152472910824</v>
      </c>
      <c r="O274">
        <f>External!Q278</f>
        <v>273</v>
      </c>
      <c r="P274" s="20">
        <f>External!R278</f>
        <v>5755.5555571785862</v>
      </c>
      <c r="Q274">
        <f>External!S278</f>
        <v>273</v>
      </c>
      <c r="R274" s="20">
        <f>External!T278</f>
        <v>7834.3796303688314</v>
      </c>
      <c r="S274">
        <f>External!U278</f>
        <v>273</v>
      </c>
      <c r="T274" s="20">
        <f>External!V278</f>
        <v>7025.739454364586</v>
      </c>
      <c r="U274">
        <f>External!W278</f>
        <v>273</v>
      </c>
      <c r="V274" s="20">
        <f>External!X278</f>
        <v>7813.0674281097363</v>
      </c>
      <c r="W274">
        <f>External!Y278</f>
        <v>273</v>
      </c>
      <c r="X274" s="20">
        <f>External!Z278</f>
        <v>7587.0341716235262</v>
      </c>
      <c r="Y274">
        <f>External!AA278</f>
        <v>273</v>
      </c>
      <c r="Z274" s="20">
        <f>External!AB278</f>
        <v>6931.5623156301399</v>
      </c>
      <c r="AA274">
        <f>External!AC278</f>
        <v>273</v>
      </c>
      <c r="AB274" s="20">
        <f>External!AD278</f>
        <v>7382.5379150314857</v>
      </c>
      <c r="AC274">
        <f>External!AE278</f>
        <v>273</v>
      </c>
      <c r="AD274" s="20">
        <f>External!AF278</f>
        <v>5156.2357045543076</v>
      </c>
      <c r="AE274">
        <f>External!AG278</f>
        <v>273</v>
      </c>
      <c r="AF274" s="20">
        <f>External!AH278</f>
        <v>8102.6102492953323</v>
      </c>
      <c r="AG274">
        <f>External!AI278</f>
        <v>273</v>
      </c>
      <c r="AH274" s="20">
        <f>External!AJ278</f>
        <v>8320.2013299931932</v>
      </c>
      <c r="AI274">
        <f>External!AK278</f>
        <v>273</v>
      </c>
      <c r="AJ274" s="20">
        <f>External!AL278</f>
        <v>7291.5921794544474</v>
      </c>
      <c r="AK274">
        <f>External!AM278</f>
        <v>273</v>
      </c>
      <c r="AL274" s="20">
        <f>External!AN278</f>
        <v>6916.6553021661275</v>
      </c>
      <c r="AM274">
        <f>External!AO278</f>
        <v>273</v>
      </c>
      <c r="AN274" s="20">
        <f>External!AP278</f>
        <v>7847.4282796880134</v>
      </c>
      <c r="AO274">
        <f>External!AQ278</f>
        <v>273</v>
      </c>
      <c r="AP274" s="20">
        <f>External!AR278</f>
        <v>7294.1091491433162</v>
      </c>
      <c r="AQ274">
        <f>External!AS278</f>
        <v>273</v>
      </c>
      <c r="AR274" s="20">
        <f>External!AT278</f>
        <v>6981.7902233604354</v>
      </c>
      <c r="AS274">
        <f>External!AU278</f>
        <v>273</v>
      </c>
      <c r="AT274" s="20">
        <f>External!AV278</f>
        <v>7490.2246073096394</v>
      </c>
      <c r="AU274">
        <f>External!AW278</f>
        <v>273</v>
      </c>
      <c r="AV274">
        <f>External!AX278</f>
        <v>7270.1694885917868</v>
      </c>
      <c r="AW274">
        <f>External!AY278</f>
        <v>273</v>
      </c>
      <c r="AX274">
        <f>External!AZ278</f>
        <v>7318.2869740013084</v>
      </c>
      <c r="AY274">
        <f>External!BA278</f>
        <v>273</v>
      </c>
      <c r="AZ274">
        <f>External!BB278</f>
        <v>3.94</v>
      </c>
      <c r="BA274">
        <f>External!BC278</f>
        <v>273</v>
      </c>
      <c r="BB274">
        <f>External!BD278</f>
        <v>3.8634999999999997</v>
      </c>
      <c r="BC274">
        <f>External!BE278</f>
        <v>273</v>
      </c>
      <c r="BD274">
        <f>External!BF278</f>
        <v>4.3</v>
      </c>
      <c r="BE274">
        <f>External!BG278</f>
        <v>273</v>
      </c>
      <c r="BF274">
        <f>External!BH278</f>
        <v>3.8634999999999997</v>
      </c>
      <c r="BG274">
        <f>External!BI278</f>
        <v>273</v>
      </c>
      <c r="BH274">
        <f>External!BJ278</f>
        <v>3.8634999999999997</v>
      </c>
      <c r="BI274">
        <f>External!BK278</f>
        <v>273</v>
      </c>
      <c r="BJ274">
        <f>External!BL278</f>
        <v>4.37</v>
      </c>
      <c r="BK274">
        <f>External!BM278</f>
        <v>273</v>
      </c>
      <c r="BL274">
        <f>External!BN278</f>
        <v>4.04</v>
      </c>
      <c r="BM274">
        <f>External!BO278</f>
        <v>273</v>
      </c>
      <c r="BN274">
        <f>External!BP278</f>
        <v>3.8634999999999997</v>
      </c>
      <c r="BO274">
        <f>External!BQ278</f>
        <v>273</v>
      </c>
      <c r="BP274">
        <f>External!BR278</f>
        <v>4.26</v>
      </c>
      <c r="BQ274">
        <f>External!BS278</f>
        <v>273</v>
      </c>
      <c r="BR274">
        <f>External!BT278</f>
        <v>4.16</v>
      </c>
      <c r="BS274">
        <f>External!BU278</f>
        <v>273</v>
      </c>
      <c r="BT274">
        <f>External!BV278</f>
        <v>3.8634999999999997</v>
      </c>
      <c r="BU274">
        <f>External!BW278</f>
        <v>273</v>
      </c>
      <c r="BV274">
        <f>External!BX278</f>
        <v>3.8634999999999997</v>
      </c>
      <c r="BW274">
        <f>External!BY278</f>
        <v>273</v>
      </c>
      <c r="BX274">
        <f>External!BZ278</f>
        <v>4.59</v>
      </c>
      <c r="BY274">
        <f>External!CA278</f>
        <v>273</v>
      </c>
      <c r="BZ274">
        <f>External!CB278</f>
        <v>3.8634999999999997</v>
      </c>
      <c r="CA274">
        <f>External!CC278</f>
        <v>273</v>
      </c>
      <c r="CB274">
        <f>External!CD278</f>
        <v>3.8634999999999997</v>
      </c>
      <c r="CC274">
        <f>External!CE278</f>
        <v>273</v>
      </c>
      <c r="CD274">
        <f>External!CF278</f>
        <v>4.54</v>
      </c>
      <c r="CE274">
        <f>External!CG278</f>
        <v>273</v>
      </c>
      <c r="CF274">
        <f>External!CH278</f>
        <v>3.8634999999999997</v>
      </c>
      <c r="CG274">
        <f>External!CI278</f>
        <v>273</v>
      </c>
      <c r="CH274">
        <f>External!CJ278</f>
        <v>3.89</v>
      </c>
      <c r="CI274">
        <f>External!CK278</f>
        <v>273</v>
      </c>
      <c r="CJ274">
        <f>External!CL278</f>
        <v>4.1100000000000003</v>
      </c>
      <c r="CK274">
        <f>External!CM278</f>
        <v>273</v>
      </c>
      <c r="CL274">
        <f>External!CN278</f>
        <v>3.99</v>
      </c>
      <c r="CM274">
        <f>External!CO278</f>
        <v>273</v>
      </c>
      <c r="CN274">
        <f>External!CP278</f>
        <v>3.8634999999999997</v>
      </c>
      <c r="CO274">
        <f>External!CQ278</f>
        <v>273</v>
      </c>
      <c r="CP274">
        <f>External!CR278</f>
        <v>3.8911111111111114</v>
      </c>
      <c r="CQ274">
        <f>External!CS278</f>
        <v>273</v>
      </c>
      <c r="CR274">
        <f>External!CT278</f>
        <v>3.9011111111111112</v>
      </c>
      <c r="CS274">
        <f>External!CU278</f>
        <v>273</v>
      </c>
      <c r="CT274">
        <f>External!CV278</f>
        <v>3.9320000000000008</v>
      </c>
      <c r="CU274">
        <f>External!CW278</f>
        <v>273</v>
      </c>
      <c r="CV274">
        <f>External!CX278</f>
        <v>3.8634999999999997</v>
      </c>
      <c r="CW274">
        <f>External!CY278</f>
        <v>273</v>
      </c>
      <c r="CX274">
        <f>External!CZ278</f>
        <v>10.69</v>
      </c>
      <c r="CY274">
        <f>External!DA278</f>
        <v>273</v>
      </c>
      <c r="CZ274">
        <f>External!DB278</f>
        <v>8.7684999999999995</v>
      </c>
      <c r="DA274">
        <f>External!DC278</f>
        <v>273</v>
      </c>
      <c r="DB274">
        <f>External!DD278</f>
        <v>9.5500000000000007</v>
      </c>
      <c r="DC274">
        <f>External!DE278</f>
        <v>273</v>
      </c>
      <c r="DD274">
        <f>External!DF278</f>
        <v>8.7684999999999995</v>
      </c>
      <c r="DE274">
        <f>External!DG278</f>
        <v>273</v>
      </c>
      <c r="DF274">
        <f>External!DH278</f>
        <v>8.7684999999999995</v>
      </c>
      <c r="DG274">
        <f>External!DI278</f>
        <v>273</v>
      </c>
      <c r="DH274">
        <f>External!DJ278</f>
        <v>9.9600000000000009</v>
      </c>
      <c r="DI274">
        <f>External!DK278</f>
        <v>273</v>
      </c>
      <c r="DJ274">
        <f>External!DL278</f>
        <v>8.83</v>
      </c>
      <c r="DK274">
        <f>External!DM278</f>
        <v>273</v>
      </c>
      <c r="DL274">
        <f>External!DN278</f>
        <v>9.74</v>
      </c>
      <c r="DM274">
        <f>External!DO278</f>
        <v>273</v>
      </c>
      <c r="DN274">
        <f>External!DP278</f>
        <v>9.9700000000000006</v>
      </c>
      <c r="DO274">
        <f>External!DQ278</f>
        <v>273</v>
      </c>
      <c r="DP274">
        <f>External!DR278</f>
        <v>9.4600000000000009</v>
      </c>
      <c r="DQ274">
        <f>External!DS278</f>
        <v>273</v>
      </c>
      <c r="DR274">
        <f>External!DT278</f>
        <v>8.7684999999999995</v>
      </c>
      <c r="DS274">
        <f>External!DU278</f>
        <v>273</v>
      </c>
      <c r="DT274">
        <f>External!DV278</f>
        <v>8.7684999999999995</v>
      </c>
      <c r="DU274">
        <f>External!DW278</f>
        <v>273</v>
      </c>
      <c r="DV274">
        <f>External!DX278</f>
        <v>9.66</v>
      </c>
      <c r="DW274">
        <f>External!DY278</f>
        <v>273</v>
      </c>
      <c r="DX274">
        <f>External!DZ278</f>
        <v>9.1300000000000008</v>
      </c>
      <c r="DY274">
        <f>External!EA278</f>
        <v>273</v>
      </c>
      <c r="DZ274">
        <f>External!EB278</f>
        <v>8.7684999999999995</v>
      </c>
      <c r="EA274">
        <f>External!EC278</f>
        <v>273</v>
      </c>
      <c r="EB274">
        <f>External!ED278</f>
        <v>10.35</v>
      </c>
      <c r="EC274">
        <f>External!EE278</f>
        <v>273</v>
      </c>
      <c r="ED274">
        <f>External!EF278</f>
        <v>8.7684999999999995</v>
      </c>
      <c r="EE274">
        <f>External!EG278</f>
        <v>273</v>
      </c>
      <c r="EF274">
        <f>External!EH278</f>
        <v>10.029999999999999</v>
      </c>
      <c r="EG274">
        <f>External!EI278</f>
        <v>273</v>
      </c>
      <c r="EH274">
        <f>External!EJ278</f>
        <v>9.89</v>
      </c>
      <c r="EI274">
        <f>External!EK278</f>
        <v>273</v>
      </c>
      <c r="EJ274">
        <f>External!EL278</f>
        <v>8.7684999999999995</v>
      </c>
      <c r="EK274">
        <f>External!EM278</f>
        <v>273</v>
      </c>
      <c r="EL274">
        <f>External!EN278</f>
        <v>8.7684999999999995</v>
      </c>
      <c r="EM274">
        <f>External!EO278</f>
        <v>273</v>
      </c>
      <c r="EN274">
        <f>External!EP278</f>
        <v>8.7684999999999995</v>
      </c>
      <c r="EO274">
        <f>External!EQ278</f>
        <v>273</v>
      </c>
      <c r="EP274">
        <f>External!ER278</f>
        <v>9.0088888888888903</v>
      </c>
      <c r="EQ274">
        <f>External!ES278</f>
        <v>273</v>
      </c>
      <c r="ER274">
        <f>External!ET278</f>
        <v>9.1479999999999997</v>
      </c>
      <c r="ES274">
        <f>External!EU278</f>
        <v>273</v>
      </c>
      <c r="ET274">
        <f>External!EV278</f>
        <v>8.7684999999999995</v>
      </c>
    </row>
    <row r="275" spans="1:150" x14ac:dyDescent="0.3">
      <c r="A275" s="7">
        <v>274</v>
      </c>
      <c r="B275" s="20">
        <f>External!D279</f>
        <v>9784.91</v>
      </c>
      <c r="C275">
        <f>External!E279</f>
        <v>274</v>
      </c>
      <c r="D275" s="20">
        <f>External!F279</f>
        <v>9784.91</v>
      </c>
      <c r="E275">
        <f>External!G279</f>
        <v>274</v>
      </c>
      <c r="F275" s="20">
        <f>External!H279</f>
        <v>7072.6750410234463</v>
      </c>
      <c r="G275">
        <f>External!I279</f>
        <v>274</v>
      </c>
      <c r="H275" s="20">
        <f>External!J279</f>
        <v>9211.8411842455753</v>
      </c>
      <c r="I275">
        <f>External!K279</f>
        <v>274</v>
      </c>
      <c r="J275" s="20">
        <f>External!L279</f>
        <v>8566.1202115525739</v>
      </c>
      <c r="K275">
        <f>External!M279</f>
        <v>274</v>
      </c>
      <c r="L275" s="20">
        <f>External!N279</f>
        <v>5958.8066841618602</v>
      </c>
      <c r="M275">
        <f>External!O279</f>
        <v>274</v>
      </c>
      <c r="N275" s="20">
        <f>External!P279</f>
        <v>8563.1062247058289</v>
      </c>
      <c r="O275">
        <f>External!Q279</f>
        <v>274</v>
      </c>
      <c r="P275" s="20">
        <f>External!R279</f>
        <v>5924.7633537686825</v>
      </c>
      <c r="Q275">
        <f>External!S279</f>
        <v>274</v>
      </c>
      <c r="R275" s="20">
        <f>External!T279</f>
        <v>8609.3946541120022</v>
      </c>
      <c r="S275">
        <f>External!U279</f>
        <v>274</v>
      </c>
      <c r="T275" s="20">
        <f>External!V279</f>
        <v>7510.5830278310714</v>
      </c>
      <c r="U275">
        <f>External!W279</f>
        <v>274</v>
      </c>
      <c r="V275" s="20">
        <f>External!X279</f>
        <v>9159.919100047955</v>
      </c>
      <c r="W275">
        <f>External!Y279</f>
        <v>274</v>
      </c>
      <c r="X275" s="20">
        <f>External!Z279</f>
        <v>6200.6936054168973</v>
      </c>
      <c r="Y275">
        <f>External!AA279</f>
        <v>274</v>
      </c>
      <c r="Z275" s="20">
        <f>External!AB279</f>
        <v>7246.2036132024596</v>
      </c>
      <c r="AA275">
        <f>External!AC279</f>
        <v>274</v>
      </c>
      <c r="AB275" s="20">
        <f>External!AD279</f>
        <v>9784.91</v>
      </c>
      <c r="AC275">
        <f>External!AE279</f>
        <v>274</v>
      </c>
      <c r="AD275" s="20">
        <f>External!AF279</f>
        <v>5646.866857889956</v>
      </c>
      <c r="AE275">
        <f>External!AG279</f>
        <v>274</v>
      </c>
      <c r="AF275" s="20">
        <f>External!AH279</f>
        <v>8438.3704348366155</v>
      </c>
      <c r="AG275">
        <f>External!AI279</f>
        <v>274</v>
      </c>
      <c r="AH275" s="20">
        <f>External!AJ279</f>
        <v>9784.91</v>
      </c>
      <c r="AI275">
        <f>External!AK279</f>
        <v>274</v>
      </c>
      <c r="AJ275" s="20">
        <f>External!AL279</f>
        <v>9784.91</v>
      </c>
      <c r="AK275">
        <f>External!AM279</f>
        <v>274</v>
      </c>
      <c r="AL275" s="20">
        <f>External!AN279</f>
        <v>9784.91</v>
      </c>
      <c r="AM275">
        <f>External!AO279</f>
        <v>274</v>
      </c>
      <c r="AN275" s="20">
        <f>External!AP279</f>
        <v>8981.4986512522901</v>
      </c>
      <c r="AO275">
        <f>External!AQ279</f>
        <v>274</v>
      </c>
      <c r="AP275" s="20">
        <f>External!AR279</f>
        <v>8366.1707317930013</v>
      </c>
      <c r="AQ275">
        <f>External!AS279</f>
        <v>274</v>
      </c>
      <c r="AR275" s="20">
        <f>External!AT279</f>
        <v>7810.5677896657144</v>
      </c>
      <c r="AS275">
        <f>External!AU279</f>
        <v>274</v>
      </c>
      <c r="AT275" s="20">
        <f>External!AV279</f>
        <v>8242.1741313410985</v>
      </c>
      <c r="AU275">
        <f>External!AW279</f>
        <v>274</v>
      </c>
      <c r="AV275">
        <f>External!AX279</f>
        <v>7756.3874324913095</v>
      </c>
      <c r="AW275">
        <f>External!AY279</f>
        <v>274</v>
      </c>
      <c r="AX275">
        <f>External!AZ279</f>
        <v>8982.0204753640992</v>
      </c>
      <c r="AY275">
        <f>External!BA279</f>
        <v>274</v>
      </c>
      <c r="AZ275">
        <f>External!BB279</f>
        <v>3.79</v>
      </c>
      <c r="BA275">
        <f>External!BC279</f>
        <v>274</v>
      </c>
      <c r="BB275">
        <f>External!BD279</f>
        <v>3.5634999999999999</v>
      </c>
      <c r="BC275">
        <f>External!BE279</f>
        <v>274</v>
      </c>
      <c r="BD275">
        <f>External!BF279</f>
        <v>3.87</v>
      </c>
      <c r="BE275">
        <f>External!BG279</f>
        <v>274</v>
      </c>
      <c r="BF275">
        <f>External!BH279</f>
        <v>3.64</v>
      </c>
      <c r="BG275">
        <f>External!BI279</f>
        <v>274</v>
      </c>
      <c r="BH275">
        <f>External!BJ279</f>
        <v>3.88</v>
      </c>
      <c r="BI275">
        <f>External!BK279</f>
        <v>274</v>
      </c>
      <c r="BJ275">
        <f>External!BL279</f>
        <v>4.05</v>
      </c>
      <c r="BK275">
        <f>External!BM279</f>
        <v>274</v>
      </c>
      <c r="BL275">
        <f>External!BN279</f>
        <v>3.5634999999999999</v>
      </c>
      <c r="BM275">
        <f>External!BO279</f>
        <v>274</v>
      </c>
      <c r="BN275">
        <f>External!BP279</f>
        <v>3.61</v>
      </c>
      <c r="BO275">
        <f>External!BQ279</f>
        <v>274</v>
      </c>
      <c r="BP275">
        <f>External!BR279</f>
        <v>3.5634999999999999</v>
      </c>
      <c r="BQ275">
        <f>External!BS279</f>
        <v>274</v>
      </c>
      <c r="BR275">
        <f>External!BT279</f>
        <v>3.5634999999999999</v>
      </c>
      <c r="BS275">
        <f>External!BU279</f>
        <v>274</v>
      </c>
      <c r="BT275">
        <f>External!BV279</f>
        <v>4.04</v>
      </c>
      <c r="BU275">
        <f>External!BW279</f>
        <v>274</v>
      </c>
      <c r="BV275">
        <f>External!BX279</f>
        <v>4.1399999999999997</v>
      </c>
      <c r="BW275">
        <f>External!BY279</f>
        <v>274</v>
      </c>
      <c r="BX275">
        <f>External!BZ279</f>
        <v>3.97</v>
      </c>
      <c r="BY275">
        <f>External!CA279</f>
        <v>274</v>
      </c>
      <c r="BZ275">
        <f>External!CB279</f>
        <v>3.5634999999999999</v>
      </c>
      <c r="CA275">
        <f>External!CC279</f>
        <v>274</v>
      </c>
      <c r="CB275">
        <f>External!CD279</f>
        <v>3.5634999999999999</v>
      </c>
      <c r="CC275">
        <f>External!CE279</f>
        <v>274</v>
      </c>
      <c r="CD275">
        <f>External!CF279</f>
        <v>4.04</v>
      </c>
      <c r="CE275">
        <f>External!CG279</f>
        <v>274</v>
      </c>
      <c r="CF275">
        <f>External!CH279</f>
        <v>3.5634999999999999</v>
      </c>
      <c r="CG275">
        <f>External!CI279</f>
        <v>274</v>
      </c>
      <c r="CH275">
        <f>External!CJ279</f>
        <v>3.5634999999999999</v>
      </c>
      <c r="CI275">
        <f>External!CK279</f>
        <v>274</v>
      </c>
      <c r="CJ275">
        <f>External!CL279</f>
        <v>3.5634999999999999</v>
      </c>
      <c r="CK275">
        <f>External!CM279</f>
        <v>274</v>
      </c>
      <c r="CL275">
        <f>External!CN279</f>
        <v>3.5634999999999999</v>
      </c>
      <c r="CM275">
        <f>External!CO279</f>
        <v>274</v>
      </c>
      <c r="CN275">
        <f>External!CP279</f>
        <v>3.5634999999999999</v>
      </c>
      <c r="CO275">
        <f>External!CQ279</f>
        <v>274</v>
      </c>
      <c r="CP275">
        <f>External!CR279</f>
        <v>3.6688888888888886</v>
      </c>
      <c r="CQ275">
        <f>External!CS279</f>
        <v>274</v>
      </c>
      <c r="CR275">
        <f>External!CT279</f>
        <v>3.5634999999999999</v>
      </c>
      <c r="CS275">
        <f>External!CU279</f>
        <v>274</v>
      </c>
      <c r="CT275">
        <f>External!CV279</f>
        <v>3.6060000000000003</v>
      </c>
      <c r="CU275">
        <f>External!CW279</f>
        <v>274</v>
      </c>
      <c r="CV275">
        <f>External!CX279</f>
        <v>3.5634999999999999</v>
      </c>
      <c r="CW275">
        <f>External!CY279</f>
        <v>274</v>
      </c>
      <c r="CX275">
        <f>External!CZ279</f>
        <v>11.62</v>
      </c>
      <c r="CY275">
        <f>External!DA279</f>
        <v>274</v>
      </c>
      <c r="CZ275">
        <f>External!DB279</f>
        <v>8.229000000000001</v>
      </c>
      <c r="DA275">
        <f>External!DC279</f>
        <v>274</v>
      </c>
      <c r="DB275">
        <f>External!DD279</f>
        <v>10.63</v>
      </c>
      <c r="DC275">
        <f>External!DE279</f>
        <v>274</v>
      </c>
      <c r="DD275">
        <f>External!DF279</f>
        <v>8.229000000000001</v>
      </c>
      <c r="DE275">
        <f>External!DG279</f>
        <v>274</v>
      </c>
      <c r="DF275">
        <f>External!DH279</f>
        <v>8.8800000000000008</v>
      </c>
      <c r="DG275">
        <f>External!DI279</f>
        <v>274</v>
      </c>
      <c r="DH275">
        <f>External!DJ279</f>
        <v>9.67</v>
      </c>
      <c r="DI275">
        <f>External!DK279</f>
        <v>274</v>
      </c>
      <c r="DJ275">
        <f>External!DL279</f>
        <v>8.229000000000001</v>
      </c>
      <c r="DK275">
        <f>External!DM279</f>
        <v>274</v>
      </c>
      <c r="DL275">
        <f>External!DN279</f>
        <v>10.06</v>
      </c>
      <c r="DM275">
        <f>External!DO279</f>
        <v>274</v>
      </c>
      <c r="DN275">
        <f>External!DP279</f>
        <v>9.19</v>
      </c>
      <c r="DO275">
        <f>External!DQ279</f>
        <v>274</v>
      </c>
      <c r="DP275">
        <f>External!DR279</f>
        <v>8.229000000000001</v>
      </c>
      <c r="DQ275">
        <f>External!DS279</f>
        <v>274</v>
      </c>
      <c r="DR275">
        <f>External!DT279</f>
        <v>9.75</v>
      </c>
      <c r="DS275">
        <f>External!DU279</f>
        <v>274</v>
      </c>
      <c r="DT275">
        <f>External!DV279</f>
        <v>10.08</v>
      </c>
      <c r="DU275">
        <f>External!DW279</f>
        <v>274</v>
      </c>
      <c r="DV275">
        <f>External!DX279</f>
        <v>9.64</v>
      </c>
      <c r="DW275">
        <f>External!DY279</f>
        <v>274</v>
      </c>
      <c r="DX275">
        <f>External!DZ279</f>
        <v>8.229000000000001</v>
      </c>
      <c r="DY275">
        <f>External!EA279</f>
        <v>274</v>
      </c>
      <c r="DZ275">
        <f>External!EB279</f>
        <v>8.35</v>
      </c>
      <c r="EA275">
        <f>External!EC279</f>
        <v>274</v>
      </c>
      <c r="EB275">
        <f>External!ED279</f>
        <v>9.99</v>
      </c>
      <c r="EC275">
        <f>External!EE279</f>
        <v>274</v>
      </c>
      <c r="ED275">
        <f>External!EF279</f>
        <v>8.229000000000001</v>
      </c>
      <c r="EE275">
        <f>External!EG279</f>
        <v>274</v>
      </c>
      <c r="EF275">
        <f>External!EH279</f>
        <v>8.229000000000001</v>
      </c>
      <c r="EG275">
        <f>External!EI279</f>
        <v>274</v>
      </c>
      <c r="EH275">
        <f>External!EJ279</f>
        <v>8.229000000000001</v>
      </c>
      <c r="EI275">
        <f>External!EK279</f>
        <v>274</v>
      </c>
      <c r="EJ275">
        <f>External!EL279</f>
        <v>8.229000000000001</v>
      </c>
      <c r="EK275">
        <f>External!EM279</f>
        <v>274</v>
      </c>
      <c r="EL275">
        <f>External!EN279</f>
        <v>8.2317842578887941</v>
      </c>
      <c r="EM275">
        <f>External!EO279</f>
        <v>274</v>
      </c>
      <c r="EN275">
        <f>External!EP279</f>
        <v>9.0644444444444439</v>
      </c>
      <c r="EO275">
        <f>External!EQ279</f>
        <v>274</v>
      </c>
      <c r="EP275">
        <f>External!ER279</f>
        <v>8.229000000000001</v>
      </c>
      <c r="EQ275">
        <f>External!ES279</f>
        <v>274</v>
      </c>
      <c r="ER275">
        <f>External!ET279</f>
        <v>8.5525685157775868</v>
      </c>
      <c r="ES275">
        <f>External!EU279</f>
        <v>274</v>
      </c>
      <c r="ET275">
        <f>External!EV279</f>
        <v>8.229000000000001</v>
      </c>
    </row>
    <row r="276" spans="1:150" x14ac:dyDescent="0.3">
      <c r="A276" s="7">
        <v>275</v>
      </c>
      <c r="B276" s="20">
        <f>External!D280</f>
        <v>6856.3499999999995</v>
      </c>
      <c r="C276">
        <f>External!E280</f>
        <v>275</v>
      </c>
      <c r="D276" s="20">
        <f>External!F280</f>
        <v>9784.91</v>
      </c>
      <c r="E276">
        <f>External!G280</f>
        <v>275</v>
      </c>
      <c r="F276" s="20">
        <f>External!H280</f>
        <v>5958.1428054165999</v>
      </c>
      <c r="G276">
        <f>External!I280</f>
        <v>275</v>
      </c>
      <c r="H276" s="20">
        <f>External!J280</f>
        <v>9483.7393988430376</v>
      </c>
      <c r="I276">
        <f>External!K280</f>
        <v>275</v>
      </c>
      <c r="J276" s="20">
        <f>External!L280</f>
        <v>8696.0475648631545</v>
      </c>
      <c r="K276">
        <f>External!M280</f>
        <v>275</v>
      </c>
      <c r="L276" s="20">
        <f>External!N280</f>
        <v>5407.3348818798877</v>
      </c>
      <c r="M276">
        <f>External!O280</f>
        <v>275</v>
      </c>
      <c r="N276" s="20">
        <f>External!P280</f>
        <v>9697.2977397393461</v>
      </c>
      <c r="O276">
        <f>External!Q280</f>
        <v>275</v>
      </c>
      <c r="P276" s="20">
        <f>External!R280</f>
        <v>5291.7681036196209</v>
      </c>
      <c r="Q276">
        <f>External!S280</f>
        <v>275</v>
      </c>
      <c r="R276" s="20">
        <f>External!T280</f>
        <v>7864.0962561198758</v>
      </c>
      <c r="S276">
        <f>External!U280</f>
        <v>275</v>
      </c>
      <c r="T276" s="20">
        <f>External!V280</f>
        <v>9722.2238503072604</v>
      </c>
      <c r="U276">
        <f>External!W280</f>
        <v>275</v>
      </c>
      <c r="V276" s="20">
        <f>External!X280</f>
        <v>9686.7212862546166</v>
      </c>
      <c r="W276">
        <f>External!Y280</f>
        <v>275</v>
      </c>
      <c r="X276" s="20">
        <f>External!Z280</f>
        <v>6064.8993882951772</v>
      </c>
      <c r="Y276">
        <f>External!AA280</f>
        <v>275</v>
      </c>
      <c r="Z276" s="20">
        <f>External!AB280</f>
        <v>9256.4354048353707</v>
      </c>
      <c r="AA276">
        <f>External!AC280</f>
        <v>275</v>
      </c>
      <c r="AB276" s="20">
        <f>External!AD280</f>
        <v>9784.91</v>
      </c>
      <c r="AC276">
        <f>External!AE280</f>
        <v>275</v>
      </c>
      <c r="AD276" s="20">
        <f>External!AF280</f>
        <v>5303.7466639744443</v>
      </c>
      <c r="AE276">
        <f>External!AG280</f>
        <v>275</v>
      </c>
      <c r="AF276" s="20">
        <f>External!AH280</f>
        <v>7407.2980663232565</v>
      </c>
      <c r="AG276">
        <f>External!AI280</f>
        <v>275</v>
      </c>
      <c r="AH276" s="20">
        <f>External!AJ280</f>
        <v>9784.91</v>
      </c>
      <c r="AI276">
        <f>External!AK280</f>
        <v>275</v>
      </c>
      <c r="AJ276" s="20">
        <f>External!AL280</f>
        <v>9784.91</v>
      </c>
      <c r="AK276">
        <f>External!AM280</f>
        <v>275</v>
      </c>
      <c r="AL276" s="20">
        <f>External!AN280</f>
        <v>9784.91</v>
      </c>
      <c r="AM276">
        <f>External!AO280</f>
        <v>275</v>
      </c>
      <c r="AN276" s="20">
        <f>External!AP280</f>
        <v>9784.91</v>
      </c>
      <c r="AO276">
        <f>External!AQ280</f>
        <v>275</v>
      </c>
      <c r="AP276" s="20">
        <f>External!AR280</f>
        <v>8934.807120799831</v>
      </c>
      <c r="AQ276">
        <f>External!AS280</f>
        <v>275</v>
      </c>
      <c r="AR276" s="20">
        <f>External!AT280</f>
        <v>8155.8579212508348</v>
      </c>
      <c r="AS276">
        <f>External!AU280</f>
        <v>275</v>
      </c>
      <c r="AT276" s="20">
        <f>External!AV280</f>
        <v>8980.0652540075789</v>
      </c>
      <c r="AU276">
        <f>External!AW280</f>
        <v>275</v>
      </c>
      <c r="AV276">
        <f>External!AX280</f>
        <v>7935.2574895478783</v>
      </c>
      <c r="AW276">
        <f>External!AY280</f>
        <v>275</v>
      </c>
      <c r="AX276">
        <f>External!AZ280</f>
        <v>9784.91</v>
      </c>
      <c r="AY276">
        <f>External!BA280</f>
        <v>275</v>
      </c>
      <c r="AZ276">
        <f>External!BB280</f>
        <v>4.0279999999999996</v>
      </c>
      <c r="BA276">
        <f>External!BC280</f>
        <v>275</v>
      </c>
      <c r="BB276">
        <f>External!BD280</f>
        <v>4.0279999999999996</v>
      </c>
      <c r="BC276">
        <f>External!BE280</f>
        <v>275</v>
      </c>
      <c r="BD276">
        <f>External!BF280</f>
        <v>5.22</v>
      </c>
      <c r="BE276">
        <f>External!BG280</f>
        <v>275</v>
      </c>
      <c r="BF276">
        <f>External!BH280</f>
        <v>4.07</v>
      </c>
      <c r="BG276">
        <f>External!BI280</f>
        <v>275</v>
      </c>
      <c r="BH276">
        <f>External!BJ280</f>
        <v>4.0279999999999996</v>
      </c>
      <c r="BI276">
        <f>External!BK280</f>
        <v>275</v>
      </c>
      <c r="BJ276">
        <f>External!BL280</f>
        <v>4.51</v>
      </c>
      <c r="BK276">
        <f>External!BM280</f>
        <v>275</v>
      </c>
      <c r="BL276">
        <f>External!BN280</f>
        <v>4.5</v>
      </c>
      <c r="BM276">
        <f>External!BO280</f>
        <v>275</v>
      </c>
      <c r="BN276">
        <f>External!BP280</f>
        <v>4.43</v>
      </c>
      <c r="BO276">
        <f>External!BQ280</f>
        <v>275</v>
      </c>
      <c r="BP276">
        <f>External!BR280</f>
        <v>4.2300000000000004</v>
      </c>
      <c r="BQ276">
        <f>External!BS280</f>
        <v>275</v>
      </c>
      <c r="BR276">
        <f>External!BT280</f>
        <v>4.0279999999999996</v>
      </c>
      <c r="BS276">
        <f>External!BU280</f>
        <v>275</v>
      </c>
      <c r="BT276">
        <f>External!BV280</f>
        <v>4.0279999999999996</v>
      </c>
      <c r="BU276">
        <f>External!BW280</f>
        <v>275</v>
      </c>
      <c r="BV276">
        <f>External!BX280</f>
        <v>4.0279999999999996</v>
      </c>
      <c r="BW276">
        <f>External!BY280</f>
        <v>275</v>
      </c>
      <c r="BX276">
        <f>External!BZ280</f>
        <v>4.0279999999999996</v>
      </c>
      <c r="BY276">
        <f>External!CA280</f>
        <v>275</v>
      </c>
      <c r="BZ276">
        <f>External!CB280</f>
        <v>4.0279999999999996</v>
      </c>
      <c r="CA276">
        <f>External!CC280</f>
        <v>275</v>
      </c>
      <c r="CB276">
        <f>External!CD280</f>
        <v>4.12</v>
      </c>
      <c r="CC276">
        <f>External!CE280</f>
        <v>275</v>
      </c>
      <c r="CD276">
        <f>External!CF280</f>
        <v>4.95</v>
      </c>
      <c r="CE276">
        <f>External!CG280</f>
        <v>275</v>
      </c>
      <c r="CF276">
        <f>External!CH280</f>
        <v>4.0279999999999996</v>
      </c>
      <c r="CG276">
        <f>External!CI280</f>
        <v>275</v>
      </c>
      <c r="CH276">
        <f>External!CJ280</f>
        <v>4.0279999999999996</v>
      </c>
      <c r="CI276">
        <f>External!CK280</f>
        <v>275</v>
      </c>
      <c r="CJ276">
        <f>External!CL280</f>
        <v>4.0279999999999996</v>
      </c>
      <c r="CK276">
        <f>External!CM280</f>
        <v>275</v>
      </c>
      <c r="CL276">
        <f>External!CN280</f>
        <v>4.0279999999999996</v>
      </c>
      <c r="CM276">
        <f>External!CO280</f>
        <v>275</v>
      </c>
      <c r="CN276">
        <f>External!CP280</f>
        <v>4.0279999999999996</v>
      </c>
      <c r="CO276">
        <f>External!CQ280</f>
        <v>275</v>
      </c>
      <c r="CP276">
        <f>External!CR280</f>
        <v>4.1499999999999995</v>
      </c>
      <c r="CQ276">
        <f>External!CS280</f>
        <v>275</v>
      </c>
      <c r="CR276">
        <f>External!CT280</f>
        <v>4.0279999999999996</v>
      </c>
      <c r="CS276">
        <f>External!CU280</f>
        <v>275</v>
      </c>
      <c r="CT276">
        <f>External!CV280</f>
        <v>4.1880000000000006</v>
      </c>
      <c r="CU276">
        <f>External!CW280</f>
        <v>275</v>
      </c>
      <c r="CV276">
        <f>External!CX280</f>
        <v>4.0279999999999996</v>
      </c>
      <c r="CW276">
        <f>External!CY280</f>
        <v>275</v>
      </c>
      <c r="CX276">
        <f>External!CZ280</f>
        <v>9.92</v>
      </c>
      <c r="CY276">
        <f>External!DA280</f>
        <v>275</v>
      </c>
      <c r="CZ276">
        <f>External!DB280</f>
        <v>8.8759999999999977</v>
      </c>
      <c r="DA276">
        <f>External!DC280</f>
        <v>275</v>
      </c>
      <c r="DB276">
        <f>External!DD280</f>
        <v>10.89</v>
      </c>
      <c r="DC276">
        <f>External!DE280</f>
        <v>275</v>
      </c>
      <c r="DD276">
        <f>External!DF280</f>
        <v>9.19</v>
      </c>
      <c r="DE276">
        <f>External!DG280</f>
        <v>275</v>
      </c>
      <c r="DF276">
        <f>External!DH280</f>
        <v>9.4600000000000009</v>
      </c>
      <c r="DG276">
        <f>External!DI280</f>
        <v>275</v>
      </c>
      <c r="DH276">
        <f>External!DJ280</f>
        <v>10.68</v>
      </c>
      <c r="DI276">
        <f>External!DK280</f>
        <v>275</v>
      </c>
      <c r="DJ276">
        <f>External!DL280</f>
        <v>8.8759999999999977</v>
      </c>
      <c r="DK276">
        <f>External!DM280</f>
        <v>275</v>
      </c>
      <c r="DL276">
        <f>External!DN280</f>
        <v>10.02</v>
      </c>
      <c r="DM276">
        <f>External!DO280</f>
        <v>275</v>
      </c>
      <c r="DN276">
        <f>External!DP280</f>
        <v>9.0299999999999994</v>
      </c>
      <c r="DO276">
        <f>External!DQ280</f>
        <v>275</v>
      </c>
      <c r="DP276">
        <f>External!DR280</f>
        <v>8.8759999999999977</v>
      </c>
      <c r="DQ276">
        <f>External!DS280</f>
        <v>275</v>
      </c>
      <c r="DR276">
        <f>External!DT280</f>
        <v>9.1</v>
      </c>
      <c r="DS276">
        <f>External!DU280</f>
        <v>275</v>
      </c>
      <c r="DT276">
        <f>External!DV280</f>
        <v>9.8699999999999992</v>
      </c>
      <c r="DU276">
        <f>External!DW280</f>
        <v>275</v>
      </c>
      <c r="DV276">
        <f>External!DX280</f>
        <v>9.5</v>
      </c>
      <c r="DW276">
        <f>External!DY280</f>
        <v>275</v>
      </c>
      <c r="DX276">
        <f>External!DZ280</f>
        <v>8.8759999999999977</v>
      </c>
      <c r="DY276">
        <f>External!EA280</f>
        <v>275</v>
      </c>
      <c r="DZ276">
        <f>External!EB280</f>
        <v>8.8759999999999977</v>
      </c>
      <c r="EA276">
        <f>External!EC280</f>
        <v>275</v>
      </c>
      <c r="EB276">
        <f>External!ED280</f>
        <v>11.2</v>
      </c>
      <c r="EC276">
        <f>External!EE280</f>
        <v>275</v>
      </c>
      <c r="ED276">
        <f>External!EF280</f>
        <v>8.8759999999999977</v>
      </c>
      <c r="EE276">
        <f>External!EG280</f>
        <v>275</v>
      </c>
      <c r="EF276">
        <f>External!EH280</f>
        <v>8.8759999999999977</v>
      </c>
      <c r="EG276">
        <f>External!EI280</f>
        <v>275</v>
      </c>
      <c r="EH276">
        <f>External!EJ280</f>
        <v>8.89</v>
      </c>
      <c r="EI276">
        <f>External!EK280</f>
        <v>275</v>
      </c>
      <c r="EJ276">
        <f>External!EL280</f>
        <v>8.8759999999999977</v>
      </c>
      <c r="EK276">
        <f>External!EM280</f>
        <v>275</v>
      </c>
      <c r="EL276">
        <f>External!EN280</f>
        <v>8.8759999999999977</v>
      </c>
      <c r="EM276">
        <f>External!EO280</f>
        <v>275</v>
      </c>
      <c r="EN276">
        <f>External!EP280</f>
        <v>9.326666666666668</v>
      </c>
      <c r="EO276">
        <f>External!EQ280</f>
        <v>275</v>
      </c>
      <c r="EP276">
        <f>External!ER280</f>
        <v>8.8759999999999977</v>
      </c>
      <c r="EQ276">
        <f>External!ES280</f>
        <v>275</v>
      </c>
      <c r="ER276">
        <f>External!ET280</f>
        <v>9.2789999999999999</v>
      </c>
      <c r="ES276">
        <f>External!EU280</f>
        <v>275</v>
      </c>
      <c r="ET276">
        <f>External!EV280</f>
        <v>8.8759999999999977</v>
      </c>
    </row>
    <row r="277" spans="1:150" x14ac:dyDescent="0.3">
      <c r="A277" s="7">
        <v>276</v>
      </c>
      <c r="B277" s="20">
        <f>External!D281</f>
        <v>4914.4500000000007</v>
      </c>
      <c r="C277">
        <f>External!E281</f>
        <v>276</v>
      </c>
      <c r="D277" s="20">
        <f>External!F281</f>
        <v>8989.7306490021456</v>
      </c>
      <c r="E277">
        <f>External!G281</f>
        <v>276</v>
      </c>
      <c r="F277" s="20">
        <f>External!H281</f>
        <v>3439.8434921272551</v>
      </c>
      <c r="G277">
        <f>External!I281</f>
        <v>276</v>
      </c>
      <c r="H277" s="20">
        <f>External!J281</f>
        <v>6713.208787945071</v>
      </c>
      <c r="I277">
        <f>External!K281</f>
        <v>276</v>
      </c>
      <c r="J277" s="20">
        <f>External!L281</f>
        <v>5937.1690090278908</v>
      </c>
      <c r="K277">
        <f>External!M281</f>
        <v>276</v>
      </c>
      <c r="L277" s="20">
        <f>External!N281</f>
        <v>2861.8236365436169</v>
      </c>
      <c r="M277">
        <f>External!O281</f>
        <v>276</v>
      </c>
      <c r="N277" s="20">
        <f>External!P281</f>
        <v>6887.5293191421997</v>
      </c>
      <c r="O277">
        <f>External!Q281</f>
        <v>276</v>
      </c>
      <c r="P277" s="20">
        <f>External!R281</f>
        <v>3278.0762146137076</v>
      </c>
      <c r="Q277">
        <f>External!S281</f>
        <v>276</v>
      </c>
      <c r="R277" s="20">
        <f>External!T281</f>
        <v>4701.7358557916768</v>
      </c>
      <c r="S277">
        <f>External!U281</f>
        <v>276</v>
      </c>
      <c r="T277" s="20">
        <f>External!V281</f>
        <v>6398.5764146986667</v>
      </c>
      <c r="U277">
        <f>External!W281</f>
        <v>276</v>
      </c>
      <c r="V277" s="20">
        <f>External!X281</f>
        <v>8066.6122461060686</v>
      </c>
      <c r="W277">
        <f>External!Y281</f>
        <v>276</v>
      </c>
      <c r="X277" s="20">
        <f>External!Z281</f>
        <v>3891.2900734256855</v>
      </c>
      <c r="Y277">
        <f>External!AA281</f>
        <v>276</v>
      </c>
      <c r="Z277" s="20">
        <f>External!AB281</f>
        <v>6230.3280775263092</v>
      </c>
      <c r="AA277">
        <f>External!AC281</f>
        <v>276</v>
      </c>
      <c r="AB277" s="20">
        <f>External!AD281</f>
        <v>9784.91</v>
      </c>
      <c r="AC277">
        <f>External!AE281</f>
        <v>276</v>
      </c>
      <c r="AD277" s="20">
        <f>External!AF281</f>
        <v>3213.1156997590629</v>
      </c>
      <c r="AE277">
        <f>External!AG281</f>
        <v>276</v>
      </c>
      <c r="AF277" s="20">
        <f>External!AH281</f>
        <v>5100.6386640787541</v>
      </c>
      <c r="AG277">
        <f>External!AI281</f>
        <v>276</v>
      </c>
      <c r="AH277" s="20">
        <f>External!AJ281</f>
        <v>9784.91</v>
      </c>
      <c r="AI277">
        <f>External!AK281</f>
        <v>276</v>
      </c>
      <c r="AJ277" s="20">
        <f>External!AL281</f>
        <v>9069.9188985404326</v>
      </c>
      <c r="AK277">
        <f>External!AM281</f>
        <v>276</v>
      </c>
      <c r="AL277" s="20">
        <f>External!AN281</f>
        <v>6891.353699664257</v>
      </c>
      <c r="AM277">
        <f>External!AO281</f>
        <v>276</v>
      </c>
      <c r="AN277" s="20">
        <f>External!AP281</f>
        <v>7988.6772179061263</v>
      </c>
      <c r="AO277">
        <f>External!AQ281</f>
        <v>276</v>
      </c>
      <c r="AP277" s="20">
        <f>External!AR281</f>
        <v>6405.599883477712</v>
      </c>
      <c r="AQ277">
        <f>External!AS281</f>
        <v>276</v>
      </c>
      <c r="AR277" s="20">
        <f>External!AT281</f>
        <v>5647.9897566318941</v>
      </c>
      <c r="AS277">
        <f>External!AU281</f>
        <v>276</v>
      </c>
      <c r="AT277" s="20">
        <f>External!AV281</f>
        <v>6212.1014024421111</v>
      </c>
      <c r="AU277">
        <f>External!AW281</f>
        <v>276</v>
      </c>
      <c r="AV277">
        <f>External!AX281</f>
        <v>5443.1215450198533</v>
      </c>
      <c r="AW277">
        <f>External!AY281</f>
        <v>276</v>
      </c>
      <c r="AX277">
        <f>External!AZ281</f>
        <v>7377.6534615451865</v>
      </c>
      <c r="AY277">
        <f>External!BA281</f>
        <v>276</v>
      </c>
      <c r="AZ277">
        <f>External!BB281</f>
        <v>5.08</v>
      </c>
      <c r="BA277">
        <f>External!BC281</f>
        <v>276</v>
      </c>
      <c r="BB277">
        <f>External!BD281</f>
        <v>4.7515000000000001</v>
      </c>
      <c r="BC277">
        <f>External!BE281</f>
        <v>276</v>
      </c>
      <c r="BD277">
        <f>External!BF281</f>
        <v>5.49</v>
      </c>
      <c r="BE277">
        <f>External!BG281</f>
        <v>276</v>
      </c>
      <c r="BF277">
        <f>External!BH281</f>
        <v>4.7515000000000001</v>
      </c>
      <c r="BG277">
        <f>External!BI281</f>
        <v>276</v>
      </c>
      <c r="BH277">
        <f>External!BJ281</f>
        <v>4.7515000000000001</v>
      </c>
      <c r="BI277">
        <f>External!BK281</f>
        <v>276</v>
      </c>
      <c r="BJ277">
        <f>External!BL281</f>
        <v>5.13</v>
      </c>
      <c r="BK277">
        <f>External!BM281</f>
        <v>276</v>
      </c>
      <c r="BL277">
        <f>External!BN281</f>
        <v>5.3</v>
      </c>
      <c r="BM277">
        <f>External!BO281</f>
        <v>276</v>
      </c>
      <c r="BN277">
        <f>External!BP281</f>
        <v>5.13</v>
      </c>
      <c r="BO277">
        <f>External!BQ281</f>
        <v>276</v>
      </c>
      <c r="BP277">
        <f>External!BR281</f>
        <v>5.13</v>
      </c>
      <c r="BQ277">
        <f>External!BS281</f>
        <v>276</v>
      </c>
      <c r="BR277">
        <f>External!BT281</f>
        <v>4.7515000000000001</v>
      </c>
      <c r="BS277">
        <f>External!BU281</f>
        <v>276</v>
      </c>
      <c r="BT277">
        <f>External!BV281</f>
        <v>4.87</v>
      </c>
      <c r="BU277">
        <f>External!BW281</f>
        <v>276</v>
      </c>
      <c r="BV277">
        <f>External!BX281</f>
        <v>4.7515000000000001</v>
      </c>
      <c r="BW277">
        <f>External!BY281</f>
        <v>276</v>
      </c>
      <c r="BX277">
        <f>External!BZ281</f>
        <v>4.7515000000000001</v>
      </c>
      <c r="BY277">
        <f>External!CA281</f>
        <v>276</v>
      </c>
      <c r="BZ277">
        <f>External!CB281</f>
        <v>4.7515000000000001</v>
      </c>
      <c r="CA277">
        <f>External!CC281</f>
        <v>276</v>
      </c>
      <c r="CB277">
        <f>External!CD281</f>
        <v>5.1100000000000003</v>
      </c>
      <c r="CC277">
        <f>External!CE281</f>
        <v>276</v>
      </c>
      <c r="CD277">
        <f>External!CF281</f>
        <v>5.28</v>
      </c>
      <c r="CE277">
        <f>External!CG281</f>
        <v>276</v>
      </c>
      <c r="CF277">
        <f>External!CH281</f>
        <v>4.7515000000000001</v>
      </c>
      <c r="CG277">
        <f>External!CI281</f>
        <v>276</v>
      </c>
      <c r="CH277">
        <f>External!CJ281</f>
        <v>4.7515000000000001</v>
      </c>
      <c r="CI277">
        <f>External!CK281</f>
        <v>276</v>
      </c>
      <c r="CJ277">
        <f>External!CL281</f>
        <v>4.9400000000000004</v>
      </c>
      <c r="CK277">
        <f>External!CM281</f>
        <v>276</v>
      </c>
      <c r="CL277">
        <f>External!CN281</f>
        <v>4.7515000000000001</v>
      </c>
      <c r="CM277">
        <f>External!CO281</f>
        <v>276</v>
      </c>
      <c r="CN277">
        <f>External!CP281</f>
        <v>4.7515000000000001</v>
      </c>
      <c r="CO277">
        <f>External!CQ281</f>
        <v>276</v>
      </c>
      <c r="CP277">
        <f>External!CR281</f>
        <v>5.0333333333333332</v>
      </c>
      <c r="CQ277">
        <f>External!CS281</f>
        <v>276</v>
      </c>
      <c r="CR277">
        <f>External!CT281</f>
        <v>4.7515000000000001</v>
      </c>
      <c r="CS277">
        <f>External!CU281</f>
        <v>276</v>
      </c>
      <c r="CT277">
        <f>External!CV281</f>
        <v>4.8040000000000003</v>
      </c>
      <c r="CU277">
        <f>External!CW281</f>
        <v>276</v>
      </c>
      <c r="CV277">
        <f>External!CX281</f>
        <v>4.7515000000000001</v>
      </c>
      <c r="CW277">
        <f>External!CY281</f>
        <v>276</v>
      </c>
      <c r="CX277">
        <f>External!CZ281</f>
        <v>11.25</v>
      </c>
      <c r="CY277">
        <f>External!DA281</f>
        <v>276</v>
      </c>
      <c r="CZ277">
        <f>External!DB281</f>
        <v>10.937999999999999</v>
      </c>
      <c r="DA277">
        <f>External!DC281</f>
        <v>276</v>
      </c>
      <c r="DB277">
        <f>External!DD281</f>
        <v>13.32</v>
      </c>
      <c r="DC277">
        <f>External!DE281</f>
        <v>276</v>
      </c>
      <c r="DD277">
        <f>External!DF281</f>
        <v>10.937999999999999</v>
      </c>
      <c r="DE277">
        <f>External!DG281</f>
        <v>276</v>
      </c>
      <c r="DF277">
        <f>External!DH281</f>
        <v>10.937999999999999</v>
      </c>
      <c r="DG277">
        <f>External!DI281</f>
        <v>276</v>
      </c>
      <c r="DH277">
        <f>External!DJ281</f>
        <v>13.916085243225</v>
      </c>
      <c r="DI277">
        <f>External!DK281</f>
        <v>276</v>
      </c>
      <c r="DJ277">
        <f>External!DL281</f>
        <v>10.937999999999999</v>
      </c>
      <c r="DK277">
        <f>External!DM281</f>
        <v>276</v>
      </c>
      <c r="DL277">
        <f>External!DN281</f>
        <v>11.57</v>
      </c>
      <c r="DM277">
        <f>External!DO281</f>
        <v>276</v>
      </c>
      <c r="DN277">
        <f>External!DP281</f>
        <v>12.1</v>
      </c>
      <c r="DO277">
        <f>External!DQ281</f>
        <v>276</v>
      </c>
      <c r="DP277">
        <f>External!DR281</f>
        <v>10.937999999999999</v>
      </c>
      <c r="DQ277">
        <f>External!DS281</f>
        <v>276</v>
      </c>
      <c r="DR277">
        <f>External!DT281</f>
        <v>10.937999999999999</v>
      </c>
      <c r="DS277">
        <f>External!DU281</f>
        <v>276</v>
      </c>
      <c r="DT277">
        <f>External!DV281</f>
        <v>10.937999999999999</v>
      </c>
      <c r="DU277">
        <f>External!DW281</f>
        <v>276</v>
      </c>
      <c r="DV277">
        <f>External!DX281</f>
        <v>11.67</v>
      </c>
      <c r="DW277">
        <f>External!DY281</f>
        <v>276</v>
      </c>
      <c r="DX277">
        <f>External!DZ281</f>
        <v>10.937999999999999</v>
      </c>
      <c r="DY277">
        <f>External!EA281</f>
        <v>276</v>
      </c>
      <c r="DZ277">
        <f>External!EB281</f>
        <v>10.937999999999999</v>
      </c>
      <c r="EA277">
        <f>External!EC281</f>
        <v>276</v>
      </c>
      <c r="EB277">
        <f>External!ED281</f>
        <v>11.75</v>
      </c>
      <c r="EC277">
        <f>External!EE281</f>
        <v>276</v>
      </c>
      <c r="ED277">
        <f>External!EF281</f>
        <v>10.937999999999999</v>
      </c>
      <c r="EE277">
        <f>External!EG281</f>
        <v>276</v>
      </c>
      <c r="EF277">
        <f>External!EH281</f>
        <v>10.937999999999999</v>
      </c>
      <c r="EG277">
        <f>External!EI281</f>
        <v>276</v>
      </c>
      <c r="EH277">
        <f>External!EJ281</f>
        <v>11.94</v>
      </c>
      <c r="EI277">
        <f>External!EK281</f>
        <v>276</v>
      </c>
      <c r="EJ277">
        <f>External!EL281</f>
        <v>10.937999999999999</v>
      </c>
      <c r="EK277">
        <f>External!EM281</f>
        <v>276</v>
      </c>
      <c r="EL277">
        <f>External!EN281</f>
        <v>10.937999999999999</v>
      </c>
      <c r="EM277">
        <f>External!EO281</f>
        <v>276</v>
      </c>
      <c r="EN277">
        <f>External!EP281</f>
        <v>11.457777777777778</v>
      </c>
      <c r="EO277">
        <f>External!EQ281</f>
        <v>276</v>
      </c>
      <c r="EP277">
        <f>External!ER281</f>
        <v>10.937999999999999</v>
      </c>
      <c r="EQ277">
        <f>External!ES281</f>
        <v>276</v>
      </c>
      <c r="ER277">
        <f>External!ET281</f>
        <v>11.297608524322499</v>
      </c>
      <c r="ES277">
        <f>External!EU281</f>
        <v>276</v>
      </c>
      <c r="ET277">
        <f>External!EV281</f>
        <v>10.937999999999999</v>
      </c>
    </row>
    <row r="278" spans="1:150" x14ac:dyDescent="0.3">
      <c r="A278" s="7">
        <v>277</v>
      </c>
      <c r="B278" s="20">
        <f>External!D282</f>
        <v>4140.0976499999997</v>
      </c>
      <c r="C278">
        <f>External!E282</f>
        <v>277</v>
      </c>
      <c r="D278" s="20">
        <f>External!F282</f>
        <v>5786.1324236918736</v>
      </c>
      <c r="E278">
        <f>External!G282</f>
        <v>277</v>
      </c>
      <c r="F278" s="20">
        <f>External!H282</f>
        <v>2700.1911007288386</v>
      </c>
      <c r="G278">
        <f>External!I282</f>
        <v>277</v>
      </c>
      <c r="H278" s="20">
        <f>External!J282</f>
        <v>4552.7227213246042</v>
      </c>
      <c r="I278">
        <f>External!K282</f>
        <v>277</v>
      </c>
      <c r="J278" s="20">
        <f>External!L282</f>
        <v>4066.1875907284025</v>
      </c>
      <c r="K278">
        <f>External!M282</f>
        <v>277</v>
      </c>
      <c r="L278" s="20">
        <f>External!N282</f>
        <v>1953.0363024585388</v>
      </c>
      <c r="M278">
        <f>External!O282</f>
        <v>277</v>
      </c>
      <c r="N278" s="20">
        <f>External!P282</f>
        <v>4707.5181213368587</v>
      </c>
      <c r="O278">
        <f>External!Q282</f>
        <v>277</v>
      </c>
      <c r="P278" s="20">
        <f>External!R282</f>
        <v>3024.4449887948936</v>
      </c>
      <c r="Q278">
        <f>External!S282</f>
        <v>277</v>
      </c>
      <c r="R278" s="20">
        <f>External!T282</f>
        <v>2620.6615699002659</v>
      </c>
      <c r="S278">
        <f>External!U282</f>
        <v>277</v>
      </c>
      <c r="T278" s="20">
        <f>External!V282</f>
        <v>5045.0685805911016</v>
      </c>
      <c r="U278">
        <f>External!W282</f>
        <v>277</v>
      </c>
      <c r="V278" s="20">
        <f>External!X282</f>
        <v>5396.8931213924398</v>
      </c>
      <c r="W278">
        <f>External!Y282</f>
        <v>277</v>
      </c>
      <c r="X278" s="20">
        <f>External!Z282</f>
        <v>2252.9329397926499</v>
      </c>
      <c r="Y278">
        <f>External!AA282</f>
        <v>277</v>
      </c>
      <c r="Z278" s="20">
        <f>External!AB282</f>
        <v>4338.3051839758964</v>
      </c>
      <c r="AA278">
        <f>External!AC282</f>
        <v>277</v>
      </c>
      <c r="AB278" s="20">
        <f>External!AD282</f>
        <v>7185.2405161269899</v>
      </c>
      <c r="AC278">
        <f>External!AE282</f>
        <v>277</v>
      </c>
      <c r="AD278" s="20">
        <f>External!AF282</f>
        <v>2459.7138056780427</v>
      </c>
      <c r="AE278">
        <f>External!AG282</f>
        <v>277</v>
      </c>
      <c r="AF278" s="20">
        <f>External!AH282</f>
        <v>3737.3256088243343</v>
      </c>
      <c r="AG278">
        <f>External!AI282</f>
        <v>277</v>
      </c>
      <c r="AH278" s="20">
        <f>External!AJ282</f>
        <v>7737.1596457182932</v>
      </c>
      <c r="AI278">
        <f>External!AK282</f>
        <v>277</v>
      </c>
      <c r="AJ278" s="20">
        <f>External!AL282</f>
        <v>6143.905247623883</v>
      </c>
      <c r="AK278">
        <f>External!AM282</f>
        <v>277</v>
      </c>
      <c r="AL278" s="20">
        <f>External!AN282</f>
        <v>4505.7921985923158</v>
      </c>
      <c r="AM278">
        <f>External!AO282</f>
        <v>277</v>
      </c>
      <c r="AN278" s="20">
        <f>External!AP282</f>
        <v>5267.5274397137291</v>
      </c>
      <c r="AO278">
        <f>External!AQ282</f>
        <v>277</v>
      </c>
      <c r="AP278" s="20">
        <f>External!AR282</f>
        <v>4333.2571094203877</v>
      </c>
      <c r="AQ278">
        <f>External!AS282</f>
        <v>277</v>
      </c>
      <c r="AR278" s="20">
        <f>External!AT282</f>
        <v>3856.9184113078732</v>
      </c>
      <c r="AS278">
        <f>External!AU282</f>
        <v>277</v>
      </c>
      <c r="AT278" s="20">
        <f>External!AV282</f>
        <v>4224.0643349874672</v>
      </c>
      <c r="AU278">
        <f>External!AW282</f>
        <v>277</v>
      </c>
      <c r="AV278">
        <f>External!AX282</f>
        <v>3765.399502094162</v>
      </c>
      <c r="AW278">
        <f>External!AY282</f>
        <v>277</v>
      </c>
      <c r="AX278">
        <f>External!AZ282</f>
        <v>4906.7640622300714</v>
      </c>
      <c r="AY278">
        <f>External!BA282</f>
        <v>277</v>
      </c>
      <c r="AZ278">
        <f>External!BB282</f>
        <v>5.43</v>
      </c>
      <c r="BA278">
        <f>External!BC282</f>
        <v>277</v>
      </c>
      <c r="BB278">
        <f>External!BD282</f>
        <v>5.36</v>
      </c>
      <c r="BC278">
        <f>External!BE282</f>
        <v>277</v>
      </c>
      <c r="BD278">
        <f>External!BF282</f>
        <v>5.44</v>
      </c>
      <c r="BE278">
        <f>External!BG282</f>
        <v>277</v>
      </c>
      <c r="BF278">
        <f>External!BH282</f>
        <v>5.38</v>
      </c>
      <c r="BG278">
        <f>External!BI282</f>
        <v>277</v>
      </c>
      <c r="BH278">
        <f>External!BJ282</f>
        <v>5.36</v>
      </c>
      <c r="BI278">
        <f>External!BK282</f>
        <v>277</v>
      </c>
      <c r="BJ278">
        <f>External!BL282</f>
        <v>5.53</v>
      </c>
      <c r="BK278">
        <f>External!BM282</f>
        <v>277</v>
      </c>
      <c r="BL278">
        <f>External!BN282</f>
        <v>5.38</v>
      </c>
      <c r="BM278">
        <f>External!BO282</f>
        <v>277</v>
      </c>
      <c r="BN278">
        <f>External!BP282</f>
        <v>5.3379999999999983</v>
      </c>
      <c r="BO278">
        <f>External!BQ282</f>
        <v>277</v>
      </c>
      <c r="BP278">
        <f>External!BR282</f>
        <v>5.51</v>
      </c>
      <c r="BQ278">
        <f>External!BS282</f>
        <v>277</v>
      </c>
      <c r="BR278">
        <f>External!BT282</f>
        <v>5.3379999999999983</v>
      </c>
      <c r="BS278">
        <f>External!BU282</f>
        <v>277</v>
      </c>
      <c r="BT278">
        <f>External!BV282</f>
        <v>5.39</v>
      </c>
      <c r="BU278">
        <f>External!BW282</f>
        <v>277</v>
      </c>
      <c r="BV278">
        <f>External!BX282</f>
        <v>5.47</v>
      </c>
      <c r="BW278">
        <f>External!BY282</f>
        <v>277</v>
      </c>
      <c r="BX278">
        <f>External!BZ282</f>
        <v>5.39</v>
      </c>
      <c r="BY278">
        <f>External!CA282</f>
        <v>277</v>
      </c>
      <c r="BZ278">
        <f>External!CB282</f>
        <v>5.41</v>
      </c>
      <c r="CA278">
        <f>External!CC282</f>
        <v>277</v>
      </c>
      <c r="CB278">
        <f>External!CD282</f>
        <v>5.41</v>
      </c>
      <c r="CC278">
        <f>External!CE282</f>
        <v>277</v>
      </c>
      <c r="CD278">
        <f>External!CF282</f>
        <v>5.43</v>
      </c>
      <c r="CE278">
        <f>External!CG282</f>
        <v>277</v>
      </c>
      <c r="CF278">
        <f>External!CH282</f>
        <v>5.38</v>
      </c>
      <c r="CG278">
        <f>External!CI282</f>
        <v>277</v>
      </c>
      <c r="CH278">
        <f>External!CJ282</f>
        <v>5.3379999999999983</v>
      </c>
      <c r="CI278">
        <f>External!CK282</f>
        <v>277</v>
      </c>
      <c r="CJ278">
        <f>External!CL282</f>
        <v>5.41</v>
      </c>
      <c r="CK278">
        <f>External!CM282</f>
        <v>277</v>
      </c>
      <c r="CL278">
        <f>External!CN282</f>
        <v>5.3379999999999983</v>
      </c>
      <c r="CM278">
        <f>External!CO282</f>
        <v>277</v>
      </c>
      <c r="CN278">
        <f>External!CP282</f>
        <v>5.3379999999999983</v>
      </c>
      <c r="CO278">
        <f>External!CQ282</f>
        <v>277</v>
      </c>
      <c r="CP278">
        <f>External!CR282</f>
        <v>5.4133333333333331</v>
      </c>
      <c r="CQ278">
        <f>External!CS282</f>
        <v>277</v>
      </c>
      <c r="CR278">
        <f>External!CT282</f>
        <v>5.3379999999999983</v>
      </c>
      <c r="CS278">
        <f>External!CU282</f>
        <v>277</v>
      </c>
      <c r="CT278">
        <f>External!CV282</f>
        <v>5.3379999999999983</v>
      </c>
      <c r="CU278">
        <f>External!CW282</f>
        <v>277</v>
      </c>
      <c r="CV278">
        <f>External!CX282</f>
        <v>5.3890000000000002</v>
      </c>
      <c r="CW278">
        <f>External!CY282</f>
        <v>277</v>
      </c>
      <c r="CX278">
        <f>External!CZ282</f>
        <v>10.94</v>
      </c>
      <c r="CY278">
        <f>External!DA282</f>
        <v>277</v>
      </c>
      <c r="CZ278">
        <f>External!DB282</f>
        <v>10.889499999999998</v>
      </c>
      <c r="DA278">
        <f>External!DC282</f>
        <v>277</v>
      </c>
      <c r="DB278">
        <f>External!DD282</f>
        <v>12.17</v>
      </c>
      <c r="DC278">
        <f>External!DE282</f>
        <v>277</v>
      </c>
      <c r="DD278">
        <f>External!DF282</f>
        <v>10.889499999999998</v>
      </c>
      <c r="DE278">
        <f>External!DG282</f>
        <v>277</v>
      </c>
      <c r="DF278">
        <f>External!DH282</f>
        <v>11.08</v>
      </c>
      <c r="DG278">
        <f>External!DI282</f>
        <v>277</v>
      </c>
      <c r="DH278">
        <f>External!DJ282</f>
        <v>11.66</v>
      </c>
      <c r="DI278">
        <f>External!DK282</f>
        <v>277</v>
      </c>
      <c r="DJ278">
        <f>External!DL282</f>
        <v>10.889499999999998</v>
      </c>
      <c r="DK278">
        <f>External!DM282</f>
        <v>277</v>
      </c>
      <c r="DL278">
        <f>External!DN282</f>
        <v>10.889499999999998</v>
      </c>
      <c r="DM278">
        <f>External!DO282</f>
        <v>277</v>
      </c>
      <c r="DN278">
        <f>External!DP282</f>
        <v>11.72</v>
      </c>
      <c r="DO278">
        <f>External!DQ282</f>
        <v>277</v>
      </c>
      <c r="DP278">
        <f>External!DR282</f>
        <v>10.889499999999998</v>
      </c>
      <c r="DQ278">
        <f>External!DS282</f>
        <v>277</v>
      </c>
      <c r="DR278">
        <f>External!DT282</f>
        <v>10.889499999999998</v>
      </c>
      <c r="DS278">
        <f>External!DU282</f>
        <v>277</v>
      </c>
      <c r="DT278">
        <f>External!DV282</f>
        <v>11.42</v>
      </c>
      <c r="DU278">
        <f>External!DW282</f>
        <v>277</v>
      </c>
      <c r="DV278">
        <f>External!DX282</f>
        <v>10.97</v>
      </c>
      <c r="DW278">
        <f>External!DY282</f>
        <v>277</v>
      </c>
      <c r="DX278">
        <f>External!DZ282</f>
        <v>10.889499999999998</v>
      </c>
      <c r="DY278">
        <f>External!EA282</f>
        <v>277</v>
      </c>
      <c r="DZ278">
        <f>External!EB282</f>
        <v>11.17</v>
      </c>
      <c r="EA278">
        <f>External!EC282</f>
        <v>277</v>
      </c>
      <c r="EB278">
        <f>External!ED282</f>
        <v>11.05</v>
      </c>
      <c r="EC278">
        <f>External!EE282</f>
        <v>277</v>
      </c>
      <c r="ED278">
        <f>External!EF282</f>
        <v>10.889499999999998</v>
      </c>
      <c r="EE278">
        <f>External!EG282</f>
        <v>277</v>
      </c>
      <c r="EF278">
        <f>External!EH282</f>
        <v>11.29</v>
      </c>
      <c r="EG278">
        <f>External!EI282</f>
        <v>277</v>
      </c>
      <c r="EH278">
        <f>External!EJ282</f>
        <v>10.99</v>
      </c>
      <c r="EI278">
        <f>External!EK282</f>
        <v>277</v>
      </c>
      <c r="EJ278">
        <f>External!EL282</f>
        <v>10.889499999999998</v>
      </c>
      <c r="EK278">
        <f>External!EM282</f>
        <v>277</v>
      </c>
      <c r="EL278">
        <f>External!EN282</f>
        <v>10.889499999999998</v>
      </c>
      <c r="EM278">
        <f>External!EO282</f>
        <v>277</v>
      </c>
      <c r="EN278">
        <f>External!EP282</f>
        <v>11.167777777777777</v>
      </c>
      <c r="EO278">
        <f>External!EQ282</f>
        <v>277</v>
      </c>
      <c r="EP278">
        <f>External!ER282</f>
        <v>10.889499999999998</v>
      </c>
      <c r="EQ278">
        <f>External!ES282</f>
        <v>277</v>
      </c>
      <c r="ER278">
        <f>External!ET282</f>
        <v>10.889499999999998</v>
      </c>
      <c r="ES278">
        <f>External!EU282</f>
        <v>277</v>
      </c>
      <c r="ET278">
        <f>External!EV282</f>
        <v>10.95</v>
      </c>
    </row>
    <row r="279" spans="1:150" x14ac:dyDescent="0.3">
      <c r="A279" s="7">
        <v>278</v>
      </c>
      <c r="B279" s="20">
        <f>External!D283</f>
        <v>4404.2427000000007</v>
      </c>
      <c r="C279">
        <f>External!E283</f>
        <v>278</v>
      </c>
      <c r="D279" s="20">
        <f>External!F283</f>
        <v>4839.9008950170028</v>
      </c>
      <c r="E279">
        <f>External!G283</f>
        <v>278</v>
      </c>
      <c r="F279" s="20">
        <f>External!H283</f>
        <v>2624.7127339531635</v>
      </c>
      <c r="G279">
        <f>External!I283</f>
        <v>278</v>
      </c>
      <c r="H279" s="20">
        <f>External!J283</f>
        <v>4461.1172565838824</v>
      </c>
      <c r="I279">
        <f>External!K283</f>
        <v>278</v>
      </c>
      <c r="J279" s="20">
        <f>External!L283</f>
        <v>3158.1758887614155</v>
      </c>
      <c r="K279">
        <f>External!M283</f>
        <v>278</v>
      </c>
      <c r="L279" s="20">
        <f>External!N283</f>
        <v>2358.9633631566089</v>
      </c>
      <c r="M279">
        <f>External!O283</f>
        <v>278</v>
      </c>
      <c r="N279" s="20">
        <f>External!P283</f>
        <v>4014.9440314547774</v>
      </c>
      <c r="O279">
        <f>External!Q283</f>
        <v>278</v>
      </c>
      <c r="P279" s="20">
        <f>External!R283</f>
        <v>3111.304750419054</v>
      </c>
      <c r="Q279">
        <f>External!S283</f>
        <v>278</v>
      </c>
      <c r="R279" s="20">
        <f>External!T283</f>
        <v>2204.706297327632</v>
      </c>
      <c r="S279">
        <f>External!U283</f>
        <v>278</v>
      </c>
      <c r="T279" s="20">
        <f>External!V283</f>
        <v>3980.8577416183011</v>
      </c>
      <c r="U279">
        <f>External!W283</f>
        <v>278</v>
      </c>
      <c r="V279" s="20">
        <f>External!X283</f>
        <v>4622.9628666493481</v>
      </c>
      <c r="W279">
        <f>External!Y283</f>
        <v>278</v>
      </c>
      <c r="X279" s="20">
        <f>External!Z283</f>
        <v>2054.4724833384921</v>
      </c>
      <c r="Y279">
        <f>External!AA283</f>
        <v>278</v>
      </c>
      <c r="Z279" s="20">
        <f>External!AB283</f>
        <v>3546.0646244604886</v>
      </c>
      <c r="AA279">
        <f>External!AC283</f>
        <v>278</v>
      </c>
      <c r="AB279" s="20">
        <f>External!AD283</f>
        <v>5573.2284642005734</v>
      </c>
      <c r="AC279">
        <f>External!AE283</f>
        <v>278</v>
      </c>
      <c r="AD279" s="20">
        <f>External!AF283</f>
        <v>1923.7533071034818</v>
      </c>
      <c r="AE279">
        <f>External!AG283</f>
        <v>278</v>
      </c>
      <c r="AF279" s="20">
        <f>External!AH283</f>
        <v>3781.7718508157236</v>
      </c>
      <c r="AG279">
        <f>External!AI283</f>
        <v>278</v>
      </c>
      <c r="AH279" s="20">
        <f>External!AJ283</f>
        <v>4585.910917141945</v>
      </c>
      <c r="AI279">
        <f>External!AK283</f>
        <v>278</v>
      </c>
      <c r="AJ279" s="20">
        <f>External!AL283</f>
        <v>5460.6495538407271</v>
      </c>
      <c r="AK279">
        <f>External!AM283</f>
        <v>278</v>
      </c>
      <c r="AL279" s="20">
        <f>External!AN283</f>
        <v>2542.1844144772754</v>
      </c>
      <c r="AM279">
        <f>External!AO283</f>
        <v>278</v>
      </c>
      <c r="AN279" s="20">
        <f>External!AP283</f>
        <v>4467.9058561154297</v>
      </c>
      <c r="AO279">
        <f>External!AQ283</f>
        <v>278</v>
      </c>
      <c r="AP279" s="20">
        <f>External!AR283</f>
        <v>3625.3543246669469</v>
      </c>
      <c r="AQ279">
        <f>External!AS283</f>
        <v>278</v>
      </c>
      <c r="AR279" s="20">
        <f>External!AT283</f>
        <v>3130.659379145965</v>
      </c>
      <c r="AS279">
        <f>External!AU283</f>
        <v>278</v>
      </c>
      <c r="AT279" s="20">
        <f>External!AV283</f>
        <v>3822.1939976574522</v>
      </c>
      <c r="AU279">
        <f>External!AW283</f>
        <v>278</v>
      </c>
      <c r="AV279">
        <f>External!AX283</f>
        <v>3475.384679568464</v>
      </c>
      <c r="AW279">
        <f>External!AY283</f>
        <v>278</v>
      </c>
      <c r="AX279">
        <f>External!AZ283</f>
        <v>3776.8159464973851</v>
      </c>
      <c r="AY279">
        <f>External!BA283</f>
        <v>278</v>
      </c>
      <c r="AZ279">
        <f>External!BB283</f>
        <v>6.1</v>
      </c>
      <c r="BA279">
        <f>External!BC283</f>
        <v>278</v>
      </c>
      <c r="BB279">
        <f>External!BD283</f>
        <v>5.97</v>
      </c>
      <c r="BC279">
        <f>External!BE283</f>
        <v>278</v>
      </c>
      <c r="BD279">
        <f>External!BF283</f>
        <v>5.9604999999999997</v>
      </c>
      <c r="BE279">
        <f>External!BG283</f>
        <v>278</v>
      </c>
      <c r="BF279">
        <f>External!BH283</f>
        <v>6.06</v>
      </c>
      <c r="BG279">
        <f>External!BI283</f>
        <v>278</v>
      </c>
      <c r="BH279">
        <f>External!BJ283</f>
        <v>5.9604999999999997</v>
      </c>
      <c r="BI279">
        <f>External!BK283</f>
        <v>278</v>
      </c>
      <c r="BJ279">
        <f>External!BL283</f>
        <v>5.9604999999999997</v>
      </c>
      <c r="BK279">
        <f>External!BM283</f>
        <v>278</v>
      </c>
      <c r="BL279">
        <f>External!BN283</f>
        <v>6.12</v>
      </c>
      <c r="BM279">
        <f>External!BO283</f>
        <v>278</v>
      </c>
      <c r="BN279">
        <f>External!BP283</f>
        <v>6</v>
      </c>
      <c r="BO279">
        <f>External!BQ283</f>
        <v>278</v>
      </c>
      <c r="BP279">
        <f>External!BR283</f>
        <v>6.06</v>
      </c>
      <c r="BQ279">
        <f>External!BS283</f>
        <v>278</v>
      </c>
      <c r="BR279">
        <f>External!BT283</f>
        <v>5.9604999999999997</v>
      </c>
      <c r="BS279">
        <f>External!BU283</f>
        <v>278</v>
      </c>
      <c r="BT279">
        <f>External!BV283</f>
        <v>6.12</v>
      </c>
      <c r="BU279">
        <f>External!BW283</f>
        <v>278</v>
      </c>
      <c r="BV279">
        <f>External!BX283</f>
        <v>6.09</v>
      </c>
      <c r="BW279">
        <f>External!BY283</f>
        <v>278</v>
      </c>
      <c r="BX279">
        <f>External!BZ283</f>
        <v>6.11</v>
      </c>
      <c r="BY279">
        <f>External!CA283</f>
        <v>278</v>
      </c>
      <c r="BZ279">
        <f>External!CB283</f>
        <v>5.9604999999999997</v>
      </c>
      <c r="CA279">
        <f>External!CC283</f>
        <v>278</v>
      </c>
      <c r="CB279">
        <f>External!CD283</f>
        <v>5.99</v>
      </c>
      <c r="CC279">
        <f>External!CE283</f>
        <v>278</v>
      </c>
      <c r="CD279">
        <f>External!CF283</f>
        <v>5.9604999999999997</v>
      </c>
      <c r="CE279">
        <f>External!CG283</f>
        <v>278</v>
      </c>
      <c r="CF279">
        <f>External!CH283</f>
        <v>5.9604999999999997</v>
      </c>
      <c r="CG279">
        <f>External!CI283</f>
        <v>278</v>
      </c>
      <c r="CH279">
        <f>External!CJ283</f>
        <v>6.09</v>
      </c>
      <c r="CI279">
        <f>External!CK283</f>
        <v>278</v>
      </c>
      <c r="CJ279">
        <f>External!CL283</f>
        <v>6.03</v>
      </c>
      <c r="CK279">
        <f>External!CM283</f>
        <v>278</v>
      </c>
      <c r="CL279">
        <f>External!CN283</f>
        <v>6.05</v>
      </c>
      <c r="CM279">
        <f>External!CO283</f>
        <v>278</v>
      </c>
      <c r="CN279">
        <f>External!CP283</f>
        <v>5.9604999999999997</v>
      </c>
      <c r="CO279">
        <f>External!CQ283</f>
        <v>278</v>
      </c>
      <c r="CP279">
        <f>External!CR283</f>
        <v>6.0044444444444443</v>
      </c>
      <c r="CQ279">
        <f>External!CS283</f>
        <v>278</v>
      </c>
      <c r="CR279">
        <f>External!CT283</f>
        <v>5.9604999999999997</v>
      </c>
      <c r="CS279">
        <f>External!CU283</f>
        <v>278</v>
      </c>
      <c r="CT279">
        <f>External!CV283</f>
        <v>5.9604999999999997</v>
      </c>
      <c r="CU279">
        <f>External!CW283</f>
        <v>278</v>
      </c>
      <c r="CV279">
        <f>External!CX283</f>
        <v>5.9779999999999998</v>
      </c>
      <c r="CW279">
        <f>External!CY283</f>
        <v>278</v>
      </c>
      <c r="CX279">
        <f>External!CZ283</f>
        <v>10.9945</v>
      </c>
      <c r="CY279">
        <f>External!DA283</f>
        <v>278</v>
      </c>
      <c r="CZ279">
        <f>External!DB283</f>
        <v>10.9945</v>
      </c>
      <c r="DA279">
        <f>External!DC283</f>
        <v>278</v>
      </c>
      <c r="DB279">
        <f>External!DD283</f>
        <v>11.19</v>
      </c>
      <c r="DC279">
        <f>External!DE283</f>
        <v>278</v>
      </c>
      <c r="DD279">
        <f>External!DF283</f>
        <v>10.9945</v>
      </c>
      <c r="DE279">
        <f>External!DG283</f>
        <v>278</v>
      </c>
      <c r="DF279">
        <f>External!DH283</f>
        <v>10.9945</v>
      </c>
      <c r="DG279">
        <f>External!DI283</f>
        <v>278</v>
      </c>
      <c r="DH279">
        <f>External!DJ283</f>
        <v>10.9945</v>
      </c>
      <c r="DI279">
        <f>External!DK283</f>
        <v>278</v>
      </c>
      <c r="DJ279">
        <f>External!DL283</f>
        <v>12.03</v>
      </c>
      <c r="DK279">
        <f>External!DM283</f>
        <v>278</v>
      </c>
      <c r="DL279">
        <f>External!DN283</f>
        <v>10.9945</v>
      </c>
      <c r="DM279">
        <f>External!DO283</f>
        <v>278</v>
      </c>
      <c r="DN279">
        <f>External!DP283</f>
        <v>12.98</v>
      </c>
      <c r="DO279">
        <f>External!DQ283</f>
        <v>278</v>
      </c>
      <c r="DP279">
        <f>External!DR283</f>
        <v>10.9945</v>
      </c>
      <c r="DQ279">
        <f>External!DS283</f>
        <v>278</v>
      </c>
      <c r="DR279">
        <f>External!DT283</f>
        <v>10.9945</v>
      </c>
      <c r="DS279">
        <f>External!DU283</f>
        <v>278</v>
      </c>
      <c r="DT279">
        <f>External!DV283</f>
        <v>12.47</v>
      </c>
      <c r="DU279">
        <f>External!DW283</f>
        <v>278</v>
      </c>
      <c r="DV279">
        <f>External!DX283</f>
        <v>11.13</v>
      </c>
      <c r="DW279">
        <f>External!DY283</f>
        <v>278</v>
      </c>
      <c r="DX279">
        <f>External!DZ283</f>
        <v>10.9945</v>
      </c>
      <c r="DY279">
        <f>External!EA283</f>
        <v>278</v>
      </c>
      <c r="DZ279">
        <f>External!EB283</f>
        <v>12.36</v>
      </c>
      <c r="EA279">
        <f>External!EC283</f>
        <v>278</v>
      </c>
      <c r="EB279">
        <f>External!ED283</f>
        <v>10.9945</v>
      </c>
      <c r="EC279">
        <f>External!EE283</f>
        <v>278</v>
      </c>
      <c r="ED279">
        <f>External!EF283</f>
        <v>10.9945</v>
      </c>
      <c r="EE279">
        <f>External!EG283</f>
        <v>278</v>
      </c>
      <c r="EF279">
        <f>External!EH283</f>
        <v>10.9945</v>
      </c>
      <c r="EG279">
        <f>External!EI283</f>
        <v>278</v>
      </c>
      <c r="EH279">
        <f>External!EJ283</f>
        <v>11.54</v>
      </c>
      <c r="EI279">
        <f>External!EK283</f>
        <v>278</v>
      </c>
      <c r="EJ279">
        <f>External!EL283</f>
        <v>10.9945</v>
      </c>
      <c r="EK279">
        <f>External!EM283</f>
        <v>278</v>
      </c>
      <c r="EL279">
        <f>External!EN283</f>
        <v>10.9945</v>
      </c>
      <c r="EM279">
        <f>External!EO283</f>
        <v>278</v>
      </c>
      <c r="EN279">
        <f>External!EP283</f>
        <v>11.383333333333333</v>
      </c>
      <c r="EO279">
        <f>External!EQ283</f>
        <v>278</v>
      </c>
      <c r="EP279">
        <f>External!ER283</f>
        <v>10.9945</v>
      </c>
      <c r="EQ279">
        <f>External!ES283</f>
        <v>278</v>
      </c>
      <c r="ER279">
        <f>External!ET283</f>
        <v>10.9945</v>
      </c>
      <c r="ES279">
        <f>External!EU283</f>
        <v>278</v>
      </c>
      <c r="ET279">
        <f>External!EV283</f>
        <v>11.104000000000003</v>
      </c>
    </row>
    <row r="280" spans="1:150" x14ac:dyDescent="0.3">
      <c r="A280" s="7">
        <v>279</v>
      </c>
      <c r="B280" s="20">
        <f>External!D284</f>
        <v>7629.5185499999989</v>
      </c>
      <c r="C280">
        <f>External!E284</f>
        <v>279</v>
      </c>
      <c r="D280" s="20">
        <f>External!F284</f>
        <v>5396.5609049633977</v>
      </c>
      <c r="E280">
        <f>External!G284</f>
        <v>279</v>
      </c>
      <c r="F280" s="20">
        <f>External!H284</f>
        <v>3332.7971291843955</v>
      </c>
      <c r="G280">
        <f>External!I284</f>
        <v>279</v>
      </c>
      <c r="H280" s="20">
        <f>External!J284</f>
        <v>6023.4308761577904</v>
      </c>
      <c r="I280">
        <f>External!K284</f>
        <v>279</v>
      </c>
      <c r="J280" s="20">
        <f>External!L284</f>
        <v>3753.0439140101817</v>
      </c>
      <c r="K280">
        <f>External!M284</f>
        <v>279</v>
      </c>
      <c r="L280" s="20">
        <f>External!N284</f>
        <v>3507.6729437045929</v>
      </c>
      <c r="M280">
        <f>External!O284</f>
        <v>279</v>
      </c>
      <c r="N280" s="20">
        <f>External!P284</f>
        <v>9784.91</v>
      </c>
      <c r="O280">
        <f>External!Q284</f>
        <v>279</v>
      </c>
      <c r="P280" s="20">
        <f>External!R284</f>
        <v>9784.91</v>
      </c>
      <c r="Q280">
        <f>External!S284</f>
        <v>279</v>
      </c>
      <c r="R280" s="20">
        <f>External!T284</f>
        <v>2426.1668355192469</v>
      </c>
      <c r="S280">
        <f>External!U284</f>
        <v>279</v>
      </c>
      <c r="T280" s="20">
        <f>External!V284</f>
        <v>5011.0812928027244</v>
      </c>
      <c r="U280">
        <f>External!W284</f>
        <v>279</v>
      </c>
      <c r="V280" s="20">
        <f>External!X284</f>
        <v>6929.1833050998375</v>
      </c>
      <c r="W280">
        <f>External!Y284</f>
        <v>279</v>
      </c>
      <c r="X280" s="20">
        <f>External!Z284</f>
        <v>2391.3559272613643</v>
      </c>
      <c r="Y280">
        <f>External!AA284</f>
        <v>279</v>
      </c>
      <c r="Z280" s="20">
        <f>External!AB284</f>
        <v>5077.0602174878959</v>
      </c>
      <c r="AA280">
        <f>External!AC284</f>
        <v>279</v>
      </c>
      <c r="AB280" s="20">
        <f>External!AD284</f>
        <v>9625.7862648564405</v>
      </c>
      <c r="AC280">
        <f>External!AE284</f>
        <v>279</v>
      </c>
      <c r="AD280" s="20">
        <f>External!AF284</f>
        <v>2058.8289668738903</v>
      </c>
      <c r="AE280">
        <f>External!AG284</f>
        <v>279</v>
      </c>
      <c r="AF280" s="20">
        <f>External!AH284</f>
        <v>4808.2789265996498</v>
      </c>
      <c r="AG280">
        <f>External!AI284</f>
        <v>279</v>
      </c>
      <c r="AH280" s="20">
        <f>External!AJ284</f>
        <v>6648.076481533928</v>
      </c>
      <c r="AI280">
        <f>External!AK284</f>
        <v>279</v>
      </c>
      <c r="AJ280" s="20">
        <f>External!AL284</f>
        <v>7983.1691717530712</v>
      </c>
      <c r="AK280">
        <f>External!AM284</f>
        <v>279</v>
      </c>
      <c r="AL280" s="20">
        <f>External!AN284</f>
        <v>5119.7511129988034</v>
      </c>
      <c r="AM280">
        <f>External!AO284</f>
        <v>279</v>
      </c>
      <c r="AN280" s="20">
        <f>External!AP284</f>
        <v>6267.8328634695417</v>
      </c>
      <c r="AO280">
        <f>External!AQ284</f>
        <v>279</v>
      </c>
      <c r="AP280" s="20">
        <f>External!AR284</f>
        <v>5640.6672344800218</v>
      </c>
      <c r="AQ280">
        <f>External!AS284</f>
        <v>279</v>
      </c>
      <c r="AR280" s="20">
        <f>External!AT284</f>
        <v>4966.7982134131762</v>
      </c>
      <c r="AS280">
        <f>External!AU284</f>
        <v>279</v>
      </c>
      <c r="AT280" s="20">
        <f>External!AV284</f>
        <v>5961.001692254612</v>
      </c>
      <c r="AU280">
        <f>External!AW284</f>
        <v>279</v>
      </c>
      <c r="AV280">
        <f>External!AX284</f>
        <v>5613.9789387123719</v>
      </c>
      <c r="AW280">
        <f>External!AY284</f>
        <v>279</v>
      </c>
      <c r="AX280">
        <f>External!AZ284</f>
        <v>5667.6210394197169</v>
      </c>
      <c r="AY280">
        <f>External!BA284</f>
        <v>279</v>
      </c>
      <c r="AZ280">
        <f>External!BB284</f>
        <v>6.3</v>
      </c>
      <c r="BA280">
        <f>External!BC284</f>
        <v>279</v>
      </c>
      <c r="BB280">
        <f>External!BD284</f>
        <v>6.39</v>
      </c>
      <c r="BC280">
        <f>External!BE284</f>
        <v>279</v>
      </c>
      <c r="BD280">
        <f>External!BF284</f>
        <v>6.35</v>
      </c>
      <c r="BE280">
        <f>External!BG284</f>
        <v>279</v>
      </c>
      <c r="BF280">
        <f>External!BH284</f>
        <v>6.0944999999999991</v>
      </c>
      <c r="BG280">
        <f>External!BI284</f>
        <v>279</v>
      </c>
      <c r="BH280">
        <f>External!BJ284</f>
        <v>6.0944999999999991</v>
      </c>
      <c r="BI280">
        <f>External!BK284</f>
        <v>279</v>
      </c>
      <c r="BJ280">
        <f>External!BL284</f>
        <v>6.0944999999999991</v>
      </c>
      <c r="BK280">
        <f>External!BM284</f>
        <v>279</v>
      </c>
      <c r="BL280">
        <f>External!BN284</f>
        <v>6.0944999999999991</v>
      </c>
      <c r="BM280">
        <f>External!BO284</f>
        <v>279</v>
      </c>
      <c r="BN280">
        <f>External!BP284</f>
        <v>6.12</v>
      </c>
      <c r="BO280">
        <f>External!BQ284</f>
        <v>279</v>
      </c>
      <c r="BP280">
        <f>External!BR284</f>
        <v>6.27</v>
      </c>
      <c r="BQ280">
        <f>External!BS284</f>
        <v>279</v>
      </c>
      <c r="BR280">
        <f>External!BT284</f>
        <v>6.0944999999999991</v>
      </c>
      <c r="BS280">
        <f>External!BU284</f>
        <v>279</v>
      </c>
      <c r="BT280">
        <f>External!BV284</f>
        <v>6.5202773640950458</v>
      </c>
      <c r="BU280">
        <f>External!BW284</f>
        <v>279</v>
      </c>
      <c r="BV280">
        <f>External!BX284</f>
        <v>6.27</v>
      </c>
      <c r="BW280">
        <f>External!BY284</f>
        <v>279</v>
      </c>
      <c r="BX280">
        <f>External!BZ284</f>
        <v>6.0944999999999991</v>
      </c>
      <c r="BY280">
        <f>External!CA284</f>
        <v>279</v>
      </c>
      <c r="BZ280">
        <f>External!CB284</f>
        <v>6.33</v>
      </c>
      <c r="CA280">
        <f>External!CC284</f>
        <v>279</v>
      </c>
      <c r="CB280">
        <f>External!CD284</f>
        <v>6.37</v>
      </c>
      <c r="CC280">
        <f>External!CE284</f>
        <v>279</v>
      </c>
      <c r="CD280">
        <f>External!CF284</f>
        <v>6.33</v>
      </c>
      <c r="CE280">
        <f>External!CG284</f>
        <v>279</v>
      </c>
      <c r="CF280">
        <f>External!CH284</f>
        <v>6.13</v>
      </c>
      <c r="CG280">
        <f>External!CI284</f>
        <v>279</v>
      </c>
      <c r="CH280">
        <f>External!CJ284</f>
        <v>6.0944999999999991</v>
      </c>
      <c r="CI280">
        <f>External!CK284</f>
        <v>279</v>
      </c>
      <c r="CJ280">
        <f>External!CL284</f>
        <v>6.0944999999999991</v>
      </c>
      <c r="CK280">
        <f>External!CM284</f>
        <v>279</v>
      </c>
      <c r="CL280">
        <f>External!CN284</f>
        <v>6.0944999999999991</v>
      </c>
      <c r="CM280">
        <f>External!CO284</f>
        <v>279</v>
      </c>
      <c r="CN280">
        <f>External!CP284</f>
        <v>6.0944999999999991</v>
      </c>
      <c r="CO280">
        <f>External!CQ284</f>
        <v>279</v>
      </c>
      <c r="CP280">
        <f>External!CR284</f>
        <v>6.0989197071216701</v>
      </c>
      <c r="CQ280">
        <f>External!CS284</f>
        <v>279</v>
      </c>
      <c r="CR280">
        <f>External!CT284</f>
        <v>6.1166666666666671</v>
      </c>
      <c r="CS280">
        <f>External!CU284</f>
        <v>279</v>
      </c>
      <c r="CT280">
        <f>External!CV284</f>
        <v>6.0969999999999995</v>
      </c>
      <c r="CU280">
        <f>External!CW284</f>
        <v>279</v>
      </c>
      <c r="CV280">
        <f>External!CX284</f>
        <v>6.0944999999999991</v>
      </c>
      <c r="CW280">
        <f>External!CY284</f>
        <v>279</v>
      </c>
      <c r="CX280">
        <f>External!CZ284</f>
        <v>11.54</v>
      </c>
      <c r="CY280">
        <f>External!DA284</f>
        <v>279</v>
      </c>
      <c r="CZ280">
        <f>External!DB284</f>
        <v>11.13</v>
      </c>
      <c r="DA280">
        <f>External!DC284</f>
        <v>279</v>
      </c>
      <c r="DB280">
        <f>External!DD284</f>
        <v>11.28</v>
      </c>
      <c r="DC280">
        <f>External!DE284</f>
        <v>279</v>
      </c>
      <c r="DD280">
        <f>External!DF284</f>
        <v>10.985000000000001</v>
      </c>
      <c r="DE280">
        <f>External!DG284</f>
        <v>279</v>
      </c>
      <c r="DF280">
        <f>External!DH284</f>
        <v>12.07</v>
      </c>
      <c r="DG280">
        <f>External!DI284</f>
        <v>279</v>
      </c>
      <c r="DH280">
        <f>External!DJ284</f>
        <v>10.985000000000001</v>
      </c>
      <c r="DI280">
        <f>External!DK284</f>
        <v>279</v>
      </c>
      <c r="DJ280">
        <f>External!DL284</f>
        <v>11.54</v>
      </c>
      <c r="DK280">
        <f>External!DM284</f>
        <v>279</v>
      </c>
      <c r="DL280">
        <f>External!DN284</f>
        <v>10.985000000000001</v>
      </c>
      <c r="DM280">
        <f>External!DO284</f>
        <v>279</v>
      </c>
      <c r="DN280">
        <f>External!DP284</f>
        <v>11.73</v>
      </c>
      <c r="DO280">
        <f>External!DQ284</f>
        <v>279</v>
      </c>
      <c r="DP280">
        <f>External!DR284</f>
        <v>10.985000000000001</v>
      </c>
      <c r="DQ280">
        <f>External!DS284</f>
        <v>279</v>
      </c>
      <c r="DR280">
        <f>External!DT284</f>
        <v>10.985000000000001</v>
      </c>
      <c r="DS280">
        <f>External!DU284</f>
        <v>279</v>
      </c>
      <c r="DT280">
        <f>External!DV284</f>
        <v>12.23</v>
      </c>
      <c r="DU280">
        <f>External!DW284</f>
        <v>279</v>
      </c>
      <c r="DV280">
        <f>External!DX284</f>
        <v>10.985000000000001</v>
      </c>
      <c r="DW280">
        <f>External!DY284</f>
        <v>279</v>
      </c>
      <c r="DX280">
        <f>External!DZ284</f>
        <v>10.985000000000001</v>
      </c>
      <c r="DY280">
        <f>External!EA284</f>
        <v>279</v>
      </c>
      <c r="DZ280">
        <f>External!EB284</f>
        <v>10.985000000000001</v>
      </c>
      <c r="EA280">
        <f>External!EC284</f>
        <v>279</v>
      </c>
      <c r="EB280">
        <f>External!ED284</f>
        <v>11.62</v>
      </c>
      <c r="EC280">
        <f>External!EE284</f>
        <v>279</v>
      </c>
      <c r="ED280">
        <f>External!EF284</f>
        <v>10.985000000000001</v>
      </c>
      <c r="EE280">
        <f>External!EG284</f>
        <v>279</v>
      </c>
      <c r="EF280">
        <f>External!EH284</f>
        <v>10.985000000000001</v>
      </c>
      <c r="EG280">
        <f>External!EI284</f>
        <v>279</v>
      </c>
      <c r="EH280">
        <f>External!EJ284</f>
        <v>10.985000000000001</v>
      </c>
      <c r="EI280">
        <f>External!EK284</f>
        <v>279</v>
      </c>
      <c r="EJ280">
        <f>External!EL284</f>
        <v>10.985000000000001</v>
      </c>
      <c r="EK280">
        <f>External!EM284</f>
        <v>279</v>
      </c>
      <c r="EL280">
        <f>External!EN284</f>
        <v>10.985000000000001</v>
      </c>
      <c r="EM280">
        <f>External!EO284</f>
        <v>279</v>
      </c>
      <c r="EN280">
        <f>External!EP284</f>
        <v>11.167777777777777</v>
      </c>
      <c r="EO280">
        <f>External!EQ284</f>
        <v>279</v>
      </c>
      <c r="EP280">
        <f>External!ER284</f>
        <v>10.985000000000001</v>
      </c>
      <c r="EQ280">
        <f>External!ES284</f>
        <v>279</v>
      </c>
      <c r="ER280">
        <f>External!ET284</f>
        <v>11.141999999999999</v>
      </c>
      <c r="ES280">
        <f>External!EU284</f>
        <v>279</v>
      </c>
      <c r="ET280">
        <f>External!EV284</f>
        <v>10.985000000000001</v>
      </c>
    </row>
    <row r="281" spans="1:150" x14ac:dyDescent="0.3">
      <c r="A281" s="7">
        <v>280</v>
      </c>
      <c r="B281" s="20">
        <f>External!D285</f>
        <v>9784.91</v>
      </c>
      <c r="C281">
        <f>External!E285</f>
        <v>280</v>
      </c>
      <c r="D281" s="20">
        <f>External!F285</f>
        <v>7446.630860316196</v>
      </c>
      <c r="E281">
        <f>External!G285</f>
        <v>280</v>
      </c>
      <c r="F281" s="20">
        <f>External!H285</f>
        <v>3831.8325573160191</v>
      </c>
      <c r="G281">
        <f>External!I285</f>
        <v>280</v>
      </c>
      <c r="H281" s="20">
        <f>External!J285</f>
        <v>7848.8156700979116</v>
      </c>
      <c r="I281">
        <f>External!K285</f>
        <v>280</v>
      </c>
      <c r="J281" s="20">
        <f>External!L285</f>
        <v>6670.3612288553577</v>
      </c>
      <c r="K281">
        <f>External!M285</f>
        <v>280</v>
      </c>
      <c r="L281" s="20">
        <f>External!N285</f>
        <v>4765.3526081619639</v>
      </c>
      <c r="M281">
        <f>External!O285</f>
        <v>280</v>
      </c>
      <c r="N281" s="20">
        <f>External!P285</f>
        <v>9784.91</v>
      </c>
      <c r="O281">
        <f>External!Q285</f>
        <v>280</v>
      </c>
      <c r="P281" s="20">
        <f>External!R285</f>
        <v>9784.91</v>
      </c>
      <c r="Q281">
        <f>External!S285</f>
        <v>280</v>
      </c>
      <c r="R281" s="20">
        <f>External!T285</f>
        <v>3342.4423775001069</v>
      </c>
      <c r="S281">
        <f>External!U285</f>
        <v>280</v>
      </c>
      <c r="T281" s="20">
        <f>External!V285</f>
        <v>5599.193933010818</v>
      </c>
      <c r="U281">
        <f>External!W285</f>
        <v>280</v>
      </c>
      <c r="V281" s="20">
        <f>External!X285</f>
        <v>8097.6234531500377</v>
      </c>
      <c r="W281">
        <f>External!Y285</f>
        <v>280</v>
      </c>
      <c r="X281" s="20">
        <f>External!Z285</f>
        <v>6534.4706870662303</v>
      </c>
      <c r="Y281">
        <f>External!AA285</f>
        <v>280</v>
      </c>
      <c r="Z281" s="20">
        <f>External!AB285</f>
        <v>6022.0692704642079</v>
      </c>
      <c r="AA281">
        <f>External!AC285</f>
        <v>280</v>
      </c>
      <c r="AB281" s="20">
        <f>External!AD285</f>
        <v>9784.91</v>
      </c>
      <c r="AC281">
        <f>External!AE285</f>
        <v>280</v>
      </c>
      <c r="AD281" s="20">
        <f>External!AF285</f>
        <v>5730.4144780243814</v>
      </c>
      <c r="AE281">
        <f>External!AG285</f>
        <v>280</v>
      </c>
      <c r="AF281" s="20">
        <f>External!AH285</f>
        <v>6901.0533588991657</v>
      </c>
      <c r="AG281">
        <f>External!AI285</f>
        <v>280</v>
      </c>
      <c r="AH281" s="20">
        <f>External!AJ285</f>
        <v>9784.91</v>
      </c>
      <c r="AI281">
        <f>External!AK285</f>
        <v>280</v>
      </c>
      <c r="AJ281" s="20">
        <f>External!AL285</f>
        <v>9784.91</v>
      </c>
      <c r="AK281">
        <f>External!AM285</f>
        <v>280</v>
      </c>
      <c r="AL281" s="20">
        <f>External!AN285</f>
        <v>7865.2746803895352</v>
      </c>
      <c r="AM281">
        <f>External!AO285</f>
        <v>280</v>
      </c>
      <c r="AN281" s="20">
        <f>External!AP285</f>
        <v>7929.7703834165568</v>
      </c>
      <c r="AO281">
        <f>External!AQ285</f>
        <v>280</v>
      </c>
      <c r="AP281" s="20">
        <f>External!AR285</f>
        <v>8169.7510325464455</v>
      </c>
      <c r="AQ281">
        <f>External!AS285</f>
        <v>280</v>
      </c>
      <c r="AR281" s="20">
        <f>External!AT285</f>
        <v>7076.3715226328559</v>
      </c>
      <c r="AS281">
        <f>External!AU285</f>
        <v>280</v>
      </c>
      <c r="AT281" s="20">
        <f>External!AV285</f>
        <v>8581.731385643152</v>
      </c>
      <c r="AU281">
        <f>External!AW285</f>
        <v>280</v>
      </c>
      <c r="AV281">
        <f>External!AX285</f>
        <v>7907.5936676937063</v>
      </c>
      <c r="AW281">
        <f>External!AY285</f>
        <v>280</v>
      </c>
      <c r="AX281">
        <f>External!AZ285</f>
        <v>8434.5164764422134</v>
      </c>
      <c r="AY281">
        <f>External!BA285</f>
        <v>280</v>
      </c>
      <c r="AZ281">
        <f>External!BB285</f>
        <v>6.5202773640950458</v>
      </c>
      <c r="BA281">
        <f>External!BC285</f>
        <v>280</v>
      </c>
      <c r="BB281">
        <f>External!BD285</f>
        <v>5.7479999999999993</v>
      </c>
      <c r="BC281">
        <f>External!BE285</f>
        <v>280</v>
      </c>
      <c r="BD281">
        <f>External!BF285</f>
        <v>6.04</v>
      </c>
      <c r="BE281">
        <f>External!BG285</f>
        <v>280</v>
      </c>
      <c r="BF281">
        <f>External!BH285</f>
        <v>5.79</v>
      </c>
      <c r="BG281">
        <f>External!BI285</f>
        <v>280</v>
      </c>
      <c r="BH281">
        <f>External!BJ285</f>
        <v>5.7479999999999993</v>
      </c>
      <c r="BI281">
        <f>External!BK285</f>
        <v>280</v>
      </c>
      <c r="BJ281">
        <f>External!BL285</f>
        <v>5.7479999999999993</v>
      </c>
      <c r="BK281">
        <f>External!BM285</f>
        <v>280</v>
      </c>
      <c r="BL281">
        <f>External!BN285</f>
        <v>5.95</v>
      </c>
      <c r="BM281">
        <f>External!BO285</f>
        <v>280</v>
      </c>
      <c r="BN281">
        <f>External!BP285</f>
        <v>5.7479999999999993</v>
      </c>
      <c r="BO281">
        <f>External!BQ285</f>
        <v>280</v>
      </c>
      <c r="BP281">
        <f>External!BR285</f>
        <v>6.15</v>
      </c>
      <c r="BQ281">
        <f>External!BS285</f>
        <v>280</v>
      </c>
      <c r="BR281">
        <f>External!BT285</f>
        <v>6.03</v>
      </c>
      <c r="BS281">
        <f>External!BU285</f>
        <v>280</v>
      </c>
      <c r="BT281">
        <f>External!BV285</f>
        <v>6.37</v>
      </c>
      <c r="BU281">
        <f>External!BW285</f>
        <v>280</v>
      </c>
      <c r="BV281">
        <f>External!BX285</f>
        <v>5.7479999999999993</v>
      </c>
      <c r="BW281">
        <f>External!BY285</f>
        <v>280</v>
      </c>
      <c r="BX281">
        <f>External!BZ285</f>
        <v>6.22</v>
      </c>
      <c r="BY281">
        <f>External!CA285</f>
        <v>280</v>
      </c>
      <c r="BZ281">
        <f>External!CB285</f>
        <v>6.22</v>
      </c>
      <c r="CA281">
        <f>External!CC285</f>
        <v>280</v>
      </c>
      <c r="CB281">
        <f>External!CD285</f>
        <v>5.83</v>
      </c>
      <c r="CC281">
        <f>External!CE285</f>
        <v>280</v>
      </c>
      <c r="CD281">
        <f>External!CF285</f>
        <v>5.91</v>
      </c>
      <c r="CE281">
        <f>External!CG285</f>
        <v>280</v>
      </c>
      <c r="CF281">
        <f>External!CH285</f>
        <v>5.7479999999999993</v>
      </c>
      <c r="CG281">
        <f>External!CI285</f>
        <v>280</v>
      </c>
      <c r="CH281">
        <f>External!CJ285</f>
        <v>5.77</v>
      </c>
      <c r="CI281">
        <f>External!CK285</f>
        <v>280</v>
      </c>
      <c r="CJ281">
        <f>External!CL285</f>
        <v>5.7479999999999993</v>
      </c>
      <c r="CK281">
        <f>External!CM285</f>
        <v>280</v>
      </c>
      <c r="CL281">
        <f>External!CN285</f>
        <v>5.7479999999999993</v>
      </c>
      <c r="CM281">
        <f>External!CO285</f>
        <v>280</v>
      </c>
      <c r="CN281">
        <f>External!CP285</f>
        <v>5.7479999999999993</v>
      </c>
      <c r="CO281">
        <f>External!CQ285</f>
        <v>280</v>
      </c>
      <c r="CP281">
        <f>External!CR285</f>
        <v>5.9500308182327828</v>
      </c>
      <c r="CQ281">
        <f>External!CS285</f>
        <v>280</v>
      </c>
      <c r="CR281">
        <f>External!CT285</f>
        <v>5.7479999999999993</v>
      </c>
      <c r="CS281">
        <f>External!CU285</f>
        <v>280</v>
      </c>
      <c r="CT281">
        <f>External!CV285</f>
        <v>5.7790277364095042</v>
      </c>
      <c r="CU281">
        <f>External!CW285</f>
        <v>280</v>
      </c>
      <c r="CV281">
        <f>External!CX285</f>
        <v>5.7479999999999993</v>
      </c>
      <c r="CW281">
        <f>External!CY285</f>
        <v>280</v>
      </c>
      <c r="CX281">
        <f>External!CZ285</f>
        <v>12.21</v>
      </c>
      <c r="CY281">
        <f>External!DA285</f>
        <v>280</v>
      </c>
      <c r="CZ281">
        <f>External!DB285</f>
        <v>10.8405</v>
      </c>
      <c r="DA281">
        <f>External!DC285</f>
        <v>280</v>
      </c>
      <c r="DB281">
        <f>External!DD285</f>
        <v>13.5</v>
      </c>
      <c r="DC281">
        <f>External!DE285</f>
        <v>280</v>
      </c>
      <c r="DD281">
        <f>External!DF285</f>
        <v>10.94</v>
      </c>
      <c r="DE281">
        <f>External!DG285</f>
        <v>280</v>
      </c>
      <c r="DF281">
        <f>External!DH285</f>
        <v>10.8405</v>
      </c>
      <c r="DG281">
        <f>External!DI285</f>
        <v>280</v>
      </c>
      <c r="DH281">
        <f>External!DJ285</f>
        <v>11.06</v>
      </c>
      <c r="DI281">
        <f>External!DK285</f>
        <v>280</v>
      </c>
      <c r="DJ281">
        <f>External!DL285</f>
        <v>10.8405</v>
      </c>
      <c r="DK281">
        <f>External!DM285</f>
        <v>280</v>
      </c>
      <c r="DL281">
        <f>External!DN285</f>
        <v>10.8405</v>
      </c>
      <c r="DM281">
        <f>External!DO285</f>
        <v>280</v>
      </c>
      <c r="DN281">
        <f>External!DP285</f>
        <v>11.27</v>
      </c>
      <c r="DO281">
        <f>External!DQ285</f>
        <v>280</v>
      </c>
      <c r="DP281">
        <f>External!DR285</f>
        <v>11</v>
      </c>
      <c r="DQ281">
        <f>External!DS285</f>
        <v>280</v>
      </c>
      <c r="DR281">
        <f>External!DT285</f>
        <v>11.92</v>
      </c>
      <c r="DS281">
        <f>External!DU285</f>
        <v>280</v>
      </c>
      <c r="DT281">
        <f>External!DV285</f>
        <v>10.8405</v>
      </c>
      <c r="DU281">
        <f>External!DW285</f>
        <v>280</v>
      </c>
      <c r="DV281">
        <f>External!DX285</f>
        <v>11.54</v>
      </c>
      <c r="DW281">
        <f>External!DY285</f>
        <v>280</v>
      </c>
      <c r="DX281">
        <f>External!DZ285</f>
        <v>11.32</v>
      </c>
      <c r="DY281">
        <f>External!EA285</f>
        <v>280</v>
      </c>
      <c r="DZ281">
        <f>External!EB285</f>
        <v>11.33</v>
      </c>
      <c r="EA281">
        <f>External!EC285</f>
        <v>280</v>
      </c>
      <c r="EB281">
        <f>External!ED285</f>
        <v>10.96</v>
      </c>
      <c r="EC281">
        <f>External!EE285</f>
        <v>280</v>
      </c>
      <c r="ED281">
        <f>External!EF285</f>
        <v>10.8405</v>
      </c>
      <c r="EE281">
        <f>External!EG285</f>
        <v>280</v>
      </c>
      <c r="EF281">
        <f>External!EH285</f>
        <v>10.8405</v>
      </c>
      <c r="EG281">
        <f>External!EI285</f>
        <v>280</v>
      </c>
      <c r="EH281">
        <f>External!EJ285</f>
        <v>10.8405</v>
      </c>
      <c r="EI281">
        <f>External!EK285</f>
        <v>280</v>
      </c>
      <c r="EJ281">
        <f>External!EL285</f>
        <v>10.89</v>
      </c>
      <c r="EK281">
        <f>External!EM285</f>
        <v>280</v>
      </c>
      <c r="EL281">
        <f>External!EN285</f>
        <v>10.8405</v>
      </c>
      <c r="EM281">
        <f>External!EO285</f>
        <v>280</v>
      </c>
      <c r="EN281">
        <f>External!EP285</f>
        <v>11.373333333333333</v>
      </c>
      <c r="EO281">
        <f>External!EQ285</f>
        <v>280</v>
      </c>
      <c r="EP281">
        <f>External!ER285</f>
        <v>10.8405</v>
      </c>
      <c r="EQ281">
        <f>External!ES285</f>
        <v>280</v>
      </c>
      <c r="ER281">
        <f>External!ET285</f>
        <v>10.984999999999999</v>
      </c>
      <c r="ES281">
        <f>External!EU285</f>
        <v>280</v>
      </c>
      <c r="ET281">
        <f>External!EV285</f>
        <v>10.8405</v>
      </c>
    </row>
    <row r="282" spans="1:150" x14ac:dyDescent="0.3">
      <c r="A282" s="7">
        <v>281</v>
      </c>
      <c r="B282" s="20">
        <f>External!D286</f>
        <v>9784.91</v>
      </c>
      <c r="C282">
        <f>External!E286</f>
        <v>281</v>
      </c>
      <c r="D282" s="20">
        <f>External!F286</f>
        <v>8999.7040260974463</v>
      </c>
      <c r="E282">
        <f>External!G286</f>
        <v>281</v>
      </c>
      <c r="F282" s="20">
        <f>External!H286</f>
        <v>6311.7201860460464</v>
      </c>
      <c r="G282">
        <f>External!I286</f>
        <v>281</v>
      </c>
      <c r="H282" s="20">
        <f>External!J286</f>
        <v>9784.91</v>
      </c>
      <c r="I282">
        <f>External!K286</f>
        <v>281</v>
      </c>
      <c r="J282" s="20">
        <f>External!L286</f>
        <v>9219.0778600004542</v>
      </c>
      <c r="K282">
        <f>External!M286</f>
        <v>281</v>
      </c>
      <c r="L282" s="20">
        <f>External!N286</f>
        <v>8111.6498685143051</v>
      </c>
      <c r="M282">
        <f>External!O286</f>
        <v>281</v>
      </c>
      <c r="N282" s="20">
        <f>External!P286</f>
        <v>9784.91</v>
      </c>
      <c r="O282">
        <f>External!Q286</f>
        <v>281</v>
      </c>
      <c r="P282" s="20">
        <f>External!R286</f>
        <v>9784.91</v>
      </c>
      <c r="Q282">
        <f>External!S286</f>
        <v>281</v>
      </c>
      <c r="R282" s="20">
        <f>External!T286</f>
        <v>6116.1813767906933</v>
      </c>
      <c r="S282">
        <f>External!U286</f>
        <v>281</v>
      </c>
      <c r="T282" s="20">
        <f>External!V286</f>
        <v>6331.0437106857917</v>
      </c>
      <c r="U282">
        <f>External!W286</f>
        <v>281</v>
      </c>
      <c r="V282" s="20">
        <f>External!X286</f>
        <v>9784.91</v>
      </c>
      <c r="W282">
        <f>External!Y286</f>
        <v>281</v>
      </c>
      <c r="X282" s="20">
        <f>External!Z286</f>
        <v>8082.5477879795126</v>
      </c>
      <c r="Y282">
        <f>External!AA286</f>
        <v>281</v>
      </c>
      <c r="Z282" s="20">
        <f>External!AB286</f>
        <v>9784.91</v>
      </c>
      <c r="AA282">
        <f>External!AC286</f>
        <v>281</v>
      </c>
      <c r="AB282" s="20">
        <f>External!AD286</f>
        <v>9784.91</v>
      </c>
      <c r="AC282">
        <f>External!AE286</f>
        <v>281</v>
      </c>
      <c r="AD282" s="20">
        <f>External!AF286</f>
        <v>7698.11365364627</v>
      </c>
      <c r="AE282">
        <f>External!AG286</f>
        <v>281</v>
      </c>
      <c r="AF282" s="20">
        <f>External!AH286</f>
        <v>9784.91</v>
      </c>
      <c r="AG282">
        <f>External!AI286</f>
        <v>281</v>
      </c>
      <c r="AH282" s="20">
        <f>External!AJ286</f>
        <v>9784.91</v>
      </c>
      <c r="AI282">
        <f>External!AK286</f>
        <v>281</v>
      </c>
      <c r="AJ282" s="20">
        <f>External!AL286</f>
        <v>9784.91</v>
      </c>
      <c r="AK282">
        <f>External!AM286</f>
        <v>281</v>
      </c>
      <c r="AL282" s="20">
        <f>External!AN286</f>
        <v>9784.91</v>
      </c>
      <c r="AM282">
        <f>External!AO286</f>
        <v>281</v>
      </c>
      <c r="AN282" s="20">
        <f>External!AP286</f>
        <v>9784.91</v>
      </c>
      <c r="AO282">
        <f>External!AQ286</f>
        <v>281</v>
      </c>
      <c r="AP282" s="20">
        <f>External!AR286</f>
        <v>9784.91</v>
      </c>
      <c r="AQ282">
        <f>External!AS286</f>
        <v>281</v>
      </c>
      <c r="AR282" s="20">
        <f>External!AT286</f>
        <v>9784.91</v>
      </c>
      <c r="AS282">
        <f>External!AU286</f>
        <v>281</v>
      </c>
      <c r="AT282" s="20">
        <f>External!AV286</f>
        <v>9784.91</v>
      </c>
      <c r="AU282">
        <f>External!AW286</f>
        <v>281</v>
      </c>
      <c r="AV282">
        <f>External!AX286</f>
        <v>9784.91</v>
      </c>
      <c r="AW282">
        <f>External!AY286</f>
        <v>281</v>
      </c>
      <c r="AX282">
        <f>External!AZ286</f>
        <v>9784.91</v>
      </c>
      <c r="AY282">
        <f>External!BA286</f>
        <v>281</v>
      </c>
      <c r="AZ282">
        <f>External!BB286</f>
        <v>5.28</v>
      </c>
      <c r="BA282">
        <f>External!BC286</f>
        <v>281</v>
      </c>
      <c r="BB282">
        <f>External!BD286</f>
        <v>4.9400000000000013</v>
      </c>
      <c r="BC282">
        <f>External!BE286</f>
        <v>281</v>
      </c>
      <c r="BD282">
        <f>External!BF286</f>
        <v>5.63</v>
      </c>
      <c r="BE282">
        <f>External!BG286</f>
        <v>281</v>
      </c>
      <c r="BF282">
        <f>External!BH286</f>
        <v>5.52</v>
      </c>
      <c r="BG282">
        <f>External!BI286</f>
        <v>281</v>
      </c>
      <c r="BH282">
        <f>External!BJ286</f>
        <v>4.9400000000000013</v>
      </c>
      <c r="BI282">
        <f>External!BK286</f>
        <v>281</v>
      </c>
      <c r="BJ282">
        <f>External!BL286</f>
        <v>4.9400000000000013</v>
      </c>
      <c r="BK282">
        <f>External!BM286</f>
        <v>281</v>
      </c>
      <c r="BL282">
        <f>External!BN286</f>
        <v>5.37</v>
      </c>
      <c r="BM282">
        <f>External!BO286</f>
        <v>281</v>
      </c>
      <c r="BN282">
        <f>External!BP286</f>
        <v>4.9400000000000013</v>
      </c>
      <c r="BO282">
        <f>External!BQ286</f>
        <v>281</v>
      </c>
      <c r="BP282">
        <f>External!BR286</f>
        <v>5.18</v>
      </c>
      <c r="BQ282">
        <f>External!BS286</f>
        <v>281</v>
      </c>
      <c r="BR282">
        <f>External!BT286</f>
        <v>4.9400000000000013</v>
      </c>
      <c r="BS282">
        <f>External!BU286</f>
        <v>281</v>
      </c>
      <c r="BT282">
        <f>External!BV286</f>
        <v>4.9400000000000013</v>
      </c>
      <c r="BU282">
        <f>External!BW286</f>
        <v>281</v>
      </c>
      <c r="BV282">
        <f>External!BX286</f>
        <v>5.2</v>
      </c>
      <c r="BW282">
        <f>External!BY286</f>
        <v>281</v>
      </c>
      <c r="BX282">
        <f>External!BZ286</f>
        <v>6</v>
      </c>
      <c r="BY282">
        <f>External!CA286</f>
        <v>281</v>
      </c>
      <c r="BZ282">
        <f>External!CB286</f>
        <v>5.62</v>
      </c>
      <c r="CA282">
        <f>External!CC286</f>
        <v>281</v>
      </c>
      <c r="CB282">
        <f>External!CD286</f>
        <v>4.9400000000000013</v>
      </c>
      <c r="CC282">
        <f>External!CE286</f>
        <v>281</v>
      </c>
      <c r="CD282">
        <f>External!CF286</f>
        <v>5.79</v>
      </c>
      <c r="CE282">
        <f>External!CG286</f>
        <v>281</v>
      </c>
      <c r="CF282">
        <f>External!CH286</f>
        <v>4.9400000000000013</v>
      </c>
      <c r="CG282">
        <f>External!CI286</f>
        <v>281</v>
      </c>
      <c r="CH282">
        <f>External!CJ286</f>
        <v>5.29</v>
      </c>
      <c r="CI282">
        <f>External!CK286</f>
        <v>281</v>
      </c>
      <c r="CJ282">
        <f>External!CL286</f>
        <v>4.9400000000000013</v>
      </c>
      <c r="CK282">
        <f>External!CM286</f>
        <v>281</v>
      </c>
      <c r="CL282">
        <f>External!CN286</f>
        <v>4.9400000000000013</v>
      </c>
      <c r="CM282">
        <f>External!CO286</f>
        <v>281</v>
      </c>
      <c r="CN282">
        <f>External!CP286</f>
        <v>4.9400000000000013</v>
      </c>
      <c r="CO282">
        <f>External!CQ286</f>
        <v>281</v>
      </c>
      <c r="CP282">
        <f>External!CR286</f>
        <v>5.1055555555555561</v>
      </c>
      <c r="CQ282">
        <f>External!CS286</f>
        <v>281</v>
      </c>
      <c r="CR282">
        <f>External!CT286</f>
        <v>4.9400000000000013</v>
      </c>
      <c r="CS282">
        <f>External!CU286</f>
        <v>281</v>
      </c>
      <c r="CT282">
        <f>External!CV286</f>
        <v>4.9400000000000013</v>
      </c>
      <c r="CU282">
        <f>External!CW286</f>
        <v>281</v>
      </c>
      <c r="CV282">
        <f>External!CX286</f>
        <v>5.0709999999999997</v>
      </c>
      <c r="CW282">
        <f>External!CY286</f>
        <v>281</v>
      </c>
      <c r="CX282">
        <f>External!CZ286</f>
        <v>12.87</v>
      </c>
      <c r="CY282">
        <f>External!DA286</f>
        <v>281</v>
      </c>
      <c r="CZ282">
        <f>External!DB286</f>
        <v>11.007499999999997</v>
      </c>
      <c r="DA282">
        <f>External!DC286</f>
        <v>281</v>
      </c>
      <c r="DB282">
        <f>External!DD286</f>
        <v>13.12</v>
      </c>
      <c r="DC282">
        <f>External!DE286</f>
        <v>281</v>
      </c>
      <c r="DD282">
        <f>External!DF286</f>
        <v>11.51</v>
      </c>
      <c r="DE282">
        <f>External!DG286</f>
        <v>281</v>
      </c>
      <c r="DF282">
        <f>External!DH286</f>
        <v>11.007499999999997</v>
      </c>
      <c r="DG282">
        <f>External!DI286</f>
        <v>281</v>
      </c>
      <c r="DH282">
        <f>External!DJ286</f>
        <v>11.007499999999997</v>
      </c>
      <c r="DI282">
        <f>External!DK286</f>
        <v>281</v>
      </c>
      <c r="DJ282">
        <f>External!DL286</f>
        <v>11.007499999999997</v>
      </c>
      <c r="DK282">
        <f>External!DM286</f>
        <v>281</v>
      </c>
      <c r="DL282">
        <f>External!DN286</f>
        <v>11.007499999999997</v>
      </c>
      <c r="DM282">
        <f>External!DO286</f>
        <v>281</v>
      </c>
      <c r="DN282">
        <f>External!DP286</f>
        <v>11.97</v>
      </c>
      <c r="DO282">
        <f>External!DQ286</f>
        <v>281</v>
      </c>
      <c r="DP282">
        <f>External!DR286</f>
        <v>11.007499999999997</v>
      </c>
      <c r="DQ282">
        <f>External!DS286</f>
        <v>281</v>
      </c>
      <c r="DR282">
        <f>External!DT286</f>
        <v>11.007499999999997</v>
      </c>
      <c r="DS282">
        <f>External!DU286</f>
        <v>281</v>
      </c>
      <c r="DT282">
        <f>External!DV286</f>
        <v>11.61</v>
      </c>
      <c r="DU282">
        <f>External!DW286</f>
        <v>281</v>
      </c>
      <c r="DV282">
        <f>External!DX286</f>
        <v>12.72</v>
      </c>
      <c r="DW282">
        <f>External!DY286</f>
        <v>281</v>
      </c>
      <c r="DX282">
        <f>External!DZ286</f>
        <v>12.94</v>
      </c>
      <c r="DY282">
        <f>External!EA286</f>
        <v>281</v>
      </c>
      <c r="DZ282">
        <f>External!EB286</f>
        <v>11.007499999999997</v>
      </c>
      <c r="EA282">
        <f>External!EC286</f>
        <v>281</v>
      </c>
      <c r="EB282">
        <f>External!ED286</f>
        <v>12.47</v>
      </c>
      <c r="EC282">
        <f>External!EE286</f>
        <v>281</v>
      </c>
      <c r="ED282">
        <f>External!EF286</f>
        <v>11.007499999999997</v>
      </c>
      <c r="EE282">
        <f>External!EG286</f>
        <v>281</v>
      </c>
      <c r="EF282">
        <f>External!EH286</f>
        <v>11.007499999999997</v>
      </c>
      <c r="EG282">
        <f>External!EI286</f>
        <v>281</v>
      </c>
      <c r="EH282">
        <f>External!EJ286</f>
        <v>11.25</v>
      </c>
      <c r="EI282">
        <f>External!EK286</f>
        <v>281</v>
      </c>
      <c r="EJ282">
        <f>External!EL286</f>
        <v>11.007499999999997</v>
      </c>
      <c r="EK282">
        <f>External!EM286</f>
        <v>281</v>
      </c>
      <c r="EL282">
        <f>External!EN286</f>
        <v>11.007499999999997</v>
      </c>
      <c r="EM282">
        <f>External!EO286</f>
        <v>281</v>
      </c>
      <c r="EN282">
        <f>External!EP286</f>
        <v>11.517777777777777</v>
      </c>
      <c r="EO282">
        <f>External!EQ286</f>
        <v>281</v>
      </c>
      <c r="EP282">
        <f>External!ER286</f>
        <v>11.007499999999997</v>
      </c>
      <c r="EQ282">
        <f>External!ES286</f>
        <v>281</v>
      </c>
      <c r="ER282">
        <f>External!ET286</f>
        <v>11.007499999999997</v>
      </c>
      <c r="ES282">
        <f>External!EU286</f>
        <v>281</v>
      </c>
      <c r="ET282">
        <f>External!EV286</f>
        <v>11.222999999999999</v>
      </c>
    </row>
    <row r="283" spans="1:150" x14ac:dyDescent="0.3">
      <c r="A283" s="7">
        <v>282</v>
      </c>
      <c r="B283" s="20">
        <f>External!D287</f>
        <v>9784.91</v>
      </c>
      <c r="C283">
        <f>External!E287</f>
        <v>282</v>
      </c>
      <c r="D283" s="20">
        <f>External!F287</f>
        <v>6143.8756896783443</v>
      </c>
      <c r="E283">
        <f>External!G287</f>
        <v>282</v>
      </c>
      <c r="F283" s="20">
        <f>External!H287</f>
        <v>9784.91</v>
      </c>
      <c r="G283">
        <f>External!I287</f>
        <v>282</v>
      </c>
      <c r="H283" s="20">
        <f>External!J287</f>
        <v>9784.91</v>
      </c>
      <c r="I283">
        <f>External!K287</f>
        <v>282</v>
      </c>
      <c r="J283" s="20">
        <f>External!L287</f>
        <v>9784.91</v>
      </c>
      <c r="K283">
        <f>External!M287</f>
        <v>282</v>
      </c>
      <c r="L283" s="20">
        <f>External!N287</f>
        <v>9784.91</v>
      </c>
      <c r="M283">
        <f>External!O287</f>
        <v>282</v>
      </c>
      <c r="N283" s="20">
        <f>External!P287</f>
        <v>9784.91</v>
      </c>
      <c r="O283">
        <f>External!Q287</f>
        <v>282</v>
      </c>
      <c r="P283" s="20">
        <f>External!R287</f>
        <v>9784.91</v>
      </c>
      <c r="Q283">
        <f>External!S287</f>
        <v>282</v>
      </c>
      <c r="R283" s="20">
        <f>External!T287</f>
        <v>8781.3791413465333</v>
      </c>
      <c r="S283">
        <f>External!U287</f>
        <v>282</v>
      </c>
      <c r="T283" s="20">
        <f>External!V287</f>
        <v>9784.91</v>
      </c>
      <c r="U283">
        <f>External!W287</f>
        <v>282</v>
      </c>
      <c r="V283" s="20">
        <f>External!X287</f>
        <v>9784.91</v>
      </c>
      <c r="W283">
        <f>External!Y287</f>
        <v>282</v>
      </c>
      <c r="X283" s="20">
        <f>External!Z287</f>
        <v>9784.91</v>
      </c>
      <c r="Y283">
        <f>External!AA287</f>
        <v>282</v>
      </c>
      <c r="Z283" s="20">
        <f>External!AB287</f>
        <v>9784.91</v>
      </c>
      <c r="AA283">
        <f>External!AC287</f>
        <v>282</v>
      </c>
      <c r="AB283" s="20">
        <f>External!AD287</f>
        <v>9784.91</v>
      </c>
      <c r="AC283">
        <f>External!AE287</f>
        <v>282</v>
      </c>
      <c r="AD283" s="20">
        <f>External!AF287</f>
        <v>7192.4618959165609</v>
      </c>
      <c r="AE283">
        <f>External!AG287</f>
        <v>282</v>
      </c>
      <c r="AF283" s="20">
        <f>External!AH287</f>
        <v>9784.91</v>
      </c>
      <c r="AG283">
        <f>External!AI287</f>
        <v>282</v>
      </c>
      <c r="AH283" s="20">
        <f>External!AJ287</f>
        <v>9784.91</v>
      </c>
      <c r="AI283">
        <f>External!AK287</f>
        <v>282</v>
      </c>
      <c r="AJ283" s="20">
        <f>External!AL287</f>
        <v>9784.91</v>
      </c>
      <c r="AK283">
        <f>External!AM287</f>
        <v>282</v>
      </c>
      <c r="AL283" s="20">
        <f>External!AN287</f>
        <v>9784.91</v>
      </c>
      <c r="AM283">
        <f>External!AO287</f>
        <v>282</v>
      </c>
      <c r="AN283" s="20">
        <f>External!AP287</f>
        <v>9784.91</v>
      </c>
      <c r="AO283">
        <f>External!AQ287</f>
        <v>282</v>
      </c>
      <c r="AP283" s="20">
        <f>External!AR287</f>
        <v>9784.91</v>
      </c>
      <c r="AQ283">
        <f>External!AS287</f>
        <v>282</v>
      </c>
      <c r="AR283" s="20">
        <f>External!AT287</f>
        <v>9784.91</v>
      </c>
      <c r="AS283">
        <f>External!AU287</f>
        <v>282</v>
      </c>
      <c r="AT283" s="20">
        <f>External!AV287</f>
        <v>9784.91</v>
      </c>
      <c r="AU283">
        <f>External!AW287</f>
        <v>282</v>
      </c>
      <c r="AV283">
        <f>External!AX287</f>
        <v>9784.91</v>
      </c>
      <c r="AW283">
        <f>External!AY287</f>
        <v>282</v>
      </c>
      <c r="AX283">
        <f>External!AZ287</f>
        <v>9784.91</v>
      </c>
      <c r="AY283">
        <f>External!BA287</f>
        <v>282</v>
      </c>
      <c r="AZ283">
        <f>External!BB287</f>
        <v>4.8315000000000001</v>
      </c>
      <c r="BA283">
        <f>External!BC287</f>
        <v>282</v>
      </c>
      <c r="BB283">
        <f>External!BD287</f>
        <v>4.8315000000000001</v>
      </c>
      <c r="BC283">
        <f>External!BE287</f>
        <v>282</v>
      </c>
      <c r="BD283">
        <f>External!BF287</f>
        <v>6.01</v>
      </c>
      <c r="BE283">
        <f>External!BG287</f>
        <v>282</v>
      </c>
      <c r="BF283">
        <f>External!BH287</f>
        <v>5.19</v>
      </c>
      <c r="BG283">
        <f>External!BI287</f>
        <v>282</v>
      </c>
      <c r="BH283">
        <f>External!BJ287</f>
        <v>5.03</v>
      </c>
      <c r="BI283">
        <f>External!BK287</f>
        <v>282</v>
      </c>
      <c r="BJ283">
        <f>External!BL287</f>
        <v>4.8315000000000001</v>
      </c>
      <c r="BK283">
        <f>External!BM287</f>
        <v>282</v>
      </c>
      <c r="BL283">
        <f>External!BN287</f>
        <v>6.06</v>
      </c>
      <c r="BM283">
        <f>External!BO287</f>
        <v>282</v>
      </c>
      <c r="BN283">
        <f>External!BP287</f>
        <v>4.8315000000000001</v>
      </c>
      <c r="BO283">
        <f>External!BQ287</f>
        <v>282</v>
      </c>
      <c r="BP283">
        <f>External!BR287</f>
        <v>4.97</v>
      </c>
      <c r="BQ283">
        <f>External!BS287</f>
        <v>282</v>
      </c>
      <c r="BR283">
        <f>External!BT287</f>
        <v>4.8315000000000001</v>
      </c>
      <c r="BS283">
        <f>External!BU287</f>
        <v>282</v>
      </c>
      <c r="BT283">
        <f>External!BV287</f>
        <v>4.8315000000000001</v>
      </c>
      <c r="BU283">
        <f>External!BW287</f>
        <v>282</v>
      </c>
      <c r="BV283">
        <f>External!BX287</f>
        <v>4.8315000000000001</v>
      </c>
      <c r="BW283">
        <f>External!BY287</f>
        <v>282</v>
      </c>
      <c r="BX283">
        <f>External!BZ287</f>
        <v>5.97</v>
      </c>
      <c r="BY283">
        <f>External!CA287</f>
        <v>282</v>
      </c>
      <c r="BZ283">
        <f>External!CB287</f>
        <v>5.32</v>
      </c>
      <c r="CA283">
        <f>External!CC287</f>
        <v>282</v>
      </c>
      <c r="CB283">
        <f>External!CD287</f>
        <v>4.8315000000000001</v>
      </c>
      <c r="CC283">
        <f>External!CE287</f>
        <v>282</v>
      </c>
      <c r="CD283">
        <f>External!CF287</f>
        <v>5.0999999999999996</v>
      </c>
      <c r="CE283">
        <f>External!CG287</f>
        <v>282</v>
      </c>
      <c r="CF283">
        <f>External!CH287</f>
        <v>4.8315000000000001</v>
      </c>
      <c r="CG283">
        <f>External!CI287</f>
        <v>282</v>
      </c>
      <c r="CH283">
        <f>External!CJ287</f>
        <v>5.15</v>
      </c>
      <c r="CI283">
        <f>External!CK287</f>
        <v>282</v>
      </c>
      <c r="CJ283">
        <f>External!CL287</f>
        <v>4.8315000000000001</v>
      </c>
      <c r="CK283">
        <f>External!CM287</f>
        <v>282</v>
      </c>
      <c r="CL283">
        <f>External!CN287</f>
        <v>4.8315000000000001</v>
      </c>
      <c r="CM283">
        <f>External!CO287</f>
        <v>282</v>
      </c>
      <c r="CN283">
        <f>External!CP287</f>
        <v>4.8315000000000001</v>
      </c>
      <c r="CO283">
        <f>External!CQ287</f>
        <v>282</v>
      </c>
      <c r="CP283">
        <f>External!CR287</f>
        <v>5.0722222222222229</v>
      </c>
      <c r="CQ283">
        <f>External!CS287</f>
        <v>282</v>
      </c>
      <c r="CR283">
        <f>External!CT287</f>
        <v>4.8315000000000001</v>
      </c>
      <c r="CS283">
        <f>External!CU287</f>
        <v>282</v>
      </c>
      <c r="CT283">
        <f>External!CV287</f>
        <v>4.9480000000000004</v>
      </c>
      <c r="CU283">
        <f>External!CW287</f>
        <v>282</v>
      </c>
      <c r="CV283">
        <f>External!CX287</f>
        <v>4.8315000000000001</v>
      </c>
      <c r="CW283">
        <f>External!CY287</f>
        <v>282</v>
      </c>
      <c r="CX283">
        <f>External!CZ287</f>
        <v>12.84</v>
      </c>
      <c r="CY283">
        <f>External!DA287</f>
        <v>282</v>
      </c>
      <c r="CZ283">
        <f>External!DB287</f>
        <v>12.061</v>
      </c>
      <c r="DA283">
        <f>External!DC287</f>
        <v>282</v>
      </c>
      <c r="DB283">
        <f>External!DD287</f>
        <v>13.916085243225</v>
      </c>
      <c r="DC283">
        <f>External!DE287</f>
        <v>282</v>
      </c>
      <c r="DD283">
        <f>External!DF287</f>
        <v>12.56</v>
      </c>
      <c r="DE283">
        <f>External!DG287</f>
        <v>282</v>
      </c>
      <c r="DF283">
        <f>External!DH287</f>
        <v>12.58</v>
      </c>
      <c r="DG283">
        <f>External!DI287</f>
        <v>282</v>
      </c>
      <c r="DH283">
        <f>External!DJ287</f>
        <v>12.061</v>
      </c>
      <c r="DI283">
        <f>External!DK287</f>
        <v>282</v>
      </c>
      <c r="DJ283">
        <f>External!DL287</f>
        <v>12.61</v>
      </c>
      <c r="DK283">
        <f>External!DM287</f>
        <v>282</v>
      </c>
      <c r="DL283">
        <f>External!DN287</f>
        <v>12.061</v>
      </c>
      <c r="DM283">
        <f>External!DO287</f>
        <v>282</v>
      </c>
      <c r="DN283">
        <f>External!DP287</f>
        <v>12.061</v>
      </c>
      <c r="DO283">
        <f>External!DQ287</f>
        <v>282</v>
      </c>
      <c r="DP283">
        <f>External!DR287</f>
        <v>12.061</v>
      </c>
      <c r="DQ283">
        <f>External!DS287</f>
        <v>282</v>
      </c>
      <c r="DR283">
        <f>External!DT287</f>
        <v>12.061</v>
      </c>
      <c r="DS283">
        <f>External!DU287</f>
        <v>282</v>
      </c>
      <c r="DT283">
        <f>External!DV287</f>
        <v>12.41</v>
      </c>
      <c r="DU283">
        <f>External!DW287</f>
        <v>282</v>
      </c>
      <c r="DV283">
        <f>External!DX287</f>
        <v>13.85</v>
      </c>
      <c r="DW283">
        <f>External!DY287</f>
        <v>282</v>
      </c>
      <c r="DX283">
        <f>External!DZ287</f>
        <v>13.28</v>
      </c>
      <c r="DY283">
        <f>External!EA287</f>
        <v>282</v>
      </c>
      <c r="DZ283">
        <f>External!EB287</f>
        <v>12.061</v>
      </c>
      <c r="EA283">
        <f>External!EC287</f>
        <v>282</v>
      </c>
      <c r="EB283">
        <f>External!ED287</f>
        <v>13.03</v>
      </c>
      <c r="EC283">
        <f>External!EE287</f>
        <v>282</v>
      </c>
      <c r="ED283">
        <f>External!EF287</f>
        <v>12.061</v>
      </c>
      <c r="EE283">
        <f>External!EG287</f>
        <v>282</v>
      </c>
      <c r="EF283">
        <f>External!EH287</f>
        <v>12.061</v>
      </c>
      <c r="EG283">
        <f>External!EI287</f>
        <v>282</v>
      </c>
      <c r="EH283">
        <f>External!EJ287</f>
        <v>12.061</v>
      </c>
      <c r="EI283">
        <f>External!EK287</f>
        <v>282</v>
      </c>
      <c r="EJ283">
        <f>External!EL287</f>
        <v>12.061</v>
      </c>
      <c r="EK283">
        <f>External!EM287</f>
        <v>282</v>
      </c>
      <c r="EL283">
        <f>External!EN287</f>
        <v>12.061</v>
      </c>
      <c r="EM283">
        <f>External!EO287</f>
        <v>282</v>
      </c>
      <c r="EN283">
        <f>External!EP287</f>
        <v>12.372898360358333</v>
      </c>
      <c r="EO283">
        <f>External!EQ287</f>
        <v>282</v>
      </c>
      <c r="EP283">
        <f>External!ER287</f>
        <v>12.061</v>
      </c>
      <c r="EQ283">
        <f>External!ES287</f>
        <v>282</v>
      </c>
      <c r="ER283">
        <f>External!ET287</f>
        <v>12.061</v>
      </c>
      <c r="ES283">
        <f>External!EU287</f>
        <v>282</v>
      </c>
      <c r="ET283">
        <f>External!EV287</f>
        <v>12.074999999999999</v>
      </c>
    </row>
    <row r="284" spans="1:150" x14ac:dyDescent="0.3">
      <c r="A284" s="7">
        <v>283</v>
      </c>
      <c r="B284" s="20">
        <f>External!D288</f>
        <v>9784.91</v>
      </c>
      <c r="C284">
        <f>External!E288</f>
        <v>283</v>
      </c>
      <c r="D284" s="20">
        <f>External!F288</f>
        <v>5940.8476324779504</v>
      </c>
      <c r="E284">
        <f>External!G288</f>
        <v>283</v>
      </c>
      <c r="F284" s="20">
        <f>External!H288</f>
        <v>9784.91</v>
      </c>
      <c r="G284">
        <f>External!I288</f>
        <v>283</v>
      </c>
      <c r="H284" s="20">
        <f>External!J288</f>
        <v>7726.5421312888666</v>
      </c>
      <c r="I284">
        <f>External!K288</f>
        <v>283</v>
      </c>
      <c r="J284" s="20">
        <f>External!L288</f>
        <v>9784.91</v>
      </c>
      <c r="K284">
        <f>External!M288</f>
        <v>283</v>
      </c>
      <c r="L284" s="20">
        <f>External!N288</f>
        <v>9784.91</v>
      </c>
      <c r="M284">
        <f>External!O288</f>
        <v>283</v>
      </c>
      <c r="N284" s="20">
        <f>External!P288</f>
        <v>9784.91</v>
      </c>
      <c r="O284">
        <f>External!Q288</f>
        <v>283</v>
      </c>
      <c r="P284" s="20">
        <f>External!R288</f>
        <v>9784.91</v>
      </c>
      <c r="Q284">
        <f>External!S288</f>
        <v>283</v>
      </c>
      <c r="R284" s="20">
        <f>External!T288</f>
        <v>9129.9973923346624</v>
      </c>
      <c r="S284">
        <f>External!U288</f>
        <v>283</v>
      </c>
      <c r="T284" s="20">
        <f>External!V288</f>
        <v>9784.91</v>
      </c>
      <c r="U284">
        <f>External!W288</f>
        <v>283</v>
      </c>
      <c r="V284" s="20">
        <f>External!X288</f>
        <v>6915.8320281256301</v>
      </c>
      <c r="W284">
        <f>External!Y288</f>
        <v>283</v>
      </c>
      <c r="X284" s="20">
        <f>External!Z288</f>
        <v>9110.5696865966238</v>
      </c>
      <c r="Y284">
        <f>External!AA288</f>
        <v>283</v>
      </c>
      <c r="Z284" s="20">
        <f>External!AB288</f>
        <v>8883.5081265530098</v>
      </c>
      <c r="AA284">
        <f>External!AC288</f>
        <v>283</v>
      </c>
      <c r="AB284" s="20">
        <f>External!AD288</f>
        <v>9784.91</v>
      </c>
      <c r="AC284">
        <f>External!AE288</f>
        <v>283</v>
      </c>
      <c r="AD284" s="20">
        <f>External!AF288</f>
        <v>8041.5572577042385</v>
      </c>
      <c r="AE284">
        <f>External!AG288</f>
        <v>283</v>
      </c>
      <c r="AF284" s="20">
        <f>External!AH288</f>
        <v>9108.6237863511014</v>
      </c>
      <c r="AG284">
        <f>External!AI288</f>
        <v>283</v>
      </c>
      <c r="AH284" s="20">
        <f>External!AJ288</f>
        <v>8137.7714273358451</v>
      </c>
      <c r="AI284">
        <f>External!AK288</f>
        <v>283</v>
      </c>
      <c r="AJ284" s="20">
        <f>External!AL288</f>
        <v>9784.91</v>
      </c>
      <c r="AK284">
        <f>External!AM288</f>
        <v>283</v>
      </c>
      <c r="AL284" s="20">
        <f>External!AN288</f>
        <v>9784.91</v>
      </c>
      <c r="AM284">
        <f>External!AO288</f>
        <v>283</v>
      </c>
      <c r="AN284" s="20">
        <f>External!AP288</f>
        <v>9784.91</v>
      </c>
      <c r="AO284">
        <f>External!AQ288</f>
        <v>283</v>
      </c>
      <c r="AP284" s="20">
        <f>External!AR288</f>
        <v>9783.9652511115182</v>
      </c>
      <c r="AQ284">
        <f>External!AS288</f>
        <v>283</v>
      </c>
      <c r="AR284" s="20">
        <f>External!AT288</f>
        <v>9484.054553174652</v>
      </c>
      <c r="AS284">
        <f>External!AU288</f>
        <v>283</v>
      </c>
      <c r="AT284" s="20">
        <f>External!AV288</f>
        <v>9784.91</v>
      </c>
      <c r="AU284">
        <f>External!AW288</f>
        <v>283</v>
      </c>
      <c r="AV284">
        <f>External!AX288</f>
        <v>9784.91</v>
      </c>
      <c r="AW284">
        <f>External!AY288</f>
        <v>283</v>
      </c>
      <c r="AX284">
        <f>External!AZ288</f>
        <v>9573.8534663518822</v>
      </c>
      <c r="AY284">
        <f>External!BA288</f>
        <v>283</v>
      </c>
      <c r="AZ284">
        <f>External!BB288</f>
        <v>5.12</v>
      </c>
      <c r="BA284">
        <f>External!BC288</f>
        <v>283</v>
      </c>
      <c r="BB284">
        <f>External!BD288</f>
        <v>5.17</v>
      </c>
      <c r="BC284">
        <f>External!BE288</f>
        <v>283</v>
      </c>
      <c r="BD284">
        <f>External!BF288</f>
        <v>5.61</v>
      </c>
      <c r="BE284">
        <f>External!BG288</f>
        <v>283</v>
      </c>
      <c r="BF284">
        <f>External!BH288</f>
        <v>5.41</v>
      </c>
      <c r="BG284">
        <f>External!BI288</f>
        <v>283</v>
      </c>
      <c r="BH284">
        <f>External!BJ288</f>
        <v>5.0999999999999996</v>
      </c>
      <c r="BI284">
        <f>External!BK288</f>
        <v>283</v>
      </c>
      <c r="BJ284">
        <f>External!BL288</f>
        <v>4.9889999999999999</v>
      </c>
      <c r="BK284">
        <f>External!BM288</f>
        <v>283</v>
      </c>
      <c r="BL284">
        <f>External!BN288</f>
        <v>5.33</v>
      </c>
      <c r="BM284">
        <f>External!BO288</f>
        <v>283</v>
      </c>
      <c r="BN284">
        <f>External!BP288</f>
        <v>4.9889999999999999</v>
      </c>
      <c r="BO284">
        <f>External!BQ288</f>
        <v>283</v>
      </c>
      <c r="BP284">
        <f>External!BR288</f>
        <v>4.9889999999999999</v>
      </c>
      <c r="BQ284">
        <f>External!BS288</f>
        <v>283</v>
      </c>
      <c r="BR284">
        <f>External!BT288</f>
        <v>4.9889999999999999</v>
      </c>
      <c r="BS284">
        <f>External!BU288</f>
        <v>283</v>
      </c>
      <c r="BT284">
        <f>External!BV288</f>
        <v>4.9889999999999999</v>
      </c>
      <c r="BU284">
        <f>External!BW288</f>
        <v>283</v>
      </c>
      <c r="BV284">
        <f>External!BX288</f>
        <v>4.9889999999999999</v>
      </c>
      <c r="BW284">
        <f>External!BY288</f>
        <v>283</v>
      </c>
      <c r="BX284">
        <f>External!BZ288</f>
        <v>5.41</v>
      </c>
      <c r="BY284">
        <f>External!CA288</f>
        <v>283</v>
      </c>
      <c r="BZ284">
        <f>External!CB288</f>
        <v>5.23</v>
      </c>
      <c r="CA284">
        <f>External!CC288</f>
        <v>283</v>
      </c>
      <c r="CB284">
        <f>External!CD288</f>
        <v>4.9889999999999999</v>
      </c>
      <c r="CC284">
        <f>External!CE288</f>
        <v>283</v>
      </c>
      <c r="CD284">
        <f>External!CF288</f>
        <v>5.14</v>
      </c>
      <c r="CE284">
        <f>External!CG288</f>
        <v>283</v>
      </c>
      <c r="CF284">
        <f>External!CH288</f>
        <v>4.9889999999999999</v>
      </c>
      <c r="CG284">
        <f>External!CI288</f>
        <v>283</v>
      </c>
      <c r="CH284">
        <f>External!CJ288</f>
        <v>4.9889999999999999</v>
      </c>
      <c r="CI284">
        <f>External!CK288</f>
        <v>283</v>
      </c>
      <c r="CJ284">
        <f>External!CL288</f>
        <v>4.9889999999999999</v>
      </c>
      <c r="CK284">
        <f>External!CM288</f>
        <v>283</v>
      </c>
      <c r="CL284">
        <f>External!CN288</f>
        <v>4.9889999999999999</v>
      </c>
      <c r="CM284">
        <f>External!CO288</f>
        <v>283</v>
      </c>
      <c r="CN284">
        <f>External!CP288</f>
        <v>4.9889999999999999</v>
      </c>
      <c r="CO284">
        <f>External!CQ288</f>
        <v>283</v>
      </c>
      <c r="CP284">
        <f>External!CR288</f>
        <v>5.13</v>
      </c>
      <c r="CQ284">
        <f>External!CS288</f>
        <v>283</v>
      </c>
      <c r="CR284">
        <f>External!CT288</f>
        <v>4.9889999999999999</v>
      </c>
      <c r="CS284">
        <f>External!CU288</f>
        <v>283</v>
      </c>
      <c r="CT284">
        <f>External!CV288</f>
        <v>5.0069999999999997</v>
      </c>
      <c r="CU284">
        <f>External!CW288</f>
        <v>283</v>
      </c>
      <c r="CV284">
        <f>External!CX288</f>
        <v>4.9889999999999999</v>
      </c>
      <c r="CW284">
        <f>External!CY288</f>
        <v>283</v>
      </c>
      <c r="CX284">
        <f>External!CZ288</f>
        <v>12.29</v>
      </c>
      <c r="CY284">
        <f>External!DA288</f>
        <v>283</v>
      </c>
      <c r="CZ284">
        <f>External!DB288</f>
        <v>11.724</v>
      </c>
      <c r="DA284">
        <f>External!DC288</f>
        <v>283</v>
      </c>
      <c r="DB284">
        <f>External!DD288</f>
        <v>13.916085243225</v>
      </c>
      <c r="DC284">
        <f>External!DE288</f>
        <v>283</v>
      </c>
      <c r="DD284">
        <f>External!DF288</f>
        <v>12.41</v>
      </c>
      <c r="DE284">
        <f>External!DG288</f>
        <v>283</v>
      </c>
      <c r="DF284">
        <f>External!DH288</f>
        <v>12.34</v>
      </c>
      <c r="DG284">
        <f>External!DI288</f>
        <v>283</v>
      </c>
      <c r="DH284">
        <f>External!DJ288</f>
        <v>11.724</v>
      </c>
      <c r="DI284">
        <f>External!DK288</f>
        <v>283</v>
      </c>
      <c r="DJ284">
        <f>External!DL288</f>
        <v>12.07</v>
      </c>
      <c r="DK284">
        <f>External!DM288</f>
        <v>283</v>
      </c>
      <c r="DL284">
        <f>External!DN288</f>
        <v>11.724</v>
      </c>
      <c r="DM284">
        <f>External!DO288</f>
        <v>283</v>
      </c>
      <c r="DN284">
        <f>External!DP288</f>
        <v>11.724</v>
      </c>
      <c r="DO284">
        <f>External!DQ288</f>
        <v>283</v>
      </c>
      <c r="DP284">
        <f>External!DR288</f>
        <v>11.724</v>
      </c>
      <c r="DQ284">
        <f>External!DS288</f>
        <v>283</v>
      </c>
      <c r="DR284">
        <f>External!DT288</f>
        <v>11.97</v>
      </c>
      <c r="DS284">
        <f>External!DU288</f>
        <v>283</v>
      </c>
      <c r="DT284">
        <f>External!DV288</f>
        <v>12.51</v>
      </c>
      <c r="DU284">
        <f>External!DW288</f>
        <v>283</v>
      </c>
      <c r="DV284">
        <f>External!DX288</f>
        <v>13.24</v>
      </c>
      <c r="DW284">
        <f>External!DY288</f>
        <v>283</v>
      </c>
      <c r="DX284">
        <f>External!DZ288</f>
        <v>12.75</v>
      </c>
      <c r="DY284">
        <f>External!EA288</f>
        <v>283</v>
      </c>
      <c r="DZ284">
        <f>External!EB288</f>
        <v>11.724</v>
      </c>
      <c r="EA284">
        <f>External!EC288</f>
        <v>283</v>
      </c>
      <c r="EB284">
        <f>External!ED288</f>
        <v>12.33</v>
      </c>
      <c r="EC284">
        <f>External!EE288</f>
        <v>283</v>
      </c>
      <c r="ED284">
        <f>External!EF288</f>
        <v>11.89</v>
      </c>
      <c r="EE284">
        <f>External!EG288</f>
        <v>283</v>
      </c>
      <c r="EF284">
        <f>External!EH288</f>
        <v>11.724</v>
      </c>
      <c r="EG284">
        <f>External!EI288</f>
        <v>283</v>
      </c>
      <c r="EH284">
        <f>External!EJ288</f>
        <v>11.724</v>
      </c>
      <c r="EI284">
        <f>External!EK288</f>
        <v>283</v>
      </c>
      <c r="EJ284">
        <f>External!EL288</f>
        <v>11.724</v>
      </c>
      <c r="EK284">
        <f>External!EM288</f>
        <v>283</v>
      </c>
      <c r="EL284">
        <f>External!EN288</f>
        <v>11.724</v>
      </c>
      <c r="EM284">
        <f>External!EO288</f>
        <v>283</v>
      </c>
      <c r="EN284">
        <f>External!EP288</f>
        <v>12.117342804802776</v>
      </c>
      <c r="EO284">
        <f>External!EQ288</f>
        <v>283</v>
      </c>
      <c r="EP284">
        <f>External!ER288</f>
        <v>11.724</v>
      </c>
      <c r="EQ284">
        <f>External!ES288</f>
        <v>283</v>
      </c>
      <c r="ER284">
        <f>External!ET288</f>
        <v>11.724</v>
      </c>
      <c r="ES284">
        <f>External!EU288</f>
        <v>283</v>
      </c>
      <c r="ET284">
        <f>External!EV288</f>
        <v>11.834999999999999</v>
      </c>
    </row>
    <row r="285" spans="1:150" x14ac:dyDescent="0.3">
      <c r="A285" s="7">
        <v>284</v>
      </c>
      <c r="B285" s="20">
        <f>External!D289</f>
        <v>9784.91</v>
      </c>
      <c r="C285">
        <f>External!E289</f>
        <v>284</v>
      </c>
      <c r="D285" s="20">
        <f>External!F289</f>
        <v>7301.3579020345469</v>
      </c>
      <c r="E285">
        <f>External!G289</f>
        <v>284</v>
      </c>
      <c r="F285" s="20">
        <f>External!H289</f>
        <v>8378.5931982554048</v>
      </c>
      <c r="G285">
        <f>External!I289</f>
        <v>284</v>
      </c>
      <c r="H285" s="20">
        <f>External!J289</f>
        <v>6898.4860061048767</v>
      </c>
      <c r="I285">
        <f>External!K289</f>
        <v>284</v>
      </c>
      <c r="J285" s="20">
        <f>External!L289</f>
        <v>8400.2481832233425</v>
      </c>
      <c r="K285">
        <f>External!M289</f>
        <v>284</v>
      </c>
      <c r="L285" s="20">
        <f>External!N289</f>
        <v>8306.4425578461342</v>
      </c>
      <c r="M285">
        <f>External!O289</f>
        <v>284</v>
      </c>
      <c r="N285" s="20">
        <f>External!P289</f>
        <v>8062.9541158171633</v>
      </c>
      <c r="O285">
        <f>External!Q289</f>
        <v>284</v>
      </c>
      <c r="P285" s="20">
        <f>External!R289</f>
        <v>9784.91</v>
      </c>
      <c r="Q285">
        <f>External!S289</f>
        <v>284</v>
      </c>
      <c r="R285" s="20">
        <f>External!T289</f>
        <v>8115.0409562365821</v>
      </c>
      <c r="S285">
        <f>External!U289</f>
        <v>284</v>
      </c>
      <c r="T285" s="20">
        <f>External!V289</f>
        <v>8993.7985772523516</v>
      </c>
      <c r="U285">
        <f>External!W289</f>
        <v>284</v>
      </c>
      <c r="V285" s="20">
        <f>External!X289</f>
        <v>7453.3596168877493</v>
      </c>
      <c r="W285">
        <f>External!Y289</f>
        <v>284</v>
      </c>
      <c r="X285" s="20">
        <f>External!Z289</f>
        <v>7500.5150074293988</v>
      </c>
      <c r="Y285">
        <f>External!AA289</f>
        <v>284</v>
      </c>
      <c r="Z285" s="20">
        <f>External!AB289</f>
        <v>7921.0261541464233</v>
      </c>
      <c r="AA285">
        <f>External!AC289</f>
        <v>284</v>
      </c>
      <c r="AB285" s="20">
        <f>External!AD289</f>
        <v>9784.91</v>
      </c>
      <c r="AC285">
        <f>External!AE289</f>
        <v>284</v>
      </c>
      <c r="AD285" s="20">
        <f>External!AF289</f>
        <v>9421.3506960318155</v>
      </c>
      <c r="AE285">
        <f>External!AG289</f>
        <v>284</v>
      </c>
      <c r="AF285" s="20">
        <f>External!AH289</f>
        <v>9048.9330866993168</v>
      </c>
      <c r="AG285">
        <f>External!AI289</f>
        <v>284</v>
      </c>
      <c r="AH285" s="20">
        <f>External!AJ289</f>
        <v>6793.7534930312195</v>
      </c>
      <c r="AI285">
        <f>External!AK289</f>
        <v>284</v>
      </c>
      <c r="AJ285" s="20">
        <f>External!AL289</f>
        <v>9784.91</v>
      </c>
      <c r="AK285">
        <f>External!AM289</f>
        <v>284</v>
      </c>
      <c r="AL285" s="20">
        <f>External!AN289</f>
        <v>8671.7292037801053</v>
      </c>
      <c r="AM285">
        <f>External!AO289</f>
        <v>284</v>
      </c>
      <c r="AN285" s="20">
        <f>External!AP289</f>
        <v>8930.5128285101582</v>
      </c>
      <c r="AO285">
        <f>External!AQ289</f>
        <v>284</v>
      </c>
      <c r="AP285" s="20">
        <f>External!AR289</f>
        <v>8471.1340080632017</v>
      </c>
      <c r="AQ285">
        <f>External!AS289</f>
        <v>284</v>
      </c>
      <c r="AR285" s="20">
        <f>External!AT289</f>
        <v>8220.5439356852366</v>
      </c>
      <c r="AS285">
        <f>External!AU289</f>
        <v>284</v>
      </c>
      <c r="AT285" s="20">
        <f>External!AV289</f>
        <v>8625.943495891408</v>
      </c>
      <c r="AU285">
        <f>External!AW289</f>
        <v>284</v>
      </c>
      <c r="AV285">
        <f>External!AX289</f>
        <v>8221.7739293138911</v>
      </c>
      <c r="AW285">
        <f>External!AY289</f>
        <v>284</v>
      </c>
      <c r="AX285">
        <f>External!AZ289</f>
        <v>8722.9748517374992</v>
      </c>
      <c r="AY285">
        <f>External!BA289</f>
        <v>284</v>
      </c>
      <c r="AZ285">
        <f>External!BB289</f>
        <v>4.5350000000000001</v>
      </c>
      <c r="BA285">
        <f>External!BC289</f>
        <v>284</v>
      </c>
      <c r="BB285">
        <f>External!BD289</f>
        <v>4.83</v>
      </c>
      <c r="BC285">
        <f>External!BE289</f>
        <v>284</v>
      </c>
      <c r="BD285">
        <f>External!BF289</f>
        <v>5.42</v>
      </c>
      <c r="BE285">
        <f>External!BG289</f>
        <v>284</v>
      </c>
      <c r="BF285">
        <f>External!BH289</f>
        <v>4.62</v>
      </c>
      <c r="BG285">
        <f>External!BI289</f>
        <v>284</v>
      </c>
      <c r="BH285">
        <f>External!BJ289</f>
        <v>4.74</v>
      </c>
      <c r="BI285">
        <f>External!BK289</f>
        <v>284</v>
      </c>
      <c r="BJ285">
        <f>External!BL289</f>
        <v>4.5350000000000001</v>
      </c>
      <c r="BK285">
        <f>External!BM289</f>
        <v>284</v>
      </c>
      <c r="BL285">
        <f>External!BN289</f>
        <v>5.0599999999999996</v>
      </c>
      <c r="BM285">
        <f>External!BO289</f>
        <v>284</v>
      </c>
      <c r="BN285">
        <f>External!BP289</f>
        <v>4.5350000000000001</v>
      </c>
      <c r="BO285">
        <f>External!BQ289</f>
        <v>284</v>
      </c>
      <c r="BP285">
        <f>External!BR289</f>
        <v>4.5350000000000001</v>
      </c>
      <c r="BQ285">
        <f>External!BS289</f>
        <v>284</v>
      </c>
      <c r="BR285">
        <f>External!BT289</f>
        <v>4.5350000000000001</v>
      </c>
      <c r="BS285">
        <f>External!BU289</f>
        <v>284</v>
      </c>
      <c r="BT285">
        <f>External!BV289</f>
        <v>4.5350000000000001</v>
      </c>
      <c r="BU285">
        <f>External!BW289</f>
        <v>284</v>
      </c>
      <c r="BV285">
        <f>External!BX289</f>
        <v>4.5350000000000001</v>
      </c>
      <c r="BW285">
        <f>External!BY289</f>
        <v>284</v>
      </c>
      <c r="BX285">
        <f>External!BZ289</f>
        <v>5.23</v>
      </c>
      <c r="BY285">
        <f>External!CA289</f>
        <v>284</v>
      </c>
      <c r="BZ285">
        <f>External!CB289</f>
        <v>4.5350000000000001</v>
      </c>
      <c r="CA285">
        <f>External!CC289</f>
        <v>284</v>
      </c>
      <c r="CB285">
        <f>External!CD289</f>
        <v>4.5350000000000001</v>
      </c>
      <c r="CC285">
        <f>External!CE289</f>
        <v>284</v>
      </c>
      <c r="CD285">
        <f>External!CF289</f>
        <v>4.75</v>
      </c>
      <c r="CE285">
        <f>External!CG289</f>
        <v>284</v>
      </c>
      <c r="CF285">
        <f>External!CH289</f>
        <v>4.5350000000000001</v>
      </c>
      <c r="CG285">
        <f>External!CI289</f>
        <v>284</v>
      </c>
      <c r="CH285">
        <f>External!CJ289</f>
        <v>4.5599999999999996</v>
      </c>
      <c r="CI285">
        <f>External!CK289</f>
        <v>284</v>
      </c>
      <c r="CJ285">
        <f>External!CL289</f>
        <v>4.5350000000000001</v>
      </c>
      <c r="CK285">
        <f>External!CM289</f>
        <v>284</v>
      </c>
      <c r="CL285">
        <f>External!CN289</f>
        <v>4.5350000000000001</v>
      </c>
      <c r="CM285">
        <f>External!CO289</f>
        <v>284</v>
      </c>
      <c r="CN285">
        <f>External!CP289</f>
        <v>4.5350000000000001</v>
      </c>
      <c r="CO285">
        <f>External!CQ289</f>
        <v>284</v>
      </c>
      <c r="CP285">
        <f>External!CR289</f>
        <v>4.6677777777777782</v>
      </c>
      <c r="CQ285">
        <f>External!CS289</f>
        <v>284</v>
      </c>
      <c r="CR285">
        <f>External!CT289</f>
        <v>4.5350000000000001</v>
      </c>
      <c r="CS285">
        <f>External!CU289</f>
        <v>284</v>
      </c>
      <c r="CT285">
        <f>External!CV289</f>
        <v>4.6120000000000001</v>
      </c>
      <c r="CU285">
        <f>External!CW289</f>
        <v>284</v>
      </c>
      <c r="CV285">
        <f>External!CX289</f>
        <v>4.5350000000000001</v>
      </c>
      <c r="CW285">
        <f>External!CY289</f>
        <v>284</v>
      </c>
      <c r="CX285">
        <f>External!CZ289</f>
        <v>10.482499999999998</v>
      </c>
      <c r="CY285">
        <f>External!DA289</f>
        <v>284</v>
      </c>
      <c r="CZ285">
        <f>External!DB289</f>
        <v>10.482499999999998</v>
      </c>
      <c r="DA285">
        <f>External!DC289</f>
        <v>284</v>
      </c>
      <c r="DB285">
        <f>External!DD289</f>
        <v>13.88</v>
      </c>
      <c r="DC285">
        <f>External!DE289</f>
        <v>284</v>
      </c>
      <c r="DD285">
        <f>External!DF289</f>
        <v>10.89</v>
      </c>
      <c r="DE285">
        <f>External!DG289</f>
        <v>284</v>
      </c>
      <c r="DF285">
        <f>External!DH289</f>
        <v>11.69</v>
      </c>
      <c r="DG285">
        <f>External!DI289</f>
        <v>284</v>
      </c>
      <c r="DH285">
        <f>External!DJ289</f>
        <v>10.482499999999998</v>
      </c>
      <c r="DI285">
        <f>External!DK289</f>
        <v>284</v>
      </c>
      <c r="DJ285">
        <f>External!DL289</f>
        <v>12.23</v>
      </c>
      <c r="DK285">
        <f>External!DM289</f>
        <v>284</v>
      </c>
      <c r="DL285">
        <f>External!DN289</f>
        <v>10.482499999999998</v>
      </c>
      <c r="DM285">
        <f>External!DO289</f>
        <v>284</v>
      </c>
      <c r="DN285">
        <f>External!DP289</f>
        <v>10.482499999999998</v>
      </c>
      <c r="DO285">
        <f>External!DQ289</f>
        <v>284</v>
      </c>
      <c r="DP285">
        <f>External!DR289</f>
        <v>10.482499999999998</v>
      </c>
      <c r="DQ285">
        <f>External!DS289</f>
        <v>284</v>
      </c>
      <c r="DR285">
        <f>External!DT289</f>
        <v>10.482499999999998</v>
      </c>
      <c r="DS285">
        <f>External!DU289</f>
        <v>284</v>
      </c>
      <c r="DT285">
        <f>External!DV289</f>
        <v>12.25</v>
      </c>
      <c r="DU285">
        <f>External!DW289</f>
        <v>284</v>
      </c>
      <c r="DV285">
        <f>External!DX289</f>
        <v>13.47</v>
      </c>
      <c r="DW285">
        <f>External!DY289</f>
        <v>284</v>
      </c>
      <c r="DX285">
        <f>External!DZ289</f>
        <v>10.482499999999998</v>
      </c>
      <c r="DY285">
        <f>External!EA289</f>
        <v>284</v>
      </c>
      <c r="DZ285">
        <f>External!EB289</f>
        <v>10.482499999999998</v>
      </c>
      <c r="EA285">
        <f>External!EC289</f>
        <v>284</v>
      </c>
      <c r="EB285">
        <f>External!ED289</f>
        <v>11.77</v>
      </c>
      <c r="EC285">
        <f>External!EE289</f>
        <v>284</v>
      </c>
      <c r="ED285">
        <f>External!EF289</f>
        <v>10.482499999999998</v>
      </c>
      <c r="EE285">
        <f>External!EG289</f>
        <v>284</v>
      </c>
      <c r="EF285">
        <f>External!EH289</f>
        <v>10.482499999999998</v>
      </c>
      <c r="EG285">
        <f>External!EI289</f>
        <v>284</v>
      </c>
      <c r="EH285">
        <f>External!EJ289</f>
        <v>10.482499999999998</v>
      </c>
      <c r="EI285">
        <f>External!EK289</f>
        <v>284</v>
      </c>
      <c r="EJ285">
        <f>External!EL289</f>
        <v>10.482499999999998</v>
      </c>
      <c r="EK285">
        <f>External!EM289</f>
        <v>284</v>
      </c>
      <c r="EL285">
        <f>External!EN289</f>
        <v>10.482499999999998</v>
      </c>
      <c r="EM285">
        <f>External!EO289</f>
        <v>284</v>
      </c>
      <c r="EN285">
        <f>External!EP289</f>
        <v>11.176666666666668</v>
      </c>
      <c r="EO285">
        <f>External!EQ289</f>
        <v>284</v>
      </c>
      <c r="EP285">
        <f>External!ER289</f>
        <v>10.482499999999998</v>
      </c>
      <c r="EQ285">
        <f>External!ES289</f>
        <v>284</v>
      </c>
      <c r="ER285">
        <f>External!ET289</f>
        <v>10.654999999999999</v>
      </c>
      <c r="ES285">
        <f>External!EU289</f>
        <v>284</v>
      </c>
      <c r="ET285">
        <f>External!EV289</f>
        <v>10.482499999999998</v>
      </c>
    </row>
    <row r="286" spans="1:150" x14ac:dyDescent="0.3">
      <c r="A286" s="7">
        <v>285</v>
      </c>
      <c r="B286" s="20">
        <f>External!D290</f>
        <v>9181.8324000000011</v>
      </c>
      <c r="C286">
        <f>External!E290</f>
        <v>285</v>
      </c>
      <c r="D286" s="20">
        <f>External!F290</f>
        <v>5957.9813828724418</v>
      </c>
      <c r="E286">
        <f>External!G290</f>
        <v>285</v>
      </c>
      <c r="F286" s="20">
        <f>External!H290</f>
        <v>6680.2903869102811</v>
      </c>
      <c r="G286">
        <f>External!I290</f>
        <v>285</v>
      </c>
      <c r="H286" s="20">
        <f>External!J290</f>
        <v>7057.4271062852076</v>
      </c>
      <c r="I286">
        <f>External!K290</f>
        <v>285</v>
      </c>
      <c r="J286" s="20">
        <f>External!L290</f>
        <v>8564.6232337035435</v>
      </c>
      <c r="K286">
        <f>External!M290</f>
        <v>285</v>
      </c>
      <c r="L286" s="20">
        <f>External!N290</f>
        <v>7309.5687621092884</v>
      </c>
      <c r="M286">
        <f>External!O290</f>
        <v>285</v>
      </c>
      <c r="N286" s="20">
        <f>External!P290</f>
        <v>7596.5932683071887</v>
      </c>
      <c r="O286">
        <f>External!Q290</f>
        <v>285</v>
      </c>
      <c r="P286" s="20">
        <f>External!R290</f>
        <v>7784.4609884760375</v>
      </c>
      <c r="Q286">
        <f>External!S290</f>
        <v>285</v>
      </c>
      <c r="R286" s="20">
        <f>External!T290</f>
        <v>9199.9496319611444</v>
      </c>
      <c r="S286">
        <f>External!U290</f>
        <v>285</v>
      </c>
      <c r="T286" s="20">
        <f>External!V290</f>
        <v>9784.91</v>
      </c>
      <c r="U286">
        <f>External!W290</f>
        <v>285</v>
      </c>
      <c r="V286" s="20">
        <f>External!X290</f>
        <v>7947.0794838328366</v>
      </c>
      <c r="W286">
        <f>External!Y290</f>
        <v>285</v>
      </c>
      <c r="X286" s="20">
        <f>External!Z290</f>
        <v>7347.1252982770693</v>
      </c>
      <c r="Y286">
        <f>External!AA290</f>
        <v>285</v>
      </c>
      <c r="Z286" s="20">
        <f>External!AB290</f>
        <v>7473.7194167314001</v>
      </c>
      <c r="AA286">
        <f>External!AC290</f>
        <v>285</v>
      </c>
      <c r="AB286" s="20">
        <f>External!AD290</f>
        <v>6259.9041774053167</v>
      </c>
      <c r="AC286">
        <f>External!AE290</f>
        <v>285</v>
      </c>
      <c r="AD286" s="20">
        <f>External!AF290</f>
        <v>7451.3337477223267</v>
      </c>
      <c r="AE286">
        <f>External!AG290</f>
        <v>285</v>
      </c>
      <c r="AF286" s="20">
        <f>External!AH290</f>
        <v>7047.9069602661893</v>
      </c>
      <c r="AG286">
        <f>External!AI290</f>
        <v>285</v>
      </c>
      <c r="AH286" s="20">
        <f>External!AJ290</f>
        <v>6283.8839527907003</v>
      </c>
      <c r="AI286">
        <f>External!AK290</f>
        <v>285</v>
      </c>
      <c r="AJ286" s="20">
        <f>External!AL290</f>
        <v>9784.91</v>
      </c>
      <c r="AK286">
        <f>External!AM290</f>
        <v>285</v>
      </c>
      <c r="AL286" s="20">
        <f>External!AN290</f>
        <v>6361.4731183382855</v>
      </c>
      <c r="AM286">
        <f>External!AO290</f>
        <v>285</v>
      </c>
      <c r="AN286" s="20">
        <f>External!AP290</f>
        <v>8724.0748740717481</v>
      </c>
      <c r="AO286">
        <f>External!AQ290</f>
        <v>285</v>
      </c>
      <c r="AP286" s="20">
        <f>External!AR290</f>
        <v>7704.4648564534864</v>
      </c>
      <c r="AQ286">
        <f>External!AS290</f>
        <v>285</v>
      </c>
      <c r="AR286" s="20">
        <f>External!AT290</f>
        <v>7655.342586309841</v>
      </c>
      <c r="AS286">
        <f>External!AU290</f>
        <v>285</v>
      </c>
      <c r="AT286" s="20">
        <f>External!AV290</f>
        <v>7669.9472103594935</v>
      </c>
      <c r="AU286">
        <f>External!AW290</f>
        <v>285</v>
      </c>
      <c r="AV286">
        <f>External!AX290</f>
        <v>7930.5289468526344</v>
      </c>
      <c r="AW286">
        <f>External!AY290</f>
        <v>285</v>
      </c>
      <c r="AX286">
        <f>External!AZ290</f>
        <v>7476.1517618469779</v>
      </c>
      <c r="AY286">
        <f>External!BA290</f>
        <v>285</v>
      </c>
      <c r="AZ286">
        <f>External!BB290</f>
        <v>3.6604999999999999</v>
      </c>
      <c r="BA286">
        <f>External!BC290</f>
        <v>285</v>
      </c>
      <c r="BB286">
        <f>External!BD290</f>
        <v>3.75</v>
      </c>
      <c r="BC286">
        <f>External!BE290</f>
        <v>285</v>
      </c>
      <c r="BD286">
        <f>External!BF290</f>
        <v>3.97</v>
      </c>
      <c r="BE286">
        <f>External!BG290</f>
        <v>285</v>
      </c>
      <c r="BF286">
        <f>External!BH290</f>
        <v>3.6604999999999999</v>
      </c>
      <c r="BG286">
        <f>External!BI290</f>
        <v>285</v>
      </c>
      <c r="BH286">
        <f>External!BJ290</f>
        <v>4.05</v>
      </c>
      <c r="BI286">
        <f>External!BK290</f>
        <v>285</v>
      </c>
      <c r="BJ286">
        <f>External!BL290</f>
        <v>3.6604999999999999</v>
      </c>
      <c r="BK286">
        <f>External!BM290</f>
        <v>285</v>
      </c>
      <c r="BL286">
        <f>External!BN290</f>
        <v>4.1100000000000003</v>
      </c>
      <c r="BM286">
        <f>External!BO290</f>
        <v>285</v>
      </c>
      <c r="BN286">
        <f>External!BP290</f>
        <v>4.13</v>
      </c>
      <c r="BO286">
        <f>External!BQ290</f>
        <v>285</v>
      </c>
      <c r="BP286">
        <f>External!BR290</f>
        <v>3.8</v>
      </c>
      <c r="BQ286">
        <f>External!BS290</f>
        <v>285</v>
      </c>
      <c r="BR286">
        <f>External!BT290</f>
        <v>3.6604999999999999</v>
      </c>
      <c r="BS286">
        <f>External!BU290</f>
        <v>285</v>
      </c>
      <c r="BT286">
        <f>External!BV290</f>
        <v>3.81</v>
      </c>
      <c r="BU286">
        <f>External!BW290</f>
        <v>285</v>
      </c>
      <c r="BV286">
        <f>External!BX290</f>
        <v>3.6604999999999999</v>
      </c>
      <c r="BW286">
        <f>External!BY290</f>
        <v>285</v>
      </c>
      <c r="BX286">
        <f>External!BZ290</f>
        <v>3.88</v>
      </c>
      <c r="BY286">
        <f>External!CA290</f>
        <v>285</v>
      </c>
      <c r="BZ286">
        <f>External!CB290</f>
        <v>4.1100000000000003</v>
      </c>
      <c r="CA286">
        <f>External!CC290</f>
        <v>285</v>
      </c>
      <c r="CB286">
        <f>External!CD290</f>
        <v>3.88</v>
      </c>
      <c r="CC286">
        <f>External!CE290</f>
        <v>285</v>
      </c>
      <c r="CD286">
        <f>External!CF290</f>
        <v>3.99</v>
      </c>
      <c r="CE286">
        <f>External!CG290</f>
        <v>285</v>
      </c>
      <c r="CF286">
        <f>External!CH290</f>
        <v>3.6604999999999999</v>
      </c>
      <c r="CG286">
        <f>External!CI290</f>
        <v>285</v>
      </c>
      <c r="CH286">
        <f>External!CJ290</f>
        <v>3.6604999999999999</v>
      </c>
      <c r="CI286">
        <f>External!CK290</f>
        <v>285</v>
      </c>
      <c r="CJ286">
        <f>External!CL290</f>
        <v>3.6604999999999999</v>
      </c>
      <c r="CK286">
        <f>External!CM290</f>
        <v>285</v>
      </c>
      <c r="CL286">
        <f>External!CN290</f>
        <v>3.6604999999999999</v>
      </c>
      <c r="CM286">
        <f>External!CO290</f>
        <v>285</v>
      </c>
      <c r="CN286">
        <f>External!CP290</f>
        <v>3.6604999999999999</v>
      </c>
      <c r="CO286">
        <f>External!CQ290</f>
        <v>285</v>
      </c>
      <c r="CP286">
        <f>External!CR290</f>
        <v>3.8155555555555551</v>
      </c>
      <c r="CQ286">
        <f>External!CS290</f>
        <v>285</v>
      </c>
      <c r="CR286">
        <f>External!CT290</f>
        <v>3.6604999999999999</v>
      </c>
      <c r="CS286">
        <f>External!CU290</f>
        <v>285</v>
      </c>
      <c r="CT286">
        <f>External!CV290</f>
        <v>3.7309999999999994</v>
      </c>
      <c r="CU286">
        <f>External!CW290</f>
        <v>285</v>
      </c>
      <c r="CV286">
        <f>External!CX290</f>
        <v>3.6604999999999999</v>
      </c>
      <c r="CW286">
        <f>External!CY290</f>
        <v>285</v>
      </c>
      <c r="CX286">
        <f>External!CZ290</f>
        <v>8.56</v>
      </c>
      <c r="CY286">
        <f>External!DA290</f>
        <v>285</v>
      </c>
      <c r="CZ286">
        <f>External!DB290</f>
        <v>8.4684999999999988</v>
      </c>
      <c r="DA286">
        <f>External!DC290</f>
        <v>285</v>
      </c>
      <c r="DB286">
        <f>External!DD290</f>
        <v>11.22</v>
      </c>
      <c r="DC286">
        <f>External!DE290</f>
        <v>285</v>
      </c>
      <c r="DD286">
        <f>External!DF290</f>
        <v>8.49</v>
      </c>
      <c r="DE286">
        <f>External!DG290</f>
        <v>285</v>
      </c>
      <c r="DF286">
        <f>External!DH290</f>
        <v>8.52</v>
      </c>
      <c r="DG286">
        <f>External!DI290</f>
        <v>285</v>
      </c>
      <c r="DH286">
        <f>External!DJ290</f>
        <v>8.4684999999999988</v>
      </c>
      <c r="DI286">
        <f>External!DK290</f>
        <v>285</v>
      </c>
      <c r="DJ286">
        <f>External!DL290</f>
        <v>10.130000000000001</v>
      </c>
      <c r="DK286">
        <f>External!DM290</f>
        <v>285</v>
      </c>
      <c r="DL286">
        <f>External!DN290</f>
        <v>8.4684999999999988</v>
      </c>
      <c r="DM286">
        <f>External!DO290</f>
        <v>285</v>
      </c>
      <c r="DN286">
        <f>External!DP290</f>
        <v>8.4684999999999988</v>
      </c>
      <c r="DO286">
        <f>External!DQ290</f>
        <v>285</v>
      </c>
      <c r="DP286">
        <f>External!DR290</f>
        <v>8.4684999999999988</v>
      </c>
      <c r="DQ286">
        <f>External!DS290</f>
        <v>285</v>
      </c>
      <c r="DR286">
        <f>External!DT290</f>
        <v>8.4684999999999988</v>
      </c>
      <c r="DS286">
        <f>External!DU290</f>
        <v>285</v>
      </c>
      <c r="DT286">
        <f>External!DV290</f>
        <v>10.06</v>
      </c>
      <c r="DU286">
        <f>External!DW290</f>
        <v>285</v>
      </c>
      <c r="DV286">
        <f>External!DX290</f>
        <v>10.17</v>
      </c>
      <c r="DW286">
        <f>External!DY290</f>
        <v>285</v>
      </c>
      <c r="DX286">
        <f>External!DZ290</f>
        <v>10.130000000000001</v>
      </c>
      <c r="DY286">
        <f>External!EA290</f>
        <v>285</v>
      </c>
      <c r="DZ286">
        <f>External!EB290</f>
        <v>8.4684999999999988</v>
      </c>
      <c r="EA286">
        <f>External!EC290</f>
        <v>285</v>
      </c>
      <c r="EB286">
        <f>External!ED290</f>
        <v>10.82</v>
      </c>
      <c r="EC286">
        <f>External!EE290</f>
        <v>285</v>
      </c>
      <c r="ED286">
        <f>External!EF290</f>
        <v>8.4684999999999988</v>
      </c>
      <c r="EE286">
        <f>External!EG290</f>
        <v>285</v>
      </c>
      <c r="EF286">
        <f>External!EH290</f>
        <v>8.4684999999999988</v>
      </c>
      <c r="EG286">
        <f>External!EI290</f>
        <v>285</v>
      </c>
      <c r="EH286">
        <f>External!EJ290</f>
        <v>8.4684999999999988</v>
      </c>
      <c r="EI286">
        <f>External!EK290</f>
        <v>285</v>
      </c>
      <c r="EJ286">
        <f>External!EL290</f>
        <v>8.4684999999999988</v>
      </c>
      <c r="EK286">
        <f>External!EM290</f>
        <v>285</v>
      </c>
      <c r="EL286">
        <f>External!EN290</f>
        <v>8.4684999999999988</v>
      </c>
      <c r="EM286">
        <f>External!EO290</f>
        <v>285</v>
      </c>
      <c r="EN286">
        <f>External!EP290</f>
        <v>8.7444444444444436</v>
      </c>
      <c r="EO286">
        <f>External!EQ290</f>
        <v>285</v>
      </c>
      <c r="EP286">
        <f>External!ER290</f>
        <v>8.5477777777777781</v>
      </c>
      <c r="EQ286">
        <f>External!ES290</f>
        <v>285</v>
      </c>
      <c r="ER286">
        <f>External!ET290</f>
        <v>8.5750000000000011</v>
      </c>
      <c r="ES286">
        <f>External!EU290</f>
        <v>285</v>
      </c>
      <c r="ET286">
        <f>External!EV290</f>
        <v>8.4684999999999988</v>
      </c>
    </row>
    <row r="287" spans="1:150" x14ac:dyDescent="0.3">
      <c r="A287" s="7">
        <v>286</v>
      </c>
      <c r="B287" s="20">
        <f>External!D291</f>
        <v>9784.91</v>
      </c>
      <c r="C287">
        <f>External!E291</f>
        <v>286</v>
      </c>
      <c r="D287" s="20">
        <f>External!F291</f>
        <v>8728.6720939099632</v>
      </c>
      <c r="E287">
        <f>External!G291</f>
        <v>286</v>
      </c>
      <c r="F287" s="20">
        <f>External!H291</f>
        <v>8565.9441128516282</v>
      </c>
      <c r="G287">
        <f>External!I291</f>
        <v>286</v>
      </c>
      <c r="H287" s="20">
        <f>External!J291</f>
        <v>8804.3654318047011</v>
      </c>
      <c r="I287">
        <f>External!K291</f>
        <v>286</v>
      </c>
      <c r="J287" s="20">
        <f>External!L291</f>
        <v>9784.91</v>
      </c>
      <c r="K287">
        <f>External!M291</f>
        <v>286</v>
      </c>
      <c r="L287" s="20">
        <f>External!N291</f>
        <v>7186.2067471311857</v>
      </c>
      <c r="M287">
        <f>External!O291</f>
        <v>286</v>
      </c>
      <c r="N287" s="20">
        <f>External!P291</f>
        <v>9267.6117206240233</v>
      </c>
      <c r="O287">
        <f>External!Q291</f>
        <v>286</v>
      </c>
      <c r="P287" s="20">
        <f>External!R291</f>
        <v>9061.911274486054</v>
      </c>
      <c r="Q287">
        <f>External!S291</f>
        <v>286</v>
      </c>
      <c r="R287" s="20">
        <f>External!T291</f>
        <v>9784.91</v>
      </c>
      <c r="S287">
        <f>External!U291</f>
        <v>286</v>
      </c>
      <c r="T287" s="20">
        <f>External!V291</f>
        <v>9772.8181443714329</v>
      </c>
      <c r="U287">
        <f>External!W291</f>
        <v>286</v>
      </c>
      <c r="V287" s="20">
        <f>External!X291</f>
        <v>9013.6652917529354</v>
      </c>
      <c r="W287">
        <f>External!Y291</f>
        <v>286</v>
      </c>
      <c r="X287" s="20">
        <f>External!Z291</f>
        <v>7723.0010816877493</v>
      </c>
      <c r="Y287">
        <f>External!AA291</f>
        <v>286</v>
      </c>
      <c r="Z287" s="20">
        <f>External!AB291</f>
        <v>7855.9533236787292</v>
      </c>
      <c r="AA287">
        <f>External!AC291</f>
        <v>286</v>
      </c>
      <c r="AB287" s="20">
        <f>External!AD291</f>
        <v>7194.2785061352852</v>
      </c>
      <c r="AC287">
        <f>External!AE291</f>
        <v>286</v>
      </c>
      <c r="AD287" s="20">
        <f>External!AF291</f>
        <v>9784.91</v>
      </c>
      <c r="AE287">
        <f>External!AG291</f>
        <v>286</v>
      </c>
      <c r="AF287" s="20">
        <f>External!AH291</f>
        <v>6931.0797115204987</v>
      </c>
      <c r="AG287">
        <f>External!AI291</f>
        <v>286</v>
      </c>
      <c r="AH287" s="20">
        <f>External!AJ291</f>
        <v>7822.149609031565</v>
      </c>
      <c r="AI287">
        <f>External!AK291</f>
        <v>286</v>
      </c>
      <c r="AJ287" s="20">
        <f>External!AL291</f>
        <v>9784.91</v>
      </c>
      <c r="AK287">
        <f>External!AM291</f>
        <v>286</v>
      </c>
      <c r="AL287" s="20">
        <f>External!AN291</f>
        <v>8565.4007177456824</v>
      </c>
      <c r="AM287">
        <f>External!AO291</f>
        <v>286</v>
      </c>
      <c r="AN287" s="20">
        <f>External!AP291</f>
        <v>9404.7720261240247</v>
      </c>
      <c r="AO287">
        <f>External!AQ291</f>
        <v>286</v>
      </c>
      <c r="AP287" s="20">
        <f>External!AR291</f>
        <v>8833.2704440184552</v>
      </c>
      <c r="AQ287">
        <f>External!AS291</f>
        <v>286</v>
      </c>
      <c r="AR287" s="20">
        <f>External!AT291</f>
        <v>9221.8318307713744</v>
      </c>
      <c r="AS287">
        <f>External!AU291</f>
        <v>286</v>
      </c>
      <c r="AT287" s="20">
        <f>External!AV291</f>
        <v>8318.6247593268999</v>
      </c>
      <c r="AU287">
        <f>External!AW291</f>
        <v>286</v>
      </c>
      <c r="AV287">
        <f>External!AX291</f>
        <v>9060.3477287497426</v>
      </c>
      <c r="AW287">
        <f>External!AY291</f>
        <v>286</v>
      </c>
      <c r="AX287">
        <f>External!AZ291</f>
        <v>8603.9340752908738</v>
      </c>
      <c r="AY287">
        <f>External!BA291</f>
        <v>286</v>
      </c>
      <c r="AZ287">
        <f>External!BB291</f>
        <v>3.4974999999999996</v>
      </c>
      <c r="BA287">
        <f>External!BC291</f>
        <v>286</v>
      </c>
      <c r="BB287">
        <f>External!BD291</f>
        <v>3.4974999999999996</v>
      </c>
      <c r="BC287">
        <f>External!BE291</f>
        <v>286</v>
      </c>
      <c r="BD287">
        <f>External!BF291</f>
        <v>3.6</v>
      </c>
      <c r="BE287">
        <f>External!BG291</f>
        <v>286</v>
      </c>
      <c r="BF287">
        <f>External!BH291</f>
        <v>3.55</v>
      </c>
      <c r="BG287">
        <f>External!BI291</f>
        <v>286</v>
      </c>
      <c r="BH287">
        <f>External!BJ291</f>
        <v>3.67</v>
      </c>
      <c r="BI287">
        <f>External!BK291</f>
        <v>286</v>
      </c>
      <c r="BJ287">
        <f>External!BL291</f>
        <v>3.4974999999999996</v>
      </c>
      <c r="BK287">
        <f>External!BM291</f>
        <v>286</v>
      </c>
      <c r="BL287">
        <f>External!BN291</f>
        <v>3.4974999999999996</v>
      </c>
      <c r="BM287">
        <f>External!BO291</f>
        <v>286</v>
      </c>
      <c r="BN287">
        <f>External!BP291</f>
        <v>3.4974999999999996</v>
      </c>
      <c r="BO287">
        <f>External!BQ291</f>
        <v>286</v>
      </c>
      <c r="BP287">
        <f>External!BR291</f>
        <v>3.4974999999999996</v>
      </c>
      <c r="BQ287">
        <f>External!BS291</f>
        <v>286</v>
      </c>
      <c r="BR287">
        <f>External!BT291</f>
        <v>4.05</v>
      </c>
      <c r="BS287">
        <f>External!BU291</f>
        <v>286</v>
      </c>
      <c r="BT287">
        <f>External!BV291</f>
        <v>3.4974999999999996</v>
      </c>
      <c r="BU287">
        <f>External!BW291</f>
        <v>286</v>
      </c>
      <c r="BV287">
        <f>External!BX291</f>
        <v>3.4974999999999996</v>
      </c>
      <c r="BW287">
        <f>External!BY291</f>
        <v>286</v>
      </c>
      <c r="BX287">
        <f>External!BZ291</f>
        <v>3.4974999999999996</v>
      </c>
      <c r="BY287">
        <f>External!CA291</f>
        <v>286</v>
      </c>
      <c r="BZ287">
        <f>External!CB291</f>
        <v>4.3600000000000003</v>
      </c>
      <c r="CA287">
        <f>External!CC291</f>
        <v>286</v>
      </c>
      <c r="CB287">
        <f>External!CD291</f>
        <v>3.4974999999999996</v>
      </c>
      <c r="CC287">
        <f>External!CE291</f>
        <v>286</v>
      </c>
      <c r="CD287">
        <f>External!CF291</f>
        <v>4.03</v>
      </c>
      <c r="CE287">
        <f>External!CG291</f>
        <v>286</v>
      </c>
      <c r="CF287">
        <f>External!CH291</f>
        <v>3.72</v>
      </c>
      <c r="CG287">
        <f>External!CI291</f>
        <v>286</v>
      </c>
      <c r="CH287">
        <f>External!CJ291</f>
        <v>3.67</v>
      </c>
      <c r="CI287">
        <f>External!CK291</f>
        <v>286</v>
      </c>
      <c r="CJ287">
        <f>External!CL291</f>
        <v>3.4974999999999996</v>
      </c>
      <c r="CK287">
        <f>External!CM291</f>
        <v>286</v>
      </c>
      <c r="CL287">
        <f>External!CN291</f>
        <v>3.4974999999999996</v>
      </c>
      <c r="CM287">
        <f>External!CO291</f>
        <v>286</v>
      </c>
      <c r="CN287">
        <f>External!CP291</f>
        <v>3.4974999999999996</v>
      </c>
      <c r="CO287">
        <f>External!CQ291</f>
        <v>286</v>
      </c>
      <c r="CP287">
        <f>External!CR291</f>
        <v>3.4974999999999996</v>
      </c>
      <c r="CQ287">
        <f>External!CS291</f>
        <v>286</v>
      </c>
      <c r="CR287">
        <f>External!CT291</f>
        <v>3.5822222222222226</v>
      </c>
      <c r="CS287">
        <f>External!CU291</f>
        <v>286</v>
      </c>
      <c r="CT287">
        <f>External!CV291</f>
        <v>3.4974999999999996</v>
      </c>
      <c r="CU287">
        <f>External!CW291</f>
        <v>286</v>
      </c>
      <c r="CV287">
        <f>External!CX291</f>
        <v>3.6300000000000003</v>
      </c>
      <c r="CW287">
        <f>External!CY291</f>
        <v>286</v>
      </c>
      <c r="CX287">
        <f>External!CZ291</f>
        <v>7.8464999999999989</v>
      </c>
      <c r="CY287">
        <f>External!DA291</f>
        <v>286</v>
      </c>
      <c r="CZ287">
        <f>External!DB291</f>
        <v>7.8464999999999989</v>
      </c>
      <c r="DA287">
        <f>External!DC291</f>
        <v>286</v>
      </c>
      <c r="DB287">
        <f>External!DD291</f>
        <v>7.8464999999999989</v>
      </c>
      <c r="DC287">
        <f>External!DE291</f>
        <v>286</v>
      </c>
      <c r="DD287">
        <f>External!DF291</f>
        <v>7.93</v>
      </c>
      <c r="DE287">
        <f>External!DG291</f>
        <v>286</v>
      </c>
      <c r="DF287">
        <f>External!DH291</f>
        <v>7.8464999999999989</v>
      </c>
      <c r="DG287">
        <f>External!DI291</f>
        <v>286</v>
      </c>
      <c r="DH287">
        <f>External!DJ291</f>
        <v>8.31</v>
      </c>
      <c r="DI287">
        <f>External!DK291</f>
        <v>286</v>
      </c>
      <c r="DJ287">
        <f>External!DL291</f>
        <v>7.8464999999999989</v>
      </c>
      <c r="DK287">
        <f>External!DM291</f>
        <v>286</v>
      </c>
      <c r="DL287">
        <f>External!DN291</f>
        <v>7.8464999999999989</v>
      </c>
      <c r="DM287">
        <f>External!DO291</f>
        <v>286</v>
      </c>
      <c r="DN287">
        <f>External!DP291</f>
        <v>7.8464999999999989</v>
      </c>
      <c r="DO287">
        <f>External!DQ291</f>
        <v>286</v>
      </c>
      <c r="DP287">
        <f>External!DR291</f>
        <v>8.77</v>
      </c>
      <c r="DQ287">
        <f>External!DS291</f>
        <v>286</v>
      </c>
      <c r="DR287">
        <f>External!DT291</f>
        <v>7.8464999999999989</v>
      </c>
      <c r="DS287">
        <f>External!DU291</f>
        <v>286</v>
      </c>
      <c r="DT287">
        <f>External!DV291</f>
        <v>9.6300000000000008</v>
      </c>
      <c r="DU287">
        <f>External!DW291</f>
        <v>286</v>
      </c>
      <c r="DV287">
        <f>External!DX291</f>
        <v>8.58</v>
      </c>
      <c r="DW287">
        <f>External!DY291</f>
        <v>286</v>
      </c>
      <c r="DX287">
        <f>External!DZ291</f>
        <v>9.19</v>
      </c>
      <c r="DY287">
        <f>External!EA291</f>
        <v>286</v>
      </c>
      <c r="DZ287">
        <f>External!EB291</f>
        <v>7.8464999999999989</v>
      </c>
      <c r="EA287">
        <f>External!EC291</f>
        <v>286</v>
      </c>
      <c r="EB287">
        <f>External!ED291</f>
        <v>11.74</v>
      </c>
      <c r="EC287">
        <f>External!EE291</f>
        <v>286</v>
      </c>
      <c r="ED287">
        <f>External!EF291</f>
        <v>8.83</v>
      </c>
      <c r="EE287">
        <f>External!EG291</f>
        <v>286</v>
      </c>
      <c r="EF287">
        <f>External!EH291</f>
        <v>7.8464999999999989</v>
      </c>
      <c r="EG287">
        <f>External!EI291</f>
        <v>286</v>
      </c>
      <c r="EH287">
        <f>External!EJ291</f>
        <v>7.8464999999999989</v>
      </c>
      <c r="EI287">
        <f>External!EK291</f>
        <v>286</v>
      </c>
      <c r="EJ287">
        <f>External!EL291</f>
        <v>7.8464999999999989</v>
      </c>
      <c r="EK287">
        <f>External!EM291</f>
        <v>286</v>
      </c>
      <c r="EL287">
        <f>External!EN291</f>
        <v>7.8464999999999989</v>
      </c>
      <c r="EM287">
        <f>External!EO291</f>
        <v>286</v>
      </c>
      <c r="EN287">
        <f>External!EP291</f>
        <v>7.8464999999999989</v>
      </c>
      <c r="EO287">
        <f>External!EQ291</f>
        <v>286</v>
      </c>
      <c r="EP287">
        <f>External!ER291</f>
        <v>8.4877777777777759</v>
      </c>
      <c r="EQ287">
        <f>External!ES291</f>
        <v>286</v>
      </c>
      <c r="ER287">
        <f>External!ET291</f>
        <v>7.8464999999999989</v>
      </c>
      <c r="ES287">
        <f>External!EU291</f>
        <v>286</v>
      </c>
      <c r="ET287">
        <f>External!EV291</f>
        <v>8.2769999999999975</v>
      </c>
    </row>
    <row r="288" spans="1:150" x14ac:dyDescent="0.3">
      <c r="A288" s="7">
        <v>287</v>
      </c>
      <c r="B288" s="20">
        <f>External!D292</f>
        <v>6856.3499999999995</v>
      </c>
      <c r="C288">
        <f>External!E292</f>
        <v>287</v>
      </c>
      <c r="D288" s="20">
        <f>External!F292</f>
        <v>9784.91</v>
      </c>
      <c r="E288">
        <f>External!G292</f>
        <v>287</v>
      </c>
      <c r="F288" s="20">
        <f>External!H292</f>
        <v>9748.6758790251733</v>
      </c>
      <c r="G288">
        <f>External!I292</f>
        <v>287</v>
      </c>
      <c r="H288" s="20">
        <f>External!J292</f>
        <v>9076.7711559021118</v>
      </c>
      <c r="I288">
        <f>External!K292</f>
        <v>287</v>
      </c>
      <c r="J288" s="20">
        <f>External!L292</f>
        <v>9784.91</v>
      </c>
      <c r="K288">
        <f>External!M292</f>
        <v>287</v>
      </c>
      <c r="L288" s="20">
        <f>External!N292</f>
        <v>6175.1234275635043</v>
      </c>
      <c r="M288">
        <f>External!O292</f>
        <v>287</v>
      </c>
      <c r="N288" s="20">
        <f>External!P292</f>
        <v>9784.91</v>
      </c>
      <c r="O288">
        <f>External!Q292</f>
        <v>287</v>
      </c>
      <c r="P288" s="20">
        <f>External!R292</f>
        <v>8150.4342080846709</v>
      </c>
      <c r="Q288">
        <f>External!S292</f>
        <v>287</v>
      </c>
      <c r="R288" s="20">
        <f>External!T292</f>
        <v>9784.91</v>
      </c>
      <c r="S288">
        <f>External!U292</f>
        <v>287</v>
      </c>
      <c r="T288" s="20">
        <f>External!V292</f>
        <v>8168.38249592595</v>
      </c>
      <c r="U288">
        <f>External!W292</f>
        <v>287</v>
      </c>
      <c r="V288" s="20">
        <f>External!X292</f>
        <v>8815.8001066781235</v>
      </c>
      <c r="W288">
        <f>External!Y292</f>
        <v>287</v>
      </c>
      <c r="X288" s="20">
        <f>External!Z292</f>
        <v>7051.9546833295735</v>
      </c>
      <c r="Y288">
        <f>External!AA292</f>
        <v>287</v>
      </c>
      <c r="Z288" s="20">
        <f>External!AB292</f>
        <v>7476.9197198691563</v>
      </c>
      <c r="AA288">
        <f>External!AC292</f>
        <v>287</v>
      </c>
      <c r="AB288" s="20">
        <f>External!AD292</f>
        <v>9784.91</v>
      </c>
      <c r="AC288">
        <f>External!AE292</f>
        <v>287</v>
      </c>
      <c r="AD288" s="20">
        <f>External!AF292</f>
        <v>9784.91</v>
      </c>
      <c r="AE288">
        <f>External!AG292</f>
        <v>287</v>
      </c>
      <c r="AF288" s="20">
        <f>External!AH292</f>
        <v>6587.8380771010261</v>
      </c>
      <c r="AG288">
        <f>External!AI292</f>
        <v>287</v>
      </c>
      <c r="AH288" s="20">
        <f>External!AJ292</f>
        <v>7492.6203421851123</v>
      </c>
      <c r="AI288">
        <f>External!AK292</f>
        <v>287</v>
      </c>
      <c r="AJ288" s="20">
        <f>External!AL292</f>
        <v>9784.91</v>
      </c>
      <c r="AK288">
        <f>External!AM292</f>
        <v>287</v>
      </c>
      <c r="AL288" s="20">
        <f>External!AN292</f>
        <v>9784.91</v>
      </c>
      <c r="AM288">
        <f>External!AO292</f>
        <v>287</v>
      </c>
      <c r="AN288" s="20">
        <f>External!AP292</f>
        <v>9784.91</v>
      </c>
      <c r="AO288">
        <f>External!AQ292</f>
        <v>287</v>
      </c>
      <c r="AP288" s="20">
        <f>External!AR292</f>
        <v>9481.5854804021856</v>
      </c>
      <c r="AQ288">
        <f>External!AS292</f>
        <v>287</v>
      </c>
      <c r="AR288" s="20">
        <f>External!AT292</f>
        <v>9784.91</v>
      </c>
      <c r="AS288">
        <f>External!AU292</f>
        <v>287</v>
      </c>
      <c r="AT288" s="20">
        <f>External!AV292</f>
        <v>8467.2439303790434</v>
      </c>
      <c r="AU288">
        <f>External!AW292</f>
        <v>287</v>
      </c>
      <c r="AV288">
        <f>External!AX292</f>
        <v>9784.91</v>
      </c>
      <c r="AW288">
        <f>External!AY292</f>
        <v>287</v>
      </c>
      <c r="AX288">
        <f>External!AZ292</f>
        <v>9025.1369166223176</v>
      </c>
      <c r="AY288">
        <f>External!BA292</f>
        <v>287</v>
      </c>
      <c r="AZ288">
        <f>External!BB292</f>
        <v>4.0469999999999997</v>
      </c>
      <c r="BA288">
        <f>External!BC292</f>
        <v>287</v>
      </c>
      <c r="BB288">
        <f>External!BD292</f>
        <v>4.0469999999999997</v>
      </c>
      <c r="BC288">
        <f>External!BE292</f>
        <v>287</v>
      </c>
      <c r="BD288">
        <f>External!BF292</f>
        <v>4.0469999999999997</v>
      </c>
      <c r="BE288">
        <f>External!BG292</f>
        <v>287</v>
      </c>
      <c r="BF288">
        <f>External!BH292</f>
        <v>4.0469999999999997</v>
      </c>
      <c r="BG288">
        <f>External!BI292</f>
        <v>287</v>
      </c>
      <c r="BH288">
        <f>External!BJ292</f>
        <v>4.12</v>
      </c>
      <c r="BI288">
        <f>External!BK292</f>
        <v>287</v>
      </c>
      <c r="BJ288">
        <f>External!BL292</f>
        <v>4.32</v>
      </c>
      <c r="BK288">
        <f>External!BM292</f>
        <v>287</v>
      </c>
      <c r="BL288">
        <f>External!BN292</f>
        <v>4.0469999999999997</v>
      </c>
      <c r="BM288">
        <f>External!BO292</f>
        <v>287</v>
      </c>
      <c r="BN288">
        <f>External!BP292</f>
        <v>4.7</v>
      </c>
      <c r="BO288">
        <f>External!BQ292</f>
        <v>287</v>
      </c>
      <c r="BP288">
        <f>External!BR292</f>
        <v>4.4000000000000004</v>
      </c>
      <c r="BQ288">
        <f>External!BS292</f>
        <v>287</v>
      </c>
      <c r="BR288">
        <f>External!BT292</f>
        <v>5.23</v>
      </c>
      <c r="BS288">
        <f>External!BU292</f>
        <v>287</v>
      </c>
      <c r="BT288">
        <f>External!BV292</f>
        <v>4.26</v>
      </c>
      <c r="BU288">
        <f>External!BW292</f>
        <v>287</v>
      </c>
      <c r="BV288">
        <f>External!BX292</f>
        <v>4.55</v>
      </c>
      <c r="BW288">
        <f>External!BY292</f>
        <v>287</v>
      </c>
      <c r="BX288">
        <f>External!BZ292</f>
        <v>4.32</v>
      </c>
      <c r="BY288">
        <f>External!CA292</f>
        <v>287</v>
      </c>
      <c r="BZ288">
        <f>External!CB292</f>
        <v>4.0469999999999997</v>
      </c>
      <c r="CA288">
        <f>External!CC292</f>
        <v>287</v>
      </c>
      <c r="CB288">
        <f>External!CD292</f>
        <v>4.22</v>
      </c>
      <c r="CC288">
        <f>External!CE292</f>
        <v>287</v>
      </c>
      <c r="CD288">
        <f>External!CF292</f>
        <v>4.5599999999999996</v>
      </c>
      <c r="CE288">
        <f>External!CG292</f>
        <v>287</v>
      </c>
      <c r="CF288">
        <f>External!CH292</f>
        <v>4.49</v>
      </c>
      <c r="CG288">
        <f>External!CI292</f>
        <v>287</v>
      </c>
      <c r="CH288">
        <f>External!CJ292</f>
        <v>4.42</v>
      </c>
      <c r="CI288">
        <f>External!CK292</f>
        <v>287</v>
      </c>
      <c r="CJ288">
        <f>External!CL292</f>
        <v>4.0469999999999997</v>
      </c>
      <c r="CK288">
        <f>External!CM292</f>
        <v>287</v>
      </c>
      <c r="CL288">
        <f>External!CN292</f>
        <v>4.0469999999999997</v>
      </c>
      <c r="CM288">
        <f>External!CO292</f>
        <v>287</v>
      </c>
      <c r="CN288">
        <f>External!CP292</f>
        <v>4.0632913814544676</v>
      </c>
      <c r="CO288">
        <f>External!CQ292</f>
        <v>287</v>
      </c>
      <c r="CP288">
        <f>External!CR292</f>
        <v>4.0469999999999997</v>
      </c>
      <c r="CQ288">
        <f>External!CS292</f>
        <v>287</v>
      </c>
      <c r="CR288">
        <f>External!CT292</f>
        <v>4.2300000000000004</v>
      </c>
      <c r="CS288">
        <f>External!CU292</f>
        <v>287</v>
      </c>
      <c r="CT288">
        <f>External!CV292</f>
        <v>4.0469999999999997</v>
      </c>
      <c r="CU288">
        <f>External!CW292</f>
        <v>287</v>
      </c>
      <c r="CV288">
        <f>External!CX292</f>
        <v>4.1209999999999996</v>
      </c>
      <c r="CW288">
        <f>External!CY292</f>
        <v>287</v>
      </c>
      <c r="CX288">
        <f>External!CZ292</f>
        <v>8.7035</v>
      </c>
      <c r="CY288">
        <f>External!DA292</f>
        <v>287</v>
      </c>
      <c r="CZ288">
        <f>External!DB292</f>
        <v>9.27</v>
      </c>
      <c r="DA288">
        <f>External!DC292</f>
        <v>287</v>
      </c>
      <c r="DB288">
        <f>External!DD292</f>
        <v>8.7035</v>
      </c>
      <c r="DC288">
        <f>External!DE292</f>
        <v>287</v>
      </c>
      <c r="DD288">
        <f>External!DF292</f>
        <v>8.7035</v>
      </c>
      <c r="DE288">
        <f>External!DG292</f>
        <v>287</v>
      </c>
      <c r="DF288">
        <f>External!DH292</f>
        <v>8.7035</v>
      </c>
      <c r="DG288">
        <f>External!DI292</f>
        <v>287</v>
      </c>
      <c r="DH288">
        <f>External!DJ292</f>
        <v>9.32</v>
      </c>
      <c r="DI288">
        <f>External!DK292</f>
        <v>287</v>
      </c>
      <c r="DJ288">
        <f>External!DL292</f>
        <v>8.7035</v>
      </c>
      <c r="DK288">
        <f>External!DM292</f>
        <v>287</v>
      </c>
      <c r="DL288">
        <f>External!DN292</f>
        <v>9.3800000000000008</v>
      </c>
      <c r="DM288">
        <f>External!DO292</f>
        <v>287</v>
      </c>
      <c r="DN288">
        <f>External!DP292</f>
        <v>8.7035</v>
      </c>
      <c r="DO288">
        <f>External!DQ292</f>
        <v>287</v>
      </c>
      <c r="DP288">
        <f>External!DR292</f>
        <v>11.29</v>
      </c>
      <c r="DQ288">
        <f>External!DS292</f>
        <v>287</v>
      </c>
      <c r="DR288">
        <f>External!DT292</f>
        <v>9.32</v>
      </c>
      <c r="DS288">
        <f>External!DU292</f>
        <v>287</v>
      </c>
      <c r="DT288">
        <f>External!DV292</f>
        <v>11.43</v>
      </c>
      <c r="DU288">
        <f>External!DW292</f>
        <v>287</v>
      </c>
      <c r="DV288">
        <f>External!DX292</f>
        <v>8.7035</v>
      </c>
      <c r="DW288">
        <f>External!DY292</f>
        <v>287</v>
      </c>
      <c r="DX288">
        <f>External!DZ292</f>
        <v>8.8000000000000007</v>
      </c>
      <c r="DY288">
        <f>External!EA292</f>
        <v>287</v>
      </c>
      <c r="DZ288">
        <f>External!EB292</f>
        <v>8.7035</v>
      </c>
      <c r="EA288">
        <f>External!EC292</f>
        <v>287</v>
      </c>
      <c r="EB288">
        <f>External!ED292</f>
        <v>10.8</v>
      </c>
      <c r="EC288">
        <f>External!EE292</f>
        <v>287</v>
      </c>
      <c r="ED288">
        <f>External!EF292</f>
        <v>10.119999999999999</v>
      </c>
      <c r="EE288">
        <f>External!EG292</f>
        <v>287</v>
      </c>
      <c r="EF288">
        <f>External!EH292</f>
        <v>8.99</v>
      </c>
      <c r="EG288">
        <f>External!EI292</f>
        <v>287</v>
      </c>
      <c r="EH288">
        <f>External!EJ292</f>
        <v>8.7035</v>
      </c>
      <c r="EI288">
        <f>External!EK292</f>
        <v>287</v>
      </c>
      <c r="EJ288">
        <f>External!EL292</f>
        <v>8.7035</v>
      </c>
      <c r="EK288">
        <f>External!EM292</f>
        <v>287</v>
      </c>
      <c r="EL288">
        <f>External!EN292</f>
        <v>8.7822842578887936</v>
      </c>
      <c r="EM288">
        <f>External!EO292</f>
        <v>287</v>
      </c>
      <c r="EN288">
        <f>External!EP292</f>
        <v>8.7035</v>
      </c>
      <c r="EO288">
        <f>External!EQ292</f>
        <v>287</v>
      </c>
      <c r="EP288">
        <f>External!ER292</f>
        <v>9.5733333333333324</v>
      </c>
      <c r="EQ288">
        <f>External!ES292</f>
        <v>287</v>
      </c>
      <c r="ER288">
        <f>External!ET292</f>
        <v>8.7035</v>
      </c>
      <c r="ES288">
        <f>External!EU292</f>
        <v>287</v>
      </c>
      <c r="ET288">
        <f>External!EV292</f>
        <v>9.0429999999999993</v>
      </c>
    </row>
    <row r="289" spans="1:150" x14ac:dyDescent="0.3">
      <c r="A289" s="7">
        <v>288</v>
      </c>
      <c r="B289" s="20">
        <f>External!D293</f>
        <v>4914.4500000000007</v>
      </c>
      <c r="C289">
        <f>External!E293</f>
        <v>288</v>
      </c>
      <c r="D289" s="20">
        <f>External!F293</f>
        <v>7382.8759980560981</v>
      </c>
      <c r="E289">
        <f>External!G293</f>
        <v>288</v>
      </c>
      <c r="F289" s="20">
        <f>External!H293</f>
        <v>7671.1021864107743</v>
      </c>
      <c r="G289">
        <f>External!I293</f>
        <v>288</v>
      </c>
      <c r="H289" s="20">
        <f>External!J293</f>
        <v>7986.6951260303749</v>
      </c>
      <c r="I289">
        <f>External!K293</f>
        <v>288</v>
      </c>
      <c r="J289" s="20">
        <f>External!L293</f>
        <v>9784.91</v>
      </c>
      <c r="K289">
        <f>External!M293</f>
        <v>288</v>
      </c>
      <c r="L289" s="20">
        <f>External!N293</f>
        <v>3827.3781095365025</v>
      </c>
      <c r="M289">
        <f>External!O293</f>
        <v>288</v>
      </c>
      <c r="N289" s="20">
        <f>External!P293</f>
        <v>7403.8259499465912</v>
      </c>
      <c r="O289">
        <f>External!Q293</f>
        <v>288</v>
      </c>
      <c r="P289" s="20">
        <f>External!R293</f>
        <v>6764.612247744074</v>
      </c>
      <c r="Q289">
        <f>External!S293</f>
        <v>288</v>
      </c>
      <c r="R289" s="20">
        <f>External!T293</f>
        <v>8083.8520595878317</v>
      </c>
      <c r="S289">
        <f>External!U293</f>
        <v>288</v>
      </c>
      <c r="T289" s="20">
        <f>External!V293</f>
        <v>5491.8375543033271</v>
      </c>
      <c r="U289">
        <f>External!W293</f>
        <v>288</v>
      </c>
      <c r="V289" s="20">
        <f>External!X293</f>
        <v>5961.3451689834301</v>
      </c>
      <c r="W289">
        <f>External!Y293</f>
        <v>288</v>
      </c>
      <c r="X289" s="20">
        <f>External!Z293</f>
        <v>4645.7087868034851</v>
      </c>
      <c r="Y289">
        <f>External!AA293</f>
        <v>288</v>
      </c>
      <c r="Z289" s="20">
        <f>External!AB293</f>
        <v>5320.0625453960902</v>
      </c>
      <c r="AA289">
        <f>External!AC293</f>
        <v>288</v>
      </c>
      <c r="AB289" s="20">
        <f>External!AD293</f>
        <v>6861.1228106167273</v>
      </c>
      <c r="AC289">
        <f>External!AE293</f>
        <v>288</v>
      </c>
      <c r="AD289" s="20">
        <f>External!AF293</f>
        <v>8342.9755104730812</v>
      </c>
      <c r="AE289">
        <f>External!AG293</f>
        <v>288</v>
      </c>
      <c r="AF289" s="20">
        <f>External!AH293</f>
        <v>4770.5297880395428</v>
      </c>
      <c r="AG289">
        <f>External!AI293</f>
        <v>288</v>
      </c>
      <c r="AH289" s="20">
        <f>External!AJ293</f>
        <v>4946.5739040203034</v>
      </c>
      <c r="AI289">
        <f>External!AK293</f>
        <v>288</v>
      </c>
      <c r="AJ289" s="20">
        <f>External!AL293</f>
        <v>7152.2252534863546</v>
      </c>
      <c r="AK289">
        <f>External!AM293</f>
        <v>288</v>
      </c>
      <c r="AL289" s="20">
        <f>External!AN293</f>
        <v>7651.0919835467066</v>
      </c>
      <c r="AM289">
        <f>External!AO293</f>
        <v>288</v>
      </c>
      <c r="AN289" s="20">
        <f>External!AP293</f>
        <v>7639.8795626827196</v>
      </c>
      <c r="AO289">
        <f>External!AQ293</f>
        <v>288</v>
      </c>
      <c r="AP289" s="20">
        <f>External!AR293</f>
        <v>7291.8863144261613</v>
      </c>
      <c r="AQ289">
        <f>External!AS293</f>
        <v>288</v>
      </c>
      <c r="AR289" s="20">
        <f>External!AT293</f>
        <v>8693.6872425527472</v>
      </c>
      <c r="AS289">
        <f>External!AU293</f>
        <v>288</v>
      </c>
      <c r="AT289" s="20">
        <f>External!AV293</f>
        <v>6153.5643018844785</v>
      </c>
      <c r="AU289">
        <f>External!AW293</f>
        <v>288</v>
      </c>
      <c r="AV289">
        <f>External!AX293</f>
        <v>8238.4383481406476</v>
      </c>
      <c r="AW289">
        <f>External!AY293</f>
        <v>288</v>
      </c>
      <c r="AX289">
        <f>External!AZ293</f>
        <v>6335.9174843396258</v>
      </c>
      <c r="AY289">
        <f>External!BA293</f>
        <v>288</v>
      </c>
      <c r="AZ289">
        <f>External!BB293</f>
        <v>4.8</v>
      </c>
      <c r="BA289">
        <f>External!BC293</f>
        <v>288</v>
      </c>
      <c r="BB289">
        <f>External!BD293</f>
        <v>4.8</v>
      </c>
      <c r="BC289">
        <f>External!BE293</f>
        <v>288</v>
      </c>
      <c r="BD289">
        <f>External!BF293</f>
        <v>4.8</v>
      </c>
      <c r="BE289">
        <f>External!BG293</f>
        <v>288</v>
      </c>
      <c r="BF289">
        <f>External!BH293</f>
        <v>4.8</v>
      </c>
      <c r="BG289">
        <f>External!BI293</f>
        <v>288</v>
      </c>
      <c r="BH289">
        <f>External!BJ293</f>
        <v>4.8</v>
      </c>
      <c r="BI289">
        <f>External!BK293</f>
        <v>288</v>
      </c>
      <c r="BJ289">
        <f>External!BL293</f>
        <v>5.0199999999999996</v>
      </c>
      <c r="BK289">
        <f>External!BM293</f>
        <v>288</v>
      </c>
      <c r="BL289">
        <f>External!BN293</f>
        <v>4.8</v>
      </c>
      <c r="BM289">
        <f>External!BO293</f>
        <v>288</v>
      </c>
      <c r="BN289">
        <f>External!BP293</f>
        <v>5.36</v>
      </c>
      <c r="BO289">
        <f>External!BQ293</f>
        <v>288</v>
      </c>
      <c r="BP289">
        <f>External!BR293</f>
        <v>4.8</v>
      </c>
      <c r="BQ289">
        <f>External!BS293</f>
        <v>288</v>
      </c>
      <c r="BR289">
        <f>External!BT293</f>
        <v>5.17</v>
      </c>
      <c r="BS289">
        <f>External!BU293</f>
        <v>288</v>
      </c>
      <c r="BT289">
        <f>External!BV293</f>
        <v>4.87</v>
      </c>
      <c r="BU289">
        <f>External!BW293</f>
        <v>288</v>
      </c>
      <c r="BV289">
        <f>External!BX293</f>
        <v>4.8899999999999997</v>
      </c>
      <c r="BW289">
        <f>External!BY293</f>
        <v>288</v>
      </c>
      <c r="BX289">
        <f>External!BZ293</f>
        <v>4.8</v>
      </c>
      <c r="BY289">
        <f>External!CA293</f>
        <v>288</v>
      </c>
      <c r="BZ289">
        <f>External!CB293</f>
        <v>4.8</v>
      </c>
      <c r="CA289">
        <f>External!CC293</f>
        <v>288</v>
      </c>
      <c r="CB289">
        <f>External!CD293</f>
        <v>5.17</v>
      </c>
      <c r="CC289">
        <f>External!CE293</f>
        <v>288</v>
      </c>
      <c r="CD289">
        <f>External!CF293</f>
        <v>5.07</v>
      </c>
      <c r="CE289">
        <f>External!CG293</f>
        <v>288</v>
      </c>
      <c r="CF289">
        <f>External!CH293</f>
        <v>5.24</v>
      </c>
      <c r="CG289">
        <f>External!CI293</f>
        <v>288</v>
      </c>
      <c r="CH289">
        <f>External!CJ293</f>
        <v>4.8</v>
      </c>
      <c r="CI289">
        <f>External!CK293</f>
        <v>288</v>
      </c>
      <c r="CJ289">
        <f>External!CL293</f>
        <v>4.8</v>
      </c>
      <c r="CK289">
        <f>External!CM293</f>
        <v>288</v>
      </c>
      <c r="CL289">
        <f>External!CN293</f>
        <v>4.8</v>
      </c>
      <c r="CM289">
        <f>External!CO293</f>
        <v>288</v>
      </c>
      <c r="CN289">
        <f>External!CP293</f>
        <v>4.8</v>
      </c>
      <c r="CO289">
        <f>External!CQ293</f>
        <v>288</v>
      </c>
      <c r="CP289">
        <f>External!CR293</f>
        <v>4.8</v>
      </c>
      <c r="CQ289">
        <f>External!CS293</f>
        <v>288</v>
      </c>
      <c r="CR289">
        <f>External!CT293</f>
        <v>4.93</v>
      </c>
      <c r="CS289">
        <f>External!CU293</f>
        <v>288</v>
      </c>
      <c r="CT289">
        <f>External!CV293</f>
        <v>4.8</v>
      </c>
      <c r="CU289">
        <f>External!CW293</f>
        <v>288</v>
      </c>
      <c r="CV289">
        <f>External!CX293</f>
        <v>4.8580000000000005</v>
      </c>
      <c r="CW289">
        <f>External!CY293</f>
        <v>288</v>
      </c>
      <c r="CX289">
        <f>External!CZ293</f>
        <v>10.102500000000001</v>
      </c>
      <c r="CY289">
        <f>External!DA293</f>
        <v>288</v>
      </c>
      <c r="CZ289">
        <f>External!DB293</f>
        <v>10.102500000000001</v>
      </c>
      <c r="DA289">
        <f>External!DC293</f>
        <v>288</v>
      </c>
      <c r="DB289">
        <f>External!DD293</f>
        <v>10.102500000000001</v>
      </c>
      <c r="DC289">
        <f>External!DE293</f>
        <v>288</v>
      </c>
      <c r="DD289">
        <f>External!DF293</f>
        <v>10.102500000000001</v>
      </c>
      <c r="DE289">
        <f>External!DG293</f>
        <v>288</v>
      </c>
      <c r="DF289">
        <f>External!DH293</f>
        <v>10.102500000000001</v>
      </c>
      <c r="DG289">
        <f>External!DI293</f>
        <v>288</v>
      </c>
      <c r="DH289">
        <f>External!DJ293</f>
        <v>10.67</v>
      </c>
      <c r="DI289">
        <f>External!DK293</f>
        <v>288</v>
      </c>
      <c r="DJ289">
        <f>External!DL293</f>
        <v>10.102500000000001</v>
      </c>
      <c r="DK289">
        <f>External!DM293</f>
        <v>288</v>
      </c>
      <c r="DL289">
        <f>External!DN293</f>
        <v>11.1</v>
      </c>
      <c r="DM289">
        <f>External!DO293</f>
        <v>288</v>
      </c>
      <c r="DN289">
        <f>External!DP293</f>
        <v>10.102500000000001</v>
      </c>
      <c r="DO289">
        <f>External!DQ293</f>
        <v>288</v>
      </c>
      <c r="DP289">
        <f>External!DR293</f>
        <v>11.19</v>
      </c>
      <c r="DQ289">
        <f>External!DS293</f>
        <v>288</v>
      </c>
      <c r="DR289">
        <f>External!DT293</f>
        <v>11.42</v>
      </c>
      <c r="DS289">
        <f>External!DU293</f>
        <v>288</v>
      </c>
      <c r="DT289">
        <f>External!DV293</f>
        <v>11.09</v>
      </c>
      <c r="DU289">
        <f>External!DW293</f>
        <v>288</v>
      </c>
      <c r="DV289">
        <f>External!DX293</f>
        <v>10.102500000000001</v>
      </c>
      <c r="DW289">
        <f>External!DY293</f>
        <v>288</v>
      </c>
      <c r="DX289">
        <f>External!DZ293</f>
        <v>11.27</v>
      </c>
      <c r="DY289">
        <f>External!EA293</f>
        <v>288</v>
      </c>
      <c r="DZ289">
        <f>External!EB293</f>
        <v>10.102500000000001</v>
      </c>
      <c r="EA289">
        <f>External!EC293</f>
        <v>288</v>
      </c>
      <c r="EB289">
        <f>External!ED293</f>
        <v>10.97</v>
      </c>
      <c r="EC289">
        <f>External!EE293</f>
        <v>288</v>
      </c>
      <c r="ED289">
        <f>External!EF293</f>
        <v>12</v>
      </c>
      <c r="EE289">
        <f>External!EG293</f>
        <v>288</v>
      </c>
      <c r="EF289">
        <f>External!EH293</f>
        <v>10.77</v>
      </c>
      <c r="EG289">
        <f>External!EI293</f>
        <v>288</v>
      </c>
      <c r="EH289">
        <f>External!EJ293</f>
        <v>10.102500000000001</v>
      </c>
      <c r="EI289">
        <f>External!EK293</f>
        <v>288</v>
      </c>
      <c r="EJ289">
        <f>External!EL293</f>
        <v>10.39</v>
      </c>
      <c r="EK289">
        <f>External!EM293</f>
        <v>288</v>
      </c>
      <c r="EL289">
        <f>External!EN293</f>
        <v>10.102500000000001</v>
      </c>
      <c r="EM289">
        <f>External!EO293</f>
        <v>288</v>
      </c>
      <c r="EN289">
        <f>External!EP293</f>
        <v>10.102500000000001</v>
      </c>
      <c r="EO289">
        <f>External!EQ293</f>
        <v>288</v>
      </c>
      <c r="EP289">
        <f>External!ER293</f>
        <v>10.697777777777778</v>
      </c>
      <c r="EQ289">
        <f>External!ES293</f>
        <v>288</v>
      </c>
      <c r="ER289">
        <f>External!ET293</f>
        <v>10.102500000000001</v>
      </c>
      <c r="ES289">
        <f>External!EU293</f>
        <v>288</v>
      </c>
      <c r="ET289">
        <f>External!EV293</f>
        <v>10.540999999999999</v>
      </c>
    </row>
    <row r="290" spans="1:150" x14ac:dyDescent="0.3">
      <c r="A290" s="7">
        <v>289</v>
      </c>
      <c r="B290" s="20">
        <f>External!D294</f>
        <v>4140.0976499999997</v>
      </c>
      <c r="C290">
        <f>External!E294</f>
        <v>289</v>
      </c>
      <c r="D290" s="20">
        <f>External!F294</f>
        <v>5005.0419220683834</v>
      </c>
      <c r="E290">
        <f>External!G294</f>
        <v>289</v>
      </c>
      <c r="F290" s="20">
        <f>External!H294</f>
        <v>5060.5910948436003</v>
      </c>
      <c r="G290">
        <f>External!I294</f>
        <v>289</v>
      </c>
      <c r="H290" s="20">
        <f>External!J294</f>
        <v>4479.9132334212645</v>
      </c>
      <c r="I290">
        <f>External!K294</f>
        <v>289</v>
      </c>
      <c r="J290" s="20">
        <f>External!L294</f>
        <v>9784.91</v>
      </c>
      <c r="K290">
        <f>External!M294</f>
        <v>289</v>
      </c>
      <c r="L290" s="20">
        <f>External!N294</f>
        <v>2761.5543778810957</v>
      </c>
      <c r="M290">
        <f>External!O294</f>
        <v>289</v>
      </c>
      <c r="N290" s="20">
        <f>External!P294</f>
        <v>4956.12649197067</v>
      </c>
      <c r="O290">
        <f>External!Q294</f>
        <v>289</v>
      </c>
      <c r="P290" s="20">
        <f>External!R294</f>
        <v>5113.6992758727702</v>
      </c>
      <c r="Q290">
        <f>External!S294</f>
        <v>289</v>
      </c>
      <c r="R290" s="20">
        <f>External!T294</f>
        <v>5477.8938266791183</v>
      </c>
      <c r="S290">
        <f>External!U294</f>
        <v>289</v>
      </c>
      <c r="T290" s="20">
        <f>External!V294</f>
        <v>3781.0581494842427</v>
      </c>
      <c r="U290">
        <f>External!W294</f>
        <v>289</v>
      </c>
      <c r="V290" s="20">
        <f>External!X294</f>
        <v>3918.8032047368433</v>
      </c>
      <c r="W290">
        <f>External!Y294</f>
        <v>289</v>
      </c>
      <c r="X290" s="20">
        <f>External!Z294</f>
        <v>3258.1977462087784</v>
      </c>
      <c r="Y290">
        <f>External!AA294</f>
        <v>289</v>
      </c>
      <c r="Z290" s="20">
        <f>External!AB294</f>
        <v>3771.2813596433407</v>
      </c>
      <c r="AA290">
        <f>External!AC294</f>
        <v>289</v>
      </c>
      <c r="AB290" s="20">
        <f>External!AD294</f>
        <v>4616.6629855353422</v>
      </c>
      <c r="AC290">
        <f>External!AE294</f>
        <v>289</v>
      </c>
      <c r="AD290" s="20">
        <f>External!AF294</f>
        <v>5586.4250957109862</v>
      </c>
      <c r="AE290">
        <f>External!AG294</f>
        <v>289</v>
      </c>
      <c r="AF290" s="20">
        <f>External!AH294</f>
        <v>3309.3746661389214</v>
      </c>
      <c r="AG290">
        <f>External!AI294</f>
        <v>289</v>
      </c>
      <c r="AH290" s="20">
        <f>External!AJ294</f>
        <v>3654.9196206661277</v>
      </c>
      <c r="AI290">
        <f>External!AK294</f>
        <v>289</v>
      </c>
      <c r="AJ290" s="20">
        <f>External!AL294</f>
        <v>2116.3001125748906</v>
      </c>
      <c r="AK290">
        <f>External!AM294</f>
        <v>289</v>
      </c>
      <c r="AL290" s="20">
        <f>External!AN294</f>
        <v>5171.2079973403697</v>
      </c>
      <c r="AM290">
        <f>External!AO294</f>
        <v>289</v>
      </c>
      <c r="AN290" s="20">
        <f>External!AP294</f>
        <v>5648.8103477128361</v>
      </c>
      <c r="AO290">
        <f>External!AQ294</f>
        <v>289</v>
      </c>
      <c r="AP290" s="20">
        <f>External!AR294</f>
        <v>4728.1875503426254</v>
      </c>
      <c r="AQ290">
        <f>External!AS294</f>
        <v>289</v>
      </c>
      <c r="AR290" s="20">
        <f>External!AT294</f>
        <v>5629.7328915467815</v>
      </c>
      <c r="AS290">
        <f>External!AU294</f>
        <v>289</v>
      </c>
      <c r="AT290" s="20">
        <f>External!AV294</f>
        <v>4220.3612479316262</v>
      </c>
      <c r="AU290">
        <f>External!AW294</f>
        <v>289</v>
      </c>
      <c r="AV290">
        <f>External!AX294</f>
        <v>5332.187347467624</v>
      </c>
      <c r="AW290">
        <f>External!AY294</f>
        <v>289</v>
      </c>
      <c r="AX290">
        <f>External!AZ294</f>
        <v>4118.1788462630184</v>
      </c>
      <c r="AY290">
        <f>External!BA294</f>
        <v>289</v>
      </c>
      <c r="AZ290">
        <f>External!BB294</f>
        <v>5.5</v>
      </c>
      <c r="BA290">
        <f>External!BC294</f>
        <v>289</v>
      </c>
      <c r="BB290">
        <f>External!BD294</f>
        <v>5.36</v>
      </c>
      <c r="BC290">
        <f>External!BE294</f>
        <v>289</v>
      </c>
      <c r="BD290">
        <f>External!BF294</f>
        <v>5.37</v>
      </c>
      <c r="BE290">
        <f>External!BG294</f>
        <v>289</v>
      </c>
      <c r="BF290">
        <f>External!BH294</f>
        <v>5.51</v>
      </c>
      <c r="BG290">
        <f>External!BI294</f>
        <v>289</v>
      </c>
      <c r="BH290">
        <f>External!BJ294</f>
        <v>5.3445000000000009</v>
      </c>
      <c r="BI290">
        <f>External!BK294</f>
        <v>289</v>
      </c>
      <c r="BJ290">
        <f>External!BL294</f>
        <v>5.42</v>
      </c>
      <c r="BK290">
        <f>External!BM294</f>
        <v>289</v>
      </c>
      <c r="BL290">
        <f>External!BN294</f>
        <v>5.38</v>
      </c>
      <c r="BM290">
        <f>External!BO294</f>
        <v>289</v>
      </c>
      <c r="BN290">
        <f>External!BP294</f>
        <v>5.3445000000000009</v>
      </c>
      <c r="BO290">
        <f>External!BQ294</f>
        <v>289</v>
      </c>
      <c r="BP290">
        <f>External!BR294</f>
        <v>5.3445000000000009</v>
      </c>
      <c r="BQ290">
        <f>External!BS294</f>
        <v>289</v>
      </c>
      <c r="BR290">
        <f>External!BT294</f>
        <v>5.38</v>
      </c>
      <c r="BS290">
        <f>External!BU294</f>
        <v>289</v>
      </c>
      <c r="BT290">
        <f>External!BV294</f>
        <v>5.37</v>
      </c>
      <c r="BU290">
        <f>External!BW294</f>
        <v>289</v>
      </c>
      <c r="BV290">
        <f>External!BX294</f>
        <v>5.3445000000000009</v>
      </c>
      <c r="BW290">
        <f>External!BY294</f>
        <v>289</v>
      </c>
      <c r="BX290">
        <f>External!BZ294</f>
        <v>5.4</v>
      </c>
      <c r="BY290">
        <f>External!CA294</f>
        <v>289</v>
      </c>
      <c r="BZ290">
        <f>External!CB294</f>
        <v>5.43</v>
      </c>
      <c r="CA290">
        <f>External!CC294</f>
        <v>289</v>
      </c>
      <c r="CB290">
        <f>External!CD294</f>
        <v>5.44</v>
      </c>
      <c r="CC290">
        <f>External!CE294</f>
        <v>289</v>
      </c>
      <c r="CD290">
        <f>External!CF294</f>
        <v>5.4</v>
      </c>
      <c r="CE290">
        <f>External!CG294</f>
        <v>289</v>
      </c>
      <c r="CF290">
        <f>External!CH294</f>
        <v>5.3445000000000009</v>
      </c>
      <c r="CG290">
        <f>External!CI294</f>
        <v>289</v>
      </c>
      <c r="CH290">
        <f>External!CJ294</f>
        <v>5.79</v>
      </c>
      <c r="CI290">
        <f>External!CK294</f>
        <v>289</v>
      </c>
      <c r="CJ290">
        <f>External!CL294</f>
        <v>5.3445000000000009</v>
      </c>
      <c r="CK290">
        <f>External!CM294</f>
        <v>289</v>
      </c>
      <c r="CL290">
        <f>External!CN294</f>
        <v>5.3445000000000009</v>
      </c>
      <c r="CM290">
        <f>External!CO294</f>
        <v>289</v>
      </c>
      <c r="CN290">
        <f>External!CP294</f>
        <v>5.3445000000000009</v>
      </c>
      <c r="CO290">
        <f>External!CQ294</f>
        <v>289</v>
      </c>
      <c r="CP290">
        <f>External!CR294</f>
        <v>5.3755555555555548</v>
      </c>
      <c r="CQ290">
        <f>External!CS294</f>
        <v>289</v>
      </c>
      <c r="CR290">
        <f>External!CT294</f>
        <v>5.3445000000000009</v>
      </c>
      <c r="CS290">
        <f>External!CU294</f>
        <v>289</v>
      </c>
      <c r="CT290">
        <f>External!CV294</f>
        <v>5.3445000000000009</v>
      </c>
      <c r="CU290">
        <f>External!CW294</f>
        <v>289</v>
      </c>
      <c r="CV290">
        <f>External!CX294</f>
        <v>5.3489999999999993</v>
      </c>
      <c r="CW290">
        <f>External!CY294</f>
        <v>289</v>
      </c>
      <c r="CX290">
        <f>External!CZ294</f>
        <v>10.992500000000001</v>
      </c>
      <c r="CY290">
        <f>External!DA294</f>
        <v>289</v>
      </c>
      <c r="CZ290">
        <f>External!DB294</f>
        <v>11.13</v>
      </c>
      <c r="DA290">
        <f>External!DC294</f>
        <v>289</v>
      </c>
      <c r="DB290">
        <f>External!DD294</f>
        <v>10.992500000000001</v>
      </c>
      <c r="DC290">
        <f>External!DE294</f>
        <v>289</v>
      </c>
      <c r="DD290">
        <f>External!DF294</f>
        <v>11.35</v>
      </c>
      <c r="DE290">
        <f>External!DG294</f>
        <v>289</v>
      </c>
      <c r="DF290">
        <f>External!DH294</f>
        <v>11.23</v>
      </c>
      <c r="DG290">
        <f>External!DI294</f>
        <v>289</v>
      </c>
      <c r="DH290">
        <f>External!DJ294</f>
        <v>10.992500000000001</v>
      </c>
      <c r="DI290">
        <f>External!DK294</f>
        <v>289</v>
      </c>
      <c r="DJ290">
        <f>External!DL294</f>
        <v>10.992500000000001</v>
      </c>
      <c r="DK290">
        <f>External!DM294</f>
        <v>289</v>
      </c>
      <c r="DL290">
        <f>External!DN294</f>
        <v>10.992500000000001</v>
      </c>
      <c r="DM290">
        <f>External!DO294</f>
        <v>289</v>
      </c>
      <c r="DN290">
        <f>External!DP294</f>
        <v>11.27</v>
      </c>
      <c r="DO290">
        <f>External!DQ294</f>
        <v>289</v>
      </c>
      <c r="DP290">
        <f>External!DR294</f>
        <v>11.52</v>
      </c>
      <c r="DQ290">
        <f>External!DS294</f>
        <v>289</v>
      </c>
      <c r="DR290">
        <f>External!DT294</f>
        <v>11.26</v>
      </c>
      <c r="DS290">
        <f>External!DU294</f>
        <v>289</v>
      </c>
      <c r="DT290">
        <f>External!DV294</f>
        <v>13.16</v>
      </c>
      <c r="DU290">
        <f>External!DW294</f>
        <v>289</v>
      </c>
      <c r="DV290">
        <f>External!DX294</f>
        <v>10.992500000000001</v>
      </c>
      <c r="DW290">
        <f>External!DY294</f>
        <v>289</v>
      </c>
      <c r="DX290">
        <f>External!DZ294</f>
        <v>10.992500000000001</v>
      </c>
      <c r="DY290">
        <f>External!EA294</f>
        <v>289</v>
      </c>
      <c r="DZ290">
        <f>External!EB294</f>
        <v>10.992500000000001</v>
      </c>
      <c r="EA290">
        <f>External!EC294</f>
        <v>289</v>
      </c>
      <c r="EB290">
        <f>External!ED294</f>
        <v>11.6</v>
      </c>
      <c r="EC290">
        <f>External!EE294</f>
        <v>289</v>
      </c>
      <c r="ED290">
        <f>External!EF294</f>
        <v>10.992500000000001</v>
      </c>
      <c r="EE290">
        <f>External!EG294</f>
        <v>289</v>
      </c>
      <c r="EF290">
        <f>External!EH294</f>
        <v>11.39</v>
      </c>
      <c r="EG290">
        <f>External!EI294</f>
        <v>289</v>
      </c>
      <c r="EH290">
        <f>External!EJ294</f>
        <v>10.992500000000001</v>
      </c>
      <c r="EI290">
        <f>External!EK294</f>
        <v>289</v>
      </c>
      <c r="EJ290">
        <f>External!EL294</f>
        <v>10.992500000000001</v>
      </c>
      <c r="EK290">
        <f>External!EM294</f>
        <v>289</v>
      </c>
      <c r="EL290">
        <f>External!EN294</f>
        <v>10.992500000000001</v>
      </c>
      <c r="EM290">
        <f>External!EO294</f>
        <v>289</v>
      </c>
      <c r="EN290">
        <f>External!EP294</f>
        <v>10.992500000000001</v>
      </c>
      <c r="EO290">
        <f>External!EQ294</f>
        <v>289</v>
      </c>
      <c r="EP290">
        <f>External!ER294</f>
        <v>11.065555555555555</v>
      </c>
      <c r="EQ290">
        <f>External!ES294</f>
        <v>289</v>
      </c>
      <c r="ER290">
        <f>External!ET294</f>
        <v>10.992500000000001</v>
      </c>
      <c r="ES290">
        <f>External!EU294</f>
        <v>289</v>
      </c>
      <c r="ET290">
        <f>External!EV294</f>
        <v>11.013</v>
      </c>
    </row>
    <row r="291" spans="1:150" x14ac:dyDescent="0.3">
      <c r="A291" s="7">
        <v>290</v>
      </c>
      <c r="B291" s="20">
        <f>External!D295</f>
        <v>4404.2427000000007</v>
      </c>
      <c r="C291">
        <f>External!E295</f>
        <v>290</v>
      </c>
      <c r="D291" s="20">
        <f>External!F295</f>
        <v>4287.6669399945577</v>
      </c>
      <c r="E291">
        <f>External!G295</f>
        <v>290</v>
      </c>
      <c r="F291" s="20">
        <f>External!H295</f>
        <v>4010.5596333603062</v>
      </c>
      <c r="G291">
        <f>External!I295</f>
        <v>290</v>
      </c>
      <c r="H291" s="20">
        <f>External!J295</f>
        <v>3367.7967909803301</v>
      </c>
      <c r="I291">
        <f>External!K295</f>
        <v>290</v>
      </c>
      <c r="J291" s="20">
        <f>External!L295</f>
        <v>5497.6597538812612</v>
      </c>
      <c r="K291">
        <f>External!M295</f>
        <v>290</v>
      </c>
      <c r="L291" s="20">
        <f>External!N295</f>
        <v>1953.0363024585388</v>
      </c>
      <c r="M291">
        <f>External!O295</f>
        <v>290</v>
      </c>
      <c r="N291" s="20">
        <f>External!P295</f>
        <v>4202.7039579912453</v>
      </c>
      <c r="O291">
        <f>External!Q295</f>
        <v>290</v>
      </c>
      <c r="P291" s="20">
        <f>External!R295</f>
        <v>4425.3180692673304</v>
      </c>
      <c r="Q291">
        <f>External!S295</f>
        <v>290</v>
      </c>
      <c r="R291" s="20">
        <f>External!T295</f>
        <v>3068.8130823674478</v>
      </c>
      <c r="S291">
        <f>External!U295</f>
        <v>290</v>
      </c>
      <c r="T291" s="20">
        <f>External!V295</f>
        <v>3748.3412424420189</v>
      </c>
      <c r="U291">
        <f>External!W295</f>
        <v>290</v>
      </c>
      <c r="V291" s="20">
        <f>External!X295</f>
        <v>3481.872495115565</v>
      </c>
      <c r="W291">
        <f>External!Y295</f>
        <v>290</v>
      </c>
      <c r="X291" s="20">
        <f>External!Z295</f>
        <v>3339.2483005569693</v>
      </c>
      <c r="Y291">
        <f>External!AA295</f>
        <v>290</v>
      </c>
      <c r="Z291" s="20">
        <f>External!AB295</f>
        <v>3231.8831405573874</v>
      </c>
      <c r="AA291">
        <f>External!AC295</f>
        <v>290</v>
      </c>
      <c r="AB291" s="20">
        <f>External!AD295</f>
        <v>4428.4035766391407</v>
      </c>
      <c r="AC291">
        <f>External!AE295</f>
        <v>290</v>
      </c>
      <c r="AD291" s="20">
        <f>External!AF295</f>
        <v>5141.1072967794289</v>
      </c>
      <c r="AE291">
        <f>External!AG295</f>
        <v>290</v>
      </c>
      <c r="AF291" s="20">
        <f>External!AH295</f>
        <v>3379.5031936610812</v>
      </c>
      <c r="AG291">
        <f>External!AI295</f>
        <v>290</v>
      </c>
      <c r="AH291" s="20">
        <f>External!AJ295</f>
        <v>3172.3381802166869</v>
      </c>
      <c r="AI291">
        <f>External!AK295</f>
        <v>290</v>
      </c>
      <c r="AJ291" s="20">
        <f>External!AL295</f>
        <v>3206.1113261248656</v>
      </c>
      <c r="AK291">
        <f>External!AM295</f>
        <v>290</v>
      </c>
      <c r="AL291" s="20">
        <f>External!AN295</f>
        <v>3766.7056893291247</v>
      </c>
      <c r="AM291">
        <f>External!AO295</f>
        <v>290</v>
      </c>
      <c r="AN291" s="20">
        <f>External!AP295</f>
        <v>4631.0058612230278</v>
      </c>
      <c r="AO291">
        <f>External!AQ295</f>
        <v>290</v>
      </c>
      <c r="AP291" s="20">
        <f>External!AR295</f>
        <v>3843.3480502184111</v>
      </c>
      <c r="AQ291">
        <f>External!AS295</f>
        <v>290</v>
      </c>
      <c r="AR291" s="20">
        <f>External!AT295</f>
        <v>4117.4201746071849</v>
      </c>
      <c r="AS291">
        <f>External!AU295</f>
        <v>290</v>
      </c>
      <c r="AT291" s="20">
        <f>External!AV295</f>
        <v>3709.9017357324074</v>
      </c>
      <c r="AU291">
        <f>External!AW295</f>
        <v>290</v>
      </c>
      <c r="AV291">
        <f>External!AX295</f>
        <v>3904.6698611650459</v>
      </c>
      <c r="AW291">
        <f>External!AY295</f>
        <v>290</v>
      </c>
      <c r="AX291">
        <f>External!AZ295</f>
        <v>3781.4161777154345</v>
      </c>
      <c r="AY291">
        <f>External!BA295</f>
        <v>290</v>
      </c>
      <c r="AZ291">
        <f>External!BB295</f>
        <v>5.95</v>
      </c>
      <c r="BA291">
        <f>External!BC295</f>
        <v>290</v>
      </c>
      <c r="BB291">
        <f>External!BD295</f>
        <v>5.9250000000000007</v>
      </c>
      <c r="BC291">
        <f>External!BE295</f>
        <v>290</v>
      </c>
      <c r="BD291">
        <f>External!BF295</f>
        <v>5.9250000000000007</v>
      </c>
      <c r="BE291">
        <f>External!BG295</f>
        <v>290</v>
      </c>
      <c r="BF291">
        <f>External!BH295</f>
        <v>5.9250000000000007</v>
      </c>
      <c r="BG291">
        <f>External!BI295</f>
        <v>290</v>
      </c>
      <c r="BH291">
        <f>External!BJ295</f>
        <v>6.06</v>
      </c>
      <c r="BI291">
        <f>External!BK295</f>
        <v>290</v>
      </c>
      <c r="BJ291">
        <f>External!BL295</f>
        <v>5.9250000000000007</v>
      </c>
      <c r="BK291">
        <f>External!BM295</f>
        <v>290</v>
      </c>
      <c r="BL291">
        <f>External!BN295</f>
        <v>5.99</v>
      </c>
      <c r="BM291">
        <f>External!BO295</f>
        <v>290</v>
      </c>
      <c r="BN291">
        <f>External!BP295</f>
        <v>5.95</v>
      </c>
      <c r="BO291">
        <f>External!BQ295</f>
        <v>290</v>
      </c>
      <c r="BP291">
        <f>External!BR295</f>
        <v>6.05</v>
      </c>
      <c r="BQ291">
        <f>External!BS295</f>
        <v>290</v>
      </c>
      <c r="BR291">
        <f>External!BT295</f>
        <v>5.9250000000000007</v>
      </c>
      <c r="BS291">
        <f>External!BU295</f>
        <v>290</v>
      </c>
      <c r="BT291">
        <f>External!BV295</f>
        <v>5.99</v>
      </c>
      <c r="BU291">
        <f>External!BW295</f>
        <v>290</v>
      </c>
      <c r="BV291">
        <f>External!BX295</f>
        <v>6.07</v>
      </c>
      <c r="BW291">
        <f>External!BY295</f>
        <v>290</v>
      </c>
      <c r="BX291">
        <f>External!BZ295</f>
        <v>5.94</v>
      </c>
      <c r="BY291">
        <f>External!CA295</f>
        <v>290</v>
      </c>
      <c r="BZ291">
        <f>External!CB295</f>
        <v>6.11</v>
      </c>
      <c r="CA291">
        <f>External!CC295</f>
        <v>290</v>
      </c>
      <c r="CB291">
        <f>External!CD295</f>
        <v>6.11</v>
      </c>
      <c r="CC291">
        <f>External!CE295</f>
        <v>290</v>
      </c>
      <c r="CD291">
        <f>External!CF295</f>
        <v>5.9250000000000007</v>
      </c>
      <c r="CE291">
        <f>External!CG295</f>
        <v>290</v>
      </c>
      <c r="CF291">
        <f>External!CH295</f>
        <v>5.9250000000000007</v>
      </c>
      <c r="CG291">
        <f>External!CI295</f>
        <v>290</v>
      </c>
      <c r="CH291">
        <f>External!CJ295</f>
        <v>6.11</v>
      </c>
      <c r="CI291">
        <f>External!CK295</f>
        <v>290</v>
      </c>
      <c r="CJ291">
        <f>External!CL295</f>
        <v>5.95</v>
      </c>
      <c r="CK291">
        <f>External!CM295</f>
        <v>290</v>
      </c>
      <c r="CL291">
        <f>External!CN295</f>
        <v>6.01</v>
      </c>
      <c r="CM291">
        <f>External!CO295</f>
        <v>290</v>
      </c>
      <c r="CN291">
        <f>External!CP295</f>
        <v>5.9250000000000007</v>
      </c>
      <c r="CO291">
        <f>External!CQ295</f>
        <v>290</v>
      </c>
      <c r="CP291">
        <f>External!CR295</f>
        <v>5.9688888888888885</v>
      </c>
      <c r="CQ291">
        <f>External!CS295</f>
        <v>290</v>
      </c>
      <c r="CR291">
        <f>External!CT295</f>
        <v>5.9250000000000007</v>
      </c>
      <c r="CS291">
        <f>External!CU295</f>
        <v>290</v>
      </c>
      <c r="CT291">
        <f>External!CV295</f>
        <v>5.9250000000000007</v>
      </c>
      <c r="CU291">
        <f>External!CW295</f>
        <v>290</v>
      </c>
      <c r="CV291">
        <f>External!CX295</f>
        <v>5.9760000000000009</v>
      </c>
      <c r="CW291">
        <f>External!CY295</f>
        <v>290</v>
      </c>
      <c r="CX291">
        <f>External!CZ295</f>
        <v>11.202</v>
      </c>
      <c r="CY291">
        <f>External!DA295</f>
        <v>290</v>
      </c>
      <c r="CZ291">
        <f>External!DB295</f>
        <v>11.202</v>
      </c>
      <c r="DA291">
        <f>External!DC295</f>
        <v>290</v>
      </c>
      <c r="DB291">
        <f>External!DD295</f>
        <v>11.21</v>
      </c>
      <c r="DC291">
        <f>External!DE295</f>
        <v>290</v>
      </c>
      <c r="DD291">
        <f>External!DF295</f>
        <v>11.202</v>
      </c>
      <c r="DE291">
        <f>External!DG295</f>
        <v>290</v>
      </c>
      <c r="DF291">
        <f>External!DH295</f>
        <v>11.52</v>
      </c>
      <c r="DG291">
        <f>External!DI295</f>
        <v>290</v>
      </c>
      <c r="DH291">
        <f>External!DJ295</f>
        <v>11.202</v>
      </c>
      <c r="DI291">
        <f>External!DK295</f>
        <v>290</v>
      </c>
      <c r="DJ291">
        <f>External!DL295</f>
        <v>11.58</v>
      </c>
      <c r="DK291">
        <f>External!DM295</f>
        <v>290</v>
      </c>
      <c r="DL291">
        <f>External!DN295</f>
        <v>11.33</v>
      </c>
      <c r="DM291">
        <f>External!DO295</f>
        <v>290</v>
      </c>
      <c r="DN291">
        <f>External!DP295</f>
        <v>11.9</v>
      </c>
      <c r="DO291">
        <f>External!DQ295</f>
        <v>290</v>
      </c>
      <c r="DP291">
        <f>External!DR295</f>
        <v>11.36</v>
      </c>
      <c r="DQ291">
        <f>External!DS295</f>
        <v>290</v>
      </c>
      <c r="DR291">
        <f>External!DT295</f>
        <v>11.81</v>
      </c>
      <c r="DS291">
        <f>External!DU295</f>
        <v>290</v>
      </c>
      <c r="DT291">
        <f>External!DV295</f>
        <v>12.45</v>
      </c>
      <c r="DU291">
        <f>External!DW295</f>
        <v>290</v>
      </c>
      <c r="DV291">
        <f>External!DX295</f>
        <v>13.23</v>
      </c>
      <c r="DW291">
        <f>External!DY295</f>
        <v>290</v>
      </c>
      <c r="DX291">
        <f>External!DZ295</f>
        <v>12.16</v>
      </c>
      <c r="DY291">
        <f>External!EA295</f>
        <v>290</v>
      </c>
      <c r="DZ291">
        <f>External!EB295</f>
        <v>11.202</v>
      </c>
      <c r="EA291">
        <f>External!EC295</f>
        <v>290</v>
      </c>
      <c r="EB291">
        <f>External!ED295</f>
        <v>11.3</v>
      </c>
      <c r="EC291">
        <f>External!EE295</f>
        <v>290</v>
      </c>
      <c r="ED291">
        <f>External!EF295</f>
        <v>11.202</v>
      </c>
      <c r="EE291">
        <f>External!EG295</f>
        <v>290</v>
      </c>
      <c r="EF291">
        <f>External!EH295</f>
        <v>11.202</v>
      </c>
      <c r="EG291">
        <f>External!EI295</f>
        <v>290</v>
      </c>
      <c r="EH291">
        <f>External!EJ295</f>
        <v>11.202</v>
      </c>
      <c r="EI291">
        <f>External!EK295</f>
        <v>290</v>
      </c>
      <c r="EJ291">
        <f>External!EL295</f>
        <v>11.202</v>
      </c>
      <c r="EK291">
        <f>External!EM295</f>
        <v>290</v>
      </c>
      <c r="EL291">
        <f>External!EN295</f>
        <v>11.202</v>
      </c>
      <c r="EM291">
        <f>External!EO295</f>
        <v>290</v>
      </c>
      <c r="EN291">
        <f>External!EP295</f>
        <v>11.395555555555555</v>
      </c>
      <c r="EO291">
        <f>External!EQ295</f>
        <v>290</v>
      </c>
      <c r="EP291">
        <f>External!ER295</f>
        <v>11.202</v>
      </c>
      <c r="EQ291">
        <f>External!ES295</f>
        <v>290</v>
      </c>
      <c r="ER291">
        <f>External!ET295</f>
        <v>11.202</v>
      </c>
      <c r="ES291">
        <f>External!EU295</f>
        <v>290</v>
      </c>
      <c r="ET291">
        <f>External!EV295</f>
        <v>11.218999999999999</v>
      </c>
    </row>
    <row r="292" spans="1:150" x14ac:dyDescent="0.3">
      <c r="A292" s="7">
        <v>291</v>
      </c>
      <c r="B292" s="20">
        <f>External!D296</f>
        <v>7629.5185499999989</v>
      </c>
      <c r="C292">
        <f>External!E296</f>
        <v>291</v>
      </c>
      <c r="D292" s="20">
        <f>External!F296</f>
        <v>5500.9764584581844</v>
      </c>
      <c r="E292">
        <f>External!G296</f>
        <v>291</v>
      </c>
      <c r="F292" s="20">
        <f>External!H296</f>
        <v>5412.9025909149623</v>
      </c>
      <c r="G292">
        <f>External!I296</f>
        <v>291</v>
      </c>
      <c r="H292" s="20">
        <f>External!J296</f>
        <v>3731.5542250684884</v>
      </c>
      <c r="I292">
        <f>External!K296</f>
        <v>291</v>
      </c>
      <c r="J292" s="20">
        <f>External!L296</f>
        <v>7234.0336122617082</v>
      </c>
      <c r="K292">
        <f>External!M296</f>
        <v>291</v>
      </c>
      <c r="L292" s="20">
        <f>External!N296</f>
        <v>1953.0363024585388</v>
      </c>
      <c r="M292">
        <f>External!O296</f>
        <v>291</v>
      </c>
      <c r="N292" s="20">
        <f>External!P296</f>
        <v>5172.8084230085724</v>
      </c>
      <c r="O292">
        <f>External!Q296</f>
        <v>291</v>
      </c>
      <c r="P292" s="20">
        <f>External!R296</f>
        <v>6764.5400601175425</v>
      </c>
      <c r="Q292">
        <f>External!S296</f>
        <v>291</v>
      </c>
      <c r="R292" s="20">
        <f>External!T296</f>
        <v>4327.1010282822608</v>
      </c>
      <c r="S292">
        <f>External!U296</f>
        <v>291</v>
      </c>
      <c r="T292" s="20">
        <f>External!V296</f>
        <v>4606.8056344835531</v>
      </c>
      <c r="U292">
        <f>External!W296</f>
        <v>291</v>
      </c>
      <c r="V292" s="20">
        <f>External!X296</f>
        <v>6068.469750024401</v>
      </c>
      <c r="W292">
        <f>External!Y296</f>
        <v>291</v>
      </c>
      <c r="X292" s="20">
        <f>External!Z296</f>
        <v>4176.6555668599412</v>
      </c>
      <c r="Y292">
        <f>External!AA296</f>
        <v>291</v>
      </c>
      <c r="Z292" s="20">
        <f>External!AB296</f>
        <v>4005.2897321816363</v>
      </c>
      <c r="AA292">
        <f>External!AC296</f>
        <v>291</v>
      </c>
      <c r="AB292" s="20">
        <f>External!AD296</f>
        <v>9068.546106430078</v>
      </c>
      <c r="AC292">
        <f>External!AE296</f>
        <v>291</v>
      </c>
      <c r="AD292" s="20">
        <f>External!AF296</f>
        <v>7996.8188546645124</v>
      </c>
      <c r="AE292">
        <f>External!AG296</f>
        <v>291</v>
      </c>
      <c r="AF292" s="20">
        <f>External!AH296</f>
        <v>5882.3696261625928</v>
      </c>
      <c r="AG292">
        <f>External!AI296</f>
        <v>291</v>
      </c>
      <c r="AH292" s="20">
        <f>External!AJ296</f>
        <v>4321.002118269219</v>
      </c>
      <c r="AI292">
        <f>External!AK296</f>
        <v>291</v>
      </c>
      <c r="AJ292" s="20">
        <f>External!AL296</f>
        <v>7044.6018083159861</v>
      </c>
      <c r="AK292">
        <f>External!AM296</f>
        <v>291</v>
      </c>
      <c r="AL292" s="20">
        <f>External!AN296</f>
        <v>4735.2139797848004</v>
      </c>
      <c r="AM292">
        <f>External!AO296</f>
        <v>291</v>
      </c>
      <c r="AN292" s="20">
        <f>External!AP296</f>
        <v>6312.5000860361315</v>
      </c>
      <c r="AO292">
        <f>External!AQ296</f>
        <v>291</v>
      </c>
      <c r="AP292" s="20">
        <f>External!AR296</f>
        <v>5465.1124819041715</v>
      </c>
      <c r="AQ292">
        <f>External!AS296</f>
        <v>291</v>
      </c>
      <c r="AR292" s="20">
        <f>External!AT296</f>
        <v>5605.0719354662542</v>
      </c>
      <c r="AS292">
        <f>External!AU296</f>
        <v>291</v>
      </c>
      <c r="AT292" s="20">
        <f>External!AV296</f>
        <v>5290.7825069438059</v>
      </c>
      <c r="AU292">
        <f>External!AW296</f>
        <v>291</v>
      </c>
      <c r="AV292">
        <f>External!AX296</f>
        <v>4997.8442842609948</v>
      </c>
      <c r="AW292">
        <f>External!AY296</f>
        <v>291</v>
      </c>
      <c r="AX292">
        <f>External!AZ296</f>
        <v>5937.029308795004</v>
      </c>
      <c r="AY292">
        <f>External!BA296</f>
        <v>291</v>
      </c>
      <c r="AZ292">
        <f>External!BB296</f>
        <v>6.48</v>
      </c>
      <c r="BA292">
        <f>External!BC296</f>
        <v>291</v>
      </c>
      <c r="BB292">
        <f>External!BD296</f>
        <v>6.1914999999999996</v>
      </c>
      <c r="BC292">
        <f>External!BE296</f>
        <v>291</v>
      </c>
      <c r="BD292">
        <f>External!BF296</f>
        <v>6.1914999999999996</v>
      </c>
      <c r="BE292">
        <f>External!BG296</f>
        <v>291</v>
      </c>
      <c r="BF292">
        <f>External!BH296</f>
        <v>6.47</v>
      </c>
      <c r="BG292">
        <f>External!BI296</f>
        <v>291</v>
      </c>
      <c r="BH292">
        <f>External!BJ296</f>
        <v>6.29</v>
      </c>
      <c r="BI292">
        <f>External!BK296</f>
        <v>291</v>
      </c>
      <c r="BJ292">
        <f>External!BL296</f>
        <v>6.32</v>
      </c>
      <c r="BK292">
        <f>External!BM296</f>
        <v>291</v>
      </c>
      <c r="BL292">
        <f>External!BN296</f>
        <v>6.52</v>
      </c>
      <c r="BM292">
        <f>External!BO296</f>
        <v>291</v>
      </c>
      <c r="BN292">
        <f>External!BP296</f>
        <v>6.1914999999999996</v>
      </c>
      <c r="BO292">
        <f>External!BQ296</f>
        <v>291</v>
      </c>
      <c r="BP292">
        <f>External!BR296</f>
        <v>6.1914999999999996</v>
      </c>
      <c r="BQ292">
        <f>External!BS296</f>
        <v>291</v>
      </c>
      <c r="BR292">
        <f>External!BT296</f>
        <v>6.28</v>
      </c>
      <c r="BS292">
        <f>External!BU296</f>
        <v>291</v>
      </c>
      <c r="BT292">
        <f>External!BV296</f>
        <v>6.1914999999999996</v>
      </c>
      <c r="BU292">
        <f>External!BW296</f>
        <v>291</v>
      </c>
      <c r="BV292">
        <f>External!BX296</f>
        <v>6.31</v>
      </c>
      <c r="BW292">
        <f>External!BY296</f>
        <v>291</v>
      </c>
      <c r="BX292">
        <f>External!BZ296</f>
        <v>6.5202773640950458</v>
      </c>
      <c r="BY292">
        <f>External!CA296</f>
        <v>291</v>
      </c>
      <c r="BZ292">
        <f>External!CB296</f>
        <v>6.1914999999999996</v>
      </c>
      <c r="CA292">
        <f>External!CC296</f>
        <v>291</v>
      </c>
      <c r="CB292">
        <f>External!CD296</f>
        <v>6.25</v>
      </c>
      <c r="CC292">
        <f>External!CE296</f>
        <v>291</v>
      </c>
      <c r="CD292">
        <f>External!CF296</f>
        <v>6.1914999999999996</v>
      </c>
      <c r="CE292">
        <f>External!CG296</f>
        <v>291</v>
      </c>
      <c r="CF292">
        <f>External!CH296</f>
        <v>6.35</v>
      </c>
      <c r="CG292">
        <f>External!CI296</f>
        <v>291</v>
      </c>
      <c r="CH292">
        <f>External!CJ296</f>
        <v>6.1914999999999996</v>
      </c>
      <c r="CI292">
        <f>External!CK296</f>
        <v>291</v>
      </c>
      <c r="CJ292">
        <f>External!CL296</f>
        <v>6.46</v>
      </c>
      <c r="CK292">
        <f>External!CM296</f>
        <v>291</v>
      </c>
      <c r="CL292">
        <f>External!CN296</f>
        <v>6.52</v>
      </c>
      <c r="CM292">
        <f>External!CO296</f>
        <v>291</v>
      </c>
      <c r="CN292">
        <f>External!CP296</f>
        <v>6.1914999999999996</v>
      </c>
      <c r="CO292">
        <f>External!CQ296</f>
        <v>291</v>
      </c>
      <c r="CP292">
        <f>External!CR296</f>
        <v>6.3100308182327831</v>
      </c>
      <c r="CQ292">
        <f>External!CS296</f>
        <v>291</v>
      </c>
      <c r="CR292">
        <f>External!CT296</f>
        <v>6.1914999999999996</v>
      </c>
      <c r="CS292">
        <f>External!CU296</f>
        <v>291</v>
      </c>
      <c r="CT292">
        <f>External!CV296</f>
        <v>6.2429999999999994</v>
      </c>
      <c r="CU292">
        <f>External!CW296</f>
        <v>291</v>
      </c>
      <c r="CV292">
        <f>External!CX296</f>
        <v>6.1914999999999996</v>
      </c>
      <c r="CW292">
        <f>External!CY296</f>
        <v>291</v>
      </c>
      <c r="CX292">
        <f>External!CZ296</f>
        <v>11.51</v>
      </c>
      <c r="CY292">
        <f>External!DA296</f>
        <v>291</v>
      </c>
      <c r="CZ292">
        <f>External!DB296</f>
        <v>11.079000000000002</v>
      </c>
      <c r="DA292">
        <f>External!DC296</f>
        <v>291</v>
      </c>
      <c r="DB292">
        <f>External!DD296</f>
        <v>11.28</v>
      </c>
      <c r="DC292">
        <f>External!DE296</f>
        <v>291</v>
      </c>
      <c r="DD292">
        <f>External!DF296</f>
        <v>11.98</v>
      </c>
      <c r="DE292">
        <f>External!DG296</f>
        <v>291</v>
      </c>
      <c r="DF292">
        <f>External!DH296</f>
        <v>11.079000000000002</v>
      </c>
      <c r="DG292">
        <f>External!DI296</f>
        <v>291</v>
      </c>
      <c r="DH292">
        <f>External!DJ296</f>
        <v>11.53</v>
      </c>
      <c r="DI292">
        <f>External!DK296</f>
        <v>291</v>
      </c>
      <c r="DJ292">
        <f>External!DL296</f>
        <v>11.87</v>
      </c>
      <c r="DK292">
        <f>External!DM296</f>
        <v>291</v>
      </c>
      <c r="DL292">
        <f>External!DN296</f>
        <v>11.079000000000002</v>
      </c>
      <c r="DM292">
        <f>External!DO296</f>
        <v>291</v>
      </c>
      <c r="DN292">
        <f>External!DP296</f>
        <v>11.079000000000002</v>
      </c>
      <c r="DO292">
        <f>External!DQ296</f>
        <v>291</v>
      </c>
      <c r="DP292">
        <f>External!DR296</f>
        <v>11.079000000000002</v>
      </c>
      <c r="DQ292">
        <f>External!DS296</f>
        <v>291</v>
      </c>
      <c r="DR292">
        <f>External!DT296</f>
        <v>11.44</v>
      </c>
      <c r="DS292">
        <f>External!DU296</f>
        <v>291</v>
      </c>
      <c r="DT292">
        <f>External!DV296</f>
        <v>11.08</v>
      </c>
      <c r="DU292">
        <f>External!DW296</f>
        <v>291</v>
      </c>
      <c r="DV292">
        <f>External!DX296</f>
        <v>11.61</v>
      </c>
      <c r="DW292">
        <f>External!DY296</f>
        <v>291</v>
      </c>
      <c r="DX292">
        <f>External!DZ296</f>
        <v>11.079000000000002</v>
      </c>
      <c r="DY292">
        <f>External!EA296</f>
        <v>291</v>
      </c>
      <c r="DZ292">
        <f>External!EB296</f>
        <v>11.079000000000002</v>
      </c>
      <c r="EA292">
        <f>External!EC296</f>
        <v>291</v>
      </c>
      <c r="EB292">
        <f>External!ED296</f>
        <v>11.079000000000002</v>
      </c>
      <c r="EC292">
        <f>External!EE296</f>
        <v>291</v>
      </c>
      <c r="ED292">
        <f>External!EF296</f>
        <v>11.079000000000002</v>
      </c>
      <c r="EE292">
        <f>External!EG296</f>
        <v>291</v>
      </c>
      <c r="EF292">
        <f>External!EH296</f>
        <v>11.079000000000002</v>
      </c>
      <c r="EG292">
        <f>External!EI296</f>
        <v>291</v>
      </c>
      <c r="EH292">
        <f>External!EJ296</f>
        <v>11.62</v>
      </c>
      <c r="EI292">
        <f>External!EK296</f>
        <v>291</v>
      </c>
      <c r="EJ292">
        <f>External!EL296</f>
        <v>11.079000000000002</v>
      </c>
      <c r="EK292">
        <f>External!EM296</f>
        <v>291</v>
      </c>
      <c r="EL292">
        <f>External!EN296</f>
        <v>11.079000000000002</v>
      </c>
      <c r="EM292">
        <f>External!EO296</f>
        <v>291</v>
      </c>
      <c r="EN292">
        <f>External!EP296</f>
        <v>11.327777777777779</v>
      </c>
      <c r="EO292">
        <f>External!EQ296</f>
        <v>291</v>
      </c>
      <c r="EP292">
        <f>External!ER296</f>
        <v>11.079000000000002</v>
      </c>
      <c r="EQ292">
        <f>External!ES296</f>
        <v>291</v>
      </c>
      <c r="ER292">
        <f>External!ET296</f>
        <v>11.192000000000002</v>
      </c>
      <c r="ES292">
        <f>External!EU296</f>
        <v>291</v>
      </c>
      <c r="ET292">
        <f>External!EV296</f>
        <v>11.079000000000002</v>
      </c>
    </row>
    <row r="293" spans="1:150" x14ac:dyDescent="0.3">
      <c r="A293" s="7">
        <v>292</v>
      </c>
      <c r="B293" s="20">
        <f>External!D297</f>
        <v>9784.91</v>
      </c>
      <c r="C293">
        <f>External!E297</f>
        <v>292</v>
      </c>
      <c r="D293" s="20">
        <f>External!F297</f>
        <v>8856.1031330092883</v>
      </c>
      <c r="E293">
        <f>External!G297</f>
        <v>292</v>
      </c>
      <c r="F293" s="20">
        <f>External!H297</f>
        <v>7719.1069023868122</v>
      </c>
      <c r="G293">
        <f>External!I297</f>
        <v>292</v>
      </c>
      <c r="H293" s="20">
        <f>External!J297</f>
        <v>9784.91</v>
      </c>
      <c r="I293">
        <f>External!K297</f>
        <v>292</v>
      </c>
      <c r="J293" s="20">
        <f>External!L297</f>
        <v>8606.4869935505376</v>
      </c>
      <c r="K293">
        <f>External!M297</f>
        <v>292</v>
      </c>
      <c r="L293" s="20">
        <f>External!N297</f>
        <v>2757.3407706860726</v>
      </c>
      <c r="M293">
        <f>External!O297</f>
        <v>292</v>
      </c>
      <c r="N293" s="20">
        <f>External!P297</f>
        <v>9784.91</v>
      </c>
      <c r="O293">
        <f>External!Q297</f>
        <v>292</v>
      </c>
      <c r="P293" s="20">
        <f>External!R297</f>
        <v>9693.444725197849</v>
      </c>
      <c r="Q293">
        <f>External!S297</f>
        <v>292</v>
      </c>
      <c r="R293" s="20">
        <f>External!T297</f>
        <v>8580.2785599113377</v>
      </c>
      <c r="S293">
        <f>External!U297</f>
        <v>292</v>
      </c>
      <c r="T293" s="20">
        <f>External!V297</f>
        <v>4914.1825411070422</v>
      </c>
      <c r="U293">
        <f>External!W297</f>
        <v>292</v>
      </c>
      <c r="V293" s="20">
        <f>External!X297</f>
        <v>9784.91</v>
      </c>
      <c r="W293">
        <f>External!Y297</f>
        <v>292</v>
      </c>
      <c r="X293" s="20">
        <f>External!Z297</f>
        <v>5030.1040887109921</v>
      </c>
      <c r="Y293">
        <f>External!AA297</f>
        <v>292</v>
      </c>
      <c r="Z293" s="20">
        <f>External!AB297</f>
        <v>7190.6765145077243</v>
      </c>
      <c r="AA293">
        <f>External!AC297</f>
        <v>292</v>
      </c>
      <c r="AB293" s="20">
        <f>External!AD297</f>
        <v>9784.91</v>
      </c>
      <c r="AC293">
        <f>External!AE297</f>
        <v>292</v>
      </c>
      <c r="AD293" s="20">
        <f>External!AF297</f>
        <v>9784.91</v>
      </c>
      <c r="AE293">
        <f>External!AG297</f>
        <v>292</v>
      </c>
      <c r="AF293" s="20">
        <f>External!AH297</f>
        <v>8661.0239846495879</v>
      </c>
      <c r="AG293">
        <f>External!AI297</f>
        <v>292</v>
      </c>
      <c r="AH293" s="20">
        <f>External!AJ297</f>
        <v>9784.91</v>
      </c>
      <c r="AI293">
        <f>External!AK297</f>
        <v>292</v>
      </c>
      <c r="AJ293" s="20">
        <f>External!AL297</f>
        <v>8050.2929954075371</v>
      </c>
      <c r="AK293">
        <f>External!AM297</f>
        <v>292</v>
      </c>
      <c r="AL293" s="20">
        <f>External!AN297</f>
        <v>7070.2630928038316</v>
      </c>
      <c r="AM293">
        <f>External!AO297</f>
        <v>292</v>
      </c>
      <c r="AN293" s="20">
        <f>External!AP297</f>
        <v>9784.91</v>
      </c>
      <c r="AO293">
        <f>External!AQ297</f>
        <v>292</v>
      </c>
      <c r="AP293" s="20">
        <f>External!AR297</f>
        <v>9160.69074945381</v>
      </c>
      <c r="AQ293">
        <f>External!AS297</f>
        <v>292</v>
      </c>
      <c r="AR293" s="20">
        <f>External!AT297</f>
        <v>9511.9512390058117</v>
      </c>
      <c r="AS293">
        <f>External!AU297</f>
        <v>292</v>
      </c>
      <c r="AT293" s="20">
        <f>External!AV297</f>
        <v>8357.3676307626465</v>
      </c>
      <c r="AU293">
        <f>External!AW297</f>
        <v>292</v>
      </c>
      <c r="AV293">
        <f>External!AX297</f>
        <v>8607.6174719849023</v>
      </c>
      <c r="AW293">
        <f>External!AY297</f>
        <v>292</v>
      </c>
      <c r="AX293">
        <f>External!AZ297</f>
        <v>9719.2662901340973</v>
      </c>
      <c r="AY293">
        <f>External!BA297</f>
        <v>292</v>
      </c>
      <c r="AZ293">
        <f>External!BB297</f>
        <v>6.13</v>
      </c>
      <c r="BA293">
        <f>External!BC297</f>
        <v>292</v>
      </c>
      <c r="BB293">
        <f>External!BD297</f>
        <v>5.8140000000000009</v>
      </c>
      <c r="BC293">
        <f>External!BE297</f>
        <v>292</v>
      </c>
      <c r="BD293">
        <f>External!BF297</f>
        <v>5.8140000000000009</v>
      </c>
      <c r="BE293">
        <f>External!BG297</f>
        <v>292</v>
      </c>
      <c r="BF293">
        <f>External!BH297</f>
        <v>6.22</v>
      </c>
      <c r="BG293">
        <f>External!BI297</f>
        <v>292</v>
      </c>
      <c r="BH293">
        <f>External!BJ297</f>
        <v>5.8140000000000009</v>
      </c>
      <c r="BI293">
        <f>External!BK297</f>
        <v>292</v>
      </c>
      <c r="BJ293">
        <f>External!BL297</f>
        <v>5.8140000000000009</v>
      </c>
      <c r="BK293">
        <f>External!BM297</f>
        <v>292</v>
      </c>
      <c r="BL293">
        <f>External!BN297</f>
        <v>6.5202773640950458</v>
      </c>
      <c r="BM293">
        <f>External!BO297</f>
        <v>292</v>
      </c>
      <c r="BN293">
        <f>External!BP297</f>
        <v>5.8140000000000009</v>
      </c>
      <c r="BO293">
        <f>External!BQ297</f>
        <v>292</v>
      </c>
      <c r="BP293">
        <f>External!BR297</f>
        <v>5.8140000000000009</v>
      </c>
      <c r="BQ293">
        <f>External!BS297</f>
        <v>292</v>
      </c>
      <c r="BR293">
        <f>External!BT297</f>
        <v>6.24</v>
      </c>
      <c r="BS293">
        <f>External!BU297</f>
        <v>292</v>
      </c>
      <c r="BT293">
        <f>External!BV297</f>
        <v>5.91</v>
      </c>
      <c r="BU293">
        <f>External!BW297</f>
        <v>292</v>
      </c>
      <c r="BV293">
        <f>External!BX297</f>
        <v>6.11</v>
      </c>
      <c r="BW293">
        <f>External!BY297</f>
        <v>292</v>
      </c>
      <c r="BX293">
        <f>External!BZ297</f>
        <v>5.8140000000000009</v>
      </c>
      <c r="BY293">
        <f>External!CA297</f>
        <v>292</v>
      </c>
      <c r="BZ293">
        <f>External!CB297</f>
        <v>5.8140000000000009</v>
      </c>
      <c r="CA293">
        <f>External!CC297</f>
        <v>292</v>
      </c>
      <c r="CB293">
        <f>External!CD297</f>
        <v>6.02</v>
      </c>
      <c r="CC293">
        <f>External!CE297</f>
        <v>292</v>
      </c>
      <c r="CD293">
        <f>External!CF297</f>
        <v>6.01</v>
      </c>
      <c r="CE293">
        <f>External!CG297</f>
        <v>292</v>
      </c>
      <c r="CF293">
        <f>External!CH297</f>
        <v>5.8140000000000009</v>
      </c>
      <c r="CG293">
        <f>External!CI297</f>
        <v>292</v>
      </c>
      <c r="CH293">
        <f>External!CJ297</f>
        <v>5.8140000000000009</v>
      </c>
      <c r="CI293">
        <f>External!CK297</f>
        <v>292</v>
      </c>
      <c r="CJ293">
        <f>External!CL297</f>
        <v>6.2</v>
      </c>
      <c r="CK293">
        <f>External!CM297</f>
        <v>292</v>
      </c>
      <c r="CL293">
        <f>External!CN297</f>
        <v>5.99</v>
      </c>
      <c r="CM293">
        <f>External!CO297</f>
        <v>292</v>
      </c>
      <c r="CN293">
        <f>External!CP297</f>
        <v>5.8140000000000009</v>
      </c>
      <c r="CO293">
        <f>External!CQ297</f>
        <v>292</v>
      </c>
      <c r="CP293">
        <f>External!CR297</f>
        <v>5.8222530404550055</v>
      </c>
      <c r="CQ293">
        <f>External!CS297</f>
        <v>292</v>
      </c>
      <c r="CR293">
        <f>External!CT297</f>
        <v>5.8140000000000009</v>
      </c>
      <c r="CS293">
        <f>External!CU297</f>
        <v>292</v>
      </c>
      <c r="CT293">
        <f>External!CV297</f>
        <v>5.8140000000000009</v>
      </c>
      <c r="CU293">
        <f>External!CW297</f>
        <v>292</v>
      </c>
      <c r="CV293">
        <f>External!CX297</f>
        <v>5.8340000000000005</v>
      </c>
      <c r="CW293">
        <f>External!CY297</f>
        <v>292</v>
      </c>
      <c r="CX293">
        <f>External!CZ297</f>
        <v>11.19</v>
      </c>
      <c r="CY293">
        <f>External!DA297</f>
        <v>292</v>
      </c>
      <c r="CZ293">
        <f>External!DB297</f>
        <v>10.952000000000002</v>
      </c>
      <c r="DA293">
        <f>External!DC297</f>
        <v>292</v>
      </c>
      <c r="DB293">
        <f>External!DD297</f>
        <v>10.952000000000002</v>
      </c>
      <c r="DC293">
        <f>External!DE297</f>
        <v>292</v>
      </c>
      <c r="DD293">
        <f>External!DF297</f>
        <v>11.34</v>
      </c>
      <c r="DE293">
        <f>External!DG297</f>
        <v>292</v>
      </c>
      <c r="DF293">
        <f>External!DH297</f>
        <v>11.63</v>
      </c>
      <c r="DG293">
        <f>External!DI297</f>
        <v>292</v>
      </c>
      <c r="DH293">
        <f>External!DJ297</f>
        <v>10.952000000000002</v>
      </c>
      <c r="DI293">
        <f>External!DK297</f>
        <v>292</v>
      </c>
      <c r="DJ293">
        <f>External!DL297</f>
        <v>11.52</v>
      </c>
      <c r="DK293">
        <f>External!DM297</f>
        <v>292</v>
      </c>
      <c r="DL293">
        <f>External!DN297</f>
        <v>10.952000000000002</v>
      </c>
      <c r="DM293">
        <f>External!DO297</f>
        <v>292</v>
      </c>
      <c r="DN293">
        <f>External!DP297</f>
        <v>10.952000000000002</v>
      </c>
      <c r="DO293">
        <f>External!DQ297</f>
        <v>292</v>
      </c>
      <c r="DP293">
        <f>External!DR297</f>
        <v>12.03</v>
      </c>
      <c r="DQ293">
        <f>External!DS297</f>
        <v>292</v>
      </c>
      <c r="DR293">
        <f>External!DT297</f>
        <v>11.92</v>
      </c>
      <c r="DS293">
        <f>External!DU297</f>
        <v>292</v>
      </c>
      <c r="DT293">
        <f>External!DV297</f>
        <v>11.69</v>
      </c>
      <c r="DU293">
        <f>External!DW297</f>
        <v>292</v>
      </c>
      <c r="DV293">
        <f>External!DX297</f>
        <v>10.952000000000002</v>
      </c>
      <c r="DW293">
        <f>External!DY297</f>
        <v>292</v>
      </c>
      <c r="DX293">
        <f>External!DZ297</f>
        <v>10.952000000000002</v>
      </c>
      <c r="DY293">
        <f>External!EA297</f>
        <v>292</v>
      </c>
      <c r="DZ293">
        <f>External!EB297</f>
        <v>11.1</v>
      </c>
      <c r="EA293">
        <f>External!EC297</f>
        <v>292</v>
      </c>
      <c r="EB293">
        <f>External!ED297</f>
        <v>12.58</v>
      </c>
      <c r="EC293">
        <f>External!EE297</f>
        <v>292</v>
      </c>
      <c r="ED293">
        <f>External!EF297</f>
        <v>11.24</v>
      </c>
      <c r="EE293">
        <f>External!EG297</f>
        <v>292</v>
      </c>
      <c r="EF293">
        <f>External!EH297</f>
        <v>11.13</v>
      </c>
      <c r="EG293">
        <f>External!EI297</f>
        <v>292</v>
      </c>
      <c r="EH293">
        <f>External!EJ297</f>
        <v>11.29</v>
      </c>
      <c r="EI293">
        <f>External!EK297</f>
        <v>292</v>
      </c>
      <c r="EJ293">
        <f>External!EL297</f>
        <v>10.952000000000002</v>
      </c>
      <c r="EK293">
        <f>External!EM297</f>
        <v>292</v>
      </c>
      <c r="EL293">
        <f>External!EN297</f>
        <v>10.952000000000002</v>
      </c>
      <c r="EM293">
        <f>External!EO297</f>
        <v>292</v>
      </c>
      <c r="EN293">
        <f>External!EP297</f>
        <v>10.952000000000002</v>
      </c>
      <c r="EO293">
        <f>External!EQ297</f>
        <v>292</v>
      </c>
      <c r="EP293">
        <f>External!ER297</f>
        <v>11.057777777777778</v>
      </c>
      <c r="EQ293">
        <f>External!ES297</f>
        <v>292</v>
      </c>
      <c r="ER293">
        <f>External!ET297</f>
        <v>10.952000000000002</v>
      </c>
      <c r="ES293">
        <f>External!EU297</f>
        <v>292</v>
      </c>
      <c r="ET293">
        <f>External!EV297</f>
        <v>11.065999999999999</v>
      </c>
    </row>
    <row r="294" spans="1:150" x14ac:dyDescent="0.3">
      <c r="A294" s="7">
        <v>293</v>
      </c>
      <c r="B294" s="20">
        <f>External!D298</f>
        <v>9784.91</v>
      </c>
      <c r="C294">
        <f>External!E298</f>
        <v>293</v>
      </c>
      <c r="D294" s="20">
        <f>External!F298</f>
        <v>9784.91</v>
      </c>
      <c r="E294">
        <f>External!G298</f>
        <v>293</v>
      </c>
      <c r="F294" s="20">
        <f>External!H298</f>
        <v>9784.91</v>
      </c>
      <c r="G294">
        <f>External!I298</f>
        <v>293</v>
      </c>
      <c r="H294" s="20">
        <f>External!J298</f>
        <v>9784.91</v>
      </c>
      <c r="I294">
        <f>External!K298</f>
        <v>293</v>
      </c>
      <c r="J294" s="20">
        <f>External!L298</f>
        <v>9784.91</v>
      </c>
      <c r="K294">
        <f>External!M298</f>
        <v>293</v>
      </c>
      <c r="L294" s="20">
        <f>External!N298</f>
        <v>5364.3050144640456</v>
      </c>
      <c r="M294">
        <f>External!O298</f>
        <v>293</v>
      </c>
      <c r="N294" s="20">
        <f>External!P298</f>
        <v>9784.91</v>
      </c>
      <c r="O294">
        <f>External!Q298</f>
        <v>293</v>
      </c>
      <c r="P294" s="20">
        <f>External!R298</f>
        <v>9784.91</v>
      </c>
      <c r="Q294">
        <f>External!S298</f>
        <v>293</v>
      </c>
      <c r="R294" s="20">
        <f>External!T298</f>
        <v>8168.6432401043376</v>
      </c>
      <c r="S294">
        <f>External!U298</f>
        <v>293</v>
      </c>
      <c r="T294" s="20">
        <f>External!V298</f>
        <v>7219.0214409314258</v>
      </c>
      <c r="U294">
        <f>External!W298</f>
        <v>293</v>
      </c>
      <c r="V294" s="20">
        <f>External!X298</f>
        <v>9784.91</v>
      </c>
      <c r="W294">
        <f>External!Y298</f>
        <v>293</v>
      </c>
      <c r="X294" s="20">
        <f>External!Z298</f>
        <v>9087.4480204059109</v>
      </c>
      <c r="Y294">
        <f>External!AA298</f>
        <v>293</v>
      </c>
      <c r="Z294" s="20">
        <f>External!AB298</f>
        <v>9784.91</v>
      </c>
      <c r="AA294">
        <f>External!AC298</f>
        <v>293</v>
      </c>
      <c r="AB294" s="20">
        <f>External!AD298</f>
        <v>9784.91</v>
      </c>
      <c r="AC294">
        <f>External!AE298</f>
        <v>293</v>
      </c>
      <c r="AD294" s="20">
        <f>External!AF298</f>
        <v>9784.91</v>
      </c>
      <c r="AE294">
        <f>External!AG298</f>
        <v>293</v>
      </c>
      <c r="AF294" s="20">
        <f>External!AH298</f>
        <v>9678.3401407095007</v>
      </c>
      <c r="AG294">
        <f>External!AI298</f>
        <v>293</v>
      </c>
      <c r="AH294" s="20">
        <f>External!AJ298</f>
        <v>9784.91</v>
      </c>
      <c r="AI294">
        <f>External!AK298</f>
        <v>293</v>
      </c>
      <c r="AJ294" s="20">
        <f>External!AL298</f>
        <v>9784.91</v>
      </c>
      <c r="AK294">
        <f>External!AM298</f>
        <v>293</v>
      </c>
      <c r="AL294" s="20">
        <f>External!AN298</f>
        <v>7275.1642972716027</v>
      </c>
      <c r="AM294">
        <f>External!AO298</f>
        <v>293</v>
      </c>
      <c r="AN294" s="20">
        <f>External!AP298</f>
        <v>9784.91</v>
      </c>
      <c r="AO294">
        <f>External!AQ298</f>
        <v>293</v>
      </c>
      <c r="AP294" s="20">
        <f>External!AR298</f>
        <v>9784.91</v>
      </c>
      <c r="AQ294">
        <f>External!AS298</f>
        <v>293</v>
      </c>
      <c r="AR294" s="20">
        <f>External!AT298</f>
        <v>9784.91</v>
      </c>
      <c r="AS294">
        <f>External!AU298</f>
        <v>293</v>
      </c>
      <c r="AT294" s="20">
        <f>External!AV298</f>
        <v>9784.91</v>
      </c>
      <c r="AU294">
        <f>External!AW298</f>
        <v>293</v>
      </c>
      <c r="AV294">
        <f>External!AX298</f>
        <v>9784.91</v>
      </c>
      <c r="AW294">
        <f>External!AY298</f>
        <v>293</v>
      </c>
      <c r="AX294">
        <f>External!AZ298</f>
        <v>9784.91</v>
      </c>
      <c r="AY294">
        <f>External!BA298</f>
        <v>293</v>
      </c>
      <c r="AZ294">
        <f>External!BB298</f>
        <v>4.8964999999999996</v>
      </c>
      <c r="BA294">
        <f>External!BC298</f>
        <v>293</v>
      </c>
      <c r="BB294">
        <f>External!BD298</f>
        <v>5.2</v>
      </c>
      <c r="BC294">
        <f>External!BE298</f>
        <v>293</v>
      </c>
      <c r="BD294">
        <f>External!BF298</f>
        <v>5.68</v>
      </c>
      <c r="BE294">
        <f>External!BG298</f>
        <v>293</v>
      </c>
      <c r="BF294">
        <f>External!BH298</f>
        <v>5.18</v>
      </c>
      <c r="BG294">
        <f>External!BI298</f>
        <v>293</v>
      </c>
      <c r="BH294">
        <f>External!BJ298</f>
        <v>4.91</v>
      </c>
      <c r="BI294">
        <f>External!BK298</f>
        <v>293</v>
      </c>
      <c r="BJ294">
        <f>External!BL298</f>
        <v>4.8964999999999996</v>
      </c>
      <c r="BK294">
        <f>External!BM298</f>
        <v>293</v>
      </c>
      <c r="BL294">
        <f>External!BN298</f>
        <v>5.53</v>
      </c>
      <c r="BM294">
        <f>External!BO298</f>
        <v>293</v>
      </c>
      <c r="BN294">
        <f>External!BP298</f>
        <v>4.8964999999999996</v>
      </c>
      <c r="BO294">
        <f>External!BQ298</f>
        <v>293</v>
      </c>
      <c r="BP294">
        <f>External!BR298</f>
        <v>4.8964999999999996</v>
      </c>
      <c r="BQ294">
        <f>External!BS298</f>
        <v>293</v>
      </c>
      <c r="BR294">
        <f>External!BT298</f>
        <v>5.26</v>
      </c>
      <c r="BS294">
        <f>External!BU298</f>
        <v>293</v>
      </c>
      <c r="BT294">
        <f>External!BV298</f>
        <v>4.8964999999999996</v>
      </c>
      <c r="BU294">
        <f>External!BW298</f>
        <v>293</v>
      </c>
      <c r="BV294">
        <f>External!BX298</f>
        <v>5.79</v>
      </c>
      <c r="BW294">
        <f>External!BY298</f>
        <v>293</v>
      </c>
      <c r="BX294">
        <f>External!BZ298</f>
        <v>4.8964999999999996</v>
      </c>
      <c r="BY294">
        <f>External!CA298</f>
        <v>293</v>
      </c>
      <c r="BZ294">
        <f>External!CB298</f>
        <v>4.8964999999999996</v>
      </c>
      <c r="CA294">
        <f>External!CC298</f>
        <v>293</v>
      </c>
      <c r="CB294">
        <f>External!CD298</f>
        <v>5.89</v>
      </c>
      <c r="CC294">
        <f>External!CE298</f>
        <v>293</v>
      </c>
      <c r="CD294">
        <f>External!CF298</f>
        <v>5.69</v>
      </c>
      <c r="CE294">
        <f>External!CG298</f>
        <v>293</v>
      </c>
      <c r="CF294">
        <f>External!CH298</f>
        <v>4.9400000000000004</v>
      </c>
      <c r="CG294">
        <f>External!CI298</f>
        <v>293</v>
      </c>
      <c r="CH294">
        <f>External!CJ298</f>
        <v>4.8964999999999996</v>
      </c>
      <c r="CI294">
        <f>External!CK298</f>
        <v>293</v>
      </c>
      <c r="CJ294">
        <f>External!CL298</f>
        <v>4.96</v>
      </c>
      <c r="CK294">
        <f>External!CM298</f>
        <v>293</v>
      </c>
      <c r="CL294">
        <f>External!CN298</f>
        <v>5.31</v>
      </c>
      <c r="CM294">
        <f>External!CO298</f>
        <v>293</v>
      </c>
      <c r="CN294">
        <f>External!CP298</f>
        <v>4.8964999999999996</v>
      </c>
      <c r="CO294">
        <f>External!CQ298</f>
        <v>293</v>
      </c>
      <c r="CP294">
        <f>External!CR298</f>
        <v>4.9111111111111114</v>
      </c>
      <c r="CQ294">
        <f>External!CS298</f>
        <v>293</v>
      </c>
      <c r="CR294">
        <f>External!CT298</f>
        <v>4.9755555555555553</v>
      </c>
      <c r="CS294">
        <f>External!CU298</f>
        <v>293</v>
      </c>
      <c r="CT294">
        <f>External!CV298</f>
        <v>4.8964999999999996</v>
      </c>
      <c r="CU294">
        <f>External!CW298</f>
        <v>293</v>
      </c>
      <c r="CV294">
        <f>External!CX298</f>
        <v>4.8980000000000006</v>
      </c>
      <c r="CW294">
        <f>External!CY298</f>
        <v>293</v>
      </c>
      <c r="CX294">
        <f>External!CZ298</f>
        <v>11.36</v>
      </c>
      <c r="CY294">
        <f>External!DA298</f>
        <v>293</v>
      </c>
      <c r="CZ294">
        <f>External!DB298</f>
        <v>10.7485</v>
      </c>
      <c r="DA294">
        <f>External!DC298</f>
        <v>293</v>
      </c>
      <c r="DB294">
        <f>External!DD298</f>
        <v>12.67</v>
      </c>
      <c r="DC294">
        <f>External!DE298</f>
        <v>293</v>
      </c>
      <c r="DD294">
        <f>External!DF298</f>
        <v>11.9</v>
      </c>
      <c r="DE294">
        <f>External!DG298</f>
        <v>293</v>
      </c>
      <c r="DF294">
        <f>External!DH298</f>
        <v>11.98</v>
      </c>
      <c r="DG294">
        <f>External!DI298</f>
        <v>293</v>
      </c>
      <c r="DH294">
        <f>External!DJ298</f>
        <v>10.7485</v>
      </c>
      <c r="DI294">
        <f>External!DK298</f>
        <v>293</v>
      </c>
      <c r="DJ294">
        <f>External!DL298</f>
        <v>11.14</v>
      </c>
      <c r="DK294">
        <f>External!DM298</f>
        <v>293</v>
      </c>
      <c r="DL294">
        <f>External!DN298</f>
        <v>11.06</v>
      </c>
      <c r="DM294">
        <f>External!DO298</f>
        <v>293</v>
      </c>
      <c r="DN294">
        <f>External!DP298</f>
        <v>10.7485</v>
      </c>
      <c r="DO294">
        <f>External!DQ298</f>
        <v>293</v>
      </c>
      <c r="DP294">
        <f>External!DR298</f>
        <v>12.56</v>
      </c>
      <c r="DQ294">
        <f>External!DS298</f>
        <v>293</v>
      </c>
      <c r="DR294">
        <f>External!DT298</f>
        <v>10.7485</v>
      </c>
      <c r="DS294">
        <f>External!DU298</f>
        <v>293</v>
      </c>
      <c r="DT294">
        <f>External!DV298</f>
        <v>13.18</v>
      </c>
      <c r="DU294">
        <f>External!DW298</f>
        <v>293</v>
      </c>
      <c r="DV294">
        <f>External!DX298</f>
        <v>10.7485</v>
      </c>
      <c r="DW294">
        <f>External!DY298</f>
        <v>293</v>
      </c>
      <c r="DX294">
        <f>External!DZ298</f>
        <v>10.7485</v>
      </c>
      <c r="DY294">
        <f>External!EA298</f>
        <v>293</v>
      </c>
      <c r="DZ294">
        <f>External!EB298</f>
        <v>11.39</v>
      </c>
      <c r="EA294">
        <f>External!EC298</f>
        <v>293</v>
      </c>
      <c r="EB294">
        <f>External!ED298</f>
        <v>12.25</v>
      </c>
      <c r="EC294">
        <f>External!EE298</f>
        <v>293</v>
      </c>
      <c r="ED294">
        <f>External!EF298</f>
        <v>12.32</v>
      </c>
      <c r="EE294">
        <f>External!EG298</f>
        <v>293</v>
      </c>
      <c r="EF294">
        <f>External!EH298</f>
        <v>10.7485</v>
      </c>
      <c r="EG294">
        <f>External!EI298</f>
        <v>293</v>
      </c>
      <c r="EH294">
        <f>External!EJ298</f>
        <v>10.7485</v>
      </c>
      <c r="EI294">
        <f>External!EK298</f>
        <v>293</v>
      </c>
      <c r="EJ294">
        <f>External!EL298</f>
        <v>10.7485</v>
      </c>
      <c r="EK294">
        <f>External!EM298</f>
        <v>293</v>
      </c>
      <c r="EL294">
        <f>External!EN298</f>
        <v>10.7485</v>
      </c>
      <c r="EM294">
        <f>External!EO298</f>
        <v>293</v>
      </c>
      <c r="EN294">
        <f>External!EP298</f>
        <v>10.7485</v>
      </c>
      <c r="EO294">
        <f>External!EQ298</f>
        <v>293</v>
      </c>
      <c r="EP294">
        <f>External!ER298</f>
        <v>10.97777777777778</v>
      </c>
      <c r="EQ294">
        <f>External!ES298</f>
        <v>293</v>
      </c>
      <c r="ER294">
        <f>External!ET298</f>
        <v>10.758000000000001</v>
      </c>
      <c r="ES294">
        <f>External!EU298</f>
        <v>293</v>
      </c>
      <c r="ET294">
        <f>External!EV298</f>
        <v>10.7485</v>
      </c>
    </row>
    <row r="295" spans="1:150" x14ac:dyDescent="0.3">
      <c r="A295" s="7">
        <v>294</v>
      </c>
      <c r="B295" s="20">
        <f>External!D299</f>
        <v>9784.91</v>
      </c>
      <c r="C295">
        <f>External!E299</f>
        <v>294</v>
      </c>
      <c r="D295" s="20">
        <f>External!F299</f>
        <v>9784.91</v>
      </c>
      <c r="E295">
        <f>External!G299</f>
        <v>294</v>
      </c>
      <c r="F295" s="20">
        <f>External!H299</f>
        <v>9104.8746840090735</v>
      </c>
      <c r="G295">
        <f>External!I299</f>
        <v>294</v>
      </c>
      <c r="H295" s="20">
        <f>External!J299</f>
        <v>9784.91</v>
      </c>
      <c r="I295">
        <f>External!K299</f>
        <v>294</v>
      </c>
      <c r="J295" s="20">
        <f>External!L299</f>
        <v>9784.91</v>
      </c>
      <c r="K295">
        <f>External!M299</f>
        <v>294</v>
      </c>
      <c r="L295" s="20">
        <f>External!N299</f>
        <v>8494.9604381948993</v>
      </c>
      <c r="M295">
        <f>External!O299</f>
        <v>294</v>
      </c>
      <c r="N295" s="20">
        <f>External!P299</f>
        <v>9784.91</v>
      </c>
      <c r="O295">
        <f>External!Q299</f>
        <v>294</v>
      </c>
      <c r="P295" s="20">
        <f>External!R299</f>
        <v>9784.91</v>
      </c>
      <c r="Q295">
        <f>External!S299</f>
        <v>294</v>
      </c>
      <c r="R295" s="20">
        <f>External!T299</f>
        <v>7707.0863136738435</v>
      </c>
      <c r="S295">
        <f>External!U299</f>
        <v>294</v>
      </c>
      <c r="T295" s="20">
        <f>External!V299</f>
        <v>9141.8255511518928</v>
      </c>
      <c r="U295">
        <f>External!W299</f>
        <v>294</v>
      </c>
      <c r="V295" s="20">
        <f>External!X299</f>
        <v>9784.91</v>
      </c>
      <c r="W295">
        <f>External!Y299</f>
        <v>294</v>
      </c>
      <c r="X295" s="20">
        <f>External!Z299</f>
        <v>9784.91</v>
      </c>
      <c r="Y295">
        <f>External!AA299</f>
        <v>294</v>
      </c>
      <c r="Z295" s="20">
        <f>External!AB299</f>
        <v>9784.91</v>
      </c>
      <c r="AA295">
        <f>External!AC299</f>
        <v>294</v>
      </c>
      <c r="AB295" s="20">
        <f>External!AD299</f>
        <v>9784.91</v>
      </c>
      <c r="AC295">
        <f>External!AE299</f>
        <v>294</v>
      </c>
      <c r="AD295" s="20">
        <f>External!AF299</f>
        <v>9784.91</v>
      </c>
      <c r="AE295">
        <f>External!AG299</f>
        <v>294</v>
      </c>
      <c r="AF295" s="20">
        <f>External!AH299</f>
        <v>9784.91</v>
      </c>
      <c r="AG295">
        <f>External!AI299</f>
        <v>294</v>
      </c>
      <c r="AH295" s="20">
        <f>External!AJ299</f>
        <v>9784.91</v>
      </c>
      <c r="AI295">
        <f>External!AK299</f>
        <v>294</v>
      </c>
      <c r="AJ295" s="20">
        <f>External!AL299</f>
        <v>9784.91</v>
      </c>
      <c r="AK295">
        <f>External!AM299</f>
        <v>294</v>
      </c>
      <c r="AL295" s="20">
        <f>External!AN299</f>
        <v>7437.0364304350423</v>
      </c>
      <c r="AM295">
        <f>External!AO299</f>
        <v>294</v>
      </c>
      <c r="AN295" s="20">
        <f>External!AP299</f>
        <v>9784.91</v>
      </c>
      <c r="AO295">
        <f>External!AQ299</f>
        <v>294</v>
      </c>
      <c r="AP295" s="20">
        <f>External!AR299</f>
        <v>9784.91</v>
      </c>
      <c r="AQ295">
        <f>External!AS299</f>
        <v>294</v>
      </c>
      <c r="AR295" s="20">
        <f>External!AT299</f>
        <v>9784.91</v>
      </c>
      <c r="AS295">
        <f>External!AU299</f>
        <v>294</v>
      </c>
      <c r="AT295" s="20">
        <f>External!AV299</f>
        <v>9784.91</v>
      </c>
      <c r="AU295">
        <f>External!AW299</f>
        <v>294</v>
      </c>
      <c r="AV295">
        <f>External!AX299</f>
        <v>9784.91</v>
      </c>
      <c r="AW295">
        <f>External!AY299</f>
        <v>294</v>
      </c>
      <c r="AX295">
        <f>External!AZ299</f>
        <v>9784.91</v>
      </c>
      <c r="AY295">
        <f>External!BA299</f>
        <v>294</v>
      </c>
      <c r="AZ295">
        <f>External!BB299</f>
        <v>4.8209999999999997</v>
      </c>
      <c r="BA295">
        <f>External!BC299</f>
        <v>294</v>
      </c>
      <c r="BB295">
        <f>External!BD299</f>
        <v>5</v>
      </c>
      <c r="BC295">
        <f>External!BE299</f>
        <v>294</v>
      </c>
      <c r="BD295">
        <f>External!BF299</f>
        <v>5.34</v>
      </c>
      <c r="BE295">
        <f>External!BG299</f>
        <v>294</v>
      </c>
      <c r="BF295">
        <f>External!BH299</f>
        <v>4.8209999999999997</v>
      </c>
      <c r="BG295">
        <f>External!BI299</f>
        <v>294</v>
      </c>
      <c r="BH295">
        <f>External!BJ299</f>
        <v>4.8209999999999997</v>
      </c>
      <c r="BI295">
        <f>External!BK299</f>
        <v>294</v>
      </c>
      <c r="BJ295">
        <f>External!BL299</f>
        <v>4.8209999999999997</v>
      </c>
      <c r="BK295">
        <f>External!BM299</f>
        <v>294</v>
      </c>
      <c r="BL295">
        <f>External!BN299</f>
        <v>4.97</v>
      </c>
      <c r="BM295">
        <f>External!BO299</f>
        <v>294</v>
      </c>
      <c r="BN295">
        <f>External!BP299</f>
        <v>5.37</v>
      </c>
      <c r="BO295">
        <f>External!BQ299</f>
        <v>294</v>
      </c>
      <c r="BP295">
        <f>External!BR299</f>
        <v>4.8209999999999997</v>
      </c>
      <c r="BQ295">
        <f>External!BS299</f>
        <v>294</v>
      </c>
      <c r="BR295">
        <f>External!BT299</f>
        <v>5.64</v>
      </c>
      <c r="BS295">
        <f>External!BU299</f>
        <v>294</v>
      </c>
      <c r="BT295">
        <f>External!BV299</f>
        <v>4.8209999999999997</v>
      </c>
      <c r="BU295">
        <f>External!BW299</f>
        <v>294</v>
      </c>
      <c r="BV295">
        <f>External!BX299</f>
        <v>5.0199999999999996</v>
      </c>
      <c r="BW295">
        <f>External!BY299</f>
        <v>294</v>
      </c>
      <c r="BX295">
        <f>External!BZ299</f>
        <v>5.03</v>
      </c>
      <c r="BY295">
        <f>External!CA299</f>
        <v>294</v>
      </c>
      <c r="BZ295">
        <f>External!CB299</f>
        <v>4.8209999999999997</v>
      </c>
      <c r="CA295">
        <f>External!CC299</f>
        <v>294</v>
      </c>
      <c r="CB295">
        <f>External!CD299</f>
        <v>6.12</v>
      </c>
      <c r="CC295">
        <f>External!CE299</f>
        <v>294</v>
      </c>
      <c r="CD295">
        <f>External!CF299</f>
        <v>5.76</v>
      </c>
      <c r="CE295">
        <f>External!CG299</f>
        <v>294</v>
      </c>
      <c r="CF295">
        <f>External!CH299</f>
        <v>5.09</v>
      </c>
      <c r="CG295">
        <f>External!CI299</f>
        <v>294</v>
      </c>
      <c r="CH295">
        <f>External!CJ299</f>
        <v>4.8209999999999997</v>
      </c>
      <c r="CI295">
        <f>External!CK299</f>
        <v>294</v>
      </c>
      <c r="CJ295">
        <f>External!CL299</f>
        <v>4.8209999999999997</v>
      </c>
      <c r="CK295">
        <f>External!CM299</f>
        <v>294</v>
      </c>
      <c r="CL295">
        <f>External!CN299</f>
        <v>4.8209999999999997</v>
      </c>
      <c r="CM295">
        <f>External!CO299</f>
        <v>294</v>
      </c>
      <c r="CN295">
        <f>External!CP299</f>
        <v>4.8209999999999997</v>
      </c>
      <c r="CO295">
        <f>External!CQ299</f>
        <v>294</v>
      </c>
      <c r="CP295">
        <f>External!CR299</f>
        <v>4.8311111111111114</v>
      </c>
      <c r="CQ295">
        <f>External!CS299</f>
        <v>294</v>
      </c>
      <c r="CR295">
        <f>External!CT299</f>
        <v>4.8466666666666667</v>
      </c>
      <c r="CS295">
        <f>External!CU299</f>
        <v>294</v>
      </c>
      <c r="CT295">
        <f>External!CV299</f>
        <v>4.8259999999999996</v>
      </c>
      <c r="CU295">
        <f>External!CW299</f>
        <v>294</v>
      </c>
      <c r="CV295">
        <f>External!CX299</f>
        <v>4.8209999999999997</v>
      </c>
      <c r="CW295">
        <f>External!CY299</f>
        <v>294</v>
      </c>
      <c r="CX295">
        <f>External!CZ299</f>
        <v>12.13</v>
      </c>
      <c r="CY295">
        <f>External!DA299</f>
        <v>294</v>
      </c>
      <c r="CZ295">
        <f>External!DB299</f>
        <v>11.833500000000001</v>
      </c>
      <c r="DA295">
        <f>External!DC299</f>
        <v>294</v>
      </c>
      <c r="DB295">
        <f>External!DD299</f>
        <v>13.36</v>
      </c>
      <c r="DC295">
        <f>External!DE299</f>
        <v>294</v>
      </c>
      <c r="DD295">
        <f>External!DF299</f>
        <v>12.54</v>
      </c>
      <c r="DE295">
        <f>External!DG299</f>
        <v>294</v>
      </c>
      <c r="DF295">
        <f>External!DH299</f>
        <v>12.18</v>
      </c>
      <c r="DG295">
        <f>External!DI299</f>
        <v>294</v>
      </c>
      <c r="DH295">
        <f>External!DJ299</f>
        <v>11.833500000000001</v>
      </c>
      <c r="DI295">
        <f>External!DK299</f>
        <v>294</v>
      </c>
      <c r="DJ295">
        <f>External!DL299</f>
        <v>12</v>
      </c>
      <c r="DK295">
        <f>External!DM299</f>
        <v>294</v>
      </c>
      <c r="DL295">
        <f>External!DN299</f>
        <v>12.64</v>
      </c>
      <c r="DM295">
        <f>External!DO299</f>
        <v>294</v>
      </c>
      <c r="DN295">
        <f>External!DP299</f>
        <v>11.833500000000001</v>
      </c>
      <c r="DO295">
        <f>External!DQ299</f>
        <v>294</v>
      </c>
      <c r="DP295">
        <f>External!DR299</f>
        <v>13.916085243225</v>
      </c>
      <c r="DQ295">
        <f>External!DS299</f>
        <v>294</v>
      </c>
      <c r="DR295">
        <f>External!DT299</f>
        <v>12.65</v>
      </c>
      <c r="DS295">
        <f>External!DU299</f>
        <v>294</v>
      </c>
      <c r="DT295">
        <f>External!DV299</f>
        <v>13.12</v>
      </c>
      <c r="DU295">
        <f>External!DW299</f>
        <v>294</v>
      </c>
      <c r="DV295">
        <f>External!DX299</f>
        <v>11.98</v>
      </c>
      <c r="DW295">
        <f>External!DY299</f>
        <v>294</v>
      </c>
      <c r="DX295">
        <f>External!DZ299</f>
        <v>11.833500000000001</v>
      </c>
      <c r="DY295">
        <f>External!EA299</f>
        <v>294</v>
      </c>
      <c r="DZ295">
        <f>External!EB299</f>
        <v>12.93</v>
      </c>
      <c r="EA295">
        <f>External!EC299</f>
        <v>294</v>
      </c>
      <c r="EB295">
        <f>External!ED299</f>
        <v>13.77</v>
      </c>
      <c r="EC295">
        <f>External!EE299</f>
        <v>294</v>
      </c>
      <c r="ED295">
        <f>External!EF299</f>
        <v>12.09</v>
      </c>
      <c r="EE295">
        <f>External!EG299</f>
        <v>294</v>
      </c>
      <c r="EF295">
        <f>External!EH299</f>
        <v>11.833500000000001</v>
      </c>
      <c r="EG295">
        <f>External!EI299</f>
        <v>294</v>
      </c>
      <c r="EH295">
        <f>External!EJ299</f>
        <v>11.833500000000001</v>
      </c>
      <c r="EI295">
        <f>External!EK299</f>
        <v>294</v>
      </c>
      <c r="EJ295">
        <f>External!EL299</f>
        <v>11.833500000000001</v>
      </c>
      <c r="EK295">
        <f>External!EM299</f>
        <v>294</v>
      </c>
      <c r="EL295">
        <f>External!EN299</f>
        <v>11.833500000000001</v>
      </c>
      <c r="EM295">
        <f>External!EO299</f>
        <v>294</v>
      </c>
      <c r="EN295">
        <f>External!EP299</f>
        <v>11.833500000000001</v>
      </c>
      <c r="EO295">
        <f>External!EQ299</f>
        <v>294</v>
      </c>
      <c r="EP295">
        <f>External!ER299</f>
        <v>11.938453915913888</v>
      </c>
      <c r="EQ295">
        <f>External!ES299</f>
        <v>294</v>
      </c>
      <c r="ER295">
        <f>External!ET299</f>
        <v>11.833500000000001</v>
      </c>
      <c r="ES295">
        <f>External!EU299</f>
        <v>294</v>
      </c>
      <c r="ET295">
        <f>External!EV299</f>
        <v>11.949</v>
      </c>
    </row>
    <row r="296" spans="1:150" x14ac:dyDescent="0.3">
      <c r="A296" s="7">
        <v>295</v>
      </c>
      <c r="B296" s="20">
        <f>External!D300</f>
        <v>9784.91</v>
      </c>
      <c r="C296">
        <f>External!E300</f>
        <v>295</v>
      </c>
      <c r="D296" s="20">
        <f>External!F300</f>
        <v>9396.1998618625021</v>
      </c>
      <c r="E296">
        <f>External!G300</f>
        <v>295</v>
      </c>
      <c r="F296" s="20">
        <f>External!H300</f>
        <v>7869.5493703364409</v>
      </c>
      <c r="G296">
        <f>External!I300</f>
        <v>295</v>
      </c>
      <c r="H296" s="20">
        <f>External!J300</f>
        <v>9784.91</v>
      </c>
      <c r="I296">
        <f>External!K300</f>
        <v>295</v>
      </c>
      <c r="J296" s="20">
        <f>External!L300</f>
        <v>9784.91</v>
      </c>
      <c r="K296">
        <f>External!M300</f>
        <v>295</v>
      </c>
      <c r="L296" s="20">
        <f>External!N300</f>
        <v>8215.5125497630579</v>
      </c>
      <c r="M296">
        <f>External!O300</f>
        <v>295</v>
      </c>
      <c r="N296" s="20">
        <f>External!P300</f>
        <v>9784.91</v>
      </c>
      <c r="O296">
        <f>External!Q300</f>
        <v>295</v>
      </c>
      <c r="P296" s="20">
        <f>External!R300</f>
        <v>9784.91</v>
      </c>
      <c r="Q296">
        <f>External!S300</f>
        <v>295</v>
      </c>
      <c r="R296" s="20">
        <f>External!T300</f>
        <v>9777.8547032813203</v>
      </c>
      <c r="S296">
        <f>External!U300</f>
        <v>295</v>
      </c>
      <c r="T296" s="20">
        <f>External!V300</f>
        <v>7488.2316912248471</v>
      </c>
      <c r="U296">
        <f>External!W300</f>
        <v>295</v>
      </c>
      <c r="V296" s="20">
        <f>External!X300</f>
        <v>9784.91</v>
      </c>
      <c r="W296">
        <f>External!Y300</f>
        <v>295</v>
      </c>
      <c r="X296" s="20">
        <f>External!Z300</f>
        <v>7574.465963030234</v>
      </c>
      <c r="Y296">
        <f>External!AA300</f>
        <v>295</v>
      </c>
      <c r="Z296" s="20">
        <f>External!AB300</f>
        <v>9784.91</v>
      </c>
      <c r="AA296">
        <f>External!AC300</f>
        <v>295</v>
      </c>
      <c r="AB296" s="20">
        <f>External!AD300</f>
        <v>7465.7451124057316</v>
      </c>
      <c r="AC296">
        <f>External!AE300</f>
        <v>295</v>
      </c>
      <c r="AD296" s="20">
        <f>External!AF300</f>
        <v>9332.5566446975499</v>
      </c>
      <c r="AE296">
        <f>External!AG300</f>
        <v>295</v>
      </c>
      <c r="AF296" s="20">
        <f>External!AH300</f>
        <v>9052.5129197646893</v>
      </c>
      <c r="AG296">
        <f>External!AI300</f>
        <v>295</v>
      </c>
      <c r="AH296" s="20">
        <f>External!AJ300</f>
        <v>9784.91</v>
      </c>
      <c r="AI296">
        <f>External!AK300</f>
        <v>295</v>
      </c>
      <c r="AJ296" s="20">
        <f>External!AL300</f>
        <v>9784.91</v>
      </c>
      <c r="AK296">
        <f>External!AM300</f>
        <v>295</v>
      </c>
      <c r="AL296" s="20">
        <f>External!AN300</f>
        <v>9784.91</v>
      </c>
      <c r="AM296">
        <f>External!AO300</f>
        <v>295</v>
      </c>
      <c r="AN296" s="20">
        <f>External!AP300</f>
        <v>9784.91</v>
      </c>
      <c r="AO296">
        <f>External!AQ300</f>
        <v>295</v>
      </c>
      <c r="AP296" s="20">
        <f>External!AR300</f>
        <v>9784.91</v>
      </c>
      <c r="AQ296">
        <f>External!AS300</f>
        <v>295</v>
      </c>
      <c r="AR296" s="20">
        <f>External!AT300</f>
        <v>9784.91</v>
      </c>
      <c r="AS296">
        <f>External!AU300</f>
        <v>295</v>
      </c>
      <c r="AT296" s="20">
        <f>External!AV300</f>
        <v>9279.4279767625758</v>
      </c>
      <c r="AU296">
        <f>External!AW300</f>
        <v>295</v>
      </c>
      <c r="AV296">
        <f>External!AX300</f>
        <v>9784.91</v>
      </c>
      <c r="AW296">
        <f>External!AY300</f>
        <v>295</v>
      </c>
      <c r="AX296">
        <f>External!AZ300</f>
        <v>9784.91</v>
      </c>
      <c r="AY296">
        <f>External!BA300</f>
        <v>295</v>
      </c>
      <c r="AZ296">
        <f>External!BB300</f>
        <v>4.9554999999999998</v>
      </c>
      <c r="BA296">
        <f>External!BC300</f>
        <v>295</v>
      </c>
      <c r="BB296">
        <f>External!BD300</f>
        <v>5.09</v>
      </c>
      <c r="BC296">
        <f>External!BE300</f>
        <v>295</v>
      </c>
      <c r="BD296">
        <f>External!BF300</f>
        <v>5.15</v>
      </c>
      <c r="BE296">
        <f>External!BG300</f>
        <v>295</v>
      </c>
      <c r="BF296">
        <f>External!BH300</f>
        <v>5.56</v>
      </c>
      <c r="BG296">
        <f>External!BI300</f>
        <v>295</v>
      </c>
      <c r="BH296">
        <f>External!BJ300</f>
        <v>4.9554999999999998</v>
      </c>
      <c r="BI296">
        <f>External!BK300</f>
        <v>295</v>
      </c>
      <c r="BJ296">
        <f>External!BL300</f>
        <v>4.9554999999999998</v>
      </c>
      <c r="BK296">
        <f>External!BM300</f>
        <v>295</v>
      </c>
      <c r="BL296">
        <f>External!BN300</f>
        <v>4.9554999999999998</v>
      </c>
      <c r="BM296">
        <f>External!BO300</f>
        <v>295</v>
      </c>
      <c r="BN296">
        <f>External!BP300</f>
        <v>5.07</v>
      </c>
      <c r="BO296">
        <f>External!BQ300</f>
        <v>295</v>
      </c>
      <c r="BP296">
        <f>External!BR300</f>
        <v>4.9554999999999998</v>
      </c>
      <c r="BQ296">
        <f>External!BS300</f>
        <v>295</v>
      </c>
      <c r="BR296">
        <f>External!BT300</f>
        <v>5.34</v>
      </c>
      <c r="BS296">
        <f>External!BU300</f>
        <v>295</v>
      </c>
      <c r="BT296">
        <f>External!BV300</f>
        <v>4.9554999999999998</v>
      </c>
      <c r="BU296">
        <f>External!BW300</f>
        <v>295</v>
      </c>
      <c r="BV296">
        <f>External!BX300</f>
        <v>4.9554999999999998</v>
      </c>
      <c r="BW296">
        <f>External!BY300</f>
        <v>295</v>
      </c>
      <c r="BX296">
        <f>External!BZ300</f>
        <v>4.9554999999999998</v>
      </c>
      <c r="BY296">
        <f>External!CA300</f>
        <v>295</v>
      </c>
      <c r="BZ296">
        <f>External!CB300</f>
        <v>4.9554999999999998</v>
      </c>
      <c r="CA296">
        <f>External!CC300</f>
        <v>295</v>
      </c>
      <c r="CB296">
        <f>External!CD300</f>
        <v>5.5</v>
      </c>
      <c r="CC296">
        <f>External!CE300</f>
        <v>295</v>
      </c>
      <c r="CD296">
        <f>External!CF300</f>
        <v>5.45</v>
      </c>
      <c r="CE296">
        <f>External!CG300</f>
        <v>295</v>
      </c>
      <c r="CF296">
        <f>External!CH300</f>
        <v>5.09</v>
      </c>
      <c r="CG296">
        <f>External!CI300</f>
        <v>295</v>
      </c>
      <c r="CH296">
        <f>External!CJ300</f>
        <v>4.96</v>
      </c>
      <c r="CI296">
        <f>External!CK300</f>
        <v>295</v>
      </c>
      <c r="CJ296">
        <f>External!CL300</f>
        <v>5.15</v>
      </c>
      <c r="CK296">
        <f>External!CM300</f>
        <v>295</v>
      </c>
      <c r="CL296">
        <f>External!CN300</f>
        <v>4.9554999999999998</v>
      </c>
      <c r="CM296">
        <f>External!CO300</f>
        <v>295</v>
      </c>
      <c r="CN296">
        <f>External!CP300</f>
        <v>4.9554999999999998</v>
      </c>
      <c r="CO296">
        <f>External!CQ300</f>
        <v>295</v>
      </c>
      <c r="CP296">
        <f>External!CR300</f>
        <v>4.9554999999999998</v>
      </c>
      <c r="CQ296">
        <f>External!CS300</f>
        <v>295</v>
      </c>
      <c r="CR296">
        <f>External!CT300</f>
        <v>5.0488888888888885</v>
      </c>
      <c r="CS296">
        <f>External!CU300</f>
        <v>295</v>
      </c>
      <c r="CT296">
        <f>External!CV300</f>
        <v>4.9554999999999998</v>
      </c>
      <c r="CU296">
        <f>External!CW300</f>
        <v>295</v>
      </c>
      <c r="CV296">
        <f>External!CX300</f>
        <v>4.9889999999999999</v>
      </c>
      <c r="CW296">
        <f>External!CY300</f>
        <v>295</v>
      </c>
      <c r="CX296">
        <f>External!CZ300</f>
        <v>11.526500000000002</v>
      </c>
      <c r="CY296">
        <f>External!DA300</f>
        <v>295</v>
      </c>
      <c r="CZ296">
        <f>External!DB300</f>
        <v>11.526500000000002</v>
      </c>
      <c r="DA296">
        <f>External!DC300</f>
        <v>295</v>
      </c>
      <c r="DB296">
        <f>External!DD300</f>
        <v>12.93</v>
      </c>
      <c r="DC296">
        <f>External!DE300</f>
        <v>295</v>
      </c>
      <c r="DD296">
        <f>External!DF300</f>
        <v>12.71</v>
      </c>
      <c r="DE296">
        <f>External!DG300</f>
        <v>295</v>
      </c>
      <c r="DF296">
        <f>External!DH300</f>
        <v>11.526500000000002</v>
      </c>
      <c r="DG296">
        <f>External!DI300</f>
        <v>295</v>
      </c>
      <c r="DH296">
        <f>External!DJ300</f>
        <v>11.526500000000002</v>
      </c>
      <c r="DI296">
        <f>External!DK300</f>
        <v>295</v>
      </c>
      <c r="DJ296">
        <f>External!DL300</f>
        <v>11.526500000000002</v>
      </c>
      <c r="DK296">
        <f>External!DM300</f>
        <v>295</v>
      </c>
      <c r="DL296">
        <f>External!DN300</f>
        <v>11.93</v>
      </c>
      <c r="DM296">
        <f>External!DO300</f>
        <v>295</v>
      </c>
      <c r="DN296">
        <f>External!DP300</f>
        <v>11.526500000000002</v>
      </c>
      <c r="DO296">
        <f>External!DQ300</f>
        <v>295</v>
      </c>
      <c r="DP296">
        <f>External!DR300</f>
        <v>12.57</v>
      </c>
      <c r="DQ296">
        <f>External!DS300</f>
        <v>295</v>
      </c>
      <c r="DR296">
        <f>External!DT300</f>
        <v>11.526500000000002</v>
      </c>
      <c r="DS296">
        <f>External!DU300</f>
        <v>295</v>
      </c>
      <c r="DT296">
        <f>External!DV300</f>
        <v>12.44</v>
      </c>
      <c r="DU296">
        <f>External!DW300</f>
        <v>295</v>
      </c>
      <c r="DV296">
        <f>External!DX300</f>
        <v>11.64</v>
      </c>
      <c r="DW296">
        <f>External!DY300</f>
        <v>295</v>
      </c>
      <c r="DX296">
        <f>External!DZ300</f>
        <v>11.58</v>
      </c>
      <c r="DY296">
        <f>External!EA300</f>
        <v>295</v>
      </c>
      <c r="DZ296">
        <f>External!EB300</f>
        <v>12.62</v>
      </c>
      <c r="EA296">
        <f>External!EC300</f>
        <v>295</v>
      </c>
      <c r="EB296">
        <f>External!ED300</f>
        <v>13.24</v>
      </c>
      <c r="EC296">
        <f>External!EE300</f>
        <v>295</v>
      </c>
      <c r="ED296">
        <f>External!EF300</f>
        <v>12.21</v>
      </c>
      <c r="EE296">
        <f>External!EG300</f>
        <v>295</v>
      </c>
      <c r="EF296">
        <f>External!EH300</f>
        <v>11.526500000000002</v>
      </c>
      <c r="EG296">
        <f>External!EI300</f>
        <v>295</v>
      </c>
      <c r="EH296">
        <f>External!EJ300</f>
        <v>11.526500000000002</v>
      </c>
      <c r="EI296">
        <f>External!EK300</f>
        <v>295</v>
      </c>
      <c r="EJ296">
        <f>External!EL300</f>
        <v>11.526500000000002</v>
      </c>
      <c r="EK296">
        <f>External!EM300</f>
        <v>295</v>
      </c>
      <c r="EL296">
        <f>External!EN300</f>
        <v>11.526500000000002</v>
      </c>
      <c r="EM296">
        <f>External!EO300</f>
        <v>295</v>
      </c>
      <c r="EN296">
        <f>External!EP300</f>
        <v>11.526500000000002</v>
      </c>
      <c r="EO296">
        <f>External!EQ300</f>
        <v>295</v>
      </c>
      <c r="EP296">
        <f>External!ER300</f>
        <v>11.925555555555555</v>
      </c>
      <c r="EQ296">
        <f>External!ES300</f>
        <v>295</v>
      </c>
      <c r="ER296">
        <f>External!ET300</f>
        <v>11.526500000000002</v>
      </c>
      <c r="ES296">
        <f>External!EU300</f>
        <v>295</v>
      </c>
      <c r="ET296">
        <f>External!EV300</f>
        <v>11.746999999999998</v>
      </c>
    </row>
    <row r="297" spans="1:150" x14ac:dyDescent="0.3">
      <c r="A297" s="7">
        <v>296</v>
      </c>
      <c r="B297" s="20">
        <f>External!D301</f>
        <v>9784.91</v>
      </c>
      <c r="C297">
        <f>External!E301</f>
        <v>296</v>
      </c>
      <c r="D297" s="20">
        <f>External!F301</f>
        <v>8813.2392499902344</v>
      </c>
      <c r="E297">
        <f>External!G301</f>
        <v>296</v>
      </c>
      <c r="F297" s="20">
        <f>External!H301</f>
        <v>8332.0719407458691</v>
      </c>
      <c r="G297">
        <f>External!I301</f>
        <v>296</v>
      </c>
      <c r="H297" s="20">
        <f>External!J301</f>
        <v>9322.822636680763</v>
      </c>
      <c r="I297">
        <f>External!K301</f>
        <v>296</v>
      </c>
      <c r="J297" s="20">
        <f>External!L301</f>
        <v>8218.2019114678205</v>
      </c>
      <c r="K297">
        <f>External!M301</f>
        <v>296</v>
      </c>
      <c r="L297" s="20">
        <f>External!N301</f>
        <v>7308.7479295388293</v>
      </c>
      <c r="M297">
        <f>External!O301</f>
        <v>296</v>
      </c>
      <c r="N297" s="20">
        <f>External!P301</f>
        <v>9784.91</v>
      </c>
      <c r="O297">
        <f>External!Q301</f>
        <v>296</v>
      </c>
      <c r="P297" s="20">
        <f>External!R301</f>
        <v>9345.4281776889547</v>
      </c>
      <c r="Q297">
        <f>External!S301</f>
        <v>296</v>
      </c>
      <c r="R297" s="20">
        <f>External!T301</f>
        <v>8752.4761389863252</v>
      </c>
      <c r="S297">
        <f>External!U301</f>
        <v>296</v>
      </c>
      <c r="T297" s="20">
        <f>External!V301</f>
        <v>7760.8848574534923</v>
      </c>
      <c r="U297">
        <f>External!W301</f>
        <v>296</v>
      </c>
      <c r="V297" s="20">
        <f>External!X301</f>
        <v>9148.7313956582093</v>
      </c>
      <c r="W297">
        <f>External!Y301</f>
        <v>296</v>
      </c>
      <c r="X297" s="20">
        <f>External!Z301</f>
        <v>6004.8406205134916</v>
      </c>
      <c r="Y297">
        <f>External!AA301</f>
        <v>296</v>
      </c>
      <c r="Z297" s="20">
        <f>External!AB301</f>
        <v>8861.1243971354888</v>
      </c>
      <c r="AA297">
        <f>External!AC301</f>
        <v>296</v>
      </c>
      <c r="AB297" s="20">
        <f>External!AD301</f>
        <v>7744.8843953002415</v>
      </c>
      <c r="AC297">
        <f>External!AE301</f>
        <v>296</v>
      </c>
      <c r="AD297" s="20">
        <f>External!AF301</f>
        <v>9705.9336541628199</v>
      </c>
      <c r="AE297">
        <f>External!AG301</f>
        <v>296</v>
      </c>
      <c r="AF297" s="20">
        <f>External!AH301</f>
        <v>9372.1035222466617</v>
      </c>
      <c r="AG297">
        <f>External!AI301</f>
        <v>296</v>
      </c>
      <c r="AH297" s="20">
        <f>External!AJ301</f>
        <v>9158.2655839372273</v>
      </c>
      <c r="AI297">
        <f>External!AK301</f>
        <v>296</v>
      </c>
      <c r="AJ297" s="20">
        <f>External!AL301</f>
        <v>9784.91</v>
      </c>
      <c r="AK297">
        <f>External!AM301</f>
        <v>296</v>
      </c>
      <c r="AL297" s="20">
        <f>External!AN301</f>
        <v>9067.5821290678105</v>
      </c>
      <c r="AM297">
        <f>External!AO301</f>
        <v>296</v>
      </c>
      <c r="AN297" s="20">
        <f>External!AP301</f>
        <v>9319.7167482567038</v>
      </c>
      <c r="AO297">
        <f>External!AQ301</f>
        <v>296</v>
      </c>
      <c r="AP297" s="20">
        <f>External!AR301</f>
        <v>8761.6450479320465</v>
      </c>
      <c r="AQ297">
        <f>External!AS301</f>
        <v>296</v>
      </c>
      <c r="AR297" s="20">
        <f>External!AT301</f>
        <v>8925.8921919255499</v>
      </c>
      <c r="AS297">
        <f>External!AU301</f>
        <v>296</v>
      </c>
      <c r="AT297" s="20">
        <f>External!AV301</f>
        <v>8322.4736372117131</v>
      </c>
      <c r="AU297">
        <f>External!AW301</f>
        <v>296</v>
      </c>
      <c r="AV297">
        <f>External!AX301</f>
        <v>8605.1626933747521</v>
      </c>
      <c r="AW297">
        <f>External!AY301</f>
        <v>296</v>
      </c>
      <c r="AX297">
        <f>External!AZ301</f>
        <v>8919.6841710728004</v>
      </c>
      <c r="AY297">
        <f>External!BA301</f>
        <v>296</v>
      </c>
      <c r="AZ297">
        <f>External!BB301</f>
        <v>4.572000000000001</v>
      </c>
      <c r="BA297">
        <f>External!BC301</f>
        <v>296</v>
      </c>
      <c r="BB297">
        <f>External!BD301</f>
        <v>4.572000000000001</v>
      </c>
      <c r="BC297">
        <f>External!BE301</f>
        <v>296</v>
      </c>
      <c r="BD297">
        <f>External!BF301</f>
        <v>4.91</v>
      </c>
      <c r="BE297">
        <f>External!BG301</f>
        <v>296</v>
      </c>
      <c r="BF297">
        <f>External!BH301</f>
        <v>4.72</v>
      </c>
      <c r="BG297">
        <f>External!BI301</f>
        <v>296</v>
      </c>
      <c r="BH297">
        <f>External!BJ301</f>
        <v>4.572000000000001</v>
      </c>
      <c r="BI297">
        <f>External!BK301</f>
        <v>296</v>
      </c>
      <c r="BJ297">
        <f>External!BL301</f>
        <v>4.572000000000001</v>
      </c>
      <c r="BK297">
        <f>External!BM301</f>
        <v>296</v>
      </c>
      <c r="BL297">
        <f>External!BN301</f>
        <v>4.572000000000001</v>
      </c>
      <c r="BM297">
        <f>External!BO301</f>
        <v>296</v>
      </c>
      <c r="BN297">
        <f>External!BP301</f>
        <v>4.6500000000000004</v>
      </c>
      <c r="BO297">
        <f>External!BQ301</f>
        <v>296</v>
      </c>
      <c r="BP297">
        <f>External!BR301</f>
        <v>4.572000000000001</v>
      </c>
      <c r="BQ297">
        <f>External!BS301</f>
        <v>296</v>
      </c>
      <c r="BR297">
        <f>External!BT301</f>
        <v>5.12</v>
      </c>
      <c r="BS297">
        <f>External!BU301</f>
        <v>296</v>
      </c>
      <c r="BT297">
        <f>External!BV301</f>
        <v>4.71</v>
      </c>
      <c r="BU297">
        <f>External!BW301</f>
        <v>296</v>
      </c>
      <c r="BV297">
        <f>External!BX301</f>
        <v>4.572000000000001</v>
      </c>
      <c r="BW297">
        <f>External!BY301</f>
        <v>296</v>
      </c>
      <c r="BX297">
        <f>External!BZ301</f>
        <v>4.572000000000001</v>
      </c>
      <c r="BY297">
        <f>External!CA301</f>
        <v>296</v>
      </c>
      <c r="BZ297">
        <f>External!CB301</f>
        <v>4.7</v>
      </c>
      <c r="CA297">
        <f>External!CC301</f>
        <v>296</v>
      </c>
      <c r="CB297">
        <f>External!CD301</f>
        <v>4.97</v>
      </c>
      <c r="CC297">
        <f>External!CE301</f>
        <v>296</v>
      </c>
      <c r="CD297">
        <f>External!CF301</f>
        <v>5.08</v>
      </c>
      <c r="CE297">
        <f>External!CG301</f>
        <v>296</v>
      </c>
      <c r="CF297">
        <f>External!CH301</f>
        <v>4.87</v>
      </c>
      <c r="CG297">
        <f>External!CI301</f>
        <v>296</v>
      </c>
      <c r="CH297">
        <f>External!CJ301</f>
        <v>4.572000000000001</v>
      </c>
      <c r="CI297">
        <f>External!CK301</f>
        <v>296</v>
      </c>
      <c r="CJ297">
        <f>External!CL301</f>
        <v>4.87</v>
      </c>
      <c r="CK297">
        <f>External!CM301</f>
        <v>296</v>
      </c>
      <c r="CL297">
        <f>External!CN301</f>
        <v>4.5999999999999996</v>
      </c>
      <c r="CM297">
        <f>External!CO301</f>
        <v>296</v>
      </c>
      <c r="CN297">
        <f>External!CP301</f>
        <v>4.572000000000001</v>
      </c>
      <c r="CO297">
        <f>External!CQ301</f>
        <v>296</v>
      </c>
      <c r="CP297">
        <f>External!CR301</f>
        <v>4.572000000000001</v>
      </c>
      <c r="CQ297">
        <f>External!CS301</f>
        <v>296</v>
      </c>
      <c r="CR297">
        <f>External!CT301</f>
        <v>4.6766666666666667</v>
      </c>
      <c r="CS297">
        <f>External!CU301</f>
        <v>296</v>
      </c>
      <c r="CT297">
        <f>External!CV301</f>
        <v>4.572000000000001</v>
      </c>
      <c r="CU297">
        <f>External!CW301</f>
        <v>296</v>
      </c>
      <c r="CV297">
        <f>External!CX301</f>
        <v>4.6459999999999999</v>
      </c>
      <c r="CW297">
        <f>External!CY301</f>
        <v>296</v>
      </c>
      <c r="CX297">
        <f>External!CZ301</f>
        <v>10.7</v>
      </c>
      <c r="CY297">
        <f>External!DA301</f>
        <v>296</v>
      </c>
      <c r="CZ297">
        <f>External!DB301</f>
        <v>10.327999999999999</v>
      </c>
      <c r="DA297">
        <f>External!DC301</f>
        <v>296</v>
      </c>
      <c r="DB297">
        <f>External!DD301</f>
        <v>12.45</v>
      </c>
      <c r="DC297">
        <f>External!DE301</f>
        <v>296</v>
      </c>
      <c r="DD297">
        <f>External!DF301</f>
        <v>11.28</v>
      </c>
      <c r="DE297">
        <f>External!DG301</f>
        <v>296</v>
      </c>
      <c r="DF297">
        <f>External!DH301</f>
        <v>10.61</v>
      </c>
      <c r="DG297">
        <f>External!DI301</f>
        <v>296</v>
      </c>
      <c r="DH297">
        <f>External!DJ301</f>
        <v>11.06</v>
      </c>
      <c r="DI297">
        <f>External!DK301</f>
        <v>296</v>
      </c>
      <c r="DJ297">
        <f>External!DL301</f>
        <v>10.327999999999999</v>
      </c>
      <c r="DK297">
        <f>External!DM301</f>
        <v>296</v>
      </c>
      <c r="DL297">
        <f>External!DN301</f>
        <v>10.92</v>
      </c>
      <c r="DM297">
        <f>External!DO301</f>
        <v>296</v>
      </c>
      <c r="DN297">
        <f>External!DP301</f>
        <v>10.327999999999999</v>
      </c>
      <c r="DO297">
        <f>External!DQ301</f>
        <v>296</v>
      </c>
      <c r="DP297">
        <f>External!DR301</f>
        <v>11.77</v>
      </c>
      <c r="DQ297">
        <f>External!DS301</f>
        <v>296</v>
      </c>
      <c r="DR297">
        <f>External!DT301</f>
        <v>10.327999999999999</v>
      </c>
      <c r="DS297">
        <f>External!DU301</f>
        <v>296</v>
      </c>
      <c r="DT297">
        <f>External!DV301</f>
        <v>12.52</v>
      </c>
      <c r="DU297">
        <f>External!DW301</f>
        <v>296</v>
      </c>
      <c r="DV297">
        <f>External!DX301</f>
        <v>10.327999999999999</v>
      </c>
      <c r="DW297">
        <f>External!DY301</f>
        <v>296</v>
      </c>
      <c r="DX297">
        <f>External!DZ301</f>
        <v>10.327999999999999</v>
      </c>
      <c r="DY297">
        <f>External!EA301</f>
        <v>296</v>
      </c>
      <c r="DZ297">
        <f>External!EB301</f>
        <v>10.97</v>
      </c>
      <c r="EA297">
        <f>External!EC301</f>
        <v>296</v>
      </c>
      <c r="EB297">
        <f>External!ED301</f>
        <v>11.94</v>
      </c>
      <c r="EC297">
        <f>External!EE301</f>
        <v>296</v>
      </c>
      <c r="ED297">
        <f>External!EF301</f>
        <v>11.89</v>
      </c>
      <c r="EE297">
        <f>External!EG301</f>
        <v>296</v>
      </c>
      <c r="EF297">
        <f>External!EH301</f>
        <v>10.327999999999999</v>
      </c>
      <c r="EG297">
        <f>External!EI301</f>
        <v>296</v>
      </c>
      <c r="EH297">
        <f>External!EJ301</f>
        <v>10.327999999999999</v>
      </c>
      <c r="EI297">
        <f>External!EK301</f>
        <v>296</v>
      </c>
      <c r="EJ297">
        <f>External!EL301</f>
        <v>10.45</v>
      </c>
      <c r="EK297">
        <f>External!EM301</f>
        <v>296</v>
      </c>
      <c r="EL297">
        <f>External!EN301</f>
        <v>10.327999999999999</v>
      </c>
      <c r="EM297">
        <f>External!EO301</f>
        <v>296</v>
      </c>
      <c r="EN297">
        <f>External!EP301</f>
        <v>10.327999999999999</v>
      </c>
      <c r="EO297">
        <f>External!EQ301</f>
        <v>296</v>
      </c>
      <c r="EP297">
        <f>External!ER301</f>
        <v>11.132222222222222</v>
      </c>
      <c r="EQ297">
        <f>External!ES301</f>
        <v>296</v>
      </c>
      <c r="ER297">
        <f>External!ET301</f>
        <v>10.352</v>
      </c>
      <c r="ES297">
        <f>External!EU301</f>
        <v>296</v>
      </c>
      <c r="ET297">
        <f>External!EV301</f>
        <v>10.327999999999999</v>
      </c>
    </row>
    <row r="298" spans="1:150" x14ac:dyDescent="0.3">
      <c r="A298" s="7">
        <v>297</v>
      </c>
      <c r="B298" s="20">
        <f>External!D302</f>
        <v>9181.8324000000011</v>
      </c>
      <c r="C298">
        <f>External!E302</f>
        <v>297</v>
      </c>
      <c r="D298" s="20">
        <f>External!F302</f>
        <v>6814.8262734387381</v>
      </c>
      <c r="E298">
        <f>External!G302</f>
        <v>297</v>
      </c>
      <c r="F298" s="20">
        <f>External!H302</f>
        <v>6087.0652358788248</v>
      </c>
      <c r="G298">
        <f>External!I302</f>
        <v>297</v>
      </c>
      <c r="H298" s="20">
        <f>External!J302</f>
        <v>7899.947252217733</v>
      </c>
      <c r="I298">
        <f>External!K302</f>
        <v>297</v>
      </c>
      <c r="J298" s="20">
        <f>External!L302</f>
        <v>9037.6854406387611</v>
      </c>
      <c r="K298">
        <f>External!M302</f>
        <v>297</v>
      </c>
      <c r="L298" s="20">
        <f>External!N302</f>
        <v>3576.458713109062</v>
      </c>
      <c r="M298">
        <f>External!O302</f>
        <v>297</v>
      </c>
      <c r="N298" s="20">
        <f>External!P302</f>
        <v>7259.4749304648103</v>
      </c>
      <c r="O298">
        <f>External!Q302</f>
        <v>297</v>
      </c>
      <c r="P298" s="20">
        <f>External!R302</f>
        <v>9784.91</v>
      </c>
      <c r="Q298">
        <f>External!S302</f>
        <v>297</v>
      </c>
      <c r="R298" s="20">
        <f>External!T302</f>
        <v>5079.5089449514635</v>
      </c>
      <c r="S298">
        <f>External!U302</f>
        <v>297</v>
      </c>
      <c r="T298" s="20">
        <f>External!V302</f>
        <v>7965.1952218021515</v>
      </c>
      <c r="U298">
        <f>External!W302</f>
        <v>297</v>
      </c>
      <c r="V298" s="20">
        <f>External!X302</f>
        <v>6504.2539510966481</v>
      </c>
      <c r="W298">
        <f>External!Y302</f>
        <v>297</v>
      </c>
      <c r="X298" s="20">
        <f>External!Z302</f>
        <v>7461.505590528388</v>
      </c>
      <c r="Y298">
        <f>External!AA302</f>
        <v>297</v>
      </c>
      <c r="Z298" s="20">
        <f>External!AB302</f>
        <v>4723.3899356723741</v>
      </c>
      <c r="AA298">
        <f>External!AC302</f>
        <v>297</v>
      </c>
      <c r="AB298" s="20">
        <f>External!AD302</f>
        <v>7085.1303544606344</v>
      </c>
      <c r="AC298">
        <f>External!AE302</f>
        <v>297</v>
      </c>
      <c r="AD298" s="20">
        <f>External!AF302</f>
        <v>8113.6238177814812</v>
      </c>
      <c r="AE298">
        <f>External!AG302</f>
        <v>297</v>
      </c>
      <c r="AF298" s="20">
        <f>External!AH302</f>
        <v>7168.9777189938641</v>
      </c>
      <c r="AG298">
        <f>External!AI302</f>
        <v>297</v>
      </c>
      <c r="AH298" s="20">
        <f>External!AJ302</f>
        <v>9248.3128012658344</v>
      </c>
      <c r="AI298">
        <f>External!AK302</f>
        <v>297</v>
      </c>
      <c r="AJ298" s="20">
        <f>External!AL302</f>
        <v>9762.1086230337805</v>
      </c>
      <c r="AK298">
        <f>External!AM302</f>
        <v>297</v>
      </c>
      <c r="AL298" s="20">
        <f>External!AN302</f>
        <v>8169.3479951661466</v>
      </c>
      <c r="AM298">
        <f>External!AO302</f>
        <v>297</v>
      </c>
      <c r="AN298" s="20">
        <f>External!AP302</f>
        <v>9228.8891468860784</v>
      </c>
      <c r="AO298">
        <f>External!AQ302</f>
        <v>297</v>
      </c>
      <c r="AP298" s="20">
        <f>External!AR302</f>
        <v>7378.8506622329896</v>
      </c>
      <c r="AQ298">
        <f>External!AS302</f>
        <v>297</v>
      </c>
      <c r="AR298" s="20">
        <f>External!AT302</f>
        <v>6835.2371840302285</v>
      </c>
      <c r="AS298">
        <f>External!AU302</f>
        <v>297</v>
      </c>
      <c r="AT298" s="20">
        <f>External!AV302</f>
        <v>7459.5002314672502</v>
      </c>
      <c r="AU298">
        <f>External!AW302</f>
        <v>297</v>
      </c>
      <c r="AV298">
        <f>External!AX302</f>
        <v>7017.6597674047389</v>
      </c>
      <c r="AW298">
        <f>External!AY302</f>
        <v>297</v>
      </c>
      <c r="AX298">
        <f>External!AZ302</f>
        <v>7743.6348736322307</v>
      </c>
      <c r="AY298">
        <f>External!BA302</f>
        <v>297</v>
      </c>
      <c r="AZ298">
        <f>External!BB302</f>
        <v>4.0599999999999996</v>
      </c>
      <c r="BA298">
        <f>External!BC302</f>
        <v>297</v>
      </c>
      <c r="BB298">
        <f>External!BD302</f>
        <v>3.8390000000000009</v>
      </c>
      <c r="BC298">
        <f>External!BE302</f>
        <v>297</v>
      </c>
      <c r="BD298">
        <f>External!BF302</f>
        <v>4.78</v>
      </c>
      <c r="BE298">
        <f>External!BG302</f>
        <v>297</v>
      </c>
      <c r="BF298">
        <f>External!BH302</f>
        <v>4.1900000000000004</v>
      </c>
      <c r="BG298">
        <f>External!BI302</f>
        <v>297</v>
      </c>
      <c r="BH298">
        <f>External!BJ302</f>
        <v>3.8390000000000009</v>
      </c>
      <c r="BI298">
        <f>External!BK302</f>
        <v>297</v>
      </c>
      <c r="BJ298">
        <f>External!BL302</f>
        <v>3.8390000000000009</v>
      </c>
      <c r="BK298">
        <f>External!BM302</f>
        <v>297</v>
      </c>
      <c r="BL298">
        <f>External!BN302</f>
        <v>3.8390000000000009</v>
      </c>
      <c r="BM298">
        <f>External!BO302</f>
        <v>297</v>
      </c>
      <c r="BN298">
        <f>External!BP302</f>
        <v>3.8390000000000009</v>
      </c>
      <c r="BO298">
        <f>External!BQ302</f>
        <v>297</v>
      </c>
      <c r="BP298">
        <f>External!BR302</f>
        <v>4.4400000000000004</v>
      </c>
      <c r="BQ298">
        <f>External!BS302</f>
        <v>297</v>
      </c>
      <c r="BR298">
        <f>External!BT302</f>
        <v>4.07</v>
      </c>
      <c r="BS298">
        <f>External!BU302</f>
        <v>297</v>
      </c>
      <c r="BT298">
        <f>External!BV302</f>
        <v>3.88</v>
      </c>
      <c r="BU298">
        <f>External!BW302</f>
        <v>297</v>
      </c>
      <c r="BV298">
        <f>External!BX302</f>
        <v>3.98</v>
      </c>
      <c r="BW298">
        <f>External!BY302</f>
        <v>297</v>
      </c>
      <c r="BX298">
        <f>External!BZ302</f>
        <v>3.91</v>
      </c>
      <c r="BY298">
        <f>External!CA302</f>
        <v>297</v>
      </c>
      <c r="BZ298">
        <f>External!CB302</f>
        <v>3.8390000000000009</v>
      </c>
      <c r="CA298">
        <f>External!CC302</f>
        <v>297</v>
      </c>
      <c r="CB298">
        <f>External!CD302</f>
        <v>3.8390000000000009</v>
      </c>
      <c r="CC298">
        <f>External!CE302</f>
        <v>297</v>
      </c>
      <c r="CD298">
        <f>External!CF302</f>
        <v>4.2</v>
      </c>
      <c r="CE298">
        <f>External!CG302</f>
        <v>297</v>
      </c>
      <c r="CF298">
        <f>External!CH302</f>
        <v>4.4000000000000004</v>
      </c>
      <c r="CG298">
        <f>External!CI302</f>
        <v>297</v>
      </c>
      <c r="CH298">
        <f>External!CJ302</f>
        <v>3.8390000000000009</v>
      </c>
      <c r="CI298">
        <f>External!CK302</f>
        <v>297</v>
      </c>
      <c r="CJ298">
        <f>External!CL302</f>
        <v>3.8390000000000009</v>
      </c>
      <c r="CK298">
        <f>External!CM302</f>
        <v>297</v>
      </c>
      <c r="CL298">
        <f>External!CN302</f>
        <v>3.8390000000000009</v>
      </c>
      <c r="CM298">
        <f>External!CO302</f>
        <v>297</v>
      </c>
      <c r="CN298">
        <f>External!CP302</f>
        <v>3.8417913814544682</v>
      </c>
      <c r="CO298">
        <f>External!CQ302</f>
        <v>297</v>
      </c>
      <c r="CP298">
        <f>External!CR302</f>
        <v>3.8495364032321504</v>
      </c>
      <c r="CQ298">
        <f>External!CS302</f>
        <v>297</v>
      </c>
      <c r="CR298">
        <f>External!CT302</f>
        <v>3.8390000000000009</v>
      </c>
      <c r="CS298">
        <f>External!CU302</f>
        <v>297</v>
      </c>
      <c r="CT298">
        <f>External!CV302</f>
        <v>3.8865827629089353</v>
      </c>
      <c r="CU298">
        <f>External!CW302</f>
        <v>297</v>
      </c>
      <c r="CV298">
        <f>External!CX302</f>
        <v>3.8390000000000009</v>
      </c>
      <c r="CW298">
        <f>External!CY302</f>
        <v>297</v>
      </c>
      <c r="CX298">
        <f>External!CZ302</f>
        <v>10.039999999999999</v>
      </c>
      <c r="CY298">
        <f>External!DA302</f>
        <v>297</v>
      </c>
      <c r="CZ298">
        <f>External!DB302</f>
        <v>8.3339999999999996</v>
      </c>
      <c r="DA298">
        <f>External!DC302</f>
        <v>297</v>
      </c>
      <c r="DB298">
        <f>External!DD302</f>
        <v>11.73</v>
      </c>
      <c r="DC298">
        <f>External!DE302</f>
        <v>297</v>
      </c>
      <c r="DD298">
        <f>External!DF302</f>
        <v>9.4600000000000009</v>
      </c>
      <c r="DE298">
        <f>External!DG302</f>
        <v>297</v>
      </c>
      <c r="DF298">
        <f>External!DH302</f>
        <v>8.3339999999999996</v>
      </c>
      <c r="DG298">
        <f>External!DI302</f>
        <v>297</v>
      </c>
      <c r="DH298">
        <f>External!DJ302</f>
        <v>10.43</v>
      </c>
      <c r="DI298">
        <f>External!DK302</f>
        <v>297</v>
      </c>
      <c r="DJ298">
        <f>External!DL302</f>
        <v>8.3339999999999996</v>
      </c>
      <c r="DK298">
        <f>External!DM302</f>
        <v>297</v>
      </c>
      <c r="DL298">
        <f>External!DN302</f>
        <v>8.3339999999999996</v>
      </c>
      <c r="DM298">
        <f>External!DO302</f>
        <v>297</v>
      </c>
      <c r="DN298">
        <f>External!DP302</f>
        <v>8.3339999999999996</v>
      </c>
      <c r="DO298">
        <f>External!DQ302</f>
        <v>297</v>
      </c>
      <c r="DP298">
        <f>External!DR302</f>
        <v>8.3339999999999996</v>
      </c>
      <c r="DQ298">
        <f>External!DS302</f>
        <v>297</v>
      </c>
      <c r="DR298">
        <f>External!DT302</f>
        <v>9.4499999999999993</v>
      </c>
      <c r="DS298">
        <f>External!DU302</f>
        <v>297</v>
      </c>
      <c r="DT298">
        <f>External!DV302</f>
        <v>10.41</v>
      </c>
      <c r="DU298">
        <f>External!DW302</f>
        <v>297</v>
      </c>
      <c r="DV298">
        <f>External!DX302</f>
        <v>8.85</v>
      </c>
      <c r="DW298">
        <f>External!DY302</f>
        <v>297</v>
      </c>
      <c r="DX298">
        <f>External!DZ302</f>
        <v>8.91</v>
      </c>
      <c r="DY298">
        <f>External!EA302</f>
        <v>297</v>
      </c>
      <c r="DZ298">
        <f>External!EB302</f>
        <v>8.3339999999999996</v>
      </c>
      <c r="EA298">
        <f>External!EC302</f>
        <v>297</v>
      </c>
      <c r="EB298">
        <f>External!ED302</f>
        <v>10.46</v>
      </c>
      <c r="EC298">
        <f>External!EE302</f>
        <v>297</v>
      </c>
      <c r="ED298">
        <f>External!EF302</f>
        <v>10.25</v>
      </c>
      <c r="EE298">
        <f>External!EG302</f>
        <v>297</v>
      </c>
      <c r="EF298">
        <f>External!EH302</f>
        <v>8.3339999999999996</v>
      </c>
      <c r="EG298">
        <f>External!EI302</f>
        <v>297</v>
      </c>
      <c r="EH298">
        <f>External!EJ302</f>
        <v>8.3339999999999996</v>
      </c>
      <c r="EI298">
        <f>External!EK302</f>
        <v>297</v>
      </c>
      <c r="EJ298">
        <f>External!EL302</f>
        <v>8.3339999999999996</v>
      </c>
      <c r="EK298">
        <f>External!EM302</f>
        <v>297</v>
      </c>
      <c r="EL298">
        <f>External!EN302</f>
        <v>8.3872842578887923</v>
      </c>
      <c r="EM298">
        <f>External!EO302</f>
        <v>297</v>
      </c>
      <c r="EN298">
        <f>External!EP302</f>
        <v>8.3339999999999996</v>
      </c>
      <c r="EO298">
        <f>External!EQ302</f>
        <v>297</v>
      </c>
      <c r="EP298">
        <f>External!ER302</f>
        <v>8.7688888888888883</v>
      </c>
      <c r="EQ298">
        <f>External!ES302</f>
        <v>297</v>
      </c>
      <c r="ER298">
        <f>External!ET302</f>
        <v>8.3339999999999996</v>
      </c>
      <c r="ES298">
        <f>External!EU302</f>
        <v>297</v>
      </c>
      <c r="ET298">
        <f>External!EV302</f>
        <v>8.4495685157775871</v>
      </c>
    </row>
    <row r="299" spans="1:150" x14ac:dyDescent="0.3">
      <c r="A299" s="7">
        <v>298</v>
      </c>
      <c r="B299" s="20">
        <f>External!D303</f>
        <v>9784.91</v>
      </c>
      <c r="C299">
        <f>External!E303</f>
        <v>298</v>
      </c>
      <c r="D299" s="20">
        <f>External!F303</f>
        <v>9076.0682270519992</v>
      </c>
      <c r="E299">
        <f>External!G303</f>
        <v>298</v>
      </c>
      <c r="F299" s="20">
        <f>External!H303</f>
        <v>7244.2815164285184</v>
      </c>
      <c r="G299">
        <f>External!I303</f>
        <v>298</v>
      </c>
      <c r="H299" s="20">
        <f>External!J303</f>
        <v>9692.706435446873</v>
      </c>
      <c r="I299">
        <f>External!K303</f>
        <v>298</v>
      </c>
      <c r="J299" s="20">
        <f>External!L303</f>
        <v>9784.91</v>
      </c>
      <c r="K299">
        <f>External!M303</f>
        <v>298</v>
      </c>
      <c r="L299" s="20">
        <f>External!N303</f>
        <v>5940.018738660242</v>
      </c>
      <c r="M299">
        <f>External!O303</f>
        <v>298</v>
      </c>
      <c r="N299" s="20">
        <f>External!P303</f>
        <v>5748.0541423908089</v>
      </c>
      <c r="O299">
        <f>External!Q303</f>
        <v>298</v>
      </c>
      <c r="P299" s="20">
        <f>External!R303</f>
        <v>9784.91</v>
      </c>
      <c r="Q299">
        <f>External!S303</f>
        <v>298</v>
      </c>
      <c r="R299" s="20">
        <f>External!T303</f>
        <v>4721.2821891572594</v>
      </c>
      <c r="S299">
        <f>External!U303</f>
        <v>298</v>
      </c>
      <c r="T299" s="20">
        <f>External!V303</f>
        <v>9196.2125761393618</v>
      </c>
      <c r="U299">
        <f>External!W303</f>
        <v>298</v>
      </c>
      <c r="V299" s="20">
        <f>External!X303</f>
        <v>8430.7581549372098</v>
      </c>
      <c r="W299">
        <f>External!Y303</f>
        <v>298</v>
      </c>
      <c r="X299" s="20">
        <f>External!Z303</f>
        <v>7149.6605125769674</v>
      </c>
      <c r="Y299">
        <f>External!AA303</f>
        <v>298</v>
      </c>
      <c r="Z299" s="20">
        <f>External!AB303</f>
        <v>3391.7327645242444</v>
      </c>
      <c r="AA299">
        <f>External!AC303</f>
        <v>298</v>
      </c>
      <c r="AB299" s="20">
        <f>External!AD303</f>
        <v>7008.2882096241456</v>
      </c>
      <c r="AC299">
        <f>External!AE303</f>
        <v>298</v>
      </c>
      <c r="AD299" s="20">
        <f>External!AF303</f>
        <v>9784.91</v>
      </c>
      <c r="AE299">
        <f>External!AG303</f>
        <v>298</v>
      </c>
      <c r="AF299" s="20">
        <f>External!AH303</f>
        <v>4483.8213600625113</v>
      </c>
      <c r="AG299">
        <f>External!AI303</f>
        <v>298</v>
      </c>
      <c r="AH299" s="20">
        <f>External!AJ303</f>
        <v>9784.91</v>
      </c>
      <c r="AI299">
        <f>External!AK303</f>
        <v>298</v>
      </c>
      <c r="AJ299" s="20">
        <f>External!AL303</f>
        <v>9784.91</v>
      </c>
      <c r="AK299">
        <f>External!AM303</f>
        <v>298</v>
      </c>
      <c r="AL299" s="20">
        <f>External!AN303</f>
        <v>9784.91</v>
      </c>
      <c r="AM299">
        <f>External!AO303</f>
        <v>298</v>
      </c>
      <c r="AN299" s="20">
        <f>External!AP303</f>
        <v>8254.2951451702247</v>
      </c>
      <c r="AO299">
        <f>External!AQ303</f>
        <v>298</v>
      </c>
      <c r="AP299" s="20">
        <f>External!AR303</f>
        <v>8213.1524604705737</v>
      </c>
      <c r="AQ299">
        <f>External!AS303</f>
        <v>298</v>
      </c>
      <c r="AR299" s="20">
        <f>External!AT303</f>
        <v>7744.9406576192969</v>
      </c>
      <c r="AS299">
        <f>External!AU303</f>
        <v>298</v>
      </c>
      <c r="AT299" s="20">
        <f>External!AV303</f>
        <v>8215.5610568756656</v>
      </c>
      <c r="AU299">
        <f>External!AW303</f>
        <v>298</v>
      </c>
      <c r="AV299">
        <f>External!AX303</f>
        <v>8424.3254886734831</v>
      </c>
      <c r="AW299">
        <f>External!AY303</f>
        <v>298</v>
      </c>
      <c r="AX299">
        <f>External!AZ303</f>
        <v>7999.8785721617014</v>
      </c>
      <c r="AY299">
        <f>External!BA303</f>
        <v>298</v>
      </c>
      <c r="AZ299">
        <f>External!BB303</f>
        <v>3.74</v>
      </c>
      <c r="BA299">
        <f>External!BC303</f>
        <v>298</v>
      </c>
      <c r="BB299">
        <f>External!BD303</f>
        <v>3.5665</v>
      </c>
      <c r="BC299">
        <f>External!BE303</f>
        <v>298</v>
      </c>
      <c r="BD299">
        <f>External!BF303</f>
        <v>3.72</v>
      </c>
      <c r="BE299">
        <f>External!BG303</f>
        <v>298</v>
      </c>
      <c r="BF299">
        <f>External!BH303</f>
        <v>3.76</v>
      </c>
      <c r="BG299">
        <f>External!BI303</f>
        <v>298</v>
      </c>
      <c r="BH299">
        <f>External!BJ303</f>
        <v>3.5665</v>
      </c>
      <c r="BI299">
        <f>External!BK303</f>
        <v>298</v>
      </c>
      <c r="BJ299">
        <f>External!BL303</f>
        <v>3.5665</v>
      </c>
      <c r="BK299">
        <f>External!BM303</f>
        <v>298</v>
      </c>
      <c r="BL299">
        <f>External!BN303</f>
        <v>3.5665</v>
      </c>
      <c r="BM299">
        <f>External!BO303</f>
        <v>298</v>
      </c>
      <c r="BN299">
        <f>External!BP303</f>
        <v>3.5665</v>
      </c>
      <c r="BO299">
        <f>External!BQ303</f>
        <v>298</v>
      </c>
      <c r="BP299">
        <f>External!BR303</f>
        <v>3.89</v>
      </c>
      <c r="BQ299">
        <f>External!BS303</f>
        <v>298</v>
      </c>
      <c r="BR299">
        <f>External!BT303</f>
        <v>3.5665</v>
      </c>
      <c r="BS299">
        <f>External!BU303</f>
        <v>298</v>
      </c>
      <c r="BT299">
        <f>External!BV303</f>
        <v>3.5665</v>
      </c>
      <c r="BU299">
        <f>External!BW303</f>
        <v>298</v>
      </c>
      <c r="BV299">
        <f>External!BX303</f>
        <v>3.83</v>
      </c>
      <c r="BW299">
        <f>External!BY303</f>
        <v>298</v>
      </c>
      <c r="BX299">
        <f>External!BZ303</f>
        <v>3.74</v>
      </c>
      <c r="BY299">
        <f>External!CA303</f>
        <v>298</v>
      </c>
      <c r="BZ299">
        <f>External!CB303</f>
        <v>4</v>
      </c>
      <c r="CA299">
        <f>External!CC303</f>
        <v>298</v>
      </c>
      <c r="CB299">
        <f>External!CD303</f>
        <v>3.5665</v>
      </c>
      <c r="CC299">
        <f>External!CE303</f>
        <v>298</v>
      </c>
      <c r="CD299">
        <f>External!CF303</f>
        <v>3.86</v>
      </c>
      <c r="CE299">
        <f>External!CG303</f>
        <v>298</v>
      </c>
      <c r="CF299">
        <f>External!CH303</f>
        <v>3.88</v>
      </c>
      <c r="CG299">
        <f>External!CI303</f>
        <v>298</v>
      </c>
      <c r="CH299">
        <f>External!CJ303</f>
        <v>3.59</v>
      </c>
      <c r="CI299">
        <f>External!CK303</f>
        <v>298</v>
      </c>
      <c r="CJ299">
        <f>External!CL303</f>
        <v>3.5665</v>
      </c>
      <c r="CK299">
        <f>External!CM303</f>
        <v>298</v>
      </c>
      <c r="CL299">
        <f>External!CN303</f>
        <v>3.72</v>
      </c>
      <c r="CM299">
        <f>External!CO303</f>
        <v>298</v>
      </c>
      <c r="CN299">
        <f>External!CP303</f>
        <v>3.567291381454468</v>
      </c>
      <c r="CO299">
        <f>External!CQ303</f>
        <v>298</v>
      </c>
      <c r="CP299">
        <f>External!CR303</f>
        <v>3.5665</v>
      </c>
      <c r="CQ299">
        <f>External!CS303</f>
        <v>298</v>
      </c>
      <c r="CR299">
        <f>External!CT303</f>
        <v>3.5788888888888883</v>
      </c>
      <c r="CS299">
        <f>External!CU303</f>
        <v>298</v>
      </c>
      <c r="CT299">
        <f>External!CV303</f>
        <v>3.5665</v>
      </c>
      <c r="CU299">
        <f>External!CW303</f>
        <v>298</v>
      </c>
      <c r="CV299">
        <f>External!CX303</f>
        <v>3.6425827629089347</v>
      </c>
      <c r="CW299">
        <f>External!CY303</f>
        <v>298</v>
      </c>
      <c r="CX299">
        <f>External!CZ303</f>
        <v>8.83</v>
      </c>
      <c r="CY299">
        <f>External!DA303</f>
        <v>298</v>
      </c>
      <c r="CZ299">
        <f>External!DB303</f>
        <v>7.8704999999999981</v>
      </c>
      <c r="DA299">
        <f>External!DC303</f>
        <v>298</v>
      </c>
      <c r="DB299">
        <f>External!DD303</f>
        <v>11.05</v>
      </c>
      <c r="DC299">
        <f>External!DE303</f>
        <v>298</v>
      </c>
      <c r="DD299">
        <f>External!DF303</f>
        <v>7.8704999999999981</v>
      </c>
      <c r="DE299">
        <f>External!DG303</f>
        <v>298</v>
      </c>
      <c r="DF299">
        <f>External!DH303</f>
        <v>7.8704999999999981</v>
      </c>
      <c r="DG299">
        <f>External!DI303</f>
        <v>298</v>
      </c>
      <c r="DH299">
        <f>External!DJ303</f>
        <v>8.57</v>
      </c>
      <c r="DI299">
        <f>External!DK303</f>
        <v>298</v>
      </c>
      <c r="DJ299">
        <f>External!DL303</f>
        <v>7.8704999999999981</v>
      </c>
      <c r="DK299">
        <f>External!DM303</f>
        <v>298</v>
      </c>
      <c r="DL299">
        <f>External!DN303</f>
        <v>7.8704999999999981</v>
      </c>
      <c r="DM299">
        <f>External!DO303</f>
        <v>298</v>
      </c>
      <c r="DN299">
        <f>External!DP303</f>
        <v>8.8800000000000008</v>
      </c>
      <c r="DO299">
        <f>External!DQ303</f>
        <v>298</v>
      </c>
      <c r="DP299">
        <f>External!DR303</f>
        <v>7.8704999999999981</v>
      </c>
      <c r="DQ299">
        <f>External!DS303</f>
        <v>298</v>
      </c>
      <c r="DR299">
        <f>External!DT303</f>
        <v>7.8704999999999981</v>
      </c>
      <c r="DS299">
        <f>External!DU303</f>
        <v>298</v>
      </c>
      <c r="DT299">
        <f>External!DV303</f>
        <v>9.75</v>
      </c>
      <c r="DU299">
        <f>External!DW303</f>
        <v>298</v>
      </c>
      <c r="DV299">
        <f>External!DX303</f>
        <v>8.0399999999999991</v>
      </c>
      <c r="DW299">
        <f>External!DY303</f>
        <v>298</v>
      </c>
      <c r="DX299">
        <f>External!DZ303</f>
        <v>9.4499999999999993</v>
      </c>
      <c r="DY299">
        <f>External!EA303</f>
        <v>298</v>
      </c>
      <c r="DZ299">
        <f>External!EB303</f>
        <v>7.8704999999999981</v>
      </c>
      <c r="EA299">
        <f>External!EC303</f>
        <v>298</v>
      </c>
      <c r="EB299">
        <f>External!ED303</f>
        <v>10.62</v>
      </c>
      <c r="EC299">
        <f>External!EE303</f>
        <v>298</v>
      </c>
      <c r="ED299">
        <f>External!EF303</f>
        <v>10.68</v>
      </c>
      <c r="EE299">
        <f>External!EG303</f>
        <v>298</v>
      </c>
      <c r="EF299">
        <f>External!EH303</f>
        <v>8.48</v>
      </c>
      <c r="EG299">
        <f>External!EI303</f>
        <v>298</v>
      </c>
      <c r="EH299">
        <f>External!EJ303</f>
        <v>7.8704999999999981</v>
      </c>
      <c r="EI299">
        <f>External!EK303</f>
        <v>298</v>
      </c>
      <c r="EJ299">
        <f>External!EL303</f>
        <v>7.8704999999999981</v>
      </c>
      <c r="EK299">
        <f>External!EM303</f>
        <v>298</v>
      </c>
      <c r="EL299">
        <f>External!EN303</f>
        <v>7.8752842578887918</v>
      </c>
      <c r="EM299">
        <f>External!EO303</f>
        <v>298</v>
      </c>
      <c r="EN299">
        <f>External!EP303</f>
        <v>7.8704999999999981</v>
      </c>
      <c r="EO299">
        <f>External!EQ303</f>
        <v>298</v>
      </c>
      <c r="EP299">
        <f>External!ER303</f>
        <v>7.8811111111111103</v>
      </c>
      <c r="EQ299">
        <f>External!ES303</f>
        <v>298</v>
      </c>
      <c r="ER299">
        <f>External!ET303</f>
        <v>7.8704999999999981</v>
      </c>
      <c r="ES299">
        <f>External!EU303</f>
        <v>298</v>
      </c>
      <c r="ET299">
        <f>External!EV303</f>
        <v>8.2375685157775855</v>
      </c>
    </row>
    <row r="300" spans="1:150" x14ac:dyDescent="0.3">
      <c r="A300" s="7">
        <v>299</v>
      </c>
      <c r="B300" s="20">
        <f>External!D304</f>
        <v>6856.3499999999995</v>
      </c>
      <c r="C300">
        <f>External!E304</f>
        <v>299</v>
      </c>
      <c r="D300" s="20">
        <f>External!F304</f>
        <v>9784.91</v>
      </c>
      <c r="E300">
        <f>External!G304</f>
        <v>299</v>
      </c>
      <c r="F300" s="20">
        <f>External!H304</f>
        <v>9784.91</v>
      </c>
      <c r="G300">
        <f>External!I304</f>
        <v>299</v>
      </c>
      <c r="H300" s="20">
        <f>External!J304</f>
        <v>9784.91</v>
      </c>
      <c r="I300">
        <f>External!K304</f>
        <v>299</v>
      </c>
      <c r="J300" s="20">
        <f>External!L304</f>
        <v>9784.91</v>
      </c>
      <c r="K300">
        <f>External!M304</f>
        <v>299</v>
      </c>
      <c r="L300" s="20">
        <f>External!N304</f>
        <v>5379.3536115891284</v>
      </c>
      <c r="M300">
        <f>External!O304</f>
        <v>299</v>
      </c>
      <c r="N300" s="20">
        <f>External!P304</f>
        <v>9784.91</v>
      </c>
      <c r="O300">
        <f>External!Q304</f>
        <v>299</v>
      </c>
      <c r="P300" s="20">
        <f>External!R304</f>
        <v>9784.91</v>
      </c>
      <c r="Q300">
        <f>External!S304</f>
        <v>299</v>
      </c>
      <c r="R300" s="20">
        <f>External!T304</f>
        <v>9784.91</v>
      </c>
      <c r="S300">
        <f>External!U304</f>
        <v>299</v>
      </c>
      <c r="T300" s="20">
        <f>External!V304</f>
        <v>8049.6111018182464</v>
      </c>
      <c r="U300">
        <f>External!W304</f>
        <v>299</v>
      </c>
      <c r="V300" s="20">
        <f>External!X304</f>
        <v>9784.91</v>
      </c>
      <c r="W300">
        <f>External!Y304</f>
        <v>299</v>
      </c>
      <c r="X300" s="20">
        <f>External!Z304</f>
        <v>6526.1046734071833</v>
      </c>
      <c r="Y300">
        <f>External!AA304</f>
        <v>299</v>
      </c>
      <c r="Z300" s="20">
        <f>External!AB304</f>
        <v>4212.2794535166968</v>
      </c>
      <c r="AA300">
        <f>External!AC304</f>
        <v>299</v>
      </c>
      <c r="AB300" s="20">
        <f>External!AD304</f>
        <v>6992.1736657370147</v>
      </c>
      <c r="AC300">
        <f>External!AE304</f>
        <v>299</v>
      </c>
      <c r="AD300" s="20">
        <f>External!AF304</f>
        <v>9784.91</v>
      </c>
      <c r="AE300">
        <f>External!AG304</f>
        <v>299</v>
      </c>
      <c r="AF300" s="20">
        <f>External!AH304</f>
        <v>2905.8792122596301</v>
      </c>
      <c r="AG300">
        <f>External!AI304</f>
        <v>299</v>
      </c>
      <c r="AH300" s="20">
        <f>External!AJ304</f>
        <v>9784.91</v>
      </c>
      <c r="AI300">
        <f>External!AK304</f>
        <v>299</v>
      </c>
      <c r="AJ300" s="20">
        <f>External!AL304</f>
        <v>9784.91</v>
      </c>
      <c r="AK300">
        <f>External!AM304</f>
        <v>299</v>
      </c>
      <c r="AL300" s="20">
        <f>External!AN304</f>
        <v>9784.91</v>
      </c>
      <c r="AM300">
        <f>External!AO304</f>
        <v>299</v>
      </c>
      <c r="AN300" s="20">
        <f>External!AP304</f>
        <v>9784.91</v>
      </c>
      <c r="AO300">
        <f>External!AQ304</f>
        <v>299</v>
      </c>
      <c r="AP300" s="20">
        <f>External!AR304</f>
        <v>9784.91</v>
      </c>
      <c r="AQ300">
        <f>External!AS304</f>
        <v>299</v>
      </c>
      <c r="AR300" s="20">
        <f>External!AT304</f>
        <v>9784.91</v>
      </c>
      <c r="AS300">
        <f>External!AU304</f>
        <v>299</v>
      </c>
      <c r="AT300" s="20">
        <f>External!AV304</f>
        <v>9340.5226650055665</v>
      </c>
      <c r="AU300">
        <f>External!AW304</f>
        <v>299</v>
      </c>
      <c r="AV300">
        <f>External!AX304</f>
        <v>9784.91</v>
      </c>
      <c r="AW300">
        <f>External!AY304</f>
        <v>299</v>
      </c>
      <c r="AX300">
        <f>External!AZ304</f>
        <v>9439.8274273851457</v>
      </c>
      <c r="AY300">
        <f>External!BA304</f>
        <v>299</v>
      </c>
      <c r="AZ300">
        <f>External!BB304</f>
        <v>3.96</v>
      </c>
      <c r="BA300">
        <f>External!BC304</f>
        <v>299</v>
      </c>
      <c r="BB300">
        <f>External!BD304</f>
        <v>3.7075000000000005</v>
      </c>
      <c r="BC300">
        <f>External!BE304</f>
        <v>299</v>
      </c>
      <c r="BD300">
        <f>External!BF304</f>
        <v>3.7075000000000005</v>
      </c>
      <c r="BE300">
        <f>External!BG304</f>
        <v>299</v>
      </c>
      <c r="BF300">
        <f>External!BH304</f>
        <v>3.98</v>
      </c>
      <c r="BG300">
        <f>External!BI304</f>
        <v>299</v>
      </c>
      <c r="BH300">
        <f>External!BJ304</f>
        <v>4.16</v>
      </c>
      <c r="BI300">
        <f>External!BK304</f>
        <v>299</v>
      </c>
      <c r="BJ300">
        <f>External!BL304</f>
        <v>4.6100000000000003</v>
      </c>
      <c r="BK300">
        <f>External!BM304</f>
        <v>299</v>
      </c>
      <c r="BL300">
        <f>External!BN304</f>
        <v>3.7075000000000005</v>
      </c>
      <c r="BM300">
        <f>External!BO304</f>
        <v>299</v>
      </c>
      <c r="BN300">
        <f>External!BP304</f>
        <v>3.7075000000000005</v>
      </c>
      <c r="BO300">
        <f>External!BQ304</f>
        <v>299</v>
      </c>
      <c r="BP300">
        <f>External!BR304</f>
        <v>3.7075000000000005</v>
      </c>
      <c r="BQ300">
        <f>External!BS304</f>
        <v>299</v>
      </c>
      <c r="BR300">
        <f>External!BT304</f>
        <v>4.9400000000000004</v>
      </c>
      <c r="BS300">
        <f>External!BU304</f>
        <v>299</v>
      </c>
      <c r="BT300">
        <f>External!BV304</f>
        <v>3.7075000000000005</v>
      </c>
      <c r="BU300">
        <f>External!BW304</f>
        <v>299</v>
      </c>
      <c r="BV300">
        <f>External!BX304</f>
        <v>4.32</v>
      </c>
      <c r="BW300">
        <f>External!BY304</f>
        <v>299</v>
      </c>
      <c r="BX300">
        <f>External!BZ304</f>
        <v>3.7075000000000005</v>
      </c>
      <c r="BY300">
        <f>External!CA304</f>
        <v>299</v>
      </c>
      <c r="BZ300">
        <f>External!CB304</f>
        <v>4.2699999999999996</v>
      </c>
      <c r="CA300">
        <f>External!CC304</f>
        <v>299</v>
      </c>
      <c r="CB300">
        <f>External!CD304</f>
        <v>3.89</v>
      </c>
      <c r="CC300">
        <f>External!CE304</f>
        <v>299</v>
      </c>
      <c r="CD300">
        <f>External!CF304</f>
        <v>4.63</v>
      </c>
      <c r="CE300">
        <f>External!CG304</f>
        <v>299</v>
      </c>
      <c r="CF300">
        <f>External!CH304</f>
        <v>3.91</v>
      </c>
      <c r="CG300">
        <f>External!CI304</f>
        <v>299</v>
      </c>
      <c r="CH300">
        <f>External!CJ304</f>
        <v>4</v>
      </c>
      <c r="CI300">
        <f>External!CK304</f>
        <v>299</v>
      </c>
      <c r="CJ300">
        <f>External!CL304</f>
        <v>3.98</v>
      </c>
      <c r="CK300">
        <f>External!CM304</f>
        <v>299</v>
      </c>
      <c r="CL300">
        <f>External!CN304</f>
        <v>3.7075000000000005</v>
      </c>
      <c r="CM300">
        <f>External!CO304</f>
        <v>299</v>
      </c>
      <c r="CN300">
        <f>External!CP304</f>
        <v>3.8118741443634034</v>
      </c>
      <c r="CO300">
        <f>External!CQ304</f>
        <v>299</v>
      </c>
      <c r="CP300">
        <f>External!CR304</f>
        <v>3.7075000000000005</v>
      </c>
      <c r="CQ300">
        <f>External!CS304</f>
        <v>299</v>
      </c>
      <c r="CR300">
        <f>External!CT304</f>
        <v>4.0584252921210391</v>
      </c>
      <c r="CS300">
        <f>External!CU304</f>
        <v>299</v>
      </c>
      <c r="CT300">
        <f>External!CV304</f>
        <v>3.7411655258178707</v>
      </c>
      <c r="CU300">
        <f>External!CW304</f>
        <v>299</v>
      </c>
      <c r="CV300">
        <f>External!CX304</f>
        <v>3.8825827629089344</v>
      </c>
      <c r="CW300">
        <f>External!CY304</f>
        <v>299</v>
      </c>
      <c r="CX300">
        <f>External!CZ304</f>
        <v>8.23</v>
      </c>
      <c r="CY300">
        <f>External!DA304</f>
        <v>299</v>
      </c>
      <c r="CZ300">
        <f>External!DB304</f>
        <v>7.9630000000000027</v>
      </c>
      <c r="DA300">
        <f>External!DC304</f>
        <v>299</v>
      </c>
      <c r="DB300">
        <f>External!DD304</f>
        <v>8.02</v>
      </c>
      <c r="DC300">
        <f>External!DE304</f>
        <v>299</v>
      </c>
      <c r="DD300">
        <f>External!DF304</f>
        <v>8.7899999999999991</v>
      </c>
      <c r="DE300">
        <f>External!DG304</f>
        <v>299</v>
      </c>
      <c r="DF300">
        <f>External!DH304</f>
        <v>8.92</v>
      </c>
      <c r="DG300">
        <f>External!DI304</f>
        <v>299</v>
      </c>
      <c r="DH300">
        <f>External!DJ304</f>
        <v>8.69</v>
      </c>
      <c r="DI300">
        <f>External!DK304</f>
        <v>299</v>
      </c>
      <c r="DJ300">
        <f>External!DL304</f>
        <v>7.9630000000000027</v>
      </c>
      <c r="DK300">
        <f>External!DM304</f>
        <v>299</v>
      </c>
      <c r="DL300">
        <f>External!DN304</f>
        <v>7.9630000000000027</v>
      </c>
      <c r="DM300">
        <f>External!DO304</f>
        <v>299</v>
      </c>
      <c r="DN300">
        <f>External!DP304</f>
        <v>7.9630000000000027</v>
      </c>
      <c r="DO300">
        <f>External!DQ304</f>
        <v>299</v>
      </c>
      <c r="DP300">
        <f>External!DR304</f>
        <v>8.42</v>
      </c>
      <c r="DQ300">
        <f>External!DS304</f>
        <v>299</v>
      </c>
      <c r="DR300">
        <f>External!DT304</f>
        <v>8.26</v>
      </c>
      <c r="DS300">
        <f>External!DU304</f>
        <v>299</v>
      </c>
      <c r="DT300">
        <f>External!DV304</f>
        <v>10.31</v>
      </c>
      <c r="DU300">
        <f>External!DW304</f>
        <v>299</v>
      </c>
      <c r="DV300">
        <f>External!DX304</f>
        <v>8.69</v>
      </c>
      <c r="DW300">
        <f>External!DY304</f>
        <v>299</v>
      </c>
      <c r="DX300">
        <f>External!DZ304</f>
        <v>9.4700000000000006</v>
      </c>
      <c r="DY300">
        <f>External!EA304</f>
        <v>299</v>
      </c>
      <c r="DZ300">
        <f>External!EB304</f>
        <v>7.9630000000000027</v>
      </c>
      <c r="EA300">
        <f>External!EC304</f>
        <v>299</v>
      </c>
      <c r="EB300">
        <f>External!ED304</f>
        <v>11.51</v>
      </c>
      <c r="EC300">
        <f>External!EE304</f>
        <v>299</v>
      </c>
      <c r="ED300">
        <f>External!EF304</f>
        <v>8.59</v>
      </c>
      <c r="EE300">
        <f>External!EG304</f>
        <v>299</v>
      </c>
      <c r="EF300">
        <f>External!EH304</f>
        <v>8.93</v>
      </c>
      <c r="EG300">
        <f>External!EI304</f>
        <v>299</v>
      </c>
      <c r="EH300">
        <f>External!EJ304</f>
        <v>7.9630000000000027</v>
      </c>
      <c r="EI300">
        <f>External!EK304</f>
        <v>299</v>
      </c>
      <c r="EJ300">
        <f>External!EL304</f>
        <v>7.9630000000000027</v>
      </c>
      <c r="EK300">
        <f>External!EM304</f>
        <v>299</v>
      </c>
      <c r="EL300">
        <f>External!EN304</f>
        <v>8.1370685157775888</v>
      </c>
      <c r="EM300">
        <f>External!EO304</f>
        <v>299</v>
      </c>
      <c r="EN300">
        <f>External!EP304</f>
        <v>7.9630000000000027</v>
      </c>
      <c r="EO300">
        <f>External!EQ304</f>
        <v>299</v>
      </c>
      <c r="EP300">
        <f>External!ER304</f>
        <v>8.5139650175306514</v>
      </c>
      <c r="EQ300">
        <f>External!ES304</f>
        <v>299</v>
      </c>
      <c r="ER300">
        <f>External!ET304</f>
        <v>7.9630000000000027</v>
      </c>
      <c r="ES300">
        <f>External!EU304</f>
        <v>299</v>
      </c>
      <c r="ET300">
        <f>External!EV304</f>
        <v>8.5055685157775862</v>
      </c>
    </row>
    <row r="301" spans="1:150" x14ac:dyDescent="0.3">
      <c r="A301" s="7">
        <v>300</v>
      </c>
      <c r="B301" s="20">
        <f>External!D305</f>
        <v>4914.4500000000007</v>
      </c>
      <c r="C301">
        <f>External!E305</f>
        <v>300</v>
      </c>
      <c r="D301" s="20">
        <f>External!F305</f>
        <v>7488.884931323506</v>
      </c>
      <c r="E301">
        <f>External!G305</f>
        <v>300</v>
      </c>
      <c r="F301" s="20">
        <f>External!H305</f>
        <v>8090.9604913235753</v>
      </c>
      <c r="G301">
        <f>External!I305</f>
        <v>300</v>
      </c>
      <c r="H301" s="20">
        <f>External!J305</f>
        <v>9784.91</v>
      </c>
      <c r="I301">
        <f>External!K305</f>
        <v>300</v>
      </c>
      <c r="J301" s="20">
        <f>External!L305</f>
        <v>8943.2209763724259</v>
      </c>
      <c r="K301">
        <f>External!M305</f>
        <v>300</v>
      </c>
      <c r="L301" s="20">
        <f>External!N305</f>
        <v>3471.9758472515177</v>
      </c>
      <c r="M301">
        <f>External!O305</f>
        <v>300</v>
      </c>
      <c r="N301" s="20">
        <f>External!P305</f>
        <v>9203.9487769841526</v>
      </c>
      <c r="O301">
        <f>External!Q305</f>
        <v>300</v>
      </c>
      <c r="P301" s="20">
        <f>External!R305</f>
        <v>9784.91</v>
      </c>
      <c r="Q301">
        <f>External!S305</f>
        <v>300</v>
      </c>
      <c r="R301" s="20">
        <f>External!T305</f>
        <v>7811.3463396139477</v>
      </c>
      <c r="S301">
        <f>External!U305</f>
        <v>300</v>
      </c>
      <c r="T301" s="20">
        <f>External!V305</f>
        <v>5372.3849415346413</v>
      </c>
      <c r="U301">
        <f>External!W305</f>
        <v>300</v>
      </c>
      <c r="V301" s="20">
        <f>External!X305</f>
        <v>6994.4973082478973</v>
      </c>
      <c r="W301">
        <f>External!Y305</f>
        <v>300</v>
      </c>
      <c r="X301" s="20">
        <f>External!Z305</f>
        <v>4207.797860824694</v>
      </c>
      <c r="Y301">
        <f>External!AA305</f>
        <v>300</v>
      </c>
      <c r="Z301" s="20">
        <f>External!AB305</f>
        <v>2645.8230303192167</v>
      </c>
      <c r="AA301">
        <f>External!AC305</f>
        <v>300</v>
      </c>
      <c r="AB301" s="20">
        <f>External!AD305</f>
        <v>4740.4065295850914</v>
      </c>
      <c r="AC301">
        <f>External!AE305</f>
        <v>300</v>
      </c>
      <c r="AD301" s="20">
        <f>External!AF305</f>
        <v>6494.6865463379454</v>
      </c>
      <c r="AE301">
        <f>External!AG305</f>
        <v>300</v>
      </c>
      <c r="AF301" s="20">
        <f>External!AH305</f>
        <v>2153.3321353414581</v>
      </c>
      <c r="AG301">
        <f>External!AI305</f>
        <v>300</v>
      </c>
      <c r="AH301" s="20">
        <f>External!AJ305</f>
        <v>7953.6908931596026</v>
      </c>
      <c r="AI301">
        <f>External!AK305</f>
        <v>300</v>
      </c>
      <c r="AJ301" s="20">
        <f>External!AL305</f>
        <v>7480.5706476406531</v>
      </c>
      <c r="AK301">
        <f>External!AM305</f>
        <v>300</v>
      </c>
      <c r="AL301" s="20">
        <f>External!AN305</f>
        <v>7213.0455029023278</v>
      </c>
      <c r="AM301">
        <f>External!AO305</f>
        <v>300</v>
      </c>
      <c r="AN301" s="20">
        <f>External!AP305</f>
        <v>9784.91</v>
      </c>
      <c r="AO301">
        <f>External!AQ305</f>
        <v>300</v>
      </c>
      <c r="AP301" s="20">
        <f>External!AR305</f>
        <v>7000.9715446608825</v>
      </c>
      <c r="AQ301">
        <f>External!AS305</f>
        <v>300</v>
      </c>
      <c r="AR301" s="20">
        <f>External!AT305</f>
        <v>6959.6341508155701</v>
      </c>
      <c r="AS301">
        <f>External!AU305</f>
        <v>300</v>
      </c>
      <c r="AT301" s="20">
        <f>External!AV305</f>
        <v>6878.5737634483867</v>
      </c>
      <c r="AU301">
        <f>External!AW305</f>
        <v>300</v>
      </c>
      <c r="AV301">
        <f>External!AX305</f>
        <v>7632.0267596063704</v>
      </c>
      <c r="AW301">
        <f>External!AY305</f>
        <v>300</v>
      </c>
      <c r="AX301">
        <f>External!AZ305</f>
        <v>6363.638261265909</v>
      </c>
      <c r="AY301">
        <f>External!BA305</f>
        <v>300</v>
      </c>
      <c r="AZ301">
        <f>External!BB305</f>
        <v>4.6915000000000013</v>
      </c>
      <c r="BA301">
        <f>External!BC305</f>
        <v>300</v>
      </c>
      <c r="BB301">
        <f>External!BD305</f>
        <v>4.6915000000000013</v>
      </c>
      <c r="BC301">
        <f>External!BE305</f>
        <v>300</v>
      </c>
      <c r="BD301">
        <f>External!BF305</f>
        <v>4.6915000000000013</v>
      </c>
      <c r="BE301">
        <f>External!BG305</f>
        <v>300</v>
      </c>
      <c r="BF301">
        <f>External!BH305</f>
        <v>4.6915000000000013</v>
      </c>
      <c r="BG301">
        <f>External!BI305</f>
        <v>300</v>
      </c>
      <c r="BH301">
        <f>External!BJ305</f>
        <v>4.7</v>
      </c>
      <c r="BI301">
        <f>External!BK305</f>
        <v>300</v>
      </c>
      <c r="BJ301">
        <f>External!BL305</f>
        <v>5.15</v>
      </c>
      <c r="BK301">
        <f>External!BM305</f>
        <v>300</v>
      </c>
      <c r="BL301">
        <f>External!BN305</f>
        <v>4.6915000000000013</v>
      </c>
      <c r="BM301">
        <f>External!BO305</f>
        <v>300</v>
      </c>
      <c r="BN301">
        <f>External!BP305</f>
        <v>4.6915000000000013</v>
      </c>
      <c r="BO301">
        <f>External!BQ305</f>
        <v>300</v>
      </c>
      <c r="BP301">
        <f>External!BR305</f>
        <v>4.6915000000000013</v>
      </c>
      <c r="BQ301">
        <f>External!BS305</f>
        <v>300</v>
      </c>
      <c r="BR301">
        <f>External!BT305</f>
        <v>5.24</v>
      </c>
      <c r="BS301">
        <f>External!BU305</f>
        <v>300</v>
      </c>
      <c r="BT301">
        <f>External!BV305</f>
        <v>4.92</v>
      </c>
      <c r="BU301">
        <f>External!BW305</f>
        <v>300</v>
      </c>
      <c r="BV301">
        <f>External!BX305</f>
        <v>5</v>
      </c>
      <c r="BW301">
        <f>External!BY305</f>
        <v>300</v>
      </c>
      <c r="BX301">
        <f>External!BZ305</f>
        <v>4.8899999999999997</v>
      </c>
      <c r="BY301">
        <f>External!CA305</f>
        <v>300</v>
      </c>
      <c r="BZ301">
        <f>External!CB305</f>
        <v>5.07</v>
      </c>
      <c r="CA301">
        <f>External!CC305</f>
        <v>300</v>
      </c>
      <c r="CB301">
        <f>External!CD305</f>
        <v>4.84</v>
      </c>
      <c r="CC301">
        <f>External!CE305</f>
        <v>300</v>
      </c>
      <c r="CD301">
        <f>External!CF305</f>
        <v>4.79</v>
      </c>
      <c r="CE301">
        <f>External!CG305</f>
        <v>300</v>
      </c>
      <c r="CF301">
        <f>External!CH305</f>
        <v>5.03</v>
      </c>
      <c r="CG301">
        <f>External!CI305</f>
        <v>300</v>
      </c>
      <c r="CH301">
        <f>External!CJ305</f>
        <v>5.0999999999999996</v>
      </c>
      <c r="CI301">
        <f>External!CK305</f>
        <v>300</v>
      </c>
      <c r="CJ301">
        <f>External!CL305</f>
        <v>4.8099999999999996</v>
      </c>
      <c r="CK301">
        <f>External!CM305</f>
        <v>300</v>
      </c>
      <c r="CL301">
        <f>External!CN305</f>
        <v>4.6915000000000013</v>
      </c>
      <c r="CM301">
        <f>External!CO305</f>
        <v>300</v>
      </c>
      <c r="CN301">
        <f>External!CP305</f>
        <v>4.6915000000000013</v>
      </c>
      <c r="CO301">
        <f>External!CQ305</f>
        <v>300</v>
      </c>
      <c r="CP301">
        <f>External!CR305</f>
        <v>4.6915000000000013</v>
      </c>
      <c r="CQ301">
        <f>External!CS305</f>
        <v>300</v>
      </c>
      <c r="CR301">
        <f>External!CT305</f>
        <v>4.6915000000000013</v>
      </c>
      <c r="CS301">
        <f>External!CU305</f>
        <v>300</v>
      </c>
      <c r="CT301">
        <f>External!CV305</f>
        <v>4.6915000000000013</v>
      </c>
      <c r="CU301">
        <f>External!CW305</f>
        <v>300</v>
      </c>
      <c r="CV301">
        <f>External!CX305</f>
        <v>4.835</v>
      </c>
      <c r="CW301">
        <f>External!CY305</f>
        <v>300</v>
      </c>
      <c r="CX301">
        <f>External!CZ305</f>
        <v>10.24</v>
      </c>
      <c r="CY301">
        <f>External!DA305</f>
        <v>300</v>
      </c>
      <c r="CZ301">
        <f>External!DB305</f>
        <v>10.103999999999999</v>
      </c>
      <c r="DA301">
        <f>External!DC305</f>
        <v>300</v>
      </c>
      <c r="DB301">
        <f>External!DD305</f>
        <v>10.119999999999999</v>
      </c>
      <c r="DC301">
        <f>External!DE305</f>
        <v>300</v>
      </c>
      <c r="DD301">
        <f>External!DF305</f>
        <v>11.51</v>
      </c>
      <c r="DE301">
        <f>External!DG305</f>
        <v>300</v>
      </c>
      <c r="DF301">
        <f>External!DH305</f>
        <v>10.43</v>
      </c>
      <c r="DG301">
        <f>External!DI305</f>
        <v>300</v>
      </c>
      <c r="DH301">
        <f>External!DJ305</f>
        <v>10.119999999999999</v>
      </c>
      <c r="DI301">
        <f>External!DK305</f>
        <v>300</v>
      </c>
      <c r="DJ301">
        <f>External!DL305</f>
        <v>10.103999999999999</v>
      </c>
      <c r="DK301">
        <f>External!DM305</f>
        <v>300</v>
      </c>
      <c r="DL301">
        <f>External!DN305</f>
        <v>10.103999999999999</v>
      </c>
      <c r="DM301">
        <f>External!DO305</f>
        <v>300</v>
      </c>
      <c r="DN301">
        <f>External!DP305</f>
        <v>10.103999999999999</v>
      </c>
      <c r="DO301">
        <f>External!DQ305</f>
        <v>300</v>
      </c>
      <c r="DP301">
        <f>External!DR305</f>
        <v>10.66</v>
      </c>
      <c r="DQ301">
        <f>External!DS305</f>
        <v>300</v>
      </c>
      <c r="DR301">
        <f>External!DT305</f>
        <v>10.103999999999999</v>
      </c>
      <c r="DS301">
        <f>External!DU305</f>
        <v>300</v>
      </c>
      <c r="DT301">
        <f>External!DV305</f>
        <v>10.98</v>
      </c>
      <c r="DU301">
        <f>External!DW305</f>
        <v>300</v>
      </c>
      <c r="DV301">
        <f>External!DX305</f>
        <v>10.24</v>
      </c>
      <c r="DW301">
        <f>External!DY305</f>
        <v>300</v>
      </c>
      <c r="DX301">
        <f>External!DZ305</f>
        <v>10.62</v>
      </c>
      <c r="DY301">
        <f>External!EA305</f>
        <v>300</v>
      </c>
      <c r="DZ301">
        <f>External!EB305</f>
        <v>11.98</v>
      </c>
      <c r="EA301">
        <f>External!EC305</f>
        <v>300</v>
      </c>
      <c r="EB301">
        <f>External!ED305</f>
        <v>12.64</v>
      </c>
      <c r="EC301">
        <f>External!EE305</f>
        <v>300</v>
      </c>
      <c r="ED301">
        <f>External!EF305</f>
        <v>11.77</v>
      </c>
      <c r="EE301">
        <f>External!EG305</f>
        <v>300</v>
      </c>
      <c r="EF301">
        <f>External!EH305</f>
        <v>11.16</v>
      </c>
      <c r="EG301">
        <f>External!EI305</f>
        <v>300</v>
      </c>
      <c r="EH301">
        <f>External!EJ305</f>
        <v>10.103999999999999</v>
      </c>
      <c r="EI301">
        <f>External!EK305</f>
        <v>300</v>
      </c>
      <c r="EJ301">
        <f>External!EL305</f>
        <v>10.103999999999999</v>
      </c>
      <c r="EK301">
        <f>External!EM305</f>
        <v>300</v>
      </c>
      <c r="EL301">
        <f>External!EN305</f>
        <v>10.103999999999999</v>
      </c>
      <c r="EM301">
        <f>External!EO305</f>
        <v>300</v>
      </c>
      <c r="EN301">
        <f>External!EP305</f>
        <v>10.103999999999999</v>
      </c>
      <c r="EO301">
        <f>External!EQ305</f>
        <v>300</v>
      </c>
      <c r="EP301">
        <f>External!ER305</f>
        <v>10.165555555555557</v>
      </c>
      <c r="EQ301">
        <f>External!ES305</f>
        <v>300</v>
      </c>
      <c r="ER301">
        <f>External!ET305</f>
        <v>10.103999999999999</v>
      </c>
      <c r="ES301">
        <f>External!EU305</f>
        <v>300</v>
      </c>
      <c r="ET301">
        <f>External!EV305</f>
        <v>10.532999999999998</v>
      </c>
    </row>
    <row r="302" spans="1:150" x14ac:dyDescent="0.3">
      <c r="A302" s="7">
        <v>301</v>
      </c>
      <c r="B302" s="20">
        <f>External!D306</f>
        <v>4140.0976499999997</v>
      </c>
      <c r="C302">
        <f>External!E306</f>
        <v>301</v>
      </c>
      <c r="D302" s="20">
        <f>External!F306</f>
        <v>5092.9925512460759</v>
      </c>
      <c r="E302">
        <f>External!G306</f>
        <v>301</v>
      </c>
      <c r="F302" s="20">
        <f>External!H306</f>
        <v>5360.1508078461138</v>
      </c>
      <c r="G302">
        <f>External!I306</f>
        <v>301</v>
      </c>
      <c r="H302" s="20">
        <f>External!J306</f>
        <v>6964.3716144017753</v>
      </c>
      <c r="I302">
        <f>External!K306</f>
        <v>301</v>
      </c>
      <c r="J302" s="20">
        <f>External!L306</f>
        <v>6032.8207315882828</v>
      </c>
      <c r="K302">
        <f>External!M306</f>
        <v>301</v>
      </c>
      <c r="L302" s="20">
        <f>External!N306</f>
        <v>2884.2779675266188</v>
      </c>
      <c r="M302">
        <f>External!O306</f>
        <v>301</v>
      </c>
      <c r="N302" s="20">
        <f>External!P306</f>
        <v>6065.4191828304165</v>
      </c>
      <c r="O302">
        <f>External!Q306</f>
        <v>301</v>
      </c>
      <c r="P302" s="20">
        <f>External!R306</f>
        <v>7029.6310716482494</v>
      </c>
      <c r="Q302">
        <f>External!S306</f>
        <v>301</v>
      </c>
      <c r="R302" s="20">
        <f>External!T306</f>
        <v>5405.5782048221117</v>
      </c>
      <c r="S302">
        <f>External!U306</f>
        <v>301</v>
      </c>
      <c r="T302" s="20">
        <f>External!V306</f>
        <v>3784.5010654194693</v>
      </c>
      <c r="U302">
        <f>External!W306</f>
        <v>301</v>
      </c>
      <c r="V302" s="20">
        <f>External!X306</f>
        <v>4650.9598657337665</v>
      </c>
      <c r="W302">
        <f>External!Y306</f>
        <v>301</v>
      </c>
      <c r="X302" s="20">
        <f>External!Z306</f>
        <v>3066.2783227735022</v>
      </c>
      <c r="Y302">
        <f>External!AA306</f>
        <v>301</v>
      </c>
      <c r="Z302" s="20">
        <f>External!AB306</f>
        <v>1972.2143974619876</v>
      </c>
      <c r="AA302">
        <f>External!AC306</f>
        <v>301</v>
      </c>
      <c r="AB302" s="20">
        <f>External!AD306</f>
        <v>3123.4524278030754</v>
      </c>
      <c r="AC302">
        <f>External!AE306</f>
        <v>301</v>
      </c>
      <c r="AD302" s="20">
        <f>External!AF306</f>
        <v>4328.4135432481708</v>
      </c>
      <c r="AE302">
        <f>External!AG306</f>
        <v>301</v>
      </c>
      <c r="AF302" s="20">
        <f>External!AH306</f>
        <v>2153.3321353414581</v>
      </c>
      <c r="AG302">
        <f>External!AI306</f>
        <v>301</v>
      </c>
      <c r="AH302" s="20">
        <f>External!AJ306</f>
        <v>3252.1304102364184</v>
      </c>
      <c r="AI302">
        <f>External!AK306</f>
        <v>301</v>
      </c>
      <c r="AJ302" s="20">
        <f>External!AL306</f>
        <v>5068.8369636456482</v>
      </c>
      <c r="AK302">
        <f>External!AM306</f>
        <v>301</v>
      </c>
      <c r="AL302" s="20">
        <f>External!AN306</f>
        <v>4989.1200109216652</v>
      </c>
      <c r="AM302">
        <f>External!AO306</f>
        <v>301</v>
      </c>
      <c r="AN302" s="20">
        <f>External!AP306</f>
        <v>8919.7511780670866</v>
      </c>
      <c r="AO302">
        <f>External!AQ306</f>
        <v>301</v>
      </c>
      <c r="AP302" s="20">
        <f>External!AR306</f>
        <v>4691.070387082319</v>
      </c>
      <c r="AQ302">
        <f>External!AS306</f>
        <v>301</v>
      </c>
      <c r="AR302" s="20">
        <f>External!AT306</f>
        <v>4797.054076311877</v>
      </c>
      <c r="AS302">
        <f>External!AU306</f>
        <v>301</v>
      </c>
      <c r="AT302" s="20">
        <f>External!AV306</f>
        <v>4713.1134225893593</v>
      </c>
      <c r="AU302">
        <f>External!AW306</f>
        <v>301</v>
      </c>
      <c r="AV302">
        <f>External!AX306</f>
        <v>5304.4865838736441</v>
      </c>
      <c r="AW302">
        <f>External!AY306</f>
        <v>301</v>
      </c>
      <c r="AX302">
        <f>External!AZ306</f>
        <v>4071.5516040508778</v>
      </c>
      <c r="AY302">
        <f>External!BA306</f>
        <v>301</v>
      </c>
      <c r="AZ302">
        <f>External!BB306</f>
        <v>5.31</v>
      </c>
      <c r="BA302">
        <f>External!BC306</f>
        <v>301</v>
      </c>
      <c r="BB302">
        <f>External!BD306</f>
        <v>5.36</v>
      </c>
      <c r="BC302">
        <f>External!BE306</f>
        <v>301</v>
      </c>
      <c r="BD302">
        <f>External!BF306</f>
        <v>5.37</v>
      </c>
      <c r="BE302">
        <f>External!BG306</f>
        <v>301</v>
      </c>
      <c r="BF302">
        <f>External!BH306</f>
        <v>5.38</v>
      </c>
      <c r="BG302">
        <f>External!BI306</f>
        <v>301</v>
      </c>
      <c r="BH302">
        <f>External!BJ306</f>
        <v>5.31</v>
      </c>
      <c r="BI302">
        <f>External!BK306</f>
        <v>301</v>
      </c>
      <c r="BJ302">
        <f>External!BL306</f>
        <v>5.31</v>
      </c>
      <c r="BK302">
        <f>External!BM306</f>
        <v>301</v>
      </c>
      <c r="BL302">
        <f>External!BN306</f>
        <v>5.4</v>
      </c>
      <c r="BM302">
        <f>External!BO306</f>
        <v>301</v>
      </c>
      <c r="BN302">
        <f>External!BP306</f>
        <v>5.31</v>
      </c>
      <c r="BO302">
        <f>External!BQ306</f>
        <v>301</v>
      </c>
      <c r="BP302">
        <f>External!BR306</f>
        <v>5.31</v>
      </c>
      <c r="BQ302">
        <f>External!BS306</f>
        <v>301</v>
      </c>
      <c r="BR302">
        <f>External!BT306</f>
        <v>5.4</v>
      </c>
      <c r="BS302">
        <f>External!BU306</f>
        <v>301</v>
      </c>
      <c r="BT302">
        <f>External!BV306</f>
        <v>5.31</v>
      </c>
      <c r="BU302">
        <f>External!BW306</f>
        <v>301</v>
      </c>
      <c r="BV302">
        <f>External!BX306</f>
        <v>5.39</v>
      </c>
      <c r="BW302">
        <f>External!BY306</f>
        <v>301</v>
      </c>
      <c r="BX302">
        <f>External!BZ306</f>
        <v>5.42</v>
      </c>
      <c r="BY302">
        <f>External!CA306</f>
        <v>301</v>
      </c>
      <c r="BZ302">
        <f>External!CB306</f>
        <v>5.48</v>
      </c>
      <c r="CA302">
        <f>External!CC306</f>
        <v>301</v>
      </c>
      <c r="CB302">
        <f>External!CD306</f>
        <v>5.4</v>
      </c>
      <c r="CC302">
        <f>External!CE306</f>
        <v>301</v>
      </c>
      <c r="CD302">
        <f>External!CF306</f>
        <v>5.41</v>
      </c>
      <c r="CE302">
        <f>External!CG306</f>
        <v>301</v>
      </c>
      <c r="CF302">
        <f>External!CH306</f>
        <v>5.69</v>
      </c>
      <c r="CG302">
        <f>External!CI306</f>
        <v>301</v>
      </c>
      <c r="CH302">
        <f>External!CJ306</f>
        <v>5.38</v>
      </c>
      <c r="CI302">
        <f>External!CK306</f>
        <v>301</v>
      </c>
      <c r="CJ302">
        <f>External!CL306</f>
        <v>5.31</v>
      </c>
      <c r="CK302">
        <f>External!CM306</f>
        <v>301</v>
      </c>
      <c r="CL302">
        <f>External!CN306</f>
        <v>5.31</v>
      </c>
      <c r="CM302">
        <f>External!CO306</f>
        <v>301</v>
      </c>
      <c r="CN302">
        <f>External!CP306</f>
        <v>5.31</v>
      </c>
      <c r="CO302">
        <f>External!CQ306</f>
        <v>301</v>
      </c>
      <c r="CP302">
        <f>External!CR306</f>
        <v>5.31</v>
      </c>
      <c r="CQ302">
        <f>External!CS306</f>
        <v>301</v>
      </c>
      <c r="CR302">
        <f>External!CT306</f>
        <v>5.31</v>
      </c>
      <c r="CS302">
        <f>External!CU306</f>
        <v>301</v>
      </c>
      <c r="CT302">
        <f>External!CV306</f>
        <v>5.31</v>
      </c>
      <c r="CU302">
        <f>External!CW306</f>
        <v>301</v>
      </c>
      <c r="CV302">
        <f>External!CX306</f>
        <v>5.4079999999999995</v>
      </c>
      <c r="CW302">
        <f>External!CY306</f>
        <v>301</v>
      </c>
      <c r="CX302">
        <f>External!CZ306</f>
        <v>10.662999999999998</v>
      </c>
      <c r="CY302">
        <f>External!DA306</f>
        <v>301</v>
      </c>
      <c r="CZ302">
        <f>External!DB306</f>
        <v>10.8</v>
      </c>
      <c r="DA302">
        <f>External!DC306</f>
        <v>301</v>
      </c>
      <c r="DB302">
        <f>External!DD306</f>
        <v>10.82</v>
      </c>
      <c r="DC302">
        <f>External!DE306</f>
        <v>301</v>
      </c>
      <c r="DD302">
        <f>External!DF306</f>
        <v>10.87</v>
      </c>
      <c r="DE302">
        <f>External!DG306</f>
        <v>301</v>
      </c>
      <c r="DF302">
        <f>External!DH306</f>
        <v>10.662999999999998</v>
      </c>
      <c r="DG302">
        <f>External!DI306</f>
        <v>301</v>
      </c>
      <c r="DH302">
        <f>External!DJ306</f>
        <v>10.662999999999998</v>
      </c>
      <c r="DI302">
        <f>External!DK306</f>
        <v>301</v>
      </c>
      <c r="DJ302">
        <f>External!DL306</f>
        <v>10.662999999999998</v>
      </c>
      <c r="DK302">
        <f>External!DM306</f>
        <v>301</v>
      </c>
      <c r="DL302">
        <f>External!DN306</f>
        <v>10.662999999999998</v>
      </c>
      <c r="DM302">
        <f>External!DO306</f>
        <v>301</v>
      </c>
      <c r="DN302">
        <f>External!DP306</f>
        <v>10.662999999999998</v>
      </c>
      <c r="DO302">
        <f>External!DQ306</f>
        <v>301</v>
      </c>
      <c r="DP302">
        <f>External!DR306</f>
        <v>11.37</v>
      </c>
      <c r="DQ302">
        <f>External!DS306</f>
        <v>301</v>
      </c>
      <c r="DR302">
        <f>External!DT306</f>
        <v>11.38</v>
      </c>
      <c r="DS302">
        <f>External!DU306</f>
        <v>301</v>
      </c>
      <c r="DT302">
        <f>External!DV306</f>
        <v>11.24</v>
      </c>
      <c r="DU302">
        <f>External!DW306</f>
        <v>301</v>
      </c>
      <c r="DV302">
        <f>External!DX306</f>
        <v>10.92</v>
      </c>
      <c r="DW302">
        <f>External!DY306</f>
        <v>301</v>
      </c>
      <c r="DX302">
        <f>External!DZ306</f>
        <v>11</v>
      </c>
      <c r="DY302">
        <f>External!EA306</f>
        <v>301</v>
      </c>
      <c r="DZ302">
        <f>External!EB306</f>
        <v>11.19</v>
      </c>
      <c r="EA302">
        <f>External!EC306</f>
        <v>301</v>
      </c>
      <c r="EB302">
        <f>External!ED306</f>
        <v>11.44</v>
      </c>
      <c r="EC302">
        <f>External!EE306</f>
        <v>301</v>
      </c>
      <c r="ED302">
        <f>External!EF306</f>
        <v>12.55</v>
      </c>
      <c r="EE302">
        <f>External!EG306</f>
        <v>301</v>
      </c>
      <c r="EF302">
        <f>External!EH306</f>
        <v>11.26</v>
      </c>
      <c r="EG302">
        <f>External!EI306</f>
        <v>301</v>
      </c>
      <c r="EH302">
        <f>External!EJ306</f>
        <v>10.662999999999998</v>
      </c>
      <c r="EI302">
        <f>External!EK306</f>
        <v>301</v>
      </c>
      <c r="EJ302">
        <f>External!EL306</f>
        <v>10.662999999999998</v>
      </c>
      <c r="EK302">
        <f>External!EM306</f>
        <v>301</v>
      </c>
      <c r="EL302">
        <f>External!EN306</f>
        <v>10.662999999999998</v>
      </c>
      <c r="EM302">
        <f>External!EO306</f>
        <v>301</v>
      </c>
      <c r="EN302">
        <f>External!EP306</f>
        <v>10.662999999999998</v>
      </c>
      <c r="EO302">
        <f>External!EQ306</f>
        <v>301</v>
      </c>
      <c r="EP302">
        <f>External!ER306</f>
        <v>10.672222222222221</v>
      </c>
      <c r="EQ302">
        <f>External!ES306</f>
        <v>301</v>
      </c>
      <c r="ER302">
        <f>External!ET306</f>
        <v>10.662999999999998</v>
      </c>
      <c r="ES302">
        <f>External!EU306</f>
        <v>301</v>
      </c>
      <c r="ET302">
        <f>External!EV306</f>
        <v>11.108000000000001</v>
      </c>
    </row>
    <row r="303" spans="1:150" x14ac:dyDescent="0.3">
      <c r="A303" s="7">
        <v>302</v>
      </c>
      <c r="B303" s="20">
        <f>External!D307</f>
        <v>4404.2427000000007</v>
      </c>
      <c r="C303">
        <f>External!E307</f>
        <v>302</v>
      </c>
      <c r="D303" s="20">
        <f>External!F307</f>
        <v>4210.4765421208685</v>
      </c>
      <c r="E303">
        <f>External!G307</f>
        <v>302</v>
      </c>
      <c r="F303" s="20">
        <f>External!H307</f>
        <v>2379.8629691952815</v>
      </c>
      <c r="G303">
        <f>External!I307</f>
        <v>302</v>
      </c>
      <c r="H303" s="20">
        <f>External!J307</f>
        <v>5534.3548462608969</v>
      </c>
      <c r="I303">
        <f>External!K307</f>
        <v>302</v>
      </c>
      <c r="J303" s="20">
        <f>External!L307</f>
        <v>4425.9956803956757</v>
      </c>
      <c r="K303">
        <f>External!M307</f>
        <v>302</v>
      </c>
      <c r="L303" s="20">
        <f>External!N307</f>
        <v>3163.6528930633071</v>
      </c>
      <c r="M303">
        <f>External!O307</f>
        <v>302</v>
      </c>
      <c r="N303" s="20">
        <f>External!P307</f>
        <v>5143.6964829551889</v>
      </c>
      <c r="O303">
        <f>External!Q307</f>
        <v>302</v>
      </c>
      <c r="P303" s="20">
        <f>External!R307</f>
        <v>3842.8361107837641</v>
      </c>
      <c r="Q303">
        <f>External!S307</f>
        <v>302</v>
      </c>
      <c r="R303" s="20">
        <f>External!T307</f>
        <v>4726.2026734732735</v>
      </c>
      <c r="S303">
        <f>External!U307</f>
        <v>302</v>
      </c>
      <c r="T303" s="20">
        <f>External!V307</f>
        <v>3192.0249435180685</v>
      </c>
      <c r="U303">
        <f>External!W307</f>
        <v>302</v>
      </c>
      <c r="V303" s="20">
        <f>External!X307</f>
        <v>4418.0522016200021</v>
      </c>
      <c r="W303">
        <f>External!Y307</f>
        <v>302</v>
      </c>
      <c r="X303" s="20">
        <f>External!Z307</f>
        <v>2551.4230968571524</v>
      </c>
      <c r="Y303">
        <f>External!AA307</f>
        <v>302</v>
      </c>
      <c r="Z303" s="20">
        <f>External!AB307</f>
        <v>2902.3070950088754</v>
      </c>
      <c r="AA303">
        <f>External!AC307</f>
        <v>302</v>
      </c>
      <c r="AB303" s="20">
        <f>External!AD307</f>
        <v>3158.3159935159265</v>
      </c>
      <c r="AC303">
        <f>External!AE307</f>
        <v>302</v>
      </c>
      <c r="AD303" s="20">
        <f>External!AF307</f>
        <v>2386.6770151734313</v>
      </c>
      <c r="AE303">
        <f>External!AG307</f>
        <v>302</v>
      </c>
      <c r="AF303" s="20">
        <f>External!AH307</f>
        <v>2153.3321353414581</v>
      </c>
      <c r="AG303">
        <f>External!AI307</f>
        <v>302</v>
      </c>
      <c r="AH303" s="20">
        <f>External!AJ307</f>
        <v>2572.0877843618287</v>
      </c>
      <c r="AI303">
        <f>External!AK307</f>
        <v>302</v>
      </c>
      <c r="AJ303" s="20">
        <f>External!AL307</f>
        <v>3880.5120514165019</v>
      </c>
      <c r="AK303">
        <f>External!AM307</f>
        <v>302</v>
      </c>
      <c r="AL303" s="20">
        <f>External!AN307</f>
        <v>3309.1335642558079</v>
      </c>
      <c r="AM303">
        <f>External!AO307</f>
        <v>302</v>
      </c>
      <c r="AN303" s="20">
        <f>External!AP307</f>
        <v>1949.6634462287741</v>
      </c>
      <c r="AO303">
        <f>External!AQ307</f>
        <v>302</v>
      </c>
      <c r="AP303" s="20">
        <f>External!AR307</f>
        <v>3449.2631217919256</v>
      </c>
      <c r="AQ303">
        <f>External!AS307</f>
        <v>302</v>
      </c>
      <c r="AR303" s="20">
        <f>External!AT307</f>
        <v>3768.57788544093</v>
      </c>
      <c r="AS303">
        <f>External!AU307</f>
        <v>302</v>
      </c>
      <c r="AT303" s="20">
        <f>External!AV307</f>
        <v>3181.5828469843482</v>
      </c>
      <c r="AU303">
        <f>External!AW307</f>
        <v>302</v>
      </c>
      <c r="AV303">
        <f>External!AX307</f>
        <v>4088.3478856574434</v>
      </c>
      <c r="AW303">
        <f>External!AY307</f>
        <v>302</v>
      </c>
      <c r="AX303">
        <f>External!AZ307</f>
        <v>2803.8204073104389</v>
      </c>
      <c r="AY303">
        <f>External!BA307</f>
        <v>302</v>
      </c>
      <c r="AZ303">
        <f>External!BB307</f>
        <v>5.9770000000000012</v>
      </c>
      <c r="BA303">
        <f>External!BC307</f>
        <v>302</v>
      </c>
      <c r="BB303">
        <f>External!BD307</f>
        <v>5.9770000000000012</v>
      </c>
      <c r="BC303">
        <f>External!BE307</f>
        <v>302</v>
      </c>
      <c r="BD303">
        <f>External!BF307</f>
        <v>5.9770000000000012</v>
      </c>
      <c r="BE303">
        <f>External!BG307</f>
        <v>302</v>
      </c>
      <c r="BF303">
        <f>External!BH307</f>
        <v>6.07</v>
      </c>
      <c r="BG303">
        <f>External!BI307</f>
        <v>302</v>
      </c>
      <c r="BH303">
        <f>External!BJ307</f>
        <v>5.9770000000000012</v>
      </c>
      <c r="BI303">
        <f>External!BK307</f>
        <v>302</v>
      </c>
      <c r="BJ303">
        <f>External!BL307</f>
        <v>6.1</v>
      </c>
      <c r="BK303">
        <f>External!BM307</f>
        <v>302</v>
      </c>
      <c r="BL303">
        <f>External!BN307</f>
        <v>6.14</v>
      </c>
      <c r="BM303">
        <f>External!BO307</f>
        <v>302</v>
      </c>
      <c r="BN303">
        <f>External!BP307</f>
        <v>5.99</v>
      </c>
      <c r="BO303">
        <f>External!BQ307</f>
        <v>302</v>
      </c>
      <c r="BP303">
        <f>External!BR307</f>
        <v>6.07</v>
      </c>
      <c r="BQ303">
        <f>External!BS307</f>
        <v>302</v>
      </c>
      <c r="BR303">
        <f>External!BT307</f>
        <v>5.99</v>
      </c>
      <c r="BS303">
        <f>External!BU307</f>
        <v>302</v>
      </c>
      <c r="BT303">
        <f>External!BV307</f>
        <v>6.05</v>
      </c>
      <c r="BU303">
        <f>External!BW307</f>
        <v>302</v>
      </c>
      <c r="BV303">
        <f>External!BX307</f>
        <v>6.04</v>
      </c>
      <c r="BW303">
        <f>External!BY307</f>
        <v>302</v>
      </c>
      <c r="BX303">
        <f>External!BZ307</f>
        <v>5.9770000000000012</v>
      </c>
      <c r="BY303">
        <f>External!CA307</f>
        <v>302</v>
      </c>
      <c r="BZ303">
        <f>External!CB307</f>
        <v>6.11</v>
      </c>
      <c r="CA303">
        <f>External!CC307</f>
        <v>302</v>
      </c>
      <c r="CB303">
        <f>External!CD307</f>
        <v>5.9770000000000012</v>
      </c>
      <c r="CC303">
        <f>External!CE307</f>
        <v>302</v>
      </c>
      <c r="CD303">
        <f>External!CF307</f>
        <v>6.12</v>
      </c>
      <c r="CE303">
        <f>External!CG307</f>
        <v>302</v>
      </c>
      <c r="CF303">
        <f>External!CH307</f>
        <v>5.9770000000000012</v>
      </c>
      <c r="CG303">
        <f>External!CI307</f>
        <v>302</v>
      </c>
      <c r="CH303">
        <f>External!CJ307</f>
        <v>5.9770000000000012</v>
      </c>
      <c r="CI303">
        <f>External!CK307</f>
        <v>302</v>
      </c>
      <c r="CJ303">
        <f>External!CL307</f>
        <v>5.9770000000000012</v>
      </c>
      <c r="CK303">
        <f>External!CM307</f>
        <v>302</v>
      </c>
      <c r="CL303">
        <f>External!CN307</f>
        <v>5.9770000000000012</v>
      </c>
      <c r="CM303">
        <f>External!CO307</f>
        <v>302</v>
      </c>
      <c r="CN303">
        <f>External!CP307</f>
        <v>5.9770000000000012</v>
      </c>
      <c r="CO303">
        <f>External!CQ307</f>
        <v>302</v>
      </c>
      <c r="CP303">
        <f>External!CR307</f>
        <v>5.9770000000000012</v>
      </c>
      <c r="CQ303">
        <f>External!CS307</f>
        <v>302</v>
      </c>
      <c r="CR303">
        <f>External!CT307</f>
        <v>6.0155555555555544</v>
      </c>
      <c r="CS303">
        <f>External!CU307</f>
        <v>302</v>
      </c>
      <c r="CT303">
        <f>External!CV307</f>
        <v>6.0070000000000006</v>
      </c>
      <c r="CU303">
        <f>External!CW307</f>
        <v>302</v>
      </c>
      <c r="CV303">
        <f>External!CX307</f>
        <v>5.9770000000000012</v>
      </c>
      <c r="CW303">
        <f>External!CY307</f>
        <v>302</v>
      </c>
      <c r="CX303">
        <f>External!CZ307</f>
        <v>11.179500000000001</v>
      </c>
      <c r="CY303">
        <f>External!DA307</f>
        <v>302</v>
      </c>
      <c r="CZ303">
        <f>External!DB307</f>
        <v>11.81</v>
      </c>
      <c r="DA303">
        <f>External!DC307</f>
        <v>302</v>
      </c>
      <c r="DB303">
        <f>External!DD307</f>
        <v>11.179500000000001</v>
      </c>
      <c r="DC303">
        <f>External!DE307</f>
        <v>302</v>
      </c>
      <c r="DD303">
        <f>External!DF307</f>
        <v>11.179500000000001</v>
      </c>
      <c r="DE303">
        <f>External!DG307</f>
        <v>302</v>
      </c>
      <c r="DF303">
        <f>External!DH307</f>
        <v>11.179500000000001</v>
      </c>
      <c r="DG303">
        <f>External!DI307</f>
        <v>302</v>
      </c>
      <c r="DH303">
        <f>External!DJ307</f>
        <v>11.179500000000001</v>
      </c>
      <c r="DI303">
        <f>External!DK307</f>
        <v>302</v>
      </c>
      <c r="DJ303">
        <f>External!DL307</f>
        <v>11.179500000000001</v>
      </c>
      <c r="DK303">
        <f>External!DM307</f>
        <v>302</v>
      </c>
      <c r="DL303">
        <f>External!DN307</f>
        <v>11.179500000000001</v>
      </c>
      <c r="DM303">
        <f>External!DO307</f>
        <v>302</v>
      </c>
      <c r="DN303">
        <f>External!DP307</f>
        <v>11.179500000000001</v>
      </c>
      <c r="DO303">
        <f>External!DQ307</f>
        <v>302</v>
      </c>
      <c r="DP303">
        <f>External!DR307</f>
        <v>11.3</v>
      </c>
      <c r="DQ303">
        <f>External!DS307</f>
        <v>302</v>
      </c>
      <c r="DR303">
        <f>External!DT307</f>
        <v>11.33</v>
      </c>
      <c r="DS303">
        <f>External!DU307</f>
        <v>302</v>
      </c>
      <c r="DT303">
        <f>External!DV307</f>
        <v>13.916085243225</v>
      </c>
      <c r="DU303">
        <f>External!DW307</f>
        <v>302</v>
      </c>
      <c r="DV303">
        <f>External!DX307</f>
        <v>11.37</v>
      </c>
      <c r="DW303">
        <f>External!DY307</f>
        <v>302</v>
      </c>
      <c r="DX303">
        <f>External!DZ307</f>
        <v>12.31</v>
      </c>
      <c r="DY303">
        <f>External!EA307</f>
        <v>302</v>
      </c>
      <c r="DZ303">
        <f>External!EB307</f>
        <v>11.179500000000001</v>
      </c>
      <c r="EA303">
        <f>External!EC307</f>
        <v>302</v>
      </c>
      <c r="EB303">
        <f>External!ED307</f>
        <v>11.53</v>
      </c>
      <c r="EC303">
        <f>External!EE307</f>
        <v>302</v>
      </c>
      <c r="ED303">
        <f>External!EF307</f>
        <v>12.14</v>
      </c>
      <c r="EE303">
        <f>External!EG307</f>
        <v>302</v>
      </c>
      <c r="EF303">
        <f>External!EH307</f>
        <v>11.179500000000001</v>
      </c>
      <c r="EG303">
        <f>External!EI307</f>
        <v>302</v>
      </c>
      <c r="EH303">
        <f>External!EJ307</f>
        <v>11.179500000000001</v>
      </c>
      <c r="EI303">
        <f>External!EK307</f>
        <v>302</v>
      </c>
      <c r="EJ303">
        <f>External!EL307</f>
        <v>12.65</v>
      </c>
      <c r="EK303">
        <f>External!EM307</f>
        <v>302</v>
      </c>
      <c r="EL303">
        <f>External!EN307</f>
        <v>11.179500000000001</v>
      </c>
      <c r="EM303">
        <f>External!EO307</f>
        <v>302</v>
      </c>
      <c r="EN303">
        <f>External!EP307</f>
        <v>11.179500000000001</v>
      </c>
      <c r="EO303">
        <f>External!EQ307</f>
        <v>302</v>
      </c>
      <c r="EP303">
        <f>External!ER307</f>
        <v>11.750676138136111</v>
      </c>
      <c r="EQ303">
        <f>External!ES307</f>
        <v>302</v>
      </c>
      <c r="ER303">
        <f>External!ET307</f>
        <v>11.179500000000001</v>
      </c>
      <c r="ES303">
        <f>External!EU307</f>
        <v>302</v>
      </c>
      <c r="ET303">
        <f>External!EV307</f>
        <v>11.656608524322502</v>
      </c>
    </row>
    <row r="304" spans="1:150" x14ac:dyDescent="0.3">
      <c r="A304" s="7">
        <v>303</v>
      </c>
      <c r="B304" s="20">
        <f>External!D308</f>
        <v>7629.5185499999989</v>
      </c>
      <c r="C304">
        <f>External!E308</f>
        <v>303</v>
      </c>
      <c r="D304" s="20">
        <f>External!F308</f>
        <v>5542.2469617046163</v>
      </c>
      <c r="E304">
        <f>External!G308</f>
        <v>303</v>
      </c>
      <c r="F304" s="20">
        <f>External!H308</f>
        <v>3258.8022208752236</v>
      </c>
      <c r="G304">
        <f>External!I308</f>
        <v>303</v>
      </c>
      <c r="H304" s="20">
        <f>External!J308</f>
        <v>7330.992852096786</v>
      </c>
      <c r="I304">
        <f>External!K308</f>
        <v>303</v>
      </c>
      <c r="J304" s="20">
        <f>External!L308</f>
        <v>7286.238563916364</v>
      </c>
      <c r="K304">
        <f>External!M308</f>
        <v>303</v>
      </c>
      <c r="L304" s="20">
        <f>External!N308</f>
        <v>4466.2959416580461</v>
      </c>
      <c r="M304">
        <f>External!O308</f>
        <v>303</v>
      </c>
      <c r="N304" s="20">
        <f>External!P308</f>
        <v>6716.6045892558195</v>
      </c>
      <c r="O304">
        <f>External!Q308</f>
        <v>303</v>
      </c>
      <c r="P304" s="20">
        <f>External!R308</f>
        <v>4861.1689113585635</v>
      </c>
      <c r="Q304">
        <f>External!S308</f>
        <v>303</v>
      </c>
      <c r="R304" s="20">
        <f>External!T308</f>
        <v>5559.7017214292227</v>
      </c>
      <c r="S304">
        <f>External!U308</f>
        <v>303</v>
      </c>
      <c r="T304" s="20">
        <f>External!V308</f>
        <v>4714.5854734397617</v>
      </c>
      <c r="U304">
        <f>External!W308</f>
        <v>303</v>
      </c>
      <c r="V304" s="20">
        <f>External!X308</f>
        <v>5648.4223033912822</v>
      </c>
      <c r="W304">
        <f>External!Y308</f>
        <v>303</v>
      </c>
      <c r="X304" s="20">
        <f>External!Z308</f>
        <v>3536.1374431153949</v>
      </c>
      <c r="Y304">
        <f>External!AA308</f>
        <v>303</v>
      </c>
      <c r="Z304" s="20">
        <f>External!AB308</f>
        <v>4007.2761272326566</v>
      </c>
      <c r="AA304">
        <f>External!AC308</f>
        <v>303</v>
      </c>
      <c r="AB304" s="20">
        <f>External!AD308</f>
        <v>3943.3904192152418</v>
      </c>
      <c r="AC304">
        <f>External!AE308</f>
        <v>303</v>
      </c>
      <c r="AD304" s="20">
        <f>External!AF308</f>
        <v>3093.9210950339489</v>
      </c>
      <c r="AE304">
        <f>External!AG308</f>
        <v>303</v>
      </c>
      <c r="AF304" s="20">
        <f>External!AH308</f>
        <v>2153.3321353414581</v>
      </c>
      <c r="AG304">
        <f>External!AI308</f>
        <v>303</v>
      </c>
      <c r="AH304" s="20">
        <f>External!AJ308</f>
        <v>3485.203092686219</v>
      </c>
      <c r="AI304">
        <f>External!AK308</f>
        <v>303</v>
      </c>
      <c r="AJ304" s="20">
        <f>External!AL308</f>
        <v>4786.4267185411081</v>
      </c>
      <c r="AK304">
        <f>External!AM308</f>
        <v>303</v>
      </c>
      <c r="AL304" s="20">
        <f>External!AN308</f>
        <v>5176.58436082964</v>
      </c>
      <c r="AM304">
        <f>External!AO308</f>
        <v>303</v>
      </c>
      <c r="AN304" s="20">
        <f>External!AP308</f>
        <v>2168.7730164486211</v>
      </c>
      <c r="AO304">
        <f>External!AQ308</f>
        <v>303</v>
      </c>
      <c r="AP304" s="20">
        <f>External!AR308</f>
        <v>4604.9469111977214</v>
      </c>
      <c r="AQ304">
        <f>External!AS308</f>
        <v>303</v>
      </c>
      <c r="AR304" s="20">
        <f>External!AT308</f>
        <v>5145.6003523463705</v>
      </c>
      <c r="AS304">
        <f>External!AU308</f>
        <v>303</v>
      </c>
      <c r="AT304" s="20">
        <f>External!AV308</f>
        <v>4166.3728212378619</v>
      </c>
      <c r="AU304">
        <f>External!AW308</f>
        <v>303</v>
      </c>
      <c r="AV304">
        <f>External!AX308</f>
        <v>5534.7980136109045</v>
      </c>
      <c r="AW304">
        <f>External!AY308</f>
        <v>303</v>
      </c>
      <c r="AX304">
        <f>External!AZ308</f>
        <v>3665.8451620415472</v>
      </c>
      <c r="AY304">
        <f>External!BA308</f>
        <v>303</v>
      </c>
      <c r="AZ304">
        <f>External!BB308</f>
        <v>6.1345000000000001</v>
      </c>
      <c r="BA304">
        <f>External!BC308</f>
        <v>303</v>
      </c>
      <c r="BB304">
        <f>External!BD308</f>
        <v>6.49</v>
      </c>
      <c r="BC304">
        <f>External!BE308</f>
        <v>303</v>
      </c>
      <c r="BD304">
        <f>External!BF308</f>
        <v>6.1345000000000001</v>
      </c>
      <c r="BE304">
        <f>External!BG308</f>
        <v>303</v>
      </c>
      <c r="BF304">
        <f>External!BH308</f>
        <v>6.1345000000000001</v>
      </c>
      <c r="BG304">
        <f>External!BI308</f>
        <v>303</v>
      </c>
      <c r="BH304">
        <f>External!BJ308</f>
        <v>6.21</v>
      </c>
      <c r="BI304">
        <f>External!BK308</f>
        <v>303</v>
      </c>
      <c r="BJ304">
        <f>External!BL308</f>
        <v>6.1345000000000001</v>
      </c>
      <c r="BK304">
        <f>External!BM308</f>
        <v>303</v>
      </c>
      <c r="BL304">
        <f>External!BN308</f>
        <v>6.1345000000000001</v>
      </c>
      <c r="BM304">
        <f>External!BO308</f>
        <v>303</v>
      </c>
      <c r="BN304">
        <f>External!BP308</f>
        <v>6.23</v>
      </c>
      <c r="BO304">
        <f>External!BQ308</f>
        <v>303</v>
      </c>
      <c r="BP304">
        <f>External!BR308</f>
        <v>6.5202773640950458</v>
      </c>
      <c r="BQ304">
        <f>External!BS308</f>
        <v>303</v>
      </c>
      <c r="BR304">
        <f>External!BT308</f>
        <v>6.1345000000000001</v>
      </c>
      <c r="BS304">
        <f>External!BU308</f>
        <v>303</v>
      </c>
      <c r="BT304">
        <f>External!BV308</f>
        <v>6.4</v>
      </c>
      <c r="BU304">
        <f>External!BW308</f>
        <v>303</v>
      </c>
      <c r="BV304">
        <f>External!BX308</f>
        <v>6.32</v>
      </c>
      <c r="BW304">
        <f>External!BY308</f>
        <v>303</v>
      </c>
      <c r="BX304">
        <f>External!BZ308</f>
        <v>6.1345000000000001</v>
      </c>
      <c r="BY304">
        <f>External!CA308</f>
        <v>303</v>
      </c>
      <c r="BZ304">
        <f>External!CB308</f>
        <v>6.45</v>
      </c>
      <c r="CA304">
        <f>External!CC308</f>
        <v>303</v>
      </c>
      <c r="CB304">
        <f>External!CD308</f>
        <v>6.14</v>
      </c>
      <c r="CC304">
        <f>External!CE308</f>
        <v>303</v>
      </c>
      <c r="CD304">
        <f>External!CF308</f>
        <v>6.22</v>
      </c>
      <c r="CE304">
        <f>External!CG308</f>
        <v>303</v>
      </c>
      <c r="CF304">
        <f>External!CH308</f>
        <v>6.1345000000000001</v>
      </c>
      <c r="CG304">
        <f>External!CI308</f>
        <v>303</v>
      </c>
      <c r="CH304">
        <f>External!CJ308</f>
        <v>6.1345000000000001</v>
      </c>
      <c r="CI304">
        <f>External!CK308</f>
        <v>303</v>
      </c>
      <c r="CJ304">
        <f>External!CL308</f>
        <v>6.1345000000000001</v>
      </c>
      <c r="CK304">
        <f>External!CM308</f>
        <v>303</v>
      </c>
      <c r="CL304">
        <f>External!CN308</f>
        <v>6.14</v>
      </c>
      <c r="CM304">
        <f>External!CO308</f>
        <v>303</v>
      </c>
      <c r="CN304">
        <f>External!CP308</f>
        <v>6.1345000000000001</v>
      </c>
      <c r="CO304">
        <f>External!CQ308</f>
        <v>303</v>
      </c>
      <c r="CP304">
        <f>External!CR308</f>
        <v>6.1345000000000001</v>
      </c>
      <c r="CQ304">
        <f>External!CS308</f>
        <v>303</v>
      </c>
      <c r="CR304">
        <f>External!CT308</f>
        <v>6.1766666666666667</v>
      </c>
      <c r="CS304">
        <f>External!CU308</f>
        <v>303</v>
      </c>
      <c r="CT304">
        <f>External!CV308</f>
        <v>6.1345000000000001</v>
      </c>
      <c r="CU304">
        <f>External!CW308</f>
        <v>303</v>
      </c>
      <c r="CV304">
        <f>External!CX308</f>
        <v>6.1379999999999999</v>
      </c>
      <c r="CW304">
        <f>External!CY308</f>
        <v>303</v>
      </c>
      <c r="CX304">
        <f>External!CZ308</f>
        <v>11.163499999999999</v>
      </c>
      <c r="CY304">
        <f>External!DA308</f>
        <v>303</v>
      </c>
      <c r="CZ304">
        <f>External!DB308</f>
        <v>11.163499999999999</v>
      </c>
      <c r="DA304">
        <f>External!DC308</f>
        <v>303</v>
      </c>
      <c r="DB304">
        <f>External!DD308</f>
        <v>11.163499999999999</v>
      </c>
      <c r="DC304">
        <f>External!DE308</f>
        <v>303</v>
      </c>
      <c r="DD304">
        <f>External!DF308</f>
        <v>11.163499999999999</v>
      </c>
      <c r="DE304">
        <f>External!DG308</f>
        <v>303</v>
      </c>
      <c r="DF304">
        <f>External!DH308</f>
        <v>11.163499999999999</v>
      </c>
      <c r="DG304">
        <f>External!DI308</f>
        <v>303</v>
      </c>
      <c r="DH304">
        <f>External!DJ308</f>
        <v>11.163499999999999</v>
      </c>
      <c r="DI304">
        <f>External!DK308</f>
        <v>303</v>
      </c>
      <c r="DJ304">
        <f>External!DL308</f>
        <v>11.24</v>
      </c>
      <c r="DK304">
        <f>External!DM308</f>
        <v>303</v>
      </c>
      <c r="DL304">
        <f>External!DN308</f>
        <v>11.48</v>
      </c>
      <c r="DM304">
        <f>External!DO308</f>
        <v>303</v>
      </c>
      <c r="DN304">
        <f>External!DP308</f>
        <v>11.8</v>
      </c>
      <c r="DO304">
        <f>External!DQ308</f>
        <v>303</v>
      </c>
      <c r="DP304">
        <f>External!DR308</f>
        <v>11.163499999999999</v>
      </c>
      <c r="DQ304">
        <f>External!DS308</f>
        <v>303</v>
      </c>
      <c r="DR304">
        <f>External!DT308</f>
        <v>11.43</v>
      </c>
      <c r="DS304">
        <f>External!DU308</f>
        <v>303</v>
      </c>
      <c r="DT304">
        <f>External!DV308</f>
        <v>11.5</v>
      </c>
      <c r="DU304">
        <f>External!DW308</f>
        <v>303</v>
      </c>
      <c r="DV304">
        <f>External!DX308</f>
        <v>11.163499999999999</v>
      </c>
      <c r="DW304">
        <f>External!DY308</f>
        <v>303</v>
      </c>
      <c r="DX304">
        <f>External!DZ308</f>
        <v>11.94</v>
      </c>
      <c r="DY304">
        <f>External!EA308</f>
        <v>303</v>
      </c>
      <c r="DZ304">
        <f>External!EB308</f>
        <v>11.22</v>
      </c>
      <c r="EA304">
        <f>External!EC308</f>
        <v>303</v>
      </c>
      <c r="EB304">
        <f>External!ED308</f>
        <v>11.39</v>
      </c>
      <c r="EC304">
        <f>External!EE308</f>
        <v>303</v>
      </c>
      <c r="ED304">
        <f>External!EF308</f>
        <v>11.57</v>
      </c>
      <c r="EE304">
        <f>External!EG308</f>
        <v>303</v>
      </c>
      <c r="EF304">
        <f>External!EH308</f>
        <v>11.86</v>
      </c>
      <c r="EG304">
        <f>External!EI308</f>
        <v>303</v>
      </c>
      <c r="EH304">
        <f>External!EJ308</f>
        <v>11.163499999999999</v>
      </c>
      <c r="EI304">
        <f>External!EK308</f>
        <v>303</v>
      </c>
      <c r="EJ304">
        <f>External!EL308</f>
        <v>12.22</v>
      </c>
      <c r="EK304">
        <f>External!EM308</f>
        <v>303</v>
      </c>
      <c r="EL304">
        <f>External!EN308</f>
        <v>11.163499999999999</v>
      </c>
      <c r="EM304">
        <f>External!EO308</f>
        <v>303</v>
      </c>
      <c r="EN304">
        <f>External!EP308</f>
        <v>11.163499999999999</v>
      </c>
      <c r="EO304">
        <f>External!EQ308</f>
        <v>303</v>
      </c>
      <c r="EP304">
        <f>External!ER308</f>
        <v>11.276666666666666</v>
      </c>
      <c r="EQ304">
        <f>External!ES308</f>
        <v>303</v>
      </c>
      <c r="ER304">
        <f>External!ET308</f>
        <v>11.163499999999999</v>
      </c>
      <c r="ES304">
        <f>External!EU308</f>
        <v>303</v>
      </c>
      <c r="ET304">
        <f>External!EV308</f>
        <v>11.352999999999998</v>
      </c>
    </row>
    <row r="305" spans="1:150" x14ac:dyDescent="0.3">
      <c r="A305" s="7">
        <v>304</v>
      </c>
      <c r="B305" s="20">
        <f>External!D309</f>
        <v>9784.91</v>
      </c>
      <c r="C305">
        <f>External!E309</f>
        <v>304</v>
      </c>
      <c r="D305" s="20">
        <f>External!F309</f>
        <v>8391.2296665080103</v>
      </c>
      <c r="E305">
        <f>External!G309</f>
        <v>304</v>
      </c>
      <c r="F305" s="20">
        <f>External!H309</f>
        <v>7743.8312101618631</v>
      </c>
      <c r="G305">
        <f>External!I309</f>
        <v>304</v>
      </c>
      <c r="H305" s="20">
        <f>External!J309</f>
        <v>8706.2167195825004</v>
      </c>
      <c r="I305">
        <f>External!K309</f>
        <v>304</v>
      </c>
      <c r="J305" s="20">
        <f>External!L309</f>
        <v>9784.91</v>
      </c>
      <c r="K305">
        <f>External!M309</f>
        <v>304</v>
      </c>
      <c r="L305" s="20">
        <f>External!N309</f>
        <v>9784.91</v>
      </c>
      <c r="M305">
        <f>External!O309</f>
        <v>304</v>
      </c>
      <c r="N305" s="20">
        <f>External!P309</f>
        <v>9784.91</v>
      </c>
      <c r="O305">
        <f>External!Q309</f>
        <v>304</v>
      </c>
      <c r="P305" s="20">
        <f>External!R309</f>
        <v>6657.0165903987081</v>
      </c>
      <c r="Q305">
        <f>External!S309</f>
        <v>304</v>
      </c>
      <c r="R305" s="20">
        <f>External!T309</f>
        <v>6407.8072464492452</v>
      </c>
      <c r="S305">
        <f>External!U309</f>
        <v>304</v>
      </c>
      <c r="T305" s="20">
        <f>External!V309</f>
        <v>7051.938755839592</v>
      </c>
      <c r="U305">
        <f>External!W309</f>
        <v>304</v>
      </c>
      <c r="V305" s="20">
        <f>External!X309</f>
        <v>6889.4438394245317</v>
      </c>
      <c r="W305">
        <f>External!Y309</f>
        <v>304</v>
      </c>
      <c r="X305" s="20">
        <f>External!Z309</f>
        <v>4603.8787185082538</v>
      </c>
      <c r="Y305">
        <f>External!AA309</f>
        <v>304</v>
      </c>
      <c r="Z305" s="20">
        <f>External!AB309</f>
        <v>6842.9838103920338</v>
      </c>
      <c r="AA305">
        <f>External!AC309</f>
        <v>304</v>
      </c>
      <c r="AB305" s="20">
        <f>External!AD309</f>
        <v>5298.3197298205851</v>
      </c>
      <c r="AC305">
        <f>External!AE309</f>
        <v>304</v>
      </c>
      <c r="AD305" s="20">
        <f>External!AF309</f>
        <v>4898.6215588580926</v>
      </c>
      <c r="AE305">
        <f>External!AG309</f>
        <v>304</v>
      </c>
      <c r="AF305" s="20">
        <f>External!AH309</f>
        <v>2153.3321353414581</v>
      </c>
      <c r="AG305">
        <f>External!AI309</f>
        <v>304</v>
      </c>
      <c r="AH305" s="20">
        <f>External!AJ309</f>
        <v>5338.1950118328141</v>
      </c>
      <c r="AI305">
        <f>External!AK309</f>
        <v>304</v>
      </c>
      <c r="AJ305" s="20">
        <f>External!AL309</f>
        <v>6004.6173838744644</v>
      </c>
      <c r="AK305">
        <f>External!AM309</f>
        <v>304</v>
      </c>
      <c r="AL305" s="20">
        <f>External!AN309</f>
        <v>6230.2789511659867</v>
      </c>
      <c r="AM305">
        <f>External!AO309</f>
        <v>304</v>
      </c>
      <c r="AN305" s="20">
        <f>External!AP309</f>
        <v>4630.6416767748697</v>
      </c>
      <c r="AO305">
        <f>External!AQ309</f>
        <v>304</v>
      </c>
      <c r="AP305" s="20">
        <f>External!AR309</f>
        <v>7304.9495288912776</v>
      </c>
      <c r="AQ305">
        <f>External!AS309</f>
        <v>304</v>
      </c>
      <c r="AR305" s="20">
        <f>External!AT309</f>
        <v>8438.8240190460147</v>
      </c>
      <c r="AS305">
        <f>External!AU309</f>
        <v>304</v>
      </c>
      <c r="AT305" s="20">
        <f>External!AV309</f>
        <v>6517.3686537703952</v>
      </c>
      <c r="AU305">
        <f>External!AW309</f>
        <v>304</v>
      </c>
      <c r="AV305">
        <f>External!AX309</f>
        <v>9437.0832854714336</v>
      </c>
      <c r="AW305">
        <f>External!AY309</f>
        <v>304</v>
      </c>
      <c r="AX305">
        <f>External!AZ309</f>
        <v>5151.6041867790373</v>
      </c>
      <c r="AY305">
        <f>External!BA309</f>
        <v>304</v>
      </c>
      <c r="AZ305">
        <f>External!BB309</f>
        <v>5.7605000000000004</v>
      </c>
      <c r="BA305">
        <f>External!BC309</f>
        <v>304</v>
      </c>
      <c r="BB305">
        <f>External!BD309</f>
        <v>5.7605000000000004</v>
      </c>
      <c r="BC305">
        <f>External!BE309</f>
        <v>304</v>
      </c>
      <c r="BD305">
        <f>External!BF309</f>
        <v>5.7605000000000004</v>
      </c>
      <c r="BE305">
        <f>External!BG309</f>
        <v>304</v>
      </c>
      <c r="BF305">
        <f>External!BH309</f>
        <v>6.12</v>
      </c>
      <c r="BG305">
        <f>External!BI309</f>
        <v>304</v>
      </c>
      <c r="BH305">
        <f>External!BJ309</f>
        <v>5.7605000000000004</v>
      </c>
      <c r="BI305">
        <f>External!BK309</f>
        <v>304</v>
      </c>
      <c r="BJ305">
        <f>External!BL309</f>
        <v>5.96</v>
      </c>
      <c r="BK305">
        <f>External!BM309</f>
        <v>304</v>
      </c>
      <c r="BL305">
        <f>External!BN309</f>
        <v>5.7605000000000004</v>
      </c>
      <c r="BM305">
        <f>External!BO309</f>
        <v>304</v>
      </c>
      <c r="BN305">
        <f>External!BP309</f>
        <v>5.7605000000000004</v>
      </c>
      <c r="BO305">
        <f>External!BQ309</f>
        <v>304</v>
      </c>
      <c r="BP305">
        <f>External!BR309</f>
        <v>6.38</v>
      </c>
      <c r="BQ305">
        <f>External!BS309</f>
        <v>304</v>
      </c>
      <c r="BR305">
        <f>External!BT309</f>
        <v>6.03</v>
      </c>
      <c r="BS305">
        <f>External!BU309</f>
        <v>304</v>
      </c>
      <c r="BT305">
        <f>External!BV309</f>
        <v>6.31</v>
      </c>
      <c r="BU305">
        <f>External!BW309</f>
        <v>304</v>
      </c>
      <c r="BV305">
        <f>External!BX309</f>
        <v>6.08</v>
      </c>
      <c r="BW305">
        <f>External!BY309</f>
        <v>304</v>
      </c>
      <c r="BX305">
        <f>External!BZ309</f>
        <v>5.7605000000000004</v>
      </c>
      <c r="BY305">
        <f>External!CA309</f>
        <v>304</v>
      </c>
      <c r="BZ305">
        <f>External!CB309</f>
        <v>6.14</v>
      </c>
      <c r="CA305">
        <f>External!CC309</f>
        <v>304</v>
      </c>
      <c r="CB305">
        <f>External!CD309</f>
        <v>5.7605000000000004</v>
      </c>
      <c r="CC305">
        <f>External!CE309</f>
        <v>304</v>
      </c>
      <c r="CD305">
        <f>External!CF309</f>
        <v>6.18</v>
      </c>
      <c r="CE305">
        <f>External!CG309</f>
        <v>304</v>
      </c>
      <c r="CF305">
        <f>External!CH309</f>
        <v>6.11</v>
      </c>
      <c r="CG305">
        <f>External!CI309</f>
        <v>304</v>
      </c>
      <c r="CH305">
        <f>External!CJ309</f>
        <v>5.84</v>
      </c>
      <c r="CI305">
        <f>External!CK309</f>
        <v>304</v>
      </c>
      <c r="CJ305">
        <f>External!CL309</f>
        <v>5.7605000000000004</v>
      </c>
      <c r="CK305">
        <f>External!CM309</f>
        <v>304</v>
      </c>
      <c r="CL305">
        <f>External!CN309</f>
        <v>5.94</v>
      </c>
      <c r="CM305">
        <f>External!CO309</f>
        <v>304</v>
      </c>
      <c r="CN305">
        <f>External!CP309</f>
        <v>5.7605000000000004</v>
      </c>
      <c r="CO305">
        <f>External!CQ309</f>
        <v>304</v>
      </c>
      <c r="CP305">
        <f>External!CR309</f>
        <v>5.7605000000000004</v>
      </c>
      <c r="CQ305">
        <f>External!CS309</f>
        <v>304</v>
      </c>
      <c r="CR305">
        <f>External!CT309</f>
        <v>5.96</v>
      </c>
      <c r="CS305">
        <f>External!CU309</f>
        <v>304</v>
      </c>
      <c r="CT305">
        <f>External!CV309</f>
        <v>5.7605000000000004</v>
      </c>
      <c r="CU305">
        <f>External!CW309</f>
        <v>304</v>
      </c>
      <c r="CV305">
        <f>External!CX309</f>
        <v>5.8970000000000002</v>
      </c>
      <c r="CW305">
        <f>External!CY309</f>
        <v>304</v>
      </c>
      <c r="CX305">
        <f>External!CZ309</f>
        <v>10.691000000000001</v>
      </c>
      <c r="CY305">
        <f>External!DA309</f>
        <v>304</v>
      </c>
      <c r="CZ305">
        <f>External!DB309</f>
        <v>10.691000000000001</v>
      </c>
      <c r="DA305">
        <f>External!DC309</f>
        <v>304</v>
      </c>
      <c r="DB305">
        <f>External!DD309</f>
        <v>10.691000000000001</v>
      </c>
      <c r="DC305">
        <f>External!DE309</f>
        <v>304</v>
      </c>
      <c r="DD305">
        <f>External!DF309</f>
        <v>11.38</v>
      </c>
      <c r="DE305">
        <f>External!DG309</f>
        <v>304</v>
      </c>
      <c r="DF305">
        <f>External!DH309</f>
        <v>10.691000000000001</v>
      </c>
      <c r="DG305">
        <f>External!DI309</f>
        <v>304</v>
      </c>
      <c r="DH305">
        <f>External!DJ309</f>
        <v>10.691000000000001</v>
      </c>
      <c r="DI305">
        <f>External!DK309</f>
        <v>304</v>
      </c>
      <c r="DJ305">
        <f>External!DL309</f>
        <v>10.691000000000001</v>
      </c>
      <c r="DK305">
        <f>External!DM309</f>
        <v>304</v>
      </c>
      <c r="DL305">
        <f>External!DN309</f>
        <v>10.691000000000001</v>
      </c>
      <c r="DM305">
        <f>External!DO309</f>
        <v>304</v>
      </c>
      <c r="DN305">
        <f>External!DP309</f>
        <v>11.88</v>
      </c>
      <c r="DO305">
        <f>External!DQ309</f>
        <v>304</v>
      </c>
      <c r="DP305">
        <f>External!DR309</f>
        <v>11.28</v>
      </c>
      <c r="DQ305">
        <f>External!DS309</f>
        <v>304</v>
      </c>
      <c r="DR305">
        <f>External!DT309</f>
        <v>11.61</v>
      </c>
      <c r="DS305">
        <f>External!DU309</f>
        <v>304</v>
      </c>
      <c r="DT305">
        <f>External!DV309</f>
        <v>11.66</v>
      </c>
      <c r="DU305">
        <f>External!DW309</f>
        <v>304</v>
      </c>
      <c r="DV305">
        <f>External!DX309</f>
        <v>10.691000000000001</v>
      </c>
      <c r="DW305">
        <f>External!DY309</f>
        <v>304</v>
      </c>
      <c r="DX305">
        <f>External!DZ309</f>
        <v>11.4</v>
      </c>
      <c r="DY305">
        <f>External!EA309</f>
        <v>304</v>
      </c>
      <c r="DZ305">
        <f>External!EB309</f>
        <v>10.691000000000001</v>
      </c>
      <c r="EA305">
        <f>External!EC309</f>
        <v>304</v>
      </c>
      <c r="EB305">
        <f>External!ED309</f>
        <v>12.16</v>
      </c>
      <c r="EC305">
        <f>External!EE309</f>
        <v>304</v>
      </c>
      <c r="ED305">
        <f>External!EF309</f>
        <v>11.91</v>
      </c>
      <c r="EE305">
        <f>External!EG309</f>
        <v>304</v>
      </c>
      <c r="EF305">
        <f>External!EH309</f>
        <v>11.59</v>
      </c>
      <c r="EG305">
        <f>External!EI309</f>
        <v>304</v>
      </c>
      <c r="EH305">
        <f>External!EJ309</f>
        <v>10.99</v>
      </c>
      <c r="EI305">
        <f>External!EK309</f>
        <v>304</v>
      </c>
      <c r="EJ305">
        <f>External!EL309</f>
        <v>10.691000000000001</v>
      </c>
      <c r="EK305">
        <f>External!EM309</f>
        <v>304</v>
      </c>
      <c r="EL305">
        <f>External!EN309</f>
        <v>10.691000000000001</v>
      </c>
      <c r="EM305">
        <f>External!EO309</f>
        <v>304</v>
      </c>
      <c r="EN305">
        <f>External!EP309</f>
        <v>10.691000000000001</v>
      </c>
      <c r="EO305">
        <f>External!EQ309</f>
        <v>304</v>
      </c>
      <c r="EP305">
        <f>External!ER309</f>
        <v>10.952222222222224</v>
      </c>
      <c r="EQ305">
        <f>External!ES309</f>
        <v>304</v>
      </c>
      <c r="ER305">
        <f>External!ET309</f>
        <v>10.691000000000001</v>
      </c>
      <c r="ES305">
        <f>External!EU309</f>
        <v>304</v>
      </c>
      <c r="ET305">
        <f>External!EV309</f>
        <v>11.114999999999998</v>
      </c>
    </row>
    <row r="306" spans="1:150" x14ac:dyDescent="0.3">
      <c r="A306" s="7">
        <v>305</v>
      </c>
      <c r="B306" s="20">
        <f>External!D310</f>
        <v>9784.91</v>
      </c>
      <c r="C306">
        <f>External!E310</f>
        <v>305</v>
      </c>
      <c r="D306" s="20">
        <f>External!F310</f>
        <v>9784.91</v>
      </c>
      <c r="E306">
        <f>External!G310</f>
        <v>305</v>
      </c>
      <c r="F306" s="20">
        <f>External!H310</f>
        <v>9784.91</v>
      </c>
      <c r="G306">
        <f>External!I310</f>
        <v>305</v>
      </c>
      <c r="H306" s="20">
        <f>External!J310</f>
        <v>9696.748386107176</v>
      </c>
      <c r="I306">
        <f>External!K310</f>
        <v>305</v>
      </c>
      <c r="J306" s="20">
        <f>External!L310</f>
        <v>9784.91</v>
      </c>
      <c r="K306">
        <f>External!M310</f>
        <v>305</v>
      </c>
      <c r="L306" s="20">
        <f>External!N310</f>
        <v>9784.91</v>
      </c>
      <c r="M306">
        <f>External!O310</f>
        <v>305</v>
      </c>
      <c r="N306" s="20">
        <f>External!P310</f>
        <v>9784.91</v>
      </c>
      <c r="O306">
        <f>External!Q310</f>
        <v>305</v>
      </c>
      <c r="P306" s="20">
        <f>External!R310</f>
        <v>9784.91</v>
      </c>
      <c r="Q306">
        <f>External!S310</f>
        <v>305</v>
      </c>
      <c r="R306" s="20">
        <f>External!T310</f>
        <v>8103.7277167068487</v>
      </c>
      <c r="S306">
        <f>External!U310</f>
        <v>305</v>
      </c>
      <c r="T306" s="20">
        <f>External!V310</f>
        <v>9784.91</v>
      </c>
      <c r="U306">
        <f>External!W310</f>
        <v>305</v>
      </c>
      <c r="V306" s="20">
        <f>External!X310</f>
        <v>9784.91</v>
      </c>
      <c r="W306">
        <f>External!Y310</f>
        <v>305</v>
      </c>
      <c r="X306" s="20">
        <f>External!Z310</f>
        <v>7067.3435433170853</v>
      </c>
      <c r="Y306">
        <f>External!AA310</f>
        <v>305</v>
      </c>
      <c r="Z306" s="20">
        <f>External!AB310</f>
        <v>7801.8240585384156</v>
      </c>
      <c r="AA306">
        <f>External!AC310</f>
        <v>305</v>
      </c>
      <c r="AB306" s="20">
        <f>External!AD310</f>
        <v>9382.2412787818375</v>
      </c>
      <c r="AC306">
        <f>External!AE310</f>
        <v>305</v>
      </c>
      <c r="AD306" s="20">
        <f>External!AF310</f>
        <v>9784.91</v>
      </c>
      <c r="AE306">
        <f>External!AG310</f>
        <v>305</v>
      </c>
      <c r="AF306" s="20">
        <f>External!AH310</f>
        <v>8681.4773005343104</v>
      </c>
      <c r="AG306">
        <f>External!AI310</f>
        <v>305</v>
      </c>
      <c r="AH306" s="20">
        <f>External!AJ310</f>
        <v>8089.4816754533049</v>
      </c>
      <c r="AI306">
        <f>External!AK310</f>
        <v>305</v>
      </c>
      <c r="AJ306" s="20">
        <f>External!AL310</f>
        <v>7306.6930632212352</v>
      </c>
      <c r="AK306">
        <f>External!AM310</f>
        <v>305</v>
      </c>
      <c r="AL306" s="20">
        <f>External!AN310</f>
        <v>7189.9053438302653</v>
      </c>
      <c r="AM306">
        <f>External!AO310</f>
        <v>305</v>
      </c>
      <c r="AN306" s="20">
        <f>External!AP310</f>
        <v>9234.1880306067778</v>
      </c>
      <c r="AO306">
        <f>External!AQ310</f>
        <v>305</v>
      </c>
      <c r="AP306" s="20">
        <f>External!AR310</f>
        <v>9784.91</v>
      </c>
      <c r="AQ306">
        <f>External!AS310</f>
        <v>305</v>
      </c>
      <c r="AR306" s="20">
        <f>External!AT310</f>
        <v>9784.91</v>
      </c>
      <c r="AS306">
        <f>External!AU310</f>
        <v>305</v>
      </c>
      <c r="AT306" s="20">
        <f>External!AV310</f>
        <v>9784.91</v>
      </c>
      <c r="AU306">
        <f>External!AW310</f>
        <v>305</v>
      </c>
      <c r="AV306">
        <f>External!AX310</f>
        <v>9784.91</v>
      </c>
      <c r="AW306">
        <f>External!AY310</f>
        <v>305</v>
      </c>
      <c r="AX306">
        <f>External!AZ310</f>
        <v>9481.2761449171176</v>
      </c>
      <c r="AY306">
        <f>External!BA310</f>
        <v>305</v>
      </c>
      <c r="AZ306">
        <f>External!BB310</f>
        <v>5.88</v>
      </c>
      <c r="BA306">
        <f>External!BC310</f>
        <v>305</v>
      </c>
      <c r="BB306">
        <f>External!BD310</f>
        <v>4.8370000000000006</v>
      </c>
      <c r="BC306">
        <f>External!BE310</f>
        <v>305</v>
      </c>
      <c r="BD306">
        <f>External!BF310</f>
        <v>4.8370000000000006</v>
      </c>
      <c r="BE306">
        <f>External!BG310</f>
        <v>305</v>
      </c>
      <c r="BF306">
        <f>External!BH310</f>
        <v>4.8370000000000006</v>
      </c>
      <c r="BG306">
        <f>External!BI310</f>
        <v>305</v>
      </c>
      <c r="BH306">
        <f>External!BJ310</f>
        <v>4.8370000000000006</v>
      </c>
      <c r="BI306">
        <f>External!BK310</f>
        <v>305</v>
      </c>
      <c r="BJ306">
        <f>External!BL310</f>
        <v>5.21</v>
      </c>
      <c r="BK306">
        <f>External!BM310</f>
        <v>305</v>
      </c>
      <c r="BL306">
        <f>External!BN310</f>
        <v>5.09</v>
      </c>
      <c r="BM306">
        <f>External!BO310</f>
        <v>305</v>
      </c>
      <c r="BN306">
        <f>External!BP310</f>
        <v>4.8370000000000006</v>
      </c>
      <c r="BO306">
        <f>External!BQ310</f>
        <v>305</v>
      </c>
      <c r="BP306">
        <f>External!BR310</f>
        <v>5.12</v>
      </c>
      <c r="BQ306">
        <f>External!BS310</f>
        <v>305</v>
      </c>
      <c r="BR306">
        <f>External!BT310</f>
        <v>5.0999999999999996</v>
      </c>
      <c r="BS306">
        <f>External!BU310</f>
        <v>305</v>
      </c>
      <c r="BT306">
        <f>External!BV310</f>
        <v>4.8370000000000006</v>
      </c>
      <c r="BU306">
        <f>External!BW310</f>
        <v>305</v>
      </c>
      <c r="BV306">
        <f>External!BX310</f>
        <v>5.56</v>
      </c>
      <c r="BW306">
        <f>External!BY310</f>
        <v>305</v>
      </c>
      <c r="BX306">
        <f>External!BZ310</f>
        <v>4.8370000000000006</v>
      </c>
      <c r="BY306">
        <f>External!CA310</f>
        <v>305</v>
      </c>
      <c r="BZ306">
        <f>External!CB310</f>
        <v>5.27</v>
      </c>
      <c r="CA306">
        <f>External!CC310</f>
        <v>305</v>
      </c>
      <c r="CB306">
        <f>External!CD310</f>
        <v>4.8370000000000006</v>
      </c>
      <c r="CC306">
        <f>External!CE310</f>
        <v>305</v>
      </c>
      <c r="CD306">
        <f>External!CF310</f>
        <v>5.59</v>
      </c>
      <c r="CE306">
        <f>External!CG310</f>
        <v>305</v>
      </c>
      <c r="CF306">
        <f>External!CH310</f>
        <v>4.92</v>
      </c>
      <c r="CG306">
        <f>External!CI310</f>
        <v>305</v>
      </c>
      <c r="CH306">
        <f>External!CJ310</f>
        <v>4.8370000000000006</v>
      </c>
      <c r="CI306">
        <f>External!CK310</f>
        <v>305</v>
      </c>
      <c r="CJ306">
        <f>External!CL310</f>
        <v>4.8370000000000006</v>
      </c>
      <c r="CK306">
        <f>External!CM310</f>
        <v>305</v>
      </c>
      <c r="CL306">
        <f>External!CN310</f>
        <v>4.8499999999999996</v>
      </c>
      <c r="CM306">
        <f>External!CO310</f>
        <v>305</v>
      </c>
      <c r="CN306">
        <f>External!CP310</f>
        <v>4.8370000000000006</v>
      </c>
      <c r="CO306">
        <f>External!CQ310</f>
        <v>305</v>
      </c>
      <c r="CP306">
        <f>External!CR310</f>
        <v>4.8370000000000006</v>
      </c>
      <c r="CQ306">
        <f>External!CS310</f>
        <v>305</v>
      </c>
      <c r="CR306">
        <f>External!CT310</f>
        <v>5.0377777777777775</v>
      </c>
      <c r="CS306">
        <f>External!CU310</f>
        <v>305</v>
      </c>
      <c r="CT306">
        <f>External!CV310</f>
        <v>4.8499999999999996</v>
      </c>
      <c r="CU306">
        <f>External!CW310</f>
        <v>305</v>
      </c>
      <c r="CV306">
        <f>External!CX310</f>
        <v>4.8370000000000006</v>
      </c>
      <c r="CW306">
        <f>External!CY310</f>
        <v>305</v>
      </c>
      <c r="CX306">
        <f>External!CZ310</f>
        <v>10.94</v>
      </c>
      <c r="CY306">
        <f>External!DA310</f>
        <v>305</v>
      </c>
      <c r="CZ306">
        <f>External!DB310</f>
        <v>10.785500000000003</v>
      </c>
      <c r="DA306">
        <f>External!DC310</f>
        <v>305</v>
      </c>
      <c r="DB306">
        <f>External!DD310</f>
        <v>10.95</v>
      </c>
      <c r="DC306">
        <f>External!DE310</f>
        <v>305</v>
      </c>
      <c r="DD306">
        <f>External!DF310</f>
        <v>10.785500000000003</v>
      </c>
      <c r="DE306">
        <f>External!DG310</f>
        <v>305</v>
      </c>
      <c r="DF306">
        <f>External!DH310</f>
        <v>10.785500000000003</v>
      </c>
      <c r="DG306">
        <f>External!DI310</f>
        <v>305</v>
      </c>
      <c r="DH306">
        <f>External!DJ310</f>
        <v>11.09</v>
      </c>
      <c r="DI306">
        <f>External!DK310</f>
        <v>305</v>
      </c>
      <c r="DJ306">
        <f>External!DL310</f>
        <v>10.785500000000003</v>
      </c>
      <c r="DK306">
        <f>External!DM310</f>
        <v>305</v>
      </c>
      <c r="DL306">
        <f>External!DN310</f>
        <v>10.785500000000003</v>
      </c>
      <c r="DM306">
        <f>External!DO310</f>
        <v>305</v>
      </c>
      <c r="DN306">
        <f>External!DP310</f>
        <v>12.23</v>
      </c>
      <c r="DO306">
        <f>External!DQ310</f>
        <v>305</v>
      </c>
      <c r="DP306">
        <f>External!DR310</f>
        <v>10.785500000000003</v>
      </c>
      <c r="DQ306">
        <f>External!DS310</f>
        <v>305</v>
      </c>
      <c r="DR306">
        <f>External!DT310</f>
        <v>11.67</v>
      </c>
      <c r="DS306">
        <f>External!DU310</f>
        <v>305</v>
      </c>
      <c r="DT306">
        <f>External!DV310</f>
        <v>13.916085243225</v>
      </c>
      <c r="DU306">
        <f>External!DW310</f>
        <v>305</v>
      </c>
      <c r="DV306">
        <f>External!DX310</f>
        <v>10.785500000000003</v>
      </c>
      <c r="DW306">
        <f>External!DY310</f>
        <v>305</v>
      </c>
      <c r="DX306">
        <f>External!DZ310</f>
        <v>12.65</v>
      </c>
      <c r="DY306">
        <f>External!EA310</f>
        <v>305</v>
      </c>
      <c r="DZ306">
        <f>External!EB310</f>
        <v>10.785500000000003</v>
      </c>
      <c r="EA306">
        <f>External!EC310</f>
        <v>305</v>
      </c>
      <c r="EB306">
        <f>External!ED310</f>
        <v>13.916085243225</v>
      </c>
      <c r="EC306">
        <f>External!EE310</f>
        <v>305</v>
      </c>
      <c r="ED306">
        <f>External!EF310</f>
        <v>10.87</v>
      </c>
      <c r="EE306">
        <f>External!EG310</f>
        <v>305</v>
      </c>
      <c r="EF306">
        <f>External!EH310</f>
        <v>11.8</v>
      </c>
      <c r="EG306">
        <f>External!EI310</f>
        <v>305</v>
      </c>
      <c r="EH306">
        <f>External!EJ310</f>
        <v>10.785500000000003</v>
      </c>
      <c r="EI306">
        <f>External!EK310</f>
        <v>305</v>
      </c>
      <c r="EJ306">
        <f>External!EL310</f>
        <v>10.785500000000003</v>
      </c>
      <c r="EK306">
        <f>External!EM310</f>
        <v>305</v>
      </c>
      <c r="EL306">
        <f>External!EN310</f>
        <v>10.785500000000003</v>
      </c>
      <c r="EM306">
        <f>External!EO310</f>
        <v>305</v>
      </c>
      <c r="EN306">
        <f>External!EP310</f>
        <v>10.785500000000003</v>
      </c>
      <c r="EO306">
        <f>External!EQ310</f>
        <v>305</v>
      </c>
      <c r="EP306">
        <f>External!ER310</f>
        <v>11.401352276272224</v>
      </c>
      <c r="EQ306">
        <f>External!ES310</f>
        <v>305</v>
      </c>
      <c r="ER306">
        <f>External!ET310</f>
        <v>10.785500000000003</v>
      </c>
      <c r="ES306">
        <f>External!EU310</f>
        <v>305</v>
      </c>
      <c r="ET306">
        <f>External!EV310</f>
        <v>11.117217048644999</v>
      </c>
    </row>
    <row r="307" spans="1:150" x14ac:dyDescent="0.3">
      <c r="A307" s="7">
        <v>306</v>
      </c>
      <c r="B307" s="20">
        <f>External!D311</f>
        <v>9784.91</v>
      </c>
      <c r="C307">
        <f>External!E311</f>
        <v>306</v>
      </c>
      <c r="D307" s="20">
        <f>External!F311</f>
        <v>9784.91</v>
      </c>
      <c r="E307">
        <f>External!G311</f>
        <v>306</v>
      </c>
      <c r="F307" s="20">
        <f>External!H311</f>
        <v>9784.91</v>
      </c>
      <c r="G307">
        <f>External!I311</f>
        <v>306</v>
      </c>
      <c r="H307" s="20">
        <f>External!J311</f>
        <v>8310.4318109797277</v>
      </c>
      <c r="I307">
        <f>External!K311</f>
        <v>306</v>
      </c>
      <c r="J307" s="20">
        <f>External!L311</f>
        <v>9784.91</v>
      </c>
      <c r="K307">
        <f>External!M311</f>
        <v>306</v>
      </c>
      <c r="L307" s="20">
        <f>External!N311</f>
        <v>9784.91</v>
      </c>
      <c r="M307">
        <f>External!O311</f>
        <v>306</v>
      </c>
      <c r="N307" s="20">
        <f>External!P311</f>
        <v>9784.91</v>
      </c>
      <c r="O307">
        <f>External!Q311</f>
        <v>306</v>
      </c>
      <c r="P307" s="20">
        <f>External!R311</f>
        <v>9784.91</v>
      </c>
      <c r="Q307">
        <f>External!S311</f>
        <v>306</v>
      </c>
      <c r="R307" s="20">
        <f>External!T311</f>
        <v>9784.91</v>
      </c>
      <c r="S307">
        <f>External!U311</f>
        <v>306</v>
      </c>
      <c r="T307" s="20">
        <f>External!V311</f>
        <v>9784.91</v>
      </c>
      <c r="U307">
        <f>External!W311</f>
        <v>306</v>
      </c>
      <c r="V307" s="20">
        <f>External!X311</f>
        <v>9784.91</v>
      </c>
      <c r="W307">
        <f>External!Y311</f>
        <v>306</v>
      </c>
      <c r="X307" s="20">
        <f>External!Z311</f>
        <v>7649.2036309246951</v>
      </c>
      <c r="Y307">
        <f>External!AA311</f>
        <v>306</v>
      </c>
      <c r="Z307" s="20">
        <f>External!AB311</f>
        <v>9691.345565728283</v>
      </c>
      <c r="AA307">
        <f>External!AC311</f>
        <v>306</v>
      </c>
      <c r="AB307" s="20">
        <f>External!AD311</f>
        <v>9784.91</v>
      </c>
      <c r="AC307">
        <f>External!AE311</f>
        <v>306</v>
      </c>
      <c r="AD307" s="20">
        <f>External!AF311</f>
        <v>9784.91</v>
      </c>
      <c r="AE307">
        <f>External!AG311</f>
        <v>306</v>
      </c>
      <c r="AF307" s="20">
        <f>External!AH311</f>
        <v>9784.91</v>
      </c>
      <c r="AG307">
        <f>External!AI311</f>
        <v>306</v>
      </c>
      <c r="AH307" s="20">
        <f>External!AJ311</f>
        <v>9784.91</v>
      </c>
      <c r="AI307">
        <f>External!AK311</f>
        <v>306</v>
      </c>
      <c r="AJ307" s="20">
        <f>External!AL311</f>
        <v>8856.2532525731804</v>
      </c>
      <c r="AK307">
        <f>External!AM311</f>
        <v>306</v>
      </c>
      <c r="AL307" s="20">
        <f>External!AN311</f>
        <v>9784.91</v>
      </c>
      <c r="AM307">
        <f>External!AO311</f>
        <v>306</v>
      </c>
      <c r="AN307" s="20">
        <f>External!AP311</f>
        <v>9784.91</v>
      </c>
      <c r="AO307">
        <f>External!AQ311</f>
        <v>306</v>
      </c>
      <c r="AP307" s="20">
        <f>External!AR311</f>
        <v>9784.91</v>
      </c>
      <c r="AQ307">
        <f>External!AS311</f>
        <v>306</v>
      </c>
      <c r="AR307" s="20">
        <f>External!AT311</f>
        <v>9784.91</v>
      </c>
      <c r="AS307">
        <f>External!AU311</f>
        <v>306</v>
      </c>
      <c r="AT307" s="20">
        <f>External!AV311</f>
        <v>9784.91</v>
      </c>
      <c r="AU307">
        <f>External!AW311</f>
        <v>306</v>
      </c>
      <c r="AV307">
        <f>External!AX311</f>
        <v>9784.91</v>
      </c>
      <c r="AW307">
        <f>External!AY311</f>
        <v>306</v>
      </c>
      <c r="AX307">
        <f>External!AZ311</f>
        <v>9784.91</v>
      </c>
      <c r="AY307">
        <f>External!BA311</f>
        <v>306</v>
      </c>
      <c r="AZ307">
        <f>External!BB311</f>
        <v>6.02</v>
      </c>
      <c r="BA307">
        <f>External!BC311</f>
        <v>306</v>
      </c>
      <c r="BB307">
        <f>External!BD311</f>
        <v>5.36</v>
      </c>
      <c r="BC307">
        <f>External!BE311</f>
        <v>306</v>
      </c>
      <c r="BD307">
        <f>External!BF311</f>
        <v>4.62</v>
      </c>
      <c r="BE307">
        <f>External!BG311</f>
        <v>306</v>
      </c>
      <c r="BF307">
        <f>External!BH311</f>
        <v>4.6085000000000012</v>
      </c>
      <c r="BG307">
        <f>External!BI311</f>
        <v>306</v>
      </c>
      <c r="BH307">
        <f>External!BJ311</f>
        <v>4.6085000000000012</v>
      </c>
      <c r="BI307">
        <f>External!BK311</f>
        <v>306</v>
      </c>
      <c r="BJ307">
        <f>External!BL311</f>
        <v>5.46</v>
      </c>
      <c r="BK307">
        <f>External!BM311</f>
        <v>306</v>
      </c>
      <c r="BL307">
        <f>External!BN311</f>
        <v>4.6399999999999997</v>
      </c>
      <c r="BM307">
        <f>External!BO311</f>
        <v>306</v>
      </c>
      <c r="BN307">
        <f>External!BP311</f>
        <v>4.6085000000000012</v>
      </c>
      <c r="BO307">
        <f>External!BQ311</f>
        <v>306</v>
      </c>
      <c r="BP307">
        <f>External!BR311</f>
        <v>4.6085000000000012</v>
      </c>
      <c r="BQ307">
        <f>External!BS311</f>
        <v>306</v>
      </c>
      <c r="BR307">
        <f>External!BT311</f>
        <v>4.6085000000000012</v>
      </c>
      <c r="BS307">
        <f>External!BU311</f>
        <v>306</v>
      </c>
      <c r="BT307">
        <f>External!BV311</f>
        <v>4.84</v>
      </c>
      <c r="BU307">
        <f>External!BW311</f>
        <v>306</v>
      </c>
      <c r="BV307">
        <f>External!BX311</f>
        <v>6</v>
      </c>
      <c r="BW307">
        <f>External!BY311</f>
        <v>306</v>
      </c>
      <c r="BX307">
        <f>External!BZ311</f>
        <v>4.6085000000000012</v>
      </c>
      <c r="BY307">
        <f>External!CA311</f>
        <v>306</v>
      </c>
      <c r="BZ307">
        <f>External!CB311</f>
        <v>5.71</v>
      </c>
      <c r="CA307">
        <f>External!CC311</f>
        <v>306</v>
      </c>
      <c r="CB307">
        <f>External!CD311</f>
        <v>4.6085000000000012</v>
      </c>
      <c r="CC307">
        <f>External!CE311</f>
        <v>306</v>
      </c>
      <c r="CD307">
        <f>External!CF311</f>
        <v>4.84</v>
      </c>
      <c r="CE307">
        <f>External!CG311</f>
        <v>306</v>
      </c>
      <c r="CF307">
        <f>External!CH311</f>
        <v>4.71</v>
      </c>
      <c r="CG307">
        <f>External!CI311</f>
        <v>306</v>
      </c>
      <c r="CH307">
        <f>External!CJ311</f>
        <v>4.6085000000000012</v>
      </c>
      <c r="CI307">
        <f>External!CK311</f>
        <v>306</v>
      </c>
      <c r="CJ307">
        <f>External!CL311</f>
        <v>4.6085000000000012</v>
      </c>
      <c r="CK307">
        <f>External!CM311</f>
        <v>306</v>
      </c>
      <c r="CL307">
        <f>External!CN311</f>
        <v>4.6085000000000012</v>
      </c>
      <c r="CM307">
        <f>External!CO311</f>
        <v>306</v>
      </c>
      <c r="CN307">
        <f>External!CP311</f>
        <v>4.6085000000000012</v>
      </c>
      <c r="CO307">
        <f>External!CQ311</f>
        <v>306</v>
      </c>
      <c r="CP307">
        <f>External!CR311</f>
        <v>4.6085000000000012</v>
      </c>
      <c r="CQ307">
        <f>External!CS311</f>
        <v>306</v>
      </c>
      <c r="CR307">
        <f>External!CT311</f>
        <v>4.8311111111111105</v>
      </c>
      <c r="CS307">
        <f>External!CU311</f>
        <v>306</v>
      </c>
      <c r="CT307">
        <f>External!CV311</f>
        <v>4.6120000000000001</v>
      </c>
      <c r="CU307">
        <f>External!CW311</f>
        <v>306</v>
      </c>
      <c r="CV307">
        <f>External!CX311</f>
        <v>4.6085000000000012</v>
      </c>
      <c r="CW307">
        <f>External!CY311</f>
        <v>306</v>
      </c>
      <c r="CX307">
        <f>External!CZ311</f>
        <v>12.57</v>
      </c>
      <c r="CY307">
        <f>External!DA311</f>
        <v>306</v>
      </c>
      <c r="CZ307">
        <f>External!DB311</f>
        <v>12.8</v>
      </c>
      <c r="DA307">
        <f>External!DC311</f>
        <v>306</v>
      </c>
      <c r="DB307">
        <f>External!DD311</f>
        <v>12.06</v>
      </c>
      <c r="DC307">
        <f>External!DE311</f>
        <v>306</v>
      </c>
      <c r="DD307">
        <f>External!DF311</f>
        <v>11.720999999999998</v>
      </c>
      <c r="DE307">
        <f>External!DG311</f>
        <v>306</v>
      </c>
      <c r="DF307">
        <f>External!DH311</f>
        <v>11.720999999999998</v>
      </c>
      <c r="DG307">
        <f>External!DI311</f>
        <v>306</v>
      </c>
      <c r="DH307">
        <f>External!DJ311</f>
        <v>12.83</v>
      </c>
      <c r="DI307">
        <f>External!DK311</f>
        <v>306</v>
      </c>
      <c r="DJ307">
        <f>External!DL311</f>
        <v>11.720999999999998</v>
      </c>
      <c r="DK307">
        <f>External!DM311</f>
        <v>306</v>
      </c>
      <c r="DL307">
        <f>External!DN311</f>
        <v>11.720999999999998</v>
      </c>
      <c r="DM307">
        <f>External!DO311</f>
        <v>306</v>
      </c>
      <c r="DN307">
        <f>External!DP311</f>
        <v>12.27</v>
      </c>
      <c r="DO307">
        <f>External!DQ311</f>
        <v>306</v>
      </c>
      <c r="DP307">
        <f>External!DR311</f>
        <v>11.720999999999998</v>
      </c>
      <c r="DQ307">
        <f>External!DS311</f>
        <v>306</v>
      </c>
      <c r="DR307">
        <f>External!DT311</f>
        <v>12.39</v>
      </c>
      <c r="DS307">
        <f>External!DU311</f>
        <v>306</v>
      </c>
      <c r="DT307">
        <f>External!DV311</f>
        <v>13.916085243225</v>
      </c>
      <c r="DU307">
        <f>External!DW311</f>
        <v>306</v>
      </c>
      <c r="DV307">
        <f>External!DX311</f>
        <v>11.720999999999998</v>
      </c>
      <c r="DW307">
        <f>External!DY311</f>
        <v>306</v>
      </c>
      <c r="DX307">
        <f>External!DZ311</f>
        <v>13.916085243225</v>
      </c>
      <c r="DY307">
        <f>External!EA311</f>
        <v>306</v>
      </c>
      <c r="DZ307">
        <f>External!EB311</f>
        <v>11.720999999999998</v>
      </c>
      <c r="EA307">
        <f>External!EC311</f>
        <v>306</v>
      </c>
      <c r="EB307">
        <f>External!ED311</f>
        <v>13.916085243225</v>
      </c>
      <c r="EC307">
        <f>External!EE311</f>
        <v>306</v>
      </c>
      <c r="ED307">
        <f>External!EF311</f>
        <v>12.19</v>
      </c>
      <c r="EE307">
        <f>External!EG311</f>
        <v>306</v>
      </c>
      <c r="EF307">
        <f>External!EH311</f>
        <v>12.48</v>
      </c>
      <c r="EG307">
        <f>External!EI311</f>
        <v>306</v>
      </c>
      <c r="EH307">
        <f>External!EJ311</f>
        <v>11.720999999999998</v>
      </c>
      <c r="EI307">
        <f>External!EK311</f>
        <v>306</v>
      </c>
      <c r="EJ307">
        <f>External!EL311</f>
        <v>11.720999999999998</v>
      </c>
      <c r="EK307">
        <f>External!EM311</f>
        <v>306</v>
      </c>
      <c r="EL307">
        <f>External!EN311</f>
        <v>11.720999999999998</v>
      </c>
      <c r="EM307">
        <f>External!EO311</f>
        <v>306</v>
      </c>
      <c r="EN307">
        <f>External!EP311</f>
        <v>11.720999999999998</v>
      </c>
      <c r="EO307">
        <f>External!EQ311</f>
        <v>306</v>
      </c>
      <c r="EP307">
        <f>External!ER311</f>
        <v>12.095361747741666</v>
      </c>
      <c r="EQ307">
        <f>External!ES311</f>
        <v>306</v>
      </c>
      <c r="ER307">
        <f>External!ET311</f>
        <v>11.720999999999998</v>
      </c>
      <c r="ES307">
        <f>External!EU311</f>
        <v>306</v>
      </c>
      <c r="ET307">
        <f>External!EV311</f>
        <v>11.895825572967501</v>
      </c>
    </row>
    <row r="308" spans="1:150" x14ac:dyDescent="0.3">
      <c r="A308" s="7">
        <v>307</v>
      </c>
      <c r="B308" s="20">
        <f>External!D312</f>
        <v>9784.91</v>
      </c>
      <c r="C308">
        <f>External!E312</f>
        <v>307</v>
      </c>
      <c r="D308" s="20">
        <f>External!F312</f>
        <v>9784.91</v>
      </c>
      <c r="E308">
        <f>External!G312</f>
        <v>307</v>
      </c>
      <c r="F308" s="20">
        <f>External!H312</f>
        <v>7695.1935519067829</v>
      </c>
      <c r="G308">
        <f>External!I312</f>
        <v>307</v>
      </c>
      <c r="H308" s="20">
        <f>External!J312</f>
        <v>7651.521351992893</v>
      </c>
      <c r="I308">
        <f>External!K312</f>
        <v>307</v>
      </c>
      <c r="J308" s="20">
        <f>External!L312</f>
        <v>9784.91</v>
      </c>
      <c r="K308">
        <f>External!M312</f>
        <v>307</v>
      </c>
      <c r="L308" s="20">
        <f>External!N312</f>
        <v>9784.91</v>
      </c>
      <c r="M308">
        <f>External!O312</f>
        <v>307</v>
      </c>
      <c r="N308" s="20">
        <f>External!P312</f>
        <v>9784.91</v>
      </c>
      <c r="O308">
        <f>External!Q312</f>
        <v>307</v>
      </c>
      <c r="P308" s="20">
        <f>External!R312</f>
        <v>9784.91</v>
      </c>
      <c r="Q308">
        <f>External!S312</f>
        <v>307</v>
      </c>
      <c r="R308" s="20">
        <f>External!T312</f>
        <v>9784.91</v>
      </c>
      <c r="S308">
        <f>External!U312</f>
        <v>307</v>
      </c>
      <c r="T308" s="20">
        <f>External!V312</f>
        <v>9476.6353173662174</v>
      </c>
      <c r="U308">
        <f>External!W312</f>
        <v>307</v>
      </c>
      <c r="V308" s="20">
        <f>External!X312</f>
        <v>9784.91</v>
      </c>
      <c r="W308">
        <f>External!Y312</f>
        <v>307</v>
      </c>
      <c r="X308" s="20">
        <f>External!Z312</f>
        <v>7191.9702834902628</v>
      </c>
      <c r="Y308">
        <f>External!AA312</f>
        <v>307</v>
      </c>
      <c r="Z308" s="20">
        <f>External!AB312</f>
        <v>8554.1895766592588</v>
      </c>
      <c r="AA308">
        <f>External!AC312</f>
        <v>307</v>
      </c>
      <c r="AB308" s="20">
        <f>External!AD312</f>
        <v>9707.9358251020567</v>
      </c>
      <c r="AC308">
        <f>External!AE312</f>
        <v>307</v>
      </c>
      <c r="AD308" s="20">
        <f>External!AF312</f>
        <v>9071.9240043384143</v>
      </c>
      <c r="AE308">
        <f>External!AG312</f>
        <v>307</v>
      </c>
      <c r="AF308" s="20">
        <f>External!AH312</f>
        <v>9784.91</v>
      </c>
      <c r="AG308">
        <f>External!AI312</f>
        <v>307</v>
      </c>
      <c r="AH308" s="20">
        <f>External!AJ312</f>
        <v>8296.6534909842903</v>
      </c>
      <c r="AI308">
        <f>External!AK312</f>
        <v>307</v>
      </c>
      <c r="AJ308" s="20">
        <f>External!AL312</f>
        <v>9668.3210661314133</v>
      </c>
      <c r="AK308">
        <f>External!AM312</f>
        <v>307</v>
      </c>
      <c r="AL308" s="20">
        <f>External!AN312</f>
        <v>9784.91</v>
      </c>
      <c r="AM308">
        <f>External!AO312</f>
        <v>307</v>
      </c>
      <c r="AN308" s="20">
        <f>External!AP312</f>
        <v>9784.91</v>
      </c>
      <c r="AO308">
        <f>External!AQ312</f>
        <v>307</v>
      </c>
      <c r="AP308" s="20">
        <f>External!AR312</f>
        <v>9784.91</v>
      </c>
      <c r="AQ308">
        <f>External!AS312</f>
        <v>307</v>
      </c>
      <c r="AR308" s="20">
        <f>External!AT312</f>
        <v>9784.91</v>
      </c>
      <c r="AS308">
        <f>External!AU312</f>
        <v>307</v>
      </c>
      <c r="AT308" s="20">
        <f>External!AV312</f>
        <v>9784.91</v>
      </c>
      <c r="AU308">
        <f>External!AW312</f>
        <v>307</v>
      </c>
      <c r="AV308">
        <f>External!AX312</f>
        <v>9784.91</v>
      </c>
      <c r="AW308">
        <f>External!AY312</f>
        <v>307</v>
      </c>
      <c r="AX308">
        <f>External!AZ312</f>
        <v>9567.9101019314821</v>
      </c>
      <c r="AY308">
        <f>External!BA312</f>
        <v>307</v>
      </c>
      <c r="AZ308">
        <f>External!BB312</f>
        <v>5.41</v>
      </c>
      <c r="BA308">
        <f>External!BC312</f>
        <v>307</v>
      </c>
      <c r="BB308">
        <f>External!BD312</f>
        <v>4.9804999999999993</v>
      </c>
      <c r="BC308">
        <f>External!BE312</f>
        <v>307</v>
      </c>
      <c r="BD308">
        <f>External!BF312</f>
        <v>4.9804999999999993</v>
      </c>
      <c r="BE308">
        <f>External!BG312</f>
        <v>307</v>
      </c>
      <c r="BF308">
        <f>External!BH312</f>
        <v>4.9804999999999993</v>
      </c>
      <c r="BG308">
        <f>External!BI312</f>
        <v>307</v>
      </c>
      <c r="BH308">
        <f>External!BJ312</f>
        <v>4.9804999999999993</v>
      </c>
      <c r="BI308">
        <f>External!BK312</f>
        <v>307</v>
      </c>
      <c r="BJ308">
        <f>External!BL312</f>
        <v>5.18</v>
      </c>
      <c r="BK308">
        <f>External!BM312</f>
        <v>307</v>
      </c>
      <c r="BL308">
        <f>External!BN312</f>
        <v>4.9804999999999993</v>
      </c>
      <c r="BM308">
        <f>External!BO312</f>
        <v>307</v>
      </c>
      <c r="BN308">
        <f>External!BP312</f>
        <v>5.29</v>
      </c>
      <c r="BO308">
        <f>External!BQ312</f>
        <v>307</v>
      </c>
      <c r="BP308">
        <f>External!BR312</f>
        <v>4.9804999999999993</v>
      </c>
      <c r="BQ308">
        <f>External!BS312</f>
        <v>307</v>
      </c>
      <c r="BR308">
        <f>External!BT312</f>
        <v>4.9804999999999993</v>
      </c>
      <c r="BS308">
        <f>External!BU312</f>
        <v>307</v>
      </c>
      <c r="BT308">
        <f>External!BV312</f>
        <v>4.9804999999999993</v>
      </c>
      <c r="BU308">
        <f>External!BW312</f>
        <v>307</v>
      </c>
      <c r="BV308">
        <f>External!BX312</f>
        <v>5.47</v>
      </c>
      <c r="BW308">
        <f>External!BY312</f>
        <v>307</v>
      </c>
      <c r="BX308">
        <f>External!BZ312</f>
        <v>5.09</v>
      </c>
      <c r="BY308">
        <f>External!CA312</f>
        <v>307</v>
      </c>
      <c r="BZ308">
        <f>External!CB312</f>
        <v>5.28</v>
      </c>
      <c r="CA308">
        <f>External!CC312</f>
        <v>307</v>
      </c>
      <c r="CB308">
        <f>External!CD312</f>
        <v>5.01</v>
      </c>
      <c r="CC308">
        <f>External!CE312</f>
        <v>307</v>
      </c>
      <c r="CD308">
        <f>External!CF312</f>
        <v>5.09</v>
      </c>
      <c r="CE308">
        <f>External!CG312</f>
        <v>307</v>
      </c>
      <c r="CF308">
        <f>External!CH312</f>
        <v>5.32</v>
      </c>
      <c r="CG308">
        <f>External!CI312</f>
        <v>307</v>
      </c>
      <c r="CH308">
        <f>External!CJ312</f>
        <v>5.07</v>
      </c>
      <c r="CI308">
        <f>External!CK312</f>
        <v>307</v>
      </c>
      <c r="CJ308">
        <f>External!CL312</f>
        <v>4.9804999999999993</v>
      </c>
      <c r="CK308">
        <f>External!CM312</f>
        <v>307</v>
      </c>
      <c r="CL308">
        <f>External!CN312</f>
        <v>4.9804999999999993</v>
      </c>
      <c r="CM308">
        <f>External!CO312</f>
        <v>307</v>
      </c>
      <c r="CN308">
        <f>External!CP312</f>
        <v>4.9804999999999993</v>
      </c>
      <c r="CO308">
        <f>External!CQ312</f>
        <v>307</v>
      </c>
      <c r="CP308">
        <f>External!CR312</f>
        <v>4.9804999999999993</v>
      </c>
      <c r="CQ308">
        <f>External!CS312</f>
        <v>307</v>
      </c>
      <c r="CR308">
        <f>External!CT312</f>
        <v>5.0533333333333337</v>
      </c>
      <c r="CS308">
        <f>External!CU312</f>
        <v>307</v>
      </c>
      <c r="CT308">
        <f>External!CV312</f>
        <v>4.9804999999999993</v>
      </c>
      <c r="CU308">
        <f>External!CW312</f>
        <v>307</v>
      </c>
      <c r="CV308">
        <f>External!CX312</f>
        <v>5.0490000000000004</v>
      </c>
      <c r="CW308">
        <f>External!CY312</f>
        <v>307</v>
      </c>
      <c r="CX308">
        <f>External!CZ312</f>
        <v>11.417499999999999</v>
      </c>
      <c r="CY308">
        <f>External!DA312</f>
        <v>307</v>
      </c>
      <c r="CZ308">
        <f>External!DB312</f>
        <v>11.82</v>
      </c>
      <c r="DA308">
        <f>External!DC312</f>
        <v>307</v>
      </c>
      <c r="DB308">
        <f>External!DD312</f>
        <v>11.68</v>
      </c>
      <c r="DC308">
        <f>External!DE312</f>
        <v>307</v>
      </c>
      <c r="DD308">
        <f>External!DF312</f>
        <v>11.417499999999999</v>
      </c>
      <c r="DE308">
        <f>External!DG312</f>
        <v>307</v>
      </c>
      <c r="DF308">
        <f>External!DH312</f>
        <v>11.417499999999999</v>
      </c>
      <c r="DG308">
        <f>External!DI312</f>
        <v>307</v>
      </c>
      <c r="DH308">
        <f>External!DJ312</f>
        <v>12.43</v>
      </c>
      <c r="DI308">
        <f>External!DK312</f>
        <v>307</v>
      </c>
      <c r="DJ308">
        <f>External!DL312</f>
        <v>11.417499999999999</v>
      </c>
      <c r="DK308">
        <f>External!DM312</f>
        <v>307</v>
      </c>
      <c r="DL308">
        <f>External!DN312</f>
        <v>11.5</v>
      </c>
      <c r="DM308">
        <f>External!DO312</f>
        <v>307</v>
      </c>
      <c r="DN308">
        <f>External!DP312</f>
        <v>11.66</v>
      </c>
      <c r="DO308">
        <f>External!DQ312</f>
        <v>307</v>
      </c>
      <c r="DP308">
        <f>External!DR312</f>
        <v>11.417499999999999</v>
      </c>
      <c r="DQ308">
        <f>External!DS312</f>
        <v>307</v>
      </c>
      <c r="DR308">
        <f>External!DT312</f>
        <v>12.02</v>
      </c>
      <c r="DS308">
        <f>External!DU312</f>
        <v>307</v>
      </c>
      <c r="DT308">
        <f>External!DV312</f>
        <v>13.916085243225</v>
      </c>
      <c r="DU308">
        <f>External!DW312</f>
        <v>307</v>
      </c>
      <c r="DV308">
        <f>External!DX312</f>
        <v>11.417499999999999</v>
      </c>
      <c r="DW308">
        <f>External!DY312</f>
        <v>307</v>
      </c>
      <c r="DX308">
        <f>External!DZ312</f>
        <v>12.19</v>
      </c>
      <c r="DY308">
        <f>External!EA312</f>
        <v>307</v>
      </c>
      <c r="DZ308">
        <f>External!EB312</f>
        <v>11.7</v>
      </c>
      <c r="EA308">
        <f>External!EC312</f>
        <v>307</v>
      </c>
      <c r="EB308">
        <f>External!ED312</f>
        <v>13.01</v>
      </c>
      <c r="EC308">
        <f>External!EE312</f>
        <v>307</v>
      </c>
      <c r="ED308">
        <f>External!EF312</f>
        <v>12.62</v>
      </c>
      <c r="EE308">
        <f>External!EG312</f>
        <v>307</v>
      </c>
      <c r="EF308">
        <f>External!EH312</f>
        <v>11.87</v>
      </c>
      <c r="EG308">
        <f>External!EI312</f>
        <v>307</v>
      </c>
      <c r="EH308">
        <f>External!EJ312</f>
        <v>11.417499999999999</v>
      </c>
      <c r="EI308">
        <f>External!EK312</f>
        <v>307</v>
      </c>
      <c r="EJ308">
        <f>External!EL312</f>
        <v>11.417499999999999</v>
      </c>
      <c r="EK308">
        <f>External!EM312</f>
        <v>307</v>
      </c>
      <c r="EL308">
        <f>External!EN312</f>
        <v>11.417499999999999</v>
      </c>
      <c r="EM308">
        <f>External!EO312</f>
        <v>307</v>
      </c>
      <c r="EN308">
        <f>External!EP312</f>
        <v>11.417499999999999</v>
      </c>
      <c r="EO308">
        <f>External!EQ312</f>
        <v>307</v>
      </c>
      <c r="EP308">
        <f>External!ER312</f>
        <v>11.674009471469445</v>
      </c>
      <c r="EQ308">
        <f>External!ES312</f>
        <v>307</v>
      </c>
      <c r="ER308">
        <f>External!ET312</f>
        <v>11.417499999999999</v>
      </c>
      <c r="ES308">
        <f>External!EU312</f>
        <v>307</v>
      </c>
      <c r="ET308">
        <f>External!EV312</f>
        <v>11.690608524322503</v>
      </c>
    </row>
    <row r="309" spans="1:150" x14ac:dyDescent="0.3">
      <c r="A309" s="7">
        <v>308</v>
      </c>
      <c r="B309" s="20">
        <f>External!D313</f>
        <v>9784.91</v>
      </c>
      <c r="C309">
        <f>External!E313</f>
        <v>308</v>
      </c>
      <c r="D309" s="20">
        <f>External!F313</f>
        <v>9039.1057505982117</v>
      </c>
      <c r="E309">
        <f>External!G313</f>
        <v>308</v>
      </c>
      <c r="F309" s="20">
        <f>External!H313</f>
        <v>9459.5597136268425</v>
      </c>
      <c r="G309">
        <f>External!I313</f>
        <v>308</v>
      </c>
      <c r="H309" s="20">
        <f>External!J313</f>
        <v>7628.8103018701941</v>
      </c>
      <c r="I309">
        <f>External!K313</f>
        <v>308</v>
      </c>
      <c r="J309" s="20">
        <f>External!L313</f>
        <v>9128.708576516523</v>
      </c>
      <c r="K309">
        <f>External!M313</f>
        <v>308</v>
      </c>
      <c r="L309" s="20">
        <f>External!N313</f>
        <v>7846.3750224657242</v>
      </c>
      <c r="M309">
        <f>External!O313</f>
        <v>308</v>
      </c>
      <c r="N309" s="20">
        <f>External!P313</f>
        <v>7016.9099637566715</v>
      </c>
      <c r="O309">
        <f>External!Q313</f>
        <v>308</v>
      </c>
      <c r="P309" s="20">
        <f>External!R313</f>
        <v>9784.91</v>
      </c>
      <c r="Q309">
        <f>External!S313</f>
        <v>308</v>
      </c>
      <c r="R309" s="20">
        <f>External!T313</f>
        <v>9784.91</v>
      </c>
      <c r="S309">
        <f>External!U313</f>
        <v>308</v>
      </c>
      <c r="T309" s="20">
        <f>External!V313</f>
        <v>7989.1115201971143</v>
      </c>
      <c r="U309">
        <f>External!W313</f>
        <v>308</v>
      </c>
      <c r="V309" s="20">
        <f>External!X313</f>
        <v>7169.5062906355643</v>
      </c>
      <c r="W309">
        <f>External!Y313</f>
        <v>308</v>
      </c>
      <c r="X309" s="20">
        <f>External!Z313</f>
        <v>8838.0026590123307</v>
      </c>
      <c r="Y309">
        <f>External!AA313</f>
        <v>308</v>
      </c>
      <c r="Z309" s="20">
        <f>External!AB313</f>
        <v>8153.9677589721341</v>
      </c>
      <c r="AA309">
        <f>External!AC313</f>
        <v>308</v>
      </c>
      <c r="AB309" s="20">
        <f>External!AD313</f>
        <v>9532.0603854938181</v>
      </c>
      <c r="AC309">
        <f>External!AE313</f>
        <v>308</v>
      </c>
      <c r="AD309" s="20">
        <f>External!AF313</f>
        <v>8954.5261226269449</v>
      </c>
      <c r="AE309">
        <f>External!AG313</f>
        <v>308</v>
      </c>
      <c r="AF309" s="20">
        <f>External!AH313</f>
        <v>8360.237561471662</v>
      </c>
      <c r="AG309">
        <f>External!AI313</f>
        <v>308</v>
      </c>
      <c r="AH309" s="20">
        <f>External!AJ313</f>
        <v>8053.8350586091028</v>
      </c>
      <c r="AI309">
        <f>External!AK313</f>
        <v>308</v>
      </c>
      <c r="AJ309" s="20">
        <f>External!AL313</f>
        <v>9784.91</v>
      </c>
      <c r="AK309">
        <f>External!AM313</f>
        <v>308</v>
      </c>
      <c r="AL309" s="20">
        <f>External!AN313</f>
        <v>8499.758225684116</v>
      </c>
      <c r="AM309">
        <f>External!AO313</f>
        <v>308</v>
      </c>
      <c r="AN309" s="20">
        <f>External!AP313</f>
        <v>8342.1182248435489</v>
      </c>
      <c r="AO309">
        <f>External!AQ313</f>
        <v>308</v>
      </c>
      <c r="AP309" s="20">
        <f>External!AR313</f>
        <v>8705.6082664215592</v>
      </c>
      <c r="AQ309">
        <f>External!AS313</f>
        <v>308</v>
      </c>
      <c r="AR309" s="20">
        <f>External!AT313</f>
        <v>8685.8214591273918</v>
      </c>
      <c r="AS309">
        <f>External!AU313</f>
        <v>308</v>
      </c>
      <c r="AT309" s="20">
        <f>External!AV313</f>
        <v>8665.6110977280496</v>
      </c>
      <c r="AU309">
        <f>External!AW313</f>
        <v>308</v>
      </c>
      <c r="AV309">
        <f>External!AX313</f>
        <v>8843.6751893490782</v>
      </c>
      <c r="AW309">
        <f>External!AY313</f>
        <v>308</v>
      </c>
      <c r="AX309">
        <f>External!AZ313</f>
        <v>8566.167781288681</v>
      </c>
      <c r="AY309">
        <f>External!BA313</f>
        <v>308</v>
      </c>
      <c r="AZ309">
        <f>External!BB313</f>
        <v>4.49</v>
      </c>
      <c r="BA309">
        <f>External!BC313</f>
        <v>308</v>
      </c>
      <c r="BB309">
        <f>External!BD313</f>
        <v>4.66</v>
      </c>
      <c r="BC309">
        <f>External!BE313</f>
        <v>308</v>
      </c>
      <c r="BD309">
        <f>External!BF313</f>
        <v>4.8499999999999996</v>
      </c>
      <c r="BE309">
        <f>External!BG313</f>
        <v>308</v>
      </c>
      <c r="BF309">
        <f>External!BH313</f>
        <v>4.4524999999999997</v>
      </c>
      <c r="BG309">
        <f>External!BI313</f>
        <v>308</v>
      </c>
      <c r="BH309">
        <f>External!BJ313</f>
        <v>4.72</v>
      </c>
      <c r="BI309">
        <f>External!BK313</f>
        <v>308</v>
      </c>
      <c r="BJ309">
        <f>External!BL313</f>
        <v>4.93</v>
      </c>
      <c r="BK309">
        <f>External!BM313</f>
        <v>308</v>
      </c>
      <c r="BL309">
        <f>External!BN313</f>
        <v>4.4524999999999997</v>
      </c>
      <c r="BM309">
        <f>External!BO313</f>
        <v>308</v>
      </c>
      <c r="BN309">
        <f>External!BP313</f>
        <v>4.9000000000000004</v>
      </c>
      <c r="BO309">
        <f>External!BQ313</f>
        <v>308</v>
      </c>
      <c r="BP309">
        <f>External!BR313</f>
        <v>4.4524999999999997</v>
      </c>
      <c r="BQ309">
        <f>External!BS313</f>
        <v>308</v>
      </c>
      <c r="BR309">
        <f>External!BT313</f>
        <v>4.4524999999999997</v>
      </c>
      <c r="BS309">
        <f>External!BU313</f>
        <v>308</v>
      </c>
      <c r="BT309">
        <f>External!BV313</f>
        <v>4.4524999999999997</v>
      </c>
      <c r="BU309">
        <f>External!BW313</f>
        <v>308</v>
      </c>
      <c r="BV309">
        <f>External!BX313</f>
        <v>4.75</v>
      </c>
      <c r="BW309">
        <f>External!BY313</f>
        <v>308</v>
      </c>
      <c r="BX309">
        <f>External!BZ313</f>
        <v>4.74</v>
      </c>
      <c r="BY309">
        <f>External!CA313</f>
        <v>308</v>
      </c>
      <c r="BZ309">
        <f>External!CB313</f>
        <v>4.76</v>
      </c>
      <c r="CA309">
        <f>External!CC313</f>
        <v>308</v>
      </c>
      <c r="CB309">
        <f>External!CD313</f>
        <v>4.4524999999999997</v>
      </c>
      <c r="CC309">
        <f>External!CE313</f>
        <v>308</v>
      </c>
      <c r="CD309">
        <f>External!CF313</f>
        <v>4.4800000000000004</v>
      </c>
      <c r="CE309">
        <f>External!CG313</f>
        <v>308</v>
      </c>
      <c r="CF309">
        <f>External!CH313</f>
        <v>4.83</v>
      </c>
      <c r="CG309">
        <f>External!CI313</f>
        <v>308</v>
      </c>
      <c r="CH309">
        <f>External!CJ313</f>
        <v>5</v>
      </c>
      <c r="CI309">
        <f>External!CK313</f>
        <v>308</v>
      </c>
      <c r="CJ309">
        <f>External!CL313</f>
        <v>4.4524999999999997</v>
      </c>
      <c r="CK309">
        <f>External!CM313</f>
        <v>308</v>
      </c>
      <c r="CL309">
        <f>External!CN313</f>
        <v>4.4524999999999997</v>
      </c>
      <c r="CM309">
        <f>External!CO313</f>
        <v>308</v>
      </c>
      <c r="CN309">
        <f>External!CP313</f>
        <v>4.4524999999999997</v>
      </c>
      <c r="CO309">
        <f>External!CQ313</f>
        <v>308</v>
      </c>
      <c r="CP309">
        <f>External!CR313</f>
        <v>4.4524999999999997</v>
      </c>
      <c r="CQ309">
        <f>External!CS313</f>
        <v>308</v>
      </c>
      <c r="CR309">
        <f>External!CT313</f>
        <v>4.5422222222222226</v>
      </c>
      <c r="CS309">
        <f>External!CU313</f>
        <v>308</v>
      </c>
      <c r="CT309">
        <f>External!CV313</f>
        <v>4.5289999999999999</v>
      </c>
      <c r="CU309">
        <f>External!CW313</f>
        <v>308</v>
      </c>
      <c r="CV309">
        <f>External!CX313</f>
        <v>4.4524999999999997</v>
      </c>
      <c r="CW309">
        <f>External!CY313</f>
        <v>308</v>
      </c>
      <c r="CX309">
        <f>External!CZ313</f>
        <v>10.000000000000002</v>
      </c>
      <c r="CY309">
        <f>External!DA313</f>
        <v>308</v>
      </c>
      <c r="CZ309">
        <f>External!DB313</f>
        <v>10.050000000000001</v>
      </c>
      <c r="DA309">
        <f>External!DC313</f>
        <v>308</v>
      </c>
      <c r="DB309">
        <f>External!DD313</f>
        <v>11.1</v>
      </c>
      <c r="DC309">
        <f>External!DE313</f>
        <v>308</v>
      </c>
      <c r="DD309">
        <f>External!DF313</f>
        <v>10.000000000000002</v>
      </c>
      <c r="DE309">
        <f>External!DG313</f>
        <v>308</v>
      </c>
      <c r="DF309">
        <f>External!DH313</f>
        <v>10.000000000000002</v>
      </c>
      <c r="DG309">
        <f>External!DI313</f>
        <v>308</v>
      </c>
      <c r="DH309">
        <f>External!DJ313</f>
        <v>12.23</v>
      </c>
      <c r="DI309">
        <f>External!DK313</f>
        <v>308</v>
      </c>
      <c r="DJ309">
        <f>External!DL313</f>
        <v>10.000000000000002</v>
      </c>
      <c r="DK309">
        <f>External!DM313</f>
        <v>308</v>
      </c>
      <c r="DL309">
        <f>External!DN313</f>
        <v>10.69</v>
      </c>
      <c r="DM309">
        <f>External!DO313</f>
        <v>308</v>
      </c>
      <c r="DN309">
        <f>External!DP313</f>
        <v>10.000000000000002</v>
      </c>
      <c r="DO309">
        <f>External!DQ313</f>
        <v>308</v>
      </c>
      <c r="DP309">
        <f>External!DR313</f>
        <v>10.000000000000002</v>
      </c>
      <c r="DQ309">
        <f>External!DS313</f>
        <v>308</v>
      </c>
      <c r="DR309">
        <f>External!DT313</f>
        <v>10.000000000000002</v>
      </c>
      <c r="DS309">
        <f>External!DU313</f>
        <v>308</v>
      </c>
      <c r="DT309">
        <f>External!DV313</f>
        <v>12.27</v>
      </c>
      <c r="DU309">
        <f>External!DW313</f>
        <v>308</v>
      </c>
      <c r="DV309">
        <f>External!DX313</f>
        <v>10.000000000000002</v>
      </c>
      <c r="DW309">
        <f>External!DY313</f>
        <v>308</v>
      </c>
      <c r="DX309">
        <f>External!DZ313</f>
        <v>11.4</v>
      </c>
      <c r="DY309">
        <f>External!EA313</f>
        <v>308</v>
      </c>
      <c r="DZ309">
        <f>External!EB313</f>
        <v>10.000000000000002</v>
      </c>
      <c r="EA309">
        <f>External!EC313</f>
        <v>308</v>
      </c>
      <c r="EB309">
        <f>External!ED313</f>
        <v>12.59</v>
      </c>
      <c r="EC309">
        <f>External!EE313</f>
        <v>308</v>
      </c>
      <c r="ED309">
        <f>External!EF313</f>
        <v>11.44</v>
      </c>
      <c r="EE309">
        <f>External!EG313</f>
        <v>308</v>
      </c>
      <c r="EF309">
        <f>External!EH313</f>
        <v>11.33</v>
      </c>
      <c r="EG309">
        <f>External!EI313</f>
        <v>308</v>
      </c>
      <c r="EH309">
        <f>External!EJ313</f>
        <v>10.000000000000002</v>
      </c>
      <c r="EI309">
        <f>External!EK313</f>
        <v>308</v>
      </c>
      <c r="EJ309">
        <f>External!EL313</f>
        <v>10.000000000000002</v>
      </c>
      <c r="EK309">
        <f>External!EM313</f>
        <v>308</v>
      </c>
      <c r="EL309">
        <f>External!EN313</f>
        <v>10.000000000000002</v>
      </c>
      <c r="EM309">
        <f>External!EO313</f>
        <v>308</v>
      </c>
      <c r="EN309">
        <f>External!EP313</f>
        <v>10.000000000000002</v>
      </c>
      <c r="EO309">
        <f>External!EQ313</f>
        <v>308</v>
      </c>
      <c r="EP309">
        <f>External!ER313</f>
        <v>10.517777777777779</v>
      </c>
      <c r="EQ309">
        <f>External!ES313</f>
        <v>308</v>
      </c>
      <c r="ER309">
        <f>External!ET313</f>
        <v>10.000000000000002</v>
      </c>
      <c r="ES309">
        <f>External!EU313</f>
        <v>308</v>
      </c>
      <c r="ET309">
        <f>External!EV313</f>
        <v>10.157</v>
      </c>
    </row>
    <row r="310" spans="1:150" x14ac:dyDescent="0.3">
      <c r="A310" s="7">
        <v>309</v>
      </c>
      <c r="B310" s="20">
        <f>External!D314</f>
        <v>9181.8324000000011</v>
      </c>
      <c r="C310">
        <f>External!E314</f>
        <v>309</v>
      </c>
      <c r="D310" s="20">
        <f>External!F314</f>
        <v>8075.7798142392858</v>
      </c>
      <c r="E310">
        <f>External!G314</f>
        <v>309</v>
      </c>
      <c r="F310" s="20">
        <f>External!H314</f>
        <v>8017.0644802455035</v>
      </c>
      <c r="G310">
        <f>External!I314</f>
        <v>309</v>
      </c>
      <c r="H310" s="20">
        <f>External!J314</f>
        <v>7783.0388138367161</v>
      </c>
      <c r="I310">
        <f>External!K314</f>
        <v>309</v>
      </c>
      <c r="J310" s="20">
        <f>External!L314</f>
        <v>5542.2077498713415</v>
      </c>
      <c r="K310">
        <f>External!M314</f>
        <v>309</v>
      </c>
      <c r="L310" s="20">
        <f>External!N314</f>
        <v>7949.2709453537145</v>
      </c>
      <c r="M310">
        <f>External!O314</f>
        <v>309</v>
      </c>
      <c r="N310" s="20">
        <f>External!P314</f>
        <v>8102.4779774910621</v>
      </c>
      <c r="O310">
        <f>External!Q314</f>
        <v>309</v>
      </c>
      <c r="P310" s="20">
        <f>External!R314</f>
        <v>9252.8836404754293</v>
      </c>
      <c r="Q310">
        <f>External!S314</f>
        <v>309</v>
      </c>
      <c r="R310" s="20">
        <f>External!T314</f>
        <v>9195.9783749344388</v>
      </c>
      <c r="S310">
        <f>External!U314</f>
        <v>309</v>
      </c>
      <c r="T310" s="20">
        <f>External!V314</f>
        <v>7048.3117267527505</v>
      </c>
      <c r="U310">
        <f>External!W314</f>
        <v>309</v>
      </c>
      <c r="V310" s="20">
        <f>External!X314</f>
        <v>5543.8681205489456</v>
      </c>
      <c r="W310">
        <f>External!Y314</f>
        <v>309</v>
      </c>
      <c r="X310" s="20">
        <f>External!Z314</f>
        <v>9261.1771205641799</v>
      </c>
      <c r="Y310">
        <f>External!AA314</f>
        <v>309</v>
      </c>
      <c r="Z310" s="20">
        <f>External!AB314</f>
        <v>5802.2967291248933</v>
      </c>
      <c r="AA310">
        <f>External!AC314</f>
        <v>309</v>
      </c>
      <c r="AB310" s="20">
        <f>External!AD314</f>
        <v>7145.7425768141402</v>
      </c>
      <c r="AC310">
        <f>External!AE314</f>
        <v>309</v>
      </c>
      <c r="AD310" s="20">
        <f>External!AF314</f>
        <v>7410.9434143756189</v>
      </c>
      <c r="AE310">
        <f>External!AG314</f>
        <v>309</v>
      </c>
      <c r="AF310" s="20">
        <f>External!AH314</f>
        <v>6259.2174462687663</v>
      </c>
      <c r="AG310">
        <f>External!AI314</f>
        <v>309</v>
      </c>
      <c r="AH310" s="20">
        <f>External!AJ314</f>
        <v>5595.2545310359064</v>
      </c>
      <c r="AI310">
        <f>External!AK314</f>
        <v>309</v>
      </c>
      <c r="AJ310" s="20">
        <f>External!AL314</f>
        <v>9784.91</v>
      </c>
      <c r="AK310">
        <f>External!AM314</f>
        <v>309</v>
      </c>
      <c r="AL310" s="20">
        <f>External!AN314</f>
        <v>8418.9311394433953</v>
      </c>
      <c r="AM310">
        <f>External!AO314</f>
        <v>309</v>
      </c>
      <c r="AN310" s="20">
        <f>External!AP314</f>
        <v>9784.91</v>
      </c>
      <c r="AO310">
        <f>External!AQ314</f>
        <v>309</v>
      </c>
      <c r="AP310" s="20">
        <f>External!AR314</f>
        <v>7882.6795857722873</v>
      </c>
      <c r="AQ310">
        <f>External!AS314</f>
        <v>309</v>
      </c>
      <c r="AR310" s="20">
        <f>External!AT314</f>
        <v>7566.4161585889979</v>
      </c>
      <c r="AS310">
        <f>External!AU314</f>
        <v>309</v>
      </c>
      <c r="AT310" s="20">
        <f>External!AV314</f>
        <v>8154.3247432559574</v>
      </c>
      <c r="AU310">
        <f>External!AW314</f>
        <v>309</v>
      </c>
      <c r="AV310">
        <f>External!AX314</f>
        <v>8102.0272797307971</v>
      </c>
      <c r="AW310">
        <f>External!AY314</f>
        <v>309</v>
      </c>
      <c r="AX310">
        <f>External!AZ314</f>
        <v>7661.1497058429004</v>
      </c>
      <c r="AY310">
        <f>External!BA314</f>
        <v>309</v>
      </c>
      <c r="AZ310">
        <f>External!BB314</f>
        <v>3.6630000000000003</v>
      </c>
      <c r="BA310">
        <f>External!BC314</f>
        <v>309</v>
      </c>
      <c r="BB310">
        <f>External!BD314</f>
        <v>3.84</v>
      </c>
      <c r="BC310">
        <f>External!BE314</f>
        <v>309</v>
      </c>
      <c r="BD310">
        <f>External!BF314</f>
        <v>3.6630000000000003</v>
      </c>
      <c r="BE310">
        <f>External!BG314</f>
        <v>309</v>
      </c>
      <c r="BF310">
        <f>External!BH314</f>
        <v>3.6630000000000003</v>
      </c>
      <c r="BG310">
        <f>External!BI314</f>
        <v>309</v>
      </c>
      <c r="BH310">
        <f>External!BJ314</f>
        <v>4.13</v>
      </c>
      <c r="BI310">
        <f>External!BK314</f>
        <v>309</v>
      </c>
      <c r="BJ310">
        <f>External!BL314</f>
        <v>3.6630000000000003</v>
      </c>
      <c r="BK310">
        <f>External!BM314</f>
        <v>309</v>
      </c>
      <c r="BL310">
        <f>External!BN314</f>
        <v>3.6630000000000003</v>
      </c>
      <c r="BM310">
        <f>External!BO314</f>
        <v>309</v>
      </c>
      <c r="BN310">
        <f>External!BP314</f>
        <v>3.98</v>
      </c>
      <c r="BO310">
        <f>External!BQ314</f>
        <v>309</v>
      </c>
      <c r="BP310">
        <f>External!BR314</f>
        <v>3.76</v>
      </c>
      <c r="BQ310">
        <f>External!BS314</f>
        <v>309</v>
      </c>
      <c r="BR310">
        <f>External!BT314</f>
        <v>3.6630000000000003</v>
      </c>
      <c r="BS310">
        <f>External!BU314</f>
        <v>309</v>
      </c>
      <c r="BT310">
        <f>External!BV314</f>
        <v>3.6630000000000003</v>
      </c>
      <c r="BU310">
        <f>External!BW314</f>
        <v>309</v>
      </c>
      <c r="BV310">
        <f>External!BX314</f>
        <v>3.6630000000000003</v>
      </c>
      <c r="BW310">
        <f>External!BY314</f>
        <v>309</v>
      </c>
      <c r="BX310">
        <f>External!BZ314</f>
        <v>4.18</v>
      </c>
      <c r="BY310">
        <f>External!CA314</f>
        <v>309</v>
      </c>
      <c r="BZ310">
        <f>External!CB314</f>
        <v>3.97</v>
      </c>
      <c r="CA310">
        <f>External!CC314</f>
        <v>309</v>
      </c>
      <c r="CB310">
        <f>External!CD314</f>
        <v>3.6630000000000003</v>
      </c>
      <c r="CC310">
        <f>External!CE314</f>
        <v>309</v>
      </c>
      <c r="CD310">
        <f>External!CF314</f>
        <v>4.2300000000000004</v>
      </c>
      <c r="CE310">
        <f>External!CG314</f>
        <v>309</v>
      </c>
      <c r="CF310">
        <f>External!CH314</f>
        <v>4.84</v>
      </c>
      <c r="CG310">
        <f>External!CI314</f>
        <v>309</v>
      </c>
      <c r="CH310">
        <f>External!CJ314</f>
        <v>3.6630000000000003</v>
      </c>
      <c r="CI310">
        <f>External!CK314</f>
        <v>309</v>
      </c>
      <c r="CJ310">
        <f>External!CL314</f>
        <v>3.6630000000000003</v>
      </c>
      <c r="CK310">
        <f>External!CM314</f>
        <v>309</v>
      </c>
      <c r="CL310">
        <f>External!CN314</f>
        <v>3.6630000000000003</v>
      </c>
      <c r="CM310">
        <f>External!CO314</f>
        <v>309</v>
      </c>
      <c r="CN310">
        <f>External!CP314</f>
        <v>3.6630000000000003</v>
      </c>
      <c r="CO310">
        <f>External!CQ314</f>
        <v>309</v>
      </c>
      <c r="CP310">
        <f>External!CR314</f>
        <v>3.6630000000000003</v>
      </c>
      <c r="CQ310">
        <f>External!CS314</f>
        <v>309</v>
      </c>
      <c r="CR310">
        <f>External!CT314</f>
        <v>3.7066666666666666</v>
      </c>
      <c r="CS310">
        <f>External!CU314</f>
        <v>309</v>
      </c>
      <c r="CT310">
        <f>External!CV314</f>
        <v>3.6630000000000003</v>
      </c>
      <c r="CU310">
        <f>External!CW314</f>
        <v>309</v>
      </c>
      <c r="CV310">
        <f>External!CX314</f>
        <v>3.7050000000000005</v>
      </c>
      <c r="CW310">
        <f>External!CY314</f>
        <v>309</v>
      </c>
      <c r="CX310">
        <f>External!CZ314</f>
        <v>8.0969999999999995</v>
      </c>
      <c r="CY310">
        <f>External!DA314</f>
        <v>309</v>
      </c>
      <c r="CZ310">
        <f>External!DB314</f>
        <v>9.17</v>
      </c>
      <c r="DA310">
        <f>External!DC314</f>
        <v>309</v>
      </c>
      <c r="DB310">
        <f>External!DD314</f>
        <v>8.0969999999999995</v>
      </c>
      <c r="DC310">
        <f>External!DE314</f>
        <v>309</v>
      </c>
      <c r="DD310">
        <f>External!DF314</f>
        <v>8.0969999999999995</v>
      </c>
      <c r="DE310">
        <f>External!DG314</f>
        <v>309</v>
      </c>
      <c r="DF310">
        <f>External!DH314</f>
        <v>9.2100000000000009</v>
      </c>
      <c r="DG310">
        <f>External!DI314</f>
        <v>309</v>
      </c>
      <c r="DH310">
        <f>External!DJ314</f>
        <v>8.31</v>
      </c>
      <c r="DI310">
        <f>External!DK314</f>
        <v>309</v>
      </c>
      <c r="DJ310">
        <f>External!DL314</f>
        <v>8.0969999999999995</v>
      </c>
      <c r="DK310">
        <f>External!DM314</f>
        <v>309</v>
      </c>
      <c r="DL310">
        <f>External!DN314</f>
        <v>8.65</v>
      </c>
      <c r="DM310">
        <f>External!DO314</f>
        <v>309</v>
      </c>
      <c r="DN310">
        <f>External!DP314</f>
        <v>8.0969999999999995</v>
      </c>
      <c r="DO310">
        <f>External!DQ314</f>
        <v>309</v>
      </c>
      <c r="DP310">
        <f>External!DR314</f>
        <v>8.4</v>
      </c>
      <c r="DQ310">
        <f>External!DS314</f>
        <v>309</v>
      </c>
      <c r="DR310">
        <f>External!DT314</f>
        <v>8.0969999999999995</v>
      </c>
      <c r="DS310">
        <f>External!DU314</f>
        <v>309</v>
      </c>
      <c r="DT310">
        <f>External!DV314</f>
        <v>9.86</v>
      </c>
      <c r="DU310">
        <f>External!DW314</f>
        <v>309</v>
      </c>
      <c r="DV310">
        <f>External!DX314</f>
        <v>8.7200000000000006</v>
      </c>
      <c r="DW310">
        <f>External!DY314</f>
        <v>309</v>
      </c>
      <c r="DX310">
        <f>External!DZ314</f>
        <v>10.4</v>
      </c>
      <c r="DY310">
        <f>External!EA314</f>
        <v>309</v>
      </c>
      <c r="DZ310">
        <f>External!EB314</f>
        <v>8.0969999999999995</v>
      </c>
      <c r="EA310">
        <f>External!EC314</f>
        <v>309</v>
      </c>
      <c r="EB310">
        <f>External!ED314</f>
        <v>12.11</v>
      </c>
      <c r="EC310">
        <f>External!EE314</f>
        <v>309</v>
      </c>
      <c r="ED310">
        <f>External!EF314</f>
        <v>10.7</v>
      </c>
      <c r="EE310">
        <f>External!EG314</f>
        <v>309</v>
      </c>
      <c r="EF310">
        <f>External!EH314</f>
        <v>8.84</v>
      </c>
      <c r="EG310">
        <f>External!EI314</f>
        <v>309</v>
      </c>
      <c r="EH310">
        <f>External!EJ314</f>
        <v>8.0969999999999995</v>
      </c>
      <c r="EI310">
        <f>External!EK314</f>
        <v>309</v>
      </c>
      <c r="EJ310">
        <f>External!EL314</f>
        <v>8.0969999999999995</v>
      </c>
      <c r="EK310">
        <f>External!EM314</f>
        <v>309</v>
      </c>
      <c r="EL310">
        <f>External!EN314</f>
        <v>8.1395685157775866</v>
      </c>
      <c r="EM310">
        <f>External!EO314</f>
        <v>309</v>
      </c>
      <c r="EN310">
        <f>External!EP314</f>
        <v>8.0969999999999995</v>
      </c>
      <c r="EO310">
        <f>External!EQ314</f>
        <v>309</v>
      </c>
      <c r="EP310">
        <f>External!ER314</f>
        <v>8.7628539064195401</v>
      </c>
      <c r="EQ310">
        <f>External!ES314</f>
        <v>309</v>
      </c>
      <c r="ER310">
        <f>External!ET314</f>
        <v>8.0969999999999995</v>
      </c>
      <c r="ES310">
        <f>External!EU314</f>
        <v>309</v>
      </c>
      <c r="ET310">
        <f>External!EV314</f>
        <v>8.5611370315551731</v>
      </c>
    </row>
    <row r="311" spans="1:150" x14ac:dyDescent="0.3">
      <c r="A311" s="7">
        <v>310</v>
      </c>
      <c r="B311" s="20">
        <f>External!D315</f>
        <v>9784.91</v>
      </c>
      <c r="C311">
        <f>External!E315</f>
        <v>310</v>
      </c>
      <c r="D311" s="20">
        <f>External!F315</f>
        <v>9703.9385428859459</v>
      </c>
      <c r="E311">
        <f>External!G315</f>
        <v>310</v>
      </c>
      <c r="F311" s="20">
        <f>External!H315</f>
        <v>8055.397047019942</v>
      </c>
      <c r="G311">
        <f>External!I315</f>
        <v>310</v>
      </c>
      <c r="H311" s="20">
        <f>External!J315</f>
        <v>9784.91</v>
      </c>
      <c r="I311">
        <f>External!K315</f>
        <v>310</v>
      </c>
      <c r="J311" s="20">
        <f>External!L315</f>
        <v>7537.1630233691803</v>
      </c>
      <c r="K311">
        <f>External!M315</f>
        <v>310</v>
      </c>
      <c r="L311" s="20">
        <f>External!N315</f>
        <v>9784.91</v>
      </c>
      <c r="M311">
        <f>External!O315</f>
        <v>310</v>
      </c>
      <c r="N311" s="20">
        <f>External!P315</f>
        <v>9784.91</v>
      </c>
      <c r="O311">
        <f>External!Q315</f>
        <v>310</v>
      </c>
      <c r="P311" s="20">
        <f>External!R315</f>
        <v>8385.0800881256728</v>
      </c>
      <c r="Q311">
        <f>External!S315</f>
        <v>310</v>
      </c>
      <c r="R311" s="20">
        <f>External!T315</f>
        <v>8313.2357398473578</v>
      </c>
      <c r="S311">
        <f>External!U315</f>
        <v>310</v>
      </c>
      <c r="T311" s="20">
        <f>External!V315</f>
        <v>9670.4512320727445</v>
      </c>
      <c r="U311">
        <f>External!W315</f>
        <v>310</v>
      </c>
      <c r="V311" s="20">
        <f>External!X315</f>
        <v>6848.2619920262505</v>
      </c>
      <c r="W311">
        <f>External!Y315</f>
        <v>310</v>
      </c>
      <c r="X311" s="20">
        <f>External!Z315</f>
        <v>9784.91</v>
      </c>
      <c r="Y311">
        <f>External!AA315</f>
        <v>310</v>
      </c>
      <c r="Z311" s="20">
        <f>External!AB315</f>
        <v>7147.2149264932632</v>
      </c>
      <c r="AA311">
        <f>External!AC315</f>
        <v>310</v>
      </c>
      <c r="AB311" s="20">
        <f>External!AD315</f>
        <v>7456.8801902912119</v>
      </c>
      <c r="AC311">
        <f>External!AE315</f>
        <v>310</v>
      </c>
      <c r="AD311" s="20">
        <f>External!AF315</f>
        <v>7924.2132776831768</v>
      </c>
      <c r="AE311">
        <f>External!AG315</f>
        <v>310</v>
      </c>
      <c r="AF311" s="20">
        <f>External!AH315</f>
        <v>6608.6936214200623</v>
      </c>
      <c r="AG311">
        <f>External!AI315</f>
        <v>310</v>
      </c>
      <c r="AH311" s="20">
        <f>External!AJ315</f>
        <v>6639.7882041199064</v>
      </c>
      <c r="AI311">
        <f>External!AK315</f>
        <v>310</v>
      </c>
      <c r="AJ311" s="20">
        <f>External!AL315</f>
        <v>9784.91</v>
      </c>
      <c r="AK311">
        <f>External!AM315</f>
        <v>310</v>
      </c>
      <c r="AL311" s="20">
        <f>External!AN315</f>
        <v>9633.3354059725298</v>
      </c>
      <c r="AM311">
        <f>External!AO315</f>
        <v>310</v>
      </c>
      <c r="AN311" s="20">
        <f>External!AP315</f>
        <v>9227.1410615349196</v>
      </c>
      <c r="AO311">
        <f>External!AQ315</f>
        <v>310</v>
      </c>
      <c r="AP311" s="20">
        <f>External!AR315</f>
        <v>8770.1475067395004</v>
      </c>
      <c r="AQ311">
        <f>External!AS315</f>
        <v>310</v>
      </c>
      <c r="AR311" s="20">
        <f>External!AT315</f>
        <v>8331.7121776856602</v>
      </c>
      <c r="AS311">
        <f>External!AU315</f>
        <v>310</v>
      </c>
      <c r="AT311" s="20">
        <f>External!AV315</f>
        <v>9139.9790488526523</v>
      </c>
      <c r="AU311">
        <f>External!AW315</f>
        <v>310</v>
      </c>
      <c r="AV311">
        <f>External!AX315</f>
        <v>9225.275973203301</v>
      </c>
      <c r="AW311">
        <f>External!AY315</f>
        <v>310</v>
      </c>
      <c r="AX311">
        <f>External!AZ315</f>
        <v>8310.4911834446448</v>
      </c>
      <c r="AY311">
        <f>External!BA315</f>
        <v>310</v>
      </c>
      <c r="AZ311">
        <f>External!BB315</f>
        <v>4.43</v>
      </c>
      <c r="BA311">
        <f>External!BC315</f>
        <v>310</v>
      </c>
      <c r="BB311">
        <f>External!BD315</f>
        <v>3.76</v>
      </c>
      <c r="BC311">
        <f>External!BE315</f>
        <v>310</v>
      </c>
      <c r="BD311">
        <f>External!BF315</f>
        <v>3.88</v>
      </c>
      <c r="BE311">
        <f>External!BG315</f>
        <v>310</v>
      </c>
      <c r="BF311">
        <f>External!BH315</f>
        <v>3.7</v>
      </c>
      <c r="BG311">
        <f>External!BI315</f>
        <v>310</v>
      </c>
      <c r="BH311">
        <f>External!BJ315</f>
        <v>3.6025</v>
      </c>
      <c r="BI311">
        <f>External!BK315</f>
        <v>310</v>
      </c>
      <c r="BJ311">
        <f>External!BL315</f>
        <v>3.6025</v>
      </c>
      <c r="BK311">
        <f>External!BM315</f>
        <v>310</v>
      </c>
      <c r="BL311">
        <f>External!BN315</f>
        <v>3.6025</v>
      </c>
      <c r="BM311">
        <f>External!BO315</f>
        <v>310</v>
      </c>
      <c r="BN311">
        <f>External!BP315</f>
        <v>3.6025</v>
      </c>
      <c r="BO311">
        <f>External!BQ315</f>
        <v>310</v>
      </c>
      <c r="BP311">
        <f>External!BR315</f>
        <v>3.6025</v>
      </c>
      <c r="BQ311">
        <f>External!BS315</f>
        <v>310</v>
      </c>
      <c r="BR311">
        <f>External!BT315</f>
        <v>3.6025</v>
      </c>
      <c r="BS311">
        <f>External!BU315</f>
        <v>310</v>
      </c>
      <c r="BT311">
        <f>External!BV315</f>
        <v>3.85</v>
      </c>
      <c r="BU311">
        <f>External!BW315</f>
        <v>310</v>
      </c>
      <c r="BV311">
        <f>External!BX315</f>
        <v>3.73</v>
      </c>
      <c r="BW311">
        <f>External!BY315</f>
        <v>310</v>
      </c>
      <c r="BX311">
        <f>External!BZ315</f>
        <v>3.62</v>
      </c>
      <c r="BY311">
        <f>External!CA315</f>
        <v>310</v>
      </c>
      <c r="BZ311">
        <f>External!CB315</f>
        <v>3.6025</v>
      </c>
      <c r="CA311">
        <f>External!CC315</f>
        <v>310</v>
      </c>
      <c r="CB311">
        <f>External!CD315</f>
        <v>3.6025</v>
      </c>
      <c r="CC311">
        <f>External!CE315</f>
        <v>310</v>
      </c>
      <c r="CD311">
        <f>External!CF315</f>
        <v>3.92</v>
      </c>
      <c r="CE311">
        <f>External!CG315</f>
        <v>310</v>
      </c>
      <c r="CF311">
        <f>External!CH315</f>
        <v>3.7</v>
      </c>
      <c r="CG311">
        <f>External!CI315</f>
        <v>310</v>
      </c>
      <c r="CH311">
        <f>External!CJ315</f>
        <v>4.13</v>
      </c>
      <c r="CI311">
        <f>External!CK315</f>
        <v>310</v>
      </c>
      <c r="CJ311">
        <f>External!CL315</f>
        <v>3.6025</v>
      </c>
      <c r="CK311">
        <f>External!CM315</f>
        <v>310</v>
      </c>
      <c r="CL311">
        <f>External!CN315</f>
        <v>3.6025</v>
      </c>
      <c r="CM311">
        <f>External!CO315</f>
        <v>310</v>
      </c>
      <c r="CN311">
        <f>External!CP315</f>
        <v>3.6042913814544675</v>
      </c>
      <c r="CO311">
        <f>External!CQ315</f>
        <v>310</v>
      </c>
      <c r="CP311">
        <f>External!CR315</f>
        <v>3.6025</v>
      </c>
      <c r="CQ311">
        <f>External!CS315</f>
        <v>310</v>
      </c>
      <c r="CR311">
        <f>External!CT315</f>
        <v>3.6025</v>
      </c>
      <c r="CS311">
        <f>External!CU315</f>
        <v>310</v>
      </c>
      <c r="CT311">
        <f>External!CV315</f>
        <v>3.6025</v>
      </c>
      <c r="CU311">
        <f>External!CW315</f>
        <v>310</v>
      </c>
      <c r="CV311">
        <f>External!CX315</f>
        <v>3.6829999999999998</v>
      </c>
      <c r="CW311">
        <f>External!CY315</f>
        <v>310</v>
      </c>
      <c r="CX311">
        <f>External!CZ315</f>
        <v>9.2200000000000006</v>
      </c>
      <c r="CY311">
        <f>External!DA315</f>
        <v>310</v>
      </c>
      <c r="CZ311">
        <f>External!DB315</f>
        <v>8.2624999999999993</v>
      </c>
      <c r="DA311">
        <f>External!DC315</f>
        <v>310</v>
      </c>
      <c r="DB311">
        <f>External!DD315</f>
        <v>9.08</v>
      </c>
      <c r="DC311">
        <f>External!DE315</f>
        <v>310</v>
      </c>
      <c r="DD311">
        <f>External!DF315</f>
        <v>8.2624999999999993</v>
      </c>
      <c r="DE311">
        <f>External!DG315</f>
        <v>310</v>
      </c>
      <c r="DF311">
        <f>External!DH315</f>
        <v>8.2624999999999993</v>
      </c>
      <c r="DG311">
        <f>External!DI315</f>
        <v>310</v>
      </c>
      <c r="DH311">
        <f>External!DJ315</f>
        <v>8.2624999999999993</v>
      </c>
      <c r="DI311">
        <f>External!DK315</f>
        <v>310</v>
      </c>
      <c r="DJ311">
        <f>External!DL315</f>
        <v>8.2624999999999993</v>
      </c>
      <c r="DK311">
        <f>External!DM315</f>
        <v>310</v>
      </c>
      <c r="DL311">
        <f>External!DN315</f>
        <v>9.23</v>
      </c>
      <c r="DM311">
        <f>External!DO315</f>
        <v>310</v>
      </c>
      <c r="DN311">
        <f>External!DP315</f>
        <v>8.2624999999999993</v>
      </c>
      <c r="DO311">
        <f>External!DQ315</f>
        <v>310</v>
      </c>
      <c r="DP311">
        <f>External!DR315</f>
        <v>8.2624999999999993</v>
      </c>
      <c r="DQ311">
        <f>External!DS315</f>
        <v>310</v>
      </c>
      <c r="DR311">
        <f>External!DT315</f>
        <v>8.2624999999999993</v>
      </c>
      <c r="DS311">
        <f>External!DU315</f>
        <v>310</v>
      </c>
      <c r="DT311">
        <f>External!DV315</f>
        <v>9.6999999999999993</v>
      </c>
      <c r="DU311">
        <f>External!DW315</f>
        <v>310</v>
      </c>
      <c r="DV311">
        <f>External!DX315</f>
        <v>8.75</v>
      </c>
      <c r="DW311">
        <f>External!DY315</f>
        <v>310</v>
      </c>
      <c r="DX311">
        <f>External!DZ315</f>
        <v>9.02</v>
      </c>
      <c r="DY311">
        <f>External!EA315</f>
        <v>310</v>
      </c>
      <c r="DZ311">
        <f>External!EB315</f>
        <v>8.2624999999999993</v>
      </c>
      <c r="EA311">
        <f>External!EC315</f>
        <v>310</v>
      </c>
      <c r="EB311">
        <f>External!ED315</f>
        <v>10.87</v>
      </c>
      <c r="EC311">
        <f>External!EE315</f>
        <v>310</v>
      </c>
      <c r="ED311">
        <f>External!EF315</f>
        <v>8.91</v>
      </c>
      <c r="EE311">
        <f>External!EG315</f>
        <v>310</v>
      </c>
      <c r="EF311">
        <f>External!EH315</f>
        <v>8.2624999999999993</v>
      </c>
      <c r="EG311">
        <f>External!EI315</f>
        <v>310</v>
      </c>
      <c r="EH311">
        <f>External!EJ315</f>
        <v>8.2624999999999993</v>
      </c>
      <c r="EI311">
        <f>External!EK315</f>
        <v>310</v>
      </c>
      <c r="EJ311">
        <f>External!EL315</f>
        <v>9.08</v>
      </c>
      <c r="EK311">
        <f>External!EM315</f>
        <v>310</v>
      </c>
      <c r="EL311">
        <f>External!EN315</f>
        <v>8.2624999999999993</v>
      </c>
      <c r="EM311">
        <f>External!EO315</f>
        <v>310</v>
      </c>
      <c r="EN311">
        <f>External!EP315</f>
        <v>8.2624999999999993</v>
      </c>
      <c r="EO311">
        <f>External!EQ315</f>
        <v>310</v>
      </c>
      <c r="EP311">
        <f>External!ER315</f>
        <v>8.6677777777777791</v>
      </c>
      <c r="EQ311">
        <f>External!ES315</f>
        <v>310</v>
      </c>
      <c r="ER311">
        <f>External!ET315</f>
        <v>8.2624999999999993</v>
      </c>
      <c r="ES311">
        <f>External!EU315</f>
        <v>310</v>
      </c>
      <c r="ET311">
        <f>External!EV315</f>
        <v>8.5159999999999982</v>
      </c>
    </row>
    <row r="312" spans="1:150" x14ac:dyDescent="0.3">
      <c r="A312" s="7">
        <v>311</v>
      </c>
      <c r="B312" s="20">
        <f>External!D316</f>
        <v>6856.3499999999995</v>
      </c>
      <c r="C312">
        <f>External!E316</f>
        <v>311</v>
      </c>
      <c r="D312" s="20">
        <f>External!F316</f>
        <v>9784.91</v>
      </c>
      <c r="E312">
        <f>External!G316</f>
        <v>311</v>
      </c>
      <c r="F312" s="20">
        <f>External!H316</f>
        <v>9159.2286022217468</v>
      </c>
      <c r="G312">
        <f>External!I316</f>
        <v>311</v>
      </c>
      <c r="H312" s="20">
        <f>External!J316</f>
        <v>9784.91</v>
      </c>
      <c r="I312">
        <f>External!K316</f>
        <v>311</v>
      </c>
      <c r="J312" s="20">
        <f>External!L316</f>
        <v>9784.91</v>
      </c>
      <c r="K312">
        <f>External!M316</f>
        <v>311</v>
      </c>
      <c r="L312" s="20">
        <f>External!N316</f>
        <v>9784.91</v>
      </c>
      <c r="M312">
        <f>External!O316</f>
        <v>311</v>
      </c>
      <c r="N312" s="20">
        <f>External!P316</f>
        <v>9784.91</v>
      </c>
      <c r="O312">
        <f>External!Q316</f>
        <v>311</v>
      </c>
      <c r="P312" s="20">
        <f>External!R316</f>
        <v>9784.91</v>
      </c>
      <c r="Q312">
        <f>External!S316</f>
        <v>311</v>
      </c>
      <c r="R312" s="20">
        <f>External!T316</f>
        <v>9061.0137519829896</v>
      </c>
      <c r="S312">
        <f>External!U316</f>
        <v>311</v>
      </c>
      <c r="T312" s="20">
        <f>External!V316</f>
        <v>9784.91</v>
      </c>
      <c r="U312">
        <f>External!W316</f>
        <v>311</v>
      </c>
      <c r="V312" s="20">
        <f>External!X316</f>
        <v>7214.3680606347689</v>
      </c>
      <c r="W312">
        <f>External!Y316</f>
        <v>311</v>
      </c>
      <c r="X312" s="20">
        <f>External!Z316</f>
        <v>9784.91</v>
      </c>
      <c r="Y312">
        <f>External!AA316</f>
        <v>311</v>
      </c>
      <c r="Z312" s="20">
        <f>External!AB316</f>
        <v>7527.0578023606586</v>
      </c>
      <c r="AA312">
        <f>External!AC316</f>
        <v>311</v>
      </c>
      <c r="AB312" s="20">
        <f>External!AD316</f>
        <v>9784.91</v>
      </c>
      <c r="AC312">
        <f>External!AE316</f>
        <v>311</v>
      </c>
      <c r="AD312" s="20">
        <f>External!AF316</f>
        <v>8125.5720258222109</v>
      </c>
      <c r="AE312">
        <f>External!AG316</f>
        <v>311</v>
      </c>
      <c r="AF312" s="20">
        <f>External!AH316</f>
        <v>9166.1826753010355</v>
      </c>
      <c r="AG312">
        <f>External!AI316</f>
        <v>311</v>
      </c>
      <c r="AH312" s="20">
        <f>External!AJ316</f>
        <v>9352.1094279486315</v>
      </c>
      <c r="AI312">
        <f>External!AK316</f>
        <v>311</v>
      </c>
      <c r="AJ312" s="20">
        <f>External!AL316</f>
        <v>9784.91</v>
      </c>
      <c r="AK312">
        <f>External!AM316</f>
        <v>311</v>
      </c>
      <c r="AL312" s="20">
        <f>External!AN316</f>
        <v>9784.91</v>
      </c>
      <c r="AM312">
        <f>External!AO316</f>
        <v>311</v>
      </c>
      <c r="AN312" s="20">
        <f>External!AP316</f>
        <v>9784.91</v>
      </c>
      <c r="AO312">
        <f>External!AQ316</f>
        <v>311</v>
      </c>
      <c r="AP312" s="20">
        <f>External!AR316</f>
        <v>9784.91</v>
      </c>
      <c r="AQ312">
        <f>External!AS316</f>
        <v>311</v>
      </c>
      <c r="AR312" s="20">
        <f>External!AT316</f>
        <v>9495.8154611200098</v>
      </c>
      <c r="AS312">
        <f>External!AU316</f>
        <v>311</v>
      </c>
      <c r="AT312" s="20">
        <f>External!AV316</f>
        <v>9784.91</v>
      </c>
      <c r="AU312">
        <f>External!AW316</f>
        <v>311</v>
      </c>
      <c r="AV312">
        <f>External!AX316</f>
        <v>9784.91</v>
      </c>
      <c r="AW312">
        <f>External!AY316</f>
        <v>311</v>
      </c>
      <c r="AX312">
        <f>External!AZ316</f>
        <v>9430.3303563668633</v>
      </c>
      <c r="AY312">
        <f>External!BA316</f>
        <v>311</v>
      </c>
      <c r="AZ312">
        <f>External!BB316</f>
        <v>4.43</v>
      </c>
      <c r="BA312">
        <f>External!BC316</f>
        <v>311</v>
      </c>
      <c r="BB312">
        <f>External!BD316</f>
        <v>4.22</v>
      </c>
      <c r="BC312">
        <f>External!BE316</f>
        <v>311</v>
      </c>
      <c r="BD312">
        <f>External!BF316</f>
        <v>4.68</v>
      </c>
      <c r="BE312">
        <f>External!BG316</f>
        <v>311</v>
      </c>
      <c r="BF312">
        <f>External!BH316</f>
        <v>3.8415000000000012</v>
      </c>
      <c r="BG312">
        <f>External!BI316</f>
        <v>311</v>
      </c>
      <c r="BH312">
        <f>External!BJ316</f>
        <v>4.03</v>
      </c>
      <c r="BI312">
        <f>External!BK316</f>
        <v>311</v>
      </c>
      <c r="BJ312">
        <f>External!BL316</f>
        <v>4.04</v>
      </c>
      <c r="BK312">
        <f>External!BM316</f>
        <v>311</v>
      </c>
      <c r="BL312">
        <f>External!BN316</f>
        <v>3.8415000000000012</v>
      </c>
      <c r="BM312">
        <f>External!BO316</f>
        <v>311</v>
      </c>
      <c r="BN312">
        <f>External!BP316</f>
        <v>3.8415000000000012</v>
      </c>
      <c r="BO312">
        <f>External!BQ316</f>
        <v>311</v>
      </c>
      <c r="BP312">
        <f>External!BR316</f>
        <v>3.95</v>
      </c>
      <c r="BQ312">
        <f>External!BS316</f>
        <v>311</v>
      </c>
      <c r="BR312">
        <f>External!BT316</f>
        <v>3.8415000000000012</v>
      </c>
      <c r="BS312">
        <f>External!BU316</f>
        <v>311</v>
      </c>
      <c r="BT312">
        <f>External!BV316</f>
        <v>4.12</v>
      </c>
      <c r="BU312">
        <f>External!BW316</f>
        <v>311</v>
      </c>
      <c r="BV312">
        <f>External!BX316</f>
        <v>3.8415000000000012</v>
      </c>
      <c r="BW312">
        <f>External!BY316</f>
        <v>311</v>
      </c>
      <c r="BX312">
        <f>External!BZ316</f>
        <v>3.95</v>
      </c>
      <c r="BY312">
        <f>External!CA316</f>
        <v>311</v>
      </c>
      <c r="BZ312">
        <f>External!CB316</f>
        <v>3.8415000000000012</v>
      </c>
      <c r="CA312">
        <f>External!CC316</f>
        <v>311</v>
      </c>
      <c r="CB312">
        <f>External!CD316</f>
        <v>4.13</v>
      </c>
      <c r="CC312">
        <f>External!CE316</f>
        <v>311</v>
      </c>
      <c r="CD312">
        <f>External!CF316</f>
        <v>3.8415000000000012</v>
      </c>
      <c r="CE312">
        <f>External!CG316</f>
        <v>311</v>
      </c>
      <c r="CF312">
        <f>External!CH316</f>
        <v>3.8415000000000012</v>
      </c>
      <c r="CG312">
        <f>External!CI316</f>
        <v>311</v>
      </c>
      <c r="CH312">
        <f>External!CJ316</f>
        <v>4.42</v>
      </c>
      <c r="CI312">
        <f>External!CK316</f>
        <v>311</v>
      </c>
      <c r="CJ312">
        <f>External!CL316</f>
        <v>3.8415000000000012</v>
      </c>
      <c r="CK312">
        <f>External!CM316</f>
        <v>311</v>
      </c>
      <c r="CL312">
        <f>External!CN316</f>
        <v>4.2300000000000004</v>
      </c>
      <c r="CM312">
        <f>External!CO316</f>
        <v>311</v>
      </c>
      <c r="CN312">
        <f>External!CP316</f>
        <v>3.844291381454469</v>
      </c>
      <c r="CO312">
        <f>External!CQ316</f>
        <v>311</v>
      </c>
      <c r="CP312">
        <f>External!CR316</f>
        <v>4.0411111111111104</v>
      </c>
      <c r="CQ312">
        <f>External!CS316</f>
        <v>311</v>
      </c>
      <c r="CR312">
        <f>External!CT316</f>
        <v>3.8415000000000012</v>
      </c>
      <c r="CS312">
        <f>External!CU316</f>
        <v>311</v>
      </c>
      <c r="CT312">
        <f>External!CV316</f>
        <v>3.8575827629089354</v>
      </c>
      <c r="CU312">
        <f>External!CW316</f>
        <v>311</v>
      </c>
      <c r="CV312">
        <f>External!CX316</f>
        <v>3.8415000000000012</v>
      </c>
      <c r="CW312">
        <f>External!CY316</f>
        <v>311</v>
      </c>
      <c r="CX312">
        <f>External!CZ316</f>
        <v>9.08</v>
      </c>
      <c r="CY312">
        <f>External!DA316</f>
        <v>311</v>
      </c>
      <c r="CZ312">
        <f>External!DB316</f>
        <v>9.01</v>
      </c>
      <c r="DA312">
        <f>External!DC316</f>
        <v>311</v>
      </c>
      <c r="DB312">
        <f>External!DD316</f>
        <v>9.15</v>
      </c>
      <c r="DC312">
        <f>External!DE316</f>
        <v>311</v>
      </c>
      <c r="DD312">
        <f>External!DF316</f>
        <v>9.09</v>
      </c>
      <c r="DE312">
        <f>External!DG316</f>
        <v>311</v>
      </c>
      <c r="DF312">
        <f>External!DH316</f>
        <v>8.1920000000000002</v>
      </c>
      <c r="DG312">
        <f>External!DI316</f>
        <v>311</v>
      </c>
      <c r="DH312">
        <f>External!DJ316</f>
        <v>8.1920000000000002</v>
      </c>
      <c r="DI312">
        <f>External!DK316</f>
        <v>311</v>
      </c>
      <c r="DJ312">
        <f>External!DL316</f>
        <v>8.1920000000000002</v>
      </c>
      <c r="DK312">
        <f>External!DM316</f>
        <v>311</v>
      </c>
      <c r="DL312">
        <f>External!DN316</f>
        <v>8.31</v>
      </c>
      <c r="DM312">
        <f>External!DO316</f>
        <v>311</v>
      </c>
      <c r="DN312">
        <f>External!DP316</f>
        <v>8.1920000000000002</v>
      </c>
      <c r="DO312">
        <f>External!DQ316</f>
        <v>311</v>
      </c>
      <c r="DP312">
        <f>External!DR316</f>
        <v>8.1920000000000002</v>
      </c>
      <c r="DQ312">
        <f>External!DS316</f>
        <v>311</v>
      </c>
      <c r="DR312">
        <f>External!DT316</f>
        <v>9.7100000000000009</v>
      </c>
      <c r="DS312">
        <f>External!DU316</f>
        <v>311</v>
      </c>
      <c r="DT312">
        <f>External!DV316</f>
        <v>8.1920000000000002</v>
      </c>
      <c r="DU312">
        <f>External!DW316</f>
        <v>311</v>
      </c>
      <c r="DV312">
        <f>External!DX316</f>
        <v>9.0299999999999994</v>
      </c>
      <c r="DW312">
        <f>External!DY316</f>
        <v>311</v>
      </c>
      <c r="DX312">
        <f>External!DZ316</f>
        <v>8.1920000000000002</v>
      </c>
      <c r="DY312">
        <f>External!EA316</f>
        <v>311</v>
      </c>
      <c r="DZ312">
        <f>External!EB316</f>
        <v>8.1920000000000002</v>
      </c>
      <c r="EA312">
        <f>External!EC316</f>
        <v>311</v>
      </c>
      <c r="EB312">
        <f>External!ED316</f>
        <v>9.08</v>
      </c>
      <c r="EC312">
        <f>External!EE316</f>
        <v>311</v>
      </c>
      <c r="ED312">
        <f>External!EF316</f>
        <v>8.1920000000000002</v>
      </c>
      <c r="EE312">
        <f>External!EG316</f>
        <v>311</v>
      </c>
      <c r="EF312">
        <f>External!EH316</f>
        <v>8.9600000000000009</v>
      </c>
      <c r="EG312">
        <f>External!EI316</f>
        <v>311</v>
      </c>
      <c r="EH312">
        <f>External!EJ316</f>
        <v>8.1920000000000002</v>
      </c>
      <c r="EI312">
        <f>External!EK316</f>
        <v>311</v>
      </c>
      <c r="EJ312">
        <f>External!EL316</f>
        <v>8.1920000000000002</v>
      </c>
      <c r="EK312">
        <f>External!EM316</f>
        <v>311</v>
      </c>
      <c r="EL312">
        <f>External!EN316</f>
        <v>8.1920000000000002</v>
      </c>
      <c r="EM312">
        <f>External!EO316</f>
        <v>311</v>
      </c>
      <c r="EN312">
        <f>External!EP316</f>
        <v>8.2333333333333343</v>
      </c>
      <c r="EO312">
        <f>External!EQ316</f>
        <v>311</v>
      </c>
      <c r="EP312">
        <f>External!ER316</f>
        <v>8.1920000000000002</v>
      </c>
      <c r="EQ312">
        <f>External!ES316</f>
        <v>311</v>
      </c>
      <c r="ER312">
        <f>External!ET316</f>
        <v>8.1920000000000002</v>
      </c>
      <c r="ES312">
        <f>External!EU316</f>
        <v>311</v>
      </c>
      <c r="ET312">
        <f>External!EV316</f>
        <v>8.3199999999999985</v>
      </c>
    </row>
    <row r="313" spans="1:150" x14ac:dyDescent="0.3">
      <c r="A313" s="7">
        <v>312</v>
      </c>
      <c r="B313" s="20">
        <f>External!D317</f>
        <v>4914.4500000000007</v>
      </c>
      <c r="C313">
        <f>External!E317</f>
        <v>312</v>
      </c>
      <c r="D313" s="20">
        <f>External!F317</f>
        <v>6307.0299098527512</v>
      </c>
      <c r="E313">
        <f>External!G317</f>
        <v>312</v>
      </c>
      <c r="F313" s="20">
        <f>External!H317</f>
        <v>6686.0462057603136</v>
      </c>
      <c r="G313">
        <f>External!I317</f>
        <v>312</v>
      </c>
      <c r="H313" s="20">
        <f>External!J317</f>
        <v>9784.91</v>
      </c>
      <c r="I313">
        <f>External!K317</f>
        <v>312</v>
      </c>
      <c r="J313" s="20">
        <f>External!L317</f>
        <v>7320.6690544440398</v>
      </c>
      <c r="K313">
        <f>External!M317</f>
        <v>312</v>
      </c>
      <c r="L313" s="20">
        <f>External!N317</f>
        <v>8173.3582370890381</v>
      </c>
      <c r="M313">
        <f>External!O317</f>
        <v>312</v>
      </c>
      <c r="N313" s="20">
        <f>External!P317</f>
        <v>9784.91</v>
      </c>
      <c r="O313">
        <f>External!Q317</f>
        <v>312</v>
      </c>
      <c r="P313" s="20">
        <f>External!R317</f>
        <v>6739.9782201901617</v>
      </c>
      <c r="Q313">
        <f>External!S317</f>
        <v>312</v>
      </c>
      <c r="R313" s="20">
        <f>External!T317</f>
        <v>6215.947102095698</v>
      </c>
      <c r="S313">
        <f>External!U317</f>
        <v>312</v>
      </c>
      <c r="T313" s="20">
        <f>External!V317</f>
        <v>8360.1731659646975</v>
      </c>
      <c r="U313">
        <f>External!W317</f>
        <v>312</v>
      </c>
      <c r="V313" s="20">
        <f>External!X317</f>
        <v>4192.5598589282017</v>
      </c>
      <c r="W313">
        <f>External!Y317</f>
        <v>312</v>
      </c>
      <c r="X313" s="20">
        <f>External!Z317</f>
        <v>8148.1711061307469</v>
      </c>
      <c r="Y313">
        <f>External!AA317</f>
        <v>312</v>
      </c>
      <c r="Z313" s="20">
        <f>External!AB317</f>
        <v>5235.3464749794121</v>
      </c>
      <c r="AA313">
        <f>External!AC317</f>
        <v>312</v>
      </c>
      <c r="AB313" s="20">
        <f>External!AD317</f>
        <v>9784.91</v>
      </c>
      <c r="AC313">
        <f>External!AE317</f>
        <v>312</v>
      </c>
      <c r="AD313" s="20">
        <f>External!AF317</f>
        <v>5061.0632865216076</v>
      </c>
      <c r="AE313">
        <f>External!AG317</f>
        <v>312</v>
      </c>
      <c r="AF313" s="20">
        <f>External!AH317</f>
        <v>5651.5709505548202</v>
      </c>
      <c r="AG313">
        <f>External!AI317</f>
        <v>312</v>
      </c>
      <c r="AH313" s="20">
        <f>External!AJ317</f>
        <v>6640.595959969578</v>
      </c>
      <c r="AI313">
        <f>External!AK317</f>
        <v>312</v>
      </c>
      <c r="AJ313" s="20">
        <f>External!AL317</f>
        <v>7405.7580232201126</v>
      </c>
      <c r="AK313">
        <f>External!AM317</f>
        <v>312</v>
      </c>
      <c r="AL313" s="20">
        <f>External!AN317</f>
        <v>7139.6109164593536</v>
      </c>
      <c r="AM313">
        <f>External!AO317</f>
        <v>312</v>
      </c>
      <c r="AN313" s="20">
        <f>External!AP317</f>
        <v>7084.0794671262584</v>
      </c>
      <c r="AO313">
        <f>External!AQ317</f>
        <v>312</v>
      </c>
      <c r="AP313" s="20">
        <f>External!AR317</f>
        <v>7218.2858902486878</v>
      </c>
      <c r="AQ313">
        <f>External!AS317</f>
        <v>312</v>
      </c>
      <c r="AR313" s="20">
        <f>External!AT317</f>
        <v>6571.3404563300974</v>
      </c>
      <c r="AS313">
        <f>External!AU317</f>
        <v>312</v>
      </c>
      <c r="AT313" s="20">
        <f>External!AV317</f>
        <v>7926.0017260058476</v>
      </c>
      <c r="AU313">
        <f>External!AW317</f>
        <v>312</v>
      </c>
      <c r="AV313">
        <f>External!AX317</f>
        <v>7808.0633852197725</v>
      </c>
      <c r="AW313">
        <f>External!AY317</f>
        <v>312</v>
      </c>
      <c r="AX313">
        <f>External!AZ317</f>
        <v>6622.6409792485447</v>
      </c>
      <c r="AY313">
        <f>External!BA317</f>
        <v>312</v>
      </c>
      <c r="AZ313">
        <f>External!BB317</f>
        <v>5.22</v>
      </c>
      <c r="BA313">
        <f>External!BC317</f>
        <v>312</v>
      </c>
      <c r="BB313">
        <f>External!BD317</f>
        <v>5.01</v>
      </c>
      <c r="BC313">
        <f>External!BE317</f>
        <v>312</v>
      </c>
      <c r="BD313">
        <f>External!BF317</f>
        <v>4.7284999999999995</v>
      </c>
      <c r="BE313">
        <f>External!BG317</f>
        <v>312</v>
      </c>
      <c r="BF313">
        <f>External!BH317</f>
        <v>4.7284999999999995</v>
      </c>
      <c r="BG313">
        <f>External!BI317</f>
        <v>312</v>
      </c>
      <c r="BH313">
        <f>External!BJ317</f>
        <v>5.03</v>
      </c>
      <c r="BI313">
        <f>External!BK317</f>
        <v>312</v>
      </c>
      <c r="BJ313">
        <f>External!BL317</f>
        <v>4.7300000000000004</v>
      </c>
      <c r="BK313">
        <f>External!BM317</f>
        <v>312</v>
      </c>
      <c r="BL313">
        <f>External!BN317</f>
        <v>4.7284999999999995</v>
      </c>
      <c r="BM313">
        <f>External!BO317</f>
        <v>312</v>
      </c>
      <c r="BN313">
        <f>External!BP317</f>
        <v>4.8</v>
      </c>
      <c r="BO313">
        <f>External!BQ317</f>
        <v>312</v>
      </c>
      <c r="BP313">
        <f>External!BR317</f>
        <v>4.7699999999999996</v>
      </c>
      <c r="BQ313">
        <f>External!BS317</f>
        <v>312</v>
      </c>
      <c r="BR313">
        <f>External!BT317</f>
        <v>4.7284999999999995</v>
      </c>
      <c r="BS313">
        <f>External!BU317</f>
        <v>312</v>
      </c>
      <c r="BT313">
        <f>External!BV317</f>
        <v>5.26</v>
      </c>
      <c r="BU313">
        <f>External!BW317</f>
        <v>312</v>
      </c>
      <c r="BV313">
        <f>External!BX317</f>
        <v>4.96</v>
      </c>
      <c r="BW313">
        <f>External!BY317</f>
        <v>312</v>
      </c>
      <c r="BX313">
        <f>External!BZ317</f>
        <v>4.7699999999999996</v>
      </c>
      <c r="BY313">
        <f>External!CA317</f>
        <v>312</v>
      </c>
      <c r="BZ313">
        <f>External!CB317</f>
        <v>4.8</v>
      </c>
      <c r="CA313">
        <f>External!CC317</f>
        <v>312</v>
      </c>
      <c r="CB313">
        <f>External!CD317</f>
        <v>4.7284999999999995</v>
      </c>
      <c r="CC313">
        <f>External!CE317</f>
        <v>312</v>
      </c>
      <c r="CD313">
        <f>External!CF317</f>
        <v>4.7284999999999995</v>
      </c>
      <c r="CE313">
        <f>External!CG317</f>
        <v>312</v>
      </c>
      <c r="CF313">
        <f>External!CH317</f>
        <v>4.7284999999999995</v>
      </c>
      <c r="CG313">
        <f>External!CI317</f>
        <v>312</v>
      </c>
      <c r="CH313">
        <f>External!CJ317</f>
        <v>5.16</v>
      </c>
      <c r="CI313">
        <f>External!CK317</f>
        <v>312</v>
      </c>
      <c r="CJ313">
        <f>External!CL317</f>
        <v>4.82</v>
      </c>
      <c r="CK313">
        <f>External!CM317</f>
        <v>312</v>
      </c>
      <c r="CL313">
        <f>External!CN317</f>
        <v>4.78</v>
      </c>
      <c r="CM313">
        <f>External!CO317</f>
        <v>312</v>
      </c>
      <c r="CN313">
        <f>External!CP317</f>
        <v>4.7284999999999995</v>
      </c>
      <c r="CO313">
        <f>External!CQ317</f>
        <v>312</v>
      </c>
      <c r="CP313">
        <f>External!CR317</f>
        <v>4.7388888888888889</v>
      </c>
      <c r="CQ313">
        <f>External!CS317</f>
        <v>312</v>
      </c>
      <c r="CR313">
        <f>External!CT317</f>
        <v>4.7488888888888887</v>
      </c>
      <c r="CS313">
        <f>External!CU317</f>
        <v>312</v>
      </c>
      <c r="CT313">
        <f>External!CV317</f>
        <v>4.7284999999999995</v>
      </c>
      <c r="CU313">
        <f>External!CW317</f>
        <v>312</v>
      </c>
      <c r="CV313">
        <f>External!CX317</f>
        <v>4.7509999999999994</v>
      </c>
      <c r="CW313">
        <f>External!CY317</f>
        <v>312</v>
      </c>
      <c r="CX313">
        <f>External!CZ317</f>
        <v>10.62</v>
      </c>
      <c r="CY313">
        <f>External!DA317</f>
        <v>312</v>
      </c>
      <c r="CZ313">
        <f>External!DB317</f>
        <v>12.94</v>
      </c>
      <c r="DA313">
        <f>External!DC317</f>
        <v>312</v>
      </c>
      <c r="DB313">
        <f>External!DD317</f>
        <v>10.49</v>
      </c>
      <c r="DC313">
        <f>External!DE317</f>
        <v>312</v>
      </c>
      <c r="DD313">
        <f>External!DF317</f>
        <v>10.404499999999999</v>
      </c>
      <c r="DE313">
        <f>External!DG317</f>
        <v>312</v>
      </c>
      <c r="DF313">
        <f>External!DH317</f>
        <v>10.404499999999999</v>
      </c>
      <c r="DG313">
        <f>External!DI317</f>
        <v>312</v>
      </c>
      <c r="DH313">
        <f>External!DJ317</f>
        <v>10.404499999999999</v>
      </c>
      <c r="DI313">
        <f>External!DK317</f>
        <v>312</v>
      </c>
      <c r="DJ313">
        <f>External!DL317</f>
        <v>10.404499999999999</v>
      </c>
      <c r="DK313">
        <f>External!DM317</f>
        <v>312</v>
      </c>
      <c r="DL313">
        <f>External!DN317</f>
        <v>10.76</v>
      </c>
      <c r="DM313">
        <f>External!DO317</f>
        <v>312</v>
      </c>
      <c r="DN313">
        <f>External!DP317</f>
        <v>10.404499999999999</v>
      </c>
      <c r="DO313">
        <f>External!DQ317</f>
        <v>312</v>
      </c>
      <c r="DP313">
        <f>External!DR317</f>
        <v>10.404499999999999</v>
      </c>
      <c r="DQ313">
        <f>External!DS317</f>
        <v>312</v>
      </c>
      <c r="DR313">
        <f>External!DT317</f>
        <v>13.2</v>
      </c>
      <c r="DS313">
        <f>External!DU317</f>
        <v>312</v>
      </c>
      <c r="DT313">
        <f>External!DV317</f>
        <v>10.89</v>
      </c>
      <c r="DU313">
        <f>External!DW317</f>
        <v>312</v>
      </c>
      <c r="DV313">
        <f>External!DX317</f>
        <v>10.404499999999999</v>
      </c>
      <c r="DW313">
        <f>External!DY317</f>
        <v>312</v>
      </c>
      <c r="DX313">
        <f>External!DZ317</f>
        <v>10.404499999999999</v>
      </c>
      <c r="DY313">
        <f>External!EA317</f>
        <v>312</v>
      </c>
      <c r="DZ313">
        <f>External!EB317</f>
        <v>11.72</v>
      </c>
      <c r="EA313">
        <f>External!EC317</f>
        <v>312</v>
      </c>
      <c r="EB313">
        <f>External!ED317</f>
        <v>12.76</v>
      </c>
      <c r="EC313">
        <f>External!EE317</f>
        <v>312</v>
      </c>
      <c r="ED313">
        <f>External!EF317</f>
        <v>10.404499999999999</v>
      </c>
      <c r="EE313">
        <f>External!EG317</f>
        <v>312</v>
      </c>
      <c r="EF313">
        <f>External!EH317</f>
        <v>10.5</v>
      </c>
      <c r="EG313">
        <f>External!EI317</f>
        <v>312</v>
      </c>
      <c r="EH313">
        <f>External!EJ317</f>
        <v>10.404499999999999</v>
      </c>
      <c r="EI313">
        <f>External!EK317</f>
        <v>312</v>
      </c>
      <c r="EJ313">
        <f>External!EL317</f>
        <v>10.404499999999999</v>
      </c>
      <c r="EK313">
        <f>External!EM317</f>
        <v>312</v>
      </c>
      <c r="EL313">
        <f>External!EN317</f>
        <v>10.404499999999999</v>
      </c>
      <c r="EM313">
        <f>External!EO317</f>
        <v>312</v>
      </c>
      <c r="EN313">
        <f>External!EP317</f>
        <v>10.50888888888889</v>
      </c>
      <c r="EO313">
        <f>External!EQ317</f>
        <v>312</v>
      </c>
      <c r="EP313">
        <f>External!ER317</f>
        <v>10.404499999999999</v>
      </c>
      <c r="EQ313">
        <f>External!ES317</f>
        <v>312</v>
      </c>
      <c r="ER313">
        <f>External!ET317</f>
        <v>10.404499999999999</v>
      </c>
      <c r="ES313">
        <f>External!EU317</f>
        <v>312</v>
      </c>
      <c r="ET313">
        <f>External!EV317</f>
        <v>10.7</v>
      </c>
    </row>
    <row r="314" spans="1:150" x14ac:dyDescent="0.3">
      <c r="A314" s="7">
        <v>313</v>
      </c>
      <c r="B314" s="20">
        <f>External!D318</f>
        <v>4140.0976499999997</v>
      </c>
      <c r="C314">
        <f>External!E318</f>
        <v>313</v>
      </c>
      <c r="D314" s="20">
        <f>External!F318</f>
        <v>3837.9600883660137</v>
      </c>
      <c r="E314">
        <f>External!G318</f>
        <v>313</v>
      </c>
      <c r="F314" s="20">
        <f>External!H318</f>
        <v>4724.7558774735298</v>
      </c>
      <c r="G314">
        <f>External!I318</f>
        <v>313</v>
      </c>
      <c r="H314" s="20">
        <f>External!J318</f>
        <v>7221.8420589292691</v>
      </c>
      <c r="I314">
        <f>External!K318</f>
        <v>313</v>
      </c>
      <c r="J314" s="20">
        <f>External!L318</f>
        <v>4871.8713930611639</v>
      </c>
      <c r="K314">
        <f>External!M318</f>
        <v>313</v>
      </c>
      <c r="L314" s="20">
        <f>External!N318</f>
        <v>4839.9754091785853</v>
      </c>
      <c r="M314">
        <f>External!O318</f>
        <v>313</v>
      </c>
      <c r="N314" s="20">
        <f>External!P318</f>
        <v>6695.6598779362748</v>
      </c>
      <c r="O314">
        <f>External!Q318</f>
        <v>313</v>
      </c>
      <c r="P314" s="20">
        <f>External!R318</f>
        <v>3203.3439742468577</v>
      </c>
      <c r="Q314">
        <f>External!S318</f>
        <v>313</v>
      </c>
      <c r="R314" s="20">
        <f>External!T318</f>
        <v>4169.064370604935</v>
      </c>
      <c r="S314">
        <f>External!U318</f>
        <v>313</v>
      </c>
      <c r="T314" s="20">
        <f>External!V318</f>
        <v>5579.125599484636</v>
      </c>
      <c r="U314">
        <f>External!W318</f>
        <v>313</v>
      </c>
      <c r="V314" s="20">
        <f>External!X318</f>
        <v>3075.3427541169958</v>
      </c>
      <c r="W314">
        <f>External!Y318</f>
        <v>313</v>
      </c>
      <c r="X314" s="20">
        <f>External!Z318</f>
        <v>5345.0000753133036</v>
      </c>
      <c r="Y314">
        <f>External!AA318</f>
        <v>313</v>
      </c>
      <c r="Z314" s="20">
        <f>External!AB318</f>
        <v>3766.3337645625575</v>
      </c>
      <c r="AA314">
        <f>External!AC318</f>
        <v>313</v>
      </c>
      <c r="AB314" s="20">
        <f>External!AD318</f>
        <v>6502.3915263512908</v>
      </c>
      <c r="AC314">
        <f>External!AE318</f>
        <v>313</v>
      </c>
      <c r="AD314" s="20">
        <f>External!AF318</f>
        <v>3795.7929730836713</v>
      </c>
      <c r="AE314">
        <f>External!AG318</f>
        <v>313</v>
      </c>
      <c r="AF314" s="20">
        <f>External!AH318</f>
        <v>3996.7830603767811</v>
      </c>
      <c r="AG314">
        <f>External!AI318</f>
        <v>313</v>
      </c>
      <c r="AH314" s="20">
        <f>External!AJ318</f>
        <v>4561.976760117981</v>
      </c>
      <c r="AI314">
        <f>External!AK318</f>
        <v>313</v>
      </c>
      <c r="AJ314" s="20">
        <f>External!AL318</f>
        <v>4408.7662654887263</v>
      </c>
      <c r="AK314">
        <f>External!AM318</f>
        <v>313</v>
      </c>
      <c r="AL314" s="20">
        <f>External!AN318</f>
        <v>4944.0748033088585</v>
      </c>
      <c r="AM314">
        <f>External!AO318</f>
        <v>313</v>
      </c>
      <c r="AN314" s="20">
        <f>External!AP318</f>
        <v>4872.3691042397986</v>
      </c>
      <c r="AO314">
        <f>External!AQ318</f>
        <v>313</v>
      </c>
      <c r="AP314" s="20">
        <f>External!AR318</f>
        <v>4729.2845819232825</v>
      </c>
      <c r="AQ314">
        <f>External!AS318</f>
        <v>313</v>
      </c>
      <c r="AR314" s="20">
        <f>External!AT318</f>
        <v>4471.4620875430664</v>
      </c>
      <c r="AS314">
        <f>External!AU318</f>
        <v>313</v>
      </c>
      <c r="AT314" s="20">
        <f>External!AV318</f>
        <v>5045.2353446139387</v>
      </c>
      <c r="AU314">
        <f>External!AW318</f>
        <v>313</v>
      </c>
      <c r="AV314">
        <f>External!AX318</f>
        <v>4941.2938689650509</v>
      </c>
      <c r="AW314">
        <f>External!AY318</f>
        <v>313</v>
      </c>
      <c r="AX314">
        <f>External!AZ318</f>
        <v>4515.166115233761</v>
      </c>
      <c r="AY314">
        <f>External!BA318</f>
        <v>313</v>
      </c>
      <c r="AZ314">
        <f>External!BB318</f>
        <v>5.49</v>
      </c>
      <c r="BA314">
        <f>External!BC318</f>
        <v>313</v>
      </c>
      <c r="BB314">
        <f>External!BD318</f>
        <v>5.42</v>
      </c>
      <c r="BC314">
        <f>External!BE318</f>
        <v>313</v>
      </c>
      <c r="BD314">
        <f>External!BF318</f>
        <v>5.3669999999999991</v>
      </c>
      <c r="BE314">
        <f>External!BG318</f>
        <v>313</v>
      </c>
      <c r="BF314">
        <f>External!BH318</f>
        <v>5.3669999999999991</v>
      </c>
      <c r="BG314">
        <f>External!BI318</f>
        <v>313</v>
      </c>
      <c r="BH314">
        <f>External!BJ318</f>
        <v>5.4</v>
      </c>
      <c r="BI314">
        <f>External!BK318</f>
        <v>313</v>
      </c>
      <c r="BJ314">
        <f>External!BL318</f>
        <v>5.41</v>
      </c>
      <c r="BK314">
        <f>External!BM318</f>
        <v>313</v>
      </c>
      <c r="BL314">
        <f>External!BN318</f>
        <v>5.37</v>
      </c>
      <c r="BM314">
        <f>External!BO318</f>
        <v>313</v>
      </c>
      <c r="BN314">
        <f>External!BP318</f>
        <v>5.64</v>
      </c>
      <c r="BO314">
        <f>External!BQ318</f>
        <v>313</v>
      </c>
      <c r="BP314">
        <f>External!BR318</f>
        <v>5.3669999999999991</v>
      </c>
      <c r="BQ314">
        <f>External!BS318</f>
        <v>313</v>
      </c>
      <c r="BR314">
        <f>External!BT318</f>
        <v>5.3669999999999991</v>
      </c>
      <c r="BS314">
        <f>External!BU318</f>
        <v>313</v>
      </c>
      <c r="BT314">
        <f>External!BV318</f>
        <v>5.44</v>
      </c>
      <c r="BU314">
        <f>External!BW318</f>
        <v>313</v>
      </c>
      <c r="BV314">
        <f>External!BX318</f>
        <v>5.42</v>
      </c>
      <c r="BW314">
        <f>External!BY318</f>
        <v>313</v>
      </c>
      <c r="BX314">
        <f>External!BZ318</f>
        <v>5.39</v>
      </c>
      <c r="BY314">
        <f>External!CA318</f>
        <v>313</v>
      </c>
      <c r="BZ314">
        <f>External!CB318</f>
        <v>5.3669999999999991</v>
      </c>
      <c r="CA314">
        <f>External!CC318</f>
        <v>313</v>
      </c>
      <c r="CB314">
        <f>External!CD318</f>
        <v>5.3669999999999991</v>
      </c>
      <c r="CC314">
        <f>External!CE318</f>
        <v>313</v>
      </c>
      <c r="CD314">
        <f>External!CF318</f>
        <v>5.37</v>
      </c>
      <c r="CE314">
        <f>External!CG318</f>
        <v>313</v>
      </c>
      <c r="CF314">
        <f>External!CH318</f>
        <v>5.3669999999999991</v>
      </c>
      <c r="CG314">
        <f>External!CI318</f>
        <v>313</v>
      </c>
      <c r="CH314">
        <f>External!CJ318</f>
        <v>5.3669999999999991</v>
      </c>
      <c r="CI314">
        <f>External!CK318</f>
        <v>313</v>
      </c>
      <c r="CJ314">
        <f>External!CL318</f>
        <v>5.3669999999999991</v>
      </c>
      <c r="CK314">
        <f>External!CM318</f>
        <v>313</v>
      </c>
      <c r="CL314">
        <f>External!CN318</f>
        <v>5.3669999999999991</v>
      </c>
      <c r="CM314">
        <f>External!CO318</f>
        <v>313</v>
      </c>
      <c r="CN314">
        <f>External!CP318</f>
        <v>5.3669999999999991</v>
      </c>
      <c r="CO314">
        <f>External!CQ318</f>
        <v>313</v>
      </c>
      <c r="CP314">
        <f>External!CR318</f>
        <v>5.3669999999999991</v>
      </c>
      <c r="CQ314">
        <f>External!CS318</f>
        <v>313</v>
      </c>
      <c r="CR314">
        <f>External!CT318</f>
        <v>5.3922222222222214</v>
      </c>
      <c r="CS314">
        <f>External!CU318</f>
        <v>313</v>
      </c>
      <c r="CT314">
        <f>External!CV318</f>
        <v>5.4079999999999995</v>
      </c>
      <c r="CU314">
        <f>External!CW318</f>
        <v>313</v>
      </c>
      <c r="CV314">
        <f>External!CX318</f>
        <v>5.3669999999999991</v>
      </c>
      <c r="CW314">
        <f>External!CY318</f>
        <v>313</v>
      </c>
      <c r="CX314">
        <f>External!CZ318</f>
        <v>11.06</v>
      </c>
      <c r="CY314">
        <f>External!DA318</f>
        <v>313</v>
      </c>
      <c r="CZ314">
        <f>External!DB318</f>
        <v>12.38</v>
      </c>
      <c r="DA314">
        <f>External!DC318</f>
        <v>313</v>
      </c>
      <c r="DB314">
        <f>External!DD318</f>
        <v>10.9735</v>
      </c>
      <c r="DC314">
        <f>External!DE318</f>
        <v>313</v>
      </c>
      <c r="DD314">
        <f>External!DF318</f>
        <v>10.9735</v>
      </c>
      <c r="DE314">
        <f>External!DG318</f>
        <v>313</v>
      </c>
      <c r="DF314">
        <f>External!DH318</f>
        <v>10.9735</v>
      </c>
      <c r="DG314">
        <f>External!DI318</f>
        <v>313</v>
      </c>
      <c r="DH314">
        <f>External!DJ318</f>
        <v>10.9735</v>
      </c>
      <c r="DI314">
        <f>External!DK318</f>
        <v>313</v>
      </c>
      <c r="DJ314">
        <f>External!DL318</f>
        <v>10.9735</v>
      </c>
      <c r="DK314">
        <f>External!DM318</f>
        <v>313</v>
      </c>
      <c r="DL314">
        <f>External!DN318</f>
        <v>11.43</v>
      </c>
      <c r="DM314">
        <f>External!DO318</f>
        <v>313</v>
      </c>
      <c r="DN314">
        <f>External!DP318</f>
        <v>11.44</v>
      </c>
      <c r="DO314">
        <f>External!DQ318</f>
        <v>313</v>
      </c>
      <c r="DP314">
        <f>External!DR318</f>
        <v>10.9735</v>
      </c>
      <c r="DQ314">
        <f>External!DS318</f>
        <v>313</v>
      </c>
      <c r="DR314">
        <f>External!DT318</f>
        <v>11.41</v>
      </c>
      <c r="DS314">
        <f>External!DU318</f>
        <v>313</v>
      </c>
      <c r="DT314">
        <f>External!DV318</f>
        <v>10.98</v>
      </c>
      <c r="DU314">
        <f>External!DW318</f>
        <v>313</v>
      </c>
      <c r="DV314">
        <f>External!DX318</f>
        <v>10.9735</v>
      </c>
      <c r="DW314">
        <f>External!DY318</f>
        <v>313</v>
      </c>
      <c r="DX314">
        <f>External!DZ318</f>
        <v>11.08</v>
      </c>
      <c r="DY314">
        <f>External!EA318</f>
        <v>313</v>
      </c>
      <c r="DZ314">
        <f>External!EB318</f>
        <v>10.9735</v>
      </c>
      <c r="EA314">
        <f>External!EC318</f>
        <v>313</v>
      </c>
      <c r="EB314">
        <f>External!ED318</f>
        <v>11.61</v>
      </c>
      <c r="EC314">
        <f>External!EE318</f>
        <v>313</v>
      </c>
      <c r="ED314">
        <f>External!EF318</f>
        <v>10.9735</v>
      </c>
      <c r="EE314">
        <f>External!EG318</f>
        <v>313</v>
      </c>
      <c r="EF314">
        <f>External!EH318</f>
        <v>12.55</v>
      </c>
      <c r="EG314">
        <f>External!EI318</f>
        <v>313</v>
      </c>
      <c r="EH314">
        <f>External!EJ318</f>
        <v>10.9735</v>
      </c>
      <c r="EI314">
        <f>External!EK318</f>
        <v>313</v>
      </c>
      <c r="EJ314">
        <f>External!EL318</f>
        <v>10.9735</v>
      </c>
      <c r="EK314">
        <f>External!EM318</f>
        <v>313</v>
      </c>
      <c r="EL314">
        <f>External!EN318</f>
        <v>10.9735</v>
      </c>
      <c r="EM314">
        <f>External!EO318</f>
        <v>313</v>
      </c>
      <c r="EN314">
        <f>External!EP318</f>
        <v>10.9735</v>
      </c>
      <c r="EO314">
        <f>External!EQ318</f>
        <v>313</v>
      </c>
      <c r="EP314">
        <f>External!ER318</f>
        <v>11.014444444444443</v>
      </c>
      <c r="EQ314">
        <f>External!ES318</f>
        <v>313</v>
      </c>
      <c r="ER314">
        <f>External!ET318</f>
        <v>10.9735</v>
      </c>
      <c r="ES314">
        <f>External!EU318</f>
        <v>313</v>
      </c>
      <c r="ET314">
        <f>External!EV318</f>
        <v>10.994999999999999</v>
      </c>
    </row>
    <row r="315" spans="1:150" x14ac:dyDescent="0.3">
      <c r="A315" s="7">
        <v>314</v>
      </c>
      <c r="B315" s="20">
        <f>External!D319</f>
        <v>4404.2427000000007</v>
      </c>
      <c r="C315">
        <f>External!E319</f>
        <v>314</v>
      </c>
      <c r="D315" s="20">
        <f>External!F319</f>
        <v>3121.1162328830615</v>
      </c>
      <c r="E315">
        <f>External!G319</f>
        <v>314</v>
      </c>
      <c r="F315" s="20">
        <f>External!H319</f>
        <v>3530.8882830781022</v>
      </c>
      <c r="G315">
        <f>External!I319</f>
        <v>314</v>
      </c>
      <c r="H315" s="20">
        <f>External!J319</f>
        <v>5192.5471980455159</v>
      </c>
      <c r="I315">
        <f>External!K319</f>
        <v>314</v>
      </c>
      <c r="J315" s="20">
        <f>External!L319</f>
        <v>1899.4756173568744</v>
      </c>
      <c r="K315">
        <f>External!M319</f>
        <v>314</v>
      </c>
      <c r="L315" s="20">
        <f>External!N319</f>
        <v>3786.8472212796128</v>
      </c>
      <c r="M315">
        <f>External!O319</f>
        <v>314</v>
      </c>
      <c r="N315" s="20">
        <f>External!P319</f>
        <v>4758.5071836011766</v>
      </c>
      <c r="O315">
        <f>External!Q319</f>
        <v>314</v>
      </c>
      <c r="P315" s="20">
        <f>External!R319</f>
        <v>3316.6965948081192</v>
      </c>
      <c r="Q315">
        <f>External!S319</f>
        <v>314</v>
      </c>
      <c r="R315" s="20">
        <f>External!T319</f>
        <v>3656.0941946677444</v>
      </c>
      <c r="S315">
        <f>External!U319</f>
        <v>314</v>
      </c>
      <c r="T315" s="20">
        <f>External!V319</f>
        <v>2808.0385545070185</v>
      </c>
      <c r="U315">
        <f>External!W319</f>
        <v>314</v>
      </c>
      <c r="V315" s="20">
        <f>External!X319</f>
        <v>3821.2760097756695</v>
      </c>
      <c r="W315">
        <f>External!Y319</f>
        <v>314</v>
      </c>
      <c r="X315" s="20">
        <f>External!Z319</f>
        <v>4054.4657159865324</v>
      </c>
      <c r="Y315">
        <f>External!AA319</f>
        <v>314</v>
      </c>
      <c r="Z315" s="20">
        <f>External!AB319</f>
        <v>1969.2920057059073</v>
      </c>
      <c r="AA315">
        <f>External!AC319</f>
        <v>314</v>
      </c>
      <c r="AB315" s="20">
        <f>External!AD319</f>
        <v>4492.6117652299909</v>
      </c>
      <c r="AC315">
        <f>External!AE319</f>
        <v>314</v>
      </c>
      <c r="AD315" s="20">
        <f>External!AF319</f>
        <v>3513.5996565608129</v>
      </c>
      <c r="AE315">
        <f>External!AG319</f>
        <v>314</v>
      </c>
      <c r="AF315" s="20">
        <f>External!AH319</f>
        <v>3796.3124087160736</v>
      </c>
      <c r="AG315">
        <f>External!AI319</f>
        <v>314</v>
      </c>
      <c r="AH315" s="20">
        <f>External!AJ319</f>
        <v>4079.7289579542748</v>
      </c>
      <c r="AI315">
        <f>External!AK319</f>
        <v>314</v>
      </c>
      <c r="AJ315" s="20">
        <f>External!AL319</f>
        <v>2116.3001125748906</v>
      </c>
      <c r="AK315">
        <f>External!AM319</f>
        <v>314</v>
      </c>
      <c r="AL315" s="20">
        <f>External!AN319</f>
        <v>4021.6288703153105</v>
      </c>
      <c r="AM315">
        <f>External!AO319</f>
        <v>314</v>
      </c>
      <c r="AN315" s="20">
        <f>External!AP319</f>
        <v>4534.5334009059507</v>
      </c>
      <c r="AO315">
        <f>External!AQ319</f>
        <v>314</v>
      </c>
      <c r="AP315" s="20">
        <f>External!AR319</f>
        <v>3531.0810735625864</v>
      </c>
      <c r="AQ315">
        <f>External!AS319</f>
        <v>314</v>
      </c>
      <c r="AR315" s="20">
        <f>External!AT319</f>
        <v>3285.7049331529097</v>
      </c>
      <c r="AS315">
        <f>External!AU319</f>
        <v>314</v>
      </c>
      <c r="AT315" s="20">
        <f>External!AV319</f>
        <v>3898.3697057943409</v>
      </c>
      <c r="AU315">
        <f>External!AW319</f>
        <v>314</v>
      </c>
      <c r="AV315">
        <f>External!AX319</f>
        <v>3528.8375299816257</v>
      </c>
      <c r="AW315">
        <f>External!AY319</f>
        <v>314</v>
      </c>
      <c r="AX315">
        <f>External!AZ319</f>
        <v>3533.3469370924859</v>
      </c>
      <c r="AY315">
        <f>External!BA319</f>
        <v>314</v>
      </c>
      <c r="AZ315">
        <f>External!BB319</f>
        <v>5.95</v>
      </c>
      <c r="BA315">
        <f>External!BC319</f>
        <v>314</v>
      </c>
      <c r="BB315">
        <f>External!BD319</f>
        <v>5.9179999999999993</v>
      </c>
      <c r="BC315">
        <f>External!BE319</f>
        <v>314</v>
      </c>
      <c r="BD315">
        <f>External!BF319</f>
        <v>5.9179999999999993</v>
      </c>
      <c r="BE315">
        <f>External!BG319</f>
        <v>314</v>
      </c>
      <c r="BF315">
        <f>External!BH319</f>
        <v>6.04</v>
      </c>
      <c r="BG315">
        <f>External!BI319</f>
        <v>314</v>
      </c>
      <c r="BH315">
        <f>External!BJ319</f>
        <v>5.9179999999999993</v>
      </c>
      <c r="BI315">
        <f>External!BK319</f>
        <v>314</v>
      </c>
      <c r="BJ315">
        <f>External!BL319</f>
        <v>5.9179999999999993</v>
      </c>
      <c r="BK315">
        <f>External!BM319</f>
        <v>314</v>
      </c>
      <c r="BL315">
        <f>External!BN319</f>
        <v>5.9179999999999993</v>
      </c>
      <c r="BM315">
        <f>External!BO319</f>
        <v>314</v>
      </c>
      <c r="BN315">
        <f>External!BP319</f>
        <v>5.97</v>
      </c>
      <c r="BO315">
        <f>External!BQ319</f>
        <v>314</v>
      </c>
      <c r="BP315">
        <f>External!BR319</f>
        <v>6</v>
      </c>
      <c r="BQ315">
        <f>External!BS319</f>
        <v>314</v>
      </c>
      <c r="BR315">
        <f>External!BT319</f>
        <v>5.99</v>
      </c>
      <c r="BS315">
        <f>External!BU319</f>
        <v>314</v>
      </c>
      <c r="BT315">
        <f>External!BV319</f>
        <v>6.09</v>
      </c>
      <c r="BU315">
        <f>External!BW319</f>
        <v>314</v>
      </c>
      <c r="BV315">
        <f>External!BX319</f>
        <v>6.1</v>
      </c>
      <c r="BW315">
        <f>External!BY319</f>
        <v>314</v>
      </c>
      <c r="BX315">
        <f>External!BZ319</f>
        <v>6.11</v>
      </c>
      <c r="BY315">
        <f>External!CA319</f>
        <v>314</v>
      </c>
      <c r="BZ315">
        <f>External!CB319</f>
        <v>5.9179999999999993</v>
      </c>
      <c r="CA315">
        <f>External!CC319</f>
        <v>314</v>
      </c>
      <c r="CB315">
        <f>External!CD319</f>
        <v>5.9179999999999993</v>
      </c>
      <c r="CC315">
        <f>External!CE319</f>
        <v>314</v>
      </c>
      <c r="CD315">
        <f>External!CF319</f>
        <v>5.96</v>
      </c>
      <c r="CE315">
        <f>External!CG319</f>
        <v>314</v>
      </c>
      <c r="CF315">
        <f>External!CH319</f>
        <v>6.06</v>
      </c>
      <c r="CG315">
        <f>External!CI319</f>
        <v>314</v>
      </c>
      <c r="CH315">
        <f>External!CJ319</f>
        <v>5.9179999999999993</v>
      </c>
      <c r="CI315">
        <f>External!CK319</f>
        <v>314</v>
      </c>
      <c r="CJ315">
        <f>External!CL319</f>
        <v>5.99</v>
      </c>
      <c r="CK315">
        <f>External!CM319</f>
        <v>314</v>
      </c>
      <c r="CL315">
        <f>External!CN319</f>
        <v>6.05</v>
      </c>
      <c r="CM315">
        <f>External!CO319</f>
        <v>314</v>
      </c>
      <c r="CN315">
        <f>External!CP319</f>
        <v>5.9179999999999993</v>
      </c>
      <c r="CO315">
        <f>External!CQ319</f>
        <v>314</v>
      </c>
      <c r="CP315">
        <f>External!CR319</f>
        <v>5.9388888888888882</v>
      </c>
      <c r="CQ315">
        <f>External!CS319</f>
        <v>314</v>
      </c>
      <c r="CR315">
        <f>External!CT319</f>
        <v>5.9388888888888882</v>
      </c>
      <c r="CS315">
        <f>External!CU319</f>
        <v>314</v>
      </c>
      <c r="CT315">
        <f>External!CV319</f>
        <v>5.9179999999999993</v>
      </c>
      <c r="CU315">
        <f>External!CW319</f>
        <v>314</v>
      </c>
      <c r="CV315">
        <f>External!CX319</f>
        <v>5.95</v>
      </c>
      <c r="CW315">
        <f>External!CY319</f>
        <v>314</v>
      </c>
      <c r="CX315">
        <f>External!CZ319</f>
        <v>11.471499999999999</v>
      </c>
      <c r="CY315">
        <f>External!DA319</f>
        <v>314</v>
      </c>
      <c r="CZ315">
        <f>External!DB319</f>
        <v>12.29</v>
      </c>
      <c r="DA315">
        <f>External!DC319</f>
        <v>314</v>
      </c>
      <c r="DB315">
        <f>External!DD319</f>
        <v>11.471499999999999</v>
      </c>
      <c r="DC315">
        <f>External!DE319</f>
        <v>314</v>
      </c>
      <c r="DD315">
        <f>External!DF319</f>
        <v>11.471499999999999</v>
      </c>
      <c r="DE315">
        <f>External!DG319</f>
        <v>314</v>
      </c>
      <c r="DF315">
        <f>External!DH319</f>
        <v>13.916085243225</v>
      </c>
      <c r="DG315">
        <f>External!DI319</f>
        <v>314</v>
      </c>
      <c r="DH315">
        <f>External!DJ319</f>
        <v>11.471499999999999</v>
      </c>
      <c r="DI315">
        <f>External!DK319</f>
        <v>314</v>
      </c>
      <c r="DJ315">
        <f>External!DL319</f>
        <v>11.471499999999999</v>
      </c>
      <c r="DK315">
        <f>External!DM319</f>
        <v>314</v>
      </c>
      <c r="DL315">
        <f>External!DN319</f>
        <v>11.52</v>
      </c>
      <c r="DM315">
        <f>External!DO319</f>
        <v>314</v>
      </c>
      <c r="DN315">
        <f>External!DP319</f>
        <v>11.79</v>
      </c>
      <c r="DO315">
        <f>External!DQ319</f>
        <v>314</v>
      </c>
      <c r="DP315">
        <f>External!DR319</f>
        <v>11.471499999999999</v>
      </c>
      <c r="DQ315">
        <f>External!DS319</f>
        <v>314</v>
      </c>
      <c r="DR315">
        <f>External!DT319</f>
        <v>11.471499999999999</v>
      </c>
      <c r="DS315">
        <f>External!DU319</f>
        <v>314</v>
      </c>
      <c r="DT315">
        <f>External!DV319</f>
        <v>11.66</v>
      </c>
      <c r="DU315">
        <f>External!DW319</f>
        <v>314</v>
      </c>
      <c r="DV315">
        <f>External!DX319</f>
        <v>13.35</v>
      </c>
      <c r="DW315">
        <f>External!DY319</f>
        <v>314</v>
      </c>
      <c r="DX315">
        <f>External!DZ319</f>
        <v>12.23</v>
      </c>
      <c r="DY315">
        <f>External!EA319</f>
        <v>314</v>
      </c>
      <c r="DZ315">
        <f>External!EB319</f>
        <v>11.471499999999999</v>
      </c>
      <c r="EA315">
        <f>External!EC319</f>
        <v>314</v>
      </c>
      <c r="EB315">
        <f>External!ED319</f>
        <v>11.471499999999999</v>
      </c>
      <c r="EC315">
        <f>External!EE319</f>
        <v>314</v>
      </c>
      <c r="ED315">
        <f>External!EF319</f>
        <v>11.471499999999999</v>
      </c>
      <c r="EE315">
        <f>External!EG319</f>
        <v>314</v>
      </c>
      <c r="EF315">
        <f>External!EH319</f>
        <v>11.78</v>
      </c>
      <c r="EG315">
        <f>External!EI319</f>
        <v>314</v>
      </c>
      <c r="EH315">
        <f>External!EJ319</f>
        <v>11.471499999999999</v>
      </c>
      <c r="EI315">
        <f>External!EK319</f>
        <v>314</v>
      </c>
      <c r="EJ315">
        <f>External!EL319</f>
        <v>11.471499999999999</v>
      </c>
      <c r="EK315">
        <f>External!EM319</f>
        <v>314</v>
      </c>
      <c r="EL315">
        <f>External!EN319</f>
        <v>11.471499999999999</v>
      </c>
      <c r="EM315">
        <f>External!EO319</f>
        <v>314</v>
      </c>
      <c r="EN315">
        <f>External!EP319</f>
        <v>11.514009471469443</v>
      </c>
      <c r="EO315">
        <f>External!EQ319</f>
        <v>314</v>
      </c>
      <c r="EP315">
        <f>External!ER319</f>
        <v>11.471499999999999</v>
      </c>
      <c r="EQ315">
        <f>External!ES319</f>
        <v>314</v>
      </c>
      <c r="ER315">
        <f>External!ET319</f>
        <v>11.471499999999999</v>
      </c>
      <c r="ES315">
        <f>External!EU319</f>
        <v>314</v>
      </c>
      <c r="ET315">
        <f>External!EV319</f>
        <v>11.471499999999999</v>
      </c>
    </row>
    <row r="316" spans="1:150" x14ac:dyDescent="0.3">
      <c r="A316" s="7">
        <v>315</v>
      </c>
      <c r="B316" s="20">
        <f>External!D320</f>
        <v>7629.5185499999989</v>
      </c>
      <c r="C316">
        <f>External!E320</f>
        <v>315</v>
      </c>
      <c r="D316" s="20">
        <f>External!F320</f>
        <v>4746.3242582470893</v>
      </c>
      <c r="E316">
        <f>External!G320</f>
        <v>315</v>
      </c>
      <c r="F316" s="20">
        <f>External!H320</f>
        <v>8962.9175984878439</v>
      </c>
      <c r="G316">
        <f>External!I320</f>
        <v>315</v>
      </c>
      <c r="H316" s="20">
        <f>External!J320</f>
        <v>7607.2411481223789</v>
      </c>
      <c r="I316">
        <f>External!K320</f>
        <v>315</v>
      </c>
      <c r="J316" s="20">
        <f>External!L320</f>
        <v>2679.280630207566</v>
      </c>
      <c r="K316">
        <f>External!M320</f>
        <v>315</v>
      </c>
      <c r="L316" s="20">
        <f>External!N320</f>
        <v>4646.0400338647923</v>
      </c>
      <c r="M316">
        <f>External!O320</f>
        <v>315</v>
      </c>
      <c r="N316" s="20">
        <f>External!P320</f>
        <v>6227.5205429853149</v>
      </c>
      <c r="O316">
        <f>External!Q320</f>
        <v>315</v>
      </c>
      <c r="P316" s="20">
        <f>External!R320</f>
        <v>5049.2537722866746</v>
      </c>
      <c r="Q316">
        <f>External!S320</f>
        <v>315</v>
      </c>
      <c r="R316" s="20">
        <f>External!T320</f>
        <v>7236.0177423647556</v>
      </c>
      <c r="S316">
        <f>External!U320</f>
        <v>315</v>
      </c>
      <c r="T316" s="20">
        <f>External!V320</f>
        <v>3960.0529554856544</v>
      </c>
      <c r="U316">
        <f>External!W320</f>
        <v>315</v>
      </c>
      <c r="V316" s="20">
        <f>External!X320</f>
        <v>4640.7522412327107</v>
      </c>
      <c r="W316">
        <f>External!Y320</f>
        <v>315</v>
      </c>
      <c r="X316" s="20">
        <f>External!Z320</f>
        <v>5410.796086407041</v>
      </c>
      <c r="Y316">
        <f>External!AA320</f>
        <v>315</v>
      </c>
      <c r="Z316" s="20">
        <f>External!AB320</f>
        <v>1969.2920057059073</v>
      </c>
      <c r="AA316">
        <f>External!AC320</f>
        <v>315</v>
      </c>
      <c r="AB316" s="20">
        <f>External!AD320</f>
        <v>5674.0116676760572</v>
      </c>
      <c r="AC316">
        <f>External!AE320</f>
        <v>315</v>
      </c>
      <c r="AD316" s="20">
        <f>External!AF320</f>
        <v>4285.5257649124987</v>
      </c>
      <c r="AE316">
        <f>External!AG320</f>
        <v>315</v>
      </c>
      <c r="AF316" s="20">
        <f>External!AH320</f>
        <v>5274.7231304486459</v>
      </c>
      <c r="AG316">
        <f>External!AI320</f>
        <v>315</v>
      </c>
      <c r="AH316" s="20">
        <f>External!AJ320</f>
        <v>5338.8622884042825</v>
      </c>
      <c r="AI316">
        <f>External!AK320</f>
        <v>315</v>
      </c>
      <c r="AJ316" s="20">
        <f>External!AL320</f>
        <v>2116.3001125748906</v>
      </c>
      <c r="AK316">
        <f>External!AM320</f>
        <v>315</v>
      </c>
      <c r="AL316" s="20">
        <f>External!AN320</f>
        <v>5157.3311672531981</v>
      </c>
      <c r="AM316">
        <f>External!AO320</f>
        <v>315</v>
      </c>
      <c r="AN316" s="20">
        <f>External!AP320</f>
        <v>6223.6390806855579</v>
      </c>
      <c r="AO316">
        <f>External!AQ320</f>
        <v>315</v>
      </c>
      <c r="AP316" s="20">
        <f>External!AR320</f>
        <v>5055.6496209396792</v>
      </c>
      <c r="AQ316">
        <f>External!AS320</f>
        <v>315</v>
      </c>
      <c r="AR316" s="20">
        <f>External!AT320</f>
        <v>5004.1326144728346</v>
      </c>
      <c r="AS316">
        <f>External!AU320</f>
        <v>315</v>
      </c>
      <c r="AT316" s="20">
        <f>External!AV320</f>
        <v>5397.747155433055</v>
      </c>
      <c r="AU316">
        <f>External!AW320</f>
        <v>315</v>
      </c>
      <c r="AV316">
        <f>External!AX320</f>
        <v>5530.8711066694623</v>
      </c>
      <c r="AW316">
        <f>External!AY320</f>
        <v>315</v>
      </c>
      <c r="AX316">
        <f>External!AZ320</f>
        <v>4575.7003824785688</v>
      </c>
      <c r="AY316">
        <f>External!BA320</f>
        <v>315</v>
      </c>
      <c r="AZ316">
        <f>External!BB320</f>
        <v>6.5202773640950458</v>
      </c>
      <c r="BA316">
        <f>External!BC320</f>
        <v>315</v>
      </c>
      <c r="BB316">
        <f>External!BD320</f>
        <v>6.34</v>
      </c>
      <c r="BC316">
        <f>External!BE320</f>
        <v>315</v>
      </c>
      <c r="BD316">
        <f>External!BF320</f>
        <v>6.2110000000000003</v>
      </c>
      <c r="BE316">
        <f>External!BG320</f>
        <v>315</v>
      </c>
      <c r="BF316">
        <f>External!BH320</f>
        <v>6.2110000000000003</v>
      </c>
      <c r="BG316">
        <f>External!BI320</f>
        <v>315</v>
      </c>
      <c r="BH316">
        <f>External!BJ320</f>
        <v>6.5202773640950458</v>
      </c>
      <c r="BI316">
        <f>External!BK320</f>
        <v>315</v>
      </c>
      <c r="BJ316">
        <f>External!BL320</f>
        <v>6.47</v>
      </c>
      <c r="BK316">
        <f>External!BM320</f>
        <v>315</v>
      </c>
      <c r="BL316">
        <f>External!BN320</f>
        <v>6.2110000000000003</v>
      </c>
      <c r="BM316">
        <f>External!BO320</f>
        <v>315</v>
      </c>
      <c r="BN316">
        <f>External!BP320</f>
        <v>6.2110000000000003</v>
      </c>
      <c r="BO316">
        <f>External!BQ320</f>
        <v>315</v>
      </c>
      <c r="BP316">
        <f>External!BR320</f>
        <v>6.2110000000000003</v>
      </c>
      <c r="BQ316">
        <f>External!BS320</f>
        <v>315</v>
      </c>
      <c r="BR316">
        <f>External!BT320</f>
        <v>6.2110000000000003</v>
      </c>
      <c r="BS316">
        <f>External!BU320</f>
        <v>315</v>
      </c>
      <c r="BT316">
        <f>External!BV320</f>
        <v>6.5202773640950458</v>
      </c>
      <c r="BU316">
        <f>External!BW320</f>
        <v>315</v>
      </c>
      <c r="BV316">
        <f>External!BX320</f>
        <v>6.2110000000000003</v>
      </c>
      <c r="BW316">
        <f>External!BY320</f>
        <v>315</v>
      </c>
      <c r="BX316">
        <f>External!BZ320</f>
        <v>6.51</v>
      </c>
      <c r="BY316">
        <f>External!CA320</f>
        <v>315</v>
      </c>
      <c r="BZ316">
        <f>External!CB320</f>
        <v>6.36</v>
      </c>
      <c r="CA316">
        <f>External!CC320</f>
        <v>315</v>
      </c>
      <c r="CB316">
        <f>External!CD320</f>
        <v>6.2110000000000003</v>
      </c>
      <c r="CC316">
        <f>External!CE320</f>
        <v>315</v>
      </c>
      <c r="CD316">
        <f>External!CF320</f>
        <v>6.26</v>
      </c>
      <c r="CE316">
        <f>External!CG320</f>
        <v>315</v>
      </c>
      <c r="CF316">
        <f>External!CH320</f>
        <v>6.2110000000000003</v>
      </c>
      <c r="CG316">
        <f>External!CI320</f>
        <v>315</v>
      </c>
      <c r="CH316">
        <f>External!CJ320</f>
        <v>6.4</v>
      </c>
      <c r="CI316">
        <f>External!CK320</f>
        <v>315</v>
      </c>
      <c r="CJ316">
        <f>External!CL320</f>
        <v>6.32</v>
      </c>
      <c r="CK316">
        <f>External!CM320</f>
        <v>315</v>
      </c>
      <c r="CL316">
        <f>External!CN320</f>
        <v>6.2110000000000003</v>
      </c>
      <c r="CM316">
        <f>External!CO320</f>
        <v>315</v>
      </c>
      <c r="CN316">
        <f>External!CP320</f>
        <v>6.2110000000000003</v>
      </c>
      <c r="CO316">
        <f>External!CQ320</f>
        <v>315</v>
      </c>
      <c r="CP316">
        <f>External!CR320</f>
        <v>6.228981343587237</v>
      </c>
      <c r="CQ316">
        <f>External!CS320</f>
        <v>315</v>
      </c>
      <c r="CR316">
        <f>External!CT320</f>
        <v>6.2110000000000003</v>
      </c>
      <c r="CS316">
        <f>External!CU320</f>
        <v>315</v>
      </c>
      <c r="CT316">
        <f>External!CV320</f>
        <v>6.2110000000000003</v>
      </c>
      <c r="CU316">
        <f>External!CW320</f>
        <v>315</v>
      </c>
      <c r="CV316">
        <f>External!CX320</f>
        <v>6.2780277364095038</v>
      </c>
      <c r="CW316">
        <f>External!CY320</f>
        <v>315</v>
      </c>
      <c r="CX316">
        <f>External!CZ320</f>
        <v>11.15</v>
      </c>
      <c r="CY316">
        <f>External!DA320</f>
        <v>315</v>
      </c>
      <c r="CZ316">
        <f>External!DB320</f>
        <v>11.091500000000002</v>
      </c>
      <c r="DA316">
        <f>External!DC320</f>
        <v>315</v>
      </c>
      <c r="DB316">
        <f>External!DD320</f>
        <v>11.38</v>
      </c>
      <c r="DC316">
        <f>External!DE320</f>
        <v>315</v>
      </c>
      <c r="DD316">
        <f>External!DF320</f>
        <v>11.091500000000002</v>
      </c>
      <c r="DE316">
        <f>External!DG320</f>
        <v>315</v>
      </c>
      <c r="DF316">
        <f>External!DH320</f>
        <v>12.07</v>
      </c>
      <c r="DG316">
        <f>External!DI320</f>
        <v>315</v>
      </c>
      <c r="DH316">
        <f>External!DJ320</f>
        <v>11.63</v>
      </c>
      <c r="DI316">
        <f>External!DK320</f>
        <v>315</v>
      </c>
      <c r="DJ316">
        <f>External!DL320</f>
        <v>11.091500000000002</v>
      </c>
      <c r="DK316">
        <f>External!DM320</f>
        <v>315</v>
      </c>
      <c r="DL316">
        <f>External!DN320</f>
        <v>11.091500000000002</v>
      </c>
      <c r="DM316">
        <f>External!DO320</f>
        <v>315</v>
      </c>
      <c r="DN316">
        <f>External!DP320</f>
        <v>11.091500000000002</v>
      </c>
      <c r="DO316">
        <f>External!DQ320</f>
        <v>315</v>
      </c>
      <c r="DP316">
        <f>External!DR320</f>
        <v>11.2</v>
      </c>
      <c r="DQ316">
        <f>External!DS320</f>
        <v>315</v>
      </c>
      <c r="DR316">
        <f>External!DT320</f>
        <v>11.34</v>
      </c>
      <c r="DS316">
        <f>External!DU320</f>
        <v>315</v>
      </c>
      <c r="DT316">
        <f>External!DV320</f>
        <v>11.22</v>
      </c>
      <c r="DU316">
        <f>External!DW320</f>
        <v>315</v>
      </c>
      <c r="DV316">
        <f>External!DX320</f>
        <v>11.9</v>
      </c>
      <c r="DW316">
        <f>External!DY320</f>
        <v>315</v>
      </c>
      <c r="DX316">
        <f>External!DZ320</f>
        <v>11.56</v>
      </c>
      <c r="DY316">
        <f>External!EA320</f>
        <v>315</v>
      </c>
      <c r="DZ316">
        <f>External!EB320</f>
        <v>11.16</v>
      </c>
      <c r="EA316">
        <f>External!EC320</f>
        <v>315</v>
      </c>
      <c r="EB316">
        <f>External!ED320</f>
        <v>11.091500000000002</v>
      </c>
      <c r="EC316">
        <f>External!EE320</f>
        <v>315</v>
      </c>
      <c r="ED316">
        <f>External!EF320</f>
        <v>11.24</v>
      </c>
      <c r="EE316">
        <f>External!EG320</f>
        <v>315</v>
      </c>
      <c r="EF316">
        <f>External!EH320</f>
        <v>11.15</v>
      </c>
      <c r="EG316">
        <f>External!EI320</f>
        <v>315</v>
      </c>
      <c r="EH316">
        <f>External!EJ320</f>
        <v>11.091500000000002</v>
      </c>
      <c r="EI316">
        <f>External!EK320</f>
        <v>315</v>
      </c>
      <c r="EJ316">
        <f>External!EL320</f>
        <v>11.091500000000002</v>
      </c>
      <c r="EK316">
        <f>External!EM320</f>
        <v>315</v>
      </c>
      <c r="EL316">
        <f>External!EN320</f>
        <v>11.091500000000002</v>
      </c>
      <c r="EM316">
        <f>External!EO320</f>
        <v>315</v>
      </c>
      <c r="EN316">
        <f>External!EP320</f>
        <v>11.160000000000002</v>
      </c>
      <c r="EO316">
        <f>External!EQ320</f>
        <v>315</v>
      </c>
      <c r="EP316">
        <f>External!ER320</f>
        <v>11.091500000000002</v>
      </c>
      <c r="EQ316">
        <f>External!ES320</f>
        <v>315</v>
      </c>
      <c r="ER316">
        <f>External!ET320</f>
        <v>11.091500000000002</v>
      </c>
      <c r="ES316">
        <f>External!EU320</f>
        <v>315</v>
      </c>
      <c r="ET316">
        <f>External!EV320</f>
        <v>11.179</v>
      </c>
    </row>
    <row r="317" spans="1:150" x14ac:dyDescent="0.3">
      <c r="A317" s="7">
        <v>316</v>
      </c>
      <c r="B317" s="20">
        <f>External!D321</f>
        <v>9784.91</v>
      </c>
      <c r="C317">
        <f>External!E321</f>
        <v>316</v>
      </c>
      <c r="D317" s="20">
        <f>External!F321</f>
        <v>5916.9469358886199</v>
      </c>
      <c r="E317">
        <f>External!G321</f>
        <v>316</v>
      </c>
      <c r="F317" s="20">
        <f>External!H321</f>
        <v>9784.91</v>
      </c>
      <c r="G317">
        <f>External!I321</f>
        <v>316</v>
      </c>
      <c r="H317" s="20">
        <f>External!J321</f>
        <v>9784.91</v>
      </c>
      <c r="I317">
        <f>External!K321</f>
        <v>316</v>
      </c>
      <c r="J317" s="20">
        <f>External!L321</f>
        <v>9784.91</v>
      </c>
      <c r="K317">
        <f>External!M321</f>
        <v>316</v>
      </c>
      <c r="L317" s="20">
        <f>External!N321</f>
        <v>6919.1990323227474</v>
      </c>
      <c r="M317">
        <f>External!O321</f>
        <v>316</v>
      </c>
      <c r="N317" s="20">
        <f>External!P321</f>
        <v>8032.0118877177192</v>
      </c>
      <c r="O317">
        <f>External!Q321</f>
        <v>316</v>
      </c>
      <c r="P317" s="20">
        <f>External!R321</f>
        <v>9784.91</v>
      </c>
      <c r="Q317">
        <f>External!S321</f>
        <v>316</v>
      </c>
      <c r="R317" s="20">
        <f>External!T321</f>
        <v>9784.91</v>
      </c>
      <c r="S317">
        <f>External!U321</f>
        <v>316</v>
      </c>
      <c r="T317" s="20">
        <f>External!V321</f>
        <v>5745.8584695883983</v>
      </c>
      <c r="U317">
        <f>External!W321</f>
        <v>316</v>
      </c>
      <c r="V317" s="20">
        <f>External!X321</f>
        <v>5134.1762350038543</v>
      </c>
      <c r="W317">
        <f>External!Y321</f>
        <v>316</v>
      </c>
      <c r="X317" s="20">
        <f>External!Z321</f>
        <v>8182.7480708408402</v>
      </c>
      <c r="Y317">
        <f>External!AA321</f>
        <v>316</v>
      </c>
      <c r="Z317" s="20">
        <f>External!AB321</f>
        <v>4520.4465746264304</v>
      </c>
      <c r="AA317">
        <f>External!AC321</f>
        <v>316</v>
      </c>
      <c r="AB317" s="20">
        <f>External!AD321</f>
        <v>8070.3674141947358</v>
      </c>
      <c r="AC317">
        <f>External!AE321</f>
        <v>316</v>
      </c>
      <c r="AD317" s="20">
        <f>External!AF321</f>
        <v>6273.0607626050114</v>
      </c>
      <c r="AE317">
        <f>External!AG321</f>
        <v>316</v>
      </c>
      <c r="AF317" s="20">
        <f>External!AH321</f>
        <v>6463.7103822725858</v>
      </c>
      <c r="AG317">
        <f>External!AI321</f>
        <v>316</v>
      </c>
      <c r="AH317" s="20">
        <f>External!AJ321</f>
        <v>7863.2046780866112</v>
      </c>
      <c r="AI317">
        <f>External!AK321</f>
        <v>316</v>
      </c>
      <c r="AJ317" s="20">
        <f>External!AL321</f>
        <v>3458.3395692504982</v>
      </c>
      <c r="AK317">
        <f>External!AM321</f>
        <v>316</v>
      </c>
      <c r="AL317" s="20">
        <f>External!AN321</f>
        <v>6469.9448844123499</v>
      </c>
      <c r="AM317">
        <f>External!AO321</f>
        <v>316</v>
      </c>
      <c r="AN317" s="20">
        <f>External!AP321</f>
        <v>8358.7250356795575</v>
      </c>
      <c r="AO317">
        <f>External!AQ321</f>
        <v>316</v>
      </c>
      <c r="AP317" s="20">
        <f>External!AR321</f>
        <v>8055.3516140761185</v>
      </c>
      <c r="AQ317">
        <f>External!AS321</f>
        <v>316</v>
      </c>
      <c r="AR317" s="20">
        <f>External!AT321</f>
        <v>8330.7343136159107</v>
      </c>
      <c r="AS317">
        <f>External!AU321</f>
        <v>316</v>
      </c>
      <c r="AT317" s="20">
        <f>External!AV321</f>
        <v>8280.396321244807</v>
      </c>
      <c r="AU317">
        <f>External!AW321</f>
        <v>316</v>
      </c>
      <c r="AV317">
        <f>External!AX321</f>
        <v>9607.0208298427679</v>
      </c>
      <c r="AW317">
        <f>External!AY321</f>
        <v>316</v>
      </c>
      <c r="AX317">
        <f>External!AZ321</f>
        <v>6488.2455786511628</v>
      </c>
      <c r="AY317">
        <f>External!BA321</f>
        <v>316</v>
      </c>
      <c r="AZ317">
        <f>External!BB321</f>
        <v>5.7025000000000006</v>
      </c>
      <c r="BA317">
        <f>External!BC321</f>
        <v>316</v>
      </c>
      <c r="BB317">
        <f>External!BD321</f>
        <v>6.08</v>
      </c>
      <c r="BC317">
        <f>External!BE321</f>
        <v>316</v>
      </c>
      <c r="BD317">
        <f>External!BF321</f>
        <v>5.7025000000000006</v>
      </c>
      <c r="BE317">
        <f>External!BG321</f>
        <v>316</v>
      </c>
      <c r="BF317">
        <f>External!BH321</f>
        <v>5.7025000000000006</v>
      </c>
      <c r="BG317">
        <f>External!BI321</f>
        <v>316</v>
      </c>
      <c r="BH317">
        <f>External!BJ321</f>
        <v>6</v>
      </c>
      <c r="BI317">
        <f>External!BK321</f>
        <v>316</v>
      </c>
      <c r="BJ317">
        <f>External!BL321</f>
        <v>5.7025000000000006</v>
      </c>
      <c r="BK317">
        <f>External!BM321</f>
        <v>316</v>
      </c>
      <c r="BL317">
        <f>External!BN321</f>
        <v>5.7025000000000006</v>
      </c>
      <c r="BM317">
        <f>External!BO321</f>
        <v>316</v>
      </c>
      <c r="BN317">
        <f>External!BP321</f>
        <v>5.84</v>
      </c>
      <c r="BO317">
        <f>External!BQ321</f>
        <v>316</v>
      </c>
      <c r="BP317">
        <f>External!BR321</f>
        <v>5.7025000000000006</v>
      </c>
      <c r="BQ317">
        <f>External!BS321</f>
        <v>316</v>
      </c>
      <c r="BR317">
        <f>External!BT321</f>
        <v>5.7025000000000006</v>
      </c>
      <c r="BS317">
        <f>External!BU321</f>
        <v>316</v>
      </c>
      <c r="BT317">
        <f>External!BV321</f>
        <v>6.27</v>
      </c>
      <c r="BU317">
        <f>External!BW321</f>
        <v>316</v>
      </c>
      <c r="BV317">
        <f>External!BX321</f>
        <v>5.81</v>
      </c>
      <c r="BW317">
        <f>External!BY321</f>
        <v>316</v>
      </c>
      <c r="BX317">
        <f>External!BZ321</f>
        <v>5.79</v>
      </c>
      <c r="BY317">
        <f>External!CA321</f>
        <v>316</v>
      </c>
      <c r="BZ317">
        <f>External!CB321</f>
        <v>5.7025000000000006</v>
      </c>
      <c r="CA317">
        <f>External!CC321</f>
        <v>316</v>
      </c>
      <c r="CB317">
        <f>External!CD321</f>
        <v>5.7025000000000006</v>
      </c>
      <c r="CC317">
        <f>External!CE321</f>
        <v>316</v>
      </c>
      <c r="CD317">
        <f>External!CF321</f>
        <v>6.47</v>
      </c>
      <c r="CE317">
        <f>External!CG321</f>
        <v>316</v>
      </c>
      <c r="CF317">
        <f>External!CH321</f>
        <v>5.84</v>
      </c>
      <c r="CG317">
        <f>External!CI321</f>
        <v>316</v>
      </c>
      <c r="CH317">
        <f>External!CJ321</f>
        <v>5.7025000000000006</v>
      </c>
      <c r="CI317">
        <f>External!CK321</f>
        <v>316</v>
      </c>
      <c r="CJ317">
        <f>External!CL321</f>
        <v>6.47</v>
      </c>
      <c r="CK317">
        <f>External!CM321</f>
        <v>316</v>
      </c>
      <c r="CL317">
        <f>External!CN321</f>
        <v>5.7025000000000006</v>
      </c>
      <c r="CM317">
        <f>External!CO321</f>
        <v>316</v>
      </c>
      <c r="CN317">
        <f>External!CP321</f>
        <v>5.7025000000000006</v>
      </c>
      <c r="CO317">
        <f>External!CQ321</f>
        <v>316</v>
      </c>
      <c r="CP317">
        <f>External!CR321</f>
        <v>5.7077777777777774</v>
      </c>
      <c r="CQ317">
        <f>External!CS321</f>
        <v>316</v>
      </c>
      <c r="CR317">
        <f>External!CT321</f>
        <v>5.7055555555555548</v>
      </c>
      <c r="CS317">
        <f>External!CU321</f>
        <v>316</v>
      </c>
      <c r="CT317">
        <f>External!CV321</f>
        <v>5.7025000000000006</v>
      </c>
      <c r="CU317">
        <f>External!CW321</f>
        <v>316</v>
      </c>
      <c r="CV317">
        <f>External!CX321</f>
        <v>5.8330000000000002</v>
      </c>
      <c r="CW317">
        <f>External!CY321</f>
        <v>316</v>
      </c>
      <c r="CX317">
        <f>External!CZ321</f>
        <v>10.7</v>
      </c>
      <c r="CY317">
        <f>External!DA321</f>
        <v>316</v>
      </c>
      <c r="CZ317">
        <f>External!DB321</f>
        <v>11.44</v>
      </c>
      <c r="DA317">
        <f>External!DC321</f>
        <v>316</v>
      </c>
      <c r="DB317">
        <f>External!DD321</f>
        <v>10.683499999999999</v>
      </c>
      <c r="DC317">
        <f>External!DE321</f>
        <v>316</v>
      </c>
      <c r="DD317">
        <f>External!DF321</f>
        <v>11.33</v>
      </c>
      <c r="DE317">
        <f>External!DG321</f>
        <v>316</v>
      </c>
      <c r="DF317">
        <f>External!DH321</f>
        <v>10.683499999999999</v>
      </c>
      <c r="DG317">
        <f>External!DI321</f>
        <v>316</v>
      </c>
      <c r="DH317">
        <f>External!DJ321</f>
        <v>10.683499999999999</v>
      </c>
      <c r="DI317">
        <f>External!DK321</f>
        <v>316</v>
      </c>
      <c r="DJ317">
        <f>External!DL321</f>
        <v>10.683499999999999</v>
      </c>
      <c r="DK317">
        <f>External!DM321</f>
        <v>316</v>
      </c>
      <c r="DL317">
        <f>External!DN321</f>
        <v>10.683499999999999</v>
      </c>
      <c r="DM317">
        <f>External!DO321</f>
        <v>316</v>
      </c>
      <c r="DN317">
        <f>External!DP321</f>
        <v>10.683499999999999</v>
      </c>
      <c r="DO317">
        <f>External!DQ321</f>
        <v>316</v>
      </c>
      <c r="DP317">
        <f>External!DR321</f>
        <v>10.683499999999999</v>
      </c>
      <c r="DQ317">
        <f>External!DS321</f>
        <v>316</v>
      </c>
      <c r="DR317">
        <f>External!DT321</f>
        <v>12.53</v>
      </c>
      <c r="DS317">
        <f>External!DU321</f>
        <v>316</v>
      </c>
      <c r="DT317">
        <f>External!DV321</f>
        <v>10.683499999999999</v>
      </c>
      <c r="DU317">
        <f>External!DW321</f>
        <v>316</v>
      </c>
      <c r="DV317">
        <f>External!DX321</f>
        <v>10.683499999999999</v>
      </c>
      <c r="DW317">
        <f>External!DY321</f>
        <v>316</v>
      </c>
      <c r="DX317">
        <f>External!DZ321</f>
        <v>10.683499999999999</v>
      </c>
      <c r="DY317">
        <f>External!EA321</f>
        <v>316</v>
      </c>
      <c r="DZ317">
        <f>External!EB321</f>
        <v>10.683499999999999</v>
      </c>
      <c r="EA317">
        <f>External!EC321</f>
        <v>316</v>
      </c>
      <c r="EB317">
        <f>External!ED321</f>
        <v>12.05</v>
      </c>
      <c r="EC317">
        <f>External!EE321</f>
        <v>316</v>
      </c>
      <c r="ED317">
        <f>External!EF321</f>
        <v>10.87</v>
      </c>
      <c r="EE317">
        <f>External!EG321</f>
        <v>316</v>
      </c>
      <c r="EF317">
        <f>External!EH321</f>
        <v>11.21</v>
      </c>
      <c r="EG317">
        <f>External!EI321</f>
        <v>316</v>
      </c>
      <c r="EH317">
        <f>External!EJ321</f>
        <v>11.82</v>
      </c>
      <c r="EI317">
        <f>External!EK321</f>
        <v>316</v>
      </c>
      <c r="EJ317">
        <f>External!EL321</f>
        <v>10.683499999999999</v>
      </c>
      <c r="EK317">
        <f>External!EM321</f>
        <v>316</v>
      </c>
      <c r="EL317">
        <f>External!EN321</f>
        <v>10.683499999999999</v>
      </c>
      <c r="EM317">
        <f>External!EO321</f>
        <v>316</v>
      </c>
      <c r="EN317">
        <f>External!EP321</f>
        <v>10.683499999999999</v>
      </c>
      <c r="EO317">
        <f>External!EQ321</f>
        <v>316</v>
      </c>
      <c r="EP317">
        <f>External!ER321</f>
        <v>10.706666666666667</v>
      </c>
      <c r="EQ317">
        <f>External!ES321</f>
        <v>316</v>
      </c>
      <c r="ER317">
        <f>External!ET321</f>
        <v>10.683499999999999</v>
      </c>
      <c r="ES317">
        <f>External!EU321</f>
        <v>316</v>
      </c>
      <c r="ET317">
        <f>External!EV321</f>
        <v>10.965999999999999</v>
      </c>
    </row>
    <row r="318" spans="1:150" x14ac:dyDescent="0.3">
      <c r="A318" s="7">
        <v>317</v>
      </c>
      <c r="B318" s="20">
        <f>External!D322</f>
        <v>9784.91</v>
      </c>
      <c r="C318">
        <f>External!E322</f>
        <v>317</v>
      </c>
      <c r="D318" s="20">
        <f>External!F322</f>
        <v>8722.2198893986042</v>
      </c>
      <c r="E318">
        <f>External!G322</f>
        <v>317</v>
      </c>
      <c r="F318" s="20">
        <f>External!H322</f>
        <v>9784.91</v>
      </c>
      <c r="G318">
        <f>External!I322</f>
        <v>317</v>
      </c>
      <c r="H318" s="20">
        <f>External!J322</f>
        <v>9784.91</v>
      </c>
      <c r="I318">
        <f>External!K322</f>
        <v>317</v>
      </c>
      <c r="J318" s="20">
        <f>External!L322</f>
        <v>9784.91</v>
      </c>
      <c r="K318">
        <f>External!M322</f>
        <v>317</v>
      </c>
      <c r="L318" s="20">
        <f>External!N322</f>
        <v>7715.4248663918224</v>
      </c>
      <c r="M318">
        <f>External!O322</f>
        <v>317</v>
      </c>
      <c r="N318" s="20">
        <f>External!P322</f>
        <v>9735.8201230484192</v>
      </c>
      <c r="O318">
        <f>External!Q322</f>
        <v>317</v>
      </c>
      <c r="P318" s="20">
        <f>External!R322</f>
        <v>9784.91</v>
      </c>
      <c r="Q318">
        <f>External!S322</f>
        <v>317</v>
      </c>
      <c r="R318" s="20">
        <f>External!T322</f>
        <v>9784.91</v>
      </c>
      <c r="S318">
        <f>External!U322</f>
        <v>317</v>
      </c>
      <c r="T318" s="20">
        <f>External!V322</f>
        <v>9323.5084091669032</v>
      </c>
      <c r="U318">
        <f>External!W322</f>
        <v>317</v>
      </c>
      <c r="V318" s="20">
        <f>External!X322</f>
        <v>9356.5453162068789</v>
      </c>
      <c r="W318">
        <f>External!Y322</f>
        <v>317</v>
      </c>
      <c r="X318" s="20">
        <f>External!Z322</f>
        <v>9784.91</v>
      </c>
      <c r="Y318">
        <f>External!AA322</f>
        <v>317</v>
      </c>
      <c r="Z318" s="20">
        <f>External!AB322</f>
        <v>7417.5853639932975</v>
      </c>
      <c r="AA318">
        <f>External!AC322</f>
        <v>317</v>
      </c>
      <c r="AB318" s="20">
        <f>External!AD322</f>
        <v>9784.91</v>
      </c>
      <c r="AC318">
        <f>External!AE322</f>
        <v>317</v>
      </c>
      <c r="AD318" s="20">
        <f>External!AF322</f>
        <v>9784.91</v>
      </c>
      <c r="AE318">
        <f>External!AG322</f>
        <v>317</v>
      </c>
      <c r="AF318" s="20">
        <f>External!AH322</f>
        <v>9784.91</v>
      </c>
      <c r="AG318">
        <f>External!AI322</f>
        <v>317</v>
      </c>
      <c r="AH318" s="20">
        <f>External!AJ322</f>
        <v>9784.91</v>
      </c>
      <c r="AI318">
        <f>External!AK322</f>
        <v>317</v>
      </c>
      <c r="AJ318" s="20">
        <f>External!AL322</f>
        <v>6943.3626373035668</v>
      </c>
      <c r="AK318">
        <f>External!AM322</f>
        <v>317</v>
      </c>
      <c r="AL318" s="20">
        <f>External!AN322</f>
        <v>9784.91</v>
      </c>
      <c r="AM318">
        <f>External!AO322</f>
        <v>317</v>
      </c>
      <c r="AN318" s="20">
        <f>External!AP322</f>
        <v>8640.2031956609408</v>
      </c>
      <c r="AO318">
        <f>External!AQ322</f>
        <v>317</v>
      </c>
      <c r="AP318" s="20">
        <f>External!AR322</f>
        <v>9784.91</v>
      </c>
      <c r="AQ318">
        <f>External!AS322</f>
        <v>317</v>
      </c>
      <c r="AR318" s="20">
        <f>External!AT322</f>
        <v>9784.91</v>
      </c>
      <c r="AS318">
        <f>External!AU322</f>
        <v>317</v>
      </c>
      <c r="AT318" s="20">
        <f>External!AV322</f>
        <v>9784.91</v>
      </c>
      <c r="AU318">
        <f>External!AW322</f>
        <v>317</v>
      </c>
      <c r="AV318">
        <f>External!AX322</f>
        <v>9784.91</v>
      </c>
      <c r="AW318">
        <f>External!AY322</f>
        <v>317</v>
      </c>
      <c r="AX318">
        <f>External!AZ322</f>
        <v>9784.91</v>
      </c>
      <c r="AY318">
        <f>External!BA322</f>
        <v>317</v>
      </c>
      <c r="AZ318">
        <f>External!BB322</f>
        <v>4.8109999999999991</v>
      </c>
      <c r="BA318">
        <f>External!BC322</f>
        <v>317</v>
      </c>
      <c r="BB318">
        <f>External!BD322</f>
        <v>4.8109999999999991</v>
      </c>
      <c r="BC318">
        <f>External!BE322</f>
        <v>317</v>
      </c>
      <c r="BD318">
        <f>External!BF322</f>
        <v>5.18</v>
      </c>
      <c r="BE318">
        <f>External!BG322</f>
        <v>317</v>
      </c>
      <c r="BF318">
        <f>External!BH322</f>
        <v>4.8109999999999991</v>
      </c>
      <c r="BG318">
        <f>External!BI322</f>
        <v>317</v>
      </c>
      <c r="BH318">
        <f>External!BJ322</f>
        <v>4.8109999999999991</v>
      </c>
      <c r="BI318">
        <f>External!BK322</f>
        <v>317</v>
      </c>
      <c r="BJ318">
        <f>External!BL322</f>
        <v>4.8109999999999991</v>
      </c>
      <c r="BK318">
        <f>External!BM322</f>
        <v>317</v>
      </c>
      <c r="BL318">
        <f>External!BN322</f>
        <v>5.37</v>
      </c>
      <c r="BM318">
        <f>External!BO322</f>
        <v>317</v>
      </c>
      <c r="BN318">
        <f>External!BP322</f>
        <v>4.8109999999999991</v>
      </c>
      <c r="BO318">
        <f>External!BQ322</f>
        <v>317</v>
      </c>
      <c r="BP318">
        <f>External!BR322</f>
        <v>4.8109999999999991</v>
      </c>
      <c r="BQ318">
        <f>External!BS322</f>
        <v>317</v>
      </c>
      <c r="BR318">
        <f>External!BT322</f>
        <v>4.8109999999999991</v>
      </c>
      <c r="BS318">
        <f>External!BU322</f>
        <v>317</v>
      </c>
      <c r="BT318">
        <f>External!BV322</f>
        <v>4.91</v>
      </c>
      <c r="BU318">
        <f>External!BW322</f>
        <v>317</v>
      </c>
      <c r="BV318">
        <f>External!BX322</f>
        <v>4.8109999999999991</v>
      </c>
      <c r="BW318">
        <f>External!BY322</f>
        <v>317</v>
      </c>
      <c r="BX318">
        <f>External!BZ322</f>
        <v>5</v>
      </c>
      <c r="BY318">
        <f>External!CA322</f>
        <v>317</v>
      </c>
      <c r="BZ318">
        <f>External!CB322</f>
        <v>5.78</v>
      </c>
      <c r="CA318">
        <f>External!CC322</f>
        <v>317</v>
      </c>
      <c r="CB318">
        <f>External!CD322</f>
        <v>4.8109999999999991</v>
      </c>
      <c r="CC318">
        <f>External!CE322</f>
        <v>317</v>
      </c>
      <c r="CD318">
        <f>External!CF322</f>
        <v>5.37</v>
      </c>
      <c r="CE318">
        <f>External!CG322</f>
        <v>317</v>
      </c>
      <c r="CF318">
        <f>External!CH322</f>
        <v>5.57</v>
      </c>
      <c r="CG318">
        <f>External!CI322</f>
        <v>317</v>
      </c>
      <c r="CH318">
        <f>External!CJ322</f>
        <v>5.1100000000000003</v>
      </c>
      <c r="CI318">
        <f>External!CK322</f>
        <v>317</v>
      </c>
      <c r="CJ318">
        <f>External!CL322</f>
        <v>4.8109999999999991</v>
      </c>
      <c r="CK318">
        <f>External!CM322</f>
        <v>317</v>
      </c>
      <c r="CL318">
        <f>External!CN322</f>
        <v>5.35</v>
      </c>
      <c r="CM318">
        <f>External!CO322</f>
        <v>317</v>
      </c>
      <c r="CN318">
        <f>External!CP322</f>
        <v>4.8109999999999991</v>
      </c>
      <c r="CO318">
        <f>External!CQ322</f>
        <v>317</v>
      </c>
      <c r="CP318">
        <f>External!CR322</f>
        <v>4.8388888888888886</v>
      </c>
      <c r="CQ318">
        <f>External!CS322</f>
        <v>317</v>
      </c>
      <c r="CR318">
        <f>External!CT322</f>
        <v>4.8109999999999991</v>
      </c>
      <c r="CS318">
        <f>External!CU322</f>
        <v>317</v>
      </c>
      <c r="CT318">
        <f>External!CV322</f>
        <v>4.8109999999999991</v>
      </c>
      <c r="CU318">
        <f>External!CW322</f>
        <v>317</v>
      </c>
      <c r="CV318">
        <f>External!CX322</f>
        <v>5.0179999999999998</v>
      </c>
      <c r="CW318">
        <f>External!CY322</f>
        <v>317</v>
      </c>
      <c r="CX318">
        <f>External!CZ322</f>
        <v>10.769500000000001</v>
      </c>
      <c r="CY318">
        <f>External!DA322</f>
        <v>317</v>
      </c>
      <c r="CZ318">
        <f>External!DB322</f>
        <v>10.769500000000001</v>
      </c>
      <c r="DA318">
        <f>External!DC322</f>
        <v>317</v>
      </c>
      <c r="DB318">
        <f>External!DD322</f>
        <v>11.17</v>
      </c>
      <c r="DC318">
        <f>External!DE322</f>
        <v>317</v>
      </c>
      <c r="DD318">
        <f>External!DF322</f>
        <v>10.769500000000001</v>
      </c>
      <c r="DE318">
        <f>External!DG322</f>
        <v>317</v>
      </c>
      <c r="DF318">
        <f>External!DH322</f>
        <v>10.769500000000001</v>
      </c>
      <c r="DG318">
        <f>External!DI322</f>
        <v>317</v>
      </c>
      <c r="DH318">
        <f>External!DJ322</f>
        <v>11.3</v>
      </c>
      <c r="DI318">
        <f>External!DK322</f>
        <v>317</v>
      </c>
      <c r="DJ318">
        <f>External!DL322</f>
        <v>10.769500000000001</v>
      </c>
      <c r="DK318">
        <f>External!DM322</f>
        <v>317</v>
      </c>
      <c r="DL318">
        <f>External!DN322</f>
        <v>10.769500000000001</v>
      </c>
      <c r="DM318">
        <f>External!DO322</f>
        <v>317</v>
      </c>
      <c r="DN318">
        <f>External!DP322</f>
        <v>10.769500000000001</v>
      </c>
      <c r="DO318">
        <f>External!DQ322</f>
        <v>317</v>
      </c>
      <c r="DP318">
        <f>External!DR322</f>
        <v>10.87</v>
      </c>
      <c r="DQ318">
        <f>External!DS322</f>
        <v>317</v>
      </c>
      <c r="DR318">
        <f>External!DT322</f>
        <v>12.87</v>
      </c>
      <c r="DS318">
        <f>External!DU322</f>
        <v>317</v>
      </c>
      <c r="DT318">
        <f>External!DV322</f>
        <v>10.769500000000001</v>
      </c>
      <c r="DU318">
        <f>External!DW322</f>
        <v>317</v>
      </c>
      <c r="DV318">
        <f>External!DX322</f>
        <v>10.769500000000001</v>
      </c>
      <c r="DW318">
        <f>External!DY322</f>
        <v>317</v>
      </c>
      <c r="DX318">
        <f>External!DZ322</f>
        <v>11.77</v>
      </c>
      <c r="DY318">
        <f>External!EA322</f>
        <v>317</v>
      </c>
      <c r="DZ318">
        <f>External!EB322</f>
        <v>10.769500000000001</v>
      </c>
      <c r="EA318">
        <f>External!EC322</f>
        <v>317</v>
      </c>
      <c r="EB318">
        <f>External!ED322</f>
        <v>11.64</v>
      </c>
      <c r="EC318">
        <f>External!EE322</f>
        <v>317</v>
      </c>
      <c r="ED318">
        <f>External!EF322</f>
        <v>10.84</v>
      </c>
      <c r="EE318">
        <f>External!EG322</f>
        <v>317</v>
      </c>
      <c r="EF318">
        <f>External!EH322</f>
        <v>11.83</v>
      </c>
      <c r="EG318">
        <f>External!EI322</f>
        <v>317</v>
      </c>
      <c r="EH318">
        <f>External!EJ322</f>
        <v>10.769500000000001</v>
      </c>
      <c r="EI318">
        <f>External!EK322</f>
        <v>317</v>
      </c>
      <c r="EJ318">
        <f>External!EL322</f>
        <v>12.2</v>
      </c>
      <c r="EK318">
        <f>External!EM322</f>
        <v>317</v>
      </c>
      <c r="EL318">
        <f>External!EN322</f>
        <v>10.769500000000001</v>
      </c>
      <c r="EM318">
        <f>External!EO322</f>
        <v>317</v>
      </c>
      <c r="EN318">
        <f>External!EP322</f>
        <v>10.769500000000001</v>
      </c>
      <c r="EO318">
        <f>External!EQ322</f>
        <v>317</v>
      </c>
      <c r="EP318">
        <f>External!ER322</f>
        <v>10.833333333333334</v>
      </c>
      <c r="EQ318">
        <f>External!ES322</f>
        <v>317</v>
      </c>
      <c r="ER318">
        <f>External!ET322</f>
        <v>10.769500000000001</v>
      </c>
      <c r="ES318">
        <f>External!EU322</f>
        <v>317</v>
      </c>
      <c r="ET318">
        <f>External!EV322</f>
        <v>11.204000000000001</v>
      </c>
    </row>
    <row r="319" spans="1:150" x14ac:dyDescent="0.3">
      <c r="A319" s="7">
        <v>318</v>
      </c>
      <c r="B319" s="20">
        <f>External!D323</f>
        <v>9784.91</v>
      </c>
      <c r="C319">
        <f>External!E323</f>
        <v>318</v>
      </c>
      <c r="D319" s="20">
        <f>External!F323</f>
        <v>9784.91</v>
      </c>
      <c r="E319">
        <f>External!G323</f>
        <v>318</v>
      </c>
      <c r="F319" s="20">
        <f>External!H323</f>
        <v>9784.91</v>
      </c>
      <c r="G319">
        <f>External!I323</f>
        <v>318</v>
      </c>
      <c r="H319" s="20">
        <f>External!J323</f>
        <v>9784.91</v>
      </c>
      <c r="I319">
        <f>External!K323</f>
        <v>318</v>
      </c>
      <c r="J319" s="20">
        <f>External!L323</f>
        <v>9784.91</v>
      </c>
      <c r="K319">
        <f>External!M323</f>
        <v>318</v>
      </c>
      <c r="L319" s="20">
        <f>External!N323</f>
        <v>6546.5592860581228</v>
      </c>
      <c r="M319">
        <f>External!O323</f>
        <v>318</v>
      </c>
      <c r="N319" s="20">
        <f>External!P323</f>
        <v>8708.2860538688437</v>
      </c>
      <c r="O319">
        <f>External!Q323</f>
        <v>318</v>
      </c>
      <c r="P319" s="20">
        <f>External!R323</f>
        <v>9784.91</v>
      </c>
      <c r="Q319">
        <f>External!S323</f>
        <v>318</v>
      </c>
      <c r="R319" s="20">
        <f>External!T323</f>
        <v>9784.91</v>
      </c>
      <c r="S319">
        <f>External!U323</f>
        <v>318</v>
      </c>
      <c r="T319" s="20">
        <f>External!V323</f>
        <v>9068.3275810266477</v>
      </c>
      <c r="U319">
        <f>External!W323</f>
        <v>318</v>
      </c>
      <c r="V319" s="20">
        <f>External!X323</f>
        <v>9784.91</v>
      </c>
      <c r="W319">
        <f>External!Y323</f>
        <v>318</v>
      </c>
      <c r="X319" s="20">
        <f>External!Z323</f>
        <v>9784.91</v>
      </c>
      <c r="Y319">
        <f>External!AA323</f>
        <v>318</v>
      </c>
      <c r="Z319" s="20">
        <f>External!AB323</f>
        <v>9609.0021338447677</v>
      </c>
      <c r="AA319">
        <f>External!AC323</f>
        <v>318</v>
      </c>
      <c r="AB319" s="20">
        <f>External!AD323</f>
        <v>9784.91</v>
      </c>
      <c r="AC319">
        <f>External!AE323</f>
        <v>318</v>
      </c>
      <c r="AD319" s="20">
        <f>External!AF323</f>
        <v>9784.91</v>
      </c>
      <c r="AE319">
        <f>External!AG323</f>
        <v>318</v>
      </c>
      <c r="AF319" s="20">
        <f>External!AH323</f>
        <v>9784.91</v>
      </c>
      <c r="AG319">
        <f>External!AI323</f>
        <v>318</v>
      </c>
      <c r="AH319" s="20">
        <f>External!AJ323</f>
        <v>9784.91</v>
      </c>
      <c r="AI319">
        <f>External!AK323</f>
        <v>318</v>
      </c>
      <c r="AJ319" s="20">
        <f>External!AL323</f>
        <v>8502.4300584510966</v>
      </c>
      <c r="AK319">
        <f>External!AM323</f>
        <v>318</v>
      </c>
      <c r="AL319" s="20">
        <f>External!AN323</f>
        <v>9784.91</v>
      </c>
      <c r="AM319">
        <f>External!AO323</f>
        <v>318</v>
      </c>
      <c r="AN319" s="20">
        <f>External!AP323</f>
        <v>9784.91</v>
      </c>
      <c r="AO319">
        <f>External!AQ323</f>
        <v>318</v>
      </c>
      <c r="AP319" s="20">
        <f>External!AR323</f>
        <v>9784.91</v>
      </c>
      <c r="AQ319">
        <f>External!AS323</f>
        <v>318</v>
      </c>
      <c r="AR319" s="20">
        <f>External!AT323</f>
        <v>9784.91</v>
      </c>
      <c r="AS319">
        <f>External!AU323</f>
        <v>318</v>
      </c>
      <c r="AT319" s="20">
        <f>External!AV323</f>
        <v>9784.91</v>
      </c>
      <c r="AU319">
        <f>External!AW323</f>
        <v>318</v>
      </c>
      <c r="AV319">
        <f>External!AX323</f>
        <v>9784.91</v>
      </c>
      <c r="AW319">
        <f>External!AY323</f>
        <v>318</v>
      </c>
      <c r="AX319">
        <f>External!AZ323</f>
        <v>9784.91</v>
      </c>
      <c r="AY319">
        <f>External!BA323</f>
        <v>318</v>
      </c>
      <c r="AZ319">
        <f>External!BB323</f>
        <v>4.5084999999999997</v>
      </c>
      <c r="BA319">
        <f>External!BC323</f>
        <v>318</v>
      </c>
      <c r="BB319">
        <f>External!BD323</f>
        <v>5.17</v>
      </c>
      <c r="BC319">
        <f>External!BE323</f>
        <v>318</v>
      </c>
      <c r="BD319">
        <f>External!BF323</f>
        <v>5.73</v>
      </c>
      <c r="BE319">
        <f>External!BG323</f>
        <v>318</v>
      </c>
      <c r="BF319">
        <f>External!BH323</f>
        <v>4.5084999999999997</v>
      </c>
      <c r="BG319">
        <f>External!BI323</f>
        <v>318</v>
      </c>
      <c r="BH319">
        <f>External!BJ323</f>
        <v>4.62</v>
      </c>
      <c r="BI319">
        <f>External!BK323</f>
        <v>318</v>
      </c>
      <c r="BJ319">
        <f>External!BL323</f>
        <v>4.5084999999999997</v>
      </c>
      <c r="BK319">
        <f>External!BM323</f>
        <v>318</v>
      </c>
      <c r="BL319">
        <f>External!BN323</f>
        <v>5.0999999999999996</v>
      </c>
      <c r="BM319">
        <f>External!BO323</f>
        <v>318</v>
      </c>
      <c r="BN319">
        <f>External!BP323</f>
        <v>4.5084999999999997</v>
      </c>
      <c r="BO319">
        <f>External!BQ323</f>
        <v>318</v>
      </c>
      <c r="BP319">
        <f>External!BR323</f>
        <v>4.5084999999999997</v>
      </c>
      <c r="BQ319">
        <f>External!BS323</f>
        <v>318</v>
      </c>
      <c r="BR319">
        <f>External!BT323</f>
        <v>4.5084999999999997</v>
      </c>
      <c r="BS319">
        <f>External!BU323</f>
        <v>318</v>
      </c>
      <c r="BT319">
        <f>External!BV323</f>
        <v>5.35</v>
      </c>
      <c r="BU319">
        <f>External!BW323</f>
        <v>318</v>
      </c>
      <c r="BV319">
        <f>External!BX323</f>
        <v>4.5084999999999997</v>
      </c>
      <c r="BW319">
        <f>External!BY323</f>
        <v>318</v>
      </c>
      <c r="BX319">
        <f>External!BZ323</f>
        <v>5.25</v>
      </c>
      <c r="BY319">
        <f>External!CA323</f>
        <v>318</v>
      </c>
      <c r="BZ319">
        <f>External!CB323</f>
        <v>4.9400000000000004</v>
      </c>
      <c r="CA319">
        <f>External!CC323</f>
        <v>318</v>
      </c>
      <c r="CB319">
        <f>External!CD323</f>
        <v>4.5084999999999997</v>
      </c>
      <c r="CC319">
        <f>External!CE323</f>
        <v>318</v>
      </c>
      <c r="CD319">
        <f>External!CF323</f>
        <v>4.7699999999999996</v>
      </c>
      <c r="CE319">
        <f>External!CG323</f>
        <v>318</v>
      </c>
      <c r="CF319">
        <f>External!CH323</f>
        <v>5.74</v>
      </c>
      <c r="CG319">
        <f>External!CI323</f>
        <v>318</v>
      </c>
      <c r="CH319">
        <f>External!CJ323</f>
        <v>4.59</v>
      </c>
      <c r="CI319">
        <f>External!CK323</f>
        <v>318</v>
      </c>
      <c r="CJ319">
        <f>External!CL323</f>
        <v>4.72</v>
      </c>
      <c r="CK319">
        <f>External!CM323</f>
        <v>318</v>
      </c>
      <c r="CL319">
        <f>External!CN323</f>
        <v>5.16</v>
      </c>
      <c r="CM319">
        <f>External!CO323</f>
        <v>318</v>
      </c>
      <c r="CN319">
        <f>External!CP323</f>
        <v>4.517791381454467</v>
      </c>
      <c r="CO319">
        <f>External!CQ323</f>
        <v>318</v>
      </c>
      <c r="CP319">
        <f>External!CR323</f>
        <v>4.7055555555555548</v>
      </c>
      <c r="CQ319">
        <f>External!CS323</f>
        <v>318</v>
      </c>
      <c r="CR319">
        <f>External!CT323</f>
        <v>4.5084999999999997</v>
      </c>
      <c r="CS319">
        <f>External!CU323</f>
        <v>318</v>
      </c>
      <c r="CT319">
        <f>External!CV323</f>
        <v>4.5084999999999997</v>
      </c>
      <c r="CU319">
        <f>External!CW323</f>
        <v>318</v>
      </c>
      <c r="CV319">
        <f>External!CX323</f>
        <v>4.8879999999999999</v>
      </c>
      <c r="CW319">
        <f>External!CY323</f>
        <v>318</v>
      </c>
      <c r="CX319">
        <f>External!CZ323</f>
        <v>11.753</v>
      </c>
      <c r="CY319">
        <f>External!DA323</f>
        <v>318</v>
      </c>
      <c r="CZ319">
        <f>External!DB323</f>
        <v>12.56</v>
      </c>
      <c r="DA319">
        <f>External!DC323</f>
        <v>318</v>
      </c>
      <c r="DB319">
        <f>External!DD323</f>
        <v>12.94</v>
      </c>
      <c r="DC319">
        <f>External!DE323</f>
        <v>318</v>
      </c>
      <c r="DD319">
        <f>External!DF323</f>
        <v>11.753</v>
      </c>
      <c r="DE319">
        <f>External!DG323</f>
        <v>318</v>
      </c>
      <c r="DF319">
        <f>External!DH323</f>
        <v>11.753</v>
      </c>
      <c r="DG319">
        <f>External!DI323</f>
        <v>318</v>
      </c>
      <c r="DH319">
        <f>External!DJ323</f>
        <v>11.753</v>
      </c>
      <c r="DI319">
        <f>External!DK323</f>
        <v>318</v>
      </c>
      <c r="DJ319">
        <f>External!DL323</f>
        <v>11.94</v>
      </c>
      <c r="DK319">
        <f>External!DM323</f>
        <v>318</v>
      </c>
      <c r="DL319">
        <f>External!DN323</f>
        <v>11.753</v>
      </c>
      <c r="DM319">
        <f>External!DO323</f>
        <v>318</v>
      </c>
      <c r="DN319">
        <f>External!DP323</f>
        <v>11.753</v>
      </c>
      <c r="DO319">
        <f>External!DQ323</f>
        <v>318</v>
      </c>
      <c r="DP319">
        <f>External!DR323</f>
        <v>11.753</v>
      </c>
      <c r="DQ319">
        <f>External!DS323</f>
        <v>318</v>
      </c>
      <c r="DR319">
        <f>External!DT323</f>
        <v>13.916085243225</v>
      </c>
      <c r="DS319">
        <f>External!DU323</f>
        <v>318</v>
      </c>
      <c r="DT319">
        <f>External!DV323</f>
        <v>12.1</v>
      </c>
      <c r="DU319">
        <f>External!DW323</f>
        <v>318</v>
      </c>
      <c r="DV319">
        <f>External!DX323</f>
        <v>12.26</v>
      </c>
      <c r="DW319">
        <f>External!DY323</f>
        <v>318</v>
      </c>
      <c r="DX319">
        <f>External!DZ323</f>
        <v>12.52</v>
      </c>
      <c r="DY319">
        <f>External!EA323</f>
        <v>318</v>
      </c>
      <c r="DZ319">
        <f>External!EB323</f>
        <v>11.753</v>
      </c>
      <c r="EA319">
        <f>External!EC323</f>
        <v>318</v>
      </c>
      <c r="EB319">
        <f>External!ED323</f>
        <v>12.64</v>
      </c>
      <c r="EC319">
        <f>External!EE323</f>
        <v>318</v>
      </c>
      <c r="ED319">
        <f>External!EF323</f>
        <v>13.01</v>
      </c>
      <c r="EE319">
        <f>External!EG323</f>
        <v>318</v>
      </c>
      <c r="EF319">
        <f>External!EH323</f>
        <v>12.28</v>
      </c>
      <c r="EG319">
        <f>External!EI323</f>
        <v>318</v>
      </c>
      <c r="EH319">
        <f>External!EJ323</f>
        <v>11.91</v>
      </c>
      <c r="EI319">
        <f>External!EK323</f>
        <v>318</v>
      </c>
      <c r="EJ319">
        <f>External!EL323</f>
        <v>13.11</v>
      </c>
      <c r="EK319">
        <f>External!EM323</f>
        <v>318</v>
      </c>
      <c r="EL319">
        <f>External!EN323</f>
        <v>11.753</v>
      </c>
      <c r="EM319">
        <f>External!EO323</f>
        <v>318</v>
      </c>
      <c r="EN319">
        <f>External!EP323</f>
        <v>11.814009471469443</v>
      </c>
      <c r="EO319">
        <f>External!EQ323</f>
        <v>318</v>
      </c>
      <c r="EP319">
        <f>External!ER323</f>
        <v>11.753</v>
      </c>
      <c r="EQ319">
        <f>External!ES323</f>
        <v>318</v>
      </c>
      <c r="ER319">
        <f>External!ET323</f>
        <v>11.753</v>
      </c>
      <c r="ES319">
        <f>External!EU323</f>
        <v>318</v>
      </c>
      <c r="ET319">
        <f>External!EV323</f>
        <v>12.4466085243225</v>
      </c>
    </row>
    <row r="320" spans="1:150" x14ac:dyDescent="0.3">
      <c r="A320" s="7">
        <v>319</v>
      </c>
      <c r="B320" s="20">
        <f>External!D324</f>
        <v>9784.91</v>
      </c>
      <c r="C320">
        <f>External!E324</f>
        <v>319</v>
      </c>
      <c r="D320" s="20">
        <f>External!F324</f>
        <v>9784.91</v>
      </c>
      <c r="E320">
        <f>External!G324</f>
        <v>319</v>
      </c>
      <c r="F320" s="20">
        <f>External!H324</f>
        <v>9784.91</v>
      </c>
      <c r="G320">
        <f>External!I324</f>
        <v>319</v>
      </c>
      <c r="H320" s="20">
        <f>External!J324</f>
        <v>9784.91</v>
      </c>
      <c r="I320">
        <f>External!K324</f>
        <v>319</v>
      </c>
      <c r="J320" s="20">
        <f>External!L324</f>
        <v>9784.91</v>
      </c>
      <c r="K320">
        <f>External!M324</f>
        <v>319</v>
      </c>
      <c r="L320" s="20">
        <f>External!N324</f>
        <v>7687.7354476816718</v>
      </c>
      <c r="M320">
        <f>External!O324</f>
        <v>319</v>
      </c>
      <c r="N320" s="20">
        <f>External!P324</f>
        <v>5703.7991587865272</v>
      </c>
      <c r="O320">
        <f>External!Q324</f>
        <v>319</v>
      </c>
      <c r="P320" s="20">
        <f>External!R324</f>
        <v>9677.9243854935521</v>
      </c>
      <c r="Q320">
        <f>External!S324</f>
        <v>319</v>
      </c>
      <c r="R320" s="20">
        <f>External!T324</f>
        <v>9784.91</v>
      </c>
      <c r="S320">
        <f>External!U324</f>
        <v>319</v>
      </c>
      <c r="T320" s="20">
        <f>External!V324</f>
        <v>9750.5956869713391</v>
      </c>
      <c r="U320">
        <f>External!W324</f>
        <v>319</v>
      </c>
      <c r="V320" s="20">
        <f>External!X324</f>
        <v>9784.91</v>
      </c>
      <c r="W320">
        <f>External!Y324</f>
        <v>319</v>
      </c>
      <c r="X320" s="20">
        <f>External!Z324</f>
        <v>9784.91</v>
      </c>
      <c r="Y320">
        <f>External!AA324</f>
        <v>319</v>
      </c>
      <c r="Z320" s="20">
        <f>External!AB324</f>
        <v>9539.8277654476515</v>
      </c>
      <c r="AA320">
        <f>External!AC324</f>
        <v>319</v>
      </c>
      <c r="AB320" s="20">
        <f>External!AD324</f>
        <v>9784.91</v>
      </c>
      <c r="AC320">
        <f>External!AE324</f>
        <v>319</v>
      </c>
      <c r="AD320" s="20">
        <f>External!AF324</f>
        <v>8362.0387416478407</v>
      </c>
      <c r="AE320">
        <f>External!AG324</f>
        <v>319</v>
      </c>
      <c r="AF320" s="20">
        <f>External!AH324</f>
        <v>9784.91</v>
      </c>
      <c r="AG320">
        <f>External!AI324</f>
        <v>319</v>
      </c>
      <c r="AH320" s="20">
        <f>External!AJ324</f>
        <v>9784.91</v>
      </c>
      <c r="AI320">
        <f>External!AK324</f>
        <v>319</v>
      </c>
      <c r="AJ320" s="20">
        <f>External!AL324</f>
        <v>9784.91</v>
      </c>
      <c r="AK320">
        <f>External!AM324</f>
        <v>319</v>
      </c>
      <c r="AL320" s="20">
        <f>External!AN324</f>
        <v>9297.6033021357871</v>
      </c>
      <c r="AM320">
        <f>External!AO324</f>
        <v>319</v>
      </c>
      <c r="AN320" s="20">
        <f>External!AP324</f>
        <v>9252.4518806819051</v>
      </c>
      <c r="AO320">
        <f>External!AQ324</f>
        <v>319</v>
      </c>
      <c r="AP320" s="20">
        <f>External!AR324</f>
        <v>9784.91</v>
      </c>
      <c r="AQ320">
        <f>External!AS324</f>
        <v>319</v>
      </c>
      <c r="AR320" s="20">
        <f>External!AT324</f>
        <v>9322.5640787748107</v>
      </c>
      <c r="AS320">
        <f>External!AU324</f>
        <v>319</v>
      </c>
      <c r="AT320" s="20">
        <f>External!AV324</f>
        <v>9784.91</v>
      </c>
      <c r="AU320">
        <f>External!AW324</f>
        <v>319</v>
      </c>
      <c r="AV320">
        <f>External!AX324</f>
        <v>9689.8829993159634</v>
      </c>
      <c r="AW320">
        <f>External!AY324</f>
        <v>319</v>
      </c>
      <c r="AX320">
        <f>External!AZ324</f>
        <v>9784.91</v>
      </c>
      <c r="AY320">
        <f>External!BA324</f>
        <v>319</v>
      </c>
      <c r="AZ320">
        <f>External!BB324</f>
        <v>4.8775000000000004</v>
      </c>
      <c r="BA320">
        <f>External!BC324</f>
        <v>319</v>
      </c>
      <c r="BB320">
        <f>External!BD324</f>
        <v>4.8775000000000004</v>
      </c>
      <c r="BC320">
        <f>External!BE324</f>
        <v>319</v>
      </c>
      <c r="BD320">
        <f>External!BF324</f>
        <v>5.35</v>
      </c>
      <c r="BE320">
        <f>External!BG324</f>
        <v>319</v>
      </c>
      <c r="BF320">
        <f>External!BH324</f>
        <v>4.8775000000000004</v>
      </c>
      <c r="BG320">
        <f>External!BI324</f>
        <v>319</v>
      </c>
      <c r="BH320">
        <f>External!BJ324</f>
        <v>4.93</v>
      </c>
      <c r="BI320">
        <f>External!BK324</f>
        <v>319</v>
      </c>
      <c r="BJ320">
        <f>External!BL324</f>
        <v>4.8775000000000004</v>
      </c>
      <c r="BK320">
        <f>External!BM324</f>
        <v>319</v>
      </c>
      <c r="BL320">
        <f>External!BN324</f>
        <v>5.2</v>
      </c>
      <c r="BM320">
        <f>External!BO324</f>
        <v>319</v>
      </c>
      <c r="BN320">
        <f>External!BP324</f>
        <v>4.95</v>
      </c>
      <c r="BO320">
        <f>External!BQ324</f>
        <v>319</v>
      </c>
      <c r="BP320">
        <f>External!BR324</f>
        <v>4.8775000000000004</v>
      </c>
      <c r="BQ320">
        <f>External!BS324</f>
        <v>319</v>
      </c>
      <c r="BR320">
        <f>External!BT324</f>
        <v>4.8775000000000004</v>
      </c>
      <c r="BS320">
        <f>External!BU324</f>
        <v>319</v>
      </c>
      <c r="BT320">
        <f>External!BV324</f>
        <v>5.18</v>
      </c>
      <c r="BU320">
        <f>External!BW324</f>
        <v>319</v>
      </c>
      <c r="BV320">
        <f>External!BX324</f>
        <v>4.8775000000000004</v>
      </c>
      <c r="BW320">
        <f>External!BY324</f>
        <v>319</v>
      </c>
      <c r="BX320">
        <f>External!BZ324</f>
        <v>5.35</v>
      </c>
      <c r="BY320">
        <f>External!CA324</f>
        <v>319</v>
      </c>
      <c r="BZ320">
        <f>External!CB324</f>
        <v>4.8775000000000004</v>
      </c>
      <c r="CA320">
        <f>External!CC324</f>
        <v>319</v>
      </c>
      <c r="CB320">
        <f>External!CD324</f>
        <v>5.0199999999999996</v>
      </c>
      <c r="CC320">
        <f>External!CE324</f>
        <v>319</v>
      </c>
      <c r="CD320">
        <f>External!CF324</f>
        <v>4.8775000000000004</v>
      </c>
      <c r="CE320">
        <f>External!CG324</f>
        <v>319</v>
      </c>
      <c r="CF320">
        <f>External!CH324</f>
        <v>5.14</v>
      </c>
      <c r="CG320">
        <f>External!CI324</f>
        <v>319</v>
      </c>
      <c r="CH320">
        <f>External!CJ324</f>
        <v>4.9000000000000004</v>
      </c>
      <c r="CI320">
        <f>External!CK324</f>
        <v>319</v>
      </c>
      <c r="CJ320">
        <f>External!CL324</f>
        <v>4.8775000000000004</v>
      </c>
      <c r="CK320">
        <f>External!CM324</f>
        <v>319</v>
      </c>
      <c r="CL320">
        <f>External!CN324</f>
        <v>4.8775000000000004</v>
      </c>
      <c r="CM320">
        <f>External!CO324</f>
        <v>319</v>
      </c>
      <c r="CN320">
        <f>External!CP324</f>
        <v>4.8775000000000004</v>
      </c>
      <c r="CO320">
        <f>External!CQ324</f>
        <v>319</v>
      </c>
      <c r="CP320">
        <f>External!CR324</f>
        <v>5.0555555555555554</v>
      </c>
      <c r="CQ320">
        <f>External!CS324</f>
        <v>319</v>
      </c>
      <c r="CR320">
        <f>External!CT324</f>
        <v>4.8775000000000004</v>
      </c>
      <c r="CS320">
        <f>External!CU324</f>
        <v>319</v>
      </c>
      <c r="CT320">
        <f>External!CV324</f>
        <v>4.8775000000000004</v>
      </c>
      <c r="CU320">
        <f>External!CW324</f>
        <v>319</v>
      </c>
      <c r="CV320">
        <f>External!CX324</f>
        <v>4.9099999999999993</v>
      </c>
      <c r="CW320">
        <f>External!CY324</f>
        <v>319</v>
      </c>
      <c r="CX320">
        <f>External!CZ324</f>
        <v>11.520999999999999</v>
      </c>
      <c r="CY320">
        <f>External!DA324</f>
        <v>319</v>
      </c>
      <c r="CZ320">
        <f>External!DB324</f>
        <v>12.14</v>
      </c>
      <c r="DA320">
        <f>External!DC324</f>
        <v>319</v>
      </c>
      <c r="DB320">
        <f>External!DD324</f>
        <v>12.38</v>
      </c>
      <c r="DC320">
        <f>External!DE324</f>
        <v>319</v>
      </c>
      <c r="DD320">
        <f>External!DF324</f>
        <v>11.520999999999999</v>
      </c>
      <c r="DE320">
        <f>External!DG324</f>
        <v>319</v>
      </c>
      <c r="DF320">
        <f>External!DH324</f>
        <v>11.520999999999999</v>
      </c>
      <c r="DG320">
        <f>External!DI324</f>
        <v>319</v>
      </c>
      <c r="DH320">
        <f>External!DJ324</f>
        <v>11.520999999999999</v>
      </c>
      <c r="DI320">
        <f>External!DK324</f>
        <v>319</v>
      </c>
      <c r="DJ320">
        <f>External!DL324</f>
        <v>11.54</v>
      </c>
      <c r="DK320">
        <f>External!DM324</f>
        <v>319</v>
      </c>
      <c r="DL320">
        <f>External!DN324</f>
        <v>11.520999999999999</v>
      </c>
      <c r="DM320">
        <f>External!DO324</f>
        <v>319</v>
      </c>
      <c r="DN320">
        <f>External!DP324</f>
        <v>11.520999999999999</v>
      </c>
      <c r="DO320">
        <f>External!DQ324</f>
        <v>319</v>
      </c>
      <c r="DP320">
        <f>External!DR324</f>
        <v>11.520999999999999</v>
      </c>
      <c r="DQ320">
        <f>External!DS324</f>
        <v>319</v>
      </c>
      <c r="DR320">
        <f>External!DT324</f>
        <v>13.11</v>
      </c>
      <c r="DS320">
        <f>External!DU324</f>
        <v>319</v>
      </c>
      <c r="DT320">
        <f>External!DV324</f>
        <v>11.69</v>
      </c>
      <c r="DU320">
        <f>External!DW324</f>
        <v>319</v>
      </c>
      <c r="DV320">
        <f>External!DX324</f>
        <v>11.86</v>
      </c>
      <c r="DW320">
        <f>External!DY324</f>
        <v>319</v>
      </c>
      <c r="DX320">
        <f>External!DZ324</f>
        <v>11.520999999999999</v>
      </c>
      <c r="DY320">
        <f>External!EA324</f>
        <v>319</v>
      </c>
      <c r="DZ320">
        <f>External!EB324</f>
        <v>11.57</v>
      </c>
      <c r="EA320">
        <f>External!EC324</f>
        <v>319</v>
      </c>
      <c r="EB320">
        <f>External!ED324</f>
        <v>12.04</v>
      </c>
      <c r="EC320">
        <f>External!EE324</f>
        <v>319</v>
      </c>
      <c r="ED320">
        <f>External!EF324</f>
        <v>12.23</v>
      </c>
      <c r="EE320">
        <f>External!EG324</f>
        <v>319</v>
      </c>
      <c r="EF320">
        <f>External!EH324</f>
        <v>11.95</v>
      </c>
      <c r="EG320">
        <f>External!EI324</f>
        <v>319</v>
      </c>
      <c r="EH320">
        <f>External!EJ324</f>
        <v>11.85</v>
      </c>
      <c r="EI320">
        <f>External!EK324</f>
        <v>319</v>
      </c>
      <c r="EJ320">
        <f>External!EL324</f>
        <v>11.520999999999999</v>
      </c>
      <c r="EK320">
        <f>External!EM324</f>
        <v>319</v>
      </c>
      <c r="EL320">
        <f>External!EN324</f>
        <v>11.520999999999999</v>
      </c>
      <c r="EM320">
        <f>External!EO324</f>
        <v>319</v>
      </c>
      <c r="EN320">
        <f>External!EP324</f>
        <v>11.685555555555554</v>
      </c>
      <c r="EO320">
        <f>External!EQ324</f>
        <v>319</v>
      </c>
      <c r="EP320">
        <f>External!ER324</f>
        <v>11.520999999999999</v>
      </c>
      <c r="EQ320">
        <f>External!ES324</f>
        <v>319</v>
      </c>
      <c r="ER320">
        <f>External!ET324</f>
        <v>11.520999999999999</v>
      </c>
      <c r="ES320">
        <f>External!EU324</f>
        <v>319</v>
      </c>
      <c r="ET320">
        <f>External!EV324</f>
        <v>11.823</v>
      </c>
    </row>
    <row r="321" spans="1:150" x14ac:dyDescent="0.3">
      <c r="A321" s="7">
        <v>320</v>
      </c>
      <c r="B321" s="20">
        <f>External!D325</f>
        <v>9784.91</v>
      </c>
      <c r="C321">
        <f>External!E325</f>
        <v>320</v>
      </c>
      <c r="D321" s="20">
        <f>External!F325</f>
        <v>8949.5223989374626</v>
      </c>
      <c r="E321">
        <f>External!G325</f>
        <v>320</v>
      </c>
      <c r="F321" s="20">
        <f>External!H325</f>
        <v>9784.91</v>
      </c>
      <c r="G321">
        <f>External!I325</f>
        <v>320</v>
      </c>
      <c r="H321" s="20">
        <f>External!J325</f>
        <v>9784.91</v>
      </c>
      <c r="I321">
        <f>External!K325</f>
        <v>320</v>
      </c>
      <c r="J321" s="20">
        <f>External!L325</f>
        <v>7666.2128379406759</v>
      </c>
      <c r="K321">
        <f>External!M325</f>
        <v>320</v>
      </c>
      <c r="L321" s="20">
        <f>External!N325</f>
        <v>5985.7299924729168</v>
      </c>
      <c r="M321">
        <f>External!O325</f>
        <v>320</v>
      </c>
      <c r="N321" s="20">
        <f>External!P325</f>
        <v>5458.4542262725781</v>
      </c>
      <c r="O321">
        <f>External!Q325</f>
        <v>320</v>
      </c>
      <c r="P321" s="20">
        <f>External!R325</f>
        <v>7915.8966094834677</v>
      </c>
      <c r="Q321">
        <f>External!S325</f>
        <v>320</v>
      </c>
      <c r="R321" s="20">
        <f>External!T325</f>
        <v>8706.7969971864804</v>
      </c>
      <c r="S321">
        <f>External!U325</f>
        <v>320</v>
      </c>
      <c r="T321" s="20">
        <f>External!V325</f>
        <v>8225.475984242179</v>
      </c>
      <c r="U321">
        <f>External!W325</f>
        <v>320</v>
      </c>
      <c r="V321" s="20">
        <f>External!X325</f>
        <v>8080.7771743086205</v>
      </c>
      <c r="W321">
        <f>External!Y325</f>
        <v>320</v>
      </c>
      <c r="X321" s="20">
        <f>External!Z325</f>
        <v>9784.91</v>
      </c>
      <c r="Y321">
        <f>External!AA325</f>
        <v>320</v>
      </c>
      <c r="Z321" s="20">
        <f>External!AB325</f>
        <v>7992.1133474074877</v>
      </c>
      <c r="AA321">
        <f>External!AC325</f>
        <v>320</v>
      </c>
      <c r="AB321" s="20">
        <f>External!AD325</f>
        <v>9784.91</v>
      </c>
      <c r="AC321">
        <f>External!AE325</f>
        <v>320</v>
      </c>
      <c r="AD321" s="20">
        <f>External!AF325</f>
        <v>8548.1073769407685</v>
      </c>
      <c r="AE321">
        <f>External!AG325</f>
        <v>320</v>
      </c>
      <c r="AF321" s="20">
        <f>External!AH325</f>
        <v>8922.8948068078989</v>
      </c>
      <c r="AG321">
        <f>External!AI325</f>
        <v>320</v>
      </c>
      <c r="AH321" s="20">
        <f>External!AJ325</f>
        <v>9784.91</v>
      </c>
      <c r="AI321">
        <f>External!AK325</f>
        <v>320</v>
      </c>
      <c r="AJ321" s="20">
        <f>External!AL325</f>
        <v>9270.005608450374</v>
      </c>
      <c r="AK321">
        <f>External!AM325</f>
        <v>320</v>
      </c>
      <c r="AL321" s="20">
        <f>External!AN325</f>
        <v>9240.4067865016241</v>
      </c>
      <c r="AM321">
        <f>External!AO325</f>
        <v>320</v>
      </c>
      <c r="AN321" s="20">
        <f>External!AP325</f>
        <v>7671.9277941206319</v>
      </c>
      <c r="AO321">
        <f>External!AQ325</f>
        <v>320</v>
      </c>
      <c r="AP321" s="20">
        <f>External!AR325</f>
        <v>8766.306039977786</v>
      </c>
      <c r="AQ321">
        <f>External!AS325</f>
        <v>320</v>
      </c>
      <c r="AR321" s="20">
        <f>External!AT325</f>
        <v>8433.1895621931799</v>
      </c>
      <c r="AS321">
        <f>External!AU325</f>
        <v>320</v>
      </c>
      <c r="AT321" s="20">
        <f>External!AV325</f>
        <v>8883.416348031029</v>
      </c>
      <c r="AU321">
        <f>External!AW325</f>
        <v>320</v>
      </c>
      <c r="AV321">
        <f>External!AX325</f>
        <v>8335.5526408312289</v>
      </c>
      <c r="AW321">
        <f>External!AY325</f>
        <v>320</v>
      </c>
      <c r="AX321">
        <f>External!AZ325</f>
        <v>9201.3447999939726</v>
      </c>
      <c r="AY321">
        <f>External!BA325</f>
        <v>320</v>
      </c>
      <c r="AZ321">
        <f>External!BB325</f>
        <v>4.5050000000000008</v>
      </c>
      <c r="BA321">
        <f>External!BC325</f>
        <v>320</v>
      </c>
      <c r="BB321">
        <f>External!BD325</f>
        <v>4.74</v>
      </c>
      <c r="BC321">
        <f>External!BE325</f>
        <v>320</v>
      </c>
      <c r="BD321">
        <f>External!BF325</f>
        <v>5.27</v>
      </c>
      <c r="BE321">
        <f>External!BG325</f>
        <v>320</v>
      </c>
      <c r="BF321">
        <f>External!BH325</f>
        <v>4.5050000000000008</v>
      </c>
      <c r="BG321">
        <f>External!BI325</f>
        <v>320</v>
      </c>
      <c r="BH321">
        <f>External!BJ325</f>
        <v>4.5050000000000008</v>
      </c>
      <c r="BI321">
        <f>External!BK325</f>
        <v>320</v>
      </c>
      <c r="BJ321">
        <f>External!BL325</f>
        <v>4.5050000000000008</v>
      </c>
      <c r="BK321">
        <f>External!BM325</f>
        <v>320</v>
      </c>
      <c r="BL321">
        <f>External!BN325</f>
        <v>5.2</v>
      </c>
      <c r="BM321">
        <f>External!BO325</f>
        <v>320</v>
      </c>
      <c r="BN321">
        <f>External!BP325</f>
        <v>4.5050000000000008</v>
      </c>
      <c r="BO321">
        <f>External!BQ325</f>
        <v>320</v>
      </c>
      <c r="BP321">
        <f>External!BR325</f>
        <v>4.8499999999999996</v>
      </c>
      <c r="BQ321">
        <f>External!BS325</f>
        <v>320</v>
      </c>
      <c r="BR321">
        <f>External!BT325</f>
        <v>4.5050000000000008</v>
      </c>
      <c r="BS321">
        <f>External!BU325</f>
        <v>320</v>
      </c>
      <c r="BT321">
        <f>External!BV325</f>
        <v>4.6399999999999997</v>
      </c>
      <c r="BU321">
        <f>External!BW325</f>
        <v>320</v>
      </c>
      <c r="BV321">
        <f>External!BX325</f>
        <v>4.5999999999999996</v>
      </c>
      <c r="BW321">
        <f>External!BY325</f>
        <v>320</v>
      </c>
      <c r="BX321">
        <f>External!BZ325</f>
        <v>4.8</v>
      </c>
      <c r="BY321">
        <f>External!CA325</f>
        <v>320</v>
      </c>
      <c r="BZ321">
        <f>External!CB325</f>
        <v>4.57</v>
      </c>
      <c r="CA321">
        <f>External!CC325</f>
        <v>320</v>
      </c>
      <c r="CB321">
        <f>External!CD325</f>
        <v>4.58</v>
      </c>
      <c r="CC321">
        <f>External!CE325</f>
        <v>320</v>
      </c>
      <c r="CD321">
        <f>External!CF325</f>
        <v>4.5050000000000008</v>
      </c>
      <c r="CE321">
        <f>External!CG325</f>
        <v>320</v>
      </c>
      <c r="CF321">
        <f>External!CH325</f>
        <v>4.5050000000000008</v>
      </c>
      <c r="CG321">
        <f>External!CI325</f>
        <v>320</v>
      </c>
      <c r="CH321">
        <f>External!CJ325</f>
        <v>4.59</v>
      </c>
      <c r="CI321">
        <f>External!CK325</f>
        <v>320</v>
      </c>
      <c r="CJ321">
        <f>External!CL325</f>
        <v>4.5050000000000008</v>
      </c>
      <c r="CK321">
        <f>External!CM325</f>
        <v>320</v>
      </c>
      <c r="CL321">
        <f>External!CN325</f>
        <v>4.5050000000000008</v>
      </c>
      <c r="CM321">
        <f>External!CO325</f>
        <v>320</v>
      </c>
      <c r="CN321">
        <f>External!CP325</f>
        <v>4.5050000000000008</v>
      </c>
      <c r="CO321">
        <f>External!CQ325</f>
        <v>320</v>
      </c>
      <c r="CP321">
        <f>External!CR325</f>
        <v>4.7177777777777772</v>
      </c>
      <c r="CQ321">
        <f>External!CS325</f>
        <v>320</v>
      </c>
      <c r="CR321">
        <f>External!CT325</f>
        <v>4.5050000000000008</v>
      </c>
      <c r="CS321">
        <f>External!CU325</f>
        <v>320</v>
      </c>
      <c r="CT321">
        <f>External!CV325</f>
        <v>4.5270000000000001</v>
      </c>
      <c r="CU321">
        <f>External!CW325</f>
        <v>320</v>
      </c>
      <c r="CV321">
        <f>External!CX325</f>
        <v>4.5050000000000008</v>
      </c>
      <c r="CW321">
        <f>External!CY325</f>
        <v>320</v>
      </c>
      <c r="CX321">
        <f>External!CZ325</f>
        <v>10.200500000000002</v>
      </c>
      <c r="CY321">
        <f>External!DA325</f>
        <v>320</v>
      </c>
      <c r="CZ321">
        <f>External!DB325</f>
        <v>10.46</v>
      </c>
      <c r="DA321">
        <f>External!DC325</f>
        <v>320</v>
      </c>
      <c r="DB321">
        <f>External!DD325</f>
        <v>11.04</v>
      </c>
      <c r="DC321">
        <f>External!DE325</f>
        <v>320</v>
      </c>
      <c r="DD321">
        <f>External!DF325</f>
        <v>10.200500000000002</v>
      </c>
      <c r="DE321">
        <f>External!DG325</f>
        <v>320</v>
      </c>
      <c r="DF321">
        <f>External!DH325</f>
        <v>10.200500000000002</v>
      </c>
      <c r="DG321">
        <f>External!DI325</f>
        <v>320</v>
      </c>
      <c r="DH321">
        <f>External!DJ325</f>
        <v>11.56</v>
      </c>
      <c r="DI321">
        <f>External!DK325</f>
        <v>320</v>
      </c>
      <c r="DJ321">
        <f>External!DL325</f>
        <v>12</v>
      </c>
      <c r="DK321">
        <f>External!DM325</f>
        <v>320</v>
      </c>
      <c r="DL321">
        <f>External!DN325</f>
        <v>10.200500000000002</v>
      </c>
      <c r="DM321">
        <f>External!DO325</f>
        <v>320</v>
      </c>
      <c r="DN321">
        <f>External!DP325</f>
        <v>10.78</v>
      </c>
      <c r="DO321">
        <f>External!DQ325</f>
        <v>320</v>
      </c>
      <c r="DP321">
        <f>External!DR325</f>
        <v>10.200500000000002</v>
      </c>
      <c r="DQ321">
        <f>External!DS325</f>
        <v>320</v>
      </c>
      <c r="DR321">
        <f>External!DT325</f>
        <v>12.7</v>
      </c>
      <c r="DS321">
        <f>External!DU325</f>
        <v>320</v>
      </c>
      <c r="DT321">
        <f>External!DV325</f>
        <v>10.43</v>
      </c>
      <c r="DU321">
        <f>External!DW325</f>
        <v>320</v>
      </c>
      <c r="DV321">
        <f>External!DX325</f>
        <v>10.71</v>
      </c>
      <c r="DW321">
        <f>External!DY325</f>
        <v>320</v>
      </c>
      <c r="DX321">
        <f>External!DZ325</f>
        <v>10.200500000000002</v>
      </c>
      <c r="DY321">
        <f>External!EA325</f>
        <v>320</v>
      </c>
      <c r="DZ321">
        <f>External!EB325</f>
        <v>10.41</v>
      </c>
      <c r="EA321">
        <f>External!EC325</f>
        <v>320</v>
      </c>
      <c r="EB321">
        <f>External!ED325</f>
        <v>11.89</v>
      </c>
      <c r="EC321">
        <f>External!EE325</f>
        <v>320</v>
      </c>
      <c r="ED321">
        <f>External!EF325</f>
        <v>10.200500000000002</v>
      </c>
      <c r="EE321">
        <f>External!EG325</f>
        <v>320</v>
      </c>
      <c r="EF321">
        <f>External!EH325</f>
        <v>11.14</v>
      </c>
      <c r="EG321">
        <f>External!EI325</f>
        <v>320</v>
      </c>
      <c r="EH321">
        <f>External!EJ325</f>
        <v>10.77</v>
      </c>
      <c r="EI321">
        <f>External!EK325</f>
        <v>320</v>
      </c>
      <c r="EJ321">
        <f>External!EL325</f>
        <v>10.200500000000002</v>
      </c>
      <c r="EK321">
        <f>External!EM325</f>
        <v>320</v>
      </c>
      <c r="EL321">
        <f>External!EN325</f>
        <v>10.200500000000002</v>
      </c>
      <c r="EM321">
        <f>External!EO325</f>
        <v>320</v>
      </c>
      <c r="EN321">
        <f>External!EP325</f>
        <v>10.845555555555556</v>
      </c>
      <c r="EO321">
        <f>External!EQ325</f>
        <v>320</v>
      </c>
      <c r="EP321">
        <f>External!ER325</f>
        <v>10.200500000000002</v>
      </c>
      <c r="EQ321">
        <f>External!ES325</f>
        <v>320</v>
      </c>
      <c r="ER321">
        <f>External!ET325</f>
        <v>10.200500000000002</v>
      </c>
      <c r="ES321">
        <f>External!EU325</f>
        <v>320</v>
      </c>
      <c r="ET321">
        <f>External!EV325</f>
        <v>10.544</v>
      </c>
    </row>
    <row r="322" spans="1:150" x14ac:dyDescent="0.3">
      <c r="A322" s="7">
        <v>321</v>
      </c>
      <c r="B322" s="20">
        <f>External!D326</f>
        <v>9181.8324000000011</v>
      </c>
      <c r="C322">
        <f>External!E326</f>
        <v>321</v>
      </c>
      <c r="D322" s="20">
        <f>External!F326</f>
        <v>6508.5629440566117</v>
      </c>
      <c r="E322">
        <f>External!G326</f>
        <v>321</v>
      </c>
      <c r="F322" s="20">
        <f>External!H326</f>
        <v>8598.797773023116</v>
      </c>
      <c r="G322">
        <f>External!I326</f>
        <v>321</v>
      </c>
      <c r="H322" s="20">
        <f>External!J326</f>
        <v>7960.667138818726</v>
      </c>
      <c r="I322">
        <f>External!K326</f>
        <v>321</v>
      </c>
      <c r="J322" s="20">
        <f>External!L326</f>
        <v>5135.9761402422164</v>
      </c>
      <c r="K322">
        <f>External!M326</f>
        <v>321</v>
      </c>
      <c r="L322" s="20">
        <f>External!N326</f>
        <v>5988.0648051177786</v>
      </c>
      <c r="M322">
        <f>External!O326</f>
        <v>321</v>
      </c>
      <c r="N322" s="20">
        <f>External!P326</f>
        <v>5587.62766846674</v>
      </c>
      <c r="O322">
        <f>External!Q326</f>
        <v>321</v>
      </c>
      <c r="P322" s="20">
        <f>External!R326</f>
        <v>8341.7675122067049</v>
      </c>
      <c r="Q322">
        <f>External!S326</f>
        <v>321</v>
      </c>
      <c r="R322" s="20">
        <f>External!T326</f>
        <v>7006.5372021777484</v>
      </c>
      <c r="S322">
        <f>External!U326</f>
        <v>321</v>
      </c>
      <c r="T322" s="20">
        <f>External!V326</f>
        <v>7318.2400183374748</v>
      </c>
      <c r="U322">
        <f>External!W326</f>
        <v>321</v>
      </c>
      <c r="V322" s="20">
        <f>External!X326</f>
        <v>6200.799027070696</v>
      </c>
      <c r="W322">
        <f>External!Y326</f>
        <v>321</v>
      </c>
      <c r="X322" s="20">
        <f>External!Z326</f>
        <v>8615.8427825342642</v>
      </c>
      <c r="Y322">
        <f>External!AA326</f>
        <v>321</v>
      </c>
      <c r="Z322" s="20">
        <f>External!AB326</f>
        <v>6372.2633609404429</v>
      </c>
      <c r="AA322">
        <f>External!AC326</f>
        <v>321</v>
      </c>
      <c r="AB322" s="20">
        <f>External!AD326</f>
        <v>7131.0125760772162</v>
      </c>
      <c r="AC322">
        <f>External!AE326</f>
        <v>321</v>
      </c>
      <c r="AD322" s="20">
        <f>External!AF326</f>
        <v>8782.1125822377071</v>
      </c>
      <c r="AE322">
        <f>External!AG326</f>
        <v>321</v>
      </c>
      <c r="AF322" s="20">
        <f>External!AH326</f>
        <v>8687.9129554832907</v>
      </c>
      <c r="AG322">
        <f>External!AI326</f>
        <v>321</v>
      </c>
      <c r="AH322" s="20">
        <f>External!AJ326</f>
        <v>7959.4329836561801</v>
      </c>
      <c r="AI322">
        <f>External!AK326</f>
        <v>321</v>
      </c>
      <c r="AJ322" s="20">
        <f>External!AL326</f>
        <v>9743.0941594426167</v>
      </c>
      <c r="AK322">
        <f>External!AM326</f>
        <v>321</v>
      </c>
      <c r="AL322" s="20">
        <f>External!AN326</f>
        <v>7348.1447989604148</v>
      </c>
      <c r="AM322">
        <f>External!AO326</f>
        <v>321</v>
      </c>
      <c r="AN322" s="20">
        <f>External!AP326</f>
        <v>8088.4819659238501</v>
      </c>
      <c r="AO322">
        <f>External!AQ326</f>
        <v>321</v>
      </c>
      <c r="AP322" s="20">
        <f>External!AR326</f>
        <v>7428.0388853393524</v>
      </c>
      <c r="AQ322">
        <f>External!AS326</f>
        <v>321</v>
      </c>
      <c r="AR322" s="20">
        <f>External!AT326</f>
        <v>6947.2444701489567</v>
      </c>
      <c r="AS322">
        <f>External!AU326</f>
        <v>321</v>
      </c>
      <c r="AT322" s="20">
        <f>External!AV326</f>
        <v>7610.4832966748372</v>
      </c>
      <c r="AU322">
        <f>External!AW326</f>
        <v>321</v>
      </c>
      <c r="AV322">
        <f>External!AX326</f>
        <v>6993.0621099545151</v>
      </c>
      <c r="AW322">
        <f>External!AY326</f>
        <v>321</v>
      </c>
      <c r="AX322">
        <f>External!AZ326</f>
        <v>7867.3430379570218</v>
      </c>
      <c r="AY322">
        <f>External!BA326</f>
        <v>321</v>
      </c>
      <c r="AZ322">
        <f>External!BB326</f>
        <v>3.8075000000000001</v>
      </c>
      <c r="BA322">
        <f>External!BC326</f>
        <v>321</v>
      </c>
      <c r="BB322">
        <f>External!BD326</f>
        <v>4.38</v>
      </c>
      <c r="BC322">
        <f>External!BE326</f>
        <v>321</v>
      </c>
      <c r="BD322">
        <f>External!BF326</f>
        <v>4.2300000000000004</v>
      </c>
      <c r="BE322">
        <f>External!BG326</f>
        <v>321</v>
      </c>
      <c r="BF322">
        <f>External!BH326</f>
        <v>3.89</v>
      </c>
      <c r="BG322">
        <f>External!BI326</f>
        <v>321</v>
      </c>
      <c r="BH322">
        <f>External!BJ326</f>
        <v>4.6100000000000003</v>
      </c>
      <c r="BI322">
        <f>External!BK326</f>
        <v>321</v>
      </c>
      <c r="BJ322">
        <f>External!BL326</f>
        <v>4.13</v>
      </c>
      <c r="BK322">
        <f>External!BM326</f>
        <v>321</v>
      </c>
      <c r="BL322">
        <f>External!BN326</f>
        <v>4.74</v>
      </c>
      <c r="BM322">
        <f>External!BO326</f>
        <v>321</v>
      </c>
      <c r="BN322">
        <f>External!BP326</f>
        <v>3.8075000000000001</v>
      </c>
      <c r="BO322">
        <f>External!BQ326</f>
        <v>321</v>
      </c>
      <c r="BP322">
        <f>External!BR326</f>
        <v>3.8075000000000001</v>
      </c>
      <c r="BQ322">
        <f>External!BS326</f>
        <v>321</v>
      </c>
      <c r="BR322">
        <f>External!BT326</f>
        <v>3.8075000000000001</v>
      </c>
      <c r="BS322">
        <f>External!BU326</f>
        <v>321</v>
      </c>
      <c r="BT322">
        <f>External!BV326</f>
        <v>3.8075000000000001</v>
      </c>
      <c r="BU322">
        <f>External!BW326</f>
        <v>321</v>
      </c>
      <c r="BV322">
        <f>External!BX326</f>
        <v>4.08</v>
      </c>
      <c r="BW322">
        <f>External!BY326</f>
        <v>321</v>
      </c>
      <c r="BX322">
        <f>External!BZ326</f>
        <v>4.57</v>
      </c>
      <c r="BY322">
        <f>External!CA326</f>
        <v>321</v>
      </c>
      <c r="BZ322">
        <f>External!CB326</f>
        <v>4.3499999999999996</v>
      </c>
      <c r="CA322">
        <f>External!CC326</f>
        <v>321</v>
      </c>
      <c r="CB322">
        <f>External!CD326</f>
        <v>3.8075000000000001</v>
      </c>
      <c r="CC322">
        <f>External!CE326</f>
        <v>321</v>
      </c>
      <c r="CD322">
        <f>External!CF326</f>
        <v>3.8075000000000001</v>
      </c>
      <c r="CE322">
        <f>External!CG326</f>
        <v>321</v>
      </c>
      <c r="CF322">
        <f>External!CH326</f>
        <v>3.8075000000000001</v>
      </c>
      <c r="CG322">
        <f>External!CI326</f>
        <v>321</v>
      </c>
      <c r="CH322">
        <f>External!CJ326</f>
        <v>3.8075000000000001</v>
      </c>
      <c r="CI322">
        <f>External!CK326</f>
        <v>321</v>
      </c>
      <c r="CJ322">
        <f>External!CL326</f>
        <v>3.8075000000000001</v>
      </c>
      <c r="CK322">
        <f>External!CM326</f>
        <v>321</v>
      </c>
      <c r="CL322">
        <f>External!CN326</f>
        <v>3.8075000000000001</v>
      </c>
      <c r="CM322">
        <f>External!CO326</f>
        <v>321</v>
      </c>
      <c r="CN322">
        <f>External!CP326</f>
        <v>3.8077913814544671</v>
      </c>
      <c r="CO322">
        <f>External!CQ326</f>
        <v>321</v>
      </c>
      <c r="CP322">
        <f>External!CR326</f>
        <v>3.9488888888888889</v>
      </c>
      <c r="CQ322">
        <f>External!CS326</f>
        <v>321</v>
      </c>
      <c r="CR322">
        <f>External!CT326</f>
        <v>3.8075000000000001</v>
      </c>
      <c r="CS322">
        <f>External!CU326</f>
        <v>321</v>
      </c>
      <c r="CT322">
        <f>External!CV326</f>
        <v>3.9595827629089348</v>
      </c>
      <c r="CU322">
        <f>External!CW326</f>
        <v>321</v>
      </c>
      <c r="CV322">
        <f>External!CX326</f>
        <v>3.8075000000000001</v>
      </c>
      <c r="CW322">
        <f>External!CY326</f>
        <v>321</v>
      </c>
      <c r="CX322">
        <f>External!CZ326</f>
        <v>8.6350000000000016</v>
      </c>
      <c r="CY322">
        <f>External!DA326</f>
        <v>321</v>
      </c>
      <c r="CZ322">
        <f>External!DB326</f>
        <v>9.7899999999999991</v>
      </c>
      <c r="DA322">
        <f>External!DC326</f>
        <v>321</v>
      </c>
      <c r="DB322">
        <f>External!DD326</f>
        <v>9</v>
      </c>
      <c r="DC322">
        <f>External!DE326</f>
        <v>321</v>
      </c>
      <c r="DD322">
        <f>External!DF326</f>
        <v>8.6350000000000016</v>
      </c>
      <c r="DE322">
        <f>External!DG326</f>
        <v>321</v>
      </c>
      <c r="DF322">
        <f>External!DH326</f>
        <v>9.35</v>
      </c>
      <c r="DG322">
        <f>External!DI326</f>
        <v>321</v>
      </c>
      <c r="DH322">
        <f>External!DJ326</f>
        <v>10.47</v>
      </c>
      <c r="DI322">
        <f>External!DK326</f>
        <v>321</v>
      </c>
      <c r="DJ322">
        <f>External!DL326</f>
        <v>10.53</v>
      </c>
      <c r="DK322">
        <f>External!DM326</f>
        <v>321</v>
      </c>
      <c r="DL322">
        <f>External!DN326</f>
        <v>8.6350000000000016</v>
      </c>
      <c r="DM322">
        <f>External!DO326</f>
        <v>321</v>
      </c>
      <c r="DN322">
        <f>External!DP326</f>
        <v>8.6350000000000016</v>
      </c>
      <c r="DO322">
        <f>External!DQ326</f>
        <v>321</v>
      </c>
      <c r="DP322">
        <f>External!DR326</f>
        <v>8.6350000000000016</v>
      </c>
      <c r="DQ322">
        <f>External!DS326</f>
        <v>321</v>
      </c>
      <c r="DR322">
        <f>External!DT326</f>
        <v>10.91</v>
      </c>
      <c r="DS322">
        <f>External!DU326</f>
        <v>321</v>
      </c>
      <c r="DT322">
        <f>External!DV326</f>
        <v>9.44</v>
      </c>
      <c r="DU322">
        <f>External!DW326</f>
        <v>321</v>
      </c>
      <c r="DV322">
        <f>External!DX326</f>
        <v>10.09</v>
      </c>
      <c r="DW322">
        <f>External!DY326</f>
        <v>321</v>
      </c>
      <c r="DX322">
        <f>External!DZ326</f>
        <v>8.7799999999999994</v>
      </c>
      <c r="DY322">
        <f>External!EA326</f>
        <v>321</v>
      </c>
      <c r="DZ322">
        <f>External!EB326</f>
        <v>8.6350000000000016</v>
      </c>
      <c r="EA322">
        <f>External!EC326</f>
        <v>321</v>
      </c>
      <c r="EB322">
        <f>External!ED326</f>
        <v>8.68</v>
      </c>
      <c r="EC322">
        <f>External!EE326</f>
        <v>321</v>
      </c>
      <c r="ED322">
        <f>External!EF326</f>
        <v>8.6350000000000016</v>
      </c>
      <c r="EE322">
        <f>External!EG326</f>
        <v>321</v>
      </c>
      <c r="EF322">
        <f>External!EH326</f>
        <v>8.6350000000000016</v>
      </c>
      <c r="EG322">
        <f>External!EI326</f>
        <v>321</v>
      </c>
      <c r="EH322">
        <f>External!EJ326</f>
        <v>9.6</v>
      </c>
      <c r="EI322">
        <f>External!EK326</f>
        <v>321</v>
      </c>
      <c r="EJ322">
        <f>External!EL326</f>
        <v>8.6350000000000016</v>
      </c>
      <c r="EK322">
        <f>External!EM326</f>
        <v>321</v>
      </c>
      <c r="EL322">
        <f>External!EN326</f>
        <v>8.6350000000000016</v>
      </c>
      <c r="EM322">
        <f>External!EO326</f>
        <v>321</v>
      </c>
      <c r="EN322">
        <f>External!EP326</f>
        <v>9.2455555555555549</v>
      </c>
      <c r="EO322">
        <f>External!EQ326</f>
        <v>321</v>
      </c>
      <c r="EP322">
        <f>External!ER326</f>
        <v>8.6350000000000016</v>
      </c>
      <c r="EQ322">
        <f>External!ES326</f>
        <v>321</v>
      </c>
      <c r="ER322">
        <f>External!ET326</f>
        <v>8.6350000000000016</v>
      </c>
      <c r="ES322">
        <f>External!EU326</f>
        <v>321</v>
      </c>
      <c r="ET322">
        <f>External!EV326</f>
        <v>8.7379999999999995</v>
      </c>
    </row>
    <row r="323" spans="1:150" x14ac:dyDescent="0.3">
      <c r="A323" s="7">
        <v>322</v>
      </c>
      <c r="B323" s="20">
        <f>External!D327</f>
        <v>9784.91</v>
      </c>
      <c r="C323">
        <f>External!E327</f>
        <v>322</v>
      </c>
      <c r="D323" s="20">
        <f>External!F327</f>
        <v>7191.6900966966732</v>
      </c>
      <c r="E323">
        <f>External!G327</f>
        <v>322</v>
      </c>
      <c r="F323" s="20">
        <f>External!H327</f>
        <v>9784.91</v>
      </c>
      <c r="G323">
        <f>External!I327</f>
        <v>322</v>
      </c>
      <c r="H323" s="20">
        <f>External!J327</f>
        <v>7595.8584350521023</v>
      </c>
      <c r="I323">
        <f>External!K327</f>
        <v>322</v>
      </c>
      <c r="J323" s="20">
        <f>External!L327</f>
        <v>9422.6840541103902</v>
      </c>
      <c r="K323">
        <f>External!M327</f>
        <v>322</v>
      </c>
      <c r="L323" s="20">
        <f>External!N327</f>
        <v>7174.2408323262716</v>
      </c>
      <c r="M323">
        <f>External!O327</f>
        <v>322</v>
      </c>
      <c r="N323" s="20">
        <f>External!P327</f>
        <v>6248.9487266189144</v>
      </c>
      <c r="O323">
        <f>External!Q327</f>
        <v>322</v>
      </c>
      <c r="P323" s="20">
        <f>External!R327</f>
        <v>6969.6431540004814</v>
      </c>
      <c r="Q323">
        <f>External!S327</f>
        <v>322</v>
      </c>
      <c r="R323" s="20">
        <f>External!T327</f>
        <v>8866.4221576744894</v>
      </c>
      <c r="S323">
        <f>External!U327</f>
        <v>322</v>
      </c>
      <c r="T323" s="20">
        <f>External!V327</f>
        <v>8643.0262007928886</v>
      </c>
      <c r="U323">
        <f>External!W327</f>
        <v>322</v>
      </c>
      <c r="V323" s="20">
        <f>External!X327</f>
        <v>7476.0493909145525</v>
      </c>
      <c r="W323">
        <f>External!Y327</f>
        <v>322</v>
      </c>
      <c r="X323" s="20">
        <f>External!Z327</f>
        <v>9784.91</v>
      </c>
      <c r="Y323">
        <f>External!AA327</f>
        <v>322</v>
      </c>
      <c r="Z323" s="20">
        <f>External!AB327</f>
        <v>9675.2888723991982</v>
      </c>
      <c r="AA323">
        <f>External!AC327</f>
        <v>322</v>
      </c>
      <c r="AB323" s="20">
        <f>External!AD327</f>
        <v>9784.91</v>
      </c>
      <c r="AC323">
        <f>External!AE327</f>
        <v>322</v>
      </c>
      <c r="AD323" s="20">
        <f>External!AF327</f>
        <v>9691.703607894764</v>
      </c>
      <c r="AE323">
        <f>External!AG327</f>
        <v>322</v>
      </c>
      <c r="AF323" s="20">
        <f>External!AH327</f>
        <v>9784.91</v>
      </c>
      <c r="AG323">
        <f>External!AI327</f>
        <v>322</v>
      </c>
      <c r="AH323" s="20">
        <f>External!AJ327</f>
        <v>9784.91</v>
      </c>
      <c r="AI323">
        <f>External!AK327</f>
        <v>322</v>
      </c>
      <c r="AJ323" s="20">
        <f>External!AL327</f>
        <v>9784.91</v>
      </c>
      <c r="AK323">
        <f>External!AM327</f>
        <v>322</v>
      </c>
      <c r="AL323" s="20">
        <f>External!AN327</f>
        <v>7775.5656963574174</v>
      </c>
      <c r="AM323">
        <f>External!AO327</f>
        <v>322</v>
      </c>
      <c r="AN323" s="20">
        <f>External!AP327</f>
        <v>3653.006734916898</v>
      </c>
      <c r="AO323">
        <f>External!AQ327</f>
        <v>322</v>
      </c>
      <c r="AP323" s="20">
        <f>External!AR327</f>
        <v>8674.1730213818846</v>
      </c>
      <c r="AQ323">
        <f>External!AS327</f>
        <v>322</v>
      </c>
      <c r="AR323" s="20">
        <f>External!AT327</f>
        <v>8878.0687186521718</v>
      </c>
      <c r="AS323">
        <f>External!AU327</f>
        <v>322</v>
      </c>
      <c r="AT323" s="20">
        <f>External!AV327</f>
        <v>8098.3743885494787</v>
      </c>
      <c r="AU323">
        <f>External!AW327</f>
        <v>322</v>
      </c>
      <c r="AV323">
        <f>External!AX327</f>
        <v>8283.5294357485855</v>
      </c>
      <c r="AW323">
        <f>External!AY327</f>
        <v>322</v>
      </c>
      <c r="AX323">
        <f>External!AZ327</f>
        <v>9068.7029344107723</v>
      </c>
      <c r="AY323">
        <f>External!BA327</f>
        <v>322</v>
      </c>
      <c r="AZ323">
        <f>External!BB327</f>
        <v>3.67</v>
      </c>
      <c r="BA323">
        <f>External!BC327</f>
        <v>322</v>
      </c>
      <c r="BB323">
        <f>External!BD327</f>
        <v>3.82</v>
      </c>
      <c r="BC323">
        <f>External!BE327</f>
        <v>322</v>
      </c>
      <c r="BD323">
        <f>External!BF327</f>
        <v>3.464500000000001</v>
      </c>
      <c r="BE323">
        <f>External!BG327</f>
        <v>322</v>
      </c>
      <c r="BF323">
        <f>External!BH327</f>
        <v>4.1100000000000003</v>
      </c>
      <c r="BG323">
        <f>External!BI327</f>
        <v>322</v>
      </c>
      <c r="BH323">
        <f>External!BJ327</f>
        <v>3.464500000000001</v>
      </c>
      <c r="BI323">
        <f>External!BK327</f>
        <v>322</v>
      </c>
      <c r="BJ323">
        <f>External!BL327</f>
        <v>3.464500000000001</v>
      </c>
      <c r="BK323">
        <f>External!BM327</f>
        <v>322</v>
      </c>
      <c r="BL323">
        <f>External!BN327</f>
        <v>3.69</v>
      </c>
      <c r="BM323">
        <f>External!BO327</f>
        <v>322</v>
      </c>
      <c r="BN323">
        <f>External!BP327</f>
        <v>3.67</v>
      </c>
      <c r="BO323">
        <f>External!BQ327</f>
        <v>322</v>
      </c>
      <c r="BP323">
        <f>External!BR327</f>
        <v>3.48</v>
      </c>
      <c r="BQ323">
        <f>External!BS327</f>
        <v>322</v>
      </c>
      <c r="BR323">
        <f>External!BT327</f>
        <v>3.464500000000001</v>
      </c>
      <c r="BS323">
        <f>External!BU327</f>
        <v>322</v>
      </c>
      <c r="BT323">
        <f>External!BV327</f>
        <v>3.74</v>
      </c>
      <c r="BU323">
        <f>External!BW327</f>
        <v>322</v>
      </c>
      <c r="BV323">
        <f>External!BX327</f>
        <v>3.95</v>
      </c>
      <c r="BW323">
        <f>External!BY327</f>
        <v>322</v>
      </c>
      <c r="BX323">
        <f>External!BZ327</f>
        <v>3.63</v>
      </c>
      <c r="BY323">
        <f>External!CA327</f>
        <v>322</v>
      </c>
      <c r="BZ323">
        <f>External!CB327</f>
        <v>3.464500000000001</v>
      </c>
      <c r="CA323">
        <f>External!CC327</f>
        <v>322</v>
      </c>
      <c r="CB323">
        <f>External!CD327</f>
        <v>3.464500000000001</v>
      </c>
      <c r="CC323">
        <f>External!CE327</f>
        <v>322</v>
      </c>
      <c r="CD323">
        <f>External!CF327</f>
        <v>3.464500000000001</v>
      </c>
      <c r="CE323">
        <f>External!CG327</f>
        <v>322</v>
      </c>
      <c r="CF323">
        <f>External!CH327</f>
        <v>3.464500000000001</v>
      </c>
      <c r="CG323">
        <f>External!CI327</f>
        <v>322</v>
      </c>
      <c r="CH323">
        <f>External!CJ327</f>
        <v>3.464500000000001</v>
      </c>
      <c r="CI323">
        <f>External!CK327</f>
        <v>322</v>
      </c>
      <c r="CJ323">
        <f>External!CL327</f>
        <v>3.464500000000001</v>
      </c>
      <c r="CK323">
        <f>External!CM327</f>
        <v>322</v>
      </c>
      <c r="CL323">
        <f>External!CN327</f>
        <v>4.3899999999999997</v>
      </c>
      <c r="CM323">
        <f>External!CO327</f>
        <v>322</v>
      </c>
      <c r="CN323">
        <f>External!CP327</f>
        <v>3.4785827629089354</v>
      </c>
      <c r="CO323">
        <f>External!CQ327</f>
        <v>322</v>
      </c>
      <c r="CP323">
        <f>External!CR327</f>
        <v>3.464500000000001</v>
      </c>
      <c r="CQ323">
        <f>External!CS327</f>
        <v>322</v>
      </c>
      <c r="CR323">
        <f>External!CT327</f>
        <v>3.6366666666666663</v>
      </c>
      <c r="CS323">
        <f>External!CU327</f>
        <v>322</v>
      </c>
      <c r="CT323">
        <f>External!CV327</f>
        <v>3.5465827629089346</v>
      </c>
      <c r="CU323">
        <f>External!CW327</f>
        <v>322</v>
      </c>
      <c r="CV323">
        <f>External!CX327</f>
        <v>3.464500000000001</v>
      </c>
      <c r="CW323">
        <f>External!CY327</f>
        <v>322</v>
      </c>
      <c r="CX323">
        <f>External!CZ327</f>
        <v>7.6739999999999995</v>
      </c>
      <c r="CY323">
        <f>External!DA327</f>
        <v>322</v>
      </c>
      <c r="CZ323">
        <f>External!DB327</f>
        <v>8.74</v>
      </c>
      <c r="DA323">
        <f>External!DC327</f>
        <v>322</v>
      </c>
      <c r="DB323">
        <f>External!DD327</f>
        <v>7.6739999999999995</v>
      </c>
      <c r="DC323">
        <f>External!DE327</f>
        <v>322</v>
      </c>
      <c r="DD323">
        <f>External!DF327</f>
        <v>10.73</v>
      </c>
      <c r="DE323">
        <f>External!DG327</f>
        <v>322</v>
      </c>
      <c r="DF323">
        <f>External!DH327</f>
        <v>7.6739999999999995</v>
      </c>
      <c r="DG323">
        <f>External!DI327</f>
        <v>322</v>
      </c>
      <c r="DH323">
        <f>External!DJ327</f>
        <v>9.34</v>
      </c>
      <c r="DI323">
        <f>External!DK327</f>
        <v>322</v>
      </c>
      <c r="DJ323">
        <f>External!DL327</f>
        <v>9.34</v>
      </c>
      <c r="DK323">
        <f>External!DM327</f>
        <v>322</v>
      </c>
      <c r="DL323">
        <f>External!DN327</f>
        <v>9.33</v>
      </c>
      <c r="DM323">
        <f>External!DO327</f>
        <v>322</v>
      </c>
      <c r="DN323">
        <f>External!DP327</f>
        <v>7.6739999999999995</v>
      </c>
      <c r="DO323">
        <f>External!DQ327</f>
        <v>322</v>
      </c>
      <c r="DP323">
        <f>External!DR327</f>
        <v>7.6739999999999995</v>
      </c>
      <c r="DQ323">
        <f>External!DS327</f>
        <v>322</v>
      </c>
      <c r="DR323">
        <f>External!DT327</f>
        <v>8.64</v>
      </c>
      <c r="DS323">
        <f>External!DU327</f>
        <v>322</v>
      </c>
      <c r="DT323">
        <f>External!DV327</f>
        <v>8.2200000000000006</v>
      </c>
      <c r="DU323">
        <f>External!DW327</f>
        <v>322</v>
      </c>
      <c r="DV323">
        <f>External!DX327</f>
        <v>7.6739999999999995</v>
      </c>
      <c r="DW323">
        <f>External!DY327</f>
        <v>322</v>
      </c>
      <c r="DX323">
        <f>External!DZ327</f>
        <v>7.6739999999999995</v>
      </c>
      <c r="DY323">
        <f>External!EA327</f>
        <v>322</v>
      </c>
      <c r="DZ323">
        <f>External!EB327</f>
        <v>7.6739999999999995</v>
      </c>
      <c r="EA323">
        <f>External!EC327</f>
        <v>322</v>
      </c>
      <c r="EB323">
        <f>External!ED327</f>
        <v>7.68</v>
      </c>
      <c r="EC323">
        <f>External!EE327</f>
        <v>322</v>
      </c>
      <c r="ED323">
        <f>External!EF327</f>
        <v>7.6739999999999995</v>
      </c>
      <c r="EE323">
        <f>External!EG327</f>
        <v>322</v>
      </c>
      <c r="EF323">
        <f>External!EH327</f>
        <v>7.6739999999999995</v>
      </c>
      <c r="EG323">
        <f>External!EI327</f>
        <v>322</v>
      </c>
      <c r="EH323">
        <f>External!EJ327</f>
        <v>7.6739999999999995</v>
      </c>
      <c r="EI323">
        <f>External!EK327</f>
        <v>322</v>
      </c>
      <c r="EJ323">
        <f>External!EL327</f>
        <v>11.03</v>
      </c>
      <c r="EK323">
        <f>External!EM327</f>
        <v>322</v>
      </c>
      <c r="EL323">
        <f>External!EN327</f>
        <v>7.7265685157775881</v>
      </c>
      <c r="EM323">
        <f>External!EO327</f>
        <v>322</v>
      </c>
      <c r="EN323">
        <f>External!EP327</f>
        <v>7.6739999999999995</v>
      </c>
      <c r="EO323">
        <f>External!EQ327</f>
        <v>322</v>
      </c>
      <c r="EP323">
        <f>External!ER327</f>
        <v>8.6077777777777769</v>
      </c>
      <c r="EQ323">
        <f>External!ES327</f>
        <v>322</v>
      </c>
      <c r="ER323">
        <f>External!ET327</f>
        <v>8.1135685157775868</v>
      </c>
      <c r="ES323">
        <f>External!EU327</f>
        <v>322</v>
      </c>
      <c r="ET323">
        <f>External!EV327</f>
        <v>7.6739999999999995</v>
      </c>
    </row>
    <row r="324" spans="1:150" x14ac:dyDescent="0.3">
      <c r="A324" s="7">
        <v>323</v>
      </c>
      <c r="B324" s="20">
        <f>External!D328</f>
        <v>6856.3499999999995</v>
      </c>
      <c r="C324">
        <f>External!E328</f>
        <v>323</v>
      </c>
      <c r="D324" s="20">
        <f>External!F328</f>
        <v>9598.0869804602789</v>
      </c>
      <c r="E324">
        <f>External!G328</f>
        <v>323</v>
      </c>
      <c r="F324" s="20">
        <f>External!H328</f>
        <v>8859.8073453427714</v>
      </c>
      <c r="G324">
        <f>External!I328</f>
        <v>323</v>
      </c>
      <c r="H324" s="20">
        <f>External!J328</f>
        <v>7187.4582903077526</v>
      </c>
      <c r="I324">
        <f>External!K328</f>
        <v>323</v>
      </c>
      <c r="J324" s="20">
        <f>External!L328</f>
        <v>9784.91</v>
      </c>
      <c r="K324">
        <f>External!M328</f>
        <v>323</v>
      </c>
      <c r="L324" s="20">
        <f>External!N328</f>
        <v>8199.1323798014528</v>
      </c>
      <c r="M324">
        <f>External!O328</f>
        <v>323</v>
      </c>
      <c r="N324" s="20">
        <f>External!P328</f>
        <v>7449.9284884652934</v>
      </c>
      <c r="O324">
        <f>External!Q328</f>
        <v>323</v>
      </c>
      <c r="P324" s="20">
        <f>External!R328</f>
        <v>6875.7992395093879</v>
      </c>
      <c r="Q324">
        <f>External!S328</f>
        <v>323</v>
      </c>
      <c r="R324" s="20">
        <f>External!T328</f>
        <v>9693.1603826922928</v>
      </c>
      <c r="S324">
        <f>External!U328</f>
        <v>323</v>
      </c>
      <c r="T324" s="20">
        <f>External!V328</f>
        <v>9520.5647153418777</v>
      </c>
      <c r="U324">
        <f>External!W328</f>
        <v>323</v>
      </c>
      <c r="V324" s="20">
        <f>External!X328</f>
        <v>6891.2745546883079</v>
      </c>
      <c r="W324">
        <f>External!Y328</f>
        <v>323</v>
      </c>
      <c r="X324" s="20">
        <f>External!Z328</f>
        <v>9784.91</v>
      </c>
      <c r="Y324">
        <f>External!AA328</f>
        <v>323</v>
      </c>
      <c r="Z324" s="20">
        <f>External!AB328</f>
        <v>9784.91</v>
      </c>
      <c r="AA324">
        <f>External!AC328</f>
        <v>323</v>
      </c>
      <c r="AB324" s="20">
        <f>External!AD328</f>
        <v>9647.1120753228242</v>
      </c>
      <c r="AC324">
        <f>External!AE328</f>
        <v>323</v>
      </c>
      <c r="AD324" s="20">
        <f>External!AF328</f>
        <v>8454.8933869929406</v>
      </c>
      <c r="AE324">
        <f>External!AG328</f>
        <v>323</v>
      </c>
      <c r="AF324" s="20">
        <f>External!AH328</f>
        <v>9784.91</v>
      </c>
      <c r="AG324">
        <f>External!AI328</f>
        <v>323</v>
      </c>
      <c r="AH324" s="20">
        <f>External!AJ328</f>
        <v>9784.91</v>
      </c>
      <c r="AI324">
        <f>External!AK328</f>
        <v>323</v>
      </c>
      <c r="AJ324" s="20">
        <f>External!AL328</f>
        <v>9784.91</v>
      </c>
      <c r="AK324">
        <f>External!AM328</f>
        <v>323</v>
      </c>
      <c r="AL324" s="20">
        <f>External!AN328</f>
        <v>7407.5027580243886</v>
      </c>
      <c r="AM324">
        <f>External!AO328</f>
        <v>323</v>
      </c>
      <c r="AN324" s="20">
        <f>External!AP328</f>
        <v>3366.6120848853793</v>
      </c>
      <c r="AO324">
        <f>External!AQ328</f>
        <v>323</v>
      </c>
      <c r="AP324" s="20">
        <f>External!AR328</f>
        <v>9069.646409406223</v>
      </c>
      <c r="AQ324">
        <f>External!AS328</f>
        <v>323</v>
      </c>
      <c r="AR324" s="20">
        <f>External!AT328</f>
        <v>9003.4619227361309</v>
      </c>
      <c r="AS324">
        <f>External!AU328</f>
        <v>323</v>
      </c>
      <c r="AT324" s="20">
        <f>External!AV328</f>
        <v>8637.7025676109115</v>
      </c>
      <c r="AU324">
        <f>External!AW328</f>
        <v>323</v>
      </c>
      <c r="AV324">
        <f>External!AX328</f>
        <v>8885.7906198155924</v>
      </c>
      <c r="AW324">
        <f>External!AY328</f>
        <v>323</v>
      </c>
      <c r="AX324">
        <f>External!AZ328</f>
        <v>9255.3312928773248</v>
      </c>
      <c r="AY324">
        <f>External!BA328</f>
        <v>323</v>
      </c>
      <c r="AZ324">
        <f>External!BB328</f>
        <v>4.2730000000000006</v>
      </c>
      <c r="BA324">
        <f>External!BC328</f>
        <v>323</v>
      </c>
      <c r="BB324">
        <f>External!BD328</f>
        <v>4.2730000000000006</v>
      </c>
      <c r="BC324">
        <f>External!BE328</f>
        <v>323</v>
      </c>
      <c r="BD324">
        <f>External!BF328</f>
        <v>5.09</v>
      </c>
      <c r="BE324">
        <f>External!BG328</f>
        <v>323</v>
      </c>
      <c r="BF324">
        <f>External!BH328</f>
        <v>4.8</v>
      </c>
      <c r="BG324">
        <f>External!BI328</f>
        <v>323</v>
      </c>
      <c r="BH324">
        <f>External!BJ328</f>
        <v>4.2730000000000006</v>
      </c>
      <c r="BI324">
        <f>External!BK328</f>
        <v>323</v>
      </c>
      <c r="BJ324">
        <f>External!BL328</f>
        <v>4.2730000000000006</v>
      </c>
      <c r="BK324">
        <f>External!BM328</f>
        <v>323</v>
      </c>
      <c r="BL324">
        <f>External!BN328</f>
        <v>4.2730000000000006</v>
      </c>
      <c r="BM324">
        <f>External!BO328</f>
        <v>323</v>
      </c>
      <c r="BN324">
        <f>External!BP328</f>
        <v>4.34</v>
      </c>
      <c r="BO324">
        <f>External!BQ328</f>
        <v>323</v>
      </c>
      <c r="BP324">
        <f>External!BR328</f>
        <v>4.2730000000000006</v>
      </c>
      <c r="BQ324">
        <f>External!BS328</f>
        <v>323</v>
      </c>
      <c r="BR324">
        <f>External!BT328</f>
        <v>4.2730000000000006</v>
      </c>
      <c r="BS324">
        <f>External!BU328</f>
        <v>323</v>
      </c>
      <c r="BT324">
        <f>External!BV328</f>
        <v>4.3499999999999996</v>
      </c>
      <c r="BU324">
        <f>External!BW328</f>
        <v>323</v>
      </c>
      <c r="BV324">
        <f>External!BX328</f>
        <v>4.63</v>
      </c>
      <c r="BW324">
        <f>External!BY328</f>
        <v>323</v>
      </c>
      <c r="BX324">
        <f>External!BZ328</f>
        <v>4.2730000000000006</v>
      </c>
      <c r="BY324">
        <f>External!CA328</f>
        <v>323</v>
      </c>
      <c r="BZ324">
        <f>External!CB328</f>
        <v>4.57</v>
      </c>
      <c r="CA324">
        <f>External!CC328</f>
        <v>323</v>
      </c>
      <c r="CB324">
        <f>External!CD328</f>
        <v>4.91</v>
      </c>
      <c r="CC324">
        <f>External!CE328</f>
        <v>323</v>
      </c>
      <c r="CD324">
        <f>External!CF328</f>
        <v>4.2730000000000006</v>
      </c>
      <c r="CE324">
        <f>External!CG328</f>
        <v>323</v>
      </c>
      <c r="CF324">
        <f>External!CH328</f>
        <v>4.3</v>
      </c>
      <c r="CG324">
        <f>External!CI328</f>
        <v>323</v>
      </c>
      <c r="CH324">
        <f>External!CJ328</f>
        <v>4.2730000000000006</v>
      </c>
      <c r="CI324">
        <f>External!CK328</f>
        <v>323</v>
      </c>
      <c r="CJ324">
        <f>External!CL328</f>
        <v>4.29</v>
      </c>
      <c r="CK324">
        <f>External!CM328</f>
        <v>323</v>
      </c>
      <c r="CL324">
        <f>External!CN328</f>
        <v>4.6900000000000004</v>
      </c>
      <c r="CM324">
        <f>External!CO328</f>
        <v>323</v>
      </c>
      <c r="CN324">
        <f>External!CP328</f>
        <v>4.2730000000000006</v>
      </c>
      <c r="CO324">
        <f>External!CQ328</f>
        <v>323</v>
      </c>
      <c r="CP324">
        <f>External!CR328</f>
        <v>4.3277777777777775</v>
      </c>
      <c r="CQ324">
        <f>External!CS328</f>
        <v>323</v>
      </c>
      <c r="CR324">
        <f>External!CT328</f>
        <v>4.2730000000000006</v>
      </c>
      <c r="CS324">
        <f>External!CU328</f>
        <v>323</v>
      </c>
      <c r="CT324">
        <f>External!CV328</f>
        <v>4.2730000000000006</v>
      </c>
      <c r="CU324">
        <f>External!CW328</f>
        <v>323</v>
      </c>
      <c r="CV324">
        <f>External!CX328</f>
        <v>4.3620000000000001</v>
      </c>
      <c r="CW324">
        <f>External!CY328</f>
        <v>323</v>
      </c>
      <c r="CX324">
        <f>External!CZ328</f>
        <v>8.9089999999999989</v>
      </c>
      <c r="CY324">
        <f>External!DA328</f>
        <v>323</v>
      </c>
      <c r="CZ324">
        <f>External!DB328</f>
        <v>8.9089999999999989</v>
      </c>
      <c r="DA324">
        <f>External!DC328</f>
        <v>323</v>
      </c>
      <c r="DB324">
        <f>External!DD328</f>
        <v>9.5</v>
      </c>
      <c r="DC324">
        <f>External!DE328</f>
        <v>323</v>
      </c>
      <c r="DD324">
        <f>External!DF328</f>
        <v>10.6</v>
      </c>
      <c r="DE324">
        <f>External!DG328</f>
        <v>323</v>
      </c>
      <c r="DF324">
        <f>External!DH328</f>
        <v>8.9089999999999989</v>
      </c>
      <c r="DG324">
        <f>External!DI328</f>
        <v>323</v>
      </c>
      <c r="DH324">
        <f>External!DJ328</f>
        <v>8.9089999999999989</v>
      </c>
      <c r="DI324">
        <f>External!DK328</f>
        <v>323</v>
      </c>
      <c r="DJ324">
        <f>External!DL328</f>
        <v>10.06</v>
      </c>
      <c r="DK324">
        <f>External!DM328</f>
        <v>323</v>
      </c>
      <c r="DL324">
        <f>External!DN328</f>
        <v>10.1</v>
      </c>
      <c r="DM324">
        <f>External!DO328</f>
        <v>323</v>
      </c>
      <c r="DN324">
        <f>External!DP328</f>
        <v>9.2100000000000009</v>
      </c>
      <c r="DO324">
        <f>External!DQ328</f>
        <v>323</v>
      </c>
      <c r="DP324">
        <f>External!DR328</f>
        <v>8.9089999999999989</v>
      </c>
      <c r="DQ324">
        <f>External!DS328</f>
        <v>323</v>
      </c>
      <c r="DR324">
        <f>External!DT328</f>
        <v>9.4700000000000006</v>
      </c>
      <c r="DS324">
        <f>External!DU328</f>
        <v>323</v>
      </c>
      <c r="DT324">
        <f>External!DV328</f>
        <v>9.65</v>
      </c>
      <c r="DU324">
        <f>External!DW328</f>
        <v>323</v>
      </c>
      <c r="DV324">
        <f>External!DX328</f>
        <v>9.3000000000000007</v>
      </c>
      <c r="DW324">
        <f>External!DY328</f>
        <v>323</v>
      </c>
      <c r="DX324">
        <f>External!DZ328</f>
        <v>9.23</v>
      </c>
      <c r="DY324">
        <f>External!EA328</f>
        <v>323</v>
      </c>
      <c r="DZ324">
        <f>External!EB328</f>
        <v>9.73</v>
      </c>
      <c r="EA324">
        <f>External!EC328</f>
        <v>323</v>
      </c>
      <c r="EB324">
        <f>External!ED328</f>
        <v>8.9089999999999989</v>
      </c>
      <c r="EC324">
        <f>External!EE328</f>
        <v>323</v>
      </c>
      <c r="ED324">
        <f>External!EF328</f>
        <v>8.9089999999999989</v>
      </c>
      <c r="EE324">
        <f>External!EG328</f>
        <v>323</v>
      </c>
      <c r="EF324">
        <f>External!EH328</f>
        <v>8.9089999999999989</v>
      </c>
      <c r="EG324">
        <f>External!EI328</f>
        <v>323</v>
      </c>
      <c r="EH324">
        <f>External!EJ328</f>
        <v>8.9089999999999989</v>
      </c>
      <c r="EI324">
        <f>External!EK328</f>
        <v>323</v>
      </c>
      <c r="EJ324">
        <f>External!EL328</f>
        <v>11.67</v>
      </c>
      <c r="EK324">
        <f>External!EM328</f>
        <v>323</v>
      </c>
      <c r="EL324">
        <f>External!EN328</f>
        <v>8.9089999999999989</v>
      </c>
      <c r="EM324">
        <f>External!EO328</f>
        <v>323</v>
      </c>
      <c r="EN324">
        <f>External!EP328</f>
        <v>9.0277777777777786</v>
      </c>
      <c r="EO324">
        <f>External!EQ328</f>
        <v>323</v>
      </c>
      <c r="EP324">
        <f>External!ER328</f>
        <v>9.2533333333333339</v>
      </c>
      <c r="EQ324">
        <f>External!ES328</f>
        <v>323</v>
      </c>
      <c r="ER324">
        <f>External!ET328</f>
        <v>8.9250000000000007</v>
      </c>
      <c r="ES324">
        <f>External!EU328</f>
        <v>323</v>
      </c>
      <c r="ET324">
        <f>External!EV328</f>
        <v>8.9089999999999989</v>
      </c>
    </row>
    <row r="325" spans="1:150" x14ac:dyDescent="0.3">
      <c r="A325" s="7">
        <v>324</v>
      </c>
      <c r="B325" s="20">
        <f>External!D329</f>
        <v>4914.4500000000007</v>
      </c>
      <c r="C325">
        <f>External!E329</f>
        <v>324</v>
      </c>
      <c r="D325" s="20">
        <f>External!F329</f>
        <v>6720.6004819466461</v>
      </c>
      <c r="E325">
        <f>External!G329</f>
        <v>324</v>
      </c>
      <c r="F325" s="20">
        <f>External!H329</f>
        <v>6191.0260052113581</v>
      </c>
      <c r="G325">
        <f>External!I329</f>
        <v>324</v>
      </c>
      <c r="H325" s="20">
        <f>External!J329</f>
        <v>5865.37791760237</v>
      </c>
      <c r="I325">
        <f>External!K329</f>
        <v>324</v>
      </c>
      <c r="J325" s="20">
        <f>External!L329</f>
        <v>8111.7272111253651</v>
      </c>
      <c r="K325">
        <f>External!M329</f>
        <v>324</v>
      </c>
      <c r="L325" s="20">
        <f>External!N329</f>
        <v>6416.2840367643757</v>
      </c>
      <c r="M325">
        <f>External!O329</f>
        <v>324</v>
      </c>
      <c r="N325" s="20">
        <f>External!P329</f>
        <v>5121.8193607442545</v>
      </c>
      <c r="O325">
        <f>External!Q329</f>
        <v>324</v>
      </c>
      <c r="P325" s="20">
        <f>External!R329</f>
        <v>4606.3465897019769</v>
      </c>
      <c r="Q325">
        <f>External!S329</f>
        <v>324</v>
      </c>
      <c r="R325" s="20">
        <f>External!T329</f>
        <v>6916.4187256498099</v>
      </c>
      <c r="S325">
        <f>External!U329</f>
        <v>324</v>
      </c>
      <c r="T325" s="20">
        <f>External!V329</f>
        <v>6606.6426873402997</v>
      </c>
      <c r="U325">
        <f>External!W329</f>
        <v>324</v>
      </c>
      <c r="V325" s="20">
        <f>External!X329</f>
        <v>4512.7686014287128</v>
      </c>
      <c r="W325">
        <f>External!Y329</f>
        <v>324</v>
      </c>
      <c r="X325" s="20">
        <f>External!Z329</f>
        <v>9784.91</v>
      </c>
      <c r="Y325">
        <f>External!AA329</f>
        <v>324</v>
      </c>
      <c r="Z325" s="20">
        <f>External!AB329</f>
        <v>8005.5766916421826</v>
      </c>
      <c r="AA325">
        <f>External!AC329</f>
        <v>324</v>
      </c>
      <c r="AB325" s="20">
        <f>External!AD329</f>
        <v>6057.6262691132697</v>
      </c>
      <c r="AC325">
        <f>External!AE329</f>
        <v>324</v>
      </c>
      <c r="AD325" s="20">
        <f>External!AF329</f>
        <v>5864.6117199134196</v>
      </c>
      <c r="AE325">
        <f>External!AG329</f>
        <v>324</v>
      </c>
      <c r="AF325" s="20">
        <f>External!AH329</f>
        <v>8121.9775484074162</v>
      </c>
      <c r="AG325">
        <f>External!AI329</f>
        <v>324</v>
      </c>
      <c r="AH325" s="20">
        <f>External!AJ329</f>
        <v>6578.3811996350914</v>
      </c>
      <c r="AI325">
        <f>External!AK329</f>
        <v>324</v>
      </c>
      <c r="AJ325" s="20">
        <f>External!AL329</f>
        <v>8754.7571293500696</v>
      </c>
      <c r="AK325">
        <f>External!AM329</f>
        <v>324</v>
      </c>
      <c r="AL325" s="20">
        <f>External!AN329</f>
        <v>5149.6662166029546</v>
      </c>
      <c r="AM325">
        <f>External!AO329</f>
        <v>324</v>
      </c>
      <c r="AN325" s="20">
        <f>External!AP329</f>
        <v>2219.9045129700162</v>
      </c>
      <c r="AO325">
        <f>External!AQ329</f>
        <v>324</v>
      </c>
      <c r="AP325" s="20">
        <f>External!AR329</f>
        <v>6486.1732334297076</v>
      </c>
      <c r="AQ325">
        <f>External!AS329</f>
        <v>324</v>
      </c>
      <c r="AR325" s="20">
        <f>External!AT329</f>
        <v>6372.7993451831089</v>
      </c>
      <c r="AS325">
        <f>External!AU329</f>
        <v>324</v>
      </c>
      <c r="AT325" s="20">
        <f>External!AV329</f>
        <v>6350.8984370739245</v>
      </c>
      <c r="AU325">
        <f>External!AW329</f>
        <v>324</v>
      </c>
      <c r="AV325">
        <f>External!AX329</f>
        <v>6397.4356623567737</v>
      </c>
      <c r="AW325">
        <f>External!AY329</f>
        <v>324</v>
      </c>
      <c r="AX325">
        <f>External!AZ329</f>
        <v>6575.7936124282387</v>
      </c>
      <c r="AY325">
        <f>External!BA329</f>
        <v>324</v>
      </c>
      <c r="AZ325">
        <f>External!BB329</f>
        <v>5.0199999999999996</v>
      </c>
      <c r="BA325">
        <f>External!BC329</f>
        <v>324</v>
      </c>
      <c r="BB325">
        <f>External!BD329</f>
        <v>4.9859999999999998</v>
      </c>
      <c r="BC325">
        <f>External!BE329</f>
        <v>324</v>
      </c>
      <c r="BD325">
        <f>External!BF329</f>
        <v>4.9859999999999998</v>
      </c>
      <c r="BE325">
        <f>External!BG329</f>
        <v>324</v>
      </c>
      <c r="BF325">
        <f>External!BH329</f>
        <v>5.46</v>
      </c>
      <c r="BG325">
        <f>External!BI329</f>
        <v>324</v>
      </c>
      <c r="BH325">
        <f>External!BJ329</f>
        <v>4.9859999999999998</v>
      </c>
      <c r="BI325">
        <f>External!BK329</f>
        <v>324</v>
      </c>
      <c r="BJ325">
        <f>External!BL329</f>
        <v>4.9859999999999998</v>
      </c>
      <c r="BK325">
        <f>External!BM329</f>
        <v>324</v>
      </c>
      <c r="BL325">
        <f>External!BN329</f>
        <v>5.04</v>
      </c>
      <c r="BM325">
        <f>External!BO329</f>
        <v>324</v>
      </c>
      <c r="BN325">
        <f>External!BP329</f>
        <v>5.03</v>
      </c>
      <c r="BO325">
        <f>External!BQ329</f>
        <v>324</v>
      </c>
      <c r="BP325">
        <f>External!BR329</f>
        <v>5.05</v>
      </c>
      <c r="BQ325">
        <f>External!BS329</f>
        <v>324</v>
      </c>
      <c r="BR325">
        <f>External!BT329</f>
        <v>5.04</v>
      </c>
      <c r="BS325">
        <f>External!BU329</f>
        <v>324</v>
      </c>
      <c r="BT325">
        <f>External!BV329</f>
        <v>5.29</v>
      </c>
      <c r="BU325">
        <f>External!BW329</f>
        <v>324</v>
      </c>
      <c r="BV325">
        <f>External!BX329</f>
        <v>5.26</v>
      </c>
      <c r="BW325">
        <f>External!BY329</f>
        <v>324</v>
      </c>
      <c r="BX325">
        <f>External!BZ329</f>
        <v>5.16</v>
      </c>
      <c r="BY325">
        <f>External!CA329</f>
        <v>324</v>
      </c>
      <c r="BZ325">
        <f>External!CB329</f>
        <v>5.28</v>
      </c>
      <c r="CA325">
        <f>External!CC329</f>
        <v>324</v>
      </c>
      <c r="CB325">
        <f>External!CD329</f>
        <v>5.4</v>
      </c>
      <c r="CC325">
        <f>External!CE329</f>
        <v>324</v>
      </c>
      <c r="CD325">
        <f>External!CF329</f>
        <v>5.04</v>
      </c>
      <c r="CE325">
        <f>External!CG329</f>
        <v>324</v>
      </c>
      <c r="CF325">
        <f>External!CH329</f>
        <v>4.9859999999999998</v>
      </c>
      <c r="CG325">
        <f>External!CI329</f>
        <v>324</v>
      </c>
      <c r="CH325">
        <f>External!CJ329</f>
        <v>4.9859999999999998</v>
      </c>
      <c r="CI325">
        <f>External!CK329</f>
        <v>324</v>
      </c>
      <c r="CJ325">
        <f>External!CL329</f>
        <v>4.9859999999999998</v>
      </c>
      <c r="CK325">
        <f>External!CM329</f>
        <v>324</v>
      </c>
      <c r="CL325">
        <f>External!CN329</f>
        <v>5.0999999999999996</v>
      </c>
      <c r="CM325">
        <f>External!CO329</f>
        <v>324</v>
      </c>
      <c r="CN325">
        <f>External!CP329</f>
        <v>4.9859999999999998</v>
      </c>
      <c r="CO325">
        <f>External!CQ329</f>
        <v>324</v>
      </c>
      <c r="CP325">
        <f>External!CR329</f>
        <v>5.0533333333333328</v>
      </c>
      <c r="CQ325">
        <f>External!CS329</f>
        <v>324</v>
      </c>
      <c r="CR325">
        <f>External!CT329</f>
        <v>4.9859999999999998</v>
      </c>
      <c r="CS325">
        <f>External!CU329</f>
        <v>324</v>
      </c>
      <c r="CT325">
        <f>External!CV329</f>
        <v>4.9859999999999998</v>
      </c>
      <c r="CU325">
        <f>External!CW329</f>
        <v>324</v>
      </c>
      <c r="CV325">
        <f>External!CX329</f>
        <v>5.0849999999999991</v>
      </c>
      <c r="CW325">
        <f>External!CY329</f>
        <v>324</v>
      </c>
      <c r="CX325">
        <f>External!CZ329</f>
        <v>10.797999999999998</v>
      </c>
      <c r="CY325">
        <f>External!DA329</f>
        <v>324</v>
      </c>
      <c r="CZ325">
        <f>External!DB329</f>
        <v>10.797999999999998</v>
      </c>
      <c r="DA325">
        <f>External!DC329</f>
        <v>324</v>
      </c>
      <c r="DB325">
        <f>External!DD329</f>
        <v>10.797999999999998</v>
      </c>
      <c r="DC325">
        <f>External!DE329</f>
        <v>324</v>
      </c>
      <c r="DD325">
        <f>External!DF329</f>
        <v>11.07</v>
      </c>
      <c r="DE325">
        <f>External!DG329</f>
        <v>324</v>
      </c>
      <c r="DF325">
        <f>External!DH329</f>
        <v>10.797999999999998</v>
      </c>
      <c r="DG325">
        <f>External!DI329</f>
        <v>324</v>
      </c>
      <c r="DH325">
        <f>External!DJ329</f>
        <v>10.797999999999998</v>
      </c>
      <c r="DI325">
        <f>External!DK329</f>
        <v>324</v>
      </c>
      <c r="DJ325">
        <f>External!DL329</f>
        <v>11.24</v>
      </c>
      <c r="DK325">
        <f>External!DM329</f>
        <v>324</v>
      </c>
      <c r="DL325">
        <f>External!DN329</f>
        <v>11.21</v>
      </c>
      <c r="DM325">
        <f>External!DO329</f>
        <v>324</v>
      </c>
      <c r="DN325">
        <f>External!DP329</f>
        <v>10.96</v>
      </c>
      <c r="DO325">
        <f>External!DQ329</f>
        <v>324</v>
      </c>
      <c r="DP325">
        <f>External!DR329</f>
        <v>10.797999999999998</v>
      </c>
      <c r="DQ325">
        <f>External!DS329</f>
        <v>324</v>
      </c>
      <c r="DR325">
        <f>External!DT329</f>
        <v>12.25</v>
      </c>
      <c r="DS325">
        <f>External!DU329</f>
        <v>324</v>
      </c>
      <c r="DT325">
        <f>External!DV329</f>
        <v>10.797999999999998</v>
      </c>
      <c r="DU325">
        <f>External!DW329</f>
        <v>324</v>
      </c>
      <c r="DV325">
        <f>External!DX329</f>
        <v>10.797999999999998</v>
      </c>
      <c r="DW325">
        <f>External!DY329</f>
        <v>324</v>
      </c>
      <c r="DX325">
        <f>External!DZ329</f>
        <v>13.38</v>
      </c>
      <c r="DY325">
        <f>External!EA329</f>
        <v>324</v>
      </c>
      <c r="DZ325">
        <f>External!EB329</f>
        <v>10.797999999999998</v>
      </c>
      <c r="EA325">
        <f>External!EC329</f>
        <v>324</v>
      </c>
      <c r="EB325">
        <f>External!ED329</f>
        <v>11.46</v>
      </c>
      <c r="EC325">
        <f>External!EE329</f>
        <v>324</v>
      </c>
      <c r="ED325">
        <f>External!EF329</f>
        <v>13.22</v>
      </c>
      <c r="EE325">
        <f>External!EG329</f>
        <v>324</v>
      </c>
      <c r="EF325">
        <f>External!EH329</f>
        <v>10.797999999999998</v>
      </c>
      <c r="EG325">
        <f>External!EI329</f>
        <v>324</v>
      </c>
      <c r="EH325">
        <f>External!EJ329</f>
        <v>10.797999999999998</v>
      </c>
      <c r="EI325">
        <f>External!EK329</f>
        <v>324</v>
      </c>
      <c r="EJ325">
        <f>External!EL329</f>
        <v>11.35</v>
      </c>
      <c r="EK325">
        <f>External!EM329</f>
        <v>324</v>
      </c>
      <c r="EL325">
        <f>External!EN329</f>
        <v>10.797999999999998</v>
      </c>
      <c r="EM325">
        <f>External!EO329</f>
        <v>324</v>
      </c>
      <c r="EN325">
        <f>External!EP329</f>
        <v>10.797999999999998</v>
      </c>
      <c r="EO325">
        <f>External!EQ329</f>
        <v>324</v>
      </c>
      <c r="EP325">
        <f>External!ER329</f>
        <v>10.968888888888889</v>
      </c>
      <c r="EQ325">
        <f>External!ES329</f>
        <v>324</v>
      </c>
      <c r="ER325">
        <f>External!ET329</f>
        <v>10.797999999999998</v>
      </c>
      <c r="ES325">
        <f>External!EU329</f>
        <v>324</v>
      </c>
      <c r="ET325">
        <f>External!EV329</f>
        <v>11.213000000000001</v>
      </c>
    </row>
    <row r="326" spans="1:150" x14ac:dyDescent="0.3">
      <c r="A326" s="7">
        <v>325</v>
      </c>
      <c r="B326" s="20">
        <f>External!D330</f>
        <v>4140.0976499999997</v>
      </c>
      <c r="C326">
        <f>External!E330</f>
        <v>325</v>
      </c>
      <c r="D326" s="20">
        <f>External!F330</f>
        <v>4593.1434151679823</v>
      </c>
      <c r="E326">
        <f>External!G330</f>
        <v>325</v>
      </c>
      <c r="F326" s="20">
        <f>External!H330</f>
        <v>4073.1615806467344</v>
      </c>
      <c r="G326">
        <f>External!I330</f>
        <v>325</v>
      </c>
      <c r="H326" s="20">
        <f>External!J330</f>
        <v>4069.4286746592675</v>
      </c>
      <c r="I326">
        <f>External!K330</f>
        <v>325</v>
      </c>
      <c r="J326" s="20">
        <f>External!L330</f>
        <v>5260.036028650281</v>
      </c>
      <c r="K326">
        <f>External!M330</f>
        <v>325</v>
      </c>
      <c r="L326" s="20">
        <f>External!N330</f>
        <v>5040.0031862375654</v>
      </c>
      <c r="M326">
        <f>External!O330</f>
        <v>325</v>
      </c>
      <c r="N326" s="20">
        <f>External!P330</f>
        <v>3654.4636207225858</v>
      </c>
      <c r="O326">
        <f>External!Q330</f>
        <v>325</v>
      </c>
      <c r="P326" s="20">
        <f>External!R330</f>
        <v>1932.284278344619</v>
      </c>
      <c r="Q326">
        <f>External!S330</f>
        <v>325</v>
      </c>
      <c r="R326" s="20">
        <f>External!T330</f>
        <v>4713.9595786397267</v>
      </c>
      <c r="S326">
        <f>External!U330</f>
        <v>325</v>
      </c>
      <c r="T326" s="20">
        <f>External!V330</f>
        <v>3893.7722209037702</v>
      </c>
      <c r="U326">
        <f>External!W330</f>
        <v>325</v>
      </c>
      <c r="V326" s="20">
        <f>External!X330</f>
        <v>2100.9029478069701</v>
      </c>
      <c r="W326">
        <f>External!Y330</f>
        <v>325</v>
      </c>
      <c r="X326" s="20">
        <f>External!Z330</f>
        <v>5287.1479395747156</v>
      </c>
      <c r="Y326">
        <f>External!AA330</f>
        <v>325</v>
      </c>
      <c r="Z326" s="20">
        <f>External!AB330</f>
        <v>5834.5756487039789</v>
      </c>
      <c r="AA326">
        <f>External!AC330</f>
        <v>325</v>
      </c>
      <c r="AB326" s="20">
        <f>External!AD330</f>
        <v>4257.9509310358799</v>
      </c>
      <c r="AC326">
        <f>External!AE330</f>
        <v>325</v>
      </c>
      <c r="AD326" s="20">
        <f>External!AF330</f>
        <v>4048.2864581910021</v>
      </c>
      <c r="AE326">
        <f>External!AG330</f>
        <v>325</v>
      </c>
      <c r="AF326" s="20">
        <f>External!AH330</f>
        <v>5447.922694263053</v>
      </c>
      <c r="AG326">
        <f>External!AI330</f>
        <v>325</v>
      </c>
      <c r="AH326" s="20">
        <f>External!AJ330</f>
        <v>4451.68296681826</v>
      </c>
      <c r="AI326">
        <f>External!AK330</f>
        <v>325</v>
      </c>
      <c r="AJ326" s="20">
        <f>External!AL330</f>
        <v>5952.8316306428087</v>
      </c>
      <c r="AK326">
        <f>External!AM330</f>
        <v>325</v>
      </c>
      <c r="AL326" s="20">
        <f>External!AN330</f>
        <v>3392.1220939263376</v>
      </c>
      <c r="AM326">
        <f>External!AO330</f>
        <v>325</v>
      </c>
      <c r="AN326" s="20">
        <f>External!AP330</f>
        <v>1949.6634462287741</v>
      </c>
      <c r="AO326">
        <f>External!AQ330</f>
        <v>325</v>
      </c>
      <c r="AP326" s="20">
        <f>External!AR330</f>
        <v>4073.2754746396727</v>
      </c>
      <c r="AQ326">
        <f>External!AS330</f>
        <v>325</v>
      </c>
      <c r="AR326" s="20">
        <f>External!AT330</f>
        <v>3984.9022406622125</v>
      </c>
      <c r="AS326">
        <f>External!AU330</f>
        <v>325</v>
      </c>
      <c r="AT326" s="20">
        <f>External!AV330</f>
        <v>3919.8988457809714</v>
      </c>
      <c r="AU326">
        <f>External!AW330</f>
        <v>325</v>
      </c>
      <c r="AV326">
        <f>External!AX330</f>
        <v>3923.4713596396145</v>
      </c>
      <c r="AW326">
        <f>External!AY330</f>
        <v>325</v>
      </c>
      <c r="AX326">
        <f>External!AZ330</f>
        <v>4224.5699195914012</v>
      </c>
      <c r="AY326">
        <f>External!BA330</f>
        <v>325</v>
      </c>
      <c r="AZ326">
        <f>External!BB330</f>
        <v>5.63</v>
      </c>
      <c r="BA326">
        <f>External!BC330</f>
        <v>325</v>
      </c>
      <c r="BB326">
        <f>External!BD330</f>
        <v>5.4074999999999998</v>
      </c>
      <c r="BC326">
        <f>External!BE330</f>
        <v>325</v>
      </c>
      <c r="BD326">
        <f>External!BF330</f>
        <v>5.42</v>
      </c>
      <c r="BE326">
        <f>External!BG330</f>
        <v>325</v>
      </c>
      <c r="BF326">
        <f>External!BH330</f>
        <v>5.4074999999999998</v>
      </c>
      <c r="BG326">
        <f>External!BI330</f>
        <v>325</v>
      </c>
      <c r="BH326">
        <f>External!BJ330</f>
        <v>5.44</v>
      </c>
      <c r="BI326">
        <f>External!BK330</f>
        <v>325</v>
      </c>
      <c r="BJ326">
        <f>External!BL330</f>
        <v>5.4074999999999998</v>
      </c>
      <c r="BK326">
        <f>External!BM330</f>
        <v>325</v>
      </c>
      <c r="BL326">
        <f>External!BN330</f>
        <v>5.43</v>
      </c>
      <c r="BM326">
        <f>External!BO330</f>
        <v>325</v>
      </c>
      <c r="BN326">
        <f>External!BP330</f>
        <v>5.79</v>
      </c>
      <c r="BO326">
        <f>External!BQ330</f>
        <v>325</v>
      </c>
      <c r="BP326">
        <f>External!BR330</f>
        <v>5.43</v>
      </c>
      <c r="BQ326">
        <f>External!BS330</f>
        <v>325</v>
      </c>
      <c r="BR326">
        <f>External!BT330</f>
        <v>5.5</v>
      </c>
      <c r="BS326">
        <f>External!BU330</f>
        <v>325</v>
      </c>
      <c r="BT326">
        <f>External!BV330</f>
        <v>5.62</v>
      </c>
      <c r="BU326">
        <f>External!BW330</f>
        <v>325</v>
      </c>
      <c r="BV326">
        <f>External!BX330</f>
        <v>5.69</v>
      </c>
      <c r="BW326">
        <f>External!BY330</f>
        <v>325</v>
      </c>
      <c r="BX326">
        <f>External!BZ330</f>
        <v>5.4074999999999998</v>
      </c>
      <c r="BY326">
        <f>External!CA330</f>
        <v>325</v>
      </c>
      <c r="BZ326">
        <f>External!CB330</f>
        <v>5.44</v>
      </c>
      <c r="CA326">
        <f>External!CC330</f>
        <v>325</v>
      </c>
      <c r="CB326">
        <f>External!CD330</f>
        <v>5.44</v>
      </c>
      <c r="CC326">
        <f>External!CE330</f>
        <v>325</v>
      </c>
      <c r="CD326">
        <f>External!CF330</f>
        <v>5.42</v>
      </c>
      <c r="CE326">
        <f>External!CG330</f>
        <v>325</v>
      </c>
      <c r="CF326">
        <f>External!CH330</f>
        <v>5.4074999999999998</v>
      </c>
      <c r="CG326">
        <f>External!CI330</f>
        <v>325</v>
      </c>
      <c r="CH326">
        <f>External!CJ330</f>
        <v>5.4074999999999998</v>
      </c>
      <c r="CI326">
        <f>External!CK330</f>
        <v>325</v>
      </c>
      <c r="CJ326">
        <f>External!CL330</f>
        <v>5.44</v>
      </c>
      <c r="CK326">
        <f>External!CM330</f>
        <v>325</v>
      </c>
      <c r="CL326">
        <f>External!CN330</f>
        <v>5.4074999999999998</v>
      </c>
      <c r="CM326">
        <f>External!CO330</f>
        <v>325</v>
      </c>
      <c r="CN326">
        <f>External!CP330</f>
        <v>5.4074999999999998</v>
      </c>
      <c r="CO326">
        <f>External!CQ330</f>
        <v>325</v>
      </c>
      <c r="CP326">
        <f>External!CR330</f>
        <v>5.41</v>
      </c>
      <c r="CQ326">
        <f>External!CS330</f>
        <v>325</v>
      </c>
      <c r="CR326">
        <f>External!CT330</f>
        <v>5.4266666666666659</v>
      </c>
      <c r="CS326">
        <f>External!CU330</f>
        <v>325</v>
      </c>
      <c r="CT326">
        <f>External!CV330</f>
        <v>5.4350000000000005</v>
      </c>
      <c r="CU326">
        <f>External!CW330</f>
        <v>325</v>
      </c>
      <c r="CV326">
        <f>External!CX330</f>
        <v>5.4074999999999998</v>
      </c>
      <c r="CW326">
        <f>External!CY330</f>
        <v>325</v>
      </c>
      <c r="CX326">
        <f>External!CZ330</f>
        <v>11.79</v>
      </c>
      <c r="CY326">
        <f>External!DA330</f>
        <v>325</v>
      </c>
      <c r="CZ326">
        <f>External!DB330</f>
        <v>11.11</v>
      </c>
      <c r="DA326">
        <f>External!DC330</f>
        <v>325</v>
      </c>
      <c r="DB326">
        <f>External!DD330</f>
        <v>11.075500000000002</v>
      </c>
      <c r="DC326">
        <f>External!DE330</f>
        <v>325</v>
      </c>
      <c r="DD326">
        <f>External!DF330</f>
        <v>11.55</v>
      </c>
      <c r="DE326">
        <f>External!DG330</f>
        <v>325</v>
      </c>
      <c r="DF326">
        <f>External!DH330</f>
        <v>11.075500000000002</v>
      </c>
      <c r="DG326">
        <f>External!DI330</f>
        <v>325</v>
      </c>
      <c r="DH326">
        <f>External!DJ330</f>
        <v>11.075500000000002</v>
      </c>
      <c r="DI326">
        <f>External!DK330</f>
        <v>325</v>
      </c>
      <c r="DJ326">
        <f>External!DL330</f>
        <v>11.075500000000002</v>
      </c>
      <c r="DK326">
        <f>External!DM330</f>
        <v>325</v>
      </c>
      <c r="DL326">
        <f>External!DN330</f>
        <v>11.66</v>
      </c>
      <c r="DM326">
        <f>External!DO330</f>
        <v>325</v>
      </c>
      <c r="DN326">
        <f>External!DP330</f>
        <v>11.075500000000002</v>
      </c>
      <c r="DO326">
        <f>External!DQ330</f>
        <v>325</v>
      </c>
      <c r="DP326">
        <f>External!DR330</f>
        <v>11.075500000000002</v>
      </c>
      <c r="DQ326">
        <f>External!DS330</f>
        <v>325</v>
      </c>
      <c r="DR326">
        <f>External!DT330</f>
        <v>11.48</v>
      </c>
      <c r="DS326">
        <f>External!DU330</f>
        <v>325</v>
      </c>
      <c r="DT326">
        <f>External!DV330</f>
        <v>11.86</v>
      </c>
      <c r="DU326">
        <f>External!DW330</f>
        <v>325</v>
      </c>
      <c r="DV326">
        <f>External!DX330</f>
        <v>11.075500000000002</v>
      </c>
      <c r="DW326">
        <f>External!DY330</f>
        <v>325</v>
      </c>
      <c r="DX326">
        <f>External!DZ330</f>
        <v>11.38</v>
      </c>
      <c r="DY326">
        <f>External!EA330</f>
        <v>325</v>
      </c>
      <c r="DZ326">
        <f>External!EB330</f>
        <v>11.075500000000002</v>
      </c>
      <c r="EA326">
        <f>External!EC330</f>
        <v>325</v>
      </c>
      <c r="EB326">
        <f>External!ED330</f>
        <v>11.075500000000002</v>
      </c>
      <c r="EC326">
        <f>External!EE330</f>
        <v>325</v>
      </c>
      <c r="ED326">
        <f>External!EF330</f>
        <v>11.9</v>
      </c>
      <c r="EE326">
        <f>External!EG330</f>
        <v>325</v>
      </c>
      <c r="EF326">
        <f>External!EH330</f>
        <v>11.075500000000002</v>
      </c>
      <c r="EG326">
        <f>External!EI330</f>
        <v>325</v>
      </c>
      <c r="EH326">
        <f>External!EJ330</f>
        <v>11.075500000000002</v>
      </c>
      <c r="EI326">
        <f>External!EK330</f>
        <v>325</v>
      </c>
      <c r="EJ326">
        <f>External!EL330</f>
        <v>12.96</v>
      </c>
      <c r="EK326">
        <f>External!EM330</f>
        <v>325</v>
      </c>
      <c r="EL326">
        <f>External!EN330</f>
        <v>11.075500000000002</v>
      </c>
      <c r="EM326">
        <f>External!EO330</f>
        <v>325</v>
      </c>
      <c r="EN326">
        <f>External!EP330</f>
        <v>11.075500000000002</v>
      </c>
      <c r="EO326">
        <f>External!EQ330</f>
        <v>325</v>
      </c>
      <c r="EP326">
        <f>External!ER330</f>
        <v>11.309999999999999</v>
      </c>
      <c r="EQ326">
        <f>External!ES330</f>
        <v>325</v>
      </c>
      <c r="ER326">
        <f>External!ET330</f>
        <v>11.075500000000002</v>
      </c>
      <c r="ES326">
        <f>External!EU330</f>
        <v>325</v>
      </c>
      <c r="ET326">
        <f>External!EV330</f>
        <v>11.177000000000001</v>
      </c>
    </row>
    <row r="327" spans="1:150" x14ac:dyDescent="0.3">
      <c r="A327" s="7">
        <v>326</v>
      </c>
      <c r="B327" s="20">
        <f>External!D331</f>
        <v>4404.2427000000007</v>
      </c>
      <c r="C327">
        <f>External!E331</f>
        <v>326</v>
      </c>
      <c r="D327" s="20">
        <f>External!F331</f>
        <v>4070.2394507749127</v>
      </c>
      <c r="E327">
        <f>External!G331</f>
        <v>326</v>
      </c>
      <c r="F327" s="20">
        <f>External!H331</f>
        <v>4041.81115838797</v>
      </c>
      <c r="G327">
        <f>External!I331</f>
        <v>326</v>
      </c>
      <c r="H327" s="20">
        <f>External!J331</f>
        <v>2971.7943783061528</v>
      </c>
      <c r="I327">
        <f>External!K331</f>
        <v>326</v>
      </c>
      <c r="J327" s="20">
        <f>External!L331</f>
        <v>4503.6836687677151</v>
      </c>
      <c r="K327">
        <f>External!M331</f>
        <v>326</v>
      </c>
      <c r="L327" s="20">
        <f>External!N331</f>
        <v>4601.3867420318193</v>
      </c>
      <c r="M327">
        <f>External!O331</f>
        <v>326</v>
      </c>
      <c r="N327" s="20">
        <f>External!P331</f>
        <v>2922.348402298247</v>
      </c>
      <c r="O327">
        <f>External!Q331</f>
        <v>326</v>
      </c>
      <c r="P327" s="20">
        <f>External!R331</f>
        <v>1932.284278344619</v>
      </c>
      <c r="Q327">
        <f>External!S331</f>
        <v>326</v>
      </c>
      <c r="R327" s="20">
        <f>External!T331</f>
        <v>4287.9308736091116</v>
      </c>
      <c r="S327">
        <f>External!U331</f>
        <v>326</v>
      </c>
      <c r="T327" s="20">
        <f>External!V331</f>
        <v>2894.0562189421753</v>
      </c>
      <c r="U327">
        <f>External!W331</f>
        <v>326</v>
      </c>
      <c r="V327" s="20">
        <f>External!X331</f>
        <v>2238.7243706445952</v>
      </c>
      <c r="W327">
        <f>External!Y331</f>
        <v>326</v>
      </c>
      <c r="X327" s="20">
        <f>External!Z331</f>
        <v>4674.3950033637466</v>
      </c>
      <c r="Y327">
        <f>External!AA331</f>
        <v>326</v>
      </c>
      <c r="Z327" s="20">
        <f>External!AB331</f>
        <v>4720.9621194989049</v>
      </c>
      <c r="AA327">
        <f>External!AC331</f>
        <v>326</v>
      </c>
      <c r="AB327" s="20">
        <f>External!AD331</f>
        <v>2058.933158227906</v>
      </c>
      <c r="AC327">
        <f>External!AE331</f>
        <v>326</v>
      </c>
      <c r="AD327" s="20">
        <f>External!AF331</f>
        <v>4052.149412670336</v>
      </c>
      <c r="AE327">
        <f>External!AG331</f>
        <v>326</v>
      </c>
      <c r="AF327" s="20">
        <f>External!AH331</f>
        <v>4324.7601257141432</v>
      </c>
      <c r="AG327">
        <f>External!AI331</f>
        <v>326</v>
      </c>
      <c r="AH327" s="20">
        <f>External!AJ331</f>
        <v>1880.1414712495462</v>
      </c>
      <c r="AI327">
        <f>External!AK331</f>
        <v>326</v>
      </c>
      <c r="AJ327" s="20">
        <f>External!AL331</f>
        <v>3032.1546794867741</v>
      </c>
      <c r="AK327">
        <f>External!AM331</f>
        <v>326</v>
      </c>
      <c r="AL327" s="20">
        <f>External!AN331</f>
        <v>3648.3348756143419</v>
      </c>
      <c r="AM327">
        <f>External!AO331</f>
        <v>326</v>
      </c>
      <c r="AN327" s="20">
        <f>External!AP331</f>
        <v>1949.6634462287741</v>
      </c>
      <c r="AO327">
        <f>External!AQ331</f>
        <v>326</v>
      </c>
      <c r="AP327" s="20">
        <f>External!AR331</f>
        <v>3156.8865713671389</v>
      </c>
      <c r="AQ327">
        <f>External!AS331</f>
        <v>326</v>
      </c>
      <c r="AR327" s="20">
        <f>External!AT331</f>
        <v>3544.2877147704594</v>
      </c>
      <c r="AS327">
        <f>External!AU331</f>
        <v>326</v>
      </c>
      <c r="AT327" s="20">
        <f>External!AV331</f>
        <v>3094.5457220891849</v>
      </c>
      <c r="AU327">
        <f>External!AW331</f>
        <v>326</v>
      </c>
      <c r="AV327">
        <f>External!AX331</f>
        <v>3343.8462266391016</v>
      </c>
      <c r="AW327">
        <f>External!AY331</f>
        <v>326</v>
      </c>
      <c r="AX327">
        <f>External!AZ331</f>
        <v>2968.0669433300523</v>
      </c>
      <c r="AY327">
        <f>External!BA331</f>
        <v>326</v>
      </c>
      <c r="AZ327">
        <f>External!BB331</f>
        <v>5.9490000000000007</v>
      </c>
      <c r="BA327">
        <f>External!BC331</f>
        <v>326</v>
      </c>
      <c r="BB327">
        <f>External!BD331</f>
        <v>6.01</v>
      </c>
      <c r="BC327">
        <f>External!BE331</f>
        <v>326</v>
      </c>
      <c r="BD327">
        <f>External!BF331</f>
        <v>6.01</v>
      </c>
      <c r="BE327">
        <f>External!BG331</f>
        <v>326</v>
      </c>
      <c r="BF327">
        <f>External!BH331</f>
        <v>5.9490000000000007</v>
      </c>
      <c r="BG327">
        <f>External!BI331</f>
        <v>326</v>
      </c>
      <c r="BH327">
        <f>External!BJ331</f>
        <v>6.08</v>
      </c>
      <c r="BI327">
        <f>External!BK331</f>
        <v>326</v>
      </c>
      <c r="BJ327">
        <f>External!BL331</f>
        <v>5.9490000000000007</v>
      </c>
      <c r="BK327">
        <f>External!BM331</f>
        <v>326</v>
      </c>
      <c r="BL327">
        <f>External!BN331</f>
        <v>6.03</v>
      </c>
      <c r="BM327">
        <f>External!BO331</f>
        <v>326</v>
      </c>
      <c r="BN327">
        <f>External!BP331</f>
        <v>6.16</v>
      </c>
      <c r="BO327">
        <f>External!BQ331</f>
        <v>326</v>
      </c>
      <c r="BP327">
        <f>External!BR331</f>
        <v>6.07</v>
      </c>
      <c r="BQ327">
        <f>External!BS331</f>
        <v>326</v>
      </c>
      <c r="BR327">
        <f>External!BT331</f>
        <v>5.9490000000000007</v>
      </c>
      <c r="BS327">
        <f>External!BU331</f>
        <v>326</v>
      </c>
      <c r="BT327">
        <f>External!BV331</f>
        <v>5.99</v>
      </c>
      <c r="BU327">
        <f>External!BW331</f>
        <v>326</v>
      </c>
      <c r="BV327">
        <f>External!BX331</f>
        <v>5.98</v>
      </c>
      <c r="BW327">
        <f>External!BY331</f>
        <v>326</v>
      </c>
      <c r="BX327">
        <f>External!BZ331</f>
        <v>6.01</v>
      </c>
      <c r="BY327">
        <f>External!CA331</f>
        <v>326</v>
      </c>
      <c r="BZ327">
        <f>External!CB331</f>
        <v>6.03</v>
      </c>
      <c r="CA327">
        <f>External!CC331</f>
        <v>326</v>
      </c>
      <c r="CB327">
        <f>External!CD331</f>
        <v>5.9490000000000007</v>
      </c>
      <c r="CC327">
        <f>External!CE331</f>
        <v>326</v>
      </c>
      <c r="CD327">
        <f>External!CF331</f>
        <v>6.13</v>
      </c>
      <c r="CE327">
        <f>External!CG331</f>
        <v>326</v>
      </c>
      <c r="CF327">
        <f>External!CH331</f>
        <v>5.9490000000000007</v>
      </c>
      <c r="CG327">
        <f>External!CI331</f>
        <v>326</v>
      </c>
      <c r="CH327">
        <f>External!CJ331</f>
        <v>5.9490000000000007</v>
      </c>
      <c r="CI327">
        <f>External!CK331</f>
        <v>326</v>
      </c>
      <c r="CJ327">
        <f>External!CL331</f>
        <v>6.04</v>
      </c>
      <c r="CK327">
        <f>External!CM331</f>
        <v>326</v>
      </c>
      <c r="CL327">
        <f>External!CN331</f>
        <v>6.07</v>
      </c>
      <c r="CM327">
        <f>External!CO331</f>
        <v>326</v>
      </c>
      <c r="CN327">
        <f>External!CP331</f>
        <v>5.9490000000000007</v>
      </c>
      <c r="CO327">
        <f>External!CQ331</f>
        <v>326</v>
      </c>
      <c r="CP327">
        <f>External!CR331</f>
        <v>5.9911111111111115</v>
      </c>
      <c r="CQ327">
        <f>External!CS331</f>
        <v>326</v>
      </c>
      <c r="CR327">
        <f>External!CT331</f>
        <v>5.9844444444444456</v>
      </c>
      <c r="CS327">
        <f>External!CU331</f>
        <v>326</v>
      </c>
      <c r="CT327">
        <f>External!CV331</f>
        <v>5.9610000000000003</v>
      </c>
      <c r="CU327">
        <f>External!CW331</f>
        <v>326</v>
      </c>
      <c r="CV327">
        <f>External!CX331</f>
        <v>5.9490000000000007</v>
      </c>
      <c r="CW327">
        <f>External!CY331</f>
        <v>326</v>
      </c>
      <c r="CX327">
        <f>External!CZ331</f>
        <v>11.78</v>
      </c>
      <c r="CY327">
        <f>External!DA331</f>
        <v>326</v>
      </c>
      <c r="CZ327">
        <f>External!DB331</f>
        <v>11.717499999999998</v>
      </c>
      <c r="DA327">
        <f>External!DC331</f>
        <v>326</v>
      </c>
      <c r="DB327">
        <f>External!DD331</f>
        <v>11.717499999999998</v>
      </c>
      <c r="DC327">
        <f>External!DE331</f>
        <v>326</v>
      </c>
      <c r="DD327">
        <f>External!DF331</f>
        <v>12.09</v>
      </c>
      <c r="DE327">
        <f>External!DG331</f>
        <v>326</v>
      </c>
      <c r="DF327">
        <f>External!DH331</f>
        <v>11.717499999999998</v>
      </c>
      <c r="DG327">
        <f>External!DI331</f>
        <v>326</v>
      </c>
      <c r="DH327">
        <f>External!DJ331</f>
        <v>11.717499999999998</v>
      </c>
      <c r="DI327">
        <f>External!DK331</f>
        <v>326</v>
      </c>
      <c r="DJ327">
        <f>External!DL331</f>
        <v>11.717499999999998</v>
      </c>
      <c r="DK327">
        <f>External!DM331</f>
        <v>326</v>
      </c>
      <c r="DL327">
        <f>External!DN331</f>
        <v>12.05</v>
      </c>
      <c r="DM327">
        <f>External!DO331</f>
        <v>326</v>
      </c>
      <c r="DN327">
        <f>External!DP331</f>
        <v>12.72</v>
      </c>
      <c r="DO327">
        <f>External!DQ331</f>
        <v>326</v>
      </c>
      <c r="DP327">
        <f>External!DR331</f>
        <v>11.717499999999998</v>
      </c>
      <c r="DQ327">
        <f>External!DS331</f>
        <v>326</v>
      </c>
      <c r="DR327">
        <f>External!DT331</f>
        <v>11.717499999999998</v>
      </c>
      <c r="DS327">
        <f>External!DU331</f>
        <v>326</v>
      </c>
      <c r="DT327">
        <f>External!DV331</f>
        <v>12.22</v>
      </c>
      <c r="DU327">
        <f>External!DW331</f>
        <v>326</v>
      </c>
      <c r="DV327">
        <f>External!DX331</f>
        <v>11.717499999999998</v>
      </c>
      <c r="DW327">
        <f>External!DY331</f>
        <v>326</v>
      </c>
      <c r="DX327">
        <f>External!DZ331</f>
        <v>12.41</v>
      </c>
      <c r="DY327">
        <f>External!EA331</f>
        <v>326</v>
      </c>
      <c r="DZ327">
        <f>External!EB331</f>
        <v>11.717499999999998</v>
      </c>
      <c r="EA327">
        <f>External!EC331</f>
        <v>326</v>
      </c>
      <c r="EB327">
        <f>External!ED331</f>
        <v>11.79</v>
      </c>
      <c r="EC327">
        <f>External!EE331</f>
        <v>326</v>
      </c>
      <c r="ED327">
        <f>External!EF331</f>
        <v>13.916085243225</v>
      </c>
      <c r="EE327">
        <f>External!EG331</f>
        <v>326</v>
      </c>
      <c r="EF327">
        <f>External!EH331</f>
        <v>11.717499999999998</v>
      </c>
      <c r="EG327">
        <f>External!EI331</f>
        <v>326</v>
      </c>
      <c r="EH327">
        <f>External!EJ331</f>
        <v>11.717499999999998</v>
      </c>
      <c r="EI327">
        <f>External!EK331</f>
        <v>326</v>
      </c>
      <c r="EJ327">
        <f>External!EL331</f>
        <v>13.42</v>
      </c>
      <c r="EK327">
        <f>External!EM331</f>
        <v>326</v>
      </c>
      <c r="EL327">
        <f>External!EN331</f>
        <v>11.717499999999998</v>
      </c>
      <c r="EM327">
        <f>External!EO331</f>
        <v>326</v>
      </c>
      <c r="EN327">
        <f>External!EP331</f>
        <v>11.717499999999998</v>
      </c>
      <c r="EO327">
        <f>External!EQ331</f>
        <v>326</v>
      </c>
      <c r="EP327">
        <f>External!ER331</f>
        <v>11.848888888888888</v>
      </c>
      <c r="EQ327">
        <f>External!ES331</f>
        <v>326</v>
      </c>
      <c r="ER327">
        <f>External!ET331</f>
        <v>11.717499999999998</v>
      </c>
      <c r="ES327">
        <f>External!EU331</f>
        <v>326</v>
      </c>
      <c r="ET327">
        <f>External!EV331</f>
        <v>11.779608524322501</v>
      </c>
    </row>
    <row r="328" spans="1:150" x14ac:dyDescent="0.3">
      <c r="A328" s="7">
        <v>327</v>
      </c>
      <c r="B328" s="20">
        <f>External!D332</f>
        <v>7629.5185499999989</v>
      </c>
      <c r="C328">
        <f>External!E332</f>
        <v>327</v>
      </c>
      <c r="D328" s="20">
        <f>External!F332</f>
        <v>5297.2402324699578</v>
      </c>
      <c r="E328">
        <f>External!G332</f>
        <v>327</v>
      </c>
      <c r="F328" s="20">
        <f>External!H332</f>
        <v>6243.3426404633656</v>
      </c>
      <c r="G328">
        <f>External!I332</f>
        <v>327</v>
      </c>
      <c r="H328" s="20">
        <f>External!J332</f>
        <v>3515.6995595367794</v>
      </c>
      <c r="I328">
        <f>External!K332</f>
        <v>327</v>
      </c>
      <c r="J328" s="20">
        <f>External!L332</f>
        <v>5995.8608646950061</v>
      </c>
      <c r="K328">
        <f>External!M332</f>
        <v>327</v>
      </c>
      <c r="L328" s="20">
        <f>External!N332</f>
        <v>7718.4345858168399</v>
      </c>
      <c r="M328">
        <f>External!O332</f>
        <v>327</v>
      </c>
      <c r="N328" s="20">
        <f>External!P332</f>
        <v>4032.7634396013323</v>
      </c>
      <c r="O328">
        <f>External!Q332</f>
        <v>327</v>
      </c>
      <c r="P328" s="20">
        <f>External!R332</f>
        <v>2229.2802356425686</v>
      </c>
      <c r="Q328">
        <f>External!S332</f>
        <v>327</v>
      </c>
      <c r="R328" s="20">
        <f>External!T332</f>
        <v>5097.7573552888061</v>
      </c>
      <c r="S328">
        <f>External!U332</f>
        <v>327</v>
      </c>
      <c r="T328" s="20">
        <f>External!V332</f>
        <v>4292.3219602076733</v>
      </c>
      <c r="U328">
        <f>External!W332</f>
        <v>327</v>
      </c>
      <c r="V328" s="20">
        <f>External!X332</f>
        <v>4748.9308704558562</v>
      </c>
      <c r="W328">
        <f>External!Y332</f>
        <v>327</v>
      </c>
      <c r="X328" s="20">
        <f>External!Z332</f>
        <v>6601.7825584330512</v>
      </c>
      <c r="Y328">
        <f>External!AA332</f>
        <v>327</v>
      </c>
      <c r="Z328" s="20">
        <f>External!AB332</f>
        <v>6059.6452435126812</v>
      </c>
      <c r="AA328">
        <f>External!AC332</f>
        <v>327</v>
      </c>
      <c r="AB328" s="20">
        <f>External!AD332</f>
        <v>2759.4521876604617</v>
      </c>
      <c r="AC328">
        <f>External!AE332</f>
        <v>327</v>
      </c>
      <c r="AD328" s="20">
        <f>External!AF332</f>
        <v>4903.8320555976597</v>
      </c>
      <c r="AE328">
        <f>External!AG332</f>
        <v>327</v>
      </c>
      <c r="AF328" s="20">
        <f>External!AH332</f>
        <v>5714.4191434159466</v>
      </c>
      <c r="AG328">
        <f>External!AI332</f>
        <v>327</v>
      </c>
      <c r="AH328" s="20">
        <f>External!AJ332</f>
        <v>1880.1414712495462</v>
      </c>
      <c r="AI328">
        <f>External!AK332</f>
        <v>327</v>
      </c>
      <c r="AJ328" s="20">
        <f>External!AL332</f>
        <v>3901.3647115918438</v>
      </c>
      <c r="AK328">
        <f>External!AM332</f>
        <v>327</v>
      </c>
      <c r="AL328" s="20">
        <f>External!AN332</f>
        <v>5404.9163386121363</v>
      </c>
      <c r="AM328">
        <f>External!AO332</f>
        <v>327</v>
      </c>
      <c r="AN328" s="20">
        <f>External!AP332</f>
        <v>1949.6634462287741</v>
      </c>
      <c r="AO328">
        <f>External!AQ332</f>
        <v>327</v>
      </c>
      <c r="AP328" s="20">
        <f>External!AR332</f>
        <v>4416.3874153831384</v>
      </c>
      <c r="AQ328">
        <f>External!AS332</f>
        <v>327</v>
      </c>
      <c r="AR328" s="20">
        <f>External!AT332</f>
        <v>4888.0893424127844</v>
      </c>
      <c r="AS328">
        <f>External!AU332</f>
        <v>327</v>
      </c>
      <c r="AT328" s="20">
        <f>External!AV332</f>
        <v>4397.5054360348377</v>
      </c>
      <c r="AU328">
        <f>External!AW332</f>
        <v>327</v>
      </c>
      <c r="AV328">
        <f>External!AX332</f>
        <v>4582.0317551718799</v>
      </c>
      <c r="AW328">
        <f>External!AY332</f>
        <v>327</v>
      </c>
      <c r="AX328">
        <f>External!AZ332</f>
        <v>4249.0951587737563</v>
      </c>
      <c r="AY328">
        <f>External!BA332</f>
        <v>327</v>
      </c>
      <c r="AZ328">
        <f>External!BB332</f>
        <v>6.31</v>
      </c>
      <c r="BA328">
        <f>External!BC332</f>
        <v>327</v>
      </c>
      <c r="BB328">
        <f>External!BD332</f>
        <v>6.42</v>
      </c>
      <c r="BC328">
        <f>External!BE332</f>
        <v>327</v>
      </c>
      <c r="BD328">
        <f>External!BF332</f>
        <v>6.1900000000000013</v>
      </c>
      <c r="BE328">
        <f>External!BG332</f>
        <v>327</v>
      </c>
      <c r="BF328">
        <f>External!BH332</f>
        <v>6.1900000000000013</v>
      </c>
      <c r="BG328">
        <f>External!BI332</f>
        <v>327</v>
      </c>
      <c r="BH328">
        <f>External!BJ332</f>
        <v>6.5202773640950458</v>
      </c>
      <c r="BI328">
        <f>External!BK332</f>
        <v>327</v>
      </c>
      <c r="BJ328">
        <f>External!BL332</f>
        <v>6.1900000000000013</v>
      </c>
      <c r="BK328">
        <f>External!BM332</f>
        <v>327</v>
      </c>
      <c r="BL328">
        <f>External!BN332</f>
        <v>6.1900000000000013</v>
      </c>
      <c r="BM328">
        <f>External!BO332</f>
        <v>327</v>
      </c>
      <c r="BN328">
        <f>External!BP332</f>
        <v>6.45</v>
      </c>
      <c r="BO328">
        <f>External!BQ332</f>
        <v>327</v>
      </c>
      <c r="BP328">
        <f>External!BR332</f>
        <v>6.5202773640950458</v>
      </c>
      <c r="BQ328">
        <f>External!BS332</f>
        <v>327</v>
      </c>
      <c r="BR328">
        <f>External!BT332</f>
        <v>6.1900000000000013</v>
      </c>
      <c r="BS328">
        <f>External!BU332</f>
        <v>327</v>
      </c>
      <c r="BT328">
        <f>External!BV332</f>
        <v>6.1900000000000013</v>
      </c>
      <c r="BU328">
        <f>External!BW332</f>
        <v>327</v>
      </c>
      <c r="BV328">
        <f>External!BX332</f>
        <v>6.5202773640950458</v>
      </c>
      <c r="BW328">
        <f>External!BY332</f>
        <v>327</v>
      </c>
      <c r="BX328">
        <f>External!BZ332</f>
        <v>6.23</v>
      </c>
      <c r="BY328">
        <f>External!CA332</f>
        <v>327</v>
      </c>
      <c r="BZ328">
        <f>External!CB332</f>
        <v>6.1900000000000013</v>
      </c>
      <c r="CA328">
        <f>External!CC332</f>
        <v>327</v>
      </c>
      <c r="CB328">
        <f>External!CD332</f>
        <v>6.5202773640950458</v>
      </c>
      <c r="CC328">
        <f>External!CE332</f>
        <v>327</v>
      </c>
      <c r="CD328">
        <f>External!CF332</f>
        <v>6.1900000000000013</v>
      </c>
      <c r="CE328">
        <f>External!CG332</f>
        <v>327</v>
      </c>
      <c r="CF328">
        <f>External!CH332</f>
        <v>6.1900000000000013</v>
      </c>
      <c r="CG328">
        <f>External!CI332</f>
        <v>327</v>
      </c>
      <c r="CH328">
        <f>External!CJ332</f>
        <v>6.28</v>
      </c>
      <c r="CI328">
        <f>External!CK332</f>
        <v>327</v>
      </c>
      <c r="CJ328">
        <f>External!CL332</f>
        <v>6.1900000000000013</v>
      </c>
      <c r="CK328">
        <f>External!CM332</f>
        <v>327</v>
      </c>
      <c r="CL328">
        <f>External!CN332</f>
        <v>6.1900000000000013</v>
      </c>
      <c r="CM328">
        <f>External!CO332</f>
        <v>327</v>
      </c>
      <c r="CN328">
        <f>External!CP332</f>
        <v>6.1900000000000013</v>
      </c>
      <c r="CO328">
        <f>External!CQ332</f>
        <v>327</v>
      </c>
      <c r="CP328">
        <f>External!CR332</f>
        <v>6.2223146769205711</v>
      </c>
      <c r="CQ328">
        <f>External!CS332</f>
        <v>327</v>
      </c>
      <c r="CR328">
        <f>External!CT332</f>
        <v>6.1900000000000013</v>
      </c>
      <c r="CS328">
        <f>External!CU332</f>
        <v>327</v>
      </c>
      <c r="CT328">
        <f>External!CV332</f>
        <v>6.1900000000000013</v>
      </c>
      <c r="CU328">
        <f>External!CW332</f>
        <v>327</v>
      </c>
      <c r="CV328">
        <f>External!CX332</f>
        <v>6.1900000000000013</v>
      </c>
      <c r="CW328">
        <f>External!CY332</f>
        <v>327</v>
      </c>
      <c r="CX328">
        <f>External!CZ332</f>
        <v>11.76</v>
      </c>
      <c r="CY328">
        <f>External!DA332</f>
        <v>327</v>
      </c>
      <c r="CZ328">
        <f>External!DB332</f>
        <v>11.188500000000001</v>
      </c>
      <c r="DA328">
        <f>External!DC332</f>
        <v>327</v>
      </c>
      <c r="DB328">
        <f>External!DD332</f>
        <v>11.188500000000001</v>
      </c>
      <c r="DC328">
        <f>External!DE332</f>
        <v>327</v>
      </c>
      <c r="DD328">
        <f>External!DF332</f>
        <v>12.07</v>
      </c>
      <c r="DE328">
        <f>External!DG332</f>
        <v>327</v>
      </c>
      <c r="DF328">
        <f>External!DH332</f>
        <v>11.54</v>
      </c>
      <c r="DG328">
        <f>External!DI332</f>
        <v>327</v>
      </c>
      <c r="DH328">
        <f>External!DJ332</f>
        <v>11.188500000000001</v>
      </c>
      <c r="DI328">
        <f>External!DK332</f>
        <v>327</v>
      </c>
      <c r="DJ328">
        <f>External!DL332</f>
        <v>11.188500000000001</v>
      </c>
      <c r="DK328">
        <f>External!DM332</f>
        <v>327</v>
      </c>
      <c r="DL328">
        <f>External!DN332</f>
        <v>11.25</v>
      </c>
      <c r="DM328">
        <f>External!DO332</f>
        <v>327</v>
      </c>
      <c r="DN328">
        <f>External!DP332</f>
        <v>11.97</v>
      </c>
      <c r="DO328">
        <f>External!DQ332</f>
        <v>327</v>
      </c>
      <c r="DP328">
        <f>External!DR332</f>
        <v>11.188500000000001</v>
      </c>
      <c r="DQ328">
        <f>External!DS332</f>
        <v>327</v>
      </c>
      <c r="DR328">
        <f>External!DT332</f>
        <v>11.188500000000001</v>
      </c>
      <c r="DS328">
        <f>External!DU332</f>
        <v>327</v>
      </c>
      <c r="DT328">
        <f>External!DV332</f>
        <v>11.9</v>
      </c>
      <c r="DU328">
        <f>External!DW332</f>
        <v>327</v>
      </c>
      <c r="DV328">
        <f>External!DX332</f>
        <v>11.35</v>
      </c>
      <c r="DW328">
        <f>External!DY332</f>
        <v>327</v>
      </c>
      <c r="DX328">
        <f>External!DZ332</f>
        <v>11.33</v>
      </c>
      <c r="DY328">
        <f>External!EA332</f>
        <v>327</v>
      </c>
      <c r="DZ328">
        <f>External!EB332</f>
        <v>11.24</v>
      </c>
      <c r="EA328">
        <f>External!EC332</f>
        <v>327</v>
      </c>
      <c r="EB328">
        <f>External!ED332</f>
        <v>11.188500000000001</v>
      </c>
      <c r="EC328">
        <f>External!EE332</f>
        <v>327</v>
      </c>
      <c r="ED328">
        <f>External!EF332</f>
        <v>11.96</v>
      </c>
      <c r="EE328">
        <f>External!EG332</f>
        <v>327</v>
      </c>
      <c r="EF328">
        <f>External!EH332</f>
        <v>11.188500000000001</v>
      </c>
      <c r="EG328">
        <f>External!EI332</f>
        <v>327</v>
      </c>
      <c r="EH328">
        <f>External!EJ332</f>
        <v>11.188500000000001</v>
      </c>
      <c r="EI328">
        <f>External!EK332</f>
        <v>327</v>
      </c>
      <c r="EJ328">
        <f>External!EL332</f>
        <v>12.43</v>
      </c>
      <c r="EK328">
        <f>External!EM332</f>
        <v>327</v>
      </c>
      <c r="EL328">
        <f>External!EN332</f>
        <v>11.188500000000001</v>
      </c>
      <c r="EM328">
        <f>External!EO332</f>
        <v>327</v>
      </c>
      <c r="EN328">
        <f>External!EP332</f>
        <v>11.197777777777777</v>
      </c>
      <c r="EO328">
        <f>External!EQ332</f>
        <v>327</v>
      </c>
      <c r="EP328">
        <f>External!ER332</f>
        <v>11.188500000000001</v>
      </c>
      <c r="EQ328">
        <f>External!ES332</f>
        <v>327</v>
      </c>
      <c r="ER328">
        <f>External!ET332</f>
        <v>11.188500000000001</v>
      </c>
      <c r="ES328">
        <f>External!EU332</f>
        <v>327</v>
      </c>
      <c r="ET328">
        <f>External!EV332</f>
        <v>11.266</v>
      </c>
    </row>
    <row r="329" spans="1:150" x14ac:dyDescent="0.3">
      <c r="A329" s="7">
        <v>328</v>
      </c>
      <c r="B329" s="20">
        <f>External!D333</f>
        <v>9784.91</v>
      </c>
      <c r="C329">
        <f>External!E333</f>
        <v>328</v>
      </c>
      <c r="D329" s="20">
        <f>External!F333</f>
        <v>7099.0773563324201</v>
      </c>
      <c r="E329">
        <f>External!G333</f>
        <v>328</v>
      </c>
      <c r="F329" s="20">
        <f>External!H333</f>
        <v>8592.3892324478238</v>
      </c>
      <c r="G329">
        <f>External!I333</f>
        <v>328</v>
      </c>
      <c r="H329" s="20">
        <f>External!J333</f>
        <v>4788.9683935506764</v>
      </c>
      <c r="I329">
        <f>External!K333</f>
        <v>328</v>
      </c>
      <c r="J329" s="20">
        <f>External!L333</f>
        <v>9784.91</v>
      </c>
      <c r="K329">
        <f>External!M333</f>
        <v>328</v>
      </c>
      <c r="L329" s="20">
        <f>External!N333</f>
        <v>9784.91</v>
      </c>
      <c r="M329">
        <f>External!O333</f>
        <v>328</v>
      </c>
      <c r="N329" s="20">
        <f>External!P333</f>
        <v>7806.1094489760771</v>
      </c>
      <c r="O329">
        <f>External!Q333</f>
        <v>328</v>
      </c>
      <c r="P329" s="20">
        <f>External!R333</f>
        <v>3175.6419725653523</v>
      </c>
      <c r="Q329">
        <f>External!S333</f>
        <v>328</v>
      </c>
      <c r="R329" s="20">
        <f>External!T333</f>
        <v>7871.3801226664164</v>
      </c>
      <c r="S329">
        <f>External!U333</f>
        <v>328</v>
      </c>
      <c r="T329" s="20">
        <f>External!V333</f>
        <v>9784.91</v>
      </c>
      <c r="U329">
        <f>External!W333</f>
        <v>328</v>
      </c>
      <c r="V329" s="20">
        <f>External!X333</f>
        <v>7276.0206332552762</v>
      </c>
      <c r="W329">
        <f>External!Y333</f>
        <v>328</v>
      </c>
      <c r="X329" s="20">
        <f>External!Z333</f>
        <v>9282.399164387356</v>
      </c>
      <c r="Y329">
        <f>External!AA333</f>
        <v>328</v>
      </c>
      <c r="Z329" s="20">
        <f>External!AB333</f>
        <v>9088.7689484918119</v>
      </c>
      <c r="AA329">
        <f>External!AC333</f>
        <v>328</v>
      </c>
      <c r="AB329" s="20">
        <f>External!AD333</f>
        <v>6278.5762801671362</v>
      </c>
      <c r="AC329">
        <f>External!AE333</f>
        <v>328</v>
      </c>
      <c r="AD329" s="20">
        <f>External!AF333</f>
        <v>7524.1549314653003</v>
      </c>
      <c r="AE329">
        <f>External!AG333</f>
        <v>328</v>
      </c>
      <c r="AF329" s="20">
        <f>External!AH333</f>
        <v>7012.4505237816566</v>
      </c>
      <c r="AG329">
        <f>External!AI333</f>
        <v>328</v>
      </c>
      <c r="AH329" s="20">
        <f>External!AJ333</f>
        <v>2485.7983877251736</v>
      </c>
      <c r="AI329">
        <f>External!AK333</f>
        <v>328</v>
      </c>
      <c r="AJ329" s="20">
        <f>External!AL333</f>
        <v>3988.471511016236</v>
      </c>
      <c r="AK329">
        <f>External!AM333</f>
        <v>328</v>
      </c>
      <c r="AL329" s="20">
        <f>External!AN333</f>
        <v>7702.003966183277</v>
      </c>
      <c r="AM329">
        <f>External!AO333</f>
        <v>328</v>
      </c>
      <c r="AN329" s="20">
        <f>External!AP333</f>
        <v>5101.9327711362475</v>
      </c>
      <c r="AO329">
        <f>External!AQ333</f>
        <v>328</v>
      </c>
      <c r="AP329" s="20">
        <f>External!AR333</f>
        <v>7493.6751572379544</v>
      </c>
      <c r="AQ329">
        <f>External!AS333</f>
        <v>328</v>
      </c>
      <c r="AR329" s="20">
        <f>External!AT333</f>
        <v>7998.2931934191074</v>
      </c>
      <c r="AS329">
        <f>External!AU333</f>
        <v>328</v>
      </c>
      <c r="AT329" s="20">
        <f>External!AV333</f>
        <v>7941.0681668168481</v>
      </c>
      <c r="AU329">
        <f>External!AW333</f>
        <v>328</v>
      </c>
      <c r="AV329">
        <f>External!AX333</f>
        <v>8424.8870031185434</v>
      </c>
      <c r="AW329">
        <f>External!AY333</f>
        <v>328</v>
      </c>
      <c r="AX329">
        <f>External!AZ333</f>
        <v>6553.1991272242603</v>
      </c>
      <c r="AY329">
        <f>External!BA333</f>
        <v>328</v>
      </c>
      <c r="AZ329">
        <f>External!BB333</f>
        <v>5.729000000000001</v>
      </c>
      <c r="BA329">
        <f>External!BC333</f>
        <v>328</v>
      </c>
      <c r="BB329">
        <f>External!BD333</f>
        <v>5.89</v>
      </c>
      <c r="BC329">
        <f>External!BE333</f>
        <v>328</v>
      </c>
      <c r="BD329">
        <f>External!BF333</f>
        <v>5.729000000000001</v>
      </c>
      <c r="BE329">
        <f>External!BG333</f>
        <v>328</v>
      </c>
      <c r="BF329">
        <f>External!BH333</f>
        <v>6.08</v>
      </c>
      <c r="BG329">
        <f>External!BI333</f>
        <v>328</v>
      </c>
      <c r="BH329">
        <f>External!BJ333</f>
        <v>5.729000000000001</v>
      </c>
      <c r="BI329">
        <f>External!BK333</f>
        <v>328</v>
      </c>
      <c r="BJ329">
        <f>External!BL333</f>
        <v>5.729000000000001</v>
      </c>
      <c r="BK329">
        <f>External!BM333</f>
        <v>328</v>
      </c>
      <c r="BL329">
        <f>External!BN333</f>
        <v>6.32</v>
      </c>
      <c r="BM329">
        <f>External!BO333</f>
        <v>328</v>
      </c>
      <c r="BN329">
        <f>External!BP333</f>
        <v>6.06</v>
      </c>
      <c r="BO329">
        <f>External!BQ333</f>
        <v>328</v>
      </c>
      <c r="BP329">
        <f>External!BR333</f>
        <v>5.729000000000001</v>
      </c>
      <c r="BQ329">
        <f>External!BS333</f>
        <v>328</v>
      </c>
      <c r="BR329">
        <f>External!BT333</f>
        <v>5.74</v>
      </c>
      <c r="BS329">
        <f>External!BU333</f>
        <v>328</v>
      </c>
      <c r="BT329">
        <f>External!BV333</f>
        <v>5.729000000000001</v>
      </c>
      <c r="BU329">
        <f>External!BW333</f>
        <v>328</v>
      </c>
      <c r="BV329">
        <f>External!BX333</f>
        <v>6.52</v>
      </c>
      <c r="BW329">
        <f>External!BY333</f>
        <v>328</v>
      </c>
      <c r="BX329">
        <f>External!BZ333</f>
        <v>5.729000000000001</v>
      </c>
      <c r="BY329">
        <f>External!CA333</f>
        <v>328</v>
      </c>
      <c r="BZ329">
        <f>External!CB333</f>
        <v>5.729000000000001</v>
      </c>
      <c r="CA329">
        <f>External!CC333</f>
        <v>328</v>
      </c>
      <c r="CB329">
        <f>External!CD333</f>
        <v>6.27</v>
      </c>
      <c r="CC329">
        <f>External!CE333</f>
        <v>328</v>
      </c>
      <c r="CD329">
        <f>External!CF333</f>
        <v>5.88</v>
      </c>
      <c r="CE329">
        <f>External!CG333</f>
        <v>328</v>
      </c>
      <c r="CF329">
        <f>External!CH333</f>
        <v>6.07</v>
      </c>
      <c r="CG329">
        <f>External!CI333</f>
        <v>328</v>
      </c>
      <c r="CH329">
        <f>External!CJ333</f>
        <v>6.41</v>
      </c>
      <c r="CI329">
        <f>External!CK333</f>
        <v>328</v>
      </c>
      <c r="CJ329">
        <f>External!CL333</f>
        <v>5.729000000000001</v>
      </c>
      <c r="CK329">
        <f>External!CM333</f>
        <v>328</v>
      </c>
      <c r="CL329">
        <f>External!CN333</f>
        <v>5.729000000000001</v>
      </c>
      <c r="CM329">
        <f>External!CO333</f>
        <v>328</v>
      </c>
      <c r="CN329">
        <f>External!CP333</f>
        <v>5.729000000000001</v>
      </c>
      <c r="CO329">
        <f>External!CQ333</f>
        <v>328</v>
      </c>
      <c r="CP329">
        <f>External!CR333</f>
        <v>5.729000000000001</v>
      </c>
      <c r="CQ329">
        <f>External!CS333</f>
        <v>328</v>
      </c>
      <c r="CR329">
        <f>External!CT333</f>
        <v>5.7399999999999993</v>
      </c>
      <c r="CS329">
        <f>External!CU333</f>
        <v>328</v>
      </c>
      <c r="CT329">
        <f>External!CV333</f>
        <v>5.729000000000001</v>
      </c>
      <c r="CU329">
        <f>External!CW333</f>
        <v>328</v>
      </c>
      <c r="CV329">
        <f>External!CX333</f>
        <v>5.8019999999999996</v>
      </c>
      <c r="CW329">
        <f>External!CY333</f>
        <v>328</v>
      </c>
      <c r="CX329">
        <f>External!CZ333</f>
        <v>10.631</v>
      </c>
      <c r="CY329">
        <f>External!DA333</f>
        <v>328</v>
      </c>
      <c r="CZ329">
        <f>External!DB333</f>
        <v>10.631</v>
      </c>
      <c r="DA329">
        <f>External!DC333</f>
        <v>328</v>
      </c>
      <c r="DB329">
        <f>External!DD333</f>
        <v>10.631</v>
      </c>
      <c r="DC329">
        <f>External!DE333</f>
        <v>328</v>
      </c>
      <c r="DD329">
        <f>External!DF333</f>
        <v>12.17</v>
      </c>
      <c r="DE329">
        <f>External!DG333</f>
        <v>328</v>
      </c>
      <c r="DF329">
        <f>External!DH333</f>
        <v>10.631</v>
      </c>
      <c r="DG329">
        <f>External!DI333</f>
        <v>328</v>
      </c>
      <c r="DH329">
        <f>External!DJ333</f>
        <v>10.631</v>
      </c>
      <c r="DI329">
        <f>External!DK333</f>
        <v>328</v>
      </c>
      <c r="DJ329">
        <f>External!DL333</f>
        <v>10.95</v>
      </c>
      <c r="DK329">
        <f>External!DM333</f>
        <v>328</v>
      </c>
      <c r="DL329">
        <f>External!DN333</f>
        <v>11.38</v>
      </c>
      <c r="DM329">
        <f>External!DO333</f>
        <v>328</v>
      </c>
      <c r="DN329">
        <f>External!DP333</f>
        <v>10.631</v>
      </c>
      <c r="DO329">
        <f>External!DQ333</f>
        <v>328</v>
      </c>
      <c r="DP329">
        <f>External!DR333</f>
        <v>10.631</v>
      </c>
      <c r="DQ329">
        <f>External!DS333</f>
        <v>328</v>
      </c>
      <c r="DR329">
        <f>External!DT333</f>
        <v>10.631</v>
      </c>
      <c r="DS329">
        <f>External!DU333</f>
        <v>328</v>
      </c>
      <c r="DT329">
        <f>External!DV333</f>
        <v>12.4</v>
      </c>
      <c r="DU329">
        <f>External!DW333</f>
        <v>328</v>
      </c>
      <c r="DV329">
        <f>External!DX333</f>
        <v>10.631</v>
      </c>
      <c r="DW329">
        <f>External!DY333</f>
        <v>328</v>
      </c>
      <c r="DX329">
        <f>External!DZ333</f>
        <v>10.631</v>
      </c>
      <c r="DY329">
        <f>External!EA333</f>
        <v>328</v>
      </c>
      <c r="DZ329">
        <f>External!EB333</f>
        <v>11.94</v>
      </c>
      <c r="EA329">
        <f>External!EC333</f>
        <v>328</v>
      </c>
      <c r="EB329">
        <f>External!ED333</f>
        <v>11.08</v>
      </c>
      <c r="EC329">
        <f>External!EE333</f>
        <v>328</v>
      </c>
      <c r="ED329">
        <f>External!EF333</f>
        <v>11.16</v>
      </c>
      <c r="EE329">
        <f>External!EG333</f>
        <v>328</v>
      </c>
      <c r="EF329">
        <f>External!EH333</f>
        <v>11.91</v>
      </c>
      <c r="EG329">
        <f>External!EI333</f>
        <v>328</v>
      </c>
      <c r="EH329">
        <f>External!EJ333</f>
        <v>10.631</v>
      </c>
      <c r="EI329">
        <f>External!EK333</f>
        <v>328</v>
      </c>
      <c r="EJ329">
        <f>External!EL333</f>
        <v>10.631</v>
      </c>
      <c r="EK329">
        <f>External!EM333</f>
        <v>328</v>
      </c>
      <c r="EL329">
        <f>External!EN333</f>
        <v>10.631</v>
      </c>
      <c r="EM329">
        <f>External!EO333</f>
        <v>328</v>
      </c>
      <c r="EN329">
        <f>External!EP333</f>
        <v>10.631</v>
      </c>
      <c r="EO329">
        <f>External!EQ333</f>
        <v>328</v>
      </c>
      <c r="EP329">
        <f>External!ER333</f>
        <v>10.631</v>
      </c>
      <c r="EQ329">
        <f>External!ES333</f>
        <v>328</v>
      </c>
      <c r="ER329">
        <f>External!ET333</f>
        <v>10.631</v>
      </c>
      <c r="ES329">
        <f>External!EU333</f>
        <v>328</v>
      </c>
      <c r="ET329">
        <f>External!EV333</f>
        <v>10.821999999999999</v>
      </c>
    </row>
    <row r="330" spans="1:150" x14ac:dyDescent="0.3">
      <c r="A330" s="7">
        <v>329</v>
      </c>
      <c r="B330" s="20">
        <f>External!D334</f>
        <v>9784.91</v>
      </c>
      <c r="C330">
        <f>External!E334</f>
        <v>329</v>
      </c>
      <c r="D330" s="20">
        <f>External!F334</f>
        <v>9784.91</v>
      </c>
      <c r="E330">
        <f>External!G334</f>
        <v>329</v>
      </c>
      <c r="F330" s="20">
        <f>External!H334</f>
        <v>9784.91</v>
      </c>
      <c r="G330">
        <f>External!I334</f>
        <v>329</v>
      </c>
      <c r="H330" s="20">
        <f>External!J334</f>
        <v>5531.0016584933792</v>
      </c>
      <c r="I330">
        <f>External!K334</f>
        <v>329</v>
      </c>
      <c r="J330" s="20">
        <f>External!L334</f>
        <v>9784.91</v>
      </c>
      <c r="K330">
        <f>External!M334</f>
        <v>329</v>
      </c>
      <c r="L330" s="20">
        <f>External!N334</f>
        <v>9784.91</v>
      </c>
      <c r="M330">
        <f>External!O334</f>
        <v>329</v>
      </c>
      <c r="N330" s="20">
        <f>External!P334</f>
        <v>9784.91</v>
      </c>
      <c r="O330">
        <f>External!Q334</f>
        <v>329</v>
      </c>
      <c r="P330" s="20">
        <f>External!R334</f>
        <v>7652.6283355226833</v>
      </c>
      <c r="Q330">
        <f>External!S334</f>
        <v>329</v>
      </c>
      <c r="R330" s="20">
        <f>External!T334</f>
        <v>9784.91</v>
      </c>
      <c r="S330">
        <f>External!U334</f>
        <v>329</v>
      </c>
      <c r="T330" s="20">
        <f>External!V334</f>
        <v>9784.91</v>
      </c>
      <c r="U330">
        <f>External!W334</f>
        <v>329</v>
      </c>
      <c r="V330" s="20">
        <f>External!X334</f>
        <v>9784.91</v>
      </c>
      <c r="W330">
        <f>External!Y334</f>
        <v>329</v>
      </c>
      <c r="X330" s="20">
        <f>External!Z334</f>
        <v>9784.91</v>
      </c>
      <c r="Y330">
        <f>External!AA334</f>
        <v>329</v>
      </c>
      <c r="Z330" s="20">
        <f>External!AB334</f>
        <v>9784.91</v>
      </c>
      <c r="AA330">
        <f>External!AC334</f>
        <v>329</v>
      </c>
      <c r="AB330" s="20">
        <f>External!AD334</f>
        <v>9784.91</v>
      </c>
      <c r="AC330">
        <f>External!AE334</f>
        <v>329</v>
      </c>
      <c r="AD330" s="20">
        <f>External!AF334</f>
        <v>9560.075679915235</v>
      </c>
      <c r="AE330">
        <f>External!AG334</f>
        <v>329</v>
      </c>
      <c r="AF330" s="20">
        <f>External!AH334</f>
        <v>9784.91</v>
      </c>
      <c r="AG330">
        <f>External!AI334</f>
        <v>329</v>
      </c>
      <c r="AH330" s="20">
        <f>External!AJ334</f>
        <v>9784.91</v>
      </c>
      <c r="AI330">
        <f>External!AK334</f>
        <v>329</v>
      </c>
      <c r="AJ330" s="20">
        <f>External!AL334</f>
        <v>6874.2227270729063</v>
      </c>
      <c r="AK330">
        <f>External!AM334</f>
        <v>329</v>
      </c>
      <c r="AL330" s="20">
        <f>External!AN334</f>
        <v>9784.91</v>
      </c>
      <c r="AM330">
        <f>External!AO334</f>
        <v>329</v>
      </c>
      <c r="AN330" s="20">
        <f>External!AP334</f>
        <v>8349.8207259220908</v>
      </c>
      <c r="AO330">
        <f>External!AQ334</f>
        <v>329</v>
      </c>
      <c r="AP330" s="20">
        <f>External!AR334</f>
        <v>9784.91</v>
      </c>
      <c r="AQ330">
        <f>External!AS334</f>
        <v>329</v>
      </c>
      <c r="AR330" s="20">
        <f>External!AT334</f>
        <v>9784.91</v>
      </c>
      <c r="AS330">
        <f>External!AU334</f>
        <v>329</v>
      </c>
      <c r="AT330" s="20">
        <f>External!AV334</f>
        <v>9784.91</v>
      </c>
      <c r="AU330">
        <f>External!AW334</f>
        <v>329</v>
      </c>
      <c r="AV330">
        <f>External!AX334</f>
        <v>9784.91</v>
      </c>
      <c r="AW330">
        <f>External!AY334</f>
        <v>329</v>
      </c>
      <c r="AX330">
        <f>External!AZ334</f>
        <v>9784.91</v>
      </c>
      <c r="AY330">
        <f>External!BA334</f>
        <v>329</v>
      </c>
      <c r="AZ330">
        <f>External!BB334</f>
        <v>5.7</v>
      </c>
      <c r="BA330">
        <f>External!BC334</f>
        <v>329</v>
      </c>
      <c r="BB330">
        <f>External!BD334</f>
        <v>4.963000000000001</v>
      </c>
      <c r="BC330">
        <f>External!BE334</f>
        <v>329</v>
      </c>
      <c r="BD330">
        <f>External!BF334</f>
        <v>4.963000000000001</v>
      </c>
      <c r="BE330">
        <f>External!BG334</f>
        <v>329</v>
      </c>
      <c r="BF330">
        <f>External!BH334</f>
        <v>5.35</v>
      </c>
      <c r="BG330">
        <f>External!BI334</f>
        <v>329</v>
      </c>
      <c r="BH330">
        <f>External!BJ334</f>
        <v>4.963000000000001</v>
      </c>
      <c r="BI330">
        <f>External!BK334</f>
        <v>329</v>
      </c>
      <c r="BJ330">
        <f>External!BL334</f>
        <v>4.963000000000001</v>
      </c>
      <c r="BK330">
        <f>External!BM334</f>
        <v>329</v>
      </c>
      <c r="BL330">
        <f>External!BN334</f>
        <v>4.963000000000001</v>
      </c>
      <c r="BM330">
        <f>External!BO334</f>
        <v>329</v>
      </c>
      <c r="BN330">
        <f>External!BP334</f>
        <v>5.48</v>
      </c>
      <c r="BO330">
        <f>External!BQ334</f>
        <v>329</v>
      </c>
      <c r="BP330">
        <f>External!BR334</f>
        <v>5.53</v>
      </c>
      <c r="BQ330">
        <f>External!BS334</f>
        <v>329</v>
      </c>
      <c r="BR330">
        <f>External!BT334</f>
        <v>4.963000000000001</v>
      </c>
      <c r="BS330">
        <f>External!BU334</f>
        <v>329</v>
      </c>
      <c r="BT330">
        <f>External!BV334</f>
        <v>4.963000000000001</v>
      </c>
      <c r="BU330">
        <f>External!BW334</f>
        <v>329</v>
      </c>
      <c r="BV330">
        <f>External!BX334</f>
        <v>6.08</v>
      </c>
      <c r="BW330">
        <f>External!BY334</f>
        <v>329</v>
      </c>
      <c r="BX330">
        <f>External!BZ334</f>
        <v>5.35</v>
      </c>
      <c r="BY330">
        <f>External!CA334</f>
        <v>329</v>
      </c>
      <c r="BZ330">
        <f>External!CB334</f>
        <v>4.963000000000001</v>
      </c>
      <c r="CA330">
        <f>External!CC334</f>
        <v>329</v>
      </c>
      <c r="CB330">
        <f>External!CD334</f>
        <v>5.78</v>
      </c>
      <c r="CC330">
        <f>External!CE334</f>
        <v>329</v>
      </c>
      <c r="CD330">
        <f>External!CF334</f>
        <v>4.963000000000001</v>
      </c>
      <c r="CE330">
        <f>External!CG334</f>
        <v>329</v>
      </c>
      <c r="CF330">
        <f>External!CH334</f>
        <v>4.963000000000001</v>
      </c>
      <c r="CG330">
        <f>External!CI334</f>
        <v>329</v>
      </c>
      <c r="CH330">
        <f>External!CJ334</f>
        <v>5.0599999999999996</v>
      </c>
      <c r="CI330">
        <f>External!CK334</f>
        <v>329</v>
      </c>
      <c r="CJ330">
        <f>External!CL334</f>
        <v>4.963000000000001</v>
      </c>
      <c r="CK330">
        <f>External!CM334</f>
        <v>329</v>
      </c>
      <c r="CL330">
        <f>External!CN334</f>
        <v>5.4</v>
      </c>
      <c r="CM330">
        <f>External!CO334</f>
        <v>329</v>
      </c>
      <c r="CN330">
        <f>External!CP334</f>
        <v>4.963000000000001</v>
      </c>
      <c r="CO330">
        <f>External!CQ334</f>
        <v>329</v>
      </c>
      <c r="CP330">
        <f>External!CR334</f>
        <v>4.963000000000001</v>
      </c>
      <c r="CQ330">
        <f>External!CS334</f>
        <v>329</v>
      </c>
      <c r="CR330">
        <f>External!CT334</f>
        <v>4.9766666666666666</v>
      </c>
      <c r="CS330">
        <f>External!CU334</f>
        <v>329</v>
      </c>
      <c r="CT330">
        <f>External!CV334</f>
        <v>4.9830000000000005</v>
      </c>
      <c r="CU330">
        <f>External!CW334</f>
        <v>329</v>
      </c>
      <c r="CV330">
        <f>External!CX334</f>
        <v>4.963000000000001</v>
      </c>
      <c r="CW330">
        <f>External!CY334</f>
        <v>329</v>
      </c>
      <c r="CX330">
        <f>External!CZ334</f>
        <v>13.28</v>
      </c>
      <c r="CY330">
        <f>External!DA334</f>
        <v>329</v>
      </c>
      <c r="CZ330">
        <f>External!DB334</f>
        <v>10.794</v>
      </c>
      <c r="DA330">
        <f>External!DC334</f>
        <v>329</v>
      </c>
      <c r="DB330">
        <f>External!DD334</f>
        <v>10.794</v>
      </c>
      <c r="DC330">
        <f>External!DE334</f>
        <v>329</v>
      </c>
      <c r="DD330">
        <f>External!DF334</f>
        <v>12.15</v>
      </c>
      <c r="DE330">
        <f>External!DG334</f>
        <v>329</v>
      </c>
      <c r="DF330">
        <f>External!DH334</f>
        <v>10.96</v>
      </c>
      <c r="DG330">
        <f>External!DI334</f>
        <v>329</v>
      </c>
      <c r="DH330">
        <f>External!DJ334</f>
        <v>10.794</v>
      </c>
      <c r="DI330">
        <f>External!DK334</f>
        <v>329</v>
      </c>
      <c r="DJ330">
        <f>External!DL334</f>
        <v>10.794</v>
      </c>
      <c r="DK330">
        <f>External!DM334</f>
        <v>329</v>
      </c>
      <c r="DL330">
        <f>External!DN334</f>
        <v>12.62</v>
      </c>
      <c r="DM330">
        <f>External!DO334</f>
        <v>329</v>
      </c>
      <c r="DN330">
        <f>External!DP334</f>
        <v>11.17</v>
      </c>
      <c r="DO330">
        <f>External!DQ334</f>
        <v>329</v>
      </c>
      <c r="DP330">
        <f>External!DR334</f>
        <v>10.794</v>
      </c>
      <c r="DQ330">
        <f>External!DS334</f>
        <v>329</v>
      </c>
      <c r="DR330">
        <f>External!DT334</f>
        <v>10.82</v>
      </c>
      <c r="DS330">
        <f>External!DU334</f>
        <v>329</v>
      </c>
      <c r="DT330">
        <f>External!DV334</f>
        <v>13.916085243225</v>
      </c>
      <c r="DU330">
        <f>External!DW334</f>
        <v>329</v>
      </c>
      <c r="DV330">
        <f>External!DX334</f>
        <v>10.794</v>
      </c>
      <c r="DW330">
        <f>External!DY334</f>
        <v>329</v>
      </c>
      <c r="DX330">
        <f>External!DZ334</f>
        <v>10.794</v>
      </c>
      <c r="DY330">
        <f>External!EA334</f>
        <v>329</v>
      </c>
      <c r="DZ330">
        <f>External!EB334</f>
        <v>12.58</v>
      </c>
      <c r="EA330">
        <f>External!EC334</f>
        <v>329</v>
      </c>
      <c r="EB330">
        <f>External!ED334</f>
        <v>11.14</v>
      </c>
      <c r="EC330">
        <f>External!EE334</f>
        <v>329</v>
      </c>
      <c r="ED330">
        <f>External!EF334</f>
        <v>10.794</v>
      </c>
      <c r="EE330">
        <f>External!EG334</f>
        <v>329</v>
      </c>
      <c r="EF330">
        <f>External!EH334</f>
        <v>10.794</v>
      </c>
      <c r="EG330">
        <f>External!EI334</f>
        <v>329</v>
      </c>
      <c r="EH330">
        <f>External!EJ334</f>
        <v>10.794</v>
      </c>
      <c r="EI330">
        <f>External!EK334</f>
        <v>329</v>
      </c>
      <c r="EJ330">
        <f>External!EL334</f>
        <v>10.794</v>
      </c>
      <c r="EK330">
        <f>External!EM334</f>
        <v>329</v>
      </c>
      <c r="EL330">
        <f>External!EN334</f>
        <v>10.794</v>
      </c>
      <c r="EM330">
        <f>External!EO334</f>
        <v>329</v>
      </c>
      <c r="EN330">
        <f>External!EP334</f>
        <v>11.105555555555558</v>
      </c>
      <c r="EO330">
        <f>External!EQ334</f>
        <v>329</v>
      </c>
      <c r="EP330">
        <f>External!ER334</f>
        <v>10.794</v>
      </c>
      <c r="EQ330">
        <f>External!ES334</f>
        <v>329</v>
      </c>
      <c r="ER330">
        <f>External!ET334</f>
        <v>10.794</v>
      </c>
      <c r="ES330">
        <f>External!EU334</f>
        <v>329</v>
      </c>
      <c r="ET330">
        <f>External!EV334</f>
        <v>10.873608524322501</v>
      </c>
    </row>
    <row r="331" spans="1:150" x14ac:dyDescent="0.3">
      <c r="A331" s="7">
        <v>330</v>
      </c>
      <c r="B331" s="20">
        <f>External!D335</f>
        <v>9784.91</v>
      </c>
      <c r="C331">
        <f>External!E335</f>
        <v>330</v>
      </c>
      <c r="D331" s="20">
        <f>External!F335</f>
        <v>9784.91</v>
      </c>
      <c r="E331">
        <f>External!G335</f>
        <v>330</v>
      </c>
      <c r="F331" s="20">
        <f>External!H335</f>
        <v>9784.91</v>
      </c>
      <c r="G331">
        <f>External!I335</f>
        <v>330</v>
      </c>
      <c r="H331" s="20">
        <f>External!J335</f>
        <v>7525.2602385413957</v>
      </c>
      <c r="I331">
        <f>External!K335</f>
        <v>330</v>
      </c>
      <c r="J331" s="20">
        <f>External!L335</f>
        <v>9784.91</v>
      </c>
      <c r="K331">
        <f>External!M335</f>
        <v>330</v>
      </c>
      <c r="L331" s="20">
        <f>External!N335</f>
        <v>9784.91</v>
      </c>
      <c r="M331">
        <f>External!O335</f>
        <v>330</v>
      </c>
      <c r="N331" s="20">
        <f>External!P335</f>
        <v>9784.91</v>
      </c>
      <c r="O331">
        <f>External!Q335</f>
        <v>330</v>
      </c>
      <c r="P331" s="20">
        <f>External!R335</f>
        <v>6286.0624245593935</v>
      </c>
      <c r="Q331">
        <f>External!S335</f>
        <v>330</v>
      </c>
      <c r="R331" s="20">
        <f>External!T335</f>
        <v>9784.91</v>
      </c>
      <c r="S331">
        <f>External!U335</f>
        <v>330</v>
      </c>
      <c r="T331" s="20">
        <f>External!V335</f>
        <v>9784.91</v>
      </c>
      <c r="U331">
        <f>External!W335</f>
        <v>330</v>
      </c>
      <c r="V331" s="20">
        <f>External!X335</f>
        <v>9784.91</v>
      </c>
      <c r="W331">
        <f>External!Y335</f>
        <v>330</v>
      </c>
      <c r="X331" s="20">
        <f>External!Z335</f>
        <v>9784.91</v>
      </c>
      <c r="Y331">
        <f>External!AA335</f>
        <v>330</v>
      </c>
      <c r="Z331" s="20">
        <f>External!AB335</f>
        <v>9784.91</v>
      </c>
      <c r="AA331">
        <f>External!AC335</f>
        <v>330</v>
      </c>
      <c r="AB331" s="20">
        <f>External!AD335</f>
        <v>9784.91</v>
      </c>
      <c r="AC331">
        <f>External!AE335</f>
        <v>330</v>
      </c>
      <c r="AD331" s="20">
        <f>External!AF335</f>
        <v>9784.91</v>
      </c>
      <c r="AE331">
        <f>External!AG335</f>
        <v>330</v>
      </c>
      <c r="AF331" s="20">
        <f>External!AH335</f>
        <v>9784.91</v>
      </c>
      <c r="AG331">
        <f>External!AI335</f>
        <v>330</v>
      </c>
      <c r="AH331" s="20">
        <f>External!AJ335</f>
        <v>9784.91</v>
      </c>
      <c r="AI331">
        <f>External!AK335</f>
        <v>330</v>
      </c>
      <c r="AJ331" s="20">
        <f>External!AL335</f>
        <v>5254.0006797808192</v>
      </c>
      <c r="AK331">
        <f>External!AM335</f>
        <v>330</v>
      </c>
      <c r="AL331" s="20">
        <f>External!AN335</f>
        <v>9784.91</v>
      </c>
      <c r="AM331">
        <f>External!AO335</f>
        <v>330</v>
      </c>
      <c r="AN331" s="20">
        <f>External!AP335</f>
        <v>9784.91</v>
      </c>
      <c r="AO331">
        <f>External!AQ335</f>
        <v>330</v>
      </c>
      <c r="AP331" s="20">
        <f>External!AR335</f>
        <v>9784.91</v>
      </c>
      <c r="AQ331">
        <f>External!AS335</f>
        <v>330</v>
      </c>
      <c r="AR331" s="20">
        <f>External!AT335</f>
        <v>9784.91</v>
      </c>
      <c r="AS331">
        <f>External!AU335</f>
        <v>330</v>
      </c>
      <c r="AT331" s="20">
        <f>External!AV335</f>
        <v>9784.91</v>
      </c>
      <c r="AU331">
        <f>External!AW335</f>
        <v>330</v>
      </c>
      <c r="AV331">
        <f>External!AX335</f>
        <v>9784.91</v>
      </c>
      <c r="AW331">
        <f>External!AY335</f>
        <v>330</v>
      </c>
      <c r="AX331">
        <f>External!AZ335</f>
        <v>9784.91</v>
      </c>
      <c r="AY331">
        <f>External!BA335</f>
        <v>330</v>
      </c>
      <c r="AZ331">
        <f>External!BB335</f>
        <v>4.9000000000000004</v>
      </c>
      <c r="BA331">
        <f>External!BC335</f>
        <v>330</v>
      </c>
      <c r="BB331">
        <f>External!BD335</f>
        <v>4.6710000000000003</v>
      </c>
      <c r="BC331">
        <f>External!BE335</f>
        <v>330</v>
      </c>
      <c r="BD331">
        <f>External!BF335</f>
        <v>5.05</v>
      </c>
      <c r="BE331">
        <f>External!BG335</f>
        <v>330</v>
      </c>
      <c r="BF331">
        <f>External!BH335</f>
        <v>5.46</v>
      </c>
      <c r="BG331">
        <f>External!BI335</f>
        <v>330</v>
      </c>
      <c r="BH331">
        <f>External!BJ335</f>
        <v>4.6710000000000003</v>
      </c>
      <c r="BI331">
        <f>External!BK335</f>
        <v>330</v>
      </c>
      <c r="BJ331">
        <f>External!BL335</f>
        <v>4.6710000000000003</v>
      </c>
      <c r="BK331">
        <f>External!BM335</f>
        <v>330</v>
      </c>
      <c r="BL331">
        <f>External!BN335</f>
        <v>5.13</v>
      </c>
      <c r="BM331">
        <f>External!BO335</f>
        <v>330</v>
      </c>
      <c r="BN331">
        <f>External!BP335</f>
        <v>4.6710000000000003</v>
      </c>
      <c r="BO331">
        <f>External!BQ335</f>
        <v>330</v>
      </c>
      <c r="BP331">
        <f>External!BR335</f>
        <v>5.07</v>
      </c>
      <c r="BQ331">
        <f>External!BS335</f>
        <v>330</v>
      </c>
      <c r="BR331">
        <f>External!BT335</f>
        <v>4.6710000000000003</v>
      </c>
      <c r="BS331">
        <f>External!BU335</f>
        <v>330</v>
      </c>
      <c r="BT331">
        <f>External!BV335</f>
        <v>4.6710000000000003</v>
      </c>
      <c r="BU331">
        <f>External!BW335</f>
        <v>330</v>
      </c>
      <c r="BV331">
        <f>External!BX335</f>
        <v>5.66</v>
      </c>
      <c r="BW331">
        <f>External!BY335</f>
        <v>330</v>
      </c>
      <c r="BX331">
        <f>External!BZ335</f>
        <v>4.6710000000000003</v>
      </c>
      <c r="BY331">
        <f>External!CA335</f>
        <v>330</v>
      </c>
      <c r="BZ331">
        <f>External!CB335</f>
        <v>4.6710000000000003</v>
      </c>
      <c r="CA331">
        <f>External!CC335</f>
        <v>330</v>
      </c>
      <c r="CB331">
        <f>External!CD335</f>
        <v>5.48</v>
      </c>
      <c r="CC331">
        <f>External!CE335</f>
        <v>330</v>
      </c>
      <c r="CD331">
        <f>External!CF335</f>
        <v>4.9800000000000004</v>
      </c>
      <c r="CE331">
        <f>External!CG335</f>
        <v>330</v>
      </c>
      <c r="CF331">
        <f>External!CH335</f>
        <v>4.84</v>
      </c>
      <c r="CG331">
        <f>External!CI335</f>
        <v>330</v>
      </c>
      <c r="CH331">
        <f>External!CJ335</f>
        <v>4.6710000000000003</v>
      </c>
      <c r="CI331">
        <f>External!CK335</f>
        <v>330</v>
      </c>
      <c r="CJ331">
        <f>External!CL335</f>
        <v>4.6710000000000003</v>
      </c>
      <c r="CK331">
        <f>External!CM335</f>
        <v>330</v>
      </c>
      <c r="CL331">
        <f>External!CN335</f>
        <v>5.34</v>
      </c>
      <c r="CM331">
        <f>External!CO335</f>
        <v>330</v>
      </c>
      <c r="CN331">
        <f>External!CP335</f>
        <v>4.6710000000000003</v>
      </c>
      <c r="CO331">
        <f>External!CQ335</f>
        <v>330</v>
      </c>
      <c r="CP331">
        <f>External!CR335</f>
        <v>4.6933333333333334</v>
      </c>
      <c r="CQ331">
        <f>External!CS335</f>
        <v>330</v>
      </c>
      <c r="CR331">
        <f>External!CT335</f>
        <v>4.6710000000000003</v>
      </c>
      <c r="CS331">
        <f>External!CU335</f>
        <v>330</v>
      </c>
      <c r="CT331">
        <f>External!CV335</f>
        <v>4.6710000000000003</v>
      </c>
      <c r="CU331">
        <f>External!CW335</f>
        <v>330</v>
      </c>
      <c r="CV331">
        <f>External!CX335</f>
        <v>4.7740000000000009</v>
      </c>
      <c r="CW331">
        <f>External!CY335</f>
        <v>330</v>
      </c>
      <c r="CX331">
        <f>External!CZ335</f>
        <v>13.4</v>
      </c>
      <c r="CY331">
        <f>External!DA335</f>
        <v>330</v>
      </c>
      <c r="CZ331">
        <f>External!DB335</f>
        <v>11.912500000000001</v>
      </c>
      <c r="DA331">
        <f>External!DC335</f>
        <v>330</v>
      </c>
      <c r="DB331">
        <f>External!DD335</f>
        <v>11.912500000000001</v>
      </c>
      <c r="DC331">
        <f>External!DE335</f>
        <v>330</v>
      </c>
      <c r="DD331">
        <f>External!DF335</f>
        <v>13.89</v>
      </c>
      <c r="DE331">
        <f>External!DG335</f>
        <v>330</v>
      </c>
      <c r="DF331">
        <f>External!DH335</f>
        <v>11.912500000000001</v>
      </c>
      <c r="DG331">
        <f>External!DI335</f>
        <v>330</v>
      </c>
      <c r="DH331">
        <f>External!DJ335</f>
        <v>11.912500000000001</v>
      </c>
      <c r="DI331">
        <f>External!DK335</f>
        <v>330</v>
      </c>
      <c r="DJ331">
        <f>External!DL335</f>
        <v>12.4</v>
      </c>
      <c r="DK331">
        <f>External!DM335</f>
        <v>330</v>
      </c>
      <c r="DL331">
        <f>External!DN335</f>
        <v>11.912500000000001</v>
      </c>
      <c r="DM331">
        <f>External!DO335</f>
        <v>330</v>
      </c>
      <c r="DN331">
        <f>External!DP335</f>
        <v>12.16</v>
      </c>
      <c r="DO331">
        <f>External!DQ335</f>
        <v>330</v>
      </c>
      <c r="DP331">
        <f>External!DR335</f>
        <v>11.912500000000001</v>
      </c>
      <c r="DQ331">
        <f>External!DS335</f>
        <v>330</v>
      </c>
      <c r="DR331">
        <f>External!DT335</f>
        <v>11.912500000000001</v>
      </c>
      <c r="DS331">
        <f>External!DU335</f>
        <v>330</v>
      </c>
      <c r="DT331">
        <f>External!DV335</f>
        <v>13.916085243225</v>
      </c>
      <c r="DU331">
        <f>External!DW335</f>
        <v>330</v>
      </c>
      <c r="DV331">
        <f>External!DX335</f>
        <v>11.93</v>
      </c>
      <c r="DW331">
        <f>External!DY335</f>
        <v>330</v>
      </c>
      <c r="DX331">
        <f>External!DZ335</f>
        <v>11.912500000000001</v>
      </c>
      <c r="DY331">
        <f>External!EA335</f>
        <v>330</v>
      </c>
      <c r="DZ331">
        <f>External!EB335</f>
        <v>13.62</v>
      </c>
      <c r="EA331">
        <f>External!EC335</f>
        <v>330</v>
      </c>
      <c r="EB331">
        <f>External!ED335</f>
        <v>12.72</v>
      </c>
      <c r="EC331">
        <f>External!EE335</f>
        <v>330</v>
      </c>
      <c r="ED331">
        <f>External!EF335</f>
        <v>11.912500000000001</v>
      </c>
      <c r="EE331">
        <f>External!EG335</f>
        <v>330</v>
      </c>
      <c r="EF331">
        <f>External!EH335</f>
        <v>11.912500000000001</v>
      </c>
      <c r="EG331">
        <f>External!EI335</f>
        <v>330</v>
      </c>
      <c r="EH331">
        <f>External!EJ335</f>
        <v>12.18</v>
      </c>
      <c r="EI331">
        <f>External!EK335</f>
        <v>330</v>
      </c>
      <c r="EJ331">
        <f>External!EL335</f>
        <v>11.912500000000001</v>
      </c>
      <c r="EK331">
        <f>External!EM335</f>
        <v>330</v>
      </c>
      <c r="EL331">
        <f>External!EN335</f>
        <v>11.912500000000001</v>
      </c>
      <c r="EM331">
        <f>External!EO335</f>
        <v>330</v>
      </c>
      <c r="EN331">
        <f>External!EP335</f>
        <v>12.146666666666668</v>
      </c>
      <c r="EO331">
        <f>External!EQ335</f>
        <v>330</v>
      </c>
      <c r="EP331">
        <f>External!ER335</f>
        <v>11.912500000000001</v>
      </c>
      <c r="EQ331">
        <f>External!ES335</f>
        <v>330</v>
      </c>
      <c r="ER331">
        <f>External!ET335</f>
        <v>11.912500000000001</v>
      </c>
      <c r="ES331">
        <f>External!EU335</f>
        <v>330</v>
      </c>
      <c r="ET331">
        <f>External!EV335</f>
        <v>12.0616085243225</v>
      </c>
    </row>
    <row r="332" spans="1:150" x14ac:dyDescent="0.3">
      <c r="A332" s="7">
        <v>331</v>
      </c>
      <c r="B332" s="20">
        <f>External!D336</f>
        <v>9784.91</v>
      </c>
      <c r="C332">
        <f>External!E336</f>
        <v>331</v>
      </c>
      <c r="D332" s="20">
        <f>External!F336</f>
        <v>9784.91</v>
      </c>
      <c r="E332">
        <f>External!G336</f>
        <v>331</v>
      </c>
      <c r="F332" s="20">
        <f>External!H336</f>
        <v>9784.91</v>
      </c>
      <c r="G332">
        <f>External!I336</f>
        <v>331</v>
      </c>
      <c r="H332" s="20">
        <f>External!J336</f>
        <v>4432.1529644082448</v>
      </c>
      <c r="I332">
        <f>External!K336</f>
        <v>331</v>
      </c>
      <c r="J332" s="20">
        <f>External!L336</f>
        <v>9784.91</v>
      </c>
      <c r="K332">
        <f>External!M336</f>
        <v>331</v>
      </c>
      <c r="L332" s="20">
        <f>External!N336</f>
        <v>9784.91</v>
      </c>
      <c r="M332">
        <f>External!O336</f>
        <v>331</v>
      </c>
      <c r="N332" s="20">
        <f>External!P336</f>
        <v>9784.91</v>
      </c>
      <c r="O332">
        <f>External!Q336</f>
        <v>331</v>
      </c>
      <c r="P332" s="20">
        <f>External!R336</f>
        <v>7872.9810655104257</v>
      </c>
      <c r="Q332">
        <f>External!S336</f>
        <v>331</v>
      </c>
      <c r="R332" s="20">
        <f>External!T336</f>
        <v>7878.1990615610493</v>
      </c>
      <c r="S332">
        <f>External!U336</f>
        <v>331</v>
      </c>
      <c r="T332" s="20">
        <f>External!V336</f>
        <v>9784.91</v>
      </c>
      <c r="U332">
        <f>External!W336</f>
        <v>331</v>
      </c>
      <c r="V332" s="20">
        <f>External!X336</f>
        <v>9784.91</v>
      </c>
      <c r="W332">
        <f>External!Y336</f>
        <v>331</v>
      </c>
      <c r="X332" s="20">
        <f>External!Z336</f>
        <v>9784.91</v>
      </c>
      <c r="Y332">
        <f>External!AA336</f>
        <v>331</v>
      </c>
      <c r="Z332" s="20">
        <f>External!AB336</f>
        <v>8447.6967308684307</v>
      </c>
      <c r="AA332">
        <f>External!AC336</f>
        <v>331</v>
      </c>
      <c r="AB332" s="20">
        <f>External!AD336</f>
        <v>8450.6168065863058</v>
      </c>
      <c r="AC332">
        <f>External!AE336</f>
        <v>331</v>
      </c>
      <c r="AD332" s="20">
        <f>External!AF336</f>
        <v>9784.91</v>
      </c>
      <c r="AE332">
        <f>External!AG336</f>
        <v>331</v>
      </c>
      <c r="AF332" s="20">
        <f>External!AH336</f>
        <v>9784.91</v>
      </c>
      <c r="AG332">
        <f>External!AI336</f>
        <v>331</v>
      </c>
      <c r="AH332" s="20">
        <f>External!AJ336</f>
        <v>9123.7076814991051</v>
      </c>
      <c r="AI332">
        <f>External!AK336</f>
        <v>331</v>
      </c>
      <c r="AJ332" s="20">
        <f>External!AL336</f>
        <v>5406.1163885101396</v>
      </c>
      <c r="AK332">
        <f>External!AM336</f>
        <v>331</v>
      </c>
      <c r="AL332" s="20">
        <f>External!AN336</f>
        <v>7539.641421485343</v>
      </c>
      <c r="AM332">
        <f>External!AO336</f>
        <v>331</v>
      </c>
      <c r="AN332" s="20">
        <f>External!AP336</f>
        <v>9784.91</v>
      </c>
      <c r="AO332">
        <f>External!AQ336</f>
        <v>331</v>
      </c>
      <c r="AP332" s="20">
        <f>External!AR336</f>
        <v>9784.91</v>
      </c>
      <c r="AQ332">
        <f>External!AS336</f>
        <v>331</v>
      </c>
      <c r="AR332" s="20">
        <f>External!AT336</f>
        <v>9707.2015007155624</v>
      </c>
      <c r="AS332">
        <f>External!AU336</f>
        <v>331</v>
      </c>
      <c r="AT332" s="20">
        <f>External!AV336</f>
        <v>9784.91</v>
      </c>
      <c r="AU332">
        <f>External!AW336</f>
        <v>331</v>
      </c>
      <c r="AV332">
        <f>External!AX336</f>
        <v>9784.91</v>
      </c>
      <c r="AW332">
        <f>External!AY336</f>
        <v>331</v>
      </c>
      <c r="AX332">
        <f>External!AZ336</f>
        <v>9675.4017983006797</v>
      </c>
      <c r="AY332">
        <f>External!BA336</f>
        <v>331</v>
      </c>
      <c r="AZ332">
        <f>External!BB336</f>
        <v>5.36</v>
      </c>
      <c r="BA332">
        <f>External!BC336</f>
        <v>331</v>
      </c>
      <c r="BB332">
        <f>External!BD336</f>
        <v>4.8785000000000007</v>
      </c>
      <c r="BC332">
        <f>External!BE336</f>
        <v>331</v>
      </c>
      <c r="BD332">
        <f>External!BF336</f>
        <v>4.8785000000000007</v>
      </c>
      <c r="BE332">
        <f>External!BG336</f>
        <v>331</v>
      </c>
      <c r="BF332">
        <f>External!BH336</f>
        <v>5.31</v>
      </c>
      <c r="BG332">
        <f>External!BI336</f>
        <v>331</v>
      </c>
      <c r="BH332">
        <f>External!BJ336</f>
        <v>4.8785000000000007</v>
      </c>
      <c r="BI332">
        <f>External!BK336</f>
        <v>331</v>
      </c>
      <c r="BJ332">
        <f>External!BL336</f>
        <v>4.8785000000000007</v>
      </c>
      <c r="BK332">
        <f>External!BM336</f>
        <v>331</v>
      </c>
      <c r="BL332">
        <f>External!BN336</f>
        <v>5.03</v>
      </c>
      <c r="BM332">
        <f>External!BO336</f>
        <v>331</v>
      </c>
      <c r="BN332">
        <f>External!BP336</f>
        <v>4.8785000000000007</v>
      </c>
      <c r="BO332">
        <f>External!BQ336</f>
        <v>331</v>
      </c>
      <c r="BP332">
        <f>External!BR336</f>
        <v>4.8785000000000007</v>
      </c>
      <c r="BQ332">
        <f>External!BS336</f>
        <v>331</v>
      </c>
      <c r="BR332">
        <f>External!BT336</f>
        <v>5.0999999999999996</v>
      </c>
      <c r="BS332">
        <f>External!BU336</f>
        <v>331</v>
      </c>
      <c r="BT332">
        <f>External!BV336</f>
        <v>4.8785000000000007</v>
      </c>
      <c r="BU332">
        <f>External!BW336</f>
        <v>331</v>
      </c>
      <c r="BV332">
        <f>External!BX336</f>
        <v>5.0599999999999996</v>
      </c>
      <c r="BW332">
        <f>External!BY336</f>
        <v>331</v>
      </c>
      <c r="BX332">
        <f>External!BZ336</f>
        <v>5.1100000000000003</v>
      </c>
      <c r="BY332">
        <f>External!CA336</f>
        <v>331</v>
      </c>
      <c r="BZ332">
        <f>External!CB336</f>
        <v>4.8785000000000007</v>
      </c>
      <c r="CA332">
        <f>External!CC336</f>
        <v>331</v>
      </c>
      <c r="CB332">
        <f>External!CD336</f>
        <v>5.09</v>
      </c>
      <c r="CC332">
        <f>External!CE336</f>
        <v>331</v>
      </c>
      <c r="CD332">
        <f>External!CF336</f>
        <v>5.08</v>
      </c>
      <c r="CE332">
        <f>External!CG336</f>
        <v>331</v>
      </c>
      <c r="CF332">
        <f>External!CH336</f>
        <v>5.45</v>
      </c>
      <c r="CG332">
        <f>External!CI336</f>
        <v>331</v>
      </c>
      <c r="CH332">
        <f>External!CJ336</f>
        <v>4.8785000000000007</v>
      </c>
      <c r="CI332">
        <f>External!CK336</f>
        <v>331</v>
      </c>
      <c r="CJ332">
        <f>External!CL336</f>
        <v>4.8785000000000007</v>
      </c>
      <c r="CK332">
        <f>External!CM336</f>
        <v>331</v>
      </c>
      <c r="CL332">
        <f>External!CN336</f>
        <v>5.0599999999999996</v>
      </c>
      <c r="CM332">
        <f>External!CO336</f>
        <v>331</v>
      </c>
      <c r="CN332">
        <f>External!CP336</f>
        <v>4.8785000000000007</v>
      </c>
      <c r="CO332">
        <f>External!CQ336</f>
        <v>331</v>
      </c>
      <c r="CP332">
        <f>External!CR336</f>
        <v>4.8955555555555552</v>
      </c>
      <c r="CQ332">
        <f>External!CS336</f>
        <v>331</v>
      </c>
      <c r="CR332">
        <f>External!CT336</f>
        <v>4.8785000000000007</v>
      </c>
      <c r="CS332">
        <f>External!CU336</f>
        <v>331</v>
      </c>
      <c r="CT332">
        <f>External!CV336</f>
        <v>4.8785000000000007</v>
      </c>
      <c r="CU332">
        <f>External!CW336</f>
        <v>331</v>
      </c>
      <c r="CV332">
        <f>External!CX336</f>
        <v>4.9510000000000005</v>
      </c>
      <c r="CW332">
        <f>External!CY336</f>
        <v>331</v>
      </c>
      <c r="CX332">
        <f>External!CZ336</f>
        <v>13.16</v>
      </c>
      <c r="CY332">
        <f>External!DA336</f>
        <v>331</v>
      </c>
      <c r="CZ332">
        <f>External!DB336</f>
        <v>11.4565</v>
      </c>
      <c r="DA332">
        <f>External!DC336</f>
        <v>331</v>
      </c>
      <c r="DB332">
        <f>External!DD336</f>
        <v>11.4565</v>
      </c>
      <c r="DC332">
        <f>External!DE336</f>
        <v>331</v>
      </c>
      <c r="DD332">
        <f>External!DF336</f>
        <v>13.33</v>
      </c>
      <c r="DE332">
        <f>External!DG336</f>
        <v>331</v>
      </c>
      <c r="DF332">
        <f>External!DH336</f>
        <v>11.4565</v>
      </c>
      <c r="DG332">
        <f>External!DI336</f>
        <v>331</v>
      </c>
      <c r="DH332">
        <f>External!DJ336</f>
        <v>11.4565</v>
      </c>
      <c r="DI332">
        <f>External!DK336</f>
        <v>331</v>
      </c>
      <c r="DJ332">
        <f>External!DL336</f>
        <v>12.1</v>
      </c>
      <c r="DK332">
        <f>External!DM336</f>
        <v>331</v>
      </c>
      <c r="DL332">
        <f>External!DN336</f>
        <v>11.4565</v>
      </c>
      <c r="DM332">
        <f>External!DO336</f>
        <v>331</v>
      </c>
      <c r="DN332">
        <f>External!DP336</f>
        <v>12.08</v>
      </c>
      <c r="DO332">
        <f>External!DQ336</f>
        <v>331</v>
      </c>
      <c r="DP332">
        <f>External!DR336</f>
        <v>11.4565</v>
      </c>
      <c r="DQ332">
        <f>External!DS336</f>
        <v>331</v>
      </c>
      <c r="DR332">
        <f>External!DT336</f>
        <v>11.76</v>
      </c>
      <c r="DS332">
        <f>External!DU336</f>
        <v>331</v>
      </c>
      <c r="DT332">
        <f>External!DV336</f>
        <v>13.54</v>
      </c>
      <c r="DU332">
        <f>External!DW336</f>
        <v>331</v>
      </c>
      <c r="DV332">
        <f>External!DX336</f>
        <v>11.94</v>
      </c>
      <c r="DW332">
        <f>External!DY336</f>
        <v>331</v>
      </c>
      <c r="DX332">
        <f>External!DZ336</f>
        <v>11.4565</v>
      </c>
      <c r="DY332">
        <f>External!EA336</f>
        <v>331</v>
      </c>
      <c r="DZ332">
        <f>External!EB336</f>
        <v>13.08</v>
      </c>
      <c r="EA332">
        <f>External!EC336</f>
        <v>331</v>
      </c>
      <c r="EB332">
        <f>External!ED336</f>
        <v>12.38</v>
      </c>
      <c r="EC332">
        <f>External!EE336</f>
        <v>331</v>
      </c>
      <c r="ED332">
        <f>External!EF336</f>
        <v>11.47</v>
      </c>
      <c r="EE332">
        <f>External!EG336</f>
        <v>331</v>
      </c>
      <c r="EF332">
        <f>External!EH336</f>
        <v>11.4565</v>
      </c>
      <c r="EG332">
        <f>External!EI336</f>
        <v>331</v>
      </c>
      <c r="EH332">
        <f>External!EJ336</f>
        <v>12.09</v>
      </c>
      <c r="EI332">
        <f>External!EK336</f>
        <v>331</v>
      </c>
      <c r="EJ332">
        <f>External!EL336</f>
        <v>11.4565</v>
      </c>
      <c r="EK332">
        <f>External!EM336</f>
        <v>331</v>
      </c>
      <c r="EL332">
        <f>External!EN336</f>
        <v>11.4565</v>
      </c>
      <c r="EM332">
        <f>External!EO336</f>
        <v>331</v>
      </c>
      <c r="EN332">
        <f>External!EP336</f>
        <v>11.983333333333333</v>
      </c>
      <c r="EO332">
        <f>External!EQ336</f>
        <v>331</v>
      </c>
      <c r="EP332">
        <f>External!ER336</f>
        <v>11.4565</v>
      </c>
      <c r="EQ332">
        <f>External!ES336</f>
        <v>331</v>
      </c>
      <c r="ER332">
        <f>External!ET336</f>
        <v>11.4565</v>
      </c>
      <c r="ES332">
        <f>External!EU336</f>
        <v>331</v>
      </c>
      <c r="ET332">
        <f>External!EV336</f>
        <v>11.891999999999999</v>
      </c>
    </row>
    <row r="333" spans="1:150" x14ac:dyDescent="0.3">
      <c r="A333" s="7">
        <v>332</v>
      </c>
      <c r="B333" s="20">
        <f>External!D337</f>
        <v>9784.91</v>
      </c>
      <c r="C333">
        <f>External!E337</f>
        <v>332</v>
      </c>
      <c r="D333" s="20">
        <f>External!F337</f>
        <v>9784.91</v>
      </c>
      <c r="E333">
        <f>External!G337</f>
        <v>332</v>
      </c>
      <c r="F333" s="20">
        <f>External!H337</f>
        <v>9160.9691934891107</v>
      </c>
      <c r="G333">
        <f>External!I337</f>
        <v>332</v>
      </c>
      <c r="H333" s="20">
        <f>External!J337</f>
        <v>5964.3603954316304</v>
      </c>
      <c r="I333">
        <f>External!K337</f>
        <v>332</v>
      </c>
      <c r="J333" s="20">
        <f>External!L337</f>
        <v>9245.2491623955539</v>
      </c>
      <c r="K333">
        <f>External!M337</f>
        <v>332</v>
      </c>
      <c r="L333" s="20">
        <f>External!N337</f>
        <v>8691.1759039821882</v>
      </c>
      <c r="M333">
        <f>External!O337</f>
        <v>332</v>
      </c>
      <c r="N333" s="20">
        <f>External!P337</f>
        <v>9699.9395705982824</v>
      </c>
      <c r="O333">
        <f>External!Q337</f>
        <v>332</v>
      </c>
      <c r="P333" s="20">
        <f>External!R337</f>
        <v>7473.0977083385678</v>
      </c>
      <c r="Q333">
        <f>External!S337</f>
        <v>332</v>
      </c>
      <c r="R333" s="20">
        <f>External!T337</f>
        <v>8489.0558802101204</v>
      </c>
      <c r="S333">
        <f>External!U337</f>
        <v>332</v>
      </c>
      <c r="T333" s="20">
        <f>External!V337</f>
        <v>9336.4515637255317</v>
      </c>
      <c r="U333">
        <f>External!W337</f>
        <v>332</v>
      </c>
      <c r="V333" s="20">
        <f>External!X337</f>
        <v>8819.720426232876</v>
      </c>
      <c r="W333">
        <f>External!Y337</f>
        <v>332</v>
      </c>
      <c r="X333" s="20">
        <f>External!Z337</f>
        <v>9784.91</v>
      </c>
      <c r="Y333">
        <f>External!AA337</f>
        <v>332</v>
      </c>
      <c r="Z333" s="20">
        <f>External!AB337</f>
        <v>7980.6363982238126</v>
      </c>
      <c r="AA333">
        <f>External!AC337</f>
        <v>332</v>
      </c>
      <c r="AB333" s="20">
        <f>External!AD337</f>
        <v>6996.1157677619094</v>
      </c>
      <c r="AC333">
        <f>External!AE337</f>
        <v>332</v>
      </c>
      <c r="AD333" s="20">
        <f>External!AF337</f>
        <v>7803.7789340786485</v>
      </c>
      <c r="AE333">
        <f>External!AG337</f>
        <v>332</v>
      </c>
      <c r="AF333" s="20">
        <f>External!AH337</f>
        <v>9784.91</v>
      </c>
      <c r="AG333">
        <f>External!AI337</f>
        <v>332</v>
      </c>
      <c r="AH333" s="20">
        <f>External!AJ337</f>
        <v>7168.4644077299536</v>
      </c>
      <c r="AI333">
        <f>External!AK337</f>
        <v>332</v>
      </c>
      <c r="AJ333" s="20">
        <f>External!AL337</f>
        <v>8166.514456858733</v>
      </c>
      <c r="AK333">
        <f>External!AM337</f>
        <v>332</v>
      </c>
      <c r="AL333" s="20">
        <f>External!AN337</f>
        <v>9013.3099192504469</v>
      </c>
      <c r="AM333">
        <f>External!AO337</f>
        <v>332</v>
      </c>
      <c r="AN333" s="20">
        <f>External!AP337</f>
        <v>8842.3073551662692</v>
      </c>
      <c r="AO333">
        <f>External!AQ337</f>
        <v>332</v>
      </c>
      <c r="AP333" s="20">
        <f>External!AR337</f>
        <v>8723.8577858551271</v>
      </c>
      <c r="AQ333">
        <f>External!AS337</f>
        <v>332</v>
      </c>
      <c r="AR333" s="20">
        <f>External!AT337</f>
        <v>8733.4019974857383</v>
      </c>
      <c r="AS333">
        <f>External!AU337</f>
        <v>332</v>
      </c>
      <c r="AT333" s="20">
        <f>External!AV337</f>
        <v>8956.0389253933045</v>
      </c>
      <c r="AU333">
        <f>External!AW337</f>
        <v>332</v>
      </c>
      <c r="AV333">
        <f>External!AX337</f>
        <v>8761.5056774972563</v>
      </c>
      <c r="AW333">
        <f>External!AY337</f>
        <v>332</v>
      </c>
      <c r="AX333">
        <f>External!AZ337</f>
        <v>8685.8353532297369</v>
      </c>
      <c r="AY333">
        <f>External!BA337</f>
        <v>332</v>
      </c>
      <c r="AZ333">
        <f>External!BB337</f>
        <v>4.84</v>
      </c>
      <c r="BA333">
        <f>External!BC337</f>
        <v>332</v>
      </c>
      <c r="BB333">
        <f>External!BD337</f>
        <v>4.4865000000000004</v>
      </c>
      <c r="BC333">
        <f>External!BE337</f>
        <v>332</v>
      </c>
      <c r="BD333">
        <f>External!BF337</f>
        <v>4.4865000000000004</v>
      </c>
      <c r="BE333">
        <f>External!BG337</f>
        <v>332</v>
      </c>
      <c r="BF333">
        <f>External!BH337</f>
        <v>4.87</v>
      </c>
      <c r="BG333">
        <f>External!BI337</f>
        <v>332</v>
      </c>
      <c r="BH333">
        <f>External!BJ337</f>
        <v>4.6500000000000004</v>
      </c>
      <c r="BI333">
        <f>External!BK337</f>
        <v>332</v>
      </c>
      <c r="BJ333">
        <f>External!BL337</f>
        <v>4.4865000000000004</v>
      </c>
      <c r="BK333">
        <f>External!BM337</f>
        <v>332</v>
      </c>
      <c r="BL333">
        <f>External!BN337</f>
        <v>4.78</v>
      </c>
      <c r="BM333">
        <f>External!BO337</f>
        <v>332</v>
      </c>
      <c r="BN333">
        <f>External!BP337</f>
        <v>4.5999999999999996</v>
      </c>
      <c r="BO333">
        <f>External!BQ337</f>
        <v>332</v>
      </c>
      <c r="BP333">
        <f>External!BR337</f>
        <v>4.4865000000000004</v>
      </c>
      <c r="BQ333">
        <f>External!BS337</f>
        <v>332</v>
      </c>
      <c r="BR333">
        <f>External!BT337</f>
        <v>4.92</v>
      </c>
      <c r="BS333">
        <f>External!BU337</f>
        <v>332</v>
      </c>
      <c r="BT333">
        <f>External!BV337</f>
        <v>4.53</v>
      </c>
      <c r="BU333">
        <f>External!BW337</f>
        <v>332</v>
      </c>
      <c r="BV333">
        <f>External!BX337</f>
        <v>4.6900000000000004</v>
      </c>
      <c r="BW333">
        <f>External!BY337</f>
        <v>332</v>
      </c>
      <c r="BX333">
        <f>External!BZ337</f>
        <v>4.4865000000000004</v>
      </c>
      <c r="BY333">
        <f>External!CA337</f>
        <v>332</v>
      </c>
      <c r="BZ333">
        <f>External!CB337</f>
        <v>4.4865000000000004</v>
      </c>
      <c r="CA333">
        <f>External!CC337</f>
        <v>332</v>
      </c>
      <c r="CB333">
        <f>External!CD337</f>
        <v>4.4865000000000004</v>
      </c>
      <c r="CC333">
        <f>External!CE337</f>
        <v>332</v>
      </c>
      <c r="CD333">
        <f>External!CF337</f>
        <v>4.55</v>
      </c>
      <c r="CE333">
        <f>External!CG337</f>
        <v>332</v>
      </c>
      <c r="CF333">
        <f>External!CH337</f>
        <v>4.79</v>
      </c>
      <c r="CG333">
        <f>External!CI337</f>
        <v>332</v>
      </c>
      <c r="CH333">
        <f>External!CJ337</f>
        <v>4.4865000000000004</v>
      </c>
      <c r="CI333">
        <f>External!CK337</f>
        <v>332</v>
      </c>
      <c r="CJ333">
        <f>External!CL337</f>
        <v>4.4865000000000004</v>
      </c>
      <c r="CK333">
        <f>External!CM337</f>
        <v>332</v>
      </c>
      <c r="CL333">
        <f>External!CN337</f>
        <v>4.8899999999999997</v>
      </c>
      <c r="CM333">
        <f>External!CO337</f>
        <v>332</v>
      </c>
      <c r="CN333">
        <f>External!CP337</f>
        <v>4.4865000000000004</v>
      </c>
      <c r="CO333">
        <f>External!CQ337</f>
        <v>332</v>
      </c>
      <c r="CP333">
        <f>External!CR337</f>
        <v>4.4865000000000004</v>
      </c>
      <c r="CQ333">
        <f>External!CS337</f>
        <v>332</v>
      </c>
      <c r="CR333">
        <f>External!CT337</f>
        <v>4.5111111111111111</v>
      </c>
      <c r="CS333">
        <f>External!CU337</f>
        <v>332</v>
      </c>
      <c r="CT333">
        <f>External!CV337</f>
        <v>4.5350000000000001</v>
      </c>
      <c r="CU333">
        <f>External!CW337</f>
        <v>332</v>
      </c>
      <c r="CV333">
        <f>External!CX337</f>
        <v>4.4865000000000004</v>
      </c>
      <c r="CW333">
        <f>External!CY337</f>
        <v>332</v>
      </c>
      <c r="CX333">
        <f>External!CZ337</f>
        <v>11.7</v>
      </c>
      <c r="CY333">
        <f>External!DA337</f>
        <v>332</v>
      </c>
      <c r="CZ333">
        <f>External!DB337</f>
        <v>10.338499999999998</v>
      </c>
      <c r="DA333">
        <f>External!DC337</f>
        <v>332</v>
      </c>
      <c r="DB333">
        <f>External!DD337</f>
        <v>10.42</v>
      </c>
      <c r="DC333">
        <f>External!DE337</f>
        <v>332</v>
      </c>
      <c r="DD333">
        <f>External!DF337</f>
        <v>12.57</v>
      </c>
      <c r="DE333">
        <f>External!DG337</f>
        <v>332</v>
      </c>
      <c r="DF333">
        <f>External!DH337</f>
        <v>10.338499999999998</v>
      </c>
      <c r="DG333">
        <f>External!DI337</f>
        <v>332</v>
      </c>
      <c r="DH333">
        <f>External!DJ337</f>
        <v>10.338499999999998</v>
      </c>
      <c r="DI333">
        <f>External!DK337</f>
        <v>332</v>
      </c>
      <c r="DJ333">
        <f>External!DL337</f>
        <v>10.338499999999998</v>
      </c>
      <c r="DK333">
        <f>External!DM337</f>
        <v>332</v>
      </c>
      <c r="DL333">
        <f>External!DN337</f>
        <v>10.78</v>
      </c>
      <c r="DM333">
        <f>External!DO337</f>
        <v>332</v>
      </c>
      <c r="DN333">
        <f>External!DP337</f>
        <v>10.338499999999998</v>
      </c>
      <c r="DO333">
        <f>External!DQ337</f>
        <v>332</v>
      </c>
      <c r="DP333">
        <f>External!DR337</f>
        <v>10.338499999999998</v>
      </c>
      <c r="DQ333">
        <f>External!DS337</f>
        <v>332</v>
      </c>
      <c r="DR333">
        <f>External!DT337</f>
        <v>10.85</v>
      </c>
      <c r="DS333">
        <f>External!DU337</f>
        <v>332</v>
      </c>
      <c r="DT333">
        <f>External!DV337</f>
        <v>11.1</v>
      </c>
      <c r="DU333">
        <f>External!DW337</f>
        <v>332</v>
      </c>
      <c r="DV333">
        <f>External!DX337</f>
        <v>10.42</v>
      </c>
      <c r="DW333">
        <f>External!DY337</f>
        <v>332</v>
      </c>
      <c r="DX333">
        <f>External!DZ337</f>
        <v>10.38</v>
      </c>
      <c r="DY333">
        <f>External!EA337</f>
        <v>332</v>
      </c>
      <c r="DZ333">
        <f>External!EB337</f>
        <v>12.14</v>
      </c>
      <c r="EA333">
        <f>External!EC337</f>
        <v>332</v>
      </c>
      <c r="EB333">
        <f>External!ED337</f>
        <v>10.338499999999998</v>
      </c>
      <c r="EC333">
        <f>External!EE337</f>
        <v>332</v>
      </c>
      <c r="ED333">
        <f>External!EF337</f>
        <v>10.94</v>
      </c>
      <c r="EE333">
        <f>External!EG337</f>
        <v>332</v>
      </c>
      <c r="EF333">
        <f>External!EH337</f>
        <v>10.338499999999998</v>
      </c>
      <c r="EG333">
        <f>External!EI337</f>
        <v>332</v>
      </c>
      <c r="EH333">
        <f>External!EJ337</f>
        <v>10.73</v>
      </c>
      <c r="EI333">
        <f>External!EK337</f>
        <v>332</v>
      </c>
      <c r="EJ333">
        <f>External!EL337</f>
        <v>11.15</v>
      </c>
      <c r="EK333">
        <f>External!EM337</f>
        <v>332</v>
      </c>
      <c r="EL333">
        <f>External!EN337</f>
        <v>10.381784257888793</v>
      </c>
      <c r="EM333">
        <f>External!EO337</f>
        <v>332</v>
      </c>
      <c r="EN333">
        <f>External!EP337</f>
        <v>10.718888888888889</v>
      </c>
      <c r="EO333">
        <f>External!EQ337</f>
        <v>332</v>
      </c>
      <c r="EP333">
        <f>External!ER337</f>
        <v>10.338499999999998</v>
      </c>
      <c r="EQ333">
        <f>External!ES337</f>
        <v>332</v>
      </c>
      <c r="ER333">
        <f>External!ET337</f>
        <v>10.338499999999998</v>
      </c>
      <c r="ES333">
        <f>External!EU337</f>
        <v>332</v>
      </c>
      <c r="ET333">
        <f>External!EV337</f>
        <v>10.694000000000001</v>
      </c>
    </row>
    <row r="334" spans="1:150" x14ac:dyDescent="0.3">
      <c r="A334" s="7">
        <v>333</v>
      </c>
      <c r="B334" s="20">
        <f>External!D338</f>
        <v>9181.8324000000011</v>
      </c>
      <c r="C334">
        <f>External!E338</f>
        <v>333</v>
      </c>
      <c r="D334" s="20">
        <f>External!F338</f>
        <v>7154.3932072041871</v>
      </c>
      <c r="E334">
        <f>External!G338</f>
        <v>333</v>
      </c>
      <c r="F334" s="20">
        <f>External!H338</f>
        <v>9143.246809675953</v>
      </c>
      <c r="G334">
        <f>External!I338</f>
        <v>333</v>
      </c>
      <c r="H334" s="20">
        <f>External!J338</f>
        <v>5769.512998129936</v>
      </c>
      <c r="I334">
        <f>External!K338</f>
        <v>333</v>
      </c>
      <c r="J334" s="20">
        <f>External!L338</f>
        <v>7109.7328308664437</v>
      </c>
      <c r="K334">
        <f>External!M338</f>
        <v>333</v>
      </c>
      <c r="L334" s="20">
        <f>External!N338</f>
        <v>9731.2437336489693</v>
      </c>
      <c r="M334">
        <f>External!O338</f>
        <v>333</v>
      </c>
      <c r="N334" s="20">
        <f>External!P338</f>
        <v>9784.91</v>
      </c>
      <c r="O334">
        <f>External!Q338</f>
        <v>333</v>
      </c>
      <c r="P334" s="20">
        <f>External!R338</f>
        <v>9656.2139568141702</v>
      </c>
      <c r="Q334">
        <f>External!S338</f>
        <v>333</v>
      </c>
      <c r="R334" s="20">
        <f>External!T338</f>
        <v>5919.6332119470853</v>
      </c>
      <c r="S334">
        <f>External!U338</f>
        <v>333</v>
      </c>
      <c r="T334" s="20">
        <f>External!V338</f>
        <v>7658.9045827731998</v>
      </c>
      <c r="U334">
        <f>External!W338</f>
        <v>333</v>
      </c>
      <c r="V334" s="20">
        <f>External!X338</f>
        <v>6473.1132995390799</v>
      </c>
      <c r="W334">
        <f>External!Y338</f>
        <v>333</v>
      </c>
      <c r="X334" s="20">
        <f>External!Z338</f>
        <v>9784.91</v>
      </c>
      <c r="Y334">
        <f>External!AA338</f>
        <v>333</v>
      </c>
      <c r="Z334" s="20">
        <f>External!AB338</f>
        <v>7221.0426092228645</v>
      </c>
      <c r="AA334">
        <f>External!AC338</f>
        <v>333</v>
      </c>
      <c r="AB334" s="20">
        <f>External!AD338</f>
        <v>9784.91</v>
      </c>
      <c r="AC334">
        <f>External!AE338</f>
        <v>333</v>
      </c>
      <c r="AD334" s="20">
        <f>External!AF338</f>
        <v>8458.846177622956</v>
      </c>
      <c r="AE334">
        <f>External!AG338</f>
        <v>333</v>
      </c>
      <c r="AF334" s="20">
        <f>External!AH338</f>
        <v>7082.941056894696</v>
      </c>
      <c r="AG334">
        <f>External!AI338</f>
        <v>333</v>
      </c>
      <c r="AH334" s="20">
        <f>External!AJ338</f>
        <v>7095.2044641466973</v>
      </c>
      <c r="AI334">
        <f>External!AK338</f>
        <v>333</v>
      </c>
      <c r="AJ334" s="20">
        <f>External!AL338</f>
        <v>3079.3350584806526</v>
      </c>
      <c r="AK334">
        <f>External!AM338</f>
        <v>333</v>
      </c>
      <c r="AL334" s="20">
        <f>External!AN338</f>
        <v>6469.617943389354</v>
      </c>
      <c r="AM334">
        <f>External!AO338</f>
        <v>333</v>
      </c>
      <c r="AN334" s="20">
        <f>External!AP338</f>
        <v>7912.4534129066396</v>
      </c>
      <c r="AO334">
        <f>External!AQ338</f>
        <v>333</v>
      </c>
      <c r="AP334" s="20">
        <f>External!AR338</f>
        <v>7814.4009713101213</v>
      </c>
      <c r="AQ334">
        <f>External!AS338</f>
        <v>333</v>
      </c>
      <c r="AR334" s="20">
        <f>External!AT338</f>
        <v>7681.6795891570982</v>
      </c>
      <c r="AS334">
        <f>External!AU338</f>
        <v>333</v>
      </c>
      <c r="AT334" s="20">
        <f>External!AV338</f>
        <v>8532.8914579381635</v>
      </c>
      <c r="AU334">
        <f>External!AW338</f>
        <v>333</v>
      </c>
      <c r="AV334">
        <f>External!AX338</f>
        <v>8052.7987172645189</v>
      </c>
      <c r="AW334">
        <f>External!AY338</f>
        <v>333</v>
      </c>
      <c r="AX334">
        <f>External!AZ338</f>
        <v>7573.6315194703202</v>
      </c>
      <c r="AY334">
        <f>External!BA338</f>
        <v>333</v>
      </c>
      <c r="AZ334">
        <f>External!BB338</f>
        <v>3.96</v>
      </c>
      <c r="BA334">
        <f>External!BC338</f>
        <v>333</v>
      </c>
      <c r="BB334">
        <f>External!BD338</f>
        <v>3.7560000000000002</v>
      </c>
      <c r="BC334">
        <f>External!BE338</f>
        <v>333</v>
      </c>
      <c r="BD334">
        <f>External!BF338</f>
        <v>3.7560000000000002</v>
      </c>
      <c r="BE334">
        <f>External!BG338</f>
        <v>333</v>
      </c>
      <c r="BF334">
        <f>External!BH338</f>
        <v>3.76</v>
      </c>
      <c r="BG334">
        <f>External!BI338</f>
        <v>333</v>
      </c>
      <c r="BH334">
        <f>External!BJ338</f>
        <v>3.7560000000000002</v>
      </c>
      <c r="BI334">
        <f>External!BK338</f>
        <v>333</v>
      </c>
      <c r="BJ334">
        <f>External!BL338</f>
        <v>3.7560000000000002</v>
      </c>
      <c r="BK334">
        <f>External!BM338</f>
        <v>333</v>
      </c>
      <c r="BL334">
        <f>External!BN338</f>
        <v>3.7560000000000002</v>
      </c>
      <c r="BM334">
        <f>External!BO338</f>
        <v>333</v>
      </c>
      <c r="BN334">
        <f>External!BP338</f>
        <v>3.7560000000000002</v>
      </c>
      <c r="BO334">
        <f>External!BQ338</f>
        <v>333</v>
      </c>
      <c r="BP334">
        <f>External!BR338</f>
        <v>4.37</v>
      </c>
      <c r="BQ334">
        <f>External!BS338</f>
        <v>333</v>
      </c>
      <c r="BR334">
        <f>External!BT338</f>
        <v>4.3099999999999996</v>
      </c>
      <c r="BS334">
        <f>External!BU338</f>
        <v>333</v>
      </c>
      <c r="BT334">
        <f>External!BV338</f>
        <v>4.4400000000000004</v>
      </c>
      <c r="BU334">
        <f>External!BW338</f>
        <v>333</v>
      </c>
      <c r="BV334">
        <f>External!BX338</f>
        <v>3.7560000000000002</v>
      </c>
      <c r="BW334">
        <f>External!BY338</f>
        <v>333</v>
      </c>
      <c r="BX334">
        <f>External!BZ338</f>
        <v>3.7560000000000002</v>
      </c>
      <c r="BY334">
        <f>External!CA338</f>
        <v>333</v>
      </c>
      <c r="BZ334">
        <f>External!CB338</f>
        <v>3.7560000000000002</v>
      </c>
      <c r="CA334">
        <f>External!CC338</f>
        <v>333</v>
      </c>
      <c r="CB334">
        <f>External!CD338</f>
        <v>3.7560000000000002</v>
      </c>
      <c r="CC334">
        <f>External!CE338</f>
        <v>333</v>
      </c>
      <c r="CD334">
        <f>External!CF338</f>
        <v>4.45</v>
      </c>
      <c r="CE334">
        <f>External!CG338</f>
        <v>333</v>
      </c>
      <c r="CF334">
        <f>External!CH338</f>
        <v>3.7560000000000002</v>
      </c>
      <c r="CG334">
        <f>External!CI338</f>
        <v>333</v>
      </c>
      <c r="CH334">
        <f>External!CJ338</f>
        <v>4.63</v>
      </c>
      <c r="CI334">
        <f>External!CK338</f>
        <v>333</v>
      </c>
      <c r="CJ334">
        <f>External!CL338</f>
        <v>3.91</v>
      </c>
      <c r="CK334">
        <f>External!CM338</f>
        <v>333</v>
      </c>
      <c r="CL334">
        <f>External!CN338</f>
        <v>3.93</v>
      </c>
      <c r="CM334">
        <f>External!CO338</f>
        <v>333</v>
      </c>
      <c r="CN334">
        <f>External!CP338</f>
        <v>3.7560000000000002</v>
      </c>
      <c r="CO334">
        <f>External!CQ338</f>
        <v>333</v>
      </c>
      <c r="CP334">
        <f>External!CR338</f>
        <v>3.77</v>
      </c>
      <c r="CQ334">
        <f>External!CS338</f>
        <v>333</v>
      </c>
      <c r="CR334">
        <f>External!CT338</f>
        <v>3.7560000000000002</v>
      </c>
      <c r="CS334">
        <f>External!CU338</f>
        <v>333</v>
      </c>
      <c r="CT334">
        <f>External!CV338</f>
        <v>3.7560000000000002</v>
      </c>
      <c r="CU334">
        <f>External!CW338</f>
        <v>333</v>
      </c>
      <c r="CV334">
        <f>External!CX338</f>
        <v>3.851</v>
      </c>
      <c r="CW334">
        <f>External!CY338</f>
        <v>333</v>
      </c>
      <c r="CX334">
        <f>External!CZ338</f>
        <v>9.85</v>
      </c>
      <c r="CY334">
        <f>External!DA338</f>
        <v>333</v>
      </c>
      <c r="CZ334">
        <f>External!DB338</f>
        <v>9</v>
      </c>
      <c r="DA334">
        <f>External!DC338</f>
        <v>333</v>
      </c>
      <c r="DB334">
        <f>External!DD338</f>
        <v>8.3974999999999991</v>
      </c>
      <c r="DC334">
        <f>External!DE338</f>
        <v>333</v>
      </c>
      <c r="DD334">
        <f>External!DF338</f>
        <v>11.43</v>
      </c>
      <c r="DE334">
        <f>External!DG338</f>
        <v>333</v>
      </c>
      <c r="DF334">
        <f>External!DH338</f>
        <v>8.3974999999999991</v>
      </c>
      <c r="DG334">
        <f>External!DI338</f>
        <v>333</v>
      </c>
      <c r="DH334">
        <f>External!DJ338</f>
        <v>8.3974999999999991</v>
      </c>
      <c r="DI334">
        <f>External!DK338</f>
        <v>333</v>
      </c>
      <c r="DJ334">
        <f>External!DL338</f>
        <v>8.3974999999999991</v>
      </c>
      <c r="DK334">
        <f>External!DM338</f>
        <v>333</v>
      </c>
      <c r="DL334">
        <f>External!DN338</f>
        <v>8.3974999999999991</v>
      </c>
      <c r="DM334">
        <f>External!DO338</f>
        <v>333</v>
      </c>
      <c r="DN334">
        <f>External!DP338</f>
        <v>9.9700000000000006</v>
      </c>
      <c r="DO334">
        <f>External!DQ338</f>
        <v>333</v>
      </c>
      <c r="DP334">
        <f>External!DR338</f>
        <v>8.69</v>
      </c>
      <c r="DQ334">
        <f>External!DS338</f>
        <v>333</v>
      </c>
      <c r="DR334">
        <f>External!DT338</f>
        <v>10.11</v>
      </c>
      <c r="DS334">
        <f>External!DU338</f>
        <v>333</v>
      </c>
      <c r="DT334">
        <f>External!DV338</f>
        <v>8.3974999999999991</v>
      </c>
      <c r="DU334">
        <f>External!DW338</f>
        <v>333</v>
      </c>
      <c r="DV334">
        <f>External!DX338</f>
        <v>8.3974999999999991</v>
      </c>
      <c r="DW334">
        <f>External!DY338</f>
        <v>333</v>
      </c>
      <c r="DX334">
        <f>External!DZ338</f>
        <v>8.3974999999999991</v>
      </c>
      <c r="DY334">
        <f>External!EA338</f>
        <v>333</v>
      </c>
      <c r="DZ334">
        <f>External!EB338</f>
        <v>9.02</v>
      </c>
      <c r="EA334">
        <f>External!EC338</f>
        <v>333</v>
      </c>
      <c r="EB334">
        <f>External!ED338</f>
        <v>10.23</v>
      </c>
      <c r="EC334">
        <f>External!EE338</f>
        <v>333</v>
      </c>
      <c r="ED334">
        <f>External!EF338</f>
        <v>9.5299999999999994</v>
      </c>
      <c r="EE334">
        <f>External!EG338</f>
        <v>333</v>
      </c>
      <c r="EF334">
        <f>External!EH338</f>
        <v>10.5</v>
      </c>
      <c r="EG334">
        <f>External!EI338</f>
        <v>333</v>
      </c>
      <c r="EH334">
        <f>External!EJ338</f>
        <v>9.44</v>
      </c>
      <c r="EI334">
        <f>External!EK338</f>
        <v>333</v>
      </c>
      <c r="EJ334">
        <f>External!EL338</f>
        <v>8.3974999999999991</v>
      </c>
      <c r="EK334">
        <f>External!EM338</f>
        <v>333</v>
      </c>
      <c r="EL334">
        <f>External!EN338</f>
        <v>8.488784257888792</v>
      </c>
      <c r="EM334">
        <f>External!EO338</f>
        <v>333</v>
      </c>
      <c r="EN334">
        <f>External!EP338</f>
        <v>8.6266666666666652</v>
      </c>
      <c r="EO334">
        <f>External!EQ338</f>
        <v>333</v>
      </c>
      <c r="EP334">
        <f>External!ER338</f>
        <v>8.3974999999999991</v>
      </c>
      <c r="EQ334">
        <f>External!ES338</f>
        <v>333</v>
      </c>
      <c r="ER334">
        <f>External!ET338</f>
        <v>8.3974999999999991</v>
      </c>
      <c r="ES334">
        <f>External!EU338</f>
        <v>333</v>
      </c>
      <c r="ET334">
        <f>External!EV338</f>
        <v>8.7900000000000009</v>
      </c>
    </row>
    <row r="335" spans="1:150" x14ac:dyDescent="0.3">
      <c r="A335" s="7">
        <v>334</v>
      </c>
      <c r="B335" s="20">
        <f>External!D339</f>
        <v>9784.91</v>
      </c>
      <c r="C335">
        <f>External!E339</f>
        <v>334</v>
      </c>
      <c r="D335" s="20">
        <f>External!F339</f>
        <v>7355.296758041085</v>
      </c>
      <c r="E335">
        <f>External!G339</f>
        <v>334</v>
      </c>
      <c r="F335" s="20">
        <f>External!H339</f>
        <v>9104.7955662241948</v>
      </c>
      <c r="G335">
        <f>External!I339</f>
        <v>334</v>
      </c>
      <c r="H335" s="20">
        <f>External!J339</f>
        <v>6399.3685382447138</v>
      </c>
      <c r="I335">
        <f>External!K339</f>
        <v>334</v>
      </c>
      <c r="J335" s="20">
        <f>External!L339</f>
        <v>6433.3053228084909</v>
      </c>
      <c r="K335">
        <f>External!M339</f>
        <v>334</v>
      </c>
      <c r="L335" s="20">
        <f>External!N339</f>
        <v>9784.91</v>
      </c>
      <c r="M335">
        <f>External!O339</f>
        <v>334</v>
      </c>
      <c r="N335" s="20">
        <f>External!P339</f>
        <v>9784.91</v>
      </c>
      <c r="O335">
        <f>External!Q339</f>
        <v>334</v>
      </c>
      <c r="P335" s="20">
        <f>External!R339</f>
        <v>9216.9702962759529</v>
      </c>
      <c r="Q335">
        <f>External!S339</f>
        <v>334</v>
      </c>
      <c r="R335" s="20">
        <f>External!T339</f>
        <v>7592.4429035078201</v>
      </c>
      <c r="S335">
        <f>External!U339</f>
        <v>334</v>
      </c>
      <c r="T335" s="20">
        <f>External!V339</f>
        <v>8522.5977883206378</v>
      </c>
      <c r="U335">
        <f>External!W339</f>
        <v>334</v>
      </c>
      <c r="V335" s="20">
        <f>External!X339</f>
        <v>9528.0408046539633</v>
      </c>
      <c r="W335">
        <f>External!Y339</f>
        <v>334</v>
      </c>
      <c r="X335" s="20">
        <f>External!Z339</f>
        <v>9784.91</v>
      </c>
      <c r="Y335">
        <f>External!AA339</f>
        <v>334</v>
      </c>
      <c r="Z335" s="20">
        <f>External!AB339</f>
        <v>9100.999992093004</v>
      </c>
      <c r="AA335">
        <f>External!AC339</f>
        <v>334</v>
      </c>
      <c r="AB335" s="20">
        <f>External!AD339</f>
        <v>9784.91</v>
      </c>
      <c r="AC335">
        <f>External!AE339</f>
        <v>334</v>
      </c>
      <c r="AD335" s="20">
        <f>External!AF339</f>
        <v>8318.3604051861657</v>
      </c>
      <c r="AE335">
        <f>External!AG339</f>
        <v>334</v>
      </c>
      <c r="AF335" s="20">
        <f>External!AH339</f>
        <v>9207.6725383002376</v>
      </c>
      <c r="AG335">
        <f>External!AI339</f>
        <v>334</v>
      </c>
      <c r="AH335" s="20">
        <f>External!AJ339</f>
        <v>7326.0294781452385</v>
      </c>
      <c r="AI335">
        <f>External!AK339</f>
        <v>334</v>
      </c>
      <c r="AJ335" s="20">
        <f>External!AL339</f>
        <v>5997.9959230604936</v>
      </c>
      <c r="AK335">
        <f>External!AM339</f>
        <v>334</v>
      </c>
      <c r="AL335" s="20">
        <f>External!AN339</f>
        <v>8983.0133844527991</v>
      </c>
      <c r="AM335">
        <f>External!AO339</f>
        <v>334</v>
      </c>
      <c r="AN335" s="20">
        <f>External!AP339</f>
        <v>7168.2242838731845</v>
      </c>
      <c r="AO335">
        <f>External!AQ339</f>
        <v>334</v>
      </c>
      <c r="AP335" s="20">
        <f>External!AR339</f>
        <v>8646.7695066183387</v>
      </c>
      <c r="AQ335">
        <f>External!AS339</f>
        <v>334</v>
      </c>
      <c r="AR335" s="20">
        <f>External!AT339</f>
        <v>8623.0585093145</v>
      </c>
      <c r="AS335">
        <f>External!AU339</f>
        <v>334</v>
      </c>
      <c r="AT335" s="20">
        <f>External!AV339</f>
        <v>9105.4349532912456</v>
      </c>
      <c r="AU335">
        <f>External!AW339</f>
        <v>334</v>
      </c>
      <c r="AV335">
        <f>External!AX339</f>
        <v>8547.9953510240357</v>
      </c>
      <c r="AW335">
        <f>External!AY339</f>
        <v>334</v>
      </c>
      <c r="AX335">
        <f>External!AZ339</f>
        <v>8746.5263193481533</v>
      </c>
      <c r="AY335">
        <f>External!BA339</f>
        <v>334</v>
      </c>
      <c r="AZ335">
        <f>External!BB339</f>
        <v>4.21</v>
      </c>
      <c r="BA335">
        <f>External!BC339</f>
        <v>334</v>
      </c>
      <c r="BB335">
        <f>External!BD339</f>
        <v>3.72</v>
      </c>
      <c r="BC335">
        <f>External!BE339</f>
        <v>334</v>
      </c>
      <c r="BD335">
        <f>External!BF339</f>
        <v>3.68</v>
      </c>
      <c r="BE335">
        <f>External!BG339</f>
        <v>334</v>
      </c>
      <c r="BF335">
        <f>External!BH339</f>
        <v>3.67</v>
      </c>
      <c r="BG335">
        <f>External!BI339</f>
        <v>334</v>
      </c>
      <c r="BH335">
        <f>External!BJ339</f>
        <v>3.82</v>
      </c>
      <c r="BI335">
        <f>External!BK339</f>
        <v>334</v>
      </c>
      <c r="BJ335">
        <f>External!BL339</f>
        <v>3.5865</v>
      </c>
      <c r="BK335">
        <f>External!BM339</f>
        <v>334</v>
      </c>
      <c r="BL335">
        <f>External!BN339</f>
        <v>3.71</v>
      </c>
      <c r="BM335">
        <f>External!BO339</f>
        <v>334</v>
      </c>
      <c r="BN335">
        <f>External!BP339</f>
        <v>3.89</v>
      </c>
      <c r="BO335">
        <f>External!BQ339</f>
        <v>334</v>
      </c>
      <c r="BP335">
        <f>External!BR339</f>
        <v>3.79</v>
      </c>
      <c r="BQ335">
        <f>External!BS339</f>
        <v>334</v>
      </c>
      <c r="BR335">
        <f>External!BT339</f>
        <v>3.5865</v>
      </c>
      <c r="BS335">
        <f>External!BU339</f>
        <v>334</v>
      </c>
      <c r="BT335">
        <f>External!BV339</f>
        <v>3.5865</v>
      </c>
      <c r="BU335">
        <f>External!BW339</f>
        <v>334</v>
      </c>
      <c r="BV335">
        <f>External!BX339</f>
        <v>4.43</v>
      </c>
      <c r="BW335">
        <f>External!BY339</f>
        <v>334</v>
      </c>
      <c r="BX335">
        <f>External!BZ339</f>
        <v>3.5865</v>
      </c>
      <c r="BY335">
        <f>External!CA339</f>
        <v>334</v>
      </c>
      <c r="BZ335">
        <f>External!CB339</f>
        <v>3.5865</v>
      </c>
      <c r="CA335">
        <f>External!CC339</f>
        <v>334</v>
      </c>
      <c r="CB335">
        <f>External!CD339</f>
        <v>3.5865</v>
      </c>
      <c r="CC335">
        <f>External!CE339</f>
        <v>334</v>
      </c>
      <c r="CD335">
        <f>External!CF339</f>
        <v>3.5865</v>
      </c>
      <c r="CE335">
        <f>External!CG339</f>
        <v>334</v>
      </c>
      <c r="CF335">
        <f>External!CH339</f>
        <v>3.5865</v>
      </c>
      <c r="CG335">
        <f>External!CI339</f>
        <v>334</v>
      </c>
      <c r="CH335">
        <f>External!CJ339</f>
        <v>3.5865</v>
      </c>
      <c r="CI335">
        <f>External!CK339</f>
        <v>334</v>
      </c>
      <c r="CJ335">
        <f>External!CL339</f>
        <v>3.83</v>
      </c>
      <c r="CK335">
        <f>External!CM339</f>
        <v>334</v>
      </c>
      <c r="CL335">
        <f>External!CN339</f>
        <v>3.5865</v>
      </c>
      <c r="CM335">
        <f>External!CO339</f>
        <v>334</v>
      </c>
      <c r="CN335">
        <f>External!CP339</f>
        <v>3.5865</v>
      </c>
      <c r="CO335">
        <f>External!CQ339</f>
        <v>334</v>
      </c>
      <c r="CP335">
        <f>External!CR339</f>
        <v>3.6888888888888891</v>
      </c>
      <c r="CQ335">
        <f>External!CS339</f>
        <v>334</v>
      </c>
      <c r="CR335">
        <f>External!CT339</f>
        <v>3.5865</v>
      </c>
      <c r="CS335">
        <f>External!CU339</f>
        <v>334</v>
      </c>
      <c r="CT335">
        <f>External!CV339</f>
        <v>3.6840000000000002</v>
      </c>
      <c r="CU335">
        <f>External!CW339</f>
        <v>334</v>
      </c>
      <c r="CV335">
        <f>External!CX339</f>
        <v>3.5865</v>
      </c>
      <c r="CW335">
        <f>External!CY339</f>
        <v>334</v>
      </c>
      <c r="CX335">
        <f>External!CZ339</f>
        <v>8.49</v>
      </c>
      <c r="CY335">
        <f>External!DA339</f>
        <v>334</v>
      </c>
      <c r="CZ335">
        <f>External!DB339</f>
        <v>8.33</v>
      </c>
      <c r="DA335">
        <f>External!DC339</f>
        <v>334</v>
      </c>
      <c r="DB335">
        <f>External!DD339</f>
        <v>7.7020000000000008</v>
      </c>
      <c r="DC335">
        <f>External!DE339</f>
        <v>334</v>
      </c>
      <c r="DD335">
        <f>External!DF339</f>
        <v>9.6</v>
      </c>
      <c r="DE335">
        <f>External!DG339</f>
        <v>334</v>
      </c>
      <c r="DF335">
        <f>External!DH339</f>
        <v>9.77</v>
      </c>
      <c r="DG335">
        <f>External!DI339</f>
        <v>334</v>
      </c>
      <c r="DH335">
        <f>External!DJ339</f>
        <v>7.7020000000000008</v>
      </c>
      <c r="DI335">
        <f>External!DK339</f>
        <v>334</v>
      </c>
      <c r="DJ335">
        <f>External!DL339</f>
        <v>9.1</v>
      </c>
      <c r="DK335">
        <f>External!DM339</f>
        <v>334</v>
      </c>
      <c r="DL335">
        <f>External!DN339</f>
        <v>7.96</v>
      </c>
      <c r="DM335">
        <f>External!DO339</f>
        <v>334</v>
      </c>
      <c r="DN335">
        <f>External!DP339</f>
        <v>8.4700000000000006</v>
      </c>
      <c r="DO335">
        <f>External!DQ339</f>
        <v>334</v>
      </c>
      <c r="DP335">
        <f>External!DR339</f>
        <v>7.7020000000000008</v>
      </c>
      <c r="DQ335">
        <f>External!DS339</f>
        <v>334</v>
      </c>
      <c r="DR335">
        <f>External!DT339</f>
        <v>7.7020000000000008</v>
      </c>
      <c r="DS335">
        <f>External!DU339</f>
        <v>334</v>
      </c>
      <c r="DT335">
        <f>External!DV339</f>
        <v>9.5500000000000007</v>
      </c>
      <c r="DU335">
        <f>External!DW339</f>
        <v>334</v>
      </c>
      <c r="DV335">
        <f>External!DX339</f>
        <v>7.7020000000000008</v>
      </c>
      <c r="DW335">
        <f>External!DY339</f>
        <v>334</v>
      </c>
      <c r="DX335">
        <f>External!DZ339</f>
        <v>7.7020000000000008</v>
      </c>
      <c r="DY335">
        <f>External!EA339</f>
        <v>334</v>
      </c>
      <c r="DZ335">
        <f>External!EB339</f>
        <v>8.36</v>
      </c>
      <c r="EA335">
        <f>External!EC339</f>
        <v>334</v>
      </c>
      <c r="EB335">
        <f>External!ED339</f>
        <v>7.7020000000000008</v>
      </c>
      <c r="EC335">
        <f>External!EE339</f>
        <v>334</v>
      </c>
      <c r="ED335">
        <f>External!EF339</f>
        <v>8.67</v>
      </c>
      <c r="EE335">
        <f>External!EG339</f>
        <v>334</v>
      </c>
      <c r="EF335">
        <f>External!EH339</f>
        <v>7.7020000000000008</v>
      </c>
      <c r="EG335">
        <f>External!EI339</f>
        <v>334</v>
      </c>
      <c r="EH335">
        <f>External!EJ339</f>
        <v>7.7020000000000008</v>
      </c>
      <c r="EI335">
        <f>External!EK339</f>
        <v>334</v>
      </c>
      <c r="EJ335">
        <f>External!EL339</f>
        <v>8.6999999999999993</v>
      </c>
      <c r="EK335">
        <f>External!EM339</f>
        <v>334</v>
      </c>
      <c r="EL335">
        <f>External!EN339</f>
        <v>7.7657842578887939</v>
      </c>
      <c r="EM335">
        <f>External!EO339</f>
        <v>334</v>
      </c>
      <c r="EN335">
        <f>External!EP339</f>
        <v>8.0277777777777768</v>
      </c>
      <c r="EO335">
        <f>External!EQ339</f>
        <v>334</v>
      </c>
      <c r="EP335">
        <f>External!ER339</f>
        <v>7.7020000000000008</v>
      </c>
      <c r="EQ335">
        <f>External!ES339</f>
        <v>334</v>
      </c>
      <c r="ER335">
        <f>External!ET339</f>
        <v>7.9955685157775864</v>
      </c>
      <c r="ES335">
        <f>External!EU339</f>
        <v>334</v>
      </c>
      <c r="ET335">
        <f>External!EV339</f>
        <v>7.7020000000000008</v>
      </c>
    </row>
    <row r="336" spans="1:150" x14ac:dyDescent="0.3">
      <c r="A336" s="7">
        <v>335</v>
      </c>
      <c r="B336" s="20">
        <f>External!D340</f>
        <v>6856.3499999999995</v>
      </c>
      <c r="C336">
        <f>External!E340</f>
        <v>335</v>
      </c>
      <c r="D336" s="20">
        <f>External!F340</f>
        <v>6006.451602128499</v>
      </c>
      <c r="E336">
        <f>External!G340</f>
        <v>335</v>
      </c>
      <c r="F336" s="20">
        <f>External!H340</f>
        <v>9784.91</v>
      </c>
      <c r="G336">
        <f>External!I340</f>
        <v>335</v>
      </c>
      <c r="H336" s="20">
        <f>External!J340</f>
        <v>8824.5026837490914</v>
      </c>
      <c r="I336">
        <f>External!K340</f>
        <v>335</v>
      </c>
      <c r="J336" s="20">
        <f>External!L340</f>
        <v>6074.856557854705</v>
      </c>
      <c r="K336">
        <f>External!M340</f>
        <v>335</v>
      </c>
      <c r="L336" s="20">
        <f>External!N340</f>
        <v>9784.91</v>
      </c>
      <c r="M336">
        <f>External!O340</f>
        <v>335</v>
      </c>
      <c r="N336" s="20">
        <f>External!P340</f>
        <v>8860.8561026895386</v>
      </c>
      <c r="O336">
        <f>External!Q340</f>
        <v>335</v>
      </c>
      <c r="P336" s="20">
        <f>External!R340</f>
        <v>9784.91</v>
      </c>
      <c r="Q336">
        <f>External!S340</f>
        <v>335</v>
      </c>
      <c r="R336" s="20">
        <f>External!T340</f>
        <v>7200.3345450809074</v>
      </c>
      <c r="S336">
        <f>External!U340</f>
        <v>335</v>
      </c>
      <c r="T336" s="20">
        <f>External!V340</f>
        <v>8900.2322736009246</v>
      </c>
      <c r="U336">
        <f>External!W340</f>
        <v>335</v>
      </c>
      <c r="V336" s="20">
        <f>External!X340</f>
        <v>9746.025365556945</v>
      </c>
      <c r="W336">
        <f>External!Y340</f>
        <v>335</v>
      </c>
      <c r="X336" s="20">
        <f>External!Z340</f>
        <v>9784.91</v>
      </c>
      <c r="Y336">
        <f>External!AA340</f>
        <v>335</v>
      </c>
      <c r="Z336" s="20">
        <f>External!AB340</f>
        <v>8720.5133770887023</v>
      </c>
      <c r="AA336">
        <f>External!AC340</f>
        <v>335</v>
      </c>
      <c r="AB336" s="20">
        <f>External!AD340</f>
        <v>9784.91</v>
      </c>
      <c r="AC336">
        <f>External!AE340</f>
        <v>335</v>
      </c>
      <c r="AD336" s="20">
        <f>External!AF340</f>
        <v>8385.8273543484811</v>
      </c>
      <c r="AE336">
        <f>External!AG340</f>
        <v>335</v>
      </c>
      <c r="AF336" s="20">
        <f>External!AH340</f>
        <v>9527.3234750473584</v>
      </c>
      <c r="AG336">
        <f>External!AI340</f>
        <v>335</v>
      </c>
      <c r="AH336" s="20">
        <f>External!AJ340</f>
        <v>7985.4392100336509</v>
      </c>
      <c r="AI336">
        <f>External!AK340</f>
        <v>335</v>
      </c>
      <c r="AJ336" s="20">
        <f>External!AL340</f>
        <v>9784.91</v>
      </c>
      <c r="AK336">
        <f>External!AM340</f>
        <v>335</v>
      </c>
      <c r="AL336" s="20">
        <f>External!AN340</f>
        <v>9784.91</v>
      </c>
      <c r="AM336">
        <f>External!AO340</f>
        <v>335</v>
      </c>
      <c r="AN336" s="20">
        <f>External!AP340</f>
        <v>6960.7301945351146</v>
      </c>
      <c r="AO336">
        <f>External!AQ340</f>
        <v>335</v>
      </c>
      <c r="AP336" s="20">
        <f>External!AR340</f>
        <v>9173.9423712039224</v>
      </c>
      <c r="AQ336">
        <f>External!AS340</f>
        <v>335</v>
      </c>
      <c r="AR336" s="20">
        <f>External!AT340</f>
        <v>8574.8144932470332</v>
      </c>
      <c r="AS336">
        <f>External!AU340</f>
        <v>335</v>
      </c>
      <c r="AT336" s="20">
        <f>External!AV340</f>
        <v>9727.6389704438061</v>
      </c>
      <c r="AU336">
        <f>External!AW340</f>
        <v>335</v>
      </c>
      <c r="AV336">
        <f>External!AX340</f>
        <v>8815.6031612700408</v>
      </c>
      <c r="AW336">
        <f>External!AY340</f>
        <v>335</v>
      </c>
      <c r="AX336">
        <f>External!AZ340</f>
        <v>9535.846527650936</v>
      </c>
      <c r="AY336">
        <f>External!BA340</f>
        <v>335</v>
      </c>
      <c r="AZ336">
        <f>External!BB340</f>
        <v>5.17</v>
      </c>
      <c r="BA336">
        <f>External!BC340</f>
        <v>335</v>
      </c>
      <c r="BB336">
        <f>External!BD340</f>
        <v>4.78</v>
      </c>
      <c r="BC336">
        <f>External!BE340</f>
        <v>335</v>
      </c>
      <c r="BD336">
        <f>External!BF340</f>
        <v>4.025999999999998</v>
      </c>
      <c r="BE336">
        <f>External!BG340</f>
        <v>335</v>
      </c>
      <c r="BF336">
        <f>External!BH340</f>
        <v>4.025999999999998</v>
      </c>
      <c r="BG336">
        <f>External!BI340</f>
        <v>335</v>
      </c>
      <c r="BH336">
        <f>External!BJ340</f>
        <v>4.2699999999999996</v>
      </c>
      <c r="BI336">
        <f>External!BK340</f>
        <v>335</v>
      </c>
      <c r="BJ336">
        <f>External!BL340</f>
        <v>4.29</v>
      </c>
      <c r="BK336">
        <f>External!BM340</f>
        <v>335</v>
      </c>
      <c r="BL336">
        <f>External!BN340</f>
        <v>4.95</v>
      </c>
      <c r="BM336">
        <f>External!BO340</f>
        <v>335</v>
      </c>
      <c r="BN336">
        <f>External!BP340</f>
        <v>4.025999999999998</v>
      </c>
      <c r="BO336">
        <f>External!BQ340</f>
        <v>335</v>
      </c>
      <c r="BP336">
        <f>External!BR340</f>
        <v>4.47</v>
      </c>
      <c r="BQ336">
        <f>External!BS340</f>
        <v>335</v>
      </c>
      <c r="BR336">
        <f>External!BT340</f>
        <v>4.18</v>
      </c>
      <c r="BS336">
        <f>External!BU340</f>
        <v>335</v>
      </c>
      <c r="BT336">
        <f>External!BV340</f>
        <v>4.1500000000000004</v>
      </c>
      <c r="BU336">
        <f>External!BW340</f>
        <v>335</v>
      </c>
      <c r="BV336">
        <f>External!BX340</f>
        <v>4.025999999999998</v>
      </c>
      <c r="BW336">
        <f>External!BY340</f>
        <v>335</v>
      </c>
      <c r="BX336">
        <f>External!BZ340</f>
        <v>4.1399999999999997</v>
      </c>
      <c r="BY336">
        <f>External!CA340</f>
        <v>335</v>
      </c>
      <c r="BZ336">
        <f>External!CB340</f>
        <v>4.5199999999999996</v>
      </c>
      <c r="CA336">
        <f>External!CC340</f>
        <v>335</v>
      </c>
      <c r="CB336">
        <f>External!CD340</f>
        <v>4.03</v>
      </c>
      <c r="CC336">
        <f>External!CE340</f>
        <v>335</v>
      </c>
      <c r="CD336">
        <f>External!CF340</f>
        <v>4.025999999999998</v>
      </c>
      <c r="CE336">
        <f>External!CG340</f>
        <v>335</v>
      </c>
      <c r="CF336">
        <f>External!CH340</f>
        <v>4.025999999999998</v>
      </c>
      <c r="CG336">
        <f>External!CI340</f>
        <v>335</v>
      </c>
      <c r="CH336">
        <f>External!CJ340</f>
        <v>4.025999999999998</v>
      </c>
      <c r="CI336">
        <f>External!CK340</f>
        <v>335</v>
      </c>
      <c r="CJ336">
        <f>External!CL340</f>
        <v>4.025999999999998</v>
      </c>
      <c r="CK336">
        <f>External!CM340</f>
        <v>335</v>
      </c>
      <c r="CL336">
        <f>External!CN340</f>
        <v>4.05</v>
      </c>
      <c r="CM336">
        <f>External!CO340</f>
        <v>335</v>
      </c>
      <c r="CN336">
        <f>External!CP340</f>
        <v>4.0422913814544668</v>
      </c>
      <c r="CO336">
        <f>External!CQ340</f>
        <v>335</v>
      </c>
      <c r="CP336">
        <f>External!CR340</f>
        <v>4.2511111111111113</v>
      </c>
      <c r="CQ336">
        <f>External!CS340</f>
        <v>335</v>
      </c>
      <c r="CR336">
        <f>External!CT340</f>
        <v>4.025999999999998</v>
      </c>
      <c r="CS336">
        <f>External!CU340</f>
        <v>335</v>
      </c>
      <c r="CT336">
        <f>External!CV340</f>
        <v>4.2849999999999993</v>
      </c>
      <c r="CU336">
        <f>External!CW340</f>
        <v>335</v>
      </c>
      <c r="CV336">
        <f>External!CX340</f>
        <v>4.025999999999998</v>
      </c>
      <c r="CW336">
        <f>External!CY340</f>
        <v>335</v>
      </c>
      <c r="CX336">
        <f>External!CZ340</f>
        <v>9.48</v>
      </c>
      <c r="CY336">
        <f>External!DA340</f>
        <v>335</v>
      </c>
      <c r="CZ336">
        <f>External!DB340</f>
        <v>9.6</v>
      </c>
      <c r="DA336">
        <f>External!DC340</f>
        <v>335</v>
      </c>
      <c r="DB336">
        <f>External!DD340</f>
        <v>8.3559999999999981</v>
      </c>
      <c r="DC336">
        <f>External!DE340</f>
        <v>335</v>
      </c>
      <c r="DD336">
        <f>External!DF340</f>
        <v>8.83</v>
      </c>
      <c r="DE336">
        <f>External!DG340</f>
        <v>335</v>
      </c>
      <c r="DF336">
        <f>External!DH340</f>
        <v>10.199999999999999</v>
      </c>
      <c r="DG336">
        <f>External!DI340</f>
        <v>335</v>
      </c>
      <c r="DH336">
        <f>External!DJ340</f>
        <v>8.3559999999999981</v>
      </c>
      <c r="DI336">
        <f>External!DK340</f>
        <v>335</v>
      </c>
      <c r="DJ336">
        <f>External!DL340</f>
        <v>9.52</v>
      </c>
      <c r="DK336">
        <f>External!DM340</f>
        <v>335</v>
      </c>
      <c r="DL336">
        <f>External!DN340</f>
        <v>8.61</v>
      </c>
      <c r="DM336">
        <f>External!DO340</f>
        <v>335</v>
      </c>
      <c r="DN336">
        <f>External!DP340</f>
        <v>9.07</v>
      </c>
      <c r="DO336">
        <f>External!DQ340</f>
        <v>335</v>
      </c>
      <c r="DP336">
        <f>External!DR340</f>
        <v>8.65</v>
      </c>
      <c r="DQ336">
        <f>External!DS340</f>
        <v>335</v>
      </c>
      <c r="DR336">
        <f>External!DT340</f>
        <v>8.82</v>
      </c>
      <c r="DS336">
        <f>External!DU340</f>
        <v>335</v>
      </c>
      <c r="DT336">
        <f>External!DV340</f>
        <v>8.9</v>
      </c>
      <c r="DU336">
        <f>External!DW340</f>
        <v>335</v>
      </c>
      <c r="DV336">
        <f>External!DX340</f>
        <v>8.3559999999999981</v>
      </c>
      <c r="DW336">
        <f>External!DY340</f>
        <v>335</v>
      </c>
      <c r="DX336">
        <f>External!DZ340</f>
        <v>8.3559999999999981</v>
      </c>
      <c r="DY336">
        <f>External!EA340</f>
        <v>335</v>
      </c>
      <c r="DZ336">
        <f>External!EB340</f>
        <v>9</v>
      </c>
      <c r="EA336">
        <f>External!EC340</f>
        <v>335</v>
      </c>
      <c r="EB336">
        <f>External!ED340</f>
        <v>8.3559999999999981</v>
      </c>
      <c r="EC336">
        <f>External!EE340</f>
        <v>335</v>
      </c>
      <c r="ED336">
        <f>External!EF340</f>
        <v>8.89</v>
      </c>
      <c r="EE336">
        <f>External!EG340</f>
        <v>335</v>
      </c>
      <c r="EF336">
        <f>External!EH340</f>
        <v>8.3559999999999981</v>
      </c>
      <c r="EG336">
        <f>External!EI340</f>
        <v>335</v>
      </c>
      <c r="EH336">
        <f>External!EJ340</f>
        <v>8.3559999999999981</v>
      </c>
      <c r="EI336">
        <f>External!EK340</f>
        <v>335</v>
      </c>
      <c r="EJ336">
        <f>External!EL340</f>
        <v>9.3800000000000008</v>
      </c>
      <c r="EK336">
        <f>External!EM340</f>
        <v>335</v>
      </c>
      <c r="EL336">
        <f>External!EN340</f>
        <v>8.3662842578887933</v>
      </c>
      <c r="EM336">
        <f>External!EO340</f>
        <v>335</v>
      </c>
      <c r="EN336">
        <f>External!EP340</f>
        <v>8.6722222222222243</v>
      </c>
      <c r="EO336">
        <f>External!EQ340</f>
        <v>335</v>
      </c>
      <c r="EP336">
        <f>External!ER340</f>
        <v>8.3559999999999981</v>
      </c>
      <c r="EQ336">
        <f>External!ES340</f>
        <v>335</v>
      </c>
      <c r="ER336">
        <f>External!ET340</f>
        <v>8.7540000000000013</v>
      </c>
      <c r="ES336">
        <f>External!EU340</f>
        <v>335</v>
      </c>
      <c r="ET336">
        <f>External!EV340</f>
        <v>8.3559999999999981</v>
      </c>
    </row>
    <row r="337" spans="1:150" x14ac:dyDescent="0.3">
      <c r="A337" s="7">
        <v>336</v>
      </c>
      <c r="B337" s="20">
        <f>External!D341</f>
        <v>4914.4500000000007</v>
      </c>
      <c r="C337">
        <f>External!E341</f>
        <v>336</v>
      </c>
      <c r="D337" s="20">
        <f>External!F341</f>
        <v>3334.9241927426756</v>
      </c>
      <c r="E337">
        <f>External!G341</f>
        <v>336</v>
      </c>
      <c r="F337" s="20">
        <f>External!H341</f>
        <v>8042.5206275306955</v>
      </c>
      <c r="G337">
        <f>External!I341</f>
        <v>336</v>
      </c>
      <c r="H337" s="20">
        <f>External!J341</f>
        <v>5894.1247057066012</v>
      </c>
      <c r="I337">
        <f>External!K341</f>
        <v>336</v>
      </c>
      <c r="J337" s="20">
        <f>External!L341</f>
        <v>4029.9159895128405</v>
      </c>
      <c r="K337">
        <f>External!M341</f>
        <v>336</v>
      </c>
      <c r="L337" s="20">
        <f>External!N341</f>
        <v>9172.2385124425618</v>
      </c>
      <c r="M337">
        <f>External!O341</f>
        <v>336</v>
      </c>
      <c r="N337" s="20">
        <f>External!P341</f>
        <v>6320.3644941520051</v>
      </c>
      <c r="O337">
        <f>External!Q341</f>
        <v>336</v>
      </c>
      <c r="P337" s="20">
        <f>External!R341</f>
        <v>8393.0207270441479</v>
      </c>
      <c r="Q337">
        <f>External!S341</f>
        <v>336</v>
      </c>
      <c r="R337" s="20">
        <f>External!T341</f>
        <v>6513.6751471855277</v>
      </c>
      <c r="S337">
        <f>External!U341</f>
        <v>336</v>
      </c>
      <c r="T337" s="20">
        <f>External!V341</f>
        <v>6125.4997882213038</v>
      </c>
      <c r="U337">
        <f>External!W341</f>
        <v>336</v>
      </c>
      <c r="V337" s="20">
        <f>External!X341</f>
        <v>6439.6981229568191</v>
      </c>
      <c r="W337">
        <f>External!Y341</f>
        <v>336</v>
      </c>
      <c r="X337" s="20">
        <f>External!Z341</f>
        <v>8220.5678252490525</v>
      </c>
      <c r="Y337">
        <f>External!AA341</f>
        <v>336</v>
      </c>
      <c r="Z337" s="20">
        <f>External!AB341</f>
        <v>5849.7311072413959</v>
      </c>
      <c r="AA337">
        <f>External!AC341</f>
        <v>336</v>
      </c>
      <c r="AB337" s="20">
        <f>External!AD341</f>
        <v>8044.8495147457816</v>
      </c>
      <c r="AC337">
        <f>External!AE341</f>
        <v>336</v>
      </c>
      <c r="AD337" s="20">
        <f>External!AF341</f>
        <v>5773.4639614312819</v>
      </c>
      <c r="AE337">
        <f>External!AG341</f>
        <v>336</v>
      </c>
      <c r="AF337" s="20">
        <f>External!AH341</f>
        <v>6285.5835201378668</v>
      </c>
      <c r="AG337">
        <f>External!AI341</f>
        <v>336</v>
      </c>
      <c r="AH337" s="20">
        <f>External!AJ341</f>
        <v>6122.9649396083023</v>
      </c>
      <c r="AI337">
        <f>External!AK341</f>
        <v>336</v>
      </c>
      <c r="AJ337" s="20">
        <f>External!AL341</f>
        <v>7908.9099828632507</v>
      </c>
      <c r="AK337">
        <f>External!AM341</f>
        <v>336</v>
      </c>
      <c r="AL337" s="20">
        <f>External!AN341</f>
        <v>7483.6618529923298</v>
      </c>
      <c r="AM337">
        <f>External!AO341</f>
        <v>336</v>
      </c>
      <c r="AN337" s="20">
        <f>External!AP341</f>
        <v>6070.754449348794</v>
      </c>
      <c r="AO337">
        <f>External!AQ341</f>
        <v>336</v>
      </c>
      <c r="AP337" s="20">
        <f>External!AR341</f>
        <v>6505.8474089346073</v>
      </c>
      <c r="AQ337">
        <f>External!AS341</f>
        <v>336</v>
      </c>
      <c r="AR337" s="20">
        <f>External!AT341</f>
        <v>6069.0551670081568</v>
      </c>
      <c r="AS337">
        <f>External!AU341</f>
        <v>336</v>
      </c>
      <c r="AT337" s="20">
        <f>External!AV341</f>
        <v>6848.0743220278373</v>
      </c>
      <c r="AU337">
        <f>External!AW341</f>
        <v>336</v>
      </c>
      <c r="AV337">
        <f>External!AX341</f>
        <v>6222.0529055379466</v>
      </c>
      <c r="AW337">
        <f>External!AY341</f>
        <v>336</v>
      </c>
      <c r="AX337">
        <f>External!AZ341</f>
        <v>6792.4652489834725</v>
      </c>
      <c r="AY337">
        <f>External!BA341</f>
        <v>336</v>
      </c>
      <c r="AZ337">
        <f>External!BB341</f>
        <v>5.41</v>
      </c>
      <c r="BA337">
        <f>External!BC341</f>
        <v>336</v>
      </c>
      <c r="BB337">
        <f>External!BD341</f>
        <v>5.17</v>
      </c>
      <c r="BC337">
        <f>External!BE341</f>
        <v>336</v>
      </c>
      <c r="BD337">
        <f>External!BF341</f>
        <v>4.7934999999999999</v>
      </c>
      <c r="BE337">
        <f>External!BG341</f>
        <v>336</v>
      </c>
      <c r="BF337">
        <f>External!BH341</f>
        <v>4.7934999999999999</v>
      </c>
      <c r="BG337">
        <f>External!BI341</f>
        <v>336</v>
      </c>
      <c r="BH337">
        <f>External!BJ341</f>
        <v>4.7934999999999999</v>
      </c>
      <c r="BI337">
        <f>External!BK341</f>
        <v>336</v>
      </c>
      <c r="BJ337">
        <f>External!BL341</f>
        <v>4.8499999999999996</v>
      </c>
      <c r="BK337">
        <f>External!BM341</f>
        <v>336</v>
      </c>
      <c r="BL337">
        <f>External!BN341</f>
        <v>5.43</v>
      </c>
      <c r="BM337">
        <f>External!BO341</f>
        <v>336</v>
      </c>
      <c r="BN337">
        <f>External!BP341</f>
        <v>4.8</v>
      </c>
      <c r="BO337">
        <f>External!BQ341</f>
        <v>336</v>
      </c>
      <c r="BP337">
        <f>External!BR341</f>
        <v>5.05</v>
      </c>
      <c r="BQ337">
        <f>External!BS341</f>
        <v>336</v>
      </c>
      <c r="BR337">
        <f>External!BT341</f>
        <v>4.7934999999999999</v>
      </c>
      <c r="BS337">
        <f>External!BU341</f>
        <v>336</v>
      </c>
      <c r="BT337">
        <f>External!BV341</f>
        <v>5.18</v>
      </c>
      <c r="BU337">
        <f>External!BW341</f>
        <v>336</v>
      </c>
      <c r="BV337">
        <f>External!BX341</f>
        <v>4.7934999999999999</v>
      </c>
      <c r="BW337">
        <f>External!BY341</f>
        <v>336</v>
      </c>
      <c r="BX337">
        <f>External!BZ341</f>
        <v>4.7934999999999999</v>
      </c>
      <c r="BY337">
        <f>External!CA341</f>
        <v>336</v>
      </c>
      <c r="BZ337">
        <f>External!CB341</f>
        <v>5.21</v>
      </c>
      <c r="CA337">
        <f>External!CC341</f>
        <v>336</v>
      </c>
      <c r="CB337">
        <f>External!CD341</f>
        <v>4.9000000000000004</v>
      </c>
      <c r="CC337">
        <f>External!CE341</f>
        <v>336</v>
      </c>
      <c r="CD337">
        <f>External!CF341</f>
        <v>4.7934999999999999</v>
      </c>
      <c r="CE337">
        <f>External!CG341</f>
        <v>336</v>
      </c>
      <c r="CF337">
        <f>External!CH341</f>
        <v>4.7934999999999999</v>
      </c>
      <c r="CG337">
        <f>External!CI341</f>
        <v>336</v>
      </c>
      <c r="CH337">
        <f>External!CJ341</f>
        <v>4.7934999999999999</v>
      </c>
      <c r="CI337">
        <f>External!CK341</f>
        <v>336</v>
      </c>
      <c r="CJ337">
        <f>External!CL341</f>
        <v>4.7934999999999999</v>
      </c>
      <c r="CK337">
        <f>External!CM341</f>
        <v>336</v>
      </c>
      <c r="CL337">
        <f>External!CN341</f>
        <v>4.7934999999999999</v>
      </c>
      <c r="CM337">
        <f>External!CO341</f>
        <v>336</v>
      </c>
      <c r="CN337">
        <f>External!CP341</f>
        <v>4.7934999999999999</v>
      </c>
      <c r="CO337">
        <f>External!CQ341</f>
        <v>336</v>
      </c>
      <c r="CP337">
        <f>External!CR341</f>
        <v>4.9288888888888884</v>
      </c>
      <c r="CQ337">
        <f>External!CS341</f>
        <v>336</v>
      </c>
      <c r="CR337">
        <f>External!CT341</f>
        <v>4.7934999999999999</v>
      </c>
      <c r="CS337">
        <f>External!CU341</f>
        <v>336</v>
      </c>
      <c r="CT337">
        <f>External!CV341</f>
        <v>4.9289999999999994</v>
      </c>
      <c r="CU337">
        <f>External!CW341</f>
        <v>336</v>
      </c>
      <c r="CV337">
        <f>External!CX341</f>
        <v>4.7934999999999999</v>
      </c>
      <c r="CW337">
        <f>External!CY341</f>
        <v>336</v>
      </c>
      <c r="CX337">
        <f>External!CZ341</f>
        <v>10.85</v>
      </c>
      <c r="CY337">
        <f>External!DA341</f>
        <v>336</v>
      </c>
      <c r="CZ337">
        <f>External!DB341</f>
        <v>12.46</v>
      </c>
      <c r="DA337">
        <f>External!DC341</f>
        <v>336</v>
      </c>
      <c r="DB337">
        <f>External!DD341</f>
        <v>10.331500000000002</v>
      </c>
      <c r="DC337">
        <f>External!DE341</f>
        <v>336</v>
      </c>
      <c r="DD337">
        <f>External!DF341</f>
        <v>10.75</v>
      </c>
      <c r="DE337">
        <f>External!DG341</f>
        <v>336</v>
      </c>
      <c r="DF337">
        <f>External!DH341</f>
        <v>11.17</v>
      </c>
      <c r="DG337">
        <f>External!DI341</f>
        <v>336</v>
      </c>
      <c r="DH337">
        <f>External!DJ341</f>
        <v>10.331500000000002</v>
      </c>
      <c r="DI337">
        <f>External!DK341</f>
        <v>336</v>
      </c>
      <c r="DJ337">
        <f>External!DL341</f>
        <v>10.52</v>
      </c>
      <c r="DK337">
        <f>External!DM341</f>
        <v>336</v>
      </c>
      <c r="DL337">
        <f>External!DN341</f>
        <v>10.331500000000002</v>
      </c>
      <c r="DM337">
        <f>External!DO341</f>
        <v>336</v>
      </c>
      <c r="DN337">
        <f>External!DP341</f>
        <v>10.331500000000002</v>
      </c>
      <c r="DO337">
        <f>External!DQ341</f>
        <v>336</v>
      </c>
      <c r="DP337">
        <f>External!DR341</f>
        <v>10.52</v>
      </c>
      <c r="DQ337">
        <f>External!DS341</f>
        <v>336</v>
      </c>
      <c r="DR337">
        <f>External!DT341</f>
        <v>12.46</v>
      </c>
      <c r="DS337">
        <f>External!DU341</f>
        <v>336</v>
      </c>
      <c r="DT337">
        <f>External!DV341</f>
        <v>10.331500000000002</v>
      </c>
      <c r="DU337">
        <f>External!DW341</f>
        <v>336</v>
      </c>
      <c r="DV337">
        <f>External!DX341</f>
        <v>10.34</v>
      </c>
      <c r="DW337">
        <f>External!DY341</f>
        <v>336</v>
      </c>
      <c r="DX337">
        <f>External!DZ341</f>
        <v>10.331500000000002</v>
      </c>
      <c r="DY337">
        <f>External!EA341</f>
        <v>336</v>
      </c>
      <c r="DZ337">
        <f>External!EB341</f>
        <v>10.58</v>
      </c>
      <c r="EA337">
        <f>External!EC341</f>
        <v>336</v>
      </c>
      <c r="EB337">
        <f>External!ED341</f>
        <v>10.58</v>
      </c>
      <c r="EC337">
        <f>External!EE341</f>
        <v>336</v>
      </c>
      <c r="ED337">
        <f>External!EF341</f>
        <v>11.4</v>
      </c>
      <c r="EE337">
        <f>External!EG341</f>
        <v>336</v>
      </c>
      <c r="EF337">
        <f>External!EH341</f>
        <v>10.331500000000002</v>
      </c>
      <c r="EG337">
        <f>External!EI341</f>
        <v>336</v>
      </c>
      <c r="EH337">
        <f>External!EJ341</f>
        <v>10.331500000000002</v>
      </c>
      <c r="EI337">
        <f>External!EK341</f>
        <v>336</v>
      </c>
      <c r="EJ337">
        <f>External!EL341</f>
        <v>10.41</v>
      </c>
      <c r="EK337">
        <f>External!EM341</f>
        <v>336</v>
      </c>
      <c r="EL337">
        <f>External!EN341</f>
        <v>10.331500000000002</v>
      </c>
      <c r="EM337">
        <f>External!EO341</f>
        <v>336</v>
      </c>
      <c r="EN337">
        <f>External!EP341</f>
        <v>10.442222222222222</v>
      </c>
      <c r="EO337">
        <f>External!EQ341</f>
        <v>336</v>
      </c>
      <c r="EP337">
        <f>External!ER341</f>
        <v>10.467777777777776</v>
      </c>
      <c r="EQ337">
        <f>External!ES341</f>
        <v>336</v>
      </c>
      <c r="ER337">
        <f>External!ET341</f>
        <v>10.492000000000001</v>
      </c>
      <c r="ES337">
        <f>External!EU341</f>
        <v>336</v>
      </c>
      <c r="ET337">
        <f>External!EV341</f>
        <v>10.331500000000002</v>
      </c>
    </row>
    <row r="338" spans="1:150" x14ac:dyDescent="0.3">
      <c r="A338" s="7">
        <v>337</v>
      </c>
      <c r="B338" s="20">
        <f>External!D342</f>
        <v>4140.0976499999997</v>
      </c>
      <c r="C338">
        <f>External!E342</f>
        <v>337</v>
      </c>
      <c r="D338" s="20">
        <f>External!F342</f>
        <v>3107.0315425472913</v>
      </c>
      <c r="E338">
        <f>External!G342</f>
        <v>337</v>
      </c>
      <c r="F338" s="20">
        <f>External!H342</f>
        <v>5620.3494228707477</v>
      </c>
      <c r="G338">
        <f>External!I342</f>
        <v>337</v>
      </c>
      <c r="H338" s="20">
        <f>External!J342</f>
        <v>3132.0767535934906</v>
      </c>
      <c r="I338">
        <f>External!K342</f>
        <v>337</v>
      </c>
      <c r="J338" s="20">
        <f>External!L342</f>
        <v>3000.2533290097904</v>
      </c>
      <c r="K338">
        <f>External!M342</f>
        <v>337</v>
      </c>
      <c r="L338" s="20">
        <f>External!N342</f>
        <v>6046.9458615053745</v>
      </c>
      <c r="M338">
        <f>External!O342</f>
        <v>337</v>
      </c>
      <c r="N338" s="20">
        <f>External!P342</f>
        <v>4310.4492165518086</v>
      </c>
      <c r="O338">
        <f>External!Q342</f>
        <v>337</v>
      </c>
      <c r="P338" s="20">
        <f>External!R342</f>
        <v>5517.1378736513097</v>
      </c>
      <c r="Q338">
        <f>External!S342</f>
        <v>337</v>
      </c>
      <c r="R338" s="20">
        <f>External!T342</f>
        <v>5106.2810289070976</v>
      </c>
      <c r="S338">
        <f>External!U342</f>
        <v>337</v>
      </c>
      <c r="T338" s="20">
        <f>External!V342</f>
        <v>4609.2175167697269</v>
      </c>
      <c r="U338">
        <f>External!W342</f>
        <v>337</v>
      </c>
      <c r="V338" s="20">
        <f>External!X342</f>
        <v>4481.2581084037147</v>
      </c>
      <c r="W338">
        <f>External!Y342</f>
        <v>337</v>
      </c>
      <c r="X338" s="20">
        <f>External!Z342</f>
        <v>5565.1835770049447</v>
      </c>
      <c r="Y338">
        <f>External!AA342</f>
        <v>337</v>
      </c>
      <c r="Z338" s="20">
        <f>External!AB342</f>
        <v>3146.1186949748931</v>
      </c>
      <c r="AA338">
        <f>External!AC342</f>
        <v>337</v>
      </c>
      <c r="AB338" s="20">
        <f>External!AD342</f>
        <v>5346.1826173326008</v>
      </c>
      <c r="AC338">
        <f>External!AE342</f>
        <v>337</v>
      </c>
      <c r="AD338" s="20">
        <f>External!AF342</f>
        <v>4809.827507523828</v>
      </c>
      <c r="AE338">
        <f>External!AG342</f>
        <v>337</v>
      </c>
      <c r="AF338" s="20">
        <f>External!AH342</f>
        <v>2153.3321353414581</v>
      </c>
      <c r="AG338">
        <f>External!AI342</f>
        <v>337</v>
      </c>
      <c r="AH338" s="20">
        <f>External!AJ342</f>
        <v>3591.9322243015199</v>
      </c>
      <c r="AI338">
        <f>External!AK342</f>
        <v>337</v>
      </c>
      <c r="AJ338" s="20">
        <f>External!AL342</f>
        <v>5306.0038541138283</v>
      </c>
      <c r="AK338">
        <f>External!AM342</f>
        <v>337</v>
      </c>
      <c r="AL338" s="20">
        <f>External!AN342</f>
        <v>5010.8252621705778</v>
      </c>
      <c r="AM338">
        <f>External!AO342</f>
        <v>337</v>
      </c>
      <c r="AN338" s="20">
        <f>External!AP342</f>
        <v>4192.5824133079168</v>
      </c>
      <c r="AO338">
        <f>External!AQ342</f>
        <v>337</v>
      </c>
      <c r="AP338" s="20">
        <f>External!AR342</f>
        <v>4251.5180473996061</v>
      </c>
      <c r="AQ338">
        <f>External!AS342</f>
        <v>337</v>
      </c>
      <c r="AR338" s="20">
        <f>External!AT342</f>
        <v>4155.9202549650217</v>
      </c>
      <c r="AS338">
        <f>External!AU342</f>
        <v>337</v>
      </c>
      <c r="AT338" s="20">
        <f>External!AV342</f>
        <v>4315.537666535578</v>
      </c>
      <c r="AU338">
        <f>External!AW342</f>
        <v>337</v>
      </c>
      <c r="AV338">
        <f>External!AX342</f>
        <v>4242.9435254870959</v>
      </c>
      <c r="AW338">
        <f>External!AY342</f>
        <v>337</v>
      </c>
      <c r="AX338">
        <f>External!AZ342</f>
        <v>4260.177873155928</v>
      </c>
      <c r="AY338">
        <f>External!BA342</f>
        <v>337</v>
      </c>
      <c r="AZ338">
        <f>External!BB342</f>
        <v>5.36</v>
      </c>
      <c r="BA338">
        <f>External!BC342</f>
        <v>337</v>
      </c>
      <c r="BB338">
        <f>External!BD342</f>
        <v>5.2959999999999994</v>
      </c>
      <c r="BC338">
        <f>External!BE342</f>
        <v>337</v>
      </c>
      <c r="BD338">
        <f>External!BF342</f>
        <v>5.2959999999999994</v>
      </c>
      <c r="BE338">
        <f>External!BG342</f>
        <v>337</v>
      </c>
      <c r="BF338">
        <f>External!BH342</f>
        <v>5.56</v>
      </c>
      <c r="BG338">
        <f>External!BI342</f>
        <v>337</v>
      </c>
      <c r="BH338">
        <f>External!BJ342</f>
        <v>5.36</v>
      </c>
      <c r="BI338">
        <f>External!BK342</f>
        <v>337</v>
      </c>
      <c r="BJ338">
        <f>External!BL342</f>
        <v>5.38</v>
      </c>
      <c r="BK338">
        <f>External!BM342</f>
        <v>337</v>
      </c>
      <c r="BL338">
        <f>External!BN342</f>
        <v>5.45</v>
      </c>
      <c r="BM338">
        <f>External!BO342</f>
        <v>337</v>
      </c>
      <c r="BN338">
        <f>External!BP342</f>
        <v>5.41</v>
      </c>
      <c r="BO338">
        <f>External!BQ342</f>
        <v>337</v>
      </c>
      <c r="BP338">
        <f>External!BR342</f>
        <v>5.2959999999999994</v>
      </c>
      <c r="BQ338">
        <f>External!BS342</f>
        <v>337</v>
      </c>
      <c r="BR338">
        <f>External!BT342</f>
        <v>5.2959999999999994</v>
      </c>
      <c r="BS338">
        <f>External!BU342</f>
        <v>337</v>
      </c>
      <c r="BT338">
        <f>External!BV342</f>
        <v>5.41</v>
      </c>
      <c r="BU338">
        <f>External!BW342</f>
        <v>337</v>
      </c>
      <c r="BV338">
        <f>External!BX342</f>
        <v>5.2959999999999994</v>
      </c>
      <c r="BW338">
        <f>External!BY342</f>
        <v>337</v>
      </c>
      <c r="BX338">
        <f>External!BZ342</f>
        <v>5.49</v>
      </c>
      <c r="BY338">
        <f>External!CA342</f>
        <v>337</v>
      </c>
      <c r="BZ338">
        <f>External!CB342</f>
        <v>5.32</v>
      </c>
      <c r="CA338">
        <f>External!CC342</f>
        <v>337</v>
      </c>
      <c r="CB338">
        <f>External!CD342</f>
        <v>5.2959999999999994</v>
      </c>
      <c r="CC338">
        <f>External!CE342</f>
        <v>337</v>
      </c>
      <c r="CD338">
        <f>External!CF342</f>
        <v>5.84</v>
      </c>
      <c r="CE338">
        <f>External!CG342</f>
        <v>337</v>
      </c>
      <c r="CF338">
        <f>External!CH342</f>
        <v>5.47</v>
      </c>
      <c r="CG338">
        <f>External!CI342</f>
        <v>337</v>
      </c>
      <c r="CH338">
        <f>External!CJ342</f>
        <v>5.31</v>
      </c>
      <c r="CI338">
        <f>External!CK342</f>
        <v>337</v>
      </c>
      <c r="CJ338">
        <f>External!CL342</f>
        <v>5.3</v>
      </c>
      <c r="CK338">
        <f>External!CM342</f>
        <v>337</v>
      </c>
      <c r="CL338">
        <f>External!CN342</f>
        <v>5.32</v>
      </c>
      <c r="CM338">
        <f>External!CO342</f>
        <v>337</v>
      </c>
      <c r="CN338">
        <f>External!CP342</f>
        <v>5.2959999999999994</v>
      </c>
      <c r="CO338">
        <f>External!CQ342</f>
        <v>337</v>
      </c>
      <c r="CP338">
        <f>External!CR342</f>
        <v>5.2959999999999994</v>
      </c>
      <c r="CQ338">
        <f>External!CS342</f>
        <v>337</v>
      </c>
      <c r="CR338">
        <f>External!CT342</f>
        <v>5.336666666666666</v>
      </c>
      <c r="CS338">
        <f>External!CU342</f>
        <v>337</v>
      </c>
      <c r="CT338">
        <f>External!CV342</f>
        <v>5.2959999999999994</v>
      </c>
      <c r="CU338">
        <f>External!CW342</f>
        <v>337</v>
      </c>
      <c r="CV338">
        <f>External!CX342</f>
        <v>5.3390000000000004</v>
      </c>
      <c r="CW338">
        <f>External!CY342</f>
        <v>337</v>
      </c>
      <c r="CX338">
        <f>External!CZ342</f>
        <v>13.5</v>
      </c>
      <c r="CY338">
        <f>External!DA342</f>
        <v>337</v>
      </c>
      <c r="CZ338">
        <f>External!DB342</f>
        <v>10.783499999999998</v>
      </c>
      <c r="DA338">
        <f>External!DC342</f>
        <v>337</v>
      </c>
      <c r="DB338">
        <f>External!DD342</f>
        <v>10.783499999999998</v>
      </c>
      <c r="DC338">
        <f>External!DE342</f>
        <v>337</v>
      </c>
      <c r="DD338">
        <f>External!DF342</f>
        <v>11.06</v>
      </c>
      <c r="DE338">
        <f>External!DG342</f>
        <v>337</v>
      </c>
      <c r="DF338">
        <f>External!DH342</f>
        <v>10.98</v>
      </c>
      <c r="DG338">
        <f>External!DI342</f>
        <v>337</v>
      </c>
      <c r="DH338">
        <f>External!DJ342</f>
        <v>10.783499999999998</v>
      </c>
      <c r="DI338">
        <f>External!DK342</f>
        <v>337</v>
      </c>
      <c r="DJ338">
        <f>External!DL342</f>
        <v>10.783499999999998</v>
      </c>
      <c r="DK338">
        <f>External!DM342</f>
        <v>337</v>
      </c>
      <c r="DL338">
        <f>External!DN342</f>
        <v>10.783499999999998</v>
      </c>
      <c r="DM338">
        <f>External!DO342</f>
        <v>337</v>
      </c>
      <c r="DN338">
        <f>External!DP342</f>
        <v>10.783499999999998</v>
      </c>
      <c r="DO338">
        <f>External!DQ342</f>
        <v>337</v>
      </c>
      <c r="DP338">
        <f>External!DR342</f>
        <v>10.783499999999998</v>
      </c>
      <c r="DQ338">
        <f>External!DS342</f>
        <v>337</v>
      </c>
      <c r="DR338">
        <f>External!DT342</f>
        <v>11.32</v>
      </c>
      <c r="DS338">
        <f>External!DU342</f>
        <v>337</v>
      </c>
      <c r="DT338">
        <f>External!DV342</f>
        <v>10.783499999999998</v>
      </c>
      <c r="DU338">
        <f>External!DW342</f>
        <v>337</v>
      </c>
      <c r="DV338">
        <f>External!DX342</f>
        <v>11.21</v>
      </c>
      <c r="DW338">
        <f>External!DY342</f>
        <v>337</v>
      </c>
      <c r="DX338">
        <f>External!DZ342</f>
        <v>11.72</v>
      </c>
      <c r="DY338">
        <f>External!EA342</f>
        <v>337</v>
      </c>
      <c r="DZ338">
        <f>External!EB342</f>
        <v>10.783499999999998</v>
      </c>
      <c r="EA338">
        <f>External!EC342</f>
        <v>337</v>
      </c>
      <c r="EB338">
        <f>External!ED342</f>
        <v>12.11</v>
      </c>
      <c r="EC338">
        <f>External!EE342</f>
        <v>337</v>
      </c>
      <c r="ED338">
        <f>External!EF342</f>
        <v>11.2</v>
      </c>
      <c r="EE338">
        <f>External!EG342</f>
        <v>337</v>
      </c>
      <c r="EF338">
        <f>External!EH342</f>
        <v>10.783499999999998</v>
      </c>
      <c r="EG338">
        <f>External!EI342</f>
        <v>337</v>
      </c>
      <c r="EH338">
        <f>External!EJ342</f>
        <v>10.783499999999998</v>
      </c>
      <c r="EI338">
        <f>External!EK342</f>
        <v>337</v>
      </c>
      <c r="EJ338">
        <f>External!EL342</f>
        <v>11.34</v>
      </c>
      <c r="EK338">
        <f>External!EM342</f>
        <v>337</v>
      </c>
      <c r="EL338">
        <f>External!EN342</f>
        <v>10.783499999999998</v>
      </c>
      <c r="EM338">
        <f>External!EO342</f>
        <v>337</v>
      </c>
      <c r="EN338">
        <f>External!EP342</f>
        <v>10.783499999999998</v>
      </c>
      <c r="EO338">
        <f>External!EQ342</f>
        <v>337</v>
      </c>
      <c r="EP338">
        <f>External!ER342</f>
        <v>10.92</v>
      </c>
      <c r="EQ338">
        <f>External!ES342</f>
        <v>337</v>
      </c>
      <c r="ER338">
        <f>External!ET342</f>
        <v>10.783499999999998</v>
      </c>
      <c r="ES338">
        <f>External!EU342</f>
        <v>337</v>
      </c>
      <c r="ET338">
        <f>External!EV342</f>
        <v>10.907000000000002</v>
      </c>
    </row>
    <row r="339" spans="1:150" x14ac:dyDescent="0.3">
      <c r="A339" s="7">
        <v>338</v>
      </c>
      <c r="B339" s="20">
        <f>External!D343</f>
        <v>4404.2427000000007</v>
      </c>
      <c r="C339">
        <f>External!E343</f>
        <v>338</v>
      </c>
      <c r="D339" s="20">
        <f>External!F343</f>
        <v>2802.4009356482215</v>
      </c>
      <c r="E339">
        <f>External!G343</f>
        <v>338</v>
      </c>
      <c r="F339" s="20">
        <f>External!H343</f>
        <v>4719.6725597949808</v>
      </c>
      <c r="G339">
        <f>External!I343</f>
        <v>338</v>
      </c>
      <c r="H339" s="20">
        <f>External!J343</f>
        <v>3719.7365038553994</v>
      </c>
      <c r="I339">
        <f>External!K343</f>
        <v>338</v>
      </c>
      <c r="J339" s="20">
        <f>External!L343</f>
        <v>2491.6594064625538</v>
      </c>
      <c r="K339">
        <f>External!M343</f>
        <v>338</v>
      </c>
      <c r="L339" s="20">
        <f>External!N343</f>
        <v>4517.0963574075686</v>
      </c>
      <c r="M339">
        <f>External!O343</f>
        <v>338</v>
      </c>
      <c r="N339" s="20">
        <f>External!P343</f>
        <v>2514.5913059989361</v>
      </c>
      <c r="O339">
        <f>External!Q343</f>
        <v>338</v>
      </c>
      <c r="P339" s="20">
        <f>External!R343</f>
        <v>4129.4931757407894</v>
      </c>
      <c r="Q339">
        <f>External!S343</f>
        <v>338</v>
      </c>
      <c r="R339" s="20">
        <f>External!T343</f>
        <v>4448.8927010963516</v>
      </c>
      <c r="S339">
        <f>External!U343</f>
        <v>338</v>
      </c>
      <c r="T339" s="20">
        <f>External!V343</f>
        <v>4244.9864689271108</v>
      </c>
      <c r="U339">
        <f>External!W343</f>
        <v>338</v>
      </c>
      <c r="V339" s="20">
        <f>External!X343</f>
        <v>3671.6011679069279</v>
      </c>
      <c r="W339">
        <f>External!Y343</f>
        <v>338</v>
      </c>
      <c r="X339" s="20">
        <f>External!Z343</f>
        <v>4659.2364006329062</v>
      </c>
      <c r="Y339">
        <f>External!AA343</f>
        <v>338</v>
      </c>
      <c r="Z339" s="20">
        <f>External!AB343</f>
        <v>2895.1340017690786</v>
      </c>
      <c r="AA339">
        <f>External!AC343</f>
        <v>338</v>
      </c>
      <c r="AB339" s="20">
        <f>External!AD343</f>
        <v>4429.2304565760705</v>
      </c>
      <c r="AC339">
        <f>External!AE343</f>
        <v>338</v>
      </c>
      <c r="AD339" s="20">
        <f>External!AF343</f>
        <v>3897.5413973463069</v>
      </c>
      <c r="AE339">
        <f>External!AG343</f>
        <v>338</v>
      </c>
      <c r="AF339" s="20">
        <f>External!AH343</f>
        <v>2684.8949104490503</v>
      </c>
      <c r="AG339">
        <f>External!AI343</f>
        <v>338</v>
      </c>
      <c r="AH339" s="20">
        <f>External!AJ343</f>
        <v>2735.254465995487</v>
      </c>
      <c r="AI339">
        <f>External!AK343</f>
        <v>338</v>
      </c>
      <c r="AJ339" s="20">
        <f>External!AL343</f>
        <v>3628.7581816029156</v>
      </c>
      <c r="AK339">
        <f>External!AM343</f>
        <v>338</v>
      </c>
      <c r="AL339" s="20">
        <f>External!AN343</f>
        <v>4548.3671851424851</v>
      </c>
      <c r="AM339">
        <f>External!AO343</f>
        <v>338</v>
      </c>
      <c r="AN339" s="20">
        <f>External!AP343</f>
        <v>2992.8860041855523</v>
      </c>
      <c r="AO339">
        <f>External!AQ343</f>
        <v>338</v>
      </c>
      <c r="AP339" s="20">
        <f>External!AR343</f>
        <v>3598.1475702207426</v>
      </c>
      <c r="AQ339">
        <f>External!AS343</f>
        <v>338</v>
      </c>
      <c r="AR339" s="20">
        <f>External!AT343</f>
        <v>3494.5044304178318</v>
      </c>
      <c r="AS339">
        <f>External!AU343</f>
        <v>338</v>
      </c>
      <c r="AT339" s="20">
        <f>External!AV343</f>
        <v>3802.4726639500504</v>
      </c>
      <c r="AU339">
        <f>External!AW343</f>
        <v>338</v>
      </c>
      <c r="AV339">
        <f>External!AX343</f>
        <v>3589.2003328256101</v>
      </c>
      <c r="AW339">
        <f>External!AY343</f>
        <v>338</v>
      </c>
      <c r="AX339">
        <f>External!AZ343</f>
        <v>3607.1838194289044</v>
      </c>
      <c r="AY339">
        <f>External!BA343</f>
        <v>338</v>
      </c>
      <c r="AZ339">
        <f>External!BB343</f>
        <v>6.1</v>
      </c>
      <c r="BA339">
        <f>External!BC343</f>
        <v>338</v>
      </c>
      <c r="BB339">
        <f>External!BD343</f>
        <v>5.97</v>
      </c>
      <c r="BC339">
        <f>External!BE343</f>
        <v>338</v>
      </c>
      <c r="BD339">
        <f>External!BF343</f>
        <v>6.02</v>
      </c>
      <c r="BE339">
        <f>External!BG343</f>
        <v>338</v>
      </c>
      <c r="BF339">
        <f>External!BH343</f>
        <v>6.03</v>
      </c>
      <c r="BG339">
        <f>External!BI343</f>
        <v>338</v>
      </c>
      <c r="BH339">
        <f>External!BJ343</f>
        <v>5.9479999999999986</v>
      </c>
      <c r="BI339">
        <f>External!BK343</f>
        <v>338</v>
      </c>
      <c r="BJ339">
        <f>External!BL343</f>
        <v>6.05</v>
      </c>
      <c r="BK339">
        <f>External!BM343</f>
        <v>338</v>
      </c>
      <c r="BL339">
        <f>External!BN343</f>
        <v>6.15</v>
      </c>
      <c r="BM339">
        <f>External!BO343</f>
        <v>338</v>
      </c>
      <c r="BN339">
        <f>External!BP343</f>
        <v>6.04</v>
      </c>
      <c r="BO339">
        <f>External!BQ343</f>
        <v>338</v>
      </c>
      <c r="BP339">
        <f>External!BR343</f>
        <v>5.95</v>
      </c>
      <c r="BQ339">
        <f>External!BS343</f>
        <v>338</v>
      </c>
      <c r="BR339">
        <f>External!BT343</f>
        <v>5.9479999999999986</v>
      </c>
      <c r="BS339">
        <f>External!BU343</f>
        <v>338</v>
      </c>
      <c r="BT339">
        <f>External!BV343</f>
        <v>5.9479999999999986</v>
      </c>
      <c r="BU339">
        <f>External!BW343</f>
        <v>338</v>
      </c>
      <c r="BV339">
        <f>External!BX343</f>
        <v>6.1</v>
      </c>
      <c r="BW339">
        <f>External!BY343</f>
        <v>338</v>
      </c>
      <c r="BX339">
        <f>External!BZ343</f>
        <v>5.9479999999999986</v>
      </c>
      <c r="BY339">
        <f>External!CA343</f>
        <v>338</v>
      </c>
      <c r="BZ339">
        <f>External!CB343</f>
        <v>6.08</v>
      </c>
      <c r="CA339">
        <f>External!CC343</f>
        <v>338</v>
      </c>
      <c r="CB339">
        <f>External!CD343</f>
        <v>5.99</v>
      </c>
      <c r="CC339">
        <f>External!CE343</f>
        <v>338</v>
      </c>
      <c r="CD339">
        <f>External!CF343</f>
        <v>6.07</v>
      </c>
      <c r="CE339">
        <f>External!CG343</f>
        <v>338</v>
      </c>
      <c r="CF339">
        <f>External!CH343</f>
        <v>6.1</v>
      </c>
      <c r="CG339">
        <f>External!CI343</f>
        <v>338</v>
      </c>
      <c r="CH339">
        <f>External!CJ343</f>
        <v>6</v>
      </c>
      <c r="CI339">
        <f>External!CK343</f>
        <v>338</v>
      </c>
      <c r="CJ339">
        <f>External!CL343</f>
        <v>5.9479999999999986</v>
      </c>
      <c r="CK339">
        <f>External!CM343</f>
        <v>338</v>
      </c>
      <c r="CL339">
        <f>External!CN343</f>
        <v>6.05</v>
      </c>
      <c r="CM339">
        <f>External!CO343</f>
        <v>338</v>
      </c>
      <c r="CN339">
        <f>External!CP343</f>
        <v>5.9479999999999986</v>
      </c>
      <c r="CO339">
        <f>External!CQ343</f>
        <v>338</v>
      </c>
      <c r="CP339">
        <f>External!CR343</f>
        <v>5.9479999999999986</v>
      </c>
      <c r="CQ339">
        <f>External!CS343</f>
        <v>338</v>
      </c>
      <c r="CR339">
        <f>External!CT343</f>
        <v>5.9966666666666661</v>
      </c>
      <c r="CS339">
        <f>External!CU343</f>
        <v>338</v>
      </c>
      <c r="CT339">
        <f>External!CV343</f>
        <v>5.9479999999999986</v>
      </c>
      <c r="CU339">
        <f>External!CW343</f>
        <v>338</v>
      </c>
      <c r="CV339">
        <f>External!CX343</f>
        <v>5.9670000000000005</v>
      </c>
      <c r="CW339">
        <f>External!CY343</f>
        <v>338</v>
      </c>
      <c r="CX339">
        <f>External!CZ343</f>
        <v>13.41</v>
      </c>
      <c r="CY339">
        <f>External!DA343</f>
        <v>338</v>
      </c>
      <c r="CZ339">
        <f>External!DB343</f>
        <v>11.49</v>
      </c>
      <c r="DA339">
        <f>External!DC343</f>
        <v>338</v>
      </c>
      <c r="DB339">
        <f>External!DD343</f>
        <v>11.4</v>
      </c>
      <c r="DC339">
        <f>External!DE343</f>
        <v>338</v>
      </c>
      <c r="DD339">
        <f>External!DF343</f>
        <v>11.163499999999999</v>
      </c>
      <c r="DE339">
        <f>External!DG343</f>
        <v>338</v>
      </c>
      <c r="DF339">
        <f>External!DH343</f>
        <v>11.163499999999999</v>
      </c>
      <c r="DG339">
        <f>External!DI343</f>
        <v>338</v>
      </c>
      <c r="DH339">
        <f>External!DJ343</f>
        <v>11.163499999999999</v>
      </c>
      <c r="DI339">
        <f>External!DK343</f>
        <v>338</v>
      </c>
      <c r="DJ339">
        <f>External!DL343</f>
        <v>11.41</v>
      </c>
      <c r="DK339">
        <f>External!DM343</f>
        <v>338</v>
      </c>
      <c r="DL339">
        <f>External!DN343</f>
        <v>13.03</v>
      </c>
      <c r="DM339">
        <f>External!DO343</f>
        <v>338</v>
      </c>
      <c r="DN339">
        <f>External!DP343</f>
        <v>11.163499999999999</v>
      </c>
      <c r="DO339">
        <f>External!DQ343</f>
        <v>338</v>
      </c>
      <c r="DP339">
        <f>External!DR343</f>
        <v>11.163499999999999</v>
      </c>
      <c r="DQ339">
        <f>External!DS343</f>
        <v>338</v>
      </c>
      <c r="DR339">
        <f>External!DT343</f>
        <v>11.163499999999999</v>
      </c>
      <c r="DS339">
        <f>External!DU343</f>
        <v>338</v>
      </c>
      <c r="DT339">
        <f>External!DV343</f>
        <v>11.163499999999999</v>
      </c>
      <c r="DU339">
        <f>External!DW343</f>
        <v>338</v>
      </c>
      <c r="DV339">
        <f>External!DX343</f>
        <v>11.2</v>
      </c>
      <c r="DW339">
        <f>External!DY343</f>
        <v>338</v>
      </c>
      <c r="DX339">
        <f>External!DZ343</f>
        <v>11.33</v>
      </c>
      <c r="DY339">
        <f>External!EA343</f>
        <v>338</v>
      </c>
      <c r="DZ339">
        <f>External!EB343</f>
        <v>11.163499999999999</v>
      </c>
      <c r="EA339">
        <f>External!EC343</f>
        <v>338</v>
      </c>
      <c r="EB339">
        <f>External!ED343</f>
        <v>11.39</v>
      </c>
      <c r="EC339">
        <f>External!EE343</f>
        <v>338</v>
      </c>
      <c r="ED339">
        <f>External!EF343</f>
        <v>11.3</v>
      </c>
      <c r="EE339">
        <f>External!EG343</f>
        <v>338</v>
      </c>
      <c r="EF339">
        <f>External!EH343</f>
        <v>13.1</v>
      </c>
      <c r="EG339">
        <f>External!EI343</f>
        <v>338</v>
      </c>
      <c r="EH339">
        <f>External!EJ343</f>
        <v>11.163499999999999</v>
      </c>
      <c r="EI339">
        <f>External!EK343</f>
        <v>338</v>
      </c>
      <c r="EJ339">
        <f>External!EL343</f>
        <v>13.2</v>
      </c>
      <c r="EK339">
        <f>External!EM343</f>
        <v>338</v>
      </c>
      <c r="EL339">
        <f>External!EN343</f>
        <v>11.163499999999999</v>
      </c>
      <c r="EM339">
        <f>External!EO343</f>
        <v>338</v>
      </c>
      <c r="EN339">
        <f>External!EP343</f>
        <v>11.163499999999999</v>
      </c>
      <c r="EO339">
        <f>External!EQ343</f>
        <v>338</v>
      </c>
      <c r="EP339">
        <f>External!ER343</f>
        <v>11.191111111111111</v>
      </c>
      <c r="EQ339">
        <f>External!ES343</f>
        <v>338</v>
      </c>
      <c r="ER339">
        <f>External!ET343</f>
        <v>11.163499999999999</v>
      </c>
      <c r="ES339">
        <f>External!EU343</f>
        <v>338</v>
      </c>
      <c r="ET339">
        <f>External!EV343</f>
        <v>11.213000000000001</v>
      </c>
    </row>
    <row r="340" spans="1:150" x14ac:dyDescent="0.3">
      <c r="A340" s="7">
        <v>339</v>
      </c>
      <c r="B340" s="20">
        <f>External!D344</f>
        <v>7629.5185499999989</v>
      </c>
      <c r="C340">
        <f>External!E344</f>
        <v>339</v>
      </c>
      <c r="D340" s="20">
        <f>External!F344</f>
        <v>3564.7446357493809</v>
      </c>
      <c r="E340">
        <f>External!G344</f>
        <v>339</v>
      </c>
      <c r="F340" s="20">
        <f>External!H344</f>
        <v>6223.2665025500237</v>
      </c>
      <c r="G340">
        <f>External!I344</f>
        <v>339</v>
      </c>
      <c r="H340" s="20">
        <f>External!J344</f>
        <v>4137.1811929024052</v>
      </c>
      <c r="I340">
        <f>External!K344</f>
        <v>339</v>
      </c>
      <c r="J340" s="20">
        <f>External!L344</f>
        <v>3318.576204952813</v>
      </c>
      <c r="K340">
        <f>External!M344</f>
        <v>339</v>
      </c>
      <c r="L340" s="20">
        <f>External!N344</f>
        <v>6167.4988050201291</v>
      </c>
      <c r="M340">
        <f>External!O344</f>
        <v>339</v>
      </c>
      <c r="N340" s="20">
        <f>External!P344</f>
        <v>3063.2633149765729</v>
      </c>
      <c r="O340">
        <f>External!Q344</f>
        <v>339</v>
      </c>
      <c r="P340" s="20">
        <f>External!R344</f>
        <v>6627.9971645330015</v>
      </c>
      <c r="Q340">
        <f>External!S344</f>
        <v>339</v>
      </c>
      <c r="R340" s="20">
        <f>External!T344</f>
        <v>9034.2416680273545</v>
      </c>
      <c r="S340">
        <f>External!U344</f>
        <v>339</v>
      </c>
      <c r="T340" s="20">
        <f>External!V344</f>
        <v>5972.188766870373</v>
      </c>
      <c r="U340">
        <f>External!W344</f>
        <v>339</v>
      </c>
      <c r="V340" s="20">
        <f>External!X344</f>
        <v>7549.1115728052609</v>
      </c>
      <c r="W340">
        <f>External!Y344</f>
        <v>339</v>
      </c>
      <c r="X340" s="20">
        <f>External!Z344</f>
        <v>7283.5167311217065</v>
      </c>
      <c r="Y340">
        <f>External!AA344</f>
        <v>339</v>
      </c>
      <c r="Z340" s="20">
        <f>External!AB344</f>
        <v>4398.7982702981826</v>
      </c>
      <c r="AA340">
        <f>External!AC344</f>
        <v>339</v>
      </c>
      <c r="AB340" s="20">
        <f>External!AD344</f>
        <v>6017.1091522037395</v>
      </c>
      <c r="AC340">
        <f>External!AE344</f>
        <v>339</v>
      </c>
      <c r="AD340" s="20">
        <f>External!AF344</f>
        <v>6328.8849466389174</v>
      </c>
      <c r="AE340">
        <f>External!AG344</f>
        <v>339</v>
      </c>
      <c r="AF340" s="20">
        <f>External!AH344</f>
        <v>3296.7648047232647</v>
      </c>
      <c r="AG340">
        <f>External!AI344</f>
        <v>339</v>
      </c>
      <c r="AH340" s="20">
        <f>External!AJ344</f>
        <v>7723.6560751009583</v>
      </c>
      <c r="AI340">
        <f>External!AK344</f>
        <v>339</v>
      </c>
      <c r="AJ340" s="20">
        <f>External!AL344</f>
        <v>4399.1206748104632</v>
      </c>
      <c r="AK340">
        <f>External!AM344</f>
        <v>339</v>
      </c>
      <c r="AL340" s="20">
        <f>External!AN344</f>
        <v>5730.8947019294919</v>
      </c>
      <c r="AM340">
        <f>External!AO344</f>
        <v>339</v>
      </c>
      <c r="AN340" s="20">
        <f>External!AP344</f>
        <v>4014.569055048245</v>
      </c>
      <c r="AO340">
        <f>External!AQ344</f>
        <v>339</v>
      </c>
      <c r="AP340" s="20">
        <f>External!AR344</f>
        <v>5449.2175894757866</v>
      </c>
      <c r="AQ340">
        <f>External!AS344</f>
        <v>339</v>
      </c>
      <c r="AR340" s="20">
        <f>External!AT344</f>
        <v>5497.174128204324</v>
      </c>
      <c r="AS340">
        <f>External!AU344</f>
        <v>339</v>
      </c>
      <c r="AT340" s="20">
        <f>External!AV344</f>
        <v>5240.3722037381922</v>
      </c>
      <c r="AU340">
        <f>External!AW344</f>
        <v>339</v>
      </c>
      <c r="AV340">
        <f>External!AX344</f>
        <v>5202.9078819274355</v>
      </c>
      <c r="AW340">
        <f>External!AY344</f>
        <v>339</v>
      </c>
      <c r="AX340">
        <f>External!AZ344</f>
        <v>5697.9777152556107</v>
      </c>
      <c r="AY340">
        <f>External!BA344</f>
        <v>339</v>
      </c>
      <c r="AZ340">
        <f>External!BB344</f>
        <v>6.2035</v>
      </c>
      <c r="BA340">
        <f>External!BC344</f>
        <v>339</v>
      </c>
      <c r="BB340">
        <f>External!BD344</f>
        <v>6.46</v>
      </c>
      <c r="BC340">
        <f>External!BE344</f>
        <v>339</v>
      </c>
      <c r="BD340">
        <f>External!BF344</f>
        <v>6.2035</v>
      </c>
      <c r="BE340">
        <f>External!BG344</f>
        <v>339</v>
      </c>
      <c r="BF340">
        <f>External!BH344</f>
        <v>6.5202773640950458</v>
      </c>
      <c r="BG340">
        <f>External!BI344</f>
        <v>339</v>
      </c>
      <c r="BH340">
        <f>External!BJ344</f>
        <v>6.2035</v>
      </c>
      <c r="BI340">
        <f>External!BK344</f>
        <v>339</v>
      </c>
      <c r="BJ340">
        <f>External!BL344</f>
        <v>6.2035</v>
      </c>
      <c r="BK340">
        <f>External!BM344</f>
        <v>339</v>
      </c>
      <c r="BL340">
        <f>External!BN344</f>
        <v>6.42</v>
      </c>
      <c r="BM340">
        <f>External!BO344</f>
        <v>339</v>
      </c>
      <c r="BN340">
        <f>External!BP344</f>
        <v>6.45</v>
      </c>
      <c r="BO340">
        <f>External!BQ344</f>
        <v>339</v>
      </c>
      <c r="BP340">
        <f>External!BR344</f>
        <v>6.2035</v>
      </c>
      <c r="BQ340">
        <f>External!BS344</f>
        <v>339</v>
      </c>
      <c r="BR340">
        <f>External!BT344</f>
        <v>6.2035</v>
      </c>
      <c r="BS340">
        <f>External!BU344</f>
        <v>339</v>
      </c>
      <c r="BT340">
        <f>External!BV344</f>
        <v>6.2035</v>
      </c>
      <c r="BU340">
        <f>External!BW344</f>
        <v>339</v>
      </c>
      <c r="BV340">
        <f>External!BX344</f>
        <v>6.48</v>
      </c>
      <c r="BW340">
        <f>External!BY344</f>
        <v>339</v>
      </c>
      <c r="BX340">
        <f>External!BZ344</f>
        <v>6.27</v>
      </c>
      <c r="BY340">
        <f>External!CA344</f>
        <v>339</v>
      </c>
      <c r="BZ340">
        <f>External!CB344</f>
        <v>6.5202773640950458</v>
      </c>
      <c r="CA340">
        <f>External!CC344</f>
        <v>339</v>
      </c>
      <c r="CB340">
        <f>External!CD344</f>
        <v>6.2035</v>
      </c>
      <c r="CC340">
        <f>External!CE344</f>
        <v>339</v>
      </c>
      <c r="CD340">
        <f>External!CF344</f>
        <v>6.31</v>
      </c>
      <c r="CE340">
        <f>External!CG344</f>
        <v>339</v>
      </c>
      <c r="CF340">
        <f>External!CH344</f>
        <v>6.2035</v>
      </c>
      <c r="CG340">
        <f>External!CI344</f>
        <v>339</v>
      </c>
      <c r="CH340">
        <f>External!CJ344</f>
        <v>6.25</v>
      </c>
      <c r="CI340">
        <f>External!CK344</f>
        <v>339</v>
      </c>
      <c r="CJ340">
        <f>External!CL344</f>
        <v>6.49</v>
      </c>
      <c r="CK340">
        <f>External!CM344</f>
        <v>339</v>
      </c>
      <c r="CL340">
        <f>External!CN344</f>
        <v>6.2035</v>
      </c>
      <c r="CM340">
        <f>External!CO344</f>
        <v>339</v>
      </c>
      <c r="CN340">
        <f>External!CP344</f>
        <v>6.2035</v>
      </c>
      <c r="CO340">
        <f>External!CQ344</f>
        <v>339</v>
      </c>
      <c r="CP340">
        <f>External!CR344</f>
        <v>6.2035</v>
      </c>
      <c r="CQ340">
        <f>External!CS344</f>
        <v>339</v>
      </c>
      <c r="CR340">
        <f>External!CT344</f>
        <v>6.2889505253544549</v>
      </c>
      <c r="CS340">
        <f>External!CU344</f>
        <v>339</v>
      </c>
      <c r="CT340">
        <f>External!CV344</f>
        <v>6.2035</v>
      </c>
      <c r="CU340">
        <f>External!CW344</f>
        <v>339</v>
      </c>
      <c r="CV340">
        <f>External!CX344</f>
        <v>6.2530277364095044</v>
      </c>
      <c r="CW340">
        <f>External!CY344</f>
        <v>339</v>
      </c>
      <c r="CX340">
        <f>External!CZ344</f>
        <v>11.54</v>
      </c>
      <c r="CY340">
        <f>External!DA344</f>
        <v>339</v>
      </c>
      <c r="CZ340">
        <f>External!DB344</f>
        <v>11.046499999999998</v>
      </c>
      <c r="DA340">
        <f>External!DC344</f>
        <v>339</v>
      </c>
      <c r="DB340">
        <f>External!DD344</f>
        <v>11.046499999999998</v>
      </c>
      <c r="DC340">
        <f>External!DE344</f>
        <v>339</v>
      </c>
      <c r="DD340">
        <f>External!DF344</f>
        <v>11.72</v>
      </c>
      <c r="DE340">
        <f>External!DG344</f>
        <v>339</v>
      </c>
      <c r="DF340">
        <f>External!DH344</f>
        <v>11.046499999999998</v>
      </c>
      <c r="DG340">
        <f>External!DI344</f>
        <v>339</v>
      </c>
      <c r="DH340">
        <f>External!DJ344</f>
        <v>11.046499999999998</v>
      </c>
      <c r="DI340">
        <f>External!DK344</f>
        <v>339</v>
      </c>
      <c r="DJ340">
        <f>External!DL344</f>
        <v>11.38</v>
      </c>
      <c r="DK340">
        <f>External!DM344</f>
        <v>339</v>
      </c>
      <c r="DL340">
        <f>External!DN344</f>
        <v>11.7</v>
      </c>
      <c r="DM340">
        <f>External!DO344</f>
        <v>339</v>
      </c>
      <c r="DN340">
        <f>External!DP344</f>
        <v>11.41</v>
      </c>
      <c r="DO340">
        <f>External!DQ344</f>
        <v>339</v>
      </c>
      <c r="DP340">
        <f>External!DR344</f>
        <v>11.046499999999998</v>
      </c>
      <c r="DQ340">
        <f>External!DS344</f>
        <v>339</v>
      </c>
      <c r="DR340">
        <f>External!DT344</f>
        <v>11.22</v>
      </c>
      <c r="DS340">
        <f>External!DU344</f>
        <v>339</v>
      </c>
      <c r="DT340">
        <f>External!DV344</f>
        <v>11.046499999999998</v>
      </c>
      <c r="DU340">
        <f>External!DW344</f>
        <v>339</v>
      </c>
      <c r="DV340">
        <f>External!DX344</f>
        <v>11.046499999999998</v>
      </c>
      <c r="DW340">
        <f>External!DY344</f>
        <v>339</v>
      </c>
      <c r="DX340">
        <f>External!DZ344</f>
        <v>11.36</v>
      </c>
      <c r="DY340">
        <f>External!EA344</f>
        <v>339</v>
      </c>
      <c r="DZ340">
        <f>External!EB344</f>
        <v>11.046499999999998</v>
      </c>
      <c r="EA340">
        <f>External!EC344</f>
        <v>339</v>
      </c>
      <c r="EB340">
        <f>External!ED344</f>
        <v>11.08</v>
      </c>
      <c r="EC340">
        <f>External!EE344</f>
        <v>339</v>
      </c>
      <c r="ED340">
        <f>External!EF344</f>
        <v>11.046499999999998</v>
      </c>
      <c r="EE340">
        <f>External!EG344</f>
        <v>339</v>
      </c>
      <c r="EF340">
        <f>External!EH344</f>
        <v>11.91</v>
      </c>
      <c r="EG340">
        <f>External!EI344</f>
        <v>339</v>
      </c>
      <c r="EH340">
        <f>External!EJ344</f>
        <v>11.046499999999998</v>
      </c>
      <c r="EI340">
        <f>External!EK344</f>
        <v>339</v>
      </c>
      <c r="EJ340">
        <f>External!EL344</f>
        <v>11.046499999999998</v>
      </c>
      <c r="EK340">
        <f>External!EM344</f>
        <v>339</v>
      </c>
      <c r="EL340">
        <f>External!EN344</f>
        <v>11.046499999999998</v>
      </c>
      <c r="EM340">
        <f>External!EO344</f>
        <v>339</v>
      </c>
      <c r="EN340">
        <f>External!EP344</f>
        <v>11.046499999999998</v>
      </c>
      <c r="EO340">
        <f>External!EQ344</f>
        <v>339</v>
      </c>
      <c r="EP340">
        <f>External!ER344</f>
        <v>11.046499999999998</v>
      </c>
      <c r="EQ340">
        <f>External!ES344</f>
        <v>339</v>
      </c>
      <c r="ER340">
        <f>External!ET344</f>
        <v>11.073999999999998</v>
      </c>
      <c r="ES340">
        <f>External!EU344</f>
        <v>339</v>
      </c>
      <c r="ET340">
        <f>External!EV344</f>
        <v>11.046499999999998</v>
      </c>
    </row>
    <row r="341" spans="1:150" x14ac:dyDescent="0.3">
      <c r="A341" s="7">
        <v>340</v>
      </c>
      <c r="B341" s="20">
        <f>External!D345</f>
        <v>9784.91</v>
      </c>
      <c r="C341">
        <f>External!E345</f>
        <v>340</v>
      </c>
      <c r="D341" s="20">
        <f>External!F345</f>
        <v>5162.275064322308</v>
      </c>
      <c r="E341">
        <f>External!G345</f>
        <v>340</v>
      </c>
      <c r="F341" s="20">
        <f>External!H345</f>
        <v>7286.4908546620845</v>
      </c>
      <c r="G341">
        <f>External!I345</f>
        <v>340</v>
      </c>
      <c r="H341" s="20">
        <f>External!J345</f>
        <v>4774.5224981414258</v>
      </c>
      <c r="I341">
        <f>External!K345</f>
        <v>340</v>
      </c>
      <c r="J341" s="20">
        <f>External!L345</f>
        <v>8739.9417084594061</v>
      </c>
      <c r="K341">
        <f>External!M345</f>
        <v>340</v>
      </c>
      <c r="L341" s="20">
        <f>External!N345</f>
        <v>9784.91</v>
      </c>
      <c r="M341">
        <f>External!O345</f>
        <v>340</v>
      </c>
      <c r="N341" s="20">
        <f>External!P345</f>
        <v>4013.8389518797976</v>
      </c>
      <c r="O341">
        <f>External!Q345</f>
        <v>340</v>
      </c>
      <c r="P341" s="20">
        <f>External!R345</f>
        <v>7412.1893984525213</v>
      </c>
      <c r="Q341">
        <f>External!S345</f>
        <v>340</v>
      </c>
      <c r="R341" s="20">
        <f>External!T345</f>
        <v>9784.91</v>
      </c>
      <c r="S341">
        <f>External!U345</f>
        <v>340</v>
      </c>
      <c r="T341" s="20">
        <f>External!V345</f>
        <v>9784.91</v>
      </c>
      <c r="U341">
        <f>External!W345</f>
        <v>340</v>
      </c>
      <c r="V341" s="20">
        <f>External!X345</f>
        <v>9033.2299053799597</v>
      </c>
      <c r="W341">
        <f>External!Y345</f>
        <v>340</v>
      </c>
      <c r="X341" s="20">
        <f>External!Z345</f>
        <v>9784.91</v>
      </c>
      <c r="Y341">
        <f>External!AA345</f>
        <v>340</v>
      </c>
      <c r="Z341" s="20">
        <f>External!AB345</f>
        <v>5297.6236383382638</v>
      </c>
      <c r="AA341">
        <f>External!AC345</f>
        <v>340</v>
      </c>
      <c r="AB341" s="20">
        <f>External!AD345</f>
        <v>8723.3525774111076</v>
      </c>
      <c r="AC341">
        <f>External!AE345</f>
        <v>340</v>
      </c>
      <c r="AD341" s="20">
        <f>External!AF345</f>
        <v>9784.91</v>
      </c>
      <c r="AE341">
        <f>External!AG345</f>
        <v>340</v>
      </c>
      <c r="AF341" s="20">
        <f>External!AH345</f>
        <v>6580.0348454753885</v>
      </c>
      <c r="AG341">
        <f>External!AI345</f>
        <v>340</v>
      </c>
      <c r="AH341" s="20">
        <f>External!AJ345</f>
        <v>9784.91</v>
      </c>
      <c r="AI341">
        <f>External!AK345</f>
        <v>340</v>
      </c>
      <c r="AJ341" s="20">
        <f>External!AL345</f>
        <v>9784.91</v>
      </c>
      <c r="AK341">
        <f>External!AM345</f>
        <v>340</v>
      </c>
      <c r="AL341" s="20">
        <f>External!AN345</f>
        <v>9784.91</v>
      </c>
      <c r="AM341">
        <f>External!AO345</f>
        <v>340</v>
      </c>
      <c r="AN341" s="20">
        <f>External!AP345</f>
        <v>7612.6021475156795</v>
      </c>
      <c r="AO341">
        <f>External!AQ345</f>
        <v>340</v>
      </c>
      <c r="AP341" s="20">
        <f>External!AR345</f>
        <v>8760.9628836242755</v>
      </c>
      <c r="AQ341">
        <f>External!AS345</f>
        <v>340</v>
      </c>
      <c r="AR341" s="20">
        <f>External!AT345</f>
        <v>8231.1473302119157</v>
      </c>
      <c r="AS341">
        <f>External!AU345</f>
        <v>340</v>
      </c>
      <c r="AT341" s="20">
        <f>External!AV345</f>
        <v>8488.5981213709092</v>
      </c>
      <c r="AU341">
        <f>External!AW345</f>
        <v>340</v>
      </c>
      <c r="AV341">
        <f>External!AX345</f>
        <v>7811.0371952742053</v>
      </c>
      <c r="AW341">
        <f>External!AY345</f>
        <v>340</v>
      </c>
      <c r="AX341">
        <f>External!AZ345</f>
        <v>9720.3389312331965</v>
      </c>
      <c r="AY341">
        <f>External!BA345</f>
        <v>340</v>
      </c>
      <c r="AZ341">
        <f>External!BB345</f>
        <v>5.6390000000000002</v>
      </c>
      <c r="BA341">
        <f>External!BC345</f>
        <v>340</v>
      </c>
      <c r="BB341">
        <f>External!BD345</f>
        <v>5.85</v>
      </c>
      <c r="BC341">
        <f>External!BE345</f>
        <v>340</v>
      </c>
      <c r="BD341">
        <f>External!BF345</f>
        <v>5.96</v>
      </c>
      <c r="BE341">
        <f>External!BG345</f>
        <v>340</v>
      </c>
      <c r="BF341">
        <f>External!BH345</f>
        <v>5.6390000000000002</v>
      </c>
      <c r="BG341">
        <f>External!BI345</f>
        <v>340</v>
      </c>
      <c r="BH341">
        <f>External!BJ345</f>
        <v>5.6390000000000002</v>
      </c>
      <c r="BI341">
        <f>External!BK345</f>
        <v>340</v>
      </c>
      <c r="BJ341">
        <f>External!BL345</f>
        <v>6.3</v>
      </c>
      <c r="BK341">
        <f>External!BM345</f>
        <v>340</v>
      </c>
      <c r="BL341">
        <f>External!BN345</f>
        <v>5.89</v>
      </c>
      <c r="BM341">
        <f>External!BO345</f>
        <v>340</v>
      </c>
      <c r="BN341">
        <f>External!BP345</f>
        <v>6.28</v>
      </c>
      <c r="BO341">
        <f>External!BQ345</f>
        <v>340</v>
      </c>
      <c r="BP341">
        <f>External!BR345</f>
        <v>5.96</v>
      </c>
      <c r="BQ341">
        <f>External!BS345</f>
        <v>340</v>
      </c>
      <c r="BR341">
        <f>External!BT345</f>
        <v>5.6390000000000002</v>
      </c>
      <c r="BS341">
        <f>External!BU345</f>
        <v>340</v>
      </c>
      <c r="BT341">
        <f>External!BV345</f>
        <v>6.27</v>
      </c>
      <c r="BU341">
        <f>External!BW345</f>
        <v>340</v>
      </c>
      <c r="BV341">
        <f>External!BX345</f>
        <v>5.6390000000000002</v>
      </c>
      <c r="BW341">
        <f>External!BY345</f>
        <v>340</v>
      </c>
      <c r="BX341">
        <f>External!BZ345</f>
        <v>5.6390000000000002</v>
      </c>
      <c r="BY341">
        <f>External!CA345</f>
        <v>340</v>
      </c>
      <c r="BZ341">
        <f>External!CB345</f>
        <v>5.89</v>
      </c>
      <c r="CA341">
        <f>External!CC345</f>
        <v>340</v>
      </c>
      <c r="CB341">
        <f>External!CD345</f>
        <v>5.6390000000000002</v>
      </c>
      <c r="CC341">
        <f>External!CE345</f>
        <v>340</v>
      </c>
      <c r="CD341">
        <f>External!CF345</f>
        <v>6.24</v>
      </c>
      <c r="CE341">
        <f>External!CG345</f>
        <v>340</v>
      </c>
      <c r="CF341">
        <f>External!CH345</f>
        <v>5.6390000000000002</v>
      </c>
      <c r="CG341">
        <f>External!CI345</f>
        <v>340</v>
      </c>
      <c r="CH341">
        <f>External!CJ345</f>
        <v>5.6390000000000002</v>
      </c>
      <c r="CI341">
        <f>External!CK345</f>
        <v>340</v>
      </c>
      <c r="CJ341">
        <f>External!CL345</f>
        <v>5.6390000000000002</v>
      </c>
      <c r="CK341">
        <f>External!CM345</f>
        <v>340</v>
      </c>
      <c r="CL341">
        <f>External!CN345</f>
        <v>6.05</v>
      </c>
      <c r="CM341">
        <f>External!CO345</f>
        <v>340</v>
      </c>
      <c r="CN341">
        <f>External!CP345</f>
        <v>5.6390000000000002</v>
      </c>
      <c r="CO341">
        <f>External!CQ345</f>
        <v>340</v>
      </c>
      <c r="CP341">
        <f>External!CR345</f>
        <v>5.6444444444444448</v>
      </c>
      <c r="CQ341">
        <f>External!CS345</f>
        <v>340</v>
      </c>
      <c r="CR341">
        <f>External!CT345</f>
        <v>5.7600000000000007</v>
      </c>
      <c r="CS341">
        <f>External!CU345</f>
        <v>340</v>
      </c>
      <c r="CT341">
        <f>External!CV345</f>
        <v>5.6760000000000002</v>
      </c>
      <c r="CU341">
        <f>External!CW345</f>
        <v>340</v>
      </c>
      <c r="CV341">
        <f>External!CX345</f>
        <v>5.6390000000000002</v>
      </c>
      <c r="CW341">
        <f>External!CY345</f>
        <v>340</v>
      </c>
      <c r="CX341">
        <f>External!CZ345</f>
        <v>10.650000000000002</v>
      </c>
      <c r="CY341">
        <f>External!DA345</f>
        <v>340</v>
      </c>
      <c r="CZ341">
        <f>External!DB345</f>
        <v>11.42</v>
      </c>
      <c r="DA341">
        <f>External!DC345</f>
        <v>340</v>
      </c>
      <c r="DB341">
        <f>External!DD345</f>
        <v>11.48</v>
      </c>
      <c r="DC341">
        <f>External!DE345</f>
        <v>340</v>
      </c>
      <c r="DD341">
        <f>External!DF345</f>
        <v>12.54</v>
      </c>
      <c r="DE341">
        <f>External!DG345</f>
        <v>340</v>
      </c>
      <c r="DF341">
        <f>External!DH345</f>
        <v>10.650000000000002</v>
      </c>
      <c r="DG341">
        <f>External!DI345</f>
        <v>340</v>
      </c>
      <c r="DH341">
        <f>External!DJ345</f>
        <v>11.25</v>
      </c>
      <c r="DI341">
        <f>External!DK345</f>
        <v>340</v>
      </c>
      <c r="DJ341">
        <f>External!DL345</f>
        <v>11.54</v>
      </c>
      <c r="DK341">
        <f>External!DM345</f>
        <v>340</v>
      </c>
      <c r="DL341">
        <f>External!DN345</f>
        <v>11.51</v>
      </c>
      <c r="DM341">
        <f>External!DO345</f>
        <v>340</v>
      </c>
      <c r="DN341">
        <f>External!DP345</f>
        <v>12.24</v>
      </c>
      <c r="DO341">
        <f>External!DQ345</f>
        <v>340</v>
      </c>
      <c r="DP341">
        <f>External!DR345</f>
        <v>10.650000000000002</v>
      </c>
      <c r="DQ341">
        <f>External!DS345</f>
        <v>340</v>
      </c>
      <c r="DR341">
        <f>External!DT345</f>
        <v>11.65</v>
      </c>
      <c r="DS341">
        <f>External!DU345</f>
        <v>340</v>
      </c>
      <c r="DT341">
        <f>External!DV345</f>
        <v>10.650000000000002</v>
      </c>
      <c r="DU341">
        <f>External!DW345</f>
        <v>340</v>
      </c>
      <c r="DV341">
        <f>External!DX345</f>
        <v>11.91</v>
      </c>
      <c r="DW341">
        <f>External!DY345</f>
        <v>340</v>
      </c>
      <c r="DX341">
        <f>External!DZ345</f>
        <v>11.02</v>
      </c>
      <c r="DY341">
        <f>External!EA345</f>
        <v>340</v>
      </c>
      <c r="DZ341">
        <f>External!EB345</f>
        <v>10.650000000000002</v>
      </c>
      <c r="EA341">
        <f>External!EC345</f>
        <v>340</v>
      </c>
      <c r="EB341">
        <f>External!ED345</f>
        <v>12.09</v>
      </c>
      <c r="EC341">
        <f>External!EE345</f>
        <v>340</v>
      </c>
      <c r="ED341">
        <f>External!EF345</f>
        <v>10.650000000000002</v>
      </c>
      <c r="EE341">
        <f>External!EG345</f>
        <v>340</v>
      </c>
      <c r="EF341">
        <f>External!EH345</f>
        <v>10.650000000000002</v>
      </c>
      <c r="EG341">
        <f>External!EI345</f>
        <v>340</v>
      </c>
      <c r="EH341">
        <f>External!EJ345</f>
        <v>10.650000000000002</v>
      </c>
      <c r="EI341">
        <f>External!EK345</f>
        <v>340</v>
      </c>
      <c r="EJ341">
        <f>External!EL345</f>
        <v>11.21</v>
      </c>
      <c r="EK341">
        <f>External!EM345</f>
        <v>340</v>
      </c>
      <c r="EL341">
        <f>External!EN345</f>
        <v>10.650000000000002</v>
      </c>
      <c r="EM341">
        <f>External!EO345</f>
        <v>340</v>
      </c>
      <c r="EN341">
        <f>External!EP345</f>
        <v>10.866666666666667</v>
      </c>
      <c r="EO341">
        <f>External!EQ345</f>
        <v>340</v>
      </c>
      <c r="EP341">
        <f>External!ER345</f>
        <v>10.865555555555554</v>
      </c>
      <c r="EQ341">
        <f>External!ES345</f>
        <v>340</v>
      </c>
      <c r="ER341">
        <f>External!ET345</f>
        <v>10.929</v>
      </c>
      <c r="ES341">
        <f>External!EU345</f>
        <v>340</v>
      </c>
      <c r="ET341">
        <f>External!EV345</f>
        <v>10.650000000000002</v>
      </c>
    </row>
    <row r="342" spans="1:150" x14ac:dyDescent="0.3">
      <c r="A342" s="7">
        <v>341</v>
      </c>
      <c r="B342" s="20">
        <f>External!D346</f>
        <v>9784.91</v>
      </c>
      <c r="C342">
        <f>External!E346</f>
        <v>341</v>
      </c>
      <c r="D342" s="20">
        <f>External!F346</f>
        <v>9784.91</v>
      </c>
      <c r="E342">
        <f>External!G346</f>
        <v>341</v>
      </c>
      <c r="F342" s="20">
        <f>External!H346</f>
        <v>9784.91</v>
      </c>
      <c r="G342">
        <f>External!I346</f>
        <v>341</v>
      </c>
      <c r="H342" s="20">
        <f>External!J346</f>
        <v>7586.6145120173251</v>
      </c>
      <c r="I342">
        <f>External!K346</f>
        <v>341</v>
      </c>
      <c r="J342" s="20">
        <f>External!L346</f>
        <v>9784.91</v>
      </c>
      <c r="K342">
        <f>External!M346</f>
        <v>341</v>
      </c>
      <c r="L342" s="20">
        <f>External!N346</f>
        <v>9784.91</v>
      </c>
      <c r="M342">
        <f>External!O346</f>
        <v>341</v>
      </c>
      <c r="N342" s="20">
        <f>External!P346</f>
        <v>7403.8259499465912</v>
      </c>
      <c r="O342">
        <f>External!Q346</f>
        <v>341</v>
      </c>
      <c r="P342" s="20">
        <f>External!R346</f>
        <v>9784.91</v>
      </c>
      <c r="Q342">
        <f>External!S346</f>
        <v>341</v>
      </c>
      <c r="R342" s="20">
        <f>External!T346</f>
        <v>9784.91</v>
      </c>
      <c r="S342">
        <f>External!U346</f>
        <v>341</v>
      </c>
      <c r="T342" s="20">
        <f>External!V346</f>
        <v>9784.91</v>
      </c>
      <c r="U342">
        <f>External!W346</f>
        <v>341</v>
      </c>
      <c r="V342" s="20">
        <f>External!X346</f>
        <v>9784.91</v>
      </c>
      <c r="W342">
        <f>External!Y346</f>
        <v>341</v>
      </c>
      <c r="X342" s="20">
        <f>External!Z346</f>
        <v>9784.91</v>
      </c>
      <c r="Y342">
        <f>External!AA346</f>
        <v>341</v>
      </c>
      <c r="Z342" s="20">
        <f>External!AB346</f>
        <v>8167.8541317825102</v>
      </c>
      <c r="AA342">
        <f>External!AC346</f>
        <v>341</v>
      </c>
      <c r="AB342" s="20">
        <f>External!AD346</f>
        <v>9784.91</v>
      </c>
      <c r="AC342">
        <f>External!AE346</f>
        <v>341</v>
      </c>
      <c r="AD342" s="20">
        <f>External!AF346</f>
        <v>9784.91</v>
      </c>
      <c r="AE342">
        <f>External!AG346</f>
        <v>341</v>
      </c>
      <c r="AF342" s="20">
        <f>External!AH346</f>
        <v>7518.3533370365822</v>
      </c>
      <c r="AG342">
        <f>External!AI346</f>
        <v>341</v>
      </c>
      <c r="AH342" s="20">
        <f>External!AJ346</f>
        <v>9784.91</v>
      </c>
      <c r="AI342">
        <f>External!AK346</f>
        <v>341</v>
      </c>
      <c r="AJ342" s="20">
        <f>External!AL346</f>
        <v>9784.91</v>
      </c>
      <c r="AK342">
        <f>External!AM346</f>
        <v>341</v>
      </c>
      <c r="AL342" s="20">
        <f>External!AN346</f>
        <v>9784.91</v>
      </c>
      <c r="AM342">
        <f>External!AO346</f>
        <v>341</v>
      </c>
      <c r="AN342" s="20">
        <f>External!AP346</f>
        <v>9784.91</v>
      </c>
      <c r="AO342">
        <f>External!AQ346</f>
        <v>341</v>
      </c>
      <c r="AP342" s="20">
        <f>External!AR346</f>
        <v>9784.91</v>
      </c>
      <c r="AQ342">
        <f>External!AS346</f>
        <v>341</v>
      </c>
      <c r="AR342" s="20">
        <f>External!AT346</f>
        <v>9784.91</v>
      </c>
      <c r="AS342">
        <f>External!AU346</f>
        <v>341</v>
      </c>
      <c r="AT342" s="20">
        <f>External!AV346</f>
        <v>9784.91</v>
      </c>
      <c r="AU342">
        <f>External!AW346</f>
        <v>341</v>
      </c>
      <c r="AV342">
        <f>External!AX346</f>
        <v>9784.91</v>
      </c>
      <c r="AW342">
        <f>External!AY346</f>
        <v>341</v>
      </c>
      <c r="AX342">
        <f>External!AZ346</f>
        <v>9784.91</v>
      </c>
      <c r="AY342">
        <f>External!BA346</f>
        <v>341</v>
      </c>
      <c r="AZ342">
        <f>External!BB346</f>
        <v>5.19</v>
      </c>
      <c r="BA342">
        <f>External!BC346</f>
        <v>341</v>
      </c>
      <c r="BB342">
        <f>External!BD346</f>
        <v>5.03</v>
      </c>
      <c r="BC342">
        <f>External!BE346</f>
        <v>341</v>
      </c>
      <c r="BD342">
        <f>External!BF346</f>
        <v>4.6045000000000007</v>
      </c>
      <c r="BE342">
        <f>External!BG346</f>
        <v>341</v>
      </c>
      <c r="BF342">
        <f>External!BH346</f>
        <v>4.6045000000000007</v>
      </c>
      <c r="BG342">
        <f>External!BI346</f>
        <v>341</v>
      </c>
      <c r="BH342">
        <f>External!BJ346</f>
        <v>4.6045000000000007</v>
      </c>
      <c r="BI342">
        <f>External!BK346</f>
        <v>341</v>
      </c>
      <c r="BJ342">
        <f>External!BL346</f>
        <v>4.6045000000000007</v>
      </c>
      <c r="BK342">
        <f>External!BM346</f>
        <v>341</v>
      </c>
      <c r="BL342">
        <f>External!BN346</f>
        <v>5.4</v>
      </c>
      <c r="BM342">
        <f>External!BO346</f>
        <v>341</v>
      </c>
      <c r="BN342">
        <f>External!BP346</f>
        <v>5.39</v>
      </c>
      <c r="BO342">
        <f>External!BQ346</f>
        <v>341</v>
      </c>
      <c r="BP342">
        <f>External!BR346</f>
        <v>4.84</v>
      </c>
      <c r="BQ342">
        <f>External!BS346</f>
        <v>341</v>
      </c>
      <c r="BR342">
        <f>External!BT346</f>
        <v>4.6045000000000007</v>
      </c>
      <c r="BS342">
        <f>External!BU346</f>
        <v>341</v>
      </c>
      <c r="BT342">
        <f>External!BV346</f>
        <v>4.6045000000000007</v>
      </c>
      <c r="BU342">
        <f>External!BW346</f>
        <v>341</v>
      </c>
      <c r="BV342">
        <f>External!BX346</f>
        <v>5.18</v>
      </c>
      <c r="BW342">
        <f>External!BY346</f>
        <v>341</v>
      </c>
      <c r="BX342">
        <f>External!BZ346</f>
        <v>4.6399999999999997</v>
      </c>
      <c r="BY342">
        <f>External!CA346</f>
        <v>341</v>
      </c>
      <c r="BZ342">
        <f>External!CB346</f>
        <v>5.23</v>
      </c>
      <c r="CA342">
        <f>External!CC346</f>
        <v>341</v>
      </c>
      <c r="CB342">
        <f>External!CD346</f>
        <v>4.93</v>
      </c>
      <c r="CC342">
        <f>External!CE346</f>
        <v>341</v>
      </c>
      <c r="CD342">
        <f>External!CF346</f>
        <v>4.6045000000000007</v>
      </c>
      <c r="CE342">
        <f>External!CG346</f>
        <v>341</v>
      </c>
      <c r="CF342">
        <f>External!CH346</f>
        <v>4.6045000000000007</v>
      </c>
      <c r="CG342">
        <f>External!CI346</f>
        <v>341</v>
      </c>
      <c r="CH342">
        <f>External!CJ346</f>
        <v>4.6045000000000007</v>
      </c>
      <c r="CI342">
        <f>External!CK346</f>
        <v>341</v>
      </c>
      <c r="CJ342">
        <f>External!CL346</f>
        <v>4.6045000000000007</v>
      </c>
      <c r="CK342">
        <f>External!CM346</f>
        <v>341</v>
      </c>
      <c r="CL342">
        <f>External!CN346</f>
        <v>4.75</v>
      </c>
      <c r="CM342">
        <f>External!CO346</f>
        <v>341</v>
      </c>
      <c r="CN342">
        <f>External!CP346</f>
        <v>4.6045000000000007</v>
      </c>
      <c r="CO342">
        <f>External!CQ346</f>
        <v>341</v>
      </c>
      <c r="CP342">
        <f>External!CR346</f>
        <v>4.6045000000000007</v>
      </c>
      <c r="CQ342">
        <f>External!CS346</f>
        <v>341</v>
      </c>
      <c r="CR342">
        <f>External!CT346</f>
        <v>4.8066666666666666</v>
      </c>
      <c r="CS342">
        <f>External!CU346</f>
        <v>341</v>
      </c>
      <c r="CT342">
        <f>External!CV346</f>
        <v>4.7090000000000005</v>
      </c>
      <c r="CU342">
        <f>External!CW346</f>
        <v>341</v>
      </c>
      <c r="CV342">
        <f>External!CX346</f>
        <v>4.6045000000000007</v>
      </c>
      <c r="CW342">
        <f>External!CY346</f>
        <v>341</v>
      </c>
      <c r="CX342">
        <f>External!CZ346</f>
        <v>11.73</v>
      </c>
      <c r="CY342">
        <f>External!DA346</f>
        <v>341</v>
      </c>
      <c r="CZ342">
        <f>External!DB346</f>
        <v>10.89</v>
      </c>
      <c r="DA342">
        <f>External!DC346</f>
        <v>341</v>
      </c>
      <c r="DB342">
        <f>External!DD346</f>
        <v>10.258000000000001</v>
      </c>
      <c r="DC342">
        <f>External!DE346</f>
        <v>341</v>
      </c>
      <c r="DD342">
        <f>External!DF346</f>
        <v>11.18</v>
      </c>
      <c r="DE342">
        <f>External!DG346</f>
        <v>341</v>
      </c>
      <c r="DF342">
        <f>External!DH346</f>
        <v>10.258000000000001</v>
      </c>
      <c r="DG342">
        <f>External!DI346</f>
        <v>341</v>
      </c>
      <c r="DH342">
        <f>External!DJ346</f>
        <v>10.258000000000001</v>
      </c>
      <c r="DI342">
        <f>External!DK346</f>
        <v>341</v>
      </c>
      <c r="DJ342">
        <f>External!DL346</f>
        <v>11.76</v>
      </c>
      <c r="DK342">
        <f>External!DM346</f>
        <v>341</v>
      </c>
      <c r="DL342">
        <f>External!DN346</f>
        <v>12.13</v>
      </c>
      <c r="DM342">
        <f>External!DO346</f>
        <v>341</v>
      </c>
      <c r="DN342">
        <f>External!DP346</f>
        <v>12.01</v>
      </c>
      <c r="DO342">
        <f>External!DQ346</f>
        <v>341</v>
      </c>
      <c r="DP342">
        <f>External!DR346</f>
        <v>10.258000000000001</v>
      </c>
      <c r="DQ342">
        <f>External!DS346</f>
        <v>341</v>
      </c>
      <c r="DR342">
        <f>External!DT346</f>
        <v>10.258000000000001</v>
      </c>
      <c r="DS342">
        <f>External!DU346</f>
        <v>341</v>
      </c>
      <c r="DT342">
        <f>External!DV346</f>
        <v>10.84</v>
      </c>
      <c r="DU342">
        <f>External!DW346</f>
        <v>341</v>
      </c>
      <c r="DV342">
        <f>External!DX346</f>
        <v>11.43</v>
      </c>
      <c r="DW342">
        <f>External!DY346</f>
        <v>341</v>
      </c>
      <c r="DX342">
        <f>External!DZ346</f>
        <v>11.24</v>
      </c>
      <c r="DY342">
        <f>External!EA346</f>
        <v>341</v>
      </c>
      <c r="DZ342">
        <f>External!EB346</f>
        <v>10.258000000000001</v>
      </c>
      <c r="EA342">
        <f>External!EC346</f>
        <v>341</v>
      </c>
      <c r="EB342">
        <f>External!ED346</f>
        <v>11</v>
      </c>
      <c r="EC342">
        <f>External!EE346</f>
        <v>341</v>
      </c>
      <c r="ED342">
        <f>External!EF346</f>
        <v>10.96</v>
      </c>
      <c r="EE342">
        <f>External!EG346</f>
        <v>341</v>
      </c>
      <c r="EF342">
        <f>External!EH346</f>
        <v>10.258000000000001</v>
      </c>
      <c r="EG342">
        <f>External!EI346</f>
        <v>341</v>
      </c>
      <c r="EH342">
        <f>External!EJ346</f>
        <v>10.258000000000001</v>
      </c>
      <c r="EI342">
        <f>External!EK346</f>
        <v>341</v>
      </c>
      <c r="EJ342">
        <f>External!EL346</f>
        <v>11.43</v>
      </c>
      <c r="EK342">
        <f>External!EM346</f>
        <v>341</v>
      </c>
      <c r="EL342">
        <f>External!EN346</f>
        <v>10.258000000000001</v>
      </c>
      <c r="EM342">
        <f>External!EO346</f>
        <v>341</v>
      </c>
      <c r="EN342">
        <f>External!EP346</f>
        <v>10.36888888888889</v>
      </c>
      <c r="EO342">
        <f>External!EQ346</f>
        <v>341</v>
      </c>
      <c r="EP342">
        <f>External!ER346</f>
        <v>10.629999999999999</v>
      </c>
      <c r="EQ342">
        <f>External!ES346</f>
        <v>341</v>
      </c>
      <c r="ER342">
        <f>External!ET346</f>
        <v>10.612000000000002</v>
      </c>
      <c r="ES342">
        <f>External!EU346</f>
        <v>341</v>
      </c>
      <c r="ET342">
        <f>External!EV346</f>
        <v>10.258000000000001</v>
      </c>
    </row>
    <row r="343" spans="1:150" x14ac:dyDescent="0.3">
      <c r="A343" s="7">
        <v>342</v>
      </c>
      <c r="B343" s="20">
        <f>External!D347</f>
        <v>9784.91</v>
      </c>
      <c r="C343">
        <f>External!E347</f>
        <v>342</v>
      </c>
      <c r="D343" s="20">
        <f>External!F347</f>
        <v>9784.91</v>
      </c>
      <c r="E343">
        <f>External!G347</f>
        <v>342</v>
      </c>
      <c r="F343" s="20">
        <f>External!H347</f>
        <v>9784.91</v>
      </c>
      <c r="G343">
        <f>External!I347</f>
        <v>342</v>
      </c>
      <c r="H343" s="20">
        <f>External!J347</f>
        <v>7904.5148377172691</v>
      </c>
      <c r="I343">
        <f>External!K347</f>
        <v>342</v>
      </c>
      <c r="J343" s="20">
        <f>External!L347</f>
        <v>9784.91</v>
      </c>
      <c r="K343">
        <f>External!M347</f>
        <v>342</v>
      </c>
      <c r="L343" s="20">
        <f>External!N347</f>
        <v>9784.91</v>
      </c>
      <c r="M343">
        <f>External!O347</f>
        <v>342</v>
      </c>
      <c r="N343" s="20">
        <f>External!P347</f>
        <v>9784.91</v>
      </c>
      <c r="O343">
        <f>External!Q347</f>
        <v>342</v>
      </c>
      <c r="P343" s="20">
        <f>External!R347</f>
        <v>9784.91</v>
      </c>
      <c r="Q343">
        <f>External!S347</f>
        <v>342</v>
      </c>
      <c r="R343" s="20">
        <f>External!T347</f>
        <v>9784.91</v>
      </c>
      <c r="S343">
        <f>External!U347</f>
        <v>342</v>
      </c>
      <c r="T343" s="20">
        <f>External!V347</f>
        <v>9784.91</v>
      </c>
      <c r="U343">
        <f>External!W347</f>
        <v>342</v>
      </c>
      <c r="V343" s="20">
        <f>External!X347</f>
        <v>9784.91</v>
      </c>
      <c r="W343">
        <f>External!Y347</f>
        <v>342</v>
      </c>
      <c r="X343" s="20">
        <f>External!Z347</f>
        <v>9784.91</v>
      </c>
      <c r="Y343">
        <f>External!AA347</f>
        <v>342</v>
      </c>
      <c r="Z343" s="20">
        <f>External!AB347</f>
        <v>9784.91</v>
      </c>
      <c r="AA343">
        <f>External!AC347</f>
        <v>342</v>
      </c>
      <c r="AB343" s="20">
        <f>External!AD347</f>
        <v>9784.91</v>
      </c>
      <c r="AC343">
        <f>External!AE347</f>
        <v>342</v>
      </c>
      <c r="AD343" s="20">
        <f>External!AF347</f>
        <v>9784.91</v>
      </c>
      <c r="AE343">
        <f>External!AG347</f>
        <v>342</v>
      </c>
      <c r="AF343" s="20">
        <f>External!AH347</f>
        <v>9784.91</v>
      </c>
      <c r="AG343">
        <f>External!AI347</f>
        <v>342</v>
      </c>
      <c r="AH343" s="20">
        <f>External!AJ347</f>
        <v>9521.9839951165177</v>
      </c>
      <c r="AI343">
        <f>External!AK347</f>
        <v>342</v>
      </c>
      <c r="AJ343" s="20">
        <f>External!AL347</f>
        <v>9784.91</v>
      </c>
      <c r="AK343">
        <f>External!AM347</f>
        <v>342</v>
      </c>
      <c r="AL343" s="20">
        <f>External!AN347</f>
        <v>9784.91</v>
      </c>
      <c r="AM343">
        <f>External!AO347</f>
        <v>342</v>
      </c>
      <c r="AN343" s="20">
        <f>External!AP347</f>
        <v>8334.8163266579777</v>
      </c>
      <c r="AO343">
        <f>External!AQ347</f>
        <v>342</v>
      </c>
      <c r="AP343" s="20">
        <f>External!AR347</f>
        <v>9784.91</v>
      </c>
      <c r="AQ343">
        <f>External!AS347</f>
        <v>342</v>
      </c>
      <c r="AR343" s="20">
        <f>External!AT347</f>
        <v>9784.91</v>
      </c>
      <c r="AS343">
        <f>External!AU347</f>
        <v>342</v>
      </c>
      <c r="AT343" s="20">
        <f>External!AV347</f>
        <v>9784.91</v>
      </c>
      <c r="AU343">
        <f>External!AW347</f>
        <v>342</v>
      </c>
      <c r="AV343">
        <f>External!AX347</f>
        <v>9784.91</v>
      </c>
      <c r="AW343">
        <f>External!AY347</f>
        <v>342</v>
      </c>
      <c r="AX343">
        <f>External!AZ347</f>
        <v>9784.91</v>
      </c>
      <c r="AY343">
        <f>External!BA347</f>
        <v>342</v>
      </c>
      <c r="AZ343">
        <f>External!BB347</f>
        <v>5.01</v>
      </c>
      <c r="BA343">
        <f>External!BC347</f>
        <v>342</v>
      </c>
      <c r="BB343">
        <f>External!BD347</f>
        <v>4.72</v>
      </c>
      <c r="BC343">
        <f>External!BE347</f>
        <v>342</v>
      </c>
      <c r="BD343">
        <f>External!BF347</f>
        <v>4.5245000000000015</v>
      </c>
      <c r="BE343">
        <f>External!BG347</f>
        <v>342</v>
      </c>
      <c r="BF343">
        <f>External!BH347</f>
        <v>4.5245000000000015</v>
      </c>
      <c r="BG343">
        <f>External!BI347</f>
        <v>342</v>
      </c>
      <c r="BH343">
        <f>External!BJ347</f>
        <v>4.5245000000000015</v>
      </c>
      <c r="BI343">
        <f>External!BK347</f>
        <v>342</v>
      </c>
      <c r="BJ343">
        <f>External!BL347</f>
        <v>4.62</v>
      </c>
      <c r="BK343">
        <f>External!BM347</f>
        <v>342</v>
      </c>
      <c r="BL343">
        <f>External!BN347</f>
        <v>5.59</v>
      </c>
      <c r="BM343">
        <f>External!BO347</f>
        <v>342</v>
      </c>
      <c r="BN343">
        <f>External!BP347</f>
        <v>4.87</v>
      </c>
      <c r="BO343">
        <f>External!BQ347</f>
        <v>342</v>
      </c>
      <c r="BP343">
        <f>External!BR347</f>
        <v>5.28</v>
      </c>
      <c r="BQ343">
        <f>External!BS347</f>
        <v>342</v>
      </c>
      <c r="BR343">
        <f>External!BT347</f>
        <v>4.5245000000000015</v>
      </c>
      <c r="BS343">
        <f>External!BU347</f>
        <v>342</v>
      </c>
      <c r="BT343">
        <f>External!BV347</f>
        <v>4.5245000000000015</v>
      </c>
      <c r="BU343">
        <f>External!BW347</f>
        <v>342</v>
      </c>
      <c r="BV343">
        <f>External!BX347</f>
        <v>4.92</v>
      </c>
      <c r="BW343">
        <f>External!BY347</f>
        <v>342</v>
      </c>
      <c r="BX343">
        <f>External!BZ347</f>
        <v>4.5245000000000015</v>
      </c>
      <c r="BY343">
        <f>External!CA347</f>
        <v>342</v>
      </c>
      <c r="BZ343">
        <f>External!CB347</f>
        <v>4.97</v>
      </c>
      <c r="CA343">
        <f>External!CC347</f>
        <v>342</v>
      </c>
      <c r="CB343">
        <f>External!CD347</f>
        <v>4.5245000000000015</v>
      </c>
      <c r="CC343">
        <f>External!CE347</f>
        <v>342</v>
      </c>
      <c r="CD343">
        <f>External!CF347</f>
        <v>4.93</v>
      </c>
      <c r="CE343">
        <f>External!CG347</f>
        <v>342</v>
      </c>
      <c r="CF343">
        <f>External!CH347</f>
        <v>4.5245000000000015</v>
      </c>
      <c r="CG343">
        <f>External!CI347</f>
        <v>342</v>
      </c>
      <c r="CH343">
        <f>External!CJ347</f>
        <v>4.5245000000000015</v>
      </c>
      <c r="CI343">
        <f>External!CK347</f>
        <v>342</v>
      </c>
      <c r="CJ343">
        <f>External!CL347</f>
        <v>4.8899999999999997</v>
      </c>
      <c r="CK343">
        <f>External!CM347</f>
        <v>342</v>
      </c>
      <c r="CL343">
        <f>External!CN347</f>
        <v>4.5245000000000015</v>
      </c>
      <c r="CM343">
        <f>External!CO347</f>
        <v>342</v>
      </c>
      <c r="CN343">
        <f>External!CP347</f>
        <v>4.5245000000000015</v>
      </c>
      <c r="CO343">
        <f>External!CQ347</f>
        <v>342</v>
      </c>
      <c r="CP343">
        <f>External!CR347</f>
        <v>4.5344444444444445</v>
      </c>
      <c r="CQ343">
        <f>External!CS347</f>
        <v>342</v>
      </c>
      <c r="CR343">
        <f>External!CT347</f>
        <v>4.7222222222222223</v>
      </c>
      <c r="CS343">
        <f>External!CU347</f>
        <v>342</v>
      </c>
      <c r="CT343">
        <f>External!CV347</f>
        <v>4.7080000000000002</v>
      </c>
      <c r="CU343">
        <f>External!CW347</f>
        <v>342</v>
      </c>
      <c r="CV343">
        <f>External!CX347</f>
        <v>4.5245000000000015</v>
      </c>
      <c r="CW343">
        <f>External!CY347</f>
        <v>342</v>
      </c>
      <c r="CX343">
        <f>External!CZ347</f>
        <v>12.83</v>
      </c>
      <c r="CY343">
        <f>External!DA347</f>
        <v>342</v>
      </c>
      <c r="CZ343">
        <f>External!DB347</f>
        <v>12.21</v>
      </c>
      <c r="DA343">
        <f>External!DC347</f>
        <v>342</v>
      </c>
      <c r="DB343">
        <f>External!DD347</f>
        <v>11.486000000000001</v>
      </c>
      <c r="DC343">
        <f>External!DE347</f>
        <v>342</v>
      </c>
      <c r="DD343">
        <f>External!DF347</f>
        <v>12.66</v>
      </c>
      <c r="DE343">
        <f>External!DG347</f>
        <v>342</v>
      </c>
      <c r="DF343">
        <f>External!DH347</f>
        <v>11.486000000000001</v>
      </c>
      <c r="DG343">
        <f>External!DI347</f>
        <v>342</v>
      </c>
      <c r="DH343">
        <f>External!DJ347</f>
        <v>11.486000000000001</v>
      </c>
      <c r="DI343">
        <f>External!DK347</f>
        <v>342</v>
      </c>
      <c r="DJ343">
        <f>External!DL347</f>
        <v>13.48</v>
      </c>
      <c r="DK343">
        <f>External!DM347</f>
        <v>342</v>
      </c>
      <c r="DL343">
        <f>External!DN347</f>
        <v>12.91</v>
      </c>
      <c r="DM343">
        <f>External!DO347</f>
        <v>342</v>
      </c>
      <c r="DN343">
        <f>External!DP347</f>
        <v>13.34</v>
      </c>
      <c r="DO343">
        <f>External!DQ347</f>
        <v>342</v>
      </c>
      <c r="DP343">
        <f>External!DR347</f>
        <v>11.486000000000001</v>
      </c>
      <c r="DQ343">
        <f>External!DS347</f>
        <v>342</v>
      </c>
      <c r="DR343">
        <f>External!DT347</f>
        <v>11.486000000000001</v>
      </c>
      <c r="DS343">
        <f>External!DU347</f>
        <v>342</v>
      </c>
      <c r="DT343">
        <f>External!DV347</f>
        <v>12.26</v>
      </c>
      <c r="DU343">
        <f>External!DW347</f>
        <v>342</v>
      </c>
      <c r="DV343">
        <f>External!DX347</f>
        <v>12.01</v>
      </c>
      <c r="DW343">
        <f>External!DY347</f>
        <v>342</v>
      </c>
      <c r="DX343">
        <f>External!DZ347</f>
        <v>11.9</v>
      </c>
      <c r="DY343">
        <f>External!EA347</f>
        <v>342</v>
      </c>
      <c r="DZ343">
        <f>External!EB347</f>
        <v>11.486000000000001</v>
      </c>
      <c r="EA343">
        <f>External!EC347</f>
        <v>342</v>
      </c>
      <c r="EB343">
        <f>External!ED347</f>
        <v>11.58</v>
      </c>
      <c r="EC343">
        <f>External!EE347</f>
        <v>342</v>
      </c>
      <c r="ED343">
        <f>External!EF347</f>
        <v>11.486000000000001</v>
      </c>
      <c r="EE343">
        <f>External!EG347</f>
        <v>342</v>
      </c>
      <c r="EF343">
        <f>External!EH347</f>
        <v>11.486000000000001</v>
      </c>
      <c r="EG343">
        <f>External!EI347</f>
        <v>342</v>
      </c>
      <c r="EH343">
        <f>External!EJ347</f>
        <v>11.486000000000001</v>
      </c>
      <c r="EI343">
        <f>External!EK347</f>
        <v>342</v>
      </c>
      <c r="EJ343">
        <f>External!EL347</f>
        <v>12.05</v>
      </c>
      <c r="EK343">
        <f>External!EM347</f>
        <v>342</v>
      </c>
      <c r="EL343">
        <f>External!EN347</f>
        <v>11.486000000000001</v>
      </c>
      <c r="EM343">
        <f>External!EO347</f>
        <v>342</v>
      </c>
      <c r="EN343">
        <f>External!EP347</f>
        <v>11.806666666666668</v>
      </c>
      <c r="EO343">
        <f>External!EQ347</f>
        <v>342</v>
      </c>
      <c r="EP343">
        <f>External!ER347</f>
        <v>11.711111111111112</v>
      </c>
      <c r="EQ343">
        <f>External!ES347</f>
        <v>342</v>
      </c>
      <c r="ER343">
        <f>External!ET347</f>
        <v>11.893000000000001</v>
      </c>
      <c r="ES343">
        <f>External!EU347</f>
        <v>342</v>
      </c>
      <c r="ET343">
        <f>External!EV347</f>
        <v>11.486000000000001</v>
      </c>
    </row>
    <row r="344" spans="1:150" x14ac:dyDescent="0.3">
      <c r="A344" s="7">
        <v>343</v>
      </c>
      <c r="B344" s="20">
        <f>External!D348</f>
        <v>9784.91</v>
      </c>
      <c r="C344">
        <f>External!E348</f>
        <v>343</v>
      </c>
      <c r="D344" s="20">
        <f>External!F348</f>
        <v>9784.91</v>
      </c>
      <c r="E344">
        <f>External!G348</f>
        <v>343</v>
      </c>
      <c r="F344" s="20">
        <f>External!H348</f>
        <v>8774.5974910268378</v>
      </c>
      <c r="G344">
        <f>External!I348</f>
        <v>343</v>
      </c>
      <c r="H344" s="20">
        <f>External!J348</f>
        <v>7551.1613483780584</v>
      </c>
      <c r="I344">
        <f>External!K348</f>
        <v>343</v>
      </c>
      <c r="J344" s="20">
        <f>External!L348</f>
        <v>9784.91</v>
      </c>
      <c r="K344">
        <f>External!M348</f>
        <v>343</v>
      </c>
      <c r="L344" s="20">
        <f>External!N348</f>
        <v>9784.91</v>
      </c>
      <c r="M344">
        <f>External!O348</f>
        <v>343</v>
      </c>
      <c r="N344" s="20">
        <f>External!P348</f>
        <v>9348.0753271772646</v>
      </c>
      <c r="O344">
        <f>External!Q348</f>
        <v>343</v>
      </c>
      <c r="P344" s="20">
        <f>External!R348</f>
        <v>9784.91</v>
      </c>
      <c r="Q344">
        <f>External!S348</f>
        <v>343</v>
      </c>
      <c r="R344" s="20">
        <f>External!T348</f>
        <v>8520.6709605397846</v>
      </c>
      <c r="S344">
        <f>External!U348</f>
        <v>343</v>
      </c>
      <c r="T344" s="20">
        <f>External!V348</f>
        <v>9784.91</v>
      </c>
      <c r="U344">
        <f>External!W348</f>
        <v>343</v>
      </c>
      <c r="V344" s="20">
        <f>External!X348</f>
        <v>9784.91</v>
      </c>
      <c r="W344">
        <f>External!Y348</f>
        <v>343</v>
      </c>
      <c r="X344" s="20">
        <f>External!Z348</f>
        <v>9784.91</v>
      </c>
      <c r="Y344">
        <f>External!AA348</f>
        <v>343</v>
      </c>
      <c r="Z344" s="20">
        <f>External!AB348</f>
        <v>9132.7087427222577</v>
      </c>
      <c r="AA344">
        <f>External!AC348</f>
        <v>343</v>
      </c>
      <c r="AB344" s="20">
        <f>External!AD348</f>
        <v>9784.91</v>
      </c>
      <c r="AC344">
        <f>External!AE348</f>
        <v>343</v>
      </c>
      <c r="AD344" s="20">
        <f>External!AF348</f>
        <v>9784.91</v>
      </c>
      <c r="AE344">
        <f>External!AG348</f>
        <v>343</v>
      </c>
      <c r="AF344" s="20">
        <f>External!AH348</f>
        <v>9314.7658589355979</v>
      </c>
      <c r="AG344">
        <f>External!AI348</f>
        <v>343</v>
      </c>
      <c r="AH344" s="20">
        <f>External!AJ348</f>
        <v>9119.8093815289521</v>
      </c>
      <c r="AI344">
        <f>External!AK348</f>
        <v>343</v>
      </c>
      <c r="AJ344" s="20">
        <f>External!AL348</f>
        <v>9784.91</v>
      </c>
      <c r="AK344">
        <f>External!AM348</f>
        <v>343</v>
      </c>
      <c r="AL344" s="20">
        <f>External!AN348</f>
        <v>8772.0092808891004</v>
      </c>
      <c r="AM344">
        <f>External!AO348</f>
        <v>343</v>
      </c>
      <c r="AN344" s="20">
        <f>External!AP348</f>
        <v>9058.0502222551204</v>
      </c>
      <c r="AO344">
        <f>External!AQ348</f>
        <v>343</v>
      </c>
      <c r="AP344" s="20">
        <f>External!AR348</f>
        <v>9784.91</v>
      </c>
      <c r="AQ344">
        <f>External!AS348</f>
        <v>343</v>
      </c>
      <c r="AR344" s="20">
        <f>External!AT348</f>
        <v>9598.7402477683499</v>
      </c>
      <c r="AS344">
        <f>External!AU348</f>
        <v>343</v>
      </c>
      <c r="AT344" s="20">
        <f>External!AV348</f>
        <v>9784.91</v>
      </c>
      <c r="AU344">
        <f>External!AW348</f>
        <v>343</v>
      </c>
      <c r="AV344">
        <f>External!AX348</f>
        <v>9784.91</v>
      </c>
      <c r="AW344">
        <f>External!AY348</f>
        <v>343</v>
      </c>
      <c r="AX344">
        <f>External!AZ348</f>
        <v>9784.91</v>
      </c>
      <c r="AY344">
        <f>External!BA348</f>
        <v>343</v>
      </c>
      <c r="AZ344">
        <f>External!BB348</f>
        <v>5.33</v>
      </c>
      <c r="BA344">
        <f>External!BC348</f>
        <v>343</v>
      </c>
      <c r="BB344">
        <f>External!BD348</f>
        <v>5.19</v>
      </c>
      <c r="BC344">
        <f>External!BE348</f>
        <v>343</v>
      </c>
      <c r="BD344">
        <f>External!BF348</f>
        <v>4.895999999999999</v>
      </c>
      <c r="BE344">
        <f>External!BG348</f>
        <v>343</v>
      </c>
      <c r="BF344">
        <f>External!BH348</f>
        <v>4.895999999999999</v>
      </c>
      <c r="BG344">
        <f>External!BI348</f>
        <v>343</v>
      </c>
      <c r="BH344">
        <f>External!BJ348</f>
        <v>4.895999999999999</v>
      </c>
      <c r="BI344">
        <f>External!BK348</f>
        <v>343</v>
      </c>
      <c r="BJ344">
        <f>External!BL348</f>
        <v>4.895999999999999</v>
      </c>
      <c r="BK344">
        <f>External!BM348</f>
        <v>343</v>
      </c>
      <c r="BL344">
        <f>External!BN348</f>
        <v>5.26</v>
      </c>
      <c r="BM344">
        <f>External!BO348</f>
        <v>343</v>
      </c>
      <c r="BN344">
        <f>External!BP348</f>
        <v>5.3</v>
      </c>
      <c r="BO344">
        <f>External!BQ348</f>
        <v>343</v>
      </c>
      <c r="BP344">
        <f>External!BR348</f>
        <v>5.28</v>
      </c>
      <c r="BQ344">
        <f>External!BS348</f>
        <v>343</v>
      </c>
      <c r="BR344">
        <f>External!BT348</f>
        <v>4.9800000000000004</v>
      </c>
      <c r="BS344">
        <f>External!BU348</f>
        <v>343</v>
      </c>
      <c r="BT344">
        <f>External!BV348</f>
        <v>5.16</v>
      </c>
      <c r="BU344">
        <f>External!BW348</f>
        <v>343</v>
      </c>
      <c r="BV344">
        <f>External!BX348</f>
        <v>4.895999999999999</v>
      </c>
      <c r="BW344">
        <f>External!BY348</f>
        <v>343</v>
      </c>
      <c r="BX344">
        <f>External!BZ348</f>
        <v>4.895999999999999</v>
      </c>
      <c r="BY344">
        <f>External!CA348</f>
        <v>343</v>
      </c>
      <c r="BZ344">
        <f>External!CB348</f>
        <v>4.895999999999999</v>
      </c>
      <c r="CA344">
        <f>External!CC348</f>
        <v>343</v>
      </c>
      <c r="CB344">
        <f>External!CD348</f>
        <v>4.895999999999999</v>
      </c>
      <c r="CC344">
        <f>External!CE348</f>
        <v>343</v>
      </c>
      <c r="CD344">
        <f>External!CF348</f>
        <v>5.2</v>
      </c>
      <c r="CE344">
        <f>External!CG348</f>
        <v>343</v>
      </c>
      <c r="CF344">
        <f>External!CH348</f>
        <v>4.895999999999999</v>
      </c>
      <c r="CG344">
        <f>External!CI348</f>
        <v>343</v>
      </c>
      <c r="CH344">
        <f>External!CJ348</f>
        <v>4.895999999999999</v>
      </c>
      <c r="CI344">
        <f>External!CK348</f>
        <v>343</v>
      </c>
      <c r="CJ344">
        <f>External!CL348</f>
        <v>5.21</v>
      </c>
      <c r="CK344">
        <f>External!CM348</f>
        <v>343</v>
      </c>
      <c r="CL344">
        <f>External!CN348</f>
        <v>4.895999999999999</v>
      </c>
      <c r="CM344">
        <f>External!CO348</f>
        <v>343</v>
      </c>
      <c r="CN344">
        <f>External!CP348</f>
        <v>4.895999999999999</v>
      </c>
      <c r="CO344">
        <f>External!CQ348</f>
        <v>343</v>
      </c>
      <c r="CP344">
        <f>External!CR348</f>
        <v>5.0000000000000009</v>
      </c>
      <c r="CQ344">
        <f>External!CS348</f>
        <v>343</v>
      </c>
      <c r="CR344">
        <f>External!CT348</f>
        <v>4.895999999999999</v>
      </c>
      <c r="CS344">
        <f>External!CU348</f>
        <v>343</v>
      </c>
      <c r="CT344">
        <f>External!CV348</f>
        <v>4.9540000000000006</v>
      </c>
      <c r="CU344">
        <f>External!CW348</f>
        <v>343</v>
      </c>
      <c r="CV344">
        <f>External!CX348</f>
        <v>4.895999999999999</v>
      </c>
      <c r="CW344">
        <f>External!CY348</f>
        <v>343</v>
      </c>
      <c r="CX344">
        <f>External!CZ348</f>
        <v>12.75</v>
      </c>
      <c r="CY344">
        <f>External!DA348</f>
        <v>343</v>
      </c>
      <c r="CZ344">
        <f>External!DB348</f>
        <v>12.34</v>
      </c>
      <c r="DA344">
        <f>External!DC348</f>
        <v>343</v>
      </c>
      <c r="DB344">
        <f>External!DD348</f>
        <v>11.3445</v>
      </c>
      <c r="DC344">
        <f>External!DE348</f>
        <v>343</v>
      </c>
      <c r="DD344">
        <f>External!DF348</f>
        <v>12.51</v>
      </c>
      <c r="DE344">
        <f>External!DG348</f>
        <v>343</v>
      </c>
      <c r="DF344">
        <f>External!DH348</f>
        <v>11.3445</v>
      </c>
      <c r="DG344">
        <f>External!DI348</f>
        <v>343</v>
      </c>
      <c r="DH344">
        <f>External!DJ348</f>
        <v>11.3445</v>
      </c>
      <c r="DI344">
        <f>External!DK348</f>
        <v>343</v>
      </c>
      <c r="DJ344">
        <f>External!DL348</f>
        <v>12.98</v>
      </c>
      <c r="DK344">
        <f>External!DM348</f>
        <v>343</v>
      </c>
      <c r="DL344">
        <f>External!DN348</f>
        <v>12.58</v>
      </c>
      <c r="DM344">
        <f>External!DO348</f>
        <v>343</v>
      </c>
      <c r="DN344">
        <f>External!DP348</f>
        <v>12.65</v>
      </c>
      <c r="DO344">
        <f>External!DQ348</f>
        <v>343</v>
      </c>
      <c r="DP344">
        <f>External!DR348</f>
        <v>11.3445</v>
      </c>
      <c r="DQ344">
        <f>External!DS348</f>
        <v>343</v>
      </c>
      <c r="DR344">
        <f>External!DT348</f>
        <v>11.3445</v>
      </c>
      <c r="DS344">
        <f>External!DU348</f>
        <v>343</v>
      </c>
      <c r="DT344">
        <f>External!DV348</f>
        <v>11.3445</v>
      </c>
      <c r="DU344">
        <f>External!DW348</f>
        <v>343</v>
      </c>
      <c r="DV344">
        <f>External!DX348</f>
        <v>12.1</v>
      </c>
      <c r="DW344">
        <f>External!DY348</f>
        <v>343</v>
      </c>
      <c r="DX344">
        <f>External!DZ348</f>
        <v>11.3445</v>
      </c>
      <c r="DY344">
        <f>External!EA348</f>
        <v>343</v>
      </c>
      <c r="DZ344">
        <f>External!EB348</f>
        <v>11.6</v>
      </c>
      <c r="EA344">
        <f>External!EC348</f>
        <v>343</v>
      </c>
      <c r="EB344">
        <f>External!ED348</f>
        <v>12.01</v>
      </c>
      <c r="EC344">
        <f>External!EE348</f>
        <v>343</v>
      </c>
      <c r="ED344">
        <f>External!EF348</f>
        <v>11.3445</v>
      </c>
      <c r="EE344">
        <f>External!EG348</f>
        <v>343</v>
      </c>
      <c r="EF344">
        <f>External!EH348</f>
        <v>11.3445</v>
      </c>
      <c r="EG344">
        <f>External!EI348</f>
        <v>343</v>
      </c>
      <c r="EH344">
        <f>External!EJ348</f>
        <v>12</v>
      </c>
      <c r="EI344">
        <f>External!EK348</f>
        <v>343</v>
      </c>
      <c r="EJ344">
        <f>External!EL348</f>
        <v>12.12</v>
      </c>
      <c r="EK344">
        <f>External!EM348</f>
        <v>343</v>
      </c>
      <c r="EL344">
        <f>External!EN348</f>
        <v>11.3445</v>
      </c>
      <c r="EM344">
        <f>External!EO348</f>
        <v>343</v>
      </c>
      <c r="EN344">
        <f>External!EP348</f>
        <v>11.805555555555554</v>
      </c>
      <c r="EO344">
        <f>External!EQ348</f>
        <v>343</v>
      </c>
      <c r="EP344">
        <f>External!ER348</f>
        <v>11.3445</v>
      </c>
      <c r="EQ344">
        <f>External!ES348</f>
        <v>343</v>
      </c>
      <c r="ER344">
        <f>External!ET348</f>
        <v>11.557000000000002</v>
      </c>
      <c r="ES344">
        <f>External!EU348</f>
        <v>343</v>
      </c>
      <c r="ET344">
        <f>External!EV348</f>
        <v>11.3445</v>
      </c>
    </row>
    <row r="345" spans="1:150" x14ac:dyDescent="0.3">
      <c r="A345" s="7">
        <v>344</v>
      </c>
      <c r="B345" s="20">
        <f>External!D349</f>
        <v>9784.91</v>
      </c>
      <c r="C345">
        <f>External!E349</f>
        <v>344</v>
      </c>
      <c r="D345" s="20">
        <f>External!F349</f>
        <v>9482.9898810823597</v>
      </c>
      <c r="E345">
        <f>External!G349</f>
        <v>344</v>
      </c>
      <c r="F345" s="20">
        <f>External!H349</f>
        <v>9163.3822859279535</v>
      </c>
      <c r="G345">
        <f>External!I349</f>
        <v>344</v>
      </c>
      <c r="H345" s="20">
        <f>External!J349</f>
        <v>9002.5297661953464</v>
      </c>
      <c r="I345">
        <f>External!K349</f>
        <v>344</v>
      </c>
      <c r="J345" s="20">
        <f>External!L349</f>
        <v>8389.0638659604792</v>
      </c>
      <c r="K345">
        <f>External!M349</f>
        <v>344</v>
      </c>
      <c r="L345" s="20">
        <f>External!N349</f>
        <v>9784.91</v>
      </c>
      <c r="M345">
        <f>External!O349</f>
        <v>344</v>
      </c>
      <c r="N345" s="20">
        <f>External!P349</f>
        <v>6999.8157640811978</v>
      </c>
      <c r="O345">
        <f>External!Q349</f>
        <v>344</v>
      </c>
      <c r="P345" s="20">
        <f>External!R349</f>
        <v>7824.4529335745492</v>
      </c>
      <c r="Q345">
        <f>External!S349</f>
        <v>344</v>
      </c>
      <c r="R345" s="20">
        <f>External!T349</f>
        <v>7852.628040706174</v>
      </c>
      <c r="S345">
        <f>External!U349</f>
        <v>344</v>
      </c>
      <c r="T345" s="20">
        <f>External!V349</f>
        <v>9176.3283557647956</v>
      </c>
      <c r="U345">
        <f>External!W349</f>
        <v>344</v>
      </c>
      <c r="V345" s="20">
        <f>External!X349</f>
        <v>8156.3357861044797</v>
      </c>
      <c r="W345">
        <f>External!Y349</f>
        <v>344</v>
      </c>
      <c r="X345" s="20">
        <f>External!Z349</f>
        <v>9359.7464145240883</v>
      </c>
      <c r="Y345">
        <f>External!AA349</f>
        <v>344</v>
      </c>
      <c r="Z345" s="20">
        <f>External!AB349</f>
        <v>7903.4612719823062</v>
      </c>
      <c r="AA345">
        <f>External!AC349</f>
        <v>344</v>
      </c>
      <c r="AB345" s="20">
        <f>External!AD349</f>
        <v>8285.6061847539968</v>
      </c>
      <c r="AC345">
        <f>External!AE349</f>
        <v>344</v>
      </c>
      <c r="AD345" s="20">
        <f>External!AF349</f>
        <v>8664.606897145417</v>
      </c>
      <c r="AE345">
        <f>External!AG349</f>
        <v>344</v>
      </c>
      <c r="AF345" s="20">
        <f>External!AH349</f>
        <v>8010.0373751386069</v>
      </c>
      <c r="AG345">
        <f>External!AI349</f>
        <v>344</v>
      </c>
      <c r="AH345" s="20">
        <f>External!AJ349</f>
        <v>7275.0355001572743</v>
      </c>
      <c r="AI345">
        <f>External!AK349</f>
        <v>344</v>
      </c>
      <c r="AJ345" s="20">
        <f>External!AL349</f>
        <v>9784.91</v>
      </c>
      <c r="AK345">
        <f>External!AM349</f>
        <v>344</v>
      </c>
      <c r="AL345" s="20">
        <f>External!AN349</f>
        <v>8129.2069028982833</v>
      </c>
      <c r="AM345">
        <f>External!AO349</f>
        <v>344</v>
      </c>
      <c r="AN345" s="20">
        <f>External!AP349</f>
        <v>8256.00681207657</v>
      </c>
      <c r="AO345">
        <f>External!AQ349</f>
        <v>344</v>
      </c>
      <c r="AP345" s="20">
        <f>External!AR349</f>
        <v>8507.1170151546721</v>
      </c>
      <c r="AQ345">
        <f>External!AS349</f>
        <v>344</v>
      </c>
      <c r="AR345" s="20">
        <f>External!AT349</f>
        <v>8134.1938429456532</v>
      </c>
      <c r="AS345">
        <f>External!AU349</f>
        <v>344</v>
      </c>
      <c r="AT345" s="20">
        <f>External!AV349</f>
        <v>8818.6873026944231</v>
      </c>
      <c r="AU345">
        <f>External!AW349</f>
        <v>344</v>
      </c>
      <c r="AV345">
        <f>External!AX349</f>
        <v>8584.8041005673349</v>
      </c>
      <c r="AW345">
        <f>External!AY349</f>
        <v>344</v>
      </c>
      <c r="AX345">
        <f>External!AZ349</f>
        <v>8428.6570578469618</v>
      </c>
      <c r="AY345">
        <f>External!BA349</f>
        <v>344</v>
      </c>
      <c r="AZ345">
        <f>External!BB349</f>
        <v>4.83</v>
      </c>
      <c r="BA345">
        <f>External!BC349</f>
        <v>344</v>
      </c>
      <c r="BB345">
        <f>External!BD349</f>
        <v>5.25</v>
      </c>
      <c r="BC345">
        <f>External!BE349</f>
        <v>344</v>
      </c>
      <c r="BD345">
        <f>External!BF349</f>
        <v>4.6180000000000003</v>
      </c>
      <c r="BE345">
        <f>External!BG349</f>
        <v>344</v>
      </c>
      <c r="BF345">
        <f>External!BH349</f>
        <v>5</v>
      </c>
      <c r="BG345">
        <f>External!BI349</f>
        <v>344</v>
      </c>
      <c r="BH345">
        <f>External!BJ349</f>
        <v>4.91</v>
      </c>
      <c r="BI345">
        <f>External!BK349</f>
        <v>344</v>
      </c>
      <c r="BJ345">
        <f>External!BL349</f>
        <v>4.6180000000000003</v>
      </c>
      <c r="BK345">
        <f>External!BM349</f>
        <v>344</v>
      </c>
      <c r="BL345">
        <f>External!BN349</f>
        <v>4.6180000000000003</v>
      </c>
      <c r="BM345">
        <f>External!BO349</f>
        <v>344</v>
      </c>
      <c r="BN345">
        <f>External!BP349</f>
        <v>4.76</v>
      </c>
      <c r="BO345">
        <f>External!BQ349</f>
        <v>344</v>
      </c>
      <c r="BP345">
        <f>External!BR349</f>
        <v>4.87</v>
      </c>
      <c r="BQ345">
        <f>External!BS349</f>
        <v>344</v>
      </c>
      <c r="BR345">
        <f>External!BT349</f>
        <v>4.6180000000000003</v>
      </c>
      <c r="BS345">
        <f>External!BU349</f>
        <v>344</v>
      </c>
      <c r="BT345">
        <f>External!BV349</f>
        <v>4.6180000000000003</v>
      </c>
      <c r="BU345">
        <f>External!BW349</f>
        <v>344</v>
      </c>
      <c r="BV345">
        <f>External!BX349</f>
        <v>4.6180000000000003</v>
      </c>
      <c r="BW345">
        <f>External!BY349</f>
        <v>344</v>
      </c>
      <c r="BX345">
        <f>External!BZ349</f>
        <v>4.72</v>
      </c>
      <c r="BY345">
        <f>External!CA349</f>
        <v>344</v>
      </c>
      <c r="BZ345">
        <f>External!CB349</f>
        <v>4.76</v>
      </c>
      <c r="CA345">
        <f>External!CC349</f>
        <v>344</v>
      </c>
      <c r="CB345">
        <f>External!CD349</f>
        <v>4.91</v>
      </c>
      <c r="CC345">
        <f>External!CE349</f>
        <v>344</v>
      </c>
      <c r="CD345">
        <f>External!CF349</f>
        <v>5.38</v>
      </c>
      <c r="CE345">
        <f>External!CG349</f>
        <v>344</v>
      </c>
      <c r="CF345">
        <f>External!CH349</f>
        <v>4.6180000000000003</v>
      </c>
      <c r="CG345">
        <f>External!CI349</f>
        <v>344</v>
      </c>
      <c r="CH345">
        <f>External!CJ349</f>
        <v>4.6180000000000003</v>
      </c>
      <c r="CI345">
        <f>External!CK349</f>
        <v>344</v>
      </c>
      <c r="CJ345">
        <f>External!CL349</f>
        <v>4.6180000000000003</v>
      </c>
      <c r="CK345">
        <f>External!CM349</f>
        <v>344</v>
      </c>
      <c r="CL345">
        <f>External!CN349</f>
        <v>4.6180000000000003</v>
      </c>
      <c r="CM345">
        <f>External!CO349</f>
        <v>344</v>
      </c>
      <c r="CN345">
        <f>External!CP349</f>
        <v>4.6180000000000003</v>
      </c>
      <c r="CO345">
        <f>External!CQ349</f>
        <v>344</v>
      </c>
      <c r="CP345">
        <f>External!CR349</f>
        <v>4.6180000000000003</v>
      </c>
      <c r="CQ345">
        <f>External!CS349</f>
        <v>344</v>
      </c>
      <c r="CR345">
        <f>External!CT349</f>
        <v>4.6477777777777778</v>
      </c>
      <c r="CS345">
        <f>External!CU349</f>
        <v>344</v>
      </c>
      <c r="CT345">
        <f>External!CV349</f>
        <v>4.6180000000000003</v>
      </c>
      <c r="CU345">
        <f>External!CW349</f>
        <v>344</v>
      </c>
      <c r="CV345">
        <f>External!CX349</f>
        <v>4.6360000000000001</v>
      </c>
      <c r="CW345">
        <f>External!CY349</f>
        <v>344</v>
      </c>
      <c r="CX345">
        <f>External!CZ349</f>
        <v>12.2</v>
      </c>
      <c r="CY345">
        <f>External!DA349</f>
        <v>344</v>
      </c>
      <c r="CZ345">
        <f>External!DB349</f>
        <v>12.13</v>
      </c>
      <c r="DA345">
        <f>External!DC349</f>
        <v>344</v>
      </c>
      <c r="DB345">
        <f>External!DD349</f>
        <v>10.257999999999999</v>
      </c>
      <c r="DC345">
        <f>External!DE349</f>
        <v>344</v>
      </c>
      <c r="DD345">
        <f>External!DF349</f>
        <v>11.47</v>
      </c>
      <c r="DE345">
        <f>External!DG349</f>
        <v>344</v>
      </c>
      <c r="DF345">
        <f>External!DH349</f>
        <v>10.257999999999999</v>
      </c>
      <c r="DG345">
        <f>External!DI349</f>
        <v>344</v>
      </c>
      <c r="DH345">
        <f>External!DJ349</f>
        <v>10.257999999999999</v>
      </c>
      <c r="DI345">
        <f>External!DK349</f>
        <v>344</v>
      </c>
      <c r="DJ345">
        <f>External!DL349</f>
        <v>10.66</v>
      </c>
      <c r="DK345">
        <f>External!DM349</f>
        <v>344</v>
      </c>
      <c r="DL345">
        <f>External!DN349</f>
        <v>11.48</v>
      </c>
      <c r="DM345">
        <f>External!DO349</f>
        <v>344</v>
      </c>
      <c r="DN345">
        <f>External!DP349</f>
        <v>12</v>
      </c>
      <c r="DO345">
        <f>External!DQ349</f>
        <v>344</v>
      </c>
      <c r="DP345">
        <f>External!DR349</f>
        <v>10.257999999999999</v>
      </c>
      <c r="DQ345">
        <f>External!DS349</f>
        <v>344</v>
      </c>
      <c r="DR345">
        <f>External!DT349</f>
        <v>10.257999999999999</v>
      </c>
      <c r="DS345">
        <f>External!DU349</f>
        <v>344</v>
      </c>
      <c r="DT345">
        <f>External!DV349</f>
        <v>10.257999999999999</v>
      </c>
      <c r="DU345">
        <f>External!DW349</f>
        <v>344</v>
      </c>
      <c r="DV345">
        <f>External!DX349</f>
        <v>12.07</v>
      </c>
      <c r="DW345">
        <f>External!DY349</f>
        <v>344</v>
      </c>
      <c r="DX345">
        <f>External!DZ349</f>
        <v>11.07</v>
      </c>
      <c r="DY345">
        <f>External!EA349</f>
        <v>344</v>
      </c>
      <c r="DZ345">
        <f>External!EB349</f>
        <v>11.98</v>
      </c>
      <c r="EA345">
        <f>External!EC349</f>
        <v>344</v>
      </c>
      <c r="EB345">
        <f>External!ED349</f>
        <v>12.65</v>
      </c>
      <c r="EC345">
        <f>External!EE349</f>
        <v>344</v>
      </c>
      <c r="ED345">
        <f>External!EF349</f>
        <v>10.91</v>
      </c>
      <c r="EE345">
        <f>External!EG349</f>
        <v>344</v>
      </c>
      <c r="EF345">
        <f>External!EH349</f>
        <v>10.257999999999999</v>
      </c>
      <c r="EG345">
        <f>External!EI349</f>
        <v>344</v>
      </c>
      <c r="EH345">
        <f>External!EJ349</f>
        <v>10.97</v>
      </c>
      <c r="EI345">
        <f>External!EK349</f>
        <v>344</v>
      </c>
      <c r="EJ345">
        <f>External!EL349</f>
        <v>10.257999999999999</v>
      </c>
      <c r="EK345">
        <f>External!EM349</f>
        <v>344</v>
      </c>
      <c r="EL345">
        <f>External!EN349</f>
        <v>10.257999999999999</v>
      </c>
      <c r="EM345">
        <f>External!EO349</f>
        <v>344</v>
      </c>
      <c r="EN345">
        <f>External!EP349</f>
        <v>10.881111111111112</v>
      </c>
      <c r="EO345">
        <f>External!EQ349</f>
        <v>344</v>
      </c>
      <c r="EP345">
        <f>External!ER349</f>
        <v>10.257999999999999</v>
      </c>
      <c r="EQ345">
        <f>External!ES349</f>
        <v>344</v>
      </c>
      <c r="ER345">
        <f>External!ET349</f>
        <v>10.257999999999999</v>
      </c>
      <c r="ES345">
        <f>External!EU349</f>
        <v>344</v>
      </c>
      <c r="ET345">
        <f>External!EV349</f>
        <v>10.571</v>
      </c>
    </row>
    <row r="346" spans="1:150" x14ac:dyDescent="0.3">
      <c r="A346" s="7">
        <v>345</v>
      </c>
      <c r="B346" s="20">
        <f>External!D350</f>
        <v>9181.8324000000011</v>
      </c>
      <c r="C346">
        <f>External!E350</f>
        <v>345</v>
      </c>
      <c r="D346" s="20">
        <f>External!F350</f>
        <v>7368.2601811294535</v>
      </c>
      <c r="E346">
        <f>External!G350</f>
        <v>345</v>
      </c>
      <c r="F346" s="20">
        <f>External!H350</f>
        <v>8984.9519015769674</v>
      </c>
      <c r="G346">
        <f>External!I350</f>
        <v>345</v>
      </c>
      <c r="H346" s="20">
        <f>External!J350</f>
        <v>6477.7425053082052</v>
      </c>
      <c r="I346">
        <f>External!K350</f>
        <v>345</v>
      </c>
      <c r="J346" s="20">
        <f>External!L350</f>
        <v>6759.3195676999758</v>
      </c>
      <c r="K346">
        <f>External!M350</f>
        <v>345</v>
      </c>
      <c r="L346" s="20">
        <f>External!N350</f>
        <v>5790.8643402459365</v>
      </c>
      <c r="M346">
        <f>External!O350</f>
        <v>345</v>
      </c>
      <c r="N346" s="20">
        <f>External!P350</f>
        <v>8148.6323166148413</v>
      </c>
      <c r="O346">
        <f>External!Q350</f>
        <v>345</v>
      </c>
      <c r="P346" s="20">
        <f>External!R350</f>
        <v>7472.2134099135546</v>
      </c>
      <c r="Q346">
        <f>External!S350</f>
        <v>345</v>
      </c>
      <c r="R346" s="20">
        <f>External!T350</f>
        <v>8140.7863249609218</v>
      </c>
      <c r="S346">
        <f>External!U350</f>
        <v>345</v>
      </c>
      <c r="T346" s="20">
        <f>External!V350</f>
        <v>8198.724343312324</v>
      </c>
      <c r="U346">
        <f>External!W350</f>
        <v>345</v>
      </c>
      <c r="V346" s="20">
        <f>External!X350</f>
        <v>7991.4789519977539</v>
      </c>
      <c r="W346">
        <f>External!Y350</f>
        <v>345</v>
      </c>
      <c r="X346" s="20">
        <f>External!Z350</f>
        <v>9784.91</v>
      </c>
      <c r="Y346">
        <f>External!AA350</f>
        <v>345</v>
      </c>
      <c r="Z346" s="20">
        <f>External!AB350</f>
        <v>6285.8919613145817</v>
      </c>
      <c r="AA346">
        <f>External!AC350</f>
        <v>345</v>
      </c>
      <c r="AB346" s="20">
        <f>External!AD350</f>
        <v>8320.2389932751466</v>
      </c>
      <c r="AC346">
        <f>External!AE350</f>
        <v>345</v>
      </c>
      <c r="AD346" s="20">
        <f>External!AF350</f>
        <v>7565.1381834065105</v>
      </c>
      <c r="AE346">
        <f>External!AG350</f>
        <v>345</v>
      </c>
      <c r="AF346" s="20">
        <f>External!AH350</f>
        <v>7068.6619474766476</v>
      </c>
      <c r="AG346">
        <f>External!AI350</f>
        <v>345</v>
      </c>
      <c r="AH346" s="20">
        <f>External!AJ350</f>
        <v>8178.4226184660547</v>
      </c>
      <c r="AI346">
        <f>External!AK350</f>
        <v>345</v>
      </c>
      <c r="AJ346" s="20">
        <f>External!AL350</f>
        <v>9784.91</v>
      </c>
      <c r="AK346">
        <f>External!AM350</f>
        <v>345</v>
      </c>
      <c r="AL346" s="20">
        <f>External!AN350</f>
        <v>5192.9677387597822</v>
      </c>
      <c r="AM346">
        <f>External!AO350</f>
        <v>345</v>
      </c>
      <c r="AN346" s="20">
        <f>External!AP350</f>
        <v>6573.4382431413987</v>
      </c>
      <c r="AO346">
        <f>External!AQ350</f>
        <v>345</v>
      </c>
      <c r="AP346" s="20">
        <f>External!AR350</f>
        <v>7526.4366781902827</v>
      </c>
      <c r="AQ346">
        <f>External!AS350</f>
        <v>345</v>
      </c>
      <c r="AR346" s="20">
        <f>External!AT350</f>
        <v>7285.1199831509211</v>
      </c>
      <c r="AS346">
        <f>External!AU350</f>
        <v>345</v>
      </c>
      <c r="AT346" s="20">
        <f>External!AV350</f>
        <v>7453.5998683462167</v>
      </c>
      <c r="AU346">
        <f>External!AW350</f>
        <v>345</v>
      </c>
      <c r="AV346">
        <f>External!AX350</f>
        <v>7381.822202983255</v>
      </c>
      <c r="AW346">
        <f>External!AY350</f>
        <v>345</v>
      </c>
      <c r="AX346">
        <f>External!AZ350</f>
        <v>7672.4898540888526</v>
      </c>
      <c r="AY346">
        <f>External!BA350</f>
        <v>345</v>
      </c>
      <c r="AZ346">
        <f>External!BB350</f>
        <v>3.99</v>
      </c>
      <c r="BA346">
        <f>External!BC350</f>
        <v>345</v>
      </c>
      <c r="BB346">
        <f>External!BD350</f>
        <v>4.42</v>
      </c>
      <c r="BC346">
        <f>External!BE350</f>
        <v>345</v>
      </c>
      <c r="BD346">
        <f>External!BF350</f>
        <v>3.7845</v>
      </c>
      <c r="BE346">
        <f>External!BG350</f>
        <v>345</v>
      </c>
      <c r="BF346">
        <f>External!BH350</f>
        <v>4.5999999999999996</v>
      </c>
      <c r="BG346">
        <f>External!BI350</f>
        <v>345</v>
      </c>
      <c r="BH346">
        <f>External!BJ350</f>
        <v>3.7845</v>
      </c>
      <c r="BI346">
        <f>External!BK350</f>
        <v>345</v>
      </c>
      <c r="BJ346">
        <f>External!BL350</f>
        <v>3.7845</v>
      </c>
      <c r="BK346">
        <f>External!BM350</f>
        <v>345</v>
      </c>
      <c r="BL346">
        <f>External!BN350</f>
        <v>3.7845</v>
      </c>
      <c r="BM346">
        <f>External!BO350</f>
        <v>345</v>
      </c>
      <c r="BN346">
        <f>External!BP350</f>
        <v>4.13</v>
      </c>
      <c r="BO346">
        <f>External!BQ350</f>
        <v>345</v>
      </c>
      <c r="BP346">
        <f>External!BR350</f>
        <v>3.7845</v>
      </c>
      <c r="BQ346">
        <f>External!BS350</f>
        <v>345</v>
      </c>
      <c r="BR346">
        <f>External!BT350</f>
        <v>3.7845</v>
      </c>
      <c r="BS346">
        <f>External!BU350</f>
        <v>345</v>
      </c>
      <c r="BT346">
        <f>External!BV350</f>
        <v>3.7845</v>
      </c>
      <c r="BU346">
        <f>External!BW350</f>
        <v>345</v>
      </c>
      <c r="BV346">
        <f>External!BX350</f>
        <v>3.7845</v>
      </c>
      <c r="BW346">
        <f>External!BY350</f>
        <v>345</v>
      </c>
      <c r="BX346">
        <f>External!BZ350</f>
        <v>4.01</v>
      </c>
      <c r="BY346">
        <f>External!CA350</f>
        <v>345</v>
      </c>
      <c r="BZ346">
        <f>External!CB350</f>
        <v>4.04</v>
      </c>
      <c r="CA346">
        <f>External!CC350</f>
        <v>345</v>
      </c>
      <c r="CB346">
        <f>External!CD350</f>
        <v>3.92</v>
      </c>
      <c r="CC346">
        <f>External!CE350</f>
        <v>345</v>
      </c>
      <c r="CD346">
        <f>External!CF350</f>
        <v>4.2300000000000004</v>
      </c>
      <c r="CE346">
        <f>External!CG350</f>
        <v>345</v>
      </c>
      <c r="CF346">
        <f>External!CH350</f>
        <v>3.7845</v>
      </c>
      <c r="CG346">
        <f>External!CI350</f>
        <v>345</v>
      </c>
      <c r="CH346">
        <f>External!CJ350</f>
        <v>3.7845</v>
      </c>
      <c r="CI346">
        <f>External!CK350</f>
        <v>345</v>
      </c>
      <c r="CJ346">
        <f>External!CL350</f>
        <v>4.37</v>
      </c>
      <c r="CK346">
        <f>External!CM350</f>
        <v>345</v>
      </c>
      <c r="CL346">
        <f>External!CN350</f>
        <v>3.91</v>
      </c>
      <c r="CM346">
        <f>External!CO350</f>
        <v>345</v>
      </c>
      <c r="CN346">
        <f>External!CP350</f>
        <v>3.7845</v>
      </c>
      <c r="CO346">
        <f>External!CQ350</f>
        <v>345</v>
      </c>
      <c r="CP346">
        <f>External!CR350</f>
        <v>3.7845</v>
      </c>
      <c r="CQ346">
        <f>External!CS350</f>
        <v>345</v>
      </c>
      <c r="CR346">
        <f>External!CT350</f>
        <v>3.8999999999999995</v>
      </c>
      <c r="CS346">
        <f>External!CU350</f>
        <v>345</v>
      </c>
      <c r="CT346">
        <f>External!CV350</f>
        <v>3.79</v>
      </c>
      <c r="CU346">
        <f>External!CW350</f>
        <v>345</v>
      </c>
      <c r="CV346">
        <f>External!CX350</f>
        <v>3.7845</v>
      </c>
      <c r="CW346">
        <f>External!CY350</f>
        <v>345</v>
      </c>
      <c r="CX346">
        <f>External!CZ350</f>
        <v>10.64</v>
      </c>
      <c r="CY346">
        <f>External!DA350</f>
        <v>345</v>
      </c>
      <c r="CZ346">
        <f>External!DB350</f>
        <v>9.7799999999999994</v>
      </c>
      <c r="DA346">
        <f>External!DC350</f>
        <v>345</v>
      </c>
      <c r="DB346">
        <f>External!DD350</f>
        <v>8.2240000000000002</v>
      </c>
      <c r="DC346">
        <f>External!DE350</f>
        <v>345</v>
      </c>
      <c r="DD346">
        <f>External!DF350</f>
        <v>10.93</v>
      </c>
      <c r="DE346">
        <f>External!DG350</f>
        <v>345</v>
      </c>
      <c r="DF346">
        <f>External!DH350</f>
        <v>8.2240000000000002</v>
      </c>
      <c r="DG346">
        <f>External!DI350</f>
        <v>345</v>
      </c>
      <c r="DH346">
        <f>External!DJ350</f>
        <v>8.2240000000000002</v>
      </c>
      <c r="DI346">
        <f>External!DK350</f>
        <v>345</v>
      </c>
      <c r="DJ346">
        <f>External!DL350</f>
        <v>8.4600000000000009</v>
      </c>
      <c r="DK346">
        <f>External!DM350</f>
        <v>345</v>
      </c>
      <c r="DL346">
        <f>External!DN350</f>
        <v>10.23</v>
      </c>
      <c r="DM346">
        <f>External!DO350</f>
        <v>345</v>
      </c>
      <c r="DN346">
        <f>External!DP350</f>
        <v>9.08</v>
      </c>
      <c r="DO346">
        <f>External!DQ350</f>
        <v>345</v>
      </c>
      <c r="DP346">
        <f>External!DR350</f>
        <v>8.2240000000000002</v>
      </c>
      <c r="DQ346">
        <f>External!DS350</f>
        <v>345</v>
      </c>
      <c r="DR346">
        <f>External!DT350</f>
        <v>8.93</v>
      </c>
      <c r="DS346">
        <f>External!DU350</f>
        <v>345</v>
      </c>
      <c r="DT346">
        <f>External!DV350</f>
        <v>8.2240000000000002</v>
      </c>
      <c r="DU346">
        <f>External!DW350</f>
        <v>345</v>
      </c>
      <c r="DV346">
        <f>External!DX350</f>
        <v>10.66</v>
      </c>
      <c r="DW346">
        <f>External!DY350</f>
        <v>345</v>
      </c>
      <c r="DX346">
        <f>External!DZ350</f>
        <v>9</v>
      </c>
      <c r="DY346">
        <f>External!EA350</f>
        <v>345</v>
      </c>
      <c r="DZ346">
        <f>External!EB350</f>
        <v>9.64</v>
      </c>
      <c r="EA346">
        <f>External!EC350</f>
        <v>345</v>
      </c>
      <c r="EB346">
        <f>External!ED350</f>
        <v>10.36</v>
      </c>
      <c r="EC346">
        <f>External!EE350</f>
        <v>345</v>
      </c>
      <c r="ED346">
        <f>External!EF350</f>
        <v>8.2240000000000002</v>
      </c>
      <c r="EE346">
        <f>External!EG350</f>
        <v>345</v>
      </c>
      <c r="EF346">
        <f>External!EH350</f>
        <v>8.2240000000000002</v>
      </c>
      <c r="EG346">
        <f>External!EI350</f>
        <v>345</v>
      </c>
      <c r="EH346">
        <f>External!EJ350</f>
        <v>9.98</v>
      </c>
      <c r="EI346">
        <f>External!EK350</f>
        <v>345</v>
      </c>
      <c r="EJ346">
        <f>External!EL350</f>
        <v>8.68</v>
      </c>
      <c r="EK346">
        <f>External!EM350</f>
        <v>345</v>
      </c>
      <c r="EL346">
        <f>External!EN350</f>
        <v>8.3573527736663813</v>
      </c>
      <c r="EM346">
        <f>External!EO350</f>
        <v>345</v>
      </c>
      <c r="EN346">
        <f>External!EP350</f>
        <v>8.7461872397528762</v>
      </c>
      <c r="EO346">
        <f>External!EQ350</f>
        <v>345</v>
      </c>
      <c r="EP346">
        <f>External!ER350</f>
        <v>8.3301522572835278</v>
      </c>
      <c r="EQ346">
        <f>External!ES350</f>
        <v>345</v>
      </c>
      <c r="ER346">
        <f>External!ET350</f>
        <v>8.2240000000000002</v>
      </c>
      <c r="ES346">
        <f>External!EU350</f>
        <v>345</v>
      </c>
      <c r="ET346">
        <f>External!EV350</f>
        <v>8.5895685157775858</v>
      </c>
    </row>
    <row r="347" spans="1:150" x14ac:dyDescent="0.3">
      <c r="A347" s="7">
        <v>346</v>
      </c>
      <c r="B347" s="20">
        <f>External!D351</f>
        <v>9784.91</v>
      </c>
      <c r="C347">
        <f>External!E351</f>
        <v>346</v>
      </c>
      <c r="D347" s="20">
        <f>External!F351</f>
        <v>6646.0657170273271</v>
      </c>
      <c r="E347">
        <f>External!G351</f>
        <v>346</v>
      </c>
      <c r="F347" s="20">
        <f>External!H351</f>
        <v>9784.91</v>
      </c>
      <c r="G347">
        <f>External!I351</f>
        <v>346</v>
      </c>
      <c r="H347" s="20">
        <f>External!J351</f>
        <v>6840.7024244678723</v>
      </c>
      <c r="I347">
        <f>External!K351</f>
        <v>346</v>
      </c>
      <c r="J347" s="20">
        <f>External!L351</f>
        <v>6672.9766384306731</v>
      </c>
      <c r="K347">
        <f>External!M351</f>
        <v>346</v>
      </c>
      <c r="L347" s="20">
        <f>External!N351</f>
        <v>6165.1639923752673</v>
      </c>
      <c r="M347">
        <f>External!O351</f>
        <v>346</v>
      </c>
      <c r="N347" s="20">
        <f>External!P351</f>
        <v>8180.2479525802892</v>
      </c>
      <c r="O347">
        <f>External!Q351</f>
        <v>346</v>
      </c>
      <c r="P347" s="20">
        <f>External!R351</f>
        <v>7429.9656014859293</v>
      </c>
      <c r="Q347">
        <f>External!S351</f>
        <v>346</v>
      </c>
      <c r="R347" s="20">
        <f>External!T351</f>
        <v>9784.91</v>
      </c>
      <c r="S347">
        <f>External!U351</f>
        <v>346</v>
      </c>
      <c r="T347" s="20">
        <f>External!V351</f>
        <v>9159.647704228355</v>
      </c>
      <c r="U347">
        <f>External!W351</f>
        <v>346</v>
      </c>
      <c r="V347" s="20">
        <f>External!X351</f>
        <v>4001.1853916067776</v>
      </c>
      <c r="W347">
        <f>External!Y351</f>
        <v>346</v>
      </c>
      <c r="X347" s="20">
        <f>External!Z351</f>
        <v>8956.3357008365001</v>
      </c>
      <c r="Y347">
        <f>External!AA351</f>
        <v>346</v>
      </c>
      <c r="Z347" s="20">
        <f>External!AB351</f>
        <v>7668.9195155877178</v>
      </c>
      <c r="AA347">
        <f>External!AC351</f>
        <v>346</v>
      </c>
      <c r="AB347" s="20">
        <f>External!AD351</f>
        <v>8915.9963729496321</v>
      </c>
      <c r="AC347">
        <f>External!AE351</f>
        <v>346</v>
      </c>
      <c r="AD347" s="20">
        <f>External!AF351</f>
        <v>8035.7718096003055</v>
      </c>
      <c r="AE347">
        <f>External!AG351</f>
        <v>346</v>
      </c>
      <c r="AF347" s="20">
        <f>External!AH351</f>
        <v>8876.4977569101011</v>
      </c>
      <c r="AG347">
        <f>External!AI351</f>
        <v>346</v>
      </c>
      <c r="AH347" s="20">
        <f>External!AJ351</f>
        <v>8812.7041194657722</v>
      </c>
      <c r="AI347">
        <f>External!AK351</f>
        <v>346</v>
      </c>
      <c r="AJ347" s="20">
        <f>External!AL351</f>
        <v>9784.91</v>
      </c>
      <c r="AK347">
        <f>External!AM351</f>
        <v>346</v>
      </c>
      <c r="AL347" s="20">
        <f>External!AN351</f>
        <v>6657.6453583924895</v>
      </c>
      <c r="AM347">
        <f>External!AO351</f>
        <v>346</v>
      </c>
      <c r="AN347" s="20">
        <f>External!AP351</f>
        <v>9617.1826055122274</v>
      </c>
      <c r="AO347">
        <f>External!AQ351</f>
        <v>346</v>
      </c>
      <c r="AP347" s="20">
        <f>External!AR351</f>
        <v>8034.1618272588557</v>
      </c>
      <c r="AQ347">
        <f>External!AS351</f>
        <v>346</v>
      </c>
      <c r="AR347" s="20">
        <f>External!AT351</f>
        <v>7583.3909805931007</v>
      </c>
      <c r="AS347">
        <f>External!AU351</f>
        <v>346</v>
      </c>
      <c r="AT347" s="20">
        <f>External!AV351</f>
        <v>8044.3109837151023</v>
      </c>
      <c r="AU347">
        <f>External!AW351</f>
        <v>346</v>
      </c>
      <c r="AV347">
        <f>External!AX351</f>
        <v>7813.2001341398818</v>
      </c>
      <c r="AW347">
        <f>External!AY351</f>
        <v>346</v>
      </c>
      <c r="AX347">
        <f>External!AZ351</f>
        <v>8257.3217632593878</v>
      </c>
      <c r="AY347">
        <f>External!BA351</f>
        <v>346</v>
      </c>
      <c r="AZ347">
        <f>External!BB351</f>
        <v>4.26</v>
      </c>
      <c r="BA347">
        <f>External!BC351</f>
        <v>346</v>
      </c>
      <c r="BB347">
        <f>External!BD351</f>
        <v>3.82</v>
      </c>
      <c r="BC347">
        <f>External!BE351</f>
        <v>346</v>
      </c>
      <c r="BD347">
        <f>External!BF351</f>
        <v>3.6739999999999995</v>
      </c>
      <c r="BE347">
        <f>External!BG351</f>
        <v>346</v>
      </c>
      <c r="BF347">
        <f>External!BH351</f>
        <v>3.73</v>
      </c>
      <c r="BG347">
        <f>External!BI351</f>
        <v>346</v>
      </c>
      <c r="BH347">
        <f>External!BJ351</f>
        <v>3.76</v>
      </c>
      <c r="BI347">
        <f>External!BK351</f>
        <v>346</v>
      </c>
      <c r="BJ347">
        <f>External!BL351</f>
        <v>3.6739999999999995</v>
      </c>
      <c r="BK347">
        <f>External!BM351</f>
        <v>346</v>
      </c>
      <c r="BL347">
        <f>External!BN351</f>
        <v>3.74</v>
      </c>
      <c r="BM347">
        <f>External!BO351</f>
        <v>346</v>
      </c>
      <c r="BN347">
        <f>External!BP351</f>
        <v>3.6739999999999995</v>
      </c>
      <c r="BO347">
        <f>External!BQ351</f>
        <v>346</v>
      </c>
      <c r="BP347">
        <f>External!BR351</f>
        <v>3.84</v>
      </c>
      <c r="BQ347">
        <f>External!BS351</f>
        <v>346</v>
      </c>
      <c r="BR347">
        <f>External!BT351</f>
        <v>3.6739999999999995</v>
      </c>
      <c r="BS347">
        <f>External!BU351</f>
        <v>346</v>
      </c>
      <c r="BT347">
        <f>External!BV351</f>
        <v>4.34</v>
      </c>
      <c r="BU347">
        <f>External!BW351</f>
        <v>346</v>
      </c>
      <c r="BV347">
        <f>External!BX351</f>
        <v>4.3600000000000003</v>
      </c>
      <c r="BW347">
        <f>External!BY351</f>
        <v>346</v>
      </c>
      <c r="BX347">
        <f>External!BZ351</f>
        <v>3.6739999999999995</v>
      </c>
      <c r="BY347">
        <f>External!CA351</f>
        <v>346</v>
      </c>
      <c r="BZ347">
        <f>External!CB351</f>
        <v>3.81</v>
      </c>
      <c r="CA347">
        <f>External!CC351</f>
        <v>346</v>
      </c>
      <c r="CB347">
        <f>External!CD351</f>
        <v>3.6739999999999995</v>
      </c>
      <c r="CC347">
        <f>External!CE351</f>
        <v>346</v>
      </c>
      <c r="CD347">
        <f>External!CF351</f>
        <v>3.6739999999999995</v>
      </c>
      <c r="CE347">
        <f>External!CG351</f>
        <v>346</v>
      </c>
      <c r="CF347">
        <f>External!CH351</f>
        <v>3.85</v>
      </c>
      <c r="CG347">
        <f>External!CI351</f>
        <v>346</v>
      </c>
      <c r="CH347">
        <f>External!CJ351</f>
        <v>3.6739999999999995</v>
      </c>
      <c r="CI347">
        <f>External!CK351</f>
        <v>346</v>
      </c>
      <c r="CJ347">
        <f>External!CL351</f>
        <v>3.6739999999999995</v>
      </c>
      <c r="CK347">
        <f>External!CM351</f>
        <v>346</v>
      </c>
      <c r="CL347">
        <f>External!CN351</f>
        <v>3.88</v>
      </c>
      <c r="CM347">
        <f>External!CO351</f>
        <v>346</v>
      </c>
      <c r="CN347">
        <f>External!CP351</f>
        <v>3.6739999999999995</v>
      </c>
      <c r="CO347">
        <f>External!CQ351</f>
        <v>346</v>
      </c>
      <c r="CP347">
        <f>External!CR351</f>
        <v>3.7033333333333331</v>
      </c>
      <c r="CQ347">
        <f>External!CS351</f>
        <v>346</v>
      </c>
      <c r="CR347">
        <f>External!CT351</f>
        <v>3.6739999999999995</v>
      </c>
      <c r="CS347">
        <f>External!CU351</f>
        <v>346</v>
      </c>
      <c r="CT347">
        <f>External!CV351</f>
        <v>3.6739999999999995</v>
      </c>
      <c r="CU347">
        <f>External!CW351</f>
        <v>346</v>
      </c>
      <c r="CV347">
        <f>External!CX351</f>
        <v>3.7660000000000005</v>
      </c>
      <c r="CW347">
        <f>External!CY351</f>
        <v>346</v>
      </c>
      <c r="CX347">
        <f>External!CZ351</f>
        <v>10.63</v>
      </c>
      <c r="CY347">
        <f>External!DA351</f>
        <v>346</v>
      </c>
      <c r="CZ347">
        <f>External!DB351</f>
        <v>8.8699999999999992</v>
      </c>
      <c r="DA347">
        <f>External!DC351</f>
        <v>346</v>
      </c>
      <c r="DB347">
        <f>External!DD351</f>
        <v>8.2219999999999995</v>
      </c>
      <c r="DC347">
        <f>External!DE351</f>
        <v>346</v>
      </c>
      <c r="DD347">
        <f>External!DF351</f>
        <v>8.4499999999999993</v>
      </c>
      <c r="DE347">
        <f>External!DG351</f>
        <v>346</v>
      </c>
      <c r="DF347">
        <f>External!DH351</f>
        <v>8.67</v>
      </c>
      <c r="DG347">
        <f>External!DI351</f>
        <v>346</v>
      </c>
      <c r="DH347">
        <f>External!DJ351</f>
        <v>8.2219999999999995</v>
      </c>
      <c r="DI347">
        <f>External!DK351</f>
        <v>346</v>
      </c>
      <c r="DJ347">
        <f>External!DL351</f>
        <v>8.49</v>
      </c>
      <c r="DK347">
        <f>External!DM351</f>
        <v>346</v>
      </c>
      <c r="DL347">
        <f>External!DN351</f>
        <v>9.0299999999999994</v>
      </c>
      <c r="DM347">
        <f>External!DO351</f>
        <v>346</v>
      </c>
      <c r="DN347">
        <f>External!DP351</f>
        <v>8.2219999999999995</v>
      </c>
      <c r="DO347">
        <f>External!DQ351</f>
        <v>346</v>
      </c>
      <c r="DP347">
        <f>External!DR351</f>
        <v>8.2219999999999995</v>
      </c>
      <c r="DQ347">
        <f>External!DS351</f>
        <v>346</v>
      </c>
      <c r="DR347">
        <f>External!DT351</f>
        <v>10.24</v>
      </c>
      <c r="DS347">
        <f>External!DU351</f>
        <v>346</v>
      </c>
      <c r="DT347">
        <f>External!DV351</f>
        <v>8.2219999999999995</v>
      </c>
      <c r="DU347">
        <f>External!DW351</f>
        <v>346</v>
      </c>
      <c r="DV347">
        <f>External!DX351</f>
        <v>9.02</v>
      </c>
      <c r="DW347">
        <f>External!DY351</f>
        <v>346</v>
      </c>
      <c r="DX347">
        <f>External!DZ351</f>
        <v>8.75</v>
      </c>
      <c r="DY347">
        <f>External!EA351</f>
        <v>346</v>
      </c>
      <c r="DZ347">
        <f>External!EB351</f>
        <v>8.52</v>
      </c>
      <c r="EA347">
        <f>External!EC351</f>
        <v>346</v>
      </c>
      <c r="EB347">
        <f>External!ED351</f>
        <v>8.2219999999999995</v>
      </c>
      <c r="EC347">
        <f>External!EE351</f>
        <v>346</v>
      </c>
      <c r="ED347">
        <f>External!EF351</f>
        <v>9.68</v>
      </c>
      <c r="EE347">
        <f>External!EG351</f>
        <v>346</v>
      </c>
      <c r="EF347">
        <f>External!EH351</f>
        <v>8.2219999999999995</v>
      </c>
      <c r="EG347">
        <f>External!EI351</f>
        <v>346</v>
      </c>
      <c r="EH347">
        <f>External!EJ351</f>
        <v>8.2219999999999995</v>
      </c>
      <c r="EI347">
        <f>External!EK351</f>
        <v>346</v>
      </c>
      <c r="EJ347">
        <f>External!EL351</f>
        <v>8.2219999999999995</v>
      </c>
      <c r="EK347">
        <f>External!EM351</f>
        <v>346</v>
      </c>
      <c r="EL347">
        <f>External!EN351</f>
        <v>8.2777842578887935</v>
      </c>
      <c r="EM347">
        <f>External!EO351</f>
        <v>346</v>
      </c>
      <c r="EN347">
        <f>External!EP351</f>
        <v>8.4439650175306511</v>
      </c>
      <c r="EO347">
        <f>External!EQ351</f>
        <v>346</v>
      </c>
      <c r="EP347">
        <f>External!ER351</f>
        <v>8.2219999999999995</v>
      </c>
      <c r="EQ347">
        <f>External!ES351</f>
        <v>346</v>
      </c>
      <c r="ER347">
        <f>External!ET351</f>
        <v>8.2535685157775873</v>
      </c>
      <c r="ES347">
        <f>External!EU351</f>
        <v>346</v>
      </c>
      <c r="ET347">
        <f>External!EV351</f>
        <v>8.3019999999999996</v>
      </c>
    </row>
    <row r="348" spans="1:150" x14ac:dyDescent="0.3">
      <c r="A348" s="7">
        <v>347</v>
      </c>
      <c r="B348" s="20">
        <f>External!D352</f>
        <v>6856.3499999999995</v>
      </c>
      <c r="C348">
        <f>External!E352</f>
        <v>347</v>
      </c>
      <c r="D348" s="20">
        <f>External!F352</f>
        <v>9590.0217248210793</v>
      </c>
      <c r="E348">
        <f>External!G352</f>
        <v>347</v>
      </c>
      <c r="F348" s="20">
        <f>External!H352</f>
        <v>9784.91</v>
      </c>
      <c r="G348">
        <f>External!I352</f>
        <v>347</v>
      </c>
      <c r="H348" s="20">
        <f>External!J352</f>
        <v>6538.5348932663337</v>
      </c>
      <c r="I348">
        <f>External!K352</f>
        <v>347</v>
      </c>
      <c r="J348" s="20">
        <f>External!L352</f>
        <v>7406.3581313195118</v>
      </c>
      <c r="K348">
        <f>External!M352</f>
        <v>347</v>
      </c>
      <c r="L348" s="20">
        <f>External!N352</f>
        <v>4922.6423693857078</v>
      </c>
      <c r="M348">
        <f>External!O352</f>
        <v>347</v>
      </c>
      <c r="N348" s="20">
        <f>External!P352</f>
        <v>8338.1189299872167</v>
      </c>
      <c r="O348">
        <f>External!Q352</f>
        <v>347</v>
      </c>
      <c r="P348" s="20">
        <f>External!R352</f>
        <v>8347.7410383021961</v>
      </c>
      <c r="Q348">
        <f>External!S352</f>
        <v>347</v>
      </c>
      <c r="R348" s="20">
        <f>External!T352</f>
        <v>9784.91</v>
      </c>
      <c r="S348">
        <f>External!U352</f>
        <v>347</v>
      </c>
      <c r="T348" s="20">
        <f>External!V352</f>
        <v>9221.9331834201657</v>
      </c>
      <c r="U348">
        <f>External!W352</f>
        <v>347</v>
      </c>
      <c r="V348" s="20">
        <f>External!X352</f>
        <v>3135.8858023352141</v>
      </c>
      <c r="W348">
        <f>External!Y352</f>
        <v>347</v>
      </c>
      <c r="X348" s="20">
        <f>External!Z352</f>
        <v>9784.91</v>
      </c>
      <c r="Y348">
        <f>External!AA352</f>
        <v>347</v>
      </c>
      <c r="Z348" s="20">
        <f>External!AB352</f>
        <v>8036.8440211489897</v>
      </c>
      <c r="AA348">
        <f>External!AC352</f>
        <v>347</v>
      </c>
      <c r="AB348" s="20">
        <f>External!AD352</f>
        <v>7842.3600790280079</v>
      </c>
      <c r="AC348">
        <f>External!AE352</f>
        <v>347</v>
      </c>
      <c r="AD348" s="20">
        <f>External!AF352</f>
        <v>8669.9251972658021</v>
      </c>
      <c r="AE348">
        <f>External!AG352</f>
        <v>347</v>
      </c>
      <c r="AF348" s="20">
        <f>External!AH352</f>
        <v>9538.0830856651828</v>
      </c>
      <c r="AG348">
        <f>External!AI352</f>
        <v>347</v>
      </c>
      <c r="AH348" s="20">
        <f>External!AJ352</f>
        <v>8874.2691631385678</v>
      </c>
      <c r="AI348">
        <f>External!AK352</f>
        <v>347</v>
      </c>
      <c r="AJ348" s="20">
        <f>External!AL352</f>
        <v>9784.91</v>
      </c>
      <c r="AK348">
        <f>External!AM352</f>
        <v>347</v>
      </c>
      <c r="AL348" s="20">
        <f>External!AN352</f>
        <v>7082.7050150678524</v>
      </c>
      <c r="AM348">
        <f>External!AO352</f>
        <v>347</v>
      </c>
      <c r="AN348" s="20">
        <f>External!AP352</f>
        <v>9784.91</v>
      </c>
      <c r="AO348">
        <f>External!AQ352</f>
        <v>347</v>
      </c>
      <c r="AP348" s="20">
        <f>External!AR352</f>
        <v>8404.8118593980162</v>
      </c>
      <c r="AQ348">
        <f>External!AS352</f>
        <v>347</v>
      </c>
      <c r="AR348" s="20">
        <f>External!AT352</f>
        <v>7860.1632587899148</v>
      </c>
      <c r="AS348">
        <f>External!AU352</f>
        <v>347</v>
      </c>
      <c r="AT348" s="20">
        <f>External!AV352</f>
        <v>8610.6375415756738</v>
      </c>
      <c r="AU348">
        <f>External!AW352</f>
        <v>347</v>
      </c>
      <c r="AV348">
        <f>External!AX352</f>
        <v>8224.6812442366718</v>
      </c>
      <c r="AW348">
        <f>External!AY352</f>
        <v>347</v>
      </c>
      <c r="AX348">
        <f>External!AZ352</f>
        <v>8586.7345084496683</v>
      </c>
      <c r="AY348">
        <f>External!BA352</f>
        <v>347</v>
      </c>
      <c r="AZ348">
        <f>External!BB352</f>
        <v>4.3099999999999996</v>
      </c>
      <c r="BA348">
        <f>External!BC352</f>
        <v>347</v>
      </c>
      <c r="BB348">
        <f>External!BD352</f>
        <v>4.05</v>
      </c>
      <c r="BC348">
        <f>External!BE352</f>
        <v>347</v>
      </c>
      <c r="BD348">
        <f>External!BF352</f>
        <v>4.05</v>
      </c>
      <c r="BE348">
        <f>External!BG352</f>
        <v>347</v>
      </c>
      <c r="BF348">
        <f>External!BH352</f>
        <v>4.2699999999999996</v>
      </c>
      <c r="BG348">
        <f>External!BI352</f>
        <v>347</v>
      </c>
      <c r="BH348">
        <f>External!BJ352</f>
        <v>4.05</v>
      </c>
      <c r="BI348">
        <f>External!BK352</f>
        <v>347</v>
      </c>
      <c r="BJ348">
        <f>External!BL352</f>
        <v>4.87</v>
      </c>
      <c r="BK348">
        <f>External!BM352</f>
        <v>347</v>
      </c>
      <c r="BL348">
        <f>External!BN352</f>
        <v>4.05</v>
      </c>
      <c r="BM348">
        <f>External!BO352</f>
        <v>347</v>
      </c>
      <c r="BN348">
        <f>External!BP352</f>
        <v>4.05</v>
      </c>
      <c r="BO348">
        <f>External!BQ352</f>
        <v>347</v>
      </c>
      <c r="BP348">
        <f>External!BR352</f>
        <v>4.75</v>
      </c>
      <c r="BQ348">
        <f>External!BS352</f>
        <v>347</v>
      </c>
      <c r="BR348">
        <f>External!BT352</f>
        <v>4.05</v>
      </c>
      <c r="BS348">
        <f>External!BU352</f>
        <v>347</v>
      </c>
      <c r="BT348">
        <f>External!BV352</f>
        <v>4.4000000000000004</v>
      </c>
      <c r="BU348">
        <f>External!BW352</f>
        <v>347</v>
      </c>
      <c r="BV348">
        <f>External!BX352</f>
        <v>4.05</v>
      </c>
      <c r="BW348">
        <f>External!BY352</f>
        <v>347</v>
      </c>
      <c r="BX348">
        <f>External!BZ352</f>
        <v>4.05</v>
      </c>
      <c r="BY348">
        <f>External!CA352</f>
        <v>347</v>
      </c>
      <c r="BZ348">
        <f>External!CB352</f>
        <v>5.33</v>
      </c>
      <c r="CA348">
        <f>External!CC352</f>
        <v>347</v>
      </c>
      <c r="CB348">
        <f>External!CD352</f>
        <v>4.05</v>
      </c>
      <c r="CC348">
        <f>External!CE352</f>
        <v>347</v>
      </c>
      <c r="CD348">
        <f>External!CF352</f>
        <v>4.05</v>
      </c>
      <c r="CE348">
        <f>External!CG352</f>
        <v>347</v>
      </c>
      <c r="CF348">
        <f>External!CH352</f>
        <v>4.37</v>
      </c>
      <c r="CG348">
        <f>External!CI352</f>
        <v>347</v>
      </c>
      <c r="CH348">
        <f>External!CJ352</f>
        <v>4.51</v>
      </c>
      <c r="CI348">
        <f>External!CK352</f>
        <v>347</v>
      </c>
      <c r="CJ348">
        <f>External!CL352</f>
        <v>4.05</v>
      </c>
      <c r="CK348">
        <f>External!CM352</f>
        <v>347</v>
      </c>
      <c r="CL348">
        <f>External!CN352</f>
        <v>4.05</v>
      </c>
      <c r="CM348">
        <f>External!CO352</f>
        <v>347</v>
      </c>
      <c r="CN348">
        <f>External!CP352</f>
        <v>4.0517913814544677</v>
      </c>
      <c r="CO348">
        <f>External!CQ352</f>
        <v>347</v>
      </c>
      <c r="CP348">
        <f>External!CR352</f>
        <v>4.05</v>
      </c>
      <c r="CQ348">
        <f>External!CS352</f>
        <v>347</v>
      </c>
      <c r="CR348">
        <f>External!CT352</f>
        <v>4.05</v>
      </c>
      <c r="CS348">
        <f>External!CU352</f>
        <v>347</v>
      </c>
      <c r="CT348">
        <f>External!CV352</f>
        <v>4.05</v>
      </c>
      <c r="CU348">
        <f>External!CW352</f>
        <v>347</v>
      </c>
      <c r="CV348">
        <f>External!CX352</f>
        <v>4.1609999999999996</v>
      </c>
      <c r="CW348">
        <f>External!CY352</f>
        <v>347</v>
      </c>
      <c r="CX348">
        <f>External!CZ352</f>
        <v>11.18</v>
      </c>
      <c r="CY348">
        <f>External!DA352</f>
        <v>347</v>
      </c>
      <c r="CZ348">
        <f>External!DB352</f>
        <v>8.8980000000000015</v>
      </c>
      <c r="DA348">
        <f>External!DC352</f>
        <v>347</v>
      </c>
      <c r="DB348">
        <f>External!DD352</f>
        <v>8.8980000000000015</v>
      </c>
      <c r="DC348">
        <f>External!DE352</f>
        <v>347</v>
      </c>
      <c r="DD348">
        <f>External!DF352</f>
        <v>9.4</v>
      </c>
      <c r="DE348">
        <f>External!DG352</f>
        <v>347</v>
      </c>
      <c r="DF348">
        <f>External!DH352</f>
        <v>8.8980000000000015</v>
      </c>
      <c r="DG348">
        <f>External!DI352</f>
        <v>347</v>
      </c>
      <c r="DH348">
        <f>External!DJ352</f>
        <v>8.8980000000000015</v>
      </c>
      <c r="DI348">
        <f>External!DK352</f>
        <v>347</v>
      </c>
      <c r="DJ348">
        <f>External!DL352</f>
        <v>9.4</v>
      </c>
      <c r="DK348">
        <f>External!DM352</f>
        <v>347</v>
      </c>
      <c r="DL348">
        <f>External!DN352</f>
        <v>8.8980000000000015</v>
      </c>
      <c r="DM348">
        <f>External!DO352</f>
        <v>347</v>
      </c>
      <c r="DN348">
        <f>External!DP352</f>
        <v>9.8800000000000008</v>
      </c>
      <c r="DO348">
        <f>External!DQ352</f>
        <v>347</v>
      </c>
      <c r="DP348">
        <f>External!DR352</f>
        <v>8.8980000000000015</v>
      </c>
      <c r="DQ348">
        <f>External!DS352</f>
        <v>347</v>
      </c>
      <c r="DR348">
        <f>External!DT352</f>
        <v>9.86</v>
      </c>
      <c r="DS348">
        <f>External!DU352</f>
        <v>347</v>
      </c>
      <c r="DT348">
        <f>External!DV352</f>
        <v>8.8980000000000015</v>
      </c>
      <c r="DU348">
        <f>External!DW352</f>
        <v>347</v>
      </c>
      <c r="DV348">
        <f>External!DX352</f>
        <v>9.65</v>
      </c>
      <c r="DW348">
        <f>External!DY352</f>
        <v>347</v>
      </c>
      <c r="DX348">
        <f>External!DZ352</f>
        <v>9.93</v>
      </c>
      <c r="DY348">
        <f>External!EA352</f>
        <v>347</v>
      </c>
      <c r="DZ348">
        <f>External!EB352</f>
        <v>8.8980000000000015</v>
      </c>
      <c r="EA348">
        <f>External!EC352</f>
        <v>347</v>
      </c>
      <c r="EB348">
        <f>External!ED352</f>
        <v>8.8980000000000015</v>
      </c>
      <c r="EC348">
        <f>External!EE352</f>
        <v>347</v>
      </c>
      <c r="ED348">
        <f>External!EF352</f>
        <v>11.31</v>
      </c>
      <c r="EE348">
        <f>External!EG352</f>
        <v>347</v>
      </c>
      <c r="EF348">
        <f>External!EH352</f>
        <v>9.81</v>
      </c>
      <c r="EG348">
        <f>External!EI352</f>
        <v>347</v>
      </c>
      <c r="EH348">
        <f>External!EJ352</f>
        <v>8.8980000000000015</v>
      </c>
      <c r="EI348">
        <f>External!EK352</f>
        <v>347</v>
      </c>
      <c r="EJ348">
        <f>External!EL352</f>
        <v>8.8980000000000015</v>
      </c>
      <c r="EK348">
        <f>External!EM352</f>
        <v>347</v>
      </c>
      <c r="EL348">
        <f>External!EN352</f>
        <v>8.8980000000000015</v>
      </c>
      <c r="EM348">
        <f>External!EO352</f>
        <v>347</v>
      </c>
      <c r="EN348">
        <f>External!EP352</f>
        <v>8.9977777777777774</v>
      </c>
      <c r="EO348">
        <f>External!EQ352</f>
        <v>347</v>
      </c>
      <c r="EP348">
        <f>External!ER352</f>
        <v>8.8980000000000015</v>
      </c>
      <c r="EQ348">
        <f>External!ES352</f>
        <v>347</v>
      </c>
      <c r="ER348">
        <f>External!ET352</f>
        <v>8.8980000000000015</v>
      </c>
      <c r="ES348">
        <f>External!EU352</f>
        <v>347</v>
      </c>
      <c r="ET348">
        <f>External!EV352</f>
        <v>9.0220000000000002</v>
      </c>
    </row>
    <row r="349" spans="1:150" x14ac:dyDescent="0.3">
      <c r="A349" s="7">
        <v>348</v>
      </c>
      <c r="B349" s="20">
        <f>External!D353</f>
        <v>4914.4500000000007</v>
      </c>
      <c r="C349">
        <f>External!E353</f>
        <v>348</v>
      </c>
      <c r="D349" s="20">
        <f>External!F353</f>
        <v>6272.388653314636</v>
      </c>
      <c r="E349">
        <f>External!G353</f>
        <v>348</v>
      </c>
      <c r="F349" s="20">
        <f>External!H353</f>
        <v>9391.9535664467439</v>
      </c>
      <c r="G349">
        <f>External!I353</f>
        <v>348</v>
      </c>
      <c r="H349" s="20">
        <f>External!J353</f>
        <v>4611.5031966222223</v>
      </c>
      <c r="I349">
        <f>External!K353</f>
        <v>348</v>
      </c>
      <c r="J349" s="20">
        <f>External!L353</f>
        <v>4292.2312459318337</v>
      </c>
      <c r="K349">
        <f>External!M353</f>
        <v>348</v>
      </c>
      <c r="L349" s="20">
        <f>External!N353</f>
        <v>3647.5975358821802</v>
      </c>
      <c r="M349">
        <f>External!O353</f>
        <v>348</v>
      </c>
      <c r="N349" s="20">
        <f>External!P353</f>
        <v>5276.6686361883458</v>
      </c>
      <c r="O349">
        <f>External!Q353</f>
        <v>348</v>
      </c>
      <c r="P349" s="20">
        <f>External!R353</f>
        <v>5537.2421276403629</v>
      </c>
      <c r="Q349">
        <f>External!S353</f>
        <v>348</v>
      </c>
      <c r="R349" s="20">
        <f>External!T353</f>
        <v>7044.6612696341072</v>
      </c>
      <c r="S349">
        <f>External!U353</f>
        <v>348</v>
      </c>
      <c r="T349" s="20">
        <f>External!V353</f>
        <v>6242.0802358247729</v>
      </c>
      <c r="U349">
        <f>External!W353</f>
        <v>348</v>
      </c>
      <c r="V349" s="20">
        <f>External!X353</f>
        <v>1979.9483300122047</v>
      </c>
      <c r="W349">
        <f>External!Y353</f>
        <v>348</v>
      </c>
      <c r="X349" s="20">
        <f>External!Z353</f>
        <v>8138.2124797797251</v>
      </c>
      <c r="Y349">
        <f>External!AA353</f>
        <v>348</v>
      </c>
      <c r="Z349" s="20">
        <f>External!AB353</f>
        <v>5426.6841390143009</v>
      </c>
      <c r="AA349">
        <f>External!AC353</f>
        <v>348</v>
      </c>
      <c r="AB349" s="20">
        <f>External!AD353</f>
        <v>5235.4383950820175</v>
      </c>
      <c r="AC349">
        <f>External!AE353</f>
        <v>348</v>
      </c>
      <c r="AD349" s="20">
        <f>External!AF353</f>
        <v>5832.0550989061985</v>
      </c>
      <c r="AE349">
        <f>External!AG353</f>
        <v>348</v>
      </c>
      <c r="AF349" s="20">
        <f>External!AH353</f>
        <v>6834.7862243463942</v>
      </c>
      <c r="AG349">
        <f>External!AI353</f>
        <v>348</v>
      </c>
      <c r="AH349" s="20">
        <f>External!AJ353</f>
        <v>7770.2073959157269</v>
      </c>
      <c r="AI349">
        <f>External!AK353</f>
        <v>348</v>
      </c>
      <c r="AJ349" s="20">
        <f>External!AL353</f>
        <v>8244.0151967141992</v>
      </c>
      <c r="AK349">
        <f>External!AM353</f>
        <v>348</v>
      </c>
      <c r="AL349" s="20">
        <f>External!AN353</f>
        <v>4627.9773242420542</v>
      </c>
      <c r="AM349">
        <f>External!AO353</f>
        <v>348</v>
      </c>
      <c r="AN349" s="20">
        <f>External!AP353</f>
        <v>7339.7187405108261</v>
      </c>
      <c r="AO349">
        <f>External!AQ353</f>
        <v>348</v>
      </c>
      <c r="AP349" s="20">
        <f>External!AR353</f>
        <v>5771.6975403393626</v>
      </c>
      <c r="AQ349">
        <f>External!AS353</f>
        <v>348</v>
      </c>
      <c r="AR349" s="20">
        <f>External!AT353</f>
        <v>5105.1567926682801</v>
      </c>
      <c r="AS349">
        <f>External!AU353</f>
        <v>348</v>
      </c>
      <c r="AT349" s="20">
        <f>External!AV353</f>
        <v>5953.3060192111179</v>
      </c>
      <c r="AU349">
        <f>External!AW353</f>
        <v>348</v>
      </c>
      <c r="AV349">
        <f>External!AX353</f>
        <v>5490.2351928822018</v>
      </c>
      <c r="AW349">
        <f>External!AY353</f>
        <v>348</v>
      </c>
      <c r="AX349">
        <f>External!AZ353</f>
        <v>6055.9600229375492</v>
      </c>
      <c r="AY349">
        <f>External!BA353</f>
        <v>348</v>
      </c>
      <c r="AZ349">
        <f>External!BB353</f>
        <v>4.769499999999999</v>
      </c>
      <c r="BA349">
        <f>External!BC353</f>
        <v>348</v>
      </c>
      <c r="BB349">
        <f>External!BD353</f>
        <v>4.769499999999999</v>
      </c>
      <c r="BC349">
        <f>External!BE353</f>
        <v>348</v>
      </c>
      <c r="BD349">
        <f>External!BF353</f>
        <v>4.769499999999999</v>
      </c>
      <c r="BE349">
        <f>External!BG353</f>
        <v>348</v>
      </c>
      <c r="BF349">
        <f>External!BH353</f>
        <v>4.78</v>
      </c>
      <c r="BG349">
        <f>External!BI353</f>
        <v>348</v>
      </c>
      <c r="BH349">
        <f>External!BJ353</f>
        <v>5.08</v>
      </c>
      <c r="BI349">
        <f>External!BK353</f>
        <v>348</v>
      </c>
      <c r="BJ349">
        <f>External!BL353</f>
        <v>5.22</v>
      </c>
      <c r="BK349">
        <f>External!BM353</f>
        <v>348</v>
      </c>
      <c r="BL349">
        <f>External!BN353</f>
        <v>4.769499999999999</v>
      </c>
      <c r="BM349">
        <f>External!BO353</f>
        <v>348</v>
      </c>
      <c r="BN349">
        <f>External!BP353</f>
        <v>4.88</v>
      </c>
      <c r="BO349">
        <f>External!BQ353</f>
        <v>348</v>
      </c>
      <c r="BP349">
        <f>External!BR353</f>
        <v>4.769499999999999</v>
      </c>
      <c r="BQ349">
        <f>External!BS353</f>
        <v>348</v>
      </c>
      <c r="BR349">
        <f>External!BT353</f>
        <v>5.13</v>
      </c>
      <c r="BS349">
        <f>External!BU353</f>
        <v>348</v>
      </c>
      <c r="BT349">
        <f>External!BV353</f>
        <v>5.2</v>
      </c>
      <c r="BU349">
        <f>External!BW353</f>
        <v>348</v>
      </c>
      <c r="BV349">
        <f>External!BX353</f>
        <v>4.769499999999999</v>
      </c>
      <c r="BW349">
        <f>External!BY353</f>
        <v>348</v>
      </c>
      <c r="BX349">
        <f>External!BZ353</f>
        <v>4.769499999999999</v>
      </c>
      <c r="BY349">
        <f>External!CA353</f>
        <v>348</v>
      </c>
      <c r="BZ349">
        <f>External!CB353</f>
        <v>5.67</v>
      </c>
      <c r="CA349">
        <f>External!CC353</f>
        <v>348</v>
      </c>
      <c r="CB349">
        <f>External!CD353</f>
        <v>4.769499999999999</v>
      </c>
      <c r="CC349">
        <f>External!CE353</f>
        <v>348</v>
      </c>
      <c r="CD349">
        <f>External!CF353</f>
        <v>4.769499999999999</v>
      </c>
      <c r="CE349">
        <f>External!CG353</f>
        <v>348</v>
      </c>
      <c r="CF349">
        <f>External!CH353</f>
        <v>4.9800000000000004</v>
      </c>
      <c r="CG349">
        <f>External!CI353</f>
        <v>348</v>
      </c>
      <c r="CH349">
        <f>External!CJ353</f>
        <v>5.0199999999999996</v>
      </c>
      <c r="CI349">
        <f>External!CK353</f>
        <v>348</v>
      </c>
      <c r="CJ349">
        <f>External!CL353</f>
        <v>4.79</v>
      </c>
      <c r="CK349">
        <f>External!CM353</f>
        <v>348</v>
      </c>
      <c r="CL349">
        <f>External!CN353</f>
        <v>4.769499999999999</v>
      </c>
      <c r="CM349">
        <f>External!CO353</f>
        <v>348</v>
      </c>
      <c r="CN349">
        <f>External!CP353</f>
        <v>4.769499999999999</v>
      </c>
      <c r="CO349">
        <f>External!CQ353</f>
        <v>348</v>
      </c>
      <c r="CP349">
        <f>External!CR353</f>
        <v>4.7711111111111117</v>
      </c>
      <c r="CQ349">
        <f>External!CS353</f>
        <v>348</v>
      </c>
      <c r="CR349">
        <f>External!CT353</f>
        <v>4.769499999999999</v>
      </c>
      <c r="CS349">
        <f>External!CU353</f>
        <v>348</v>
      </c>
      <c r="CT349">
        <f>External!CV353</f>
        <v>4.769499999999999</v>
      </c>
      <c r="CU349">
        <f>External!CW353</f>
        <v>348</v>
      </c>
      <c r="CV349">
        <f>External!CX353</f>
        <v>4.8109999999999999</v>
      </c>
      <c r="CW349">
        <f>External!CY353</f>
        <v>348</v>
      </c>
      <c r="CX349">
        <f>External!CZ353</f>
        <v>10.85</v>
      </c>
      <c r="CY349">
        <f>External!DA353</f>
        <v>348</v>
      </c>
      <c r="CZ349">
        <f>External!DB353</f>
        <v>11.13</v>
      </c>
      <c r="DA349">
        <f>External!DC353</f>
        <v>348</v>
      </c>
      <c r="DB349">
        <f>External!DD353</f>
        <v>10.829000000000001</v>
      </c>
      <c r="DC349">
        <f>External!DE353</f>
        <v>348</v>
      </c>
      <c r="DD349">
        <f>External!DF353</f>
        <v>10.829000000000001</v>
      </c>
      <c r="DE349">
        <f>External!DG353</f>
        <v>348</v>
      </c>
      <c r="DF349">
        <f>External!DH353</f>
        <v>13.73</v>
      </c>
      <c r="DG349">
        <f>External!DI353</f>
        <v>348</v>
      </c>
      <c r="DH349">
        <f>External!DJ353</f>
        <v>10.829000000000001</v>
      </c>
      <c r="DI349">
        <f>External!DK353</f>
        <v>348</v>
      </c>
      <c r="DJ349">
        <f>External!DL353</f>
        <v>12.06</v>
      </c>
      <c r="DK349">
        <f>External!DM353</f>
        <v>348</v>
      </c>
      <c r="DL349">
        <f>External!DN353</f>
        <v>11.32</v>
      </c>
      <c r="DM349">
        <f>External!DO353</f>
        <v>348</v>
      </c>
      <c r="DN349">
        <f>External!DP353</f>
        <v>12.03</v>
      </c>
      <c r="DO349">
        <f>External!DQ353</f>
        <v>348</v>
      </c>
      <c r="DP349">
        <f>External!DR353</f>
        <v>10.829000000000001</v>
      </c>
      <c r="DQ349">
        <f>External!DS353</f>
        <v>348</v>
      </c>
      <c r="DR349">
        <f>External!DT353</f>
        <v>11.99</v>
      </c>
      <c r="DS349">
        <f>External!DU353</f>
        <v>348</v>
      </c>
      <c r="DT349">
        <f>External!DV353</f>
        <v>10.829000000000001</v>
      </c>
      <c r="DU349">
        <f>External!DW353</f>
        <v>348</v>
      </c>
      <c r="DV349">
        <f>External!DX353</f>
        <v>10.829000000000001</v>
      </c>
      <c r="DW349">
        <f>External!DY353</f>
        <v>348</v>
      </c>
      <c r="DX349">
        <f>External!DZ353</f>
        <v>10.829000000000001</v>
      </c>
      <c r="DY349">
        <f>External!EA353</f>
        <v>348</v>
      </c>
      <c r="DZ349">
        <f>External!EB353</f>
        <v>10.829000000000001</v>
      </c>
      <c r="EA349">
        <f>External!EC353</f>
        <v>348</v>
      </c>
      <c r="EB349">
        <f>External!ED353</f>
        <v>10.829000000000001</v>
      </c>
      <c r="EC349">
        <f>External!EE353</f>
        <v>348</v>
      </c>
      <c r="ED349">
        <f>External!EF353</f>
        <v>11.57</v>
      </c>
      <c r="EE349">
        <f>External!EG353</f>
        <v>348</v>
      </c>
      <c r="EF349">
        <f>External!EH353</f>
        <v>10.829000000000001</v>
      </c>
      <c r="EG349">
        <f>External!EI353</f>
        <v>348</v>
      </c>
      <c r="EH349">
        <f>External!EJ353</f>
        <v>10.829000000000001</v>
      </c>
      <c r="EI349">
        <f>External!EK353</f>
        <v>348</v>
      </c>
      <c r="EJ349">
        <f>External!EL353</f>
        <v>10.99</v>
      </c>
      <c r="EK349">
        <f>External!EM353</f>
        <v>348</v>
      </c>
      <c r="EL349">
        <f>External!EN353</f>
        <v>10.829000000000001</v>
      </c>
      <c r="EM349">
        <f>External!EO353</f>
        <v>348</v>
      </c>
      <c r="EN349">
        <f>External!EP353</f>
        <v>11.236666666666666</v>
      </c>
      <c r="EO349">
        <f>External!EQ353</f>
        <v>348</v>
      </c>
      <c r="EP349">
        <f>External!ER353</f>
        <v>10.829000000000001</v>
      </c>
      <c r="EQ349">
        <f>External!ES353</f>
        <v>348</v>
      </c>
      <c r="ER349">
        <f>External!ET353</f>
        <v>10.988000000000001</v>
      </c>
      <c r="ES349">
        <f>External!EU353</f>
        <v>348</v>
      </c>
      <c r="ET349">
        <f>External!EV353</f>
        <v>10.829000000000001</v>
      </c>
    </row>
    <row r="350" spans="1:150" x14ac:dyDescent="0.3">
      <c r="A350" s="7">
        <v>349</v>
      </c>
      <c r="B350" s="20">
        <f>External!D354</f>
        <v>4140.0976499999997</v>
      </c>
      <c r="C350">
        <f>External!E354</f>
        <v>349</v>
      </c>
      <c r="D350" s="20">
        <f>External!F354</f>
        <v>4681.7431990678533</v>
      </c>
      <c r="E350">
        <f>External!G354</f>
        <v>349</v>
      </c>
      <c r="F350" s="20">
        <f>External!H354</f>
        <v>6172.8486941351412</v>
      </c>
      <c r="G350">
        <f>External!I354</f>
        <v>349</v>
      </c>
      <c r="H350" s="20">
        <f>External!J354</f>
        <v>2990.3184750542764</v>
      </c>
      <c r="I350">
        <f>External!K354</f>
        <v>349</v>
      </c>
      <c r="J350" s="20">
        <f>External!L354</f>
        <v>2729.0594453482777</v>
      </c>
      <c r="K350">
        <f>External!M354</f>
        <v>349</v>
      </c>
      <c r="L350" s="20">
        <f>External!N354</f>
        <v>2803.3256353555676</v>
      </c>
      <c r="M350">
        <f>External!O354</f>
        <v>349</v>
      </c>
      <c r="N350" s="20">
        <f>External!P354</f>
        <v>3675.9608718296208</v>
      </c>
      <c r="O350">
        <f>External!Q354</f>
        <v>349</v>
      </c>
      <c r="P350" s="20">
        <f>External!R354</f>
        <v>2973.2820084906143</v>
      </c>
      <c r="Q350">
        <f>External!S354</f>
        <v>349</v>
      </c>
      <c r="R350" s="20">
        <f>External!T354</f>
        <v>5461.292035108946</v>
      </c>
      <c r="S350">
        <f>External!U354</f>
        <v>349</v>
      </c>
      <c r="T350" s="20">
        <f>External!V354</f>
        <v>5176.5621934754963</v>
      </c>
      <c r="U350">
        <f>External!W354</f>
        <v>349</v>
      </c>
      <c r="V350" s="20">
        <f>External!X354</f>
        <v>1979.9483300122047</v>
      </c>
      <c r="W350">
        <f>External!Y354</f>
        <v>349</v>
      </c>
      <c r="X350" s="20">
        <f>External!Z354</f>
        <v>5113.4572156258928</v>
      </c>
      <c r="Y350">
        <f>External!AA354</f>
        <v>349</v>
      </c>
      <c r="Z350" s="20">
        <f>External!AB354</f>
        <v>3728.6290436867025</v>
      </c>
      <c r="AA350">
        <f>External!AC354</f>
        <v>349</v>
      </c>
      <c r="AB350" s="20">
        <f>External!AD354</f>
        <v>3497.0098616353121</v>
      </c>
      <c r="AC350">
        <f>External!AE354</f>
        <v>349</v>
      </c>
      <c r="AD350" s="20">
        <f>External!AF354</f>
        <v>3999.541362830852</v>
      </c>
      <c r="AE350">
        <f>External!AG354</f>
        <v>349</v>
      </c>
      <c r="AF350" s="20">
        <f>External!AH354</f>
        <v>3684.7141296164282</v>
      </c>
      <c r="AG350">
        <f>External!AI354</f>
        <v>349</v>
      </c>
      <c r="AH350" s="20">
        <f>External!AJ354</f>
        <v>4936.5647554482866</v>
      </c>
      <c r="AI350">
        <f>External!AK354</f>
        <v>349</v>
      </c>
      <c r="AJ350" s="20">
        <f>External!AL354</f>
        <v>5531.192818452856</v>
      </c>
      <c r="AK350">
        <f>External!AM354</f>
        <v>349</v>
      </c>
      <c r="AL350" s="20">
        <f>External!AN354</f>
        <v>3372.8507369597296</v>
      </c>
      <c r="AM350">
        <f>External!AO354</f>
        <v>349</v>
      </c>
      <c r="AN350" s="20">
        <f>External!AP354</f>
        <v>4084.6563520962677</v>
      </c>
      <c r="AO350">
        <f>External!AQ354</f>
        <v>349</v>
      </c>
      <c r="AP350" s="20">
        <f>External!AR354</f>
        <v>3876.7035645815863</v>
      </c>
      <c r="AQ350">
        <f>External!AS354</f>
        <v>349</v>
      </c>
      <c r="AR350" s="20">
        <f>External!AT354</f>
        <v>3587.9710871389298</v>
      </c>
      <c r="AS350">
        <f>External!AU354</f>
        <v>349</v>
      </c>
      <c r="AT350" s="20">
        <f>External!AV354</f>
        <v>3870.6548692071206</v>
      </c>
      <c r="AU350">
        <f>External!AW354</f>
        <v>349</v>
      </c>
      <c r="AV350">
        <f>External!AX354</f>
        <v>3841.1208332627411</v>
      </c>
      <c r="AW350">
        <f>External!AY354</f>
        <v>349</v>
      </c>
      <c r="AX350">
        <f>External!AZ354</f>
        <v>3912.6402915850449</v>
      </c>
      <c r="AY350">
        <f>External!BA354</f>
        <v>349</v>
      </c>
      <c r="AZ350">
        <f>External!BB354</f>
        <v>5.44</v>
      </c>
      <c r="BA350">
        <f>External!BC354</f>
        <v>349</v>
      </c>
      <c r="BB350">
        <f>External!BD354</f>
        <v>5.3014999999999999</v>
      </c>
      <c r="BC350">
        <f>External!BE354</f>
        <v>349</v>
      </c>
      <c r="BD350">
        <f>External!BF354</f>
        <v>5.33</v>
      </c>
      <c r="BE350">
        <f>External!BG354</f>
        <v>349</v>
      </c>
      <c r="BF350">
        <f>External!BH354</f>
        <v>5.46</v>
      </c>
      <c r="BG350">
        <f>External!BI354</f>
        <v>349</v>
      </c>
      <c r="BH350">
        <f>External!BJ354</f>
        <v>5.42</v>
      </c>
      <c r="BI350">
        <f>External!BK354</f>
        <v>349</v>
      </c>
      <c r="BJ350">
        <f>External!BL354</f>
        <v>5.43</v>
      </c>
      <c r="BK350">
        <f>External!BM354</f>
        <v>349</v>
      </c>
      <c r="BL350">
        <f>External!BN354</f>
        <v>5.39</v>
      </c>
      <c r="BM350">
        <f>External!BO354</f>
        <v>349</v>
      </c>
      <c r="BN350">
        <f>External!BP354</f>
        <v>5.56</v>
      </c>
      <c r="BO350">
        <f>External!BQ354</f>
        <v>349</v>
      </c>
      <c r="BP350">
        <f>External!BR354</f>
        <v>5.3014999999999999</v>
      </c>
      <c r="BQ350">
        <f>External!BS354</f>
        <v>349</v>
      </c>
      <c r="BR350">
        <f>External!BT354</f>
        <v>5.3014999999999999</v>
      </c>
      <c r="BS350">
        <f>External!BU354</f>
        <v>349</v>
      </c>
      <c r="BT350">
        <f>External!BV354</f>
        <v>5.41</v>
      </c>
      <c r="BU350">
        <f>External!BW354</f>
        <v>349</v>
      </c>
      <c r="BV350">
        <f>External!BX354</f>
        <v>5.47</v>
      </c>
      <c r="BW350">
        <f>External!BY354</f>
        <v>349</v>
      </c>
      <c r="BX350">
        <f>External!BZ354</f>
        <v>5.39</v>
      </c>
      <c r="BY350">
        <f>External!CA354</f>
        <v>349</v>
      </c>
      <c r="BZ350">
        <f>External!CB354</f>
        <v>5.31</v>
      </c>
      <c r="CA350">
        <f>External!CC354</f>
        <v>349</v>
      </c>
      <c r="CB350">
        <f>External!CD354</f>
        <v>5.37</v>
      </c>
      <c r="CC350">
        <f>External!CE354</f>
        <v>349</v>
      </c>
      <c r="CD350">
        <f>External!CF354</f>
        <v>5.3014999999999999</v>
      </c>
      <c r="CE350">
        <f>External!CG354</f>
        <v>349</v>
      </c>
      <c r="CF350">
        <f>External!CH354</f>
        <v>5.44</v>
      </c>
      <c r="CG350">
        <f>External!CI354</f>
        <v>349</v>
      </c>
      <c r="CH350">
        <f>External!CJ354</f>
        <v>5.41</v>
      </c>
      <c r="CI350">
        <f>External!CK354</f>
        <v>349</v>
      </c>
      <c r="CJ350">
        <f>External!CL354</f>
        <v>5.41</v>
      </c>
      <c r="CK350">
        <f>External!CM354</f>
        <v>349</v>
      </c>
      <c r="CL350">
        <f>External!CN354</f>
        <v>5.52</v>
      </c>
      <c r="CM350">
        <f>External!CO354</f>
        <v>349</v>
      </c>
      <c r="CN350">
        <f>External!CP354</f>
        <v>5.3014999999999999</v>
      </c>
      <c r="CO350">
        <f>External!CQ354</f>
        <v>349</v>
      </c>
      <c r="CP350">
        <f>External!CR354</f>
        <v>5.3311111111111096</v>
      </c>
      <c r="CQ350">
        <f>External!CS354</f>
        <v>349</v>
      </c>
      <c r="CR350">
        <f>External!CT354</f>
        <v>5.3014999999999999</v>
      </c>
      <c r="CS350">
        <f>External!CU354</f>
        <v>349</v>
      </c>
      <c r="CT350">
        <f>External!CV354</f>
        <v>5.3014999999999999</v>
      </c>
      <c r="CU350">
        <f>External!CW354</f>
        <v>349</v>
      </c>
      <c r="CV350">
        <f>External!CX354</f>
        <v>5.3619999999999992</v>
      </c>
      <c r="CW350">
        <f>External!CY354</f>
        <v>349</v>
      </c>
      <c r="CX350">
        <f>External!CZ354</f>
        <v>10.84</v>
      </c>
      <c r="CY350">
        <f>External!DA354</f>
        <v>349</v>
      </c>
      <c r="CZ350">
        <f>External!DB354</f>
        <v>10.7875</v>
      </c>
      <c r="DA350">
        <f>External!DC354</f>
        <v>349</v>
      </c>
      <c r="DB350">
        <f>External!DD354</f>
        <v>10.7875</v>
      </c>
      <c r="DC350">
        <f>External!DE354</f>
        <v>349</v>
      </c>
      <c r="DD350">
        <f>External!DF354</f>
        <v>10.82</v>
      </c>
      <c r="DE350">
        <f>External!DG354</f>
        <v>349</v>
      </c>
      <c r="DF350">
        <f>External!DH354</f>
        <v>12.13</v>
      </c>
      <c r="DG350">
        <f>External!DI354</f>
        <v>349</v>
      </c>
      <c r="DH350">
        <f>External!DJ354</f>
        <v>10.83</v>
      </c>
      <c r="DI350">
        <f>External!DK354</f>
        <v>349</v>
      </c>
      <c r="DJ350">
        <f>External!DL354</f>
        <v>10.93</v>
      </c>
      <c r="DK350">
        <f>External!DM354</f>
        <v>349</v>
      </c>
      <c r="DL350">
        <f>External!DN354</f>
        <v>11.27</v>
      </c>
      <c r="DM350">
        <f>External!DO354</f>
        <v>349</v>
      </c>
      <c r="DN350">
        <f>External!DP354</f>
        <v>10.7875</v>
      </c>
      <c r="DO350">
        <f>External!DQ354</f>
        <v>349</v>
      </c>
      <c r="DP350">
        <f>External!DR354</f>
        <v>10.7875</v>
      </c>
      <c r="DQ350">
        <f>External!DS354</f>
        <v>349</v>
      </c>
      <c r="DR350">
        <f>External!DT354</f>
        <v>11.38</v>
      </c>
      <c r="DS350">
        <f>External!DU354</f>
        <v>349</v>
      </c>
      <c r="DT350">
        <f>External!DV354</f>
        <v>10.7875</v>
      </c>
      <c r="DU350">
        <f>External!DW354</f>
        <v>349</v>
      </c>
      <c r="DV350">
        <f>External!DX354</f>
        <v>10.79</v>
      </c>
      <c r="DW350">
        <f>External!DY354</f>
        <v>349</v>
      </c>
      <c r="DX350">
        <f>External!DZ354</f>
        <v>12.75</v>
      </c>
      <c r="DY350">
        <f>External!EA354</f>
        <v>349</v>
      </c>
      <c r="DZ350">
        <f>External!EB354</f>
        <v>11.19</v>
      </c>
      <c r="EA350">
        <f>External!EC354</f>
        <v>349</v>
      </c>
      <c r="EB350">
        <f>External!ED354</f>
        <v>10.7875</v>
      </c>
      <c r="EC350">
        <f>External!EE354</f>
        <v>349</v>
      </c>
      <c r="ED350">
        <f>External!EF354</f>
        <v>11.49</v>
      </c>
      <c r="EE350">
        <f>External!EG354</f>
        <v>349</v>
      </c>
      <c r="EF350">
        <f>External!EH354</f>
        <v>10.96</v>
      </c>
      <c r="EG350">
        <f>External!EI354</f>
        <v>349</v>
      </c>
      <c r="EH350">
        <f>External!EJ354</f>
        <v>10.7875</v>
      </c>
      <c r="EI350">
        <f>External!EK354</f>
        <v>349</v>
      </c>
      <c r="EJ350">
        <f>External!EL354</f>
        <v>11.07</v>
      </c>
      <c r="EK350">
        <f>External!EM354</f>
        <v>349</v>
      </c>
      <c r="EL350">
        <f>External!EN354</f>
        <v>10.7875</v>
      </c>
      <c r="EM350">
        <f>External!EO354</f>
        <v>349</v>
      </c>
      <c r="EN350">
        <f>External!EP354</f>
        <v>10.892222222222221</v>
      </c>
      <c r="EO350">
        <f>External!EQ354</f>
        <v>349</v>
      </c>
      <c r="EP350">
        <f>External!ER354</f>
        <v>10.7875</v>
      </c>
      <c r="EQ350">
        <f>External!ES354</f>
        <v>349</v>
      </c>
      <c r="ER350">
        <f>External!ET354</f>
        <v>10.7875</v>
      </c>
      <c r="ES350">
        <f>External!EU354</f>
        <v>349</v>
      </c>
      <c r="ET350">
        <f>External!EV354</f>
        <v>11.002000000000001</v>
      </c>
    </row>
    <row r="351" spans="1:150" x14ac:dyDescent="0.3">
      <c r="A351" s="7">
        <v>350</v>
      </c>
      <c r="B351" s="20">
        <f>External!D355</f>
        <v>4404.2427000000007</v>
      </c>
      <c r="C351">
        <f>External!E355</f>
        <v>350</v>
      </c>
      <c r="D351" s="20">
        <f>External!F355</f>
        <v>3001.4357077394516</v>
      </c>
      <c r="E351">
        <f>External!G355</f>
        <v>350</v>
      </c>
      <c r="F351" s="20">
        <f>External!H355</f>
        <v>4660.3540005810783</v>
      </c>
      <c r="G351">
        <f>External!I355</f>
        <v>350</v>
      </c>
      <c r="H351" s="20">
        <f>External!J355</f>
        <v>3710.7100848920281</v>
      </c>
      <c r="I351">
        <f>External!K355</f>
        <v>350</v>
      </c>
      <c r="J351" s="20">
        <f>External!L355</f>
        <v>3199.4030028565226</v>
      </c>
      <c r="K351">
        <f>External!M355</f>
        <v>350</v>
      </c>
      <c r="L351" s="20">
        <f>External!N355</f>
        <v>3542.1661523876614</v>
      </c>
      <c r="M351">
        <f>External!O355</f>
        <v>350</v>
      </c>
      <c r="N351" s="20">
        <f>External!P355</f>
        <v>2697.5683099999437</v>
      </c>
      <c r="O351">
        <f>External!Q355</f>
        <v>350</v>
      </c>
      <c r="P351" s="20">
        <f>External!R355</f>
        <v>3605.5553823743599</v>
      </c>
      <c r="Q351">
        <f>External!S355</f>
        <v>350</v>
      </c>
      <c r="R351" s="20">
        <f>External!T355</f>
        <v>4888.9273516406602</v>
      </c>
      <c r="S351">
        <f>External!U355</f>
        <v>350</v>
      </c>
      <c r="T351" s="20">
        <f>External!V355</f>
        <v>4190.8756136670672</v>
      </c>
      <c r="U351">
        <f>External!W355</f>
        <v>350</v>
      </c>
      <c r="V351" s="20">
        <f>External!X355</f>
        <v>2187.2054542316573</v>
      </c>
      <c r="W351">
        <f>External!Y355</f>
        <v>350</v>
      </c>
      <c r="X351" s="20">
        <f>External!Z355</f>
        <v>3194.972941147867</v>
      </c>
      <c r="Y351">
        <f>External!AA355</f>
        <v>350</v>
      </c>
      <c r="Z351" s="20">
        <f>External!AB355</f>
        <v>3838.3221926152878</v>
      </c>
      <c r="AA351">
        <f>External!AC355</f>
        <v>350</v>
      </c>
      <c r="AB351" s="20">
        <f>External!AD355</f>
        <v>3353.7673348868134</v>
      </c>
      <c r="AC351">
        <f>External!AE355</f>
        <v>350</v>
      </c>
      <c r="AD351" s="20">
        <f>External!AF355</f>
        <v>2127.409884304665</v>
      </c>
      <c r="AE351">
        <f>External!AG355</f>
        <v>350</v>
      </c>
      <c r="AF351" s="20">
        <f>External!AH355</f>
        <v>3630.0512853935343</v>
      </c>
      <c r="AG351">
        <f>External!AI355</f>
        <v>350</v>
      </c>
      <c r="AH351" s="20">
        <f>External!AJ355</f>
        <v>2539.2507530817015</v>
      </c>
      <c r="AI351">
        <f>External!AK355</f>
        <v>350</v>
      </c>
      <c r="AJ351" s="20">
        <f>External!AL355</f>
        <v>3368.6830132738605</v>
      </c>
      <c r="AK351">
        <f>External!AM355</f>
        <v>350</v>
      </c>
      <c r="AL351" s="20">
        <f>External!AN355</f>
        <v>2478.5398953340195</v>
      </c>
      <c r="AM351">
        <f>External!AO355</f>
        <v>350</v>
      </c>
      <c r="AN351" s="20">
        <f>External!AP355</f>
        <v>3718.6509816973926</v>
      </c>
      <c r="AO351">
        <f>External!AQ355</f>
        <v>350</v>
      </c>
      <c r="AP351" s="20">
        <f>External!AR355</f>
        <v>3347.0452088174861</v>
      </c>
      <c r="AQ351">
        <f>External!AS355</f>
        <v>350</v>
      </c>
      <c r="AR351" s="20">
        <f>External!AT355</f>
        <v>3239.2247470567636</v>
      </c>
      <c r="AS351">
        <f>External!AU355</f>
        <v>350</v>
      </c>
      <c r="AT351" s="20">
        <f>External!AV355</f>
        <v>3550.0795808369739</v>
      </c>
      <c r="AU351">
        <f>External!AW355</f>
        <v>350</v>
      </c>
      <c r="AV351">
        <f>External!AX355</f>
        <v>3664.2308534598055</v>
      </c>
      <c r="AW351">
        <f>External!AY355</f>
        <v>350</v>
      </c>
      <c r="AX351">
        <f>External!AZ355</f>
        <v>3026.7040349265408</v>
      </c>
      <c r="AY351">
        <f>External!BA355</f>
        <v>350</v>
      </c>
      <c r="AZ351">
        <f>External!BB355</f>
        <v>6.08</v>
      </c>
      <c r="BA351">
        <f>External!BC355</f>
        <v>350</v>
      </c>
      <c r="BB351">
        <f>External!BD355</f>
        <v>6.05</v>
      </c>
      <c r="BC351">
        <f>External!BE355</f>
        <v>350</v>
      </c>
      <c r="BD351">
        <f>External!BF355</f>
        <v>6.04</v>
      </c>
      <c r="BE351">
        <f>External!BG355</f>
        <v>350</v>
      </c>
      <c r="BF351">
        <f>External!BH355</f>
        <v>5.99</v>
      </c>
      <c r="BG351">
        <f>External!BI355</f>
        <v>350</v>
      </c>
      <c r="BH351">
        <f>External!BJ355</f>
        <v>6.03</v>
      </c>
      <c r="BI351">
        <f>External!BK355</f>
        <v>350</v>
      </c>
      <c r="BJ351">
        <f>External!BL355</f>
        <v>5.9780000000000006</v>
      </c>
      <c r="BK351">
        <f>External!BM355</f>
        <v>350</v>
      </c>
      <c r="BL351">
        <f>External!BN355</f>
        <v>6.14</v>
      </c>
      <c r="BM351">
        <f>External!BO355</f>
        <v>350</v>
      </c>
      <c r="BN351">
        <f>External!BP355</f>
        <v>6.05</v>
      </c>
      <c r="BO351">
        <f>External!BQ355</f>
        <v>350</v>
      </c>
      <c r="BP351">
        <f>External!BR355</f>
        <v>6.01</v>
      </c>
      <c r="BQ351">
        <f>External!BS355</f>
        <v>350</v>
      </c>
      <c r="BR351">
        <f>External!BT355</f>
        <v>6.01</v>
      </c>
      <c r="BS351">
        <f>External!BU355</f>
        <v>350</v>
      </c>
      <c r="BT351">
        <f>External!BV355</f>
        <v>6</v>
      </c>
      <c r="BU351">
        <f>External!BW355</f>
        <v>350</v>
      </c>
      <c r="BV351">
        <f>External!BX355</f>
        <v>5.9780000000000006</v>
      </c>
      <c r="BW351">
        <f>External!BY355</f>
        <v>350</v>
      </c>
      <c r="BX351">
        <f>External!BZ355</f>
        <v>5.9780000000000006</v>
      </c>
      <c r="BY351">
        <f>External!CA355</f>
        <v>350</v>
      </c>
      <c r="BZ351">
        <f>External!CB355</f>
        <v>5.9780000000000006</v>
      </c>
      <c r="CA351">
        <f>External!CC355</f>
        <v>350</v>
      </c>
      <c r="CB351">
        <f>External!CD355</f>
        <v>5.9780000000000006</v>
      </c>
      <c r="CC351">
        <f>External!CE355</f>
        <v>350</v>
      </c>
      <c r="CD351">
        <f>External!CF355</f>
        <v>5.9780000000000006</v>
      </c>
      <c r="CE351">
        <f>External!CG355</f>
        <v>350</v>
      </c>
      <c r="CF351">
        <f>External!CH355</f>
        <v>6.09</v>
      </c>
      <c r="CG351">
        <f>External!CI355</f>
        <v>350</v>
      </c>
      <c r="CH351">
        <f>External!CJ355</f>
        <v>6.09</v>
      </c>
      <c r="CI351">
        <f>External!CK355</f>
        <v>350</v>
      </c>
      <c r="CJ351">
        <f>External!CL355</f>
        <v>6.12</v>
      </c>
      <c r="CK351">
        <f>External!CM355</f>
        <v>350</v>
      </c>
      <c r="CL351">
        <f>External!CN355</f>
        <v>5.9780000000000006</v>
      </c>
      <c r="CM351">
        <f>External!CO355</f>
        <v>350</v>
      </c>
      <c r="CN351">
        <f>External!CP355</f>
        <v>5.9780000000000006</v>
      </c>
      <c r="CO351">
        <f>External!CQ355</f>
        <v>350</v>
      </c>
      <c r="CP351">
        <f>External!CR355</f>
        <v>6.0233333333333334</v>
      </c>
      <c r="CQ351">
        <f>External!CS355</f>
        <v>350</v>
      </c>
      <c r="CR351">
        <f>External!CT355</f>
        <v>5.9780000000000006</v>
      </c>
      <c r="CS351">
        <f>External!CU355</f>
        <v>350</v>
      </c>
      <c r="CT351">
        <f>External!CV355</f>
        <v>6.0339999999999989</v>
      </c>
      <c r="CU351">
        <f>External!CW355</f>
        <v>350</v>
      </c>
      <c r="CV351">
        <f>External!CX355</f>
        <v>5.9780000000000006</v>
      </c>
      <c r="CW351">
        <f>External!CY355</f>
        <v>350</v>
      </c>
      <c r="CX351">
        <f>External!CZ355</f>
        <v>11.218499999999999</v>
      </c>
      <c r="CY351">
        <f>External!DA355</f>
        <v>350</v>
      </c>
      <c r="CZ351">
        <f>External!DB355</f>
        <v>12.07</v>
      </c>
      <c r="DA351">
        <f>External!DC355</f>
        <v>350</v>
      </c>
      <c r="DB351">
        <f>External!DD355</f>
        <v>11.218499999999999</v>
      </c>
      <c r="DC351">
        <f>External!DE355</f>
        <v>350</v>
      </c>
      <c r="DD351">
        <f>External!DF355</f>
        <v>11.218499999999999</v>
      </c>
      <c r="DE351">
        <f>External!DG355</f>
        <v>350</v>
      </c>
      <c r="DF351">
        <f>External!DH355</f>
        <v>11.218499999999999</v>
      </c>
      <c r="DG351">
        <f>External!DI355</f>
        <v>350</v>
      </c>
      <c r="DH351">
        <f>External!DJ355</f>
        <v>11.218499999999999</v>
      </c>
      <c r="DI351">
        <f>External!DK355</f>
        <v>350</v>
      </c>
      <c r="DJ351">
        <f>External!DL355</f>
        <v>11.63</v>
      </c>
      <c r="DK351">
        <f>External!DM355</f>
        <v>350</v>
      </c>
      <c r="DL351">
        <f>External!DN355</f>
        <v>11.218499999999999</v>
      </c>
      <c r="DM351">
        <f>External!DO355</f>
        <v>350</v>
      </c>
      <c r="DN351">
        <f>External!DP355</f>
        <v>11.218499999999999</v>
      </c>
      <c r="DO351">
        <f>External!DQ355</f>
        <v>350</v>
      </c>
      <c r="DP351">
        <f>External!DR355</f>
        <v>11.218499999999999</v>
      </c>
      <c r="DQ351">
        <f>External!DS355</f>
        <v>350</v>
      </c>
      <c r="DR351">
        <f>External!DT355</f>
        <v>11.33</v>
      </c>
      <c r="DS351">
        <f>External!DU355</f>
        <v>350</v>
      </c>
      <c r="DT351">
        <f>External!DV355</f>
        <v>12.56</v>
      </c>
      <c r="DU351">
        <f>External!DW355</f>
        <v>350</v>
      </c>
      <c r="DV351">
        <f>External!DX355</f>
        <v>11.218499999999999</v>
      </c>
      <c r="DW351">
        <f>External!DY355</f>
        <v>350</v>
      </c>
      <c r="DX351">
        <f>External!DZ355</f>
        <v>11.65</v>
      </c>
      <c r="DY351">
        <f>External!EA355</f>
        <v>350</v>
      </c>
      <c r="DZ351">
        <f>External!EB355</f>
        <v>13.07</v>
      </c>
      <c r="EA351">
        <f>External!EC355</f>
        <v>350</v>
      </c>
      <c r="EB351">
        <f>External!ED355</f>
        <v>11.218499999999999</v>
      </c>
      <c r="EC351">
        <f>External!EE355</f>
        <v>350</v>
      </c>
      <c r="ED351">
        <f>External!EF355</f>
        <v>12.93</v>
      </c>
      <c r="EE351">
        <f>External!EG355</f>
        <v>350</v>
      </c>
      <c r="EF351">
        <f>External!EH355</f>
        <v>12</v>
      </c>
      <c r="EG351">
        <f>External!EI355</f>
        <v>350</v>
      </c>
      <c r="EH351">
        <f>External!EJ355</f>
        <v>11.41</v>
      </c>
      <c r="EI351">
        <f>External!EK355</f>
        <v>350</v>
      </c>
      <c r="EJ351">
        <f>External!EL355</f>
        <v>11.97</v>
      </c>
      <c r="EK351">
        <f>External!EM355</f>
        <v>350</v>
      </c>
      <c r="EL351">
        <f>External!EN355</f>
        <v>11.218499999999999</v>
      </c>
      <c r="EM351">
        <f>External!EO355</f>
        <v>350</v>
      </c>
      <c r="EN351">
        <f>External!EP355</f>
        <v>11.273333333333333</v>
      </c>
      <c r="EO351">
        <f>External!EQ355</f>
        <v>350</v>
      </c>
      <c r="EP351">
        <f>External!ER355</f>
        <v>11.218499999999999</v>
      </c>
      <c r="EQ351">
        <f>External!ES355</f>
        <v>350</v>
      </c>
      <c r="ER351">
        <f>External!ET355</f>
        <v>11.218499999999999</v>
      </c>
      <c r="ES351">
        <f>External!EU355</f>
        <v>350</v>
      </c>
      <c r="ET351">
        <f>External!EV355</f>
        <v>11.672000000000001</v>
      </c>
    </row>
    <row r="352" spans="1:150" x14ac:dyDescent="0.3">
      <c r="A352" s="7">
        <v>351</v>
      </c>
      <c r="B352" s="20">
        <f>External!D356</f>
        <v>7629.5185499999989</v>
      </c>
      <c r="C352">
        <f>External!E356</f>
        <v>351</v>
      </c>
      <c r="D352" s="20">
        <f>External!F356</f>
        <v>5226.4626963971923</v>
      </c>
      <c r="E352">
        <f>External!G356</f>
        <v>351</v>
      </c>
      <c r="F352" s="20">
        <f>External!H356</f>
        <v>6490.1505703970324</v>
      </c>
      <c r="G352">
        <f>External!I356</f>
        <v>351</v>
      </c>
      <c r="H352" s="20">
        <f>External!J356</f>
        <v>5064.9266841477265</v>
      </c>
      <c r="I352">
        <f>External!K356</f>
        <v>351</v>
      </c>
      <c r="J352" s="20">
        <f>External!L356</f>
        <v>5544.4102000400289</v>
      </c>
      <c r="K352">
        <f>External!M356</f>
        <v>351</v>
      </c>
      <c r="L352" s="20">
        <f>External!N356</f>
        <v>9784.91</v>
      </c>
      <c r="M352">
        <f>External!O356</f>
        <v>351</v>
      </c>
      <c r="N352" s="20">
        <f>External!P356</f>
        <v>3360.6851224614607</v>
      </c>
      <c r="O352">
        <f>External!Q356</f>
        <v>351</v>
      </c>
      <c r="P352" s="20">
        <f>External!R356</f>
        <v>5281.9686333179552</v>
      </c>
      <c r="Q352">
        <f>External!S356</f>
        <v>351</v>
      </c>
      <c r="R352" s="20">
        <f>External!T356</f>
        <v>6585.6614452890999</v>
      </c>
      <c r="S352">
        <f>External!U356</f>
        <v>351</v>
      </c>
      <c r="T352" s="20">
        <f>External!V356</f>
        <v>5307.3009424382635</v>
      </c>
      <c r="U352">
        <f>External!W356</f>
        <v>351</v>
      </c>
      <c r="V352" s="20">
        <f>External!X356</f>
        <v>4635.8333497158974</v>
      </c>
      <c r="W352">
        <f>External!Y356</f>
        <v>351</v>
      </c>
      <c r="X352" s="20">
        <f>External!Z356</f>
        <v>4434.2558727606192</v>
      </c>
      <c r="Y352">
        <f>External!AA356</f>
        <v>351</v>
      </c>
      <c r="Z352" s="20">
        <f>External!AB356</f>
        <v>8537.0845081643602</v>
      </c>
      <c r="AA352">
        <f>External!AC356</f>
        <v>351</v>
      </c>
      <c r="AB352" s="20">
        <f>External!AD356</f>
        <v>9784.91</v>
      </c>
      <c r="AC352">
        <f>External!AE356</f>
        <v>351</v>
      </c>
      <c r="AD352" s="20">
        <f>External!AF356</f>
        <v>2673.9370905947653</v>
      </c>
      <c r="AE352">
        <f>External!AG356</f>
        <v>351</v>
      </c>
      <c r="AF352" s="20">
        <f>External!AH356</f>
        <v>4228.185078636021</v>
      </c>
      <c r="AG352">
        <f>External!AI356</f>
        <v>351</v>
      </c>
      <c r="AH352" s="20">
        <f>External!AJ356</f>
        <v>3864.7781023927578</v>
      </c>
      <c r="AI352">
        <f>External!AK356</f>
        <v>351</v>
      </c>
      <c r="AJ352" s="20">
        <f>External!AL356</f>
        <v>4742.2507038568519</v>
      </c>
      <c r="AK352">
        <f>External!AM356</f>
        <v>351</v>
      </c>
      <c r="AL352" s="20">
        <f>External!AN356</f>
        <v>2944.4853432740715</v>
      </c>
      <c r="AM352">
        <f>External!AO356</f>
        <v>351</v>
      </c>
      <c r="AN352" s="20">
        <f>External!AP356</f>
        <v>5059.7055843723183</v>
      </c>
      <c r="AO352">
        <f>External!AQ356</f>
        <v>351</v>
      </c>
      <c r="AP352" s="20">
        <f>External!AR356</f>
        <v>5634.1964187606063</v>
      </c>
      <c r="AQ352">
        <f>External!AS356</f>
        <v>351</v>
      </c>
      <c r="AR352" s="20">
        <f>External!AT356</f>
        <v>4955.5640046953658</v>
      </c>
      <c r="AS352">
        <f>External!AU356</f>
        <v>351</v>
      </c>
      <c r="AT352" s="20">
        <f>External!AV356</f>
        <v>6629.5609448412897</v>
      </c>
      <c r="AU352">
        <f>External!AW356</f>
        <v>351</v>
      </c>
      <c r="AV352">
        <f>External!AX356</f>
        <v>5972.7755865839781</v>
      </c>
      <c r="AW352">
        <f>External!AY356</f>
        <v>351</v>
      </c>
      <c r="AX352">
        <f>External!AZ356</f>
        <v>5292.2488876929092</v>
      </c>
      <c r="AY352">
        <f>External!BA356</f>
        <v>351</v>
      </c>
      <c r="AZ352">
        <f>External!BB356</f>
        <v>6.27</v>
      </c>
      <c r="BA352">
        <f>External!BC356</f>
        <v>351</v>
      </c>
      <c r="BB352">
        <f>External!BD356</f>
        <v>6.1174999999999997</v>
      </c>
      <c r="BC352">
        <f>External!BE356</f>
        <v>351</v>
      </c>
      <c r="BD352">
        <f>External!BF356</f>
        <v>6.42</v>
      </c>
      <c r="BE352">
        <f>External!BG356</f>
        <v>351</v>
      </c>
      <c r="BF352">
        <f>External!BH356</f>
        <v>6.1174999999999997</v>
      </c>
      <c r="BG352">
        <f>External!BI356</f>
        <v>351</v>
      </c>
      <c r="BH352">
        <f>External!BJ356</f>
        <v>6.1174999999999997</v>
      </c>
      <c r="BI352">
        <f>External!BK356</f>
        <v>351</v>
      </c>
      <c r="BJ352">
        <f>External!BL356</f>
        <v>6.1174999999999997</v>
      </c>
      <c r="BK352">
        <f>External!BM356</f>
        <v>351</v>
      </c>
      <c r="BL352">
        <f>External!BN356</f>
        <v>6.2</v>
      </c>
      <c r="BM352">
        <f>External!BO356</f>
        <v>351</v>
      </c>
      <c r="BN352">
        <f>External!BP356</f>
        <v>6.4</v>
      </c>
      <c r="BO352">
        <f>External!BQ356</f>
        <v>351</v>
      </c>
      <c r="BP352">
        <f>External!BR356</f>
        <v>6.21</v>
      </c>
      <c r="BQ352">
        <f>External!BS356</f>
        <v>351</v>
      </c>
      <c r="BR352">
        <f>External!BT356</f>
        <v>6.25</v>
      </c>
      <c r="BS352">
        <f>External!BU356</f>
        <v>351</v>
      </c>
      <c r="BT352">
        <f>External!BV356</f>
        <v>6.1174999999999997</v>
      </c>
      <c r="BU352">
        <f>External!BW356</f>
        <v>351</v>
      </c>
      <c r="BV352">
        <f>External!BX356</f>
        <v>6.17</v>
      </c>
      <c r="BW352">
        <f>External!BY356</f>
        <v>351</v>
      </c>
      <c r="BX352">
        <f>External!BZ356</f>
        <v>6.1174999999999997</v>
      </c>
      <c r="BY352">
        <f>External!CA356</f>
        <v>351</v>
      </c>
      <c r="BZ352">
        <f>External!CB356</f>
        <v>6.1174999999999997</v>
      </c>
      <c r="CA352">
        <f>External!CC356</f>
        <v>351</v>
      </c>
      <c r="CB352">
        <f>External!CD356</f>
        <v>6.49</v>
      </c>
      <c r="CC352">
        <f>External!CE356</f>
        <v>351</v>
      </c>
      <c r="CD352">
        <f>External!CF356</f>
        <v>6.5202773640950458</v>
      </c>
      <c r="CE352">
        <f>External!CG356</f>
        <v>351</v>
      </c>
      <c r="CF352">
        <f>External!CH356</f>
        <v>6.1174999999999997</v>
      </c>
      <c r="CG352">
        <f>External!CI356</f>
        <v>351</v>
      </c>
      <c r="CH352">
        <f>External!CJ356</f>
        <v>6.36</v>
      </c>
      <c r="CI352">
        <f>External!CK356</f>
        <v>351</v>
      </c>
      <c r="CJ352">
        <f>External!CL356</f>
        <v>6.16</v>
      </c>
      <c r="CK352">
        <f>External!CM356</f>
        <v>351</v>
      </c>
      <c r="CL352">
        <f>External!CN356</f>
        <v>6.1174999999999997</v>
      </c>
      <c r="CM352">
        <f>External!CO356</f>
        <v>351</v>
      </c>
      <c r="CN352">
        <f>External!CP356</f>
        <v>6.1174999999999997</v>
      </c>
      <c r="CO352">
        <f>External!CQ356</f>
        <v>351</v>
      </c>
      <c r="CP352">
        <f>External!CR356</f>
        <v>6.1377777777777771</v>
      </c>
      <c r="CQ352">
        <f>External!CS356</f>
        <v>351</v>
      </c>
      <c r="CR352">
        <f>External!CT356</f>
        <v>6.1174999999999997</v>
      </c>
      <c r="CS352">
        <f>External!CU356</f>
        <v>351</v>
      </c>
      <c r="CT352">
        <f>External!CV356</f>
        <v>6.1174999999999997</v>
      </c>
      <c r="CU352">
        <f>External!CW356</f>
        <v>351</v>
      </c>
      <c r="CV352">
        <f>External!CX356</f>
        <v>6.1174999999999997</v>
      </c>
      <c r="CW352">
        <f>External!CY356</f>
        <v>351</v>
      </c>
      <c r="CX352">
        <f>External!CZ356</f>
        <v>10.99</v>
      </c>
      <c r="CY352">
        <f>External!DA356</f>
        <v>351</v>
      </c>
      <c r="CZ352">
        <f>External!DB356</f>
        <v>10.928000000000001</v>
      </c>
      <c r="DA352">
        <f>External!DC356</f>
        <v>351</v>
      </c>
      <c r="DB352">
        <f>External!DD356</f>
        <v>11.14</v>
      </c>
      <c r="DC352">
        <f>External!DE356</f>
        <v>351</v>
      </c>
      <c r="DD352">
        <f>External!DF356</f>
        <v>10.928000000000001</v>
      </c>
      <c r="DE352">
        <f>External!DG356</f>
        <v>351</v>
      </c>
      <c r="DF352">
        <f>External!DH356</f>
        <v>10.928000000000001</v>
      </c>
      <c r="DG352">
        <f>External!DI356</f>
        <v>351</v>
      </c>
      <c r="DH352">
        <f>External!DJ356</f>
        <v>10.928000000000001</v>
      </c>
      <c r="DI352">
        <f>External!DK356</f>
        <v>351</v>
      </c>
      <c r="DJ352">
        <f>External!DL356</f>
        <v>10.93</v>
      </c>
      <c r="DK352">
        <f>External!DM356</f>
        <v>351</v>
      </c>
      <c r="DL352">
        <f>External!DN356</f>
        <v>11.66</v>
      </c>
      <c r="DM352">
        <f>External!DO356</f>
        <v>351</v>
      </c>
      <c r="DN352">
        <f>External!DP356</f>
        <v>10.928000000000001</v>
      </c>
      <c r="DO352">
        <f>External!DQ356</f>
        <v>351</v>
      </c>
      <c r="DP352">
        <f>External!DR356</f>
        <v>10.928000000000001</v>
      </c>
      <c r="DQ352">
        <f>External!DS356</f>
        <v>351</v>
      </c>
      <c r="DR352">
        <f>External!DT356</f>
        <v>11.29</v>
      </c>
      <c r="DS352">
        <f>External!DU356</f>
        <v>351</v>
      </c>
      <c r="DT352">
        <f>External!DV356</f>
        <v>10.98</v>
      </c>
      <c r="DU352">
        <f>External!DW356</f>
        <v>351</v>
      </c>
      <c r="DV352">
        <f>External!DX356</f>
        <v>10.928000000000001</v>
      </c>
      <c r="DW352">
        <f>External!DY356</f>
        <v>351</v>
      </c>
      <c r="DX352">
        <f>External!DZ356</f>
        <v>11.25</v>
      </c>
      <c r="DY352">
        <f>External!EA356</f>
        <v>351</v>
      </c>
      <c r="DZ352">
        <f>External!EB356</f>
        <v>11.05</v>
      </c>
      <c r="EA352">
        <f>External!EC356</f>
        <v>351</v>
      </c>
      <c r="EB352">
        <f>External!ED356</f>
        <v>11.46</v>
      </c>
      <c r="EC352">
        <f>External!EE356</f>
        <v>351</v>
      </c>
      <c r="ED352">
        <f>External!EF356</f>
        <v>11.2</v>
      </c>
      <c r="EE352">
        <f>External!EG356</f>
        <v>351</v>
      </c>
      <c r="EF352">
        <f>External!EH356</f>
        <v>10.928000000000001</v>
      </c>
      <c r="EG352">
        <f>External!EI356</f>
        <v>351</v>
      </c>
      <c r="EH352">
        <f>External!EJ356</f>
        <v>11.91</v>
      </c>
      <c r="EI352">
        <f>External!EK356</f>
        <v>351</v>
      </c>
      <c r="EJ352">
        <f>External!EL356</f>
        <v>10.928000000000001</v>
      </c>
      <c r="EK352">
        <f>External!EM356</f>
        <v>351</v>
      </c>
      <c r="EL352">
        <f>External!EN356</f>
        <v>10.928000000000001</v>
      </c>
      <c r="EM352">
        <f>External!EO356</f>
        <v>351</v>
      </c>
      <c r="EN352">
        <f>External!EP356</f>
        <v>10.951111111111111</v>
      </c>
      <c r="EO352">
        <f>External!EQ356</f>
        <v>351</v>
      </c>
      <c r="EP352">
        <f>External!ER356</f>
        <v>10.928000000000001</v>
      </c>
      <c r="EQ352">
        <f>External!ES356</f>
        <v>351</v>
      </c>
      <c r="ER352">
        <f>External!ET356</f>
        <v>10.928000000000001</v>
      </c>
      <c r="ES352">
        <f>External!EU356</f>
        <v>351</v>
      </c>
      <c r="ET352">
        <f>External!EV356</f>
        <v>11.104000000000001</v>
      </c>
    </row>
    <row r="353" spans="1:150" x14ac:dyDescent="0.3">
      <c r="A353" s="7">
        <v>352</v>
      </c>
      <c r="B353" s="20">
        <f>External!D357</f>
        <v>9784.91</v>
      </c>
      <c r="C353">
        <f>External!E357</f>
        <v>352</v>
      </c>
      <c r="D353" s="20">
        <f>External!F357</f>
        <v>9784.91</v>
      </c>
      <c r="E353">
        <f>External!G357</f>
        <v>352</v>
      </c>
      <c r="F353" s="20">
        <f>External!H357</f>
        <v>9052.8547404503679</v>
      </c>
      <c r="G353">
        <f>External!I357</f>
        <v>352</v>
      </c>
      <c r="H353" s="20">
        <f>External!J357</f>
        <v>6014.3682065158509</v>
      </c>
      <c r="I353">
        <f>External!K357</f>
        <v>352</v>
      </c>
      <c r="J353" s="20">
        <f>External!L357</f>
        <v>8621.5255986086013</v>
      </c>
      <c r="K353">
        <f>External!M357</f>
        <v>352</v>
      </c>
      <c r="L353" s="20">
        <f>External!N357</f>
        <v>9784.91</v>
      </c>
      <c r="M353">
        <f>External!O357</f>
        <v>352</v>
      </c>
      <c r="N353" s="20">
        <f>External!P357</f>
        <v>6559.7350902137186</v>
      </c>
      <c r="O353">
        <f>External!Q357</f>
        <v>352</v>
      </c>
      <c r="P353" s="20">
        <f>External!R357</f>
        <v>7817.3604992678183</v>
      </c>
      <c r="Q353">
        <f>External!S357</f>
        <v>352</v>
      </c>
      <c r="R353" s="20">
        <f>External!T357</f>
        <v>9689.7509132449759</v>
      </c>
      <c r="S353">
        <f>External!U357</f>
        <v>352</v>
      </c>
      <c r="T353" s="20">
        <f>External!V357</f>
        <v>7703.9202483433955</v>
      </c>
      <c r="U353">
        <f>External!W357</f>
        <v>352</v>
      </c>
      <c r="V353" s="20">
        <f>External!X357</f>
        <v>4574.4951423427055</v>
      </c>
      <c r="W353">
        <f>External!Y357</f>
        <v>352</v>
      </c>
      <c r="X353" s="20">
        <f>External!Z357</f>
        <v>6792.339626433024</v>
      </c>
      <c r="Y353">
        <f>External!AA357</f>
        <v>352</v>
      </c>
      <c r="Z353" s="20">
        <f>External!AB357</f>
        <v>9784.91</v>
      </c>
      <c r="AA353">
        <f>External!AC357</f>
        <v>352</v>
      </c>
      <c r="AB353" s="20">
        <f>External!AD357</f>
        <v>9784.91</v>
      </c>
      <c r="AC353">
        <f>External!AE357</f>
        <v>352</v>
      </c>
      <c r="AD353" s="20">
        <f>External!AF357</f>
        <v>6420.6256237155576</v>
      </c>
      <c r="AE353">
        <f>External!AG357</f>
        <v>352</v>
      </c>
      <c r="AF353" s="20">
        <f>External!AH357</f>
        <v>6112.926964709779</v>
      </c>
      <c r="AG353">
        <f>External!AI357</f>
        <v>352</v>
      </c>
      <c r="AH353" s="20">
        <f>External!AJ357</f>
        <v>5295.208352702467</v>
      </c>
      <c r="AI353">
        <f>External!AK357</f>
        <v>352</v>
      </c>
      <c r="AJ353" s="20">
        <f>External!AL357</f>
        <v>9784.91</v>
      </c>
      <c r="AK353">
        <f>External!AM357</f>
        <v>352</v>
      </c>
      <c r="AL353" s="20">
        <f>External!AN357</f>
        <v>8232.1933251420796</v>
      </c>
      <c r="AM353">
        <f>External!AO357</f>
        <v>352</v>
      </c>
      <c r="AN353" s="20">
        <f>External!AP357</f>
        <v>5768.2810559310965</v>
      </c>
      <c r="AO353">
        <f>External!AQ357</f>
        <v>352</v>
      </c>
      <c r="AP353" s="20">
        <f>External!AR357</f>
        <v>9231.4242273092423</v>
      </c>
      <c r="AQ353">
        <f>External!AS357</f>
        <v>352</v>
      </c>
      <c r="AR353" s="20">
        <f>External!AT357</f>
        <v>8781.4234933369171</v>
      </c>
      <c r="AS353">
        <f>External!AU357</f>
        <v>352</v>
      </c>
      <c r="AT353" s="20">
        <f>External!AV357</f>
        <v>9784.91</v>
      </c>
      <c r="AU353">
        <f>External!AW357</f>
        <v>352</v>
      </c>
      <c r="AV353">
        <f>External!AX357</f>
        <v>9784.91</v>
      </c>
      <c r="AW353">
        <f>External!AY357</f>
        <v>352</v>
      </c>
      <c r="AX353">
        <f>External!AZ357</f>
        <v>8146.6848966413563</v>
      </c>
      <c r="AY353">
        <f>External!BA357</f>
        <v>352</v>
      </c>
      <c r="AZ353">
        <f>External!BB357</f>
        <v>5.7329999999999988</v>
      </c>
      <c r="BA353">
        <f>External!BC357</f>
        <v>352</v>
      </c>
      <c r="BB353">
        <f>External!BD357</f>
        <v>6.5202773640950458</v>
      </c>
      <c r="BC353">
        <f>External!BE357</f>
        <v>352</v>
      </c>
      <c r="BD353">
        <f>External!BF357</f>
        <v>5.7329999999999988</v>
      </c>
      <c r="BE353">
        <f>External!BG357</f>
        <v>352</v>
      </c>
      <c r="BF353">
        <f>External!BH357</f>
        <v>6.1</v>
      </c>
      <c r="BG353">
        <f>External!BI357</f>
        <v>352</v>
      </c>
      <c r="BH353">
        <f>External!BJ357</f>
        <v>5.8</v>
      </c>
      <c r="BI353">
        <f>External!BK357</f>
        <v>352</v>
      </c>
      <c r="BJ353">
        <f>External!BL357</f>
        <v>5.7329999999999988</v>
      </c>
      <c r="BK353">
        <f>External!BM357</f>
        <v>352</v>
      </c>
      <c r="BL353">
        <f>External!BN357</f>
        <v>6.18</v>
      </c>
      <c r="BM353">
        <f>External!BO357</f>
        <v>352</v>
      </c>
      <c r="BN353">
        <f>External!BP357</f>
        <v>6.21</v>
      </c>
      <c r="BO353">
        <f>External!BQ357</f>
        <v>352</v>
      </c>
      <c r="BP353">
        <f>External!BR357</f>
        <v>5.7329999999999988</v>
      </c>
      <c r="BQ353">
        <f>External!BS357</f>
        <v>352</v>
      </c>
      <c r="BR353">
        <f>External!BT357</f>
        <v>5.7329999999999988</v>
      </c>
      <c r="BS353">
        <f>External!BU357</f>
        <v>352</v>
      </c>
      <c r="BT353">
        <f>External!BV357</f>
        <v>6.31</v>
      </c>
      <c r="BU353">
        <f>External!BW357</f>
        <v>352</v>
      </c>
      <c r="BV353">
        <f>External!BX357</f>
        <v>5.7329999999999988</v>
      </c>
      <c r="BW353">
        <f>External!BY357</f>
        <v>352</v>
      </c>
      <c r="BX353">
        <f>External!BZ357</f>
        <v>5.7329999999999988</v>
      </c>
      <c r="BY353">
        <f>External!CA357</f>
        <v>352</v>
      </c>
      <c r="BZ353">
        <f>External!CB357</f>
        <v>5.7329999999999988</v>
      </c>
      <c r="CA353">
        <f>External!CC357</f>
        <v>352</v>
      </c>
      <c r="CB353">
        <f>External!CD357</f>
        <v>6.08</v>
      </c>
      <c r="CC353">
        <f>External!CE357</f>
        <v>352</v>
      </c>
      <c r="CD353">
        <f>External!CF357</f>
        <v>5.88</v>
      </c>
      <c r="CE353">
        <f>External!CG357</f>
        <v>352</v>
      </c>
      <c r="CF353">
        <f>External!CH357</f>
        <v>5.83</v>
      </c>
      <c r="CG353">
        <f>External!CI357</f>
        <v>352</v>
      </c>
      <c r="CH353">
        <f>External!CJ357</f>
        <v>5.7329999999999988</v>
      </c>
      <c r="CI353">
        <f>External!CK357</f>
        <v>352</v>
      </c>
      <c r="CJ353">
        <f>External!CL357</f>
        <v>5.7329999999999988</v>
      </c>
      <c r="CK353">
        <f>External!CM357</f>
        <v>352</v>
      </c>
      <c r="CL353">
        <f>External!CN357</f>
        <v>5.7329999999999988</v>
      </c>
      <c r="CM353">
        <f>External!CO357</f>
        <v>352</v>
      </c>
      <c r="CN353">
        <f>External!CP357</f>
        <v>5.7329999999999988</v>
      </c>
      <c r="CO353">
        <f>External!CQ357</f>
        <v>352</v>
      </c>
      <c r="CP353">
        <f>External!CR357</f>
        <v>5.7855555555555549</v>
      </c>
      <c r="CQ353">
        <f>External!CS357</f>
        <v>352</v>
      </c>
      <c r="CR353">
        <f>External!CT357</f>
        <v>5.7329999999999988</v>
      </c>
      <c r="CS353">
        <f>External!CU357</f>
        <v>352</v>
      </c>
      <c r="CT353">
        <f>External!CV357</f>
        <v>5.8640277364095041</v>
      </c>
      <c r="CU353">
        <f>External!CW357</f>
        <v>352</v>
      </c>
      <c r="CV353">
        <f>External!CX357</f>
        <v>5.7329999999999988</v>
      </c>
      <c r="CW353">
        <f>External!CY357</f>
        <v>352</v>
      </c>
      <c r="CX353">
        <f>External!CZ357</f>
        <v>10.705500000000001</v>
      </c>
      <c r="CY353">
        <f>External!DA357</f>
        <v>352</v>
      </c>
      <c r="CZ353">
        <f>External!DB357</f>
        <v>10.705500000000001</v>
      </c>
      <c r="DA353">
        <f>External!DC357</f>
        <v>352</v>
      </c>
      <c r="DB353">
        <f>External!DD357</f>
        <v>10.705500000000001</v>
      </c>
      <c r="DC353">
        <f>External!DE357</f>
        <v>352</v>
      </c>
      <c r="DD353">
        <f>External!DF357</f>
        <v>11.77</v>
      </c>
      <c r="DE353">
        <f>External!DG357</f>
        <v>352</v>
      </c>
      <c r="DF353">
        <f>External!DH357</f>
        <v>10.705500000000001</v>
      </c>
      <c r="DG353">
        <f>External!DI357</f>
        <v>352</v>
      </c>
      <c r="DH353">
        <f>External!DJ357</f>
        <v>11.85</v>
      </c>
      <c r="DI353">
        <f>External!DK357</f>
        <v>352</v>
      </c>
      <c r="DJ353">
        <f>External!DL357</f>
        <v>10.705500000000001</v>
      </c>
      <c r="DK353">
        <f>External!DM357</f>
        <v>352</v>
      </c>
      <c r="DL353">
        <f>External!DN357</f>
        <v>10.98</v>
      </c>
      <c r="DM353">
        <f>External!DO357</f>
        <v>352</v>
      </c>
      <c r="DN353">
        <f>External!DP357</f>
        <v>10.705500000000001</v>
      </c>
      <c r="DO353">
        <f>External!DQ357</f>
        <v>352</v>
      </c>
      <c r="DP353">
        <f>External!DR357</f>
        <v>10.705500000000001</v>
      </c>
      <c r="DQ353">
        <f>External!DS357</f>
        <v>352</v>
      </c>
      <c r="DR353">
        <f>External!DT357</f>
        <v>12.54</v>
      </c>
      <c r="DS353">
        <f>External!DU357</f>
        <v>352</v>
      </c>
      <c r="DT353">
        <f>External!DV357</f>
        <v>10.98</v>
      </c>
      <c r="DU353">
        <f>External!DW357</f>
        <v>352</v>
      </c>
      <c r="DV353">
        <f>External!DX357</f>
        <v>11.97</v>
      </c>
      <c r="DW353">
        <f>External!DY357</f>
        <v>352</v>
      </c>
      <c r="DX353">
        <f>External!DZ357</f>
        <v>10.705500000000001</v>
      </c>
      <c r="DY353">
        <f>External!EA357</f>
        <v>352</v>
      </c>
      <c r="DZ353">
        <f>External!EB357</f>
        <v>10.705500000000001</v>
      </c>
      <c r="EA353">
        <f>External!EC357</f>
        <v>352</v>
      </c>
      <c r="EB353">
        <f>External!ED357</f>
        <v>11.31</v>
      </c>
      <c r="EC353">
        <f>External!EE357</f>
        <v>352</v>
      </c>
      <c r="ED353">
        <f>External!EF357</f>
        <v>11.18</v>
      </c>
      <c r="EE353">
        <f>External!EG357</f>
        <v>352</v>
      </c>
      <c r="EF353">
        <f>External!EH357</f>
        <v>10.705500000000001</v>
      </c>
      <c r="EG353">
        <f>External!EI357</f>
        <v>352</v>
      </c>
      <c r="EH353">
        <f>External!EJ357</f>
        <v>10.705500000000001</v>
      </c>
      <c r="EI353">
        <f>External!EK357</f>
        <v>352</v>
      </c>
      <c r="EJ353">
        <f>External!EL357</f>
        <v>12.23</v>
      </c>
      <c r="EK353">
        <f>External!EM357</f>
        <v>352</v>
      </c>
      <c r="EL353">
        <f>External!EN357</f>
        <v>10.705500000000001</v>
      </c>
      <c r="EM353">
        <f>External!EO357</f>
        <v>352</v>
      </c>
      <c r="EN353">
        <f>External!EP357</f>
        <v>10.705500000000001</v>
      </c>
      <c r="EO353">
        <f>External!EQ357</f>
        <v>352</v>
      </c>
      <c r="EP353">
        <f>External!ER357</f>
        <v>10.926666666666669</v>
      </c>
      <c r="EQ353">
        <f>External!ES357</f>
        <v>352</v>
      </c>
      <c r="ER353">
        <f>External!ET357</f>
        <v>10.705500000000001</v>
      </c>
      <c r="ES353">
        <f>External!EU357</f>
        <v>352</v>
      </c>
      <c r="ET353">
        <f>External!EV357</f>
        <v>10.792000000000002</v>
      </c>
    </row>
    <row r="354" spans="1:150" x14ac:dyDescent="0.3">
      <c r="A354" s="7">
        <v>353</v>
      </c>
      <c r="B354" s="20">
        <f>External!D358</f>
        <v>9784.91</v>
      </c>
      <c r="C354">
        <f>External!E358</f>
        <v>353</v>
      </c>
      <c r="D354" s="20">
        <f>External!F358</f>
        <v>9784.91</v>
      </c>
      <c r="E354">
        <f>External!G358</f>
        <v>353</v>
      </c>
      <c r="F354" s="20">
        <f>External!H358</f>
        <v>9784.91</v>
      </c>
      <c r="G354">
        <f>External!I358</f>
        <v>353</v>
      </c>
      <c r="H354" s="20">
        <f>External!J358</f>
        <v>9784.91</v>
      </c>
      <c r="I354">
        <f>External!K358</f>
        <v>353</v>
      </c>
      <c r="J354" s="20">
        <f>External!L358</f>
        <v>9784.91</v>
      </c>
      <c r="K354">
        <f>External!M358</f>
        <v>353</v>
      </c>
      <c r="L354" s="20">
        <f>External!N358</f>
        <v>9784.91</v>
      </c>
      <c r="M354">
        <f>External!O358</f>
        <v>353</v>
      </c>
      <c r="N354" s="20">
        <f>External!P358</f>
        <v>9784.91</v>
      </c>
      <c r="O354">
        <f>External!Q358</f>
        <v>353</v>
      </c>
      <c r="P354" s="20">
        <f>External!R358</f>
        <v>9784.91</v>
      </c>
      <c r="Q354">
        <f>External!S358</f>
        <v>353</v>
      </c>
      <c r="R354" s="20">
        <f>External!T358</f>
        <v>9784.91</v>
      </c>
      <c r="S354">
        <f>External!U358</f>
        <v>353</v>
      </c>
      <c r="T354" s="20">
        <f>External!V358</f>
        <v>9649.0388725397625</v>
      </c>
      <c r="U354">
        <f>External!W358</f>
        <v>353</v>
      </c>
      <c r="V354" s="20">
        <f>External!X358</f>
        <v>7573.8724590496695</v>
      </c>
      <c r="W354">
        <f>External!Y358</f>
        <v>353</v>
      </c>
      <c r="X354" s="20">
        <f>External!Z358</f>
        <v>9784.91</v>
      </c>
      <c r="Y354">
        <f>External!AA358</f>
        <v>353</v>
      </c>
      <c r="Z354" s="20">
        <f>External!AB358</f>
        <v>9784.91</v>
      </c>
      <c r="AA354">
        <f>External!AC358</f>
        <v>353</v>
      </c>
      <c r="AB354" s="20">
        <f>External!AD358</f>
        <v>9784.91</v>
      </c>
      <c r="AC354">
        <f>External!AE358</f>
        <v>353</v>
      </c>
      <c r="AD354" s="20">
        <f>External!AF358</f>
        <v>9784.91</v>
      </c>
      <c r="AE354">
        <f>External!AG358</f>
        <v>353</v>
      </c>
      <c r="AF354" s="20">
        <f>External!AH358</f>
        <v>9088.4118075269635</v>
      </c>
      <c r="AG354">
        <f>External!AI358</f>
        <v>353</v>
      </c>
      <c r="AH354" s="20">
        <f>External!AJ358</f>
        <v>8795.1968894196307</v>
      </c>
      <c r="AI354">
        <f>External!AK358</f>
        <v>353</v>
      </c>
      <c r="AJ354" s="20">
        <f>External!AL358</f>
        <v>9784.91</v>
      </c>
      <c r="AK354">
        <f>External!AM358</f>
        <v>353</v>
      </c>
      <c r="AL354" s="20">
        <f>External!AN358</f>
        <v>9784.91</v>
      </c>
      <c r="AM354">
        <f>External!AO358</f>
        <v>353</v>
      </c>
      <c r="AN354" s="20">
        <f>External!AP358</f>
        <v>9784.91</v>
      </c>
      <c r="AO354">
        <f>External!AQ358</f>
        <v>353</v>
      </c>
      <c r="AP354" s="20">
        <f>External!AR358</f>
        <v>9784.91</v>
      </c>
      <c r="AQ354">
        <f>External!AS358</f>
        <v>353</v>
      </c>
      <c r="AR354" s="20">
        <f>External!AT358</f>
        <v>9784.91</v>
      </c>
      <c r="AS354">
        <f>External!AU358</f>
        <v>353</v>
      </c>
      <c r="AT354" s="20">
        <f>External!AV358</f>
        <v>9784.91</v>
      </c>
      <c r="AU354">
        <f>External!AW358</f>
        <v>353</v>
      </c>
      <c r="AV354">
        <f>External!AX358</f>
        <v>9784.91</v>
      </c>
      <c r="AW354">
        <f>External!AY358</f>
        <v>353</v>
      </c>
      <c r="AX354">
        <f>External!AZ358</f>
        <v>9784.91</v>
      </c>
      <c r="AY354">
        <f>External!BA358</f>
        <v>353</v>
      </c>
      <c r="AZ354">
        <f>External!BB358</f>
        <v>5.03</v>
      </c>
      <c r="BA354">
        <f>External!BC358</f>
        <v>353</v>
      </c>
      <c r="BB354">
        <f>External!BD358</f>
        <v>5.0275000000000007</v>
      </c>
      <c r="BC354">
        <f>External!BE358</f>
        <v>353</v>
      </c>
      <c r="BD354">
        <f>External!BF358</f>
        <v>5.0275000000000007</v>
      </c>
      <c r="BE354">
        <f>External!BG358</f>
        <v>353</v>
      </c>
      <c r="BF354">
        <f>External!BH358</f>
        <v>5.0275000000000007</v>
      </c>
      <c r="BG354">
        <f>External!BI358</f>
        <v>353</v>
      </c>
      <c r="BH354">
        <f>External!BJ358</f>
        <v>5.84</v>
      </c>
      <c r="BI354">
        <f>External!BK358</f>
        <v>353</v>
      </c>
      <c r="BJ354">
        <f>External!BL358</f>
        <v>5.57</v>
      </c>
      <c r="BK354">
        <f>External!BM358</f>
        <v>353</v>
      </c>
      <c r="BL354">
        <f>External!BN358</f>
        <v>5.0275000000000007</v>
      </c>
      <c r="BM354">
        <f>External!BO358</f>
        <v>353</v>
      </c>
      <c r="BN354">
        <f>External!BP358</f>
        <v>5.0275000000000007</v>
      </c>
      <c r="BO354">
        <f>External!BQ358</f>
        <v>353</v>
      </c>
      <c r="BP354">
        <f>External!BR358</f>
        <v>5.0275000000000007</v>
      </c>
      <c r="BQ354">
        <f>External!BS358</f>
        <v>353</v>
      </c>
      <c r="BR354">
        <f>External!BT358</f>
        <v>5.31</v>
      </c>
      <c r="BS354">
        <f>External!BU358</f>
        <v>353</v>
      </c>
      <c r="BT354">
        <f>External!BV358</f>
        <v>5.56</v>
      </c>
      <c r="BU354">
        <f>External!BW358</f>
        <v>353</v>
      </c>
      <c r="BV354">
        <f>External!BX358</f>
        <v>5.19</v>
      </c>
      <c r="BW354">
        <f>External!BY358</f>
        <v>353</v>
      </c>
      <c r="BX354">
        <f>External!BZ358</f>
        <v>5.39</v>
      </c>
      <c r="BY354">
        <f>External!CA358</f>
        <v>353</v>
      </c>
      <c r="BZ354">
        <f>External!CB358</f>
        <v>5.37</v>
      </c>
      <c r="CA354">
        <f>External!CC358</f>
        <v>353</v>
      </c>
      <c r="CB354">
        <f>External!CD358</f>
        <v>5.95</v>
      </c>
      <c r="CC354">
        <f>External!CE358</f>
        <v>353</v>
      </c>
      <c r="CD354">
        <f>External!CF358</f>
        <v>5.0275000000000007</v>
      </c>
      <c r="CE354">
        <f>External!CG358</f>
        <v>353</v>
      </c>
      <c r="CF354">
        <f>External!CH358</f>
        <v>5.0275000000000007</v>
      </c>
      <c r="CG354">
        <f>External!CI358</f>
        <v>353</v>
      </c>
      <c r="CH354">
        <f>External!CJ358</f>
        <v>5.0275000000000007</v>
      </c>
      <c r="CI354">
        <f>External!CK358</f>
        <v>353</v>
      </c>
      <c r="CJ354">
        <f>External!CL358</f>
        <v>5.17</v>
      </c>
      <c r="CK354">
        <f>External!CM358</f>
        <v>353</v>
      </c>
      <c r="CL354">
        <f>External!CN358</f>
        <v>5.08</v>
      </c>
      <c r="CM354">
        <f>External!CO358</f>
        <v>353</v>
      </c>
      <c r="CN354">
        <f>External!CP358</f>
        <v>5.0275000000000007</v>
      </c>
      <c r="CO354">
        <f>External!CQ358</f>
        <v>353</v>
      </c>
      <c r="CP354">
        <f>External!CR358</f>
        <v>5.2188888888888894</v>
      </c>
      <c r="CQ354">
        <f>External!CS358</f>
        <v>353</v>
      </c>
      <c r="CR354">
        <f>External!CT358</f>
        <v>5.0275000000000007</v>
      </c>
      <c r="CS354">
        <f>External!CU358</f>
        <v>353</v>
      </c>
      <c r="CT354">
        <f>External!CV358</f>
        <v>5.0275000000000007</v>
      </c>
      <c r="CU354">
        <f>External!CW358</f>
        <v>353</v>
      </c>
      <c r="CV354">
        <f>External!CX358</f>
        <v>5.194</v>
      </c>
      <c r="CW354">
        <f>External!CY358</f>
        <v>353</v>
      </c>
      <c r="CX354">
        <f>External!CZ358</f>
        <v>11.6</v>
      </c>
      <c r="CY354">
        <f>External!DA358</f>
        <v>353</v>
      </c>
      <c r="CZ354">
        <f>External!DB358</f>
        <v>10.872</v>
      </c>
      <c r="DA354">
        <f>External!DC358</f>
        <v>353</v>
      </c>
      <c r="DB354">
        <f>External!DD358</f>
        <v>10.872</v>
      </c>
      <c r="DC354">
        <f>External!DE358</f>
        <v>353</v>
      </c>
      <c r="DD354">
        <f>External!DF358</f>
        <v>10.872</v>
      </c>
      <c r="DE354">
        <f>External!DG358</f>
        <v>353</v>
      </c>
      <c r="DF354">
        <f>External!DH358</f>
        <v>11.97</v>
      </c>
      <c r="DG354">
        <f>External!DI358</f>
        <v>353</v>
      </c>
      <c r="DH354">
        <f>External!DJ358</f>
        <v>13.04</v>
      </c>
      <c r="DI354">
        <f>External!DK358</f>
        <v>353</v>
      </c>
      <c r="DJ354">
        <f>External!DL358</f>
        <v>11.12</v>
      </c>
      <c r="DK354">
        <f>External!DM358</f>
        <v>353</v>
      </c>
      <c r="DL354">
        <f>External!DN358</f>
        <v>10.872</v>
      </c>
      <c r="DM354">
        <f>External!DO358</f>
        <v>353</v>
      </c>
      <c r="DN354">
        <f>External!DP358</f>
        <v>11</v>
      </c>
      <c r="DO354">
        <f>External!DQ358</f>
        <v>353</v>
      </c>
      <c r="DP354">
        <f>External!DR358</f>
        <v>10.872</v>
      </c>
      <c r="DQ354">
        <f>External!DS358</f>
        <v>353</v>
      </c>
      <c r="DR354">
        <f>External!DT358</f>
        <v>12.41</v>
      </c>
      <c r="DS354">
        <f>External!DU358</f>
        <v>353</v>
      </c>
      <c r="DT354">
        <f>External!DV358</f>
        <v>10.88</v>
      </c>
      <c r="DU354">
        <f>External!DW358</f>
        <v>353</v>
      </c>
      <c r="DV354">
        <f>External!DX358</f>
        <v>10.88</v>
      </c>
      <c r="DW354">
        <f>External!DY358</f>
        <v>353</v>
      </c>
      <c r="DX354">
        <f>External!DZ358</f>
        <v>10.9</v>
      </c>
      <c r="DY354">
        <f>External!EA358</f>
        <v>353</v>
      </c>
      <c r="DZ354">
        <f>External!EB358</f>
        <v>11.4</v>
      </c>
      <c r="EA354">
        <f>External!EC358</f>
        <v>353</v>
      </c>
      <c r="EB354">
        <f>External!ED358</f>
        <v>10.872</v>
      </c>
      <c r="EC354">
        <f>External!EE358</f>
        <v>353</v>
      </c>
      <c r="ED354">
        <f>External!EF358</f>
        <v>11.69</v>
      </c>
      <c r="EE354">
        <f>External!EG358</f>
        <v>353</v>
      </c>
      <c r="EF354">
        <f>External!EH358</f>
        <v>10.872</v>
      </c>
      <c r="EG354">
        <f>External!EI358</f>
        <v>353</v>
      </c>
      <c r="EH354">
        <f>External!EJ358</f>
        <v>10.872</v>
      </c>
      <c r="EI354">
        <f>External!EK358</f>
        <v>353</v>
      </c>
      <c r="EJ354">
        <f>External!EL358</f>
        <v>11.39</v>
      </c>
      <c r="EK354">
        <f>External!EM358</f>
        <v>353</v>
      </c>
      <c r="EL354">
        <f>External!EN358</f>
        <v>10.872</v>
      </c>
      <c r="EM354">
        <f>External!EO358</f>
        <v>353</v>
      </c>
      <c r="EN354">
        <f>External!EP358</f>
        <v>11.215555555555556</v>
      </c>
      <c r="EO354">
        <f>External!EQ358</f>
        <v>353</v>
      </c>
      <c r="EP354">
        <f>External!ER358</f>
        <v>10.872</v>
      </c>
      <c r="EQ354">
        <f>External!ES358</f>
        <v>353</v>
      </c>
      <c r="ER354">
        <f>External!ET358</f>
        <v>10.872</v>
      </c>
      <c r="ES354">
        <f>External!EU358</f>
        <v>353</v>
      </c>
      <c r="ET354">
        <f>External!EV358</f>
        <v>11.1</v>
      </c>
    </row>
    <row r="355" spans="1:150" x14ac:dyDescent="0.3">
      <c r="A355" s="7">
        <v>354</v>
      </c>
      <c r="B355" s="20">
        <f>External!D359</f>
        <v>9784.91</v>
      </c>
      <c r="C355">
        <f>External!E359</f>
        <v>354</v>
      </c>
      <c r="D355" s="20">
        <f>External!F359</f>
        <v>9784.91</v>
      </c>
      <c r="E355">
        <f>External!G359</f>
        <v>354</v>
      </c>
      <c r="F355" s="20">
        <f>External!H359</f>
        <v>9784.91</v>
      </c>
      <c r="G355">
        <f>External!I359</f>
        <v>354</v>
      </c>
      <c r="H355" s="20">
        <f>External!J359</f>
        <v>9784.91</v>
      </c>
      <c r="I355">
        <f>External!K359</f>
        <v>354</v>
      </c>
      <c r="J355" s="20">
        <f>External!L359</f>
        <v>9784.91</v>
      </c>
      <c r="K355">
        <f>External!M359</f>
        <v>354</v>
      </c>
      <c r="L355" s="20">
        <f>External!N359</f>
        <v>9784.91</v>
      </c>
      <c r="M355">
        <f>External!O359</f>
        <v>354</v>
      </c>
      <c r="N355" s="20">
        <f>External!P359</f>
        <v>9045.2662567643492</v>
      </c>
      <c r="O355">
        <f>External!Q359</f>
        <v>354</v>
      </c>
      <c r="P355" s="20">
        <f>External!R359</f>
        <v>9784.91</v>
      </c>
      <c r="Q355">
        <f>External!S359</f>
        <v>354</v>
      </c>
      <c r="R355" s="20">
        <f>External!T359</f>
        <v>9784.91</v>
      </c>
      <c r="S355">
        <f>External!U359</f>
        <v>354</v>
      </c>
      <c r="T355" s="20">
        <f>External!V359</f>
        <v>9784.91</v>
      </c>
      <c r="U355">
        <f>External!W359</f>
        <v>354</v>
      </c>
      <c r="V355" s="20">
        <f>External!X359</f>
        <v>9643.9491205463873</v>
      </c>
      <c r="W355">
        <f>External!Y359</f>
        <v>354</v>
      </c>
      <c r="X355" s="20">
        <f>External!Z359</f>
        <v>8944.1704424423842</v>
      </c>
      <c r="Y355">
        <f>External!AA359</f>
        <v>354</v>
      </c>
      <c r="Z355" s="20">
        <f>External!AB359</f>
        <v>9784.91</v>
      </c>
      <c r="AA355">
        <f>External!AC359</f>
        <v>354</v>
      </c>
      <c r="AB355" s="20">
        <f>External!AD359</f>
        <v>9784.91</v>
      </c>
      <c r="AC355">
        <f>External!AE359</f>
        <v>354</v>
      </c>
      <c r="AD355" s="20">
        <f>External!AF359</f>
        <v>8761.9713172547636</v>
      </c>
      <c r="AE355">
        <f>External!AG359</f>
        <v>354</v>
      </c>
      <c r="AF355" s="20">
        <f>External!AH359</f>
        <v>9784.91</v>
      </c>
      <c r="AG355">
        <f>External!AI359</f>
        <v>354</v>
      </c>
      <c r="AH355" s="20">
        <f>External!AJ359</f>
        <v>9030.9562380650768</v>
      </c>
      <c r="AI355">
        <f>External!AK359</f>
        <v>354</v>
      </c>
      <c r="AJ355" s="20">
        <f>External!AL359</f>
        <v>5933.3427937395982</v>
      </c>
      <c r="AK355">
        <f>External!AM359</f>
        <v>354</v>
      </c>
      <c r="AL355" s="20">
        <f>External!AN359</f>
        <v>9784.91</v>
      </c>
      <c r="AM355">
        <f>External!AO359</f>
        <v>354</v>
      </c>
      <c r="AN355" s="20">
        <f>External!AP359</f>
        <v>9035.63466947099</v>
      </c>
      <c r="AO355">
        <f>External!AQ359</f>
        <v>354</v>
      </c>
      <c r="AP355" s="20">
        <f>External!AR359</f>
        <v>9784.91</v>
      </c>
      <c r="AQ355">
        <f>External!AS359</f>
        <v>354</v>
      </c>
      <c r="AR355" s="20">
        <f>External!AT359</f>
        <v>9784.91</v>
      </c>
      <c r="AS355">
        <f>External!AU359</f>
        <v>354</v>
      </c>
      <c r="AT355" s="20">
        <f>External!AV359</f>
        <v>9784.91</v>
      </c>
      <c r="AU355">
        <f>External!AW359</f>
        <v>354</v>
      </c>
      <c r="AV355">
        <f>External!AX359</f>
        <v>9784.91</v>
      </c>
      <c r="AW355">
        <f>External!AY359</f>
        <v>354</v>
      </c>
      <c r="AX355">
        <f>External!AZ359</f>
        <v>9784.91</v>
      </c>
      <c r="AY355">
        <f>External!BA359</f>
        <v>354</v>
      </c>
      <c r="AZ355">
        <f>External!BB359</f>
        <v>5.09</v>
      </c>
      <c r="BA355">
        <f>External!BC359</f>
        <v>354</v>
      </c>
      <c r="BB355">
        <f>External!BD359</f>
        <v>4.63</v>
      </c>
      <c r="BC355">
        <f>External!BE359</f>
        <v>354</v>
      </c>
      <c r="BD355">
        <f>External!BF359</f>
        <v>4.63</v>
      </c>
      <c r="BE355">
        <f>External!BG359</f>
        <v>354</v>
      </c>
      <c r="BF355">
        <f>External!BH359</f>
        <v>4.63</v>
      </c>
      <c r="BG355">
        <f>External!BI359</f>
        <v>354</v>
      </c>
      <c r="BH355">
        <f>External!BJ359</f>
        <v>5.38</v>
      </c>
      <c r="BI355">
        <f>External!BK359</f>
        <v>354</v>
      </c>
      <c r="BJ355">
        <f>External!BL359</f>
        <v>6</v>
      </c>
      <c r="BK355">
        <f>External!BM359</f>
        <v>354</v>
      </c>
      <c r="BL355">
        <f>External!BN359</f>
        <v>4.6900000000000004</v>
      </c>
      <c r="BM355">
        <f>External!BO359</f>
        <v>354</v>
      </c>
      <c r="BN355">
        <f>External!BP359</f>
        <v>4.63</v>
      </c>
      <c r="BO355">
        <f>External!BQ359</f>
        <v>354</v>
      </c>
      <c r="BP355">
        <f>External!BR359</f>
        <v>4.63</v>
      </c>
      <c r="BQ355">
        <f>External!BS359</f>
        <v>354</v>
      </c>
      <c r="BR355">
        <f>External!BT359</f>
        <v>5.17</v>
      </c>
      <c r="BS355">
        <f>External!BU359</f>
        <v>354</v>
      </c>
      <c r="BT355">
        <f>External!BV359</f>
        <v>5.28</v>
      </c>
      <c r="BU355">
        <f>External!BW359</f>
        <v>354</v>
      </c>
      <c r="BV355">
        <f>External!BX359</f>
        <v>4.78</v>
      </c>
      <c r="BW355">
        <f>External!BY359</f>
        <v>354</v>
      </c>
      <c r="BX355">
        <f>External!BZ359</f>
        <v>4.63</v>
      </c>
      <c r="BY355">
        <f>External!CA359</f>
        <v>354</v>
      </c>
      <c r="BZ355">
        <f>External!CB359</f>
        <v>4.63</v>
      </c>
      <c r="CA355">
        <f>External!CC359</f>
        <v>354</v>
      </c>
      <c r="CB355">
        <f>External!CD359</f>
        <v>5.25</v>
      </c>
      <c r="CC355">
        <f>External!CE359</f>
        <v>354</v>
      </c>
      <c r="CD355">
        <f>External!CF359</f>
        <v>4.93</v>
      </c>
      <c r="CE355">
        <f>External!CG359</f>
        <v>354</v>
      </c>
      <c r="CF355">
        <f>External!CH359</f>
        <v>4.63</v>
      </c>
      <c r="CG355">
        <f>External!CI359</f>
        <v>354</v>
      </c>
      <c r="CH355">
        <f>External!CJ359</f>
        <v>4.63</v>
      </c>
      <c r="CI355">
        <f>External!CK359</f>
        <v>354</v>
      </c>
      <c r="CJ355">
        <f>External!CL359</f>
        <v>4.97</v>
      </c>
      <c r="CK355">
        <f>External!CM359</f>
        <v>354</v>
      </c>
      <c r="CL355">
        <f>External!CN359</f>
        <v>4.91</v>
      </c>
      <c r="CM355">
        <f>External!CO359</f>
        <v>354</v>
      </c>
      <c r="CN355">
        <f>External!CP359</f>
        <v>4.63</v>
      </c>
      <c r="CO355">
        <f>External!CQ359</f>
        <v>354</v>
      </c>
      <c r="CP355">
        <f>External!CR359</f>
        <v>4.7688888888888892</v>
      </c>
      <c r="CQ355">
        <f>External!CS359</f>
        <v>354</v>
      </c>
      <c r="CR355">
        <f>External!CT359</f>
        <v>4.7044444444444444</v>
      </c>
      <c r="CS355">
        <f>External!CU359</f>
        <v>354</v>
      </c>
      <c r="CT355">
        <f>External!CV359</f>
        <v>4.6869999999999994</v>
      </c>
      <c r="CU355">
        <f>External!CW359</f>
        <v>354</v>
      </c>
      <c r="CV355">
        <f>External!CX359</f>
        <v>4.63</v>
      </c>
      <c r="CW355">
        <f>External!CY359</f>
        <v>354</v>
      </c>
      <c r="CX355">
        <f>External!CZ359</f>
        <v>12.87</v>
      </c>
      <c r="CY355">
        <f>External!DA359</f>
        <v>354</v>
      </c>
      <c r="CZ355">
        <f>External!DB359</f>
        <v>11.640500000000001</v>
      </c>
      <c r="DA355">
        <f>External!DC359</f>
        <v>354</v>
      </c>
      <c r="DB355">
        <f>External!DD359</f>
        <v>11.640500000000001</v>
      </c>
      <c r="DC355">
        <f>External!DE359</f>
        <v>354</v>
      </c>
      <c r="DD355">
        <f>External!DF359</f>
        <v>11.640500000000001</v>
      </c>
      <c r="DE355">
        <f>External!DG359</f>
        <v>354</v>
      </c>
      <c r="DF355">
        <f>External!DH359</f>
        <v>12.9</v>
      </c>
      <c r="DG355">
        <f>External!DI359</f>
        <v>354</v>
      </c>
      <c r="DH355">
        <f>External!DJ359</f>
        <v>13.916085243225</v>
      </c>
      <c r="DI355">
        <f>External!DK359</f>
        <v>354</v>
      </c>
      <c r="DJ355">
        <f>External!DL359</f>
        <v>11.640500000000001</v>
      </c>
      <c r="DK355">
        <f>External!DM359</f>
        <v>354</v>
      </c>
      <c r="DL355">
        <f>External!DN359</f>
        <v>11.640500000000001</v>
      </c>
      <c r="DM355">
        <f>External!DO359</f>
        <v>354</v>
      </c>
      <c r="DN355">
        <f>External!DP359</f>
        <v>11.85</v>
      </c>
      <c r="DO355">
        <f>External!DQ359</f>
        <v>354</v>
      </c>
      <c r="DP355">
        <f>External!DR359</f>
        <v>12.07</v>
      </c>
      <c r="DQ355">
        <f>External!DS359</f>
        <v>354</v>
      </c>
      <c r="DR355">
        <f>External!DT359</f>
        <v>13.45</v>
      </c>
      <c r="DS355">
        <f>External!DU359</f>
        <v>354</v>
      </c>
      <c r="DT355">
        <f>External!DV359</f>
        <v>11.640500000000001</v>
      </c>
      <c r="DU355">
        <f>External!DW359</f>
        <v>354</v>
      </c>
      <c r="DV355">
        <f>External!DX359</f>
        <v>11.640500000000001</v>
      </c>
      <c r="DW355">
        <f>External!DY359</f>
        <v>354</v>
      </c>
      <c r="DX355">
        <f>External!DZ359</f>
        <v>11.640500000000001</v>
      </c>
      <c r="DY355">
        <f>External!EA359</f>
        <v>354</v>
      </c>
      <c r="DZ355">
        <f>External!EB359</f>
        <v>11.77</v>
      </c>
      <c r="EA355">
        <f>External!EC359</f>
        <v>354</v>
      </c>
      <c r="EB355">
        <f>External!ED359</f>
        <v>12.51</v>
      </c>
      <c r="EC355">
        <f>External!EE359</f>
        <v>354</v>
      </c>
      <c r="ED355">
        <f>External!EF359</f>
        <v>11.640500000000001</v>
      </c>
      <c r="EE355">
        <f>External!EG359</f>
        <v>354</v>
      </c>
      <c r="EF355">
        <f>External!EH359</f>
        <v>11.640500000000001</v>
      </c>
      <c r="EG355">
        <f>External!EI359</f>
        <v>354</v>
      </c>
      <c r="EH355">
        <f>External!EJ359</f>
        <v>12.23</v>
      </c>
      <c r="EI355">
        <f>External!EK359</f>
        <v>354</v>
      </c>
      <c r="EJ355">
        <f>External!EL359</f>
        <v>11.640500000000001</v>
      </c>
      <c r="EK355">
        <f>External!EM359</f>
        <v>354</v>
      </c>
      <c r="EL355">
        <f>External!EN359</f>
        <v>11.640500000000001</v>
      </c>
      <c r="EM355">
        <f>External!EO359</f>
        <v>354</v>
      </c>
      <c r="EN355">
        <f>External!EP359</f>
        <v>11.876666666666667</v>
      </c>
      <c r="EO355">
        <f>External!EQ359</f>
        <v>354</v>
      </c>
      <c r="EP355">
        <f>External!ER359</f>
        <v>11.644009471469445</v>
      </c>
      <c r="EQ355">
        <f>External!ES359</f>
        <v>354</v>
      </c>
      <c r="ER355">
        <f>External!ET359</f>
        <v>11.7956085243225</v>
      </c>
      <c r="ES355">
        <f>External!EU359</f>
        <v>354</v>
      </c>
      <c r="ET355">
        <f>External!EV359</f>
        <v>11.640500000000001</v>
      </c>
    </row>
    <row r="356" spans="1:150" x14ac:dyDescent="0.3">
      <c r="A356" s="7">
        <v>355</v>
      </c>
      <c r="B356" s="20">
        <f>External!D360</f>
        <v>9784.91</v>
      </c>
      <c r="C356">
        <f>External!E360</f>
        <v>355</v>
      </c>
      <c r="D356" s="20">
        <f>External!F360</f>
        <v>9784.91</v>
      </c>
      <c r="E356">
        <f>External!G360</f>
        <v>355</v>
      </c>
      <c r="F356" s="20">
        <f>External!H360</f>
        <v>9784.91</v>
      </c>
      <c r="G356">
        <f>External!I360</f>
        <v>355</v>
      </c>
      <c r="H356" s="20">
        <f>External!J360</f>
        <v>8000.5791359218256</v>
      </c>
      <c r="I356">
        <f>External!K360</f>
        <v>355</v>
      </c>
      <c r="J356" s="20">
        <f>External!L360</f>
        <v>9406.1656778452398</v>
      </c>
      <c r="K356">
        <f>External!M360</f>
        <v>355</v>
      </c>
      <c r="L356" s="20">
        <f>External!N360</f>
        <v>9089.1337748645292</v>
      </c>
      <c r="M356">
        <f>External!O360</f>
        <v>355</v>
      </c>
      <c r="N356" s="20">
        <f>External!P360</f>
        <v>7416.6206994006579</v>
      </c>
      <c r="O356">
        <f>External!Q360</f>
        <v>355</v>
      </c>
      <c r="P356" s="20">
        <f>External!R360</f>
        <v>9784.91</v>
      </c>
      <c r="Q356">
        <f>External!S360</f>
        <v>355</v>
      </c>
      <c r="R356" s="20">
        <f>External!T360</f>
        <v>9784.91</v>
      </c>
      <c r="S356">
        <f>External!U360</f>
        <v>355</v>
      </c>
      <c r="T356" s="20">
        <f>External!V360</f>
        <v>9402.8611775135469</v>
      </c>
      <c r="U356">
        <f>External!W360</f>
        <v>355</v>
      </c>
      <c r="V356" s="20">
        <f>External!X360</f>
        <v>9784.91</v>
      </c>
      <c r="W356">
        <f>External!Y360</f>
        <v>355</v>
      </c>
      <c r="X356" s="20">
        <f>External!Z360</f>
        <v>8130.652366519028</v>
      </c>
      <c r="Y356">
        <f>External!AA360</f>
        <v>355</v>
      </c>
      <c r="Z356" s="20">
        <f>External!AB360</f>
        <v>9784.91</v>
      </c>
      <c r="AA356">
        <f>External!AC360</f>
        <v>355</v>
      </c>
      <c r="AB356" s="20">
        <f>External!AD360</f>
        <v>9784.91</v>
      </c>
      <c r="AC356">
        <f>External!AE360</f>
        <v>355</v>
      </c>
      <c r="AD356" s="20">
        <f>External!AF360</f>
        <v>9157.8432988508503</v>
      </c>
      <c r="AE356">
        <f>External!AG360</f>
        <v>355</v>
      </c>
      <c r="AF356" s="20">
        <f>External!AH360</f>
        <v>8283.1504820359187</v>
      </c>
      <c r="AG356">
        <f>External!AI360</f>
        <v>355</v>
      </c>
      <c r="AH356" s="20">
        <f>External!AJ360</f>
        <v>8042.4211172550476</v>
      </c>
      <c r="AI356">
        <f>External!AK360</f>
        <v>355</v>
      </c>
      <c r="AJ356" s="20">
        <f>External!AL360</f>
        <v>6377.692228243739</v>
      </c>
      <c r="AK356">
        <f>External!AM360</f>
        <v>355</v>
      </c>
      <c r="AL356" s="20">
        <f>External!AN360</f>
        <v>9784.91</v>
      </c>
      <c r="AM356">
        <f>External!AO360</f>
        <v>355</v>
      </c>
      <c r="AN356" s="20">
        <f>External!AP360</f>
        <v>9784.91</v>
      </c>
      <c r="AO356">
        <f>External!AQ360</f>
        <v>355</v>
      </c>
      <c r="AP356" s="20">
        <f>External!AR360</f>
        <v>9784.91</v>
      </c>
      <c r="AQ356">
        <f>External!AS360</f>
        <v>355</v>
      </c>
      <c r="AR356" s="20">
        <f>External!AT360</f>
        <v>9784.91</v>
      </c>
      <c r="AS356">
        <f>External!AU360</f>
        <v>355</v>
      </c>
      <c r="AT356" s="20">
        <f>External!AV360</f>
        <v>9784.91</v>
      </c>
      <c r="AU356">
        <f>External!AW360</f>
        <v>355</v>
      </c>
      <c r="AV356">
        <f>External!AX360</f>
        <v>9784.91</v>
      </c>
      <c r="AW356">
        <f>External!AY360</f>
        <v>355</v>
      </c>
      <c r="AX356">
        <f>External!AZ360</f>
        <v>9784.91</v>
      </c>
      <c r="AY356">
        <f>External!BA360</f>
        <v>355</v>
      </c>
      <c r="AZ356">
        <f>External!BB360</f>
        <v>5.03</v>
      </c>
      <c r="BA356">
        <f>External!BC360</f>
        <v>355</v>
      </c>
      <c r="BB356">
        <f>External!BD360</f>
        <v>5.31</v>
      </c>
      <c r="BC356">
        <f>External!BE360</f>
        <v>355</v>
      </c>
      <c r="BD356">
        <f>External!BF360</f>
        <v>4.9249999999999989</v>
      </c>
      <c r="BE356">
        <f>External!BG360</f>
        <v>355</v>
      </c>
      <c r="BF356">
        <f>External!BH360</f>
        <v>4.9249999999999989</v>
      </c>
      <c r="BG356">
        <f>External!BI360</f>
        <v>355</v>
      </c>
      <c r="BH356">
        <f>External!BJ360</f>
        <v>5.23</v>
      </c>
      <c r="BI356">
        <f>External!BK360</f>
        <v>355</v>
      </c>
      <c r="BJ356">
        <f>External!BL360</f>
        <v>5.04</v>
      </c>
      <c r="BK356">
        <f>External!BM360</f>
        <v>355</v>
      </c>
      <c r="BL356">
        <f>External!BN360</f>
        <v>5.09</v>
      </c>
      <c r="BM356">
        <f>External!BO360</f>
        <v>355</v>
      </c>
      <c r="BN356">
        <f>External!BP360</f>
        <v>5.03</v>
      </c>
      <c r="BO356">
        <f>External!BQ360</f>
        <v>355</v>
      </c>
      <c r="BP356">
        <f>External!BR360</f>
        <v>4.93</v>
      </c>
      <c r="BQ356">
        <f>External!BS360</f>
        <v>355</v>
      </c>
      <c r="BR356">
        <f>External!BT360</f>
        <v>5.36</v>
      </c>
      <c r="BS356">
        <f>External!BU360</f>
        <v>355</v>
      </c>
      <c r="BT356">
        <f>External!BV360</f>
        <v>4.9249999999999989</v>
      </c>
      <c r="BU356">
        <f>External!BW360</f>
        <v>355</v>
      </c>
      <c r="BV356">
        <f>External!BX360</f>
        <v>4.9249999999999989</v>
      </c>
      <c r="BW356">
        <f>External!BY360</f>
        <v>355</v>
      </c>
      <c r="BX356">
        <f>External!BZ360</f>
        <v>4.9249999999999989</v>
      </c>
      <c r="BY356">
        <f>External!CA360</f>
        <v>355</v>
      </c>
      <c r="BZ356">
        <f>External!CB360</f>
        <v>4.9249999999999989</v>
      </c>
      <c r="CA356">
        <f>External!CC360</f>
        <v>355</v>
      </c>
      <c r="CB356">
        <f>External!CD360</f>
        <v>4.9249999999999989</v>
      </c>
      <c r="CC356">
        <f>External!CE360</f>
        <v>355</v>
      </c>
      <c r="CD356">
        <f>External!CF360</f>
        <v>5.34</v>
      </c>
      <c r="CE356">
        <f>External!CG360</f>
        <v>355</v>
      </c>
      <c r="CF356">
        <f>External!CH360</f>
        <v>4.9249999999999989</v>
      </c>
      <c r="CG356">
        <f>External!CI360</f>
        <v>355</v>
      </c>
      <c r="CH356">
        <f>External!CJ360</f>
        <v>4.9249999999999989</v>
      </c>
      <c r="CI356">
        <f>External!CK360</f>
        <v>355</v>
      </c>
      <c r="CJ356">
        <f>External!CL360</f>
        <v>4.9249999999999989</v>
      </c>
      <c r="CK356">
        <f>External!CM360</f>
        <v>355</v>
      </c>
      <c r="CL356">
        <f>External!CN360</f>
        <v>5.2</v>
      </c>
      <c r="CM356">
        <f>External!CO360</f>
        <v>355</v>
      </c>
      <c r="CN356">
        <f>External!CP360</f>
        <v>4.9249999999999989</v>
      </c>
      <c r="CO356">
        <f>External!CQ360</f>
        <v>355</v>
      </c>
      <c r="CP356">
        <f>External!CR360</f>
        <v>4.9249999999999989</v>
      </c>
      <c r="CQ356">
        <f>External!CS360</f>
        <v>355</v>
      </c>
      <c r="CR356">
        <f>External!CT360</f>
        <v>5.0566666666666675</v>
      </c>
      <c r="CS356">
        <f>External!CU360</f>
        <v>355</v>
      </c>
      <c r="CT356">
        <f>External!CV360</f>
        <v>5.0759999999999996</v>
      </c>
      <c r="CU356">
        <f>External!CW360</f>
        <v>355</v>
      </c>
      <c r="CV356">
        <f>External!CX360</f>
        <v>4.9249999999999989</v>
      </c>
      <c r="CW356">
        <f>External!CY360</f>
        <v>355</v>
      </c>
      <c r="CX356">
        <f>External!CZ360</f>
        <v>11.88</v>
      </c>
      <c r="CY356">
        <f>External!DA360</f>
        <v>355</v>
      </c>
      <c r="CZ356">
        <f>External!DB360</f>
        <v>11.69</v>
      </c>
      <c r="DA356">
        <f>External!DC360</f>
        <v>355</v>
      </c>
      <c r="DB356">
        <f>External!DD360</f>
        <v>11.467499999999999</v>
      </c>
      <c r="DC356">
        <f>External!DE360</f>
        <v>355</v>
      </c>
      <c r="DD356">
        <f>External!DF360</f>
        <v>11.467499999999999</v>
      </c>
      <c r="DE356">
        <f>External!DG360</f>
        <v>355</v>
      </c>
      <c r="DF356">
        <f>External!DH360</f>
        <v>12.46</v>
      </c>
      <c r="DG356">
        <f>External!DI360</f>
        <v>355</v>
      </c>
      <c r="DH356">
        <f>External!DJ360</f>
        <v>12.54</v>
      </c>
      <c r="DI356">
        <f>External!DK360</f>
        <v>355</v>
      </c>
      <c r="DJ356">
        <f>External!DL360</f>
        <v>11.467499999999999</v>
      </c>
      <c r="DK356">
        <f>External!DM360</f>
        <v>355</v>
      </c>
      <c r="DL356">
        <f>External!DN360</f>
        <v>11.69</v>
      </c>
      <c r="DM356">
        <f>External!DO360</f>
        <v>355</v>
      </c>
      <c r="DN356">
        <f>External!DP360</f>
        <v>11.92</v>
      </c>
      <c r="DO356">
        <f>External!DQ360</f>
        <v>355</v>
      </c>
      <c r="DP356">
        <f>External!DR360</f>
        <v>12.3</v>
      </c>
      <c r="DQ356">
        <f>External!DS360</f>
        <v>355</v>
      </c>
      <c r="DR356">
        <f>External!DT360</f>
        <v>12.5</v>
      </c>
      <c r="DS356">
        <f>External!DU360</f>
        <v>355</v>
      </c>
      <c r="DT356">
        <f>External!DV360</f>
        <v>11.467499999999999</v>
      </c>
      <c r="DU356">
        <f>External!DW360</f>
        <v>355</v>
      </c>
      <c r="DV356">
        <f>External!DX360</f>
        <v>11.467499999999999</v>
      </c>
      <c r="DW356">
        <f>External!DY360</f>
        <v>355</v>
      </c>
      <c r="DX356">
        <f>External!DZ360</f>
        <v>11.467499999999999</v>
      </c>
      <c r="DY356">
        <f>External!EA360</f>
        <v>355</v>
      </c>
      <c r="DZ356">
        <f>External!EB360</f>
        <v>11.467499999999999</v>
      </c>
      <c r="EA356">
        <f>External!EC360</f>
        <v>355</v>
      </c>
      <c r="EB356">
        <f>External!ED360</f>
        <v>12.62</v>
      </c>
      <c r="EC356">
        <f>External!EE360</f>
        <v>355</v>
      </c>
      <c r="ED356">
        <f>External!EF360</f>
        <v>11.467499999999999</v>
      </c>
      <c r="EE356">
        <f>External!EG360</f>
        <v>355</v>
      </c>
      <c r="EF356">
        <f>External!EH360</f>
        <v>11.467499999999999</v>
      </c>
      <c r="EG356">
        <f>External!EI360</f>
        <v>355</v>
      </c>
      <c r="EH356">
        <f>External!EJ360</f>
        <v>11.467499999999999</v>
      </c>
      <c r="EI356">
        <f>External!EK360</f>
        <v>355</v>
      </c>
      <c r="EJ356">
        <f>External!EL360</f>
        <v>11.467499999999999</v>
      </c>
      <c r="EK356">
        <f>External!EM360</f>
        <v>355</v>
      </c>
      <c r="EL356">
        <f>External!EN360</f>
        <v>11.467499999999999</v>
      </c>
      <c r="EM356">
        <f>External!EO360</f>
        <v>355</v>
      </c>
      <c r="EN356">
        <f>External!EP360</f>
        <v>11.467499999999999</v>
      </c>
      <c r="EO356">
        <f>External!EQ360</f>
        <v>355</v>
      </c>
      <c r="EP356">
        <f>External!ER360</f>
        <v>11.696666666666667</v>
      </c>
      <c r="EQ356">
        <f>External!ES360</f>
        <v>355</v>
      </c>
      <c r="ER356">
        <f>External!ET360</f>
        <v>11.731999999999999</v>
      </c>
      <c r="ES356">
        <f>External!EU360</f>
        <v>355</v>
      </c>
      <c r="ET356">
        <f>External!EV360</f>
        <v>11.467499999999999</v>
      </c>
    </row>
    <row r="357" spans="1:150" x14ac:dyDescent="0.3">
      <c r="A357" s="7">
        <v>356</v>
      </c>
      <c r="B357" s="20">
        <f>External!D361</f>
        <v>9784.91</v>
      </c>
      <c r="C357">
        <f>External!E361</f>
        <v>356</v>
      </c>
      <c r="D357" s="20">
        <f>External!F361</f>
        <v>9030.489697012923</v>
      </c>
      <c r="E357">
        <f>External!G361</f>
        <v>356</v>
      </c>
      <c r="F357" s="20">
        <f>External!H361</f>
        <v>9784.91</v>
      </c>
      <c r="G357">
        <f>External!I361</f>
        <v>356</v>
      </c>
      <c r="H357" s="20">
        <f>External!J361</f>
        <v>8152.2519750493211</v>
      </c>
      <c r="I357">
        <f>External!K361</f>
        <v>356</v>
      </c>
      <c r="J357" s="20">
        <f>External!L361</f>
        <v>8023.3538981068041</v>
      </c>
      <c r="K357">
        <f>External!M361</f>
        <v>356</v>
      </c>
      <c r="L357" s="20">
        <f>External!N361</f>
        <v>9383.3019273932678</v>
      </c>
      <c r="M357">
        <f>External!O361</f>
        <v>356</v>
      </c>
      <c r="N357" s="20">
        <f>External!P361</f>
        <v>7430.8140651918093</v>
      </c>
      <c r="O357">
        <f>External!Q361</f>
        <v>356</v>
      </c>
      <c r="P357" s="20">
        <f>External!R361</f>
        <v>7193.8398751010318</v>
      </c>
      <c r="Q357">
        <f>External!S361</f>
        <v>356</v>
      </c>
      <c r="R357" s="20">
        <f>External!T361</f>
        <v>9784.91</v>
      </c>
      <c r="S357">
        <f>External!U361</f>
        <v>356</v>
      </c>
      <c r="T357" s="20">
        <f>External!V361</f>
        <v>7565.1909886004787</v>
      </c>
      <c r="U357">
        <f>External!W361</f>
        <v>356</v>
      </c>
      <c r="V357" s="20">
        <f>External!X361</f>
        <v>9784.91</v>
      </c>
      <c r="W357">
        <f>External!Y361</f>
        <v>356</v>
      </c>
      <c r="X357" s="20">
        <f>External!Z361</f>
        <v>9014.0727079467542</v>
      </c>
      <c r="Y357">
        <f>External!AA361</f>
        <v>356</v>
      </c>
      <c r="Z357" s="20">
        <f>External!AB361</f>
        <v>8358.6768045078752</v>
      </c>
      <c r="AA357">
        <f>External!AC361</f>
        <v>356</v>
      </c>
      <c r="AB357" s="20">
        <f>External!AD361</f>
        <v>9784.91</v>
      </c>
      <c r="AC357">
        <f>External!AE361</f>
        <v>356</v>
      </c>
      <c r="AD357" s="20">
        <f>External!AF361</f>
        <v>7360.07818585937</v>
      </c>
      <c r="AE357">
        <f>External!AG361</f>
        <v>356</v>
      </c>
      <c r="AF357" s="20">
        <f>External!AH361</f>
        <v>8783.4220972104886</v>
      </c>
      <c r="AG357">
        <f>External!AI361</f>
        <v>356</v>
      </c>
      <c r="AH357" s="20">
        <f>External!AJ361</f>
        <v>6366.1872499083238</v>
      </c>
      <c r="AI357">
        <f>External!AK361</f>
        <v>356</v>
      </c>
      <c r="AJ357" s="20">
        <f>External!AL361</f>
        <v>7740.6260504150387</v>
      </c>
      <c r="AK357">
        <f>External!AM361</f>
        <v>356</v>
      </c>
      <c r="AL357" s="20">
        <f>External!AN361</f>
        <v>9784.91</v>
      </c>
      <c r="AM357">
        <f>External!AO361</f>
        <v>356</v>
      </c>
      <c r="AN357" s="20">
        <f>External!AP361</f>
        <v>7007.8738713491794</v>
      </c>
      <c r="AO357">
        <f>External!AQ361</f>
        <v>356</v>
      </c>
      <c r="AP357" s="20">
        <f>External!AR361</f>
        <v>8552.3950910111926</v>
      </c>
      <c r="AQ357">
        <f>External!AS361</f>
        <v>356</v>
      </c>
      <c r="AR357" s="20">
        <f>External!AT361</f>
        <v>9035.5722023876715</v>
      </c>
      <c r="AS357">
        <f>External!AU361</f>
        <v>356</v>
      </c>
      <c r="AT357" s="20">
        <f>External!AV361</f>
        <v>8403.0251529438337</v>
      </c>
      <c r="AU357">
        <f>External!AW361</f>
        <v>356</v>
      </c>
      <c r="AV357">
        <f>External!AX361</f>
        <v>8558.2337542114383</v>
      </c>
      <c r="AW357">
        <f>External!AY361</f>
        <v>356</v>
      </c>
      <c r="AX357">
        <f>External!AZ361</f>
        <v>8546.4983417253752</v>
      </c>
      <c r="AY357">
        <f>External!BA361</f>
        <v>356</v>
      </c>
      <c r="AZ357">
        <f>External!BB361</f>
        <v>4.6399999999999997</v>
      </c>
      <c r="BA357">
        <f>External!BC361</f>
        <v>356</v>
      </c>
      <c r="BB357">
        <f>External!BD361</f>
        <v>4.9000000000000004</v>
      </c>
      <c r="BC357">
        <f>External!BE361</f>
        <v>356</v>
      </c>
      <c r="BD357">
        <f>External!BF361</f>
        <v>4.71</v>
      </c>
      <c r="BE357">
        <f>External!BG361</f>
        <v>356</v>
      </c>
      <c r="BF357">
        <f>External!BH361</f>
        <v>4.6900000000000004</v>
      </c>
      <c r="BG357">
        <f>External!BI361</f>
        <v>356</v>
      </c>
      <c r="BH357">
        <f>External!BJ361</f>
        <v>4.6375000000000002</v>
      </c>
      <c r="BI357">
        <f>External!BK361</f>
        <v>356</v>
      </c>
      <c r="BJ357">
        <f>External!BL361</f>
        <v>4.93</v>
      </c>
      <c r="BK357">
        <f>External!BM361</f>
        <v>356</v>
      </c>
      <c r="BL357">
        <f>External!BN361</f>
        <v>4.7699999999999996</v>
      </c>
      <c r="BM357">
        <f>External!BO361</f>
        <v>356</v>
      </c>
      <c r="BN357">
        <f>External!BP361</f>
        <v>5.04</v>
      </c>
      <c r="BO357">
        <f>External!BQ361</f>
        <v>356</v>
      </c>
      <c r="BP357">
        <f>External!BR361</f>
        <v>4.6375000000000002</v>
      </c>
      <c r="BQ357">
        <f>External!BS361</f>
        <v>356</v>
      </c>
      <c r="BR357">
        <f>External!BT361</f>
        <v>4.6375000000000002</v>
      </c>
      <c r="BS357">
        <f>External!BU361</f>
        <v>356</v>
      </c>
      <c r="BT357">
        <f>External!BV361</f>
        <v>4.6375000000000002</v>
      </c>
      <c r="BU357">
        <f>External!BW361</f>
        <v>356</v>
      </c>
      <c r="BV357">
        <f>External!BX361</f>
        <v>4.6399999999999997</v>
      </c>
      <c r="BW357">
        <f>External!BY361</f>
        <v>356</v>
      </c>
      <c r="BX357">
        <f>External!BZ361</f>
        <v>4.6375000000000002</v>
      </c>
      <c r="BY357">
        <f>External!CA361</f>
        <v>356</v>
      </c>
      <c r="BZ357">
        <f>External!CB361</f>
        <v>4.6375000000000002</v>
      </c>
      <c r="CA357">
        <f>External!CC361</f>
        <v>356</v>
      </c>
      <c r="CB357">
        <f>External!CD361</f>
        <v>4.6375000000000002</v>
      </c>
      <c r="CC357">
        <f>External!CE361</f>
        <v>356</v>
      </c>
      <c r="CD357">
        <f>External!CF361</f>
        <v>5.3</v>
      </c>
      <c r="CE357">
        <f>External!CG361</f>
        <v>356</v>
      </c>
      <c r="CF357">
        <f>External!CH361</f>
        <v>4.68</v>
      </c>
      <c r="CG357">
        <f>External!CI361</f>
        <v>356</v>
      </c>
      <c r="CH357">
        <f>External!CJ361</f>
        <v>4.91</v>
      </c>
      <c r="CI357">
        <f>External!CK361</f>
        <v>356</v>
      </c>
      <c r="CJ357">
        <f>External!CL361</f>
        <v>4.6375000000000002</v>
      </c>
      <c r="CK357">
        <f>External!CM361</f>
        <v>356</v>
      </c>
      <c r="CL357">
        <f>External!CN361</f>
        <v>4.6375000000000002</v>
      </c>
      <c r="CM357">
        <f>External!CO361</f>
        <v>356</v>
      </c>
      <c r="CN357">
        <f>External!CP361</f>
        <v>4.6375000000000002</v>
      </c>
      <c r="CO357">
        <f>External!CQ361</f>
        <v>356</v>
      </c>
      <c r="CP357">
        <f>External!CR361</f>
        <v>4.6375000000000002</v>
      </c>
      <c r="CQ357">
        <f>External!CS361</f>
        <v>356</v>
      </c>
      <c r="CR357">
        <f>External!CT361</f>
        <v>4.7111111111111112</v>
      </c>
      <c r="CS357">
        <f>External!CU361</f>
        <v>356</v>
      </c>
      <c r="CT357">
        <f>External!CV361</f>
        <v>4.7249999999999996</v>
      </c>
      <c r="CU357">
        <f>External!CW361</f>
        <v>356</v>
      </c>
      <c r="CV357">
        <f>External!CX361</f>
        <v>4.6375000000000002</v>
      </c>
      <c r="CW357">
        <f>External!CY361</f>
        <v>356</v>
      </c>
      <c r="CX357">
        <f>External!CZ361</f>
        <v>10.64</v>
      </c>
      <c r="CY357">
        <f>External!DA361</f>
        <v>356</v>
      </c>
      <c r="CZ357">
        <f>External!DB361</f>
        <v>11.99</v>
      </c>
      <c r="DA357">
        <f>External!DC361</f>
        <v>356</v>
      </c>
      <c r="DB357">
        <f>External!DD361</f>
        <v>10.629500000000004</v>
      </c>
      <c r="DC357">
        <f>External!DE361</f>
        <v>356</v>
      </c>
      <c r="DD357">
        <f>External!DF361</f>
        <v>10.629500000000004</v>
      </c>
      <c r="DE357">
        <f>External!DG361</f>
        <v>356</v>
      </c>
      <c r="DF357">
        <f>External!DH361</f>
        <v>11.48</v>
      </c>
      <c r="DG357">
        <f>External!DI361</f>
        <v>356</v>
      </c>
      <c r="DH357">
        <f>External!DJ361</f>
        <v>11.51</v>
      </c>
      <c r="DI357">
        <f>External!DK361</f>
        <v>356</v>
      </c>
      <c r="DJ357">
        <f>External!DL361</f>
        <v>10.629500000000004</v>
      </c>
      <c r="DK357">
        <f>External!DM361</f>
        <v>356</v>
      </c>
      <c r="DL357">
        <f>External!DN361</f>
        <v>12.32</v>
      </c>
      <c r="DM357">
        <f>External!DO361</f>
        <v>356</v>
      </c>
      <c r="DN357">
        <f>External!DP361</f>
        <v>10.629500000000004</v>
      </c>
      <c r="DO357">
        <f>External!DQ361</f>
        <v>356</v>
      </c>
      <c r="DP357">
        <f>External!DR361</f>
        <v>10.7</v>
      </c>
      <c r="DQ357">
        <f>External!DS361</f>
        <v>356</v>
      </c>
      <c r="DR357">
        <f>External!DT361</f>
        <v>10.629500000000004</v>
      </c>
      <c r="DS357">
        <f>External!DU361</f>
        <v>356</v>
      </c>
      <c r="DT357">
        <f>External!DV361</f>
        <v>10.629500000000004</v>
      </c>
      <c r="DU357">
        <f>External!DW361</f>
        <v>356</v>
      </c>
      <c r="DV357">
        <f>External!DX361</f>
        <v>10.629500000000004</v>
      </c>
      <c r="DW357">
        <f>External!DY361</f>
        <v>356</v>
      </c>
      <c r="DX357">
        <f>External!DZ361</f>
        <v>10.629500000000004</v>
      </c>
      <c r="DY357">
        <f>External!EA361</f>
        <v>356</v>
      </c>
      <c r="DZ357">
        <f>External!EB361</f>
        <v>10.8</v>
      </c>
      <c r="EA357">
        <f>External!EC361</f>
        <v>356</v>
      </c>
      <c r="EB357">
        <f>External!ED361</f>
        <v>12.21</v>
      </c>
      <c r="EC357">
        <f>External!EE361</f>
        <v>356</v>
      </c>
      <c r="ED357">
        <f>External!EF361</f>
        <v>10.71</v>
      </c>
      <c r="EE357">
        <f>External!EG361</f>
        <v>356</v>
      </c>
      <c r="EF357">
        <f>External!EH361</f>
        <v>10.68</v>
      </c>
      <c r="EG357">
        <f>External!EI361</f>
        <v>356</v>
      </c>
      <c r="EH357">
        <f>External!EJ361</f>
        <v>10.629500000000004</v>
      </c>
      <c r="EI357">
        <f>External!EK361</f>
        <v>356</v>
      </c>
      <c r="EJ357">
        <f>External!EL361</f>
        <v>10.87</v>
      </c>
      <c r="EK357">
        <f>External!EM361</f>
        <v>356</v>
      </c>
      <c r="EL357">
        <f>External!EN361</f>
        <v>10.629500000000004</v>
      </c>
      <c r="EM357">
        <f>External!EO361</f>
        <v>356</v>
      </c>
      <c r="EN357">
        <f>External!EP361</f>
        <v>10.629500000000004</v>
      </c>
      <c r="EO357">
        <f>External!EQ361</f>
        <v>356</v>
      </c>
      <c r="EP357">
        <f>External!ER361</f>
        <v>10.871111111111112</v>
      </c>
      <c r="EQ357">
        <f>External!ES361</f>
        <v>356</v>
      </c>
      <c r="ER357">
        <f>External!ET361</f>
        <v>10.816000000000003</v>
      </c>
      <c r="ES357">
        <f>External!EU361</f>
        <v>356</v>
      </c>
      <c r="ET357">
        <f>External!EV361</f>
        <v>10.629500000000004</v>
      </c>
    </row>
    <row r="358" spans="1:150" x14ac:dyDescent="0.3">
      <c r="A358" s="7">
        <v>357</v>
      </c>
      <c r="B358" s="20">
        <f>External!D362</f>
        <v>9181.8324000000011</v>
      </c>
      <c r="C358">
        <f>External!E362</f>
        <v>357</v>
      </c>
      <c r="D358" s="20">
        <f>External!F362</f>
        <v>9253.9562922843561</v>
      </c>
      <c r="E358">
        <f>External!G362</f>
        <v>357</v>
      </c>
      <c r="F358" s="20">
        <f>External!H362</f>
        <v>8478.8552111447898</v>
      </c>
      <c r="G358">
        <f>External!I362</f>
        <v>357</v>
      </c>
      <c r="H358" s="20">
        <f>External!J362</f>
        <v>7804.5354662273958</v>
      </c>
      <c r="I358">
        <f>External!K362</f>
        <v>357</v>
      </c>
      <c r="J358" s="20">
        <f>External!L362</f>
        <v>7292.5706081513381</v>
      </c>
      <c r="K358">
        <f>External!M362</f>
        <v>357</v>
      </c>
      <c r="L358" s="20">
        <f>External!N362</f>
        <v>6702.4445115501921</v>
      </c>
      <c r="M358">
        <f>External!O362</f>
        <v>357</v>
      </c>
      <c r="N358" s="20">
        <f>External!P362</f>
        <v>4623.3248712180593</v>
      </c>
      <c r="O358">
        <f>External!Q362</f>
        <v>357</v>
      </c>
      <c r="P358" s="20">
        <f>External!R362</f>
        <v>6799.442777545577</v>
      </c>
      <c r="Q358">
        <f>External!S362</f>
        <v>357</v>
      </c>
      <c r="R358" s="20">
        <f>External!T362</f>
        <v>9647.4812408924481</v>
      </c>
      <c r="S358">
        <f>External!U362</f>
        <v>357</v>
      </c>
      <c r="T358" s="20">
        <f>External!V362</f>
        <v>8547.268950637228</v>
      </c>
      <c r="U358">
        <f>External!W362</f>
        <v>357</v>
      </c>
      <c r="V358" s="20">
        <f>External!X362</f>
        <v>9134.1411497681129</v>
      </c>
      <c r="W358">
        <f>External!Y362</f>
        <v>357</v>
      </c>
      <c r="X358" s="20">
        <f>External!Z362</f>
        <v>7370.8034195047376</v>
      </c>
      <c r="Y358">
        <f>External!AA362</f>
        <v>357</v>
      </c>
      <c r="Z358" s="20">
        <f>External!AB362</f>
        <v>8725.8656081983972</v>
      </c>
      <c r="AA358">
        <f>External!AC362</f>
        <v>357</v>
      </c>
      <c r="AB358" s="20">
        <f>External!AD362</f>
        <v>8004.5246954960021</v>
      </c>
      <c r="AC358">
        <f>External!AE362</f>
        <v>357</v>
      </c>
      <c r="AD358" s="20">
        <f>External!AF362</f>
        <v>6127.4363623492009</v>
      </c>
      <c r="AE358">
        <f>External!AG362</f>
        <v>357</v>
      </c>
      <c r="AF358" s="20">
        <f>External!AH362</f>
        <v>6080.2459044219931</v>
      </c>
      <c r="AG358">
        <f>External!AI362</f>
        <v>357</v>
      </c>
      <c r="AH358" s="20">
        <f>External!AJ362</f>
        <v>6734.5063574487867</v>
      </c>
      <c r="AI358">
        <f>External!AK362</f>
        <v>357</v>
      </c>
      <c r="AJ358" s="20">
        <f>External!AL362</f>
        <v>7508.7563285980341</v>
      </c>
      <c r="AK358">
        <f>External!AM362</f>
        <v>357</v>
      </c>
      <c r="AL358" s="20">
        <f>External!AN362</f>
        <v>8028.0913098416322</v>
      </c>
      <c r="AM358">
        <f>External!AO362</f>
        <v>357</v>
      </c>
      <c r="AN358" s="20">
        <f>External!AP362</f>
        <v>4467.8148100033895</v>
      </c>
      <c r="AO358">
        <f>External!AQ362</f>
        <v>357</v>
      </c>
      <c r="AP358" s="20">
        <f>External!AR362</f>
        <v>7401.7602455975966</v>
      </c>
      <c r="AQ358">
        <f>External!AS362</f>
        <v>357</v>
      </c>
      <c r="AR358" s="20">
        <f>External!AT362</f>
        <v>7663.8800133238092</v>
      </c>
      <c r="AS358">
        <f>External!AU362</f>
        <v>357</v>
      </c>
      <c r="AT358" s="20">
        <f>External!AV362</f>
        <v>7201.1151452835011</v>
      </c>
      <c r="AU358">
        <f>External!AW362</f>
        <v>357</v>
      </c>
      <c r="AV358">
        <f>External!AX362</f>
        <v>7595.5227794164766</v>
      </c>
      <c r="AW358">
        <f>External!AY362</f>
        <v>357</v>
      </c>
      <c r="AX358">
        <f>External!AZ362</f>
        <v>7206.0700604077338</v>
      </c>
      <c r="AY358">
        <f>External!BA362</f>
        <v>357</v>
      </c>
      <c r="AZ358">
        <f>External!BB362</f>
        <v>4.08</v>
      </c>
      <c r="BA358">
        <f>External!BC362</f>
        <v>357</v>
      </c>
      <c r="BB358">
        <f>External!BD362</f>
        <v>3.9399999999999991</v>
      </c>
      <c r="BC358">
        <f>External!BE362</f>
        <v>357</v>
      </c>
      <c r="BD358">
        <f>External!BF362</f>
        <v>4.34</v>
      </c>
      <c r="BE358">
        <f>External!BG362</f>
        <v>357</v>
      </c>
      <c r="BF358">
        <f>External!BH362</f>
        <v>4.2300000000000004</v>
      </c>
      <c r="BG358">
        <f>External!BI362</f>
        <v>357</v>
      </c>
      <c r="BH358">
        <f>External!BJ362</f>
        <v>4.09</v>
      </c>
      <c r="BI358">
        <f>External!BK362</f>
        <v>357</v>
      </c>
      <c r="BJ358">
        <f>External!BL362</f>
        <v>4.13</v>
      </c>
      <c r="BK358">
        <f>External!BM362</f>
        <v>357</v>
      </c>
      <c r="BL358">
        <f>External!BN362</f>
        <v>3.9399999999999991</v>
      </c>
      <c r="BM358">
        <f>External!BO362</f>
        <v>357</v>
      </c>
      <c r="BN358">
        <f>External!BP362</f>
        <v>4.07</v>
      </c>
      <c r="BO358">
        <f>External!BQ362</f>
        <v>357</v>
      </c>
      <c r="BP358">
        <f>External!BR362</f>
        <v>4.38</v>
      </c>
      <c r="BQ358">
        <f>External!BS362</f>
        <v>357</v>
      </c>
      <c r="BR358">
        <f>External!BT362</f>
        <v>3.9399999999999991</v>
      </c>
      <c r="BS358">
        <f>External!BU362</f>
        <v>357</v>
      </c>
      <c r="BT358">
        <f>External!BV362</f>
        <v>4.16</v>
      </c>
      <c r="BU358">
        <f>External!BW362</f>
        <v>357</v>
      </c>
      <c r="BV358">
        <f>External!BX362</f>
        <v>3.9399999999999991</v>
      </c>
      <c r="BW358">
        <f>External!BY362</f>
        <v>357</v>
      </c>
      <c r="BX358">
        <f>External!BZ362</f>
        <v>3.9399999999999991</v>
      </c>
      <c r="BY358">
        <f>External!CA362</f>
        <v>357</v>
      </c>
      <c r="BZ358">
        <f>External!CB362</f>
        <v>3.9399999999999991</v>
      </c>
      <c r="CA358">
        <f>External!CC362</f>
        <v>357</v>
      </c>
      <c r="CB358">
        <f>External!CD362</f>
        <v>3.9399999999999991</v>
      </c>
      <c r="CC358">
        <f>External!CE362</f>
        <v>357</v>
      </c>
      <c r="CD358">
        <f>External!CF362</f>
        <v>3.9399999999999991</v>
      </c>
      <c r="CE358">
        <f>External!CG362</f>
        <v>357</v>
      </c>
      <c r="CF358">
        <f>External!CH362</f>
        <v>3.95</v>
      </c>
      <c r="CG358">
        <f>External!CI362</f>
        <v>357</v>
      </c>
      <c r="CH358">
        <f>External!CJ362</f>
        <v>4.49</v>
      </c>
      <c r="CI358">
        <f>External!CK362</f>
        <v>357</v>
      </c>
      <c r="CJ358">
        <f>External!CL362</f>
        <v>3.9399999999999991</v>
      </c>
      <c r="CK358">
        <f>External!CM362</f>
        <v>357</v>
      </c>
      <c r="CL358">
        <f>External!CN362</f>
        <v>3.9399999999999991</v>
      </c>
      <c r="CM358">
        <f>External!CO362</f>
        <v>357</v>
      </c>
      <c r="CN358">
        <f>External!CP362</f>
        <v>3.9399999999999991</v>
      </c>
      <c r="CO358">
        <f>External!CQ362</f>
        <v>357</v>
      </c>
      <c r="CP358">
        <f>External!CR362</f>
        <v>3.9399999999999991</v>
      </c>
      <c r="CQ358">
        <f>External!CS362</f>
        <v>357</v>
      </c>
      <c r="CR358">
        <f>External!CT362</f>
        <v>3.9399999999999991</v>
      </c>
      <c r="CS358">
        <f>External!CU362</f>
        <v>357</v>
      </c>
      <c r="CT358">
        <f>External!CV362</f>
        <v>4.0329999999999995</v>
      </c>
      <c r="CU358">
        <f>External!CW362</f>
        <v>357</v>
      </c>
      <c r="CV358">
        <f>External!CX362</f>
        <v>3.9399999999999991</v>
      </c>
      <c r="CW358">
        <f>External!CY362</f>
        <v>357</v>
      </c>
      <c r="CX358">
        <f>External!CZ362</f>
        <v>9.59</v>
      </c>
      <c r="CY358">
        <f>External!DA362</f>
        <v>357</v>
      </c>
      <c r="CZ358">
        <f>External!DB362</f>
        <v>8.7444999999999986</v>
      </c>
      <c r="DA358">
        <f>External!DC362</f>
        <v>357</v>
      </c>
      <c r="DB358">
        <f>External!DD362</f>
        <v>8.7444999999999986</v>
      </c>
      <c r="DC358">
        <f>External!DE362</f>
        <v>357</v>
      </c>
      <c r="DD358">
        <f>External!DF362</f>
        <v>8.7444999999999986</v>
      </c>
      <c r="DE358">
        <f>External!DG362</f>
        <v>357</v>
      </c>
      <c r="DF358">
        <f>External!DH362</f>
        <v>9.85</v>
      </c>
      <c r="DG358">
        <f>External!DI362</f>
        <v>357</v>
      </c>
      <c r="DH358">
        <f>External!DJ362</f>
        <v>9.9700000000000006</v>
      </c>
      <c r="DI358">
        <f>External!DK362</f>
        <v>357</v>
      </c>
      <c r="DJ358">
        <f>External!DL362</f>
        <v>8.7899999999999991</v>
      </c>
      <c r="DK358">
        <f>External!DM362</f>
        <v>357</v>
      </c>
      <c r="DL358">
        <f>External!DN362</f>
        <v>9.75</v>
      </c>
      <c r="DM358">
        <f>External!DO362</f>
        <v>357</v>
      </c>
      <c r="DN358">
        <f>External!DP362</f>
        <v>8.7444999999999986</v>
      </c>
      <c r="DO358">
        <f>External!DQ362</f>
        <v>357</v>
      </c>
      <c r="DP358">
        <f>External!DR362</f>
        <v>8.7444999999999986</v>
      </c>
      <c r="DQ358">
        <f>External!DS362</f>
        <v>357</v>
      </c>
      <c r="DR358">
        <f>External!DT362</f>
        <v>9.31</v>
      </c>
      <c r="DS358">
        <f>External!DU362</f>
        <v>357</v>
      </c>
      <c r="DT358">
        <f>External!DV362</f>
        <v>9.07</v>
      </c>
      <c r="DU358">
        <f>External!DW362</f>
        <v>357</v>
      </c>
      <c r="DV358">
        <f>External!DX362</f>
        <v>8.7444999999999986</v>
      </c>
      <c r="DW358">
        <f>External!DY362</f>
        <v>357</v>
      </c>
      <c r="DX358">
        <f>External!DZ362</f>
        <v>8.7444999999999986</v>
      </c>
      <c r="DY358">
        <f>External!EA362</f>
        <v>357</v>
      </c>
      <c r="DZ358">
        <f>External!EB362</f>
        <v>8.9499999999999993</v>
      </c>
      <c r="EA358">
        <f>External!EC362</f>
        <v>357</v>
      </c>
      <c r="EB358">
        <f>External!ED362</f>
        <v>10.02</v>
      </c>
      <c r="EC358">
        <f>External!EE362</f>
        <v>357</v>
      </c>
      <c r="ED358">
        <f>External!EF362</f>
        <v>9.49</v>
      </c>
      <c r="EE358">
        <f>External!EG362</f>
        <v>357</v>
      </c>
      <c r="EF358">
        <f>External!EH362</f>
        <v>8.94</v>
      </c>
      <c r="EG358">
        <f>External!EI362</f>
        <v>357</v>
      </c>
      <c r="EH358">
        <f>External!EJ362</f>
        <v>9.2899999999999991</v>
      </c>
      <c r="EI358">
        <f>External!EK362</f>
        <v>357</v>
      </c>
      <c r="EJ358">
        <f>External!EL362</f>
        <v>10.199999999999999</v>
      </c>
      <c r="EK358">
        <f>External!EM362</f>
        <v>357</v>
      </c>
      <c r="EL358">
        <f>External!EN362</f>
        <v>8.7702842578887932</v>
      </c>
      <c r="EM358">
        <f>External!EO362</f>
        <v>357</v>
      </c>
      <c r="EN358">
        <f>External!EP362</f>
        <v>8.7444999999999986</v>
      </c>
      <c r="EO358">
        <f>External!EQ362</f>
        <v>357</v>
      </c>
      <c r="EP358">
        <f>External!ER362</f>
        <v>8.9322222222222223</v>
      </c>
      <c r="EQ358">
        <f>External!ES362</f>
        <v>357</v>
      </c>
      <c r="ER358">
        <f>External!ET362</f>
        <v>8.7729999999999997</v>
      </c>
      <c r="ES358">
        <f>External!EU362</f>
        <v>357</v>
      </c>
      <c r="ET358">
        <f>External!EV362</f>
        <v>8.7675685157775867</v>
      </c>
    </row>
    <row r="359" spans="1:150" x14ac:dyDescent="0.3">
      <c r="A359" s="7">
        <v>358</v>
      </c>
      <c r="B359" s="20">
        <f>External!D363</f>
        <v>9784.91</v>
      </c>
      <c r="C359">
        <f>External!E363</f>
        <v>358</v>
      </c>
      <c r="D359" s="20">
        <f>External!F363</f>
        <v>9049.3545266665587</v>
      </c>
      <c r="E359">
        <f>External!G363</f>
        <v>358</v>
      </c>
      <c r="F359" s="20">
        <f>External!H363</f>
        <v>9784.91</v>
      </c>
      <c r="G359">
        <f>External!I363</f>
        <v>358</v>
      </c>
      <c r="H359" s="20">
        <f>External!J363</f>
        <v>7539.724259289932</v>
      </c>
      <c r="I359">
        <f>External!K363</f>
        <v>358</v>
      </c>
      <c r="J359" s="20">
        <f>External!L363</f>
        <v>9784.91</v>
      </c>
      <c r="K359">
        <f>External!M363</f>
        <v>358</v>
      </c>
      <c r="L359" s="20">
        <f>External!N363</f>
        <v>9709.0812542465737</v>
      </c>
      <c r="M359">
        <f>External!O363</f>
        <v>358</v>
      </c>
      <c r="N359" s="20">
        <f>External!P363</f>
        <v>5532.3218891126562</v>
      </c>
      <c r="O359">
        <f>External!Q363</f>
        <v>358</v>
      </c>
      <c r="P359" s="20">
        <f>External!R363</f>
        <v>8378.5651548311926</v>
      </c>
      <c r="Q359">
        <f>External!S363</f>
        <v>358</v>
      </c>
      <c r="R359" s="20">
        <f>External!T363</f>
        <v>9784.91</v>
      </c>
      <c r="S359">
        <f>External!U363</f>
        <v>358</v>
      </c>
      <c r="T359" s="20">
        <f>External!V363</f>
        <v>9542.3821238084147</v>
      </c>
      <c r="U359">
        <f>External!W363</f>
        <v>358</v>
      </c>
      <c r="V359" s="20">
        <f>External!X363</f>
        <v>9777.2769695547413</v>
      </c>
      <c r="W359">
        <f>External!Y363</f>
        <v>358</v>
      </c>
      <c r="X359" s="20">
        <f>External!Z363</f>
        <v>7010.1629912437875</v>
      </c>
      <c r="Y359">
        <f>External!AA363</f>
        <v>358</v>
      </c>
      <c r="Z359" s="20">
        <f>External!AB363</f>
        <v>7449.2573295290167</v>
      </c>
      <c r="AA359">
        <f>External!AC363</f>
        <v>358</v>
      </c>
      <c r="AB359" s="20">
        <f>External!AD363</f>
        <v>7393.3642732754661</v>
      </c>
      <c r="AC359">
        <f>External!AE363</f>
        <v>358</v>
      </c>
      <c r="AD359" s="20">
        <f>External!AF363</f>
        <v>6913.5026808182611</v>
      </c>
      <c r="AE359">
        <f>External!AG363</f>
        <v>358</v>
      </c>
      <c r="AF359" s="20">
        <f>External!AH363</f>
        <v>8066.8923643284961</v>
      </c>
      <c r="AG359">
        <f>External!AI363</f>
        <v>358</v>
      </c>
      <c r="AH359" s="20">
        <f>External!AJ363</f>
        <v>7704.1470153404125</v>
      </c>
      <c r="AI359">
        <f>External!AK363</f>
        <v>358</v>
      </c>
      <c r="AJ359" s="20">
        <f>External!AL363</f>
        <v>7610.1338584931336</v>
      </c>
      <c r="AK359">
        <f>External!AM363</f>
        <v>358</v>
      </c>
      <c r="AL359" s="20">
        <f>External!AN363</f>
        <v>9784.91</v>
      </c>
      <c r="AM359">
        <f>External!AO363</f>
        <v>358</v>
      </c>
      <c r="AN359" s="20">
        <f>External!AP363</f>
        <v>4973.0478949331009</v>
      </c>
      <c r="AO359">
        <f>External!AQ363</f>
        <v>358</v>
      </c>
      <c r="AP359" s="20">
        <f>External!AR363</f>
        <v>7974.7021587183608</v>
      </c>
      <c r="AQ359">
        <f>External!AS363</f>
        <v>358</v>
      </c>
      <c r="AR359" s="20">
        <f>External!AT363</f>
        <v>8071.4574322411272</v>
      </c>
      <c r="AS359">
        <f>External!AU363</f>
        <v>358</v>
      </c>
      <c r="AT359" s="20">
        <f>External!AV363</f>
        <v>7945.3169281182609</v>
      </c>
      <c r="AU359">
        <f>External!AW363</f>
        <v>358</v>
      </c>
      <c r="AV359">
        <f>External!AX363</f>
        <v>8285.470724175424</v>
      </c>
      <c r="AW359">
        <f>External!AY363</f>
        <v>358</v>
      </c>
      <c r="AX359">
        <f>External!AZ363</f>
        <v>7660.8419044840275</v>
      </c>
      <c r="AY359">
        <f>External!BA363</f>
        <v>358</v>
      </c>
      <c r="AZ359">
        <f>External!BB363</f>
        <v>3.3969999999999998</v>
      </c>
      <c r="BA359">
        <f>External!BC363</f>
        <v>358</v>
      </c>
      <c r="BB359">
        <f>External!BD363</f>
        <v>3.3969999999999998</v>
      </c>
      <c r="BC359">
        <f>External!BE363</f>
        <v>358</v>
      </c>
      <c r="BD359">
        <f>External!BF363</f>
        <v>3.72</v>
      </c>
      <c r="BE359">
        <f>External!BG363</f>
        <v>358</v>
      </c>
      <c r="BF359">
        <f>External!BH363</f>
        <v>3.3969999999999998</v>
      </c>
      <c r="BG359">
        <f>External!BI363</f>
        <v>358</v>
      </c>
      <c r="BH359">
        <f>External!BJ363</f>
        <v>3.3969999999999998</v>
      </c>
      <c r="BI359">
        <f>External!BK363</f>
        <v>358</v>
      </c>
      <c r="BJ359">
        <f>External!BL363</f>
        <v>3.8</v>
      </c>
      <c r="BK359">
        <f>External!BM363</f>
        <v>358</v>
      </c>
      <c r="BL359">
        <f>External!BN363</f>
        <v>3.96</v>
      </c>
      <c r="BM359">
        <f>External!BO363</f>
        <v>358</v>
      </c>
      <c r="BN359">
        <f>External!BP363</f>
        <v>3.3969999999999998</v>
      </c>
      <c r="BO359">
        <f>External!BQ363</f>
        <v>358</v>
      </c>
      <c r="BP359">
        <f>External!BR363</f>
        <v>3.3969999999999998</v>
      </c>
      <c r="BQ359">
        <f>External!BS363</f>
        <v>358</v>
      </c>
      <c r="BR359">
        <f>External!BT363</f>
        <v>3.57</v>
      </c>
      <c r="BS359">
        <f>External!BU363</f>
        <v>358</v>
      </c>
      <c r="BT359">
        <f>External!BV363</f>
        <v>3.3969999999999998</v>
      </c>
      <c r="BU359">
        <f>External!BW363</f>
        <v>358</v>
      </c>
      <c r="BV359">
        <f>External!BX363</f>
        <v>3.3969999999999998</v>
      </c>
      <c r="BW359">
        <f>External!BY363</f>
        <v>358</v>
      </c>
      <c r="BX359">
        <f>External!BZ363</f>
        <v>3.62</v>
      </c>
      <c r="BY359">
        <f>External!CA363</f>
        <v>358</v>
      </c>
      <c r="BZ359">
        <f>External!CB363</f>
        <v>3.3969999999999998</v>
      </c>
      <c r="CA359">
        <f>External!CC363</f>
        <v>358</v>
      </c>
      <c r="CB359">
        <f>External!CD363</f>
        <v>3.44</v>
      </c>
      <c r="CC359">
        <f>External!CE363</f>
        <v>358</v>
      </c>
      <c r="CD359">
        <f>External!CF363</f>
        <v>3.3969999999999998</v>
      </c>
      <c r="CE359">
        <f>External!CG363</f>
        <v>358</v>
      </c>
      <c r="CF359">
        <f>External!CH363</f>
        <v>3.45</v>
      </c>
      <c r="CG359">
        <f>External!CI363</f>
        <v>358</v>
      </c>
      <c r="CH359">
        <f>External!CJ363</f>
        <v>3.83</v>
      </c>
      <c r="CI359">
        <f>External!CK363</f>
        <v>358</v>
      </c>
      <c r="CJ359">
        <f>External!CL363</f>
        <v>3.3969999999999998</v>
      </c>
      <c r="CK359">
        <f>External!CM363</f>
        <v>358</v>
      </c>
      <c r="CL359">
        <f>External!CN363</f>
        <v>4.2</v>
      </c>
      <c r="CM359">
        <f>External!CO363</f>
        <v>358</v>
      </c>
      <c r="CN359">
        <f>External!CP363</f>
        <v>3.3982913814544675</v>
      </c>
      <c r="CO359">
        <f>External!CQ363</f>
        <v>358</v>
      </c>
      <c r="CP359">
        <f>External!CR363</f>
        <v>3.4255555555555564</v>
      </c>
      <c r="CQ359">
        <f>External!CS363</f>
        <v>358</v>
      </c>
      <c r="CR359">
        <f>External!CT363</f>
        <v>3.3969999999999998</v>
      </c>
      <c r="CS359">
        <f>External!CU363</f>
        <v>358</v>
      </c>
      <c r="CT359">
        <f>External!CV363</f>
        <v>3.3980000000000006</v>
      </c>
      <c r="CU359">
        <f>External!CW363</f>
        <v>358</v>
      </c>
      <c r="CV359">
        <f>External!CX363</f>
        <v>3.3985827629089358</v>
      </c>
      <c r="CW359">
        <f>External!CY363</f>
        <v>358</v>
      </c>
      <c r="CX359">
        <f>External!CZ363</f>
        <v>11.66</v>
      </c>
      <c r="CY359">
        <f>External!DA363</f>
        <v>358</v>
      </c>
      <c r="CZ359">
        <f>External!DB363</f>
        <v>8.6</v>
      </c>
      <c r="DA359">
        <f>External!DC363</f>
        <v>358</v>
      </c>
      <c r="DB359">
        <f>External!DD363</f>
        <v>8.2309999999999981</v>
      </c>
      <c r="DC359">
        <f>External!DE363</f>
        <v>358</v>
      </c>
      <c r="DD359">
        <f>External!DF363</f>
        <v>8.5399999999999991</v>
      </c>
      <c r="DE359">
        <f>External!DG363</f>
        <v>358</v>
      </c>
      <c r="DF359">
        <f>External!DH363</f>
        <v>8.2309999999999981</v>
      </c>
      <c r="DG359">
        <f>External!DI363</f>
        <v>358</v>
      </c>
      <c r="DH359">
        <f>External!DJ363</f>
        <v>8.2309999999999981</v>
      </c>
      <c r="DI359">
        <f>External!DK363</f>
        <v>358</v>
      </c>
      <c r="DJ359">
        <f>External!DL363</f>
        <v>8.99</v>
      </c>
      <c r="DK359">
        <f>External!DM363</f>
        <v>358</v>
      </c>
      <c r="DL359">
        <f>External!DN363</f>
        <v>8.6199999999999992</v>
      </c>
      <c r="DM359">
        <f>External!DO363</f>
        <v>358</v>
      </c>
      <c r="DN359">
        <f>External!DP363</f>
        <v>8.2309999999999981</v>
      </c>
      <c r="DO359">
        <f>External!DQ363</f>
        <v>358</v>
      </c>
      <c r="DP359">
        <f>External!DR363</f>
        <v>8.42</v>
      </c>
      <c r="DQ359">
        <f>External!DS363</f>
        <v>358</v>
      </c>
      <c r="DR359">
        <f>External!DT363</f>
        <v>8.2309999999999981</v>
      </c>
      <c r="DS359">
        <f>External!DU363</f>
        <v>358</v>
      </c>
      <c r="DT359">
        <f>External!DV363</f>
        <v>8.69</v>
      </c>
      <c r="DU359">
        <f>External!DW363</f>
        <v>358</v>
      </c>
      <c r="DV359">
        <f>External!DX363</f>
        <v>8.74</v>
      </c>
      <c r="DW359">
        <f>External!DY363</f>
        <v>358</v>
      </c>
      <c r="DX359">
        <f>External!DZ363</f>
        <v>8.2309999999999981</v>
      </c>
      <c r="DY359">
        <f>External!EA363</f>
        <v>358</v>
      </c>
      <c r="DZ359">
        <f>External!EB363</f>
        <v>8.51</v>
      </c>
      <c r="EA359">
        <f>External!EC363</f>
        <v>358</v>
      </c>
      <c r="EB359">
        <f>External!ED363</f>
        <v>8.2309999999999981</v>
      </c>
      <c r="EC359">
        <f>External!EE363</f>
        <v>358</v>
      </c>
      <c r="ED359">
        <f>External!EF363</f>
        <v>8.2309999999999981</v>
      </c>
      <c r="EE359">
        <f>External!EG363</f>
        <v>358</v>
      </c>
      <c r="EF359">
        <f>External!EH363</f>
        <v>8.4700000000000006</v>
      </c>
      <c r="EG359">
        <f>External!EI363</f>
        <v>358</v>
      </c>
      <c r="EH359">
        <f>External!EJ363</f>
        <v>8.61</v>
      </c>
      <c r="EI359">
        <f>External!EK363</f>
        <v>358</v>
      </c>
      <c r="EJ359">
        <f>External!EL363</f>
        <v>10.35</v>
      </c>
      <c r="EK359">
        <f>External!EM363</f>
        <v>358</v>
      </c>
      <c r="EL359">
        <f>External!EN363</f>
        <v>8.2309999999999981</v>
      </c>
      <c r="EM359">
        <f>External!EO363</f>
        <v>358</v>
      </c>
      <c r="EN359">
        <f>External!EP363</f>
        <v>8.2309999999999981</v>
      </c>
      <c r="EO359">
        <f>External!EQ363</f>
        <v>358</v>
      </c>
      <c r="EP359">
        <f>External!ER363</f>
        <v>8.3055555555555536</v>
      </c>
      <c r="EQ359">
        <f>External!ES363</f>
        <v>358</v>
      </c>
      <c r="ER359">
        <f>External!ET363</f>
        <v>8.2309999999999981</v>
      </c>
      <c r="ES359">
        <f>External!EU363</f>
        <v>358</v>
      </c>
      <c r="ET359">
        <f>External!EV363</f>
        <v>8.2469999999999999</v>
      </c>
    </row>
    <row r="360" spans="1:150" x14ac:dyDescent="0.3">
      <c r="A360" s="7">
        <v>359</v>
      </c>
      <c r="B360" s="20">
        <f>External!D364</f>
        <v>6856.3499999999995</v>
      </c>
      <c r="C360">
        <f>External!E364</f>
        <v>359</v>
      </c>
      <c r="D360" s="20">
        <f>External!F364</f>
        <v>8726.5475875464672</v>
      </c>
      <c r="E360">
        <f>External!G364</f>
        <v>359</v>
      </c>
      <c r="F360" s="20">
        <f>External!H364</f>
        <v>8883.4437835757199</v>
      </c>
      <c r="G360">
        <f>External!I364</f>
        <v>359</v>
      </c>
      <c r="H360" s="20">
        <f>External!J364</f>
        <v>8972.8585857876369</v>
      </c>
      <c r="I360">
        <f>External!K364</f>
        <v>359</v>
      </c>
      <c r="J360" s="20">
        <f>External!L364</f>
        <v>9784.91</v>
      </c>
      <c r="K360">
        <f>External!M364</f>
        <v>359</v>
      </c>
      <c r="L360" s="20">
        <f>External!N364</f>
        <v>9784.91</v>
      </c>
      <c r="M360">
        <f>External!O364</f>
        <v>359</v>
      </c>
      <c r="N360" s="20">
        <f>External!P364</f>
        <v>5830.1581014381618</v>
      </c>
      <c r="O360">
        <f>External!Q364</f>
        <v>359</v>
      </c>
      <c r="P360" s="20">
        <f>External!R364</f>
        <v>7353.9339838415108</v>
      </c>
      <c r="Q360">
        <f>External!S364</f>
        <v>359</v>
      </c>
      <c r="R360" s="20">
        <f>External!T364</f>
        <v>9784.91</v>
      </c>
      <c r="S360">
        <f>External!U364</f>
        <v>359</v>
      </c>
      <c r="T360" s="20">
        <f>External!V364</f>
        <v>9666.6032672039619</v>
      </c>
      <c r="U360">
        <f>External!W364</f>
        <v>359</v>
      </c>
      <c r="V360" s="20">
        <f>External!X364</f>
        <v>8958.5034368858178</v>
      </c>
      <c r="W360">
        <f>External!Y364</f>
        <v>359</v>
      </c>
      <c r="X360" s="20">
        <f>External!Z364</f>
        <v>7761.3005387140256</v>
      </c>
      <c r="Y360">
        <f>External!AA364</f>
        <v>359</v>
      </c>
      <c r="Z360" s="20">
        <f>External!AB364</f>
        <v>7069.7823045969944</v>
      </c>
      <c r="AA360">
        <f>External!AC364</f>
        <v>359</v>
      </c>
      <c r="AB360" s="20">
        <f>External!AD364</f>
        <v>7760.4220462081203</v>
      </c>
      <c r="AC360">
        <f>External!AE364</f>
        <v>359</v>
      </c>
      <c r="AD360" s="20">
        <f>External!AF364</f>
        <v>7894.0103638238288</v>
      </c>
      <c r="AE360">
        <f>External!AG364</f>
        <v>359</v>
      </c>
      <c r="AF360" s="20">
        <f>External!AH364</f>
        <v>8879.7759186497387</v>
      </c>
      <c r="AG360">
        <f>External!AI364</f>
        <v>359</v>
      </c>
      <c r="AH360" s="20">
        <f>External!AJ364</f>
        <v>6637.0664181047096</v>
      </c>
      <c r="AI360">
        <f>External!AK364</f>
        <v>359</v>
      </c>
      <c r="AJ360" s="20">
        <f>External!AL364</f>
        <v>8370.5542777023911</v>
      </c>
      <c r="AK360">
        <f>External!AM364</f>
        <v>359</v>
      </c>
      <c r="AL360" s="20">
        <f>External!AN364</f>
        <v>9784.91</v>
      </c>
      <c r="AM360">
        <f>External!AO364</f>
        <v>359</v>
      </c>
      <c r="AN360" s="20">
        <f>External!AP364</f>
        <v>5901.7182377362187</v>
      </c>
      <c r="AO360">
        <f>External!AQ364</f>
        <v>359</v>
      </c>
      <c r="AP360" s="20">
        <f>External!AR364</f>
        <v>8787.5839976919742</v>
      </c>
      <c r="AQ360">
        <f>External!AS364</f>
        <v>359</v>
      </c>
      <c r="AR360" s="20">
        <f>External!AT364</f>
        <v>9326.1203192956909</v>
      </c>
      <c r="AS360">
        <f>External!AU364</f>
        <v>359</v>
      </c>
      <c r="AT360" s="20">
        <f>External!AV364</f>
        <v>8535.8739217536659</v>
      </c>
      <c r="AU360">
        <f>External!AW364</f>
        <v>359</v>
      </c>
      <c r="AV360">
        <f>External!AX364</f>
        <v>9614.8099956809874</v>
      </c>
      <c r="AW360">
        <f>External!AY364</f>
        <v>359</v>
      </c>
      <c r="AX360">
        <f>External!AZ364</f>
        <v>7952.1283213553752</v>
      </c>
      <c r="AY360">
        <f>External!BA364</f>
        <v>359</v>
      </c>
      <c r="AZ360">
        <f>External!BB364</f>
        <v>4.04</v>
      </c>
      <c r="BA360">
        <f>External!BC364</f>
        <v>359</v>
      </c>
      <c r="BB360">
        <f>External!BD364</f>
        <v>4.28</v>
      </c>
      <c r="BC360">
        <f>External!BE364</f>
        <v>359</v>
      </c>
      <c r="BD360">
        <f>External!BF364</f>
        <v>4.7300000000000004</v>
      </c>
      <c r="BE360">
        <f>External!BG364</f>
        <v>359</v>
      </c>
      <c r="BF360">
        <f>External!BH364</f>
        <v>3.9799999999999995</v>
      </c>
      <c r="BG360">
        <f>External!BI364</f>
        <v>359</v>
      </c>
      <c r="BH360">
        <f>External!BJ364</f>
        <v>3.9799999999999995</v>
      </c>
      <c r="BI360">
        <f>External!BK364</f>
        <v>359</v>
      </c>
      <c r="BJ360">
        <f>External!BL364</f>
        <v>3.9799999999999995</v>
      </c>
      <c r="BK360">
        <f>External!BM364</f>
        <v>359</v>
      </c>
      <c r="BL360">
        <f>External!BN364</f>
        <v>3.9799999999999995</v>
      </c>
      <c r="BM360">
        <f>External!BO364</f>
        <v>359</v>
      </c>
      <c r="BN360">
        <f>External!BP364</f>
        <v>4.78</v>
      </c>
      <c r="BO360">
        <f>External!BQ364</f>
        <v>359</v>
      </c>
      <c r="BP360">
        <f>External!BR364</f>
        <v>4.24</v>
      </c>
      <c r="BQ360">
        <f>External!BS364</f>
        <v>359</v>
      </c>
      <c r="BR360">
        <f>External!BT364</f>
        <v>3.9799999999999995</v>
      </c>
      <c r="BS360">
        <f>External!BU364</f>
        <v>359</v>
      </c>
      <c r="BT360">
        <f>External!BV364</f>
        <v>4.5999999999999996</v>
      </c>
      <c r="BU360">
        <f>External!BW364</f>
        <v>359</v>
      </c>
      <c r="BV360">
        <f>External!BX364</f>
        <v>3.9799999999999995</v>
      </c>
      <c r="BW360">
        <f>External!BY364</f>
        <v>359</v>
      </c>
      <c r="BX360">
        <f>External!BZ364</f>
        <v>4.1399999999999997</v>
      </c>
      <c r="BY360">
        <f>External!CA364</f>
        <v>359</v>
      </c>
      <c r="BZ360">
        <f>External!CB364</f>
        <v>3.9799999999999995</v>
      </c>
      <c r="CA360">
        <f>External!CC364</f>
        <v>359</v>
      </c>
      <c r="CB360">
        <f>External!CD364</f>
        <v>3.9799999999999995</v>
      </c>
      <c r="CC360">
        <f>External!CE364</f>
        <v>359</v>
      </c>
      <c r="CD360">
        <f>External!CF364</f>
        <v>3.9799999999999995</v>
      </c>
      <c r="CE360">
        <f>External!CG364</f>
        <v>359</v>
      </c>
      <c r="CF360">
        <f>External!CH364</f>
        <v>5.31</v>
      </c>
      <c r="CG360">
        <f>External!CI364</f>
        <v>359</v>
      </c>
      <c r="CH360">
        <f>External!CJ364</f>
        <v>3.9799999999999995</v>
      </c>
      <c r="CI360">
        <f>External!CK364</f>
        <v>359</v>
      </c>
      <c r="CJ360">
        <f>External!CL364</f>
        <v>3.9799999999999995</v>
      </c>
      <c r="CK360">
        <f>External!CM364</f>
        <v>359</v>
      </c>
      <c r="CL360">
        <f>External!CN364</f>
        <v>4.22</v>
      </c>
      <c r="CM360">
        <f>External!CO364</f>
        <v>359</v>
      </c>
      <c r="CN360">
        <f>External!CP364</f>
        <v>3.9799999999999995</v>
      </c>
      <c r="CO360">
        <f>External!CQ364</f>
        <v>359</v>
      </c>
      <c r="CP360">
        <f>External!CR364</f>
        <v>3.9799999999999995</v>
      </c>
      <c r="CQ360">
        <f>External!CS364</f>
        <v>359</v>
      </c>
      <c r="CR360">
        <f>External!CT364</f>
        <v>3.9799999999999995</v>
      </c>
      <c r="CS360">
        <f>External!CU364</f>
        <v>359</v>
      </c>
      <c r="CT360">
        <f>External!CV364</f>
        <v>4.0140000000000002</v>
      </c>
      <c r="CU360">
        <f>External!CW364</f>
        <v>359</v>
      </c>
      <c r="CV360">
        <f>External!CX364</f>
        <v>3.9799999999999995</v>
      </c>
      <c r="CW360">
        <f>External!CY364</f>
        <v>359</v>
      </c>
      <c r="CX360">
        <f>External!CZ364</f>
        <v>10.89</v>
      </c>
      <c r="CY360">
        <f>External!DA364</f>
        <v>359</v>
      </c>
      <c r="CZ360">
        <f>External!DB364</f>
        <v>8.8000000000000007</v>
      </c>
      <c r="DA360">
        <f>External!DC364</f>
        <v>359</v>
      </c>
      <c r="DB360">
        <f>External!DD364</f>
        <v>9.66</v>
      </c>
      <c r="DC360">
        <f>External!DE364</f>
        <v>359</v>
      </c>
      <c r="DD360">
        <f>External!DF364</f>
        <v>8.6310000000000002</v>
      </c>
      <c r="DE360">
        <f>External!DG364</f>
        <v>359</v>
      </c>
      <c r="DF360">
        <f>External!DH364</f>
        <v>8.6310000000000002</v>
      </c>
      <c r="DG360">
        <f>External!DI364</f>
        <v>359</v>
      </c>
      <c r="DH360">
        <f>External!DJ364</f>
        <v>8.6310000000000002</v>
      </c>
      <c r="DI360">
        <f>External!DK364</f>
        <v>359</v>
      </c>
      <c r="DJ360">
        <f>External!DL364</f>
        <v>8.7100000000000009</v>
      </c>
      <c r="DK360">
        <f>External!DM364</f>
        <v>359</v>
      </c>
      <c r="DL360">
        <f>External!DN364</f>
        <v>9.8699999999999992</v>
      </c>
      <c r="DM360">
        <f>External!DO364</f>
        <v>359</v>
      </c>
      <c r="DN360">
        <f>External!DP364</f>
        <v>8.6310000000000002</v>
      </c>
      <c r="DO360">
        <f>External!DQ364</f>
        <v>359</v>
      </c>
      <c r="DP360">
        <f>External!DR364</f>
        <v>8.6310000000000002</v>
      </c>
      <c r="DQ360">
        <f>External!DS364</f>
        <v>359</v>
      </c>
      <c r="DR360">
        <f>External!DT364</f>
        <v>8.6310000000000002</v>
      </c>
      <c r="DS360">
        <f>External!DU364</f>
        <v>359</v>
      </c>
      <c r="DT360">
        <f>External!DV364</f>
        <v>8.6310000000000002</v>
      </c>
      <c r="DU360">
        <f>External!DW364</f>
        <v>359</v>
      </c>
      <c r="DV360">
        <f>External!DX364</f>
        <v>8.6310000000000002</v>
      </c>
      <c r="DW360">
        <f>External!DY364</f>
        <v>359</v>
      </c>
      <c r="DX360">
        <f>External!DZ364</f>
        <v>8.8000000000000007</v>
      </c>
      <c r="DY360">
        <f>External!EA364</f>
        <v>359</v>
      </c>
      <c r="DZ360">
        <f>External!EB364</f>
        <v>8.6310000000000002</v>
      </c>
      <c r="EA360">
        <f>External!EC364</f>
        <v>359</v>
      </c>
      <c r="EB360">
        <f>External!ED364</f>
        <v>8.6310000000000002</v>
      </c>
      <c r="EC360">
        <f>External!EE364</f>
        <v>359</v>
      </c>
      <c r="ED360">
        <f>External!EF364</f>
        <v>9.91</v>
      </c>
      <c r="EE360">
        <f>External!EG364</f>
        <v>359</v>
      </c>
      <c r="EF360">
        <f>External!EH364</f>
        <v>8.6310000000000002</v>
      </c>
      <c r="EG360">
        <f>External!EI364</f>
        <v>359</v>
      </c>
      <c r="EH360">
        <f>External!EJ364</f>
        <v>9.14</v>
      </c>
      <c r="EI360">
        <f>External!EK364</f>
        <v>359</v>
      </c>
      <c r="EJ360">
        <f>External!EL364</f>
        <v>9.93</v>
      </c>
      <c r="EK360">
        <f>External!EM364</f>
        <v>359</v>
      </c>
      <c r="EL360">
        <f>External!EN364</f>
        <v>8.6310000000000002</v>
      </c>
      <c r="EM360">
        <f>External!EO364</f>
        <v>359</v>
      </c>
      <c r="EN360">
        <f>External!EP364</f>
        <v>8.6310000000000002</v>
      </c>
      <c r="EO360">
        <f>External!EQ364</f>
        <v>359</v>
      </c>
      <c r="EP360">
        <f>External!ER364</f>
        <v>8.6944444444444446</v>
      </c>
      <c r="EQ360">
        <f>External!ES364</f>
        <v>359</v>
      </c>
      <c r="ER360">
        <f>External!ET364</f>
        <v>8.7140000000000004</v>
      </c>
      <c r="ES360">
        <f>External!EU364</f>
        <v>359</v>
      </c>
      <c r="ET360">
        <f>External!EV364</f>
        <v>8.6310000000000002</v>
      </c>
    </row>
    <row r="361" spans="1:150" x14ac:dyDescent="0.3">
      <c r="A361" s="7">
        <v>360</v>
      </c>
      <c r="B361" s="20">
        <f>External!D365</f>
        <v>4914.4500000000007</v>
      </c>
      <c r="C361">
        <f>External!E365</f>
        <v>360</v>
      </c>
      <c r="D361" s="20">
        <f>External!F365</f>
        <v>6216.7974034698227</v>
      </c>
      <c r="E361">
        <f>External!G365</f>
        <v>360</v>
      </c>
      <c r="F361" s="20">
        <f>External!H365</f>
        <v>6258.7310496225573</v>
      </c>
      <c r="G361">
        <f>External!I365</f>
        <v>360</v>
      </c>
      <c r="H361" s="20">
        <f>External!J365</f>
        <v>6577.9937568873374</v>
      </c>
      <c r="I361">
        <f>External!K365</f>
        <v>360</v>
      </c>
      <c r="J361" s="20">
        <f>External!L365</f>
        <v>9784.91</v>
      </c>
      <c r="K361">
        <f>External!M365</f>
        <v>360</v>
      </c>
      <c r="L361" s="20">
        <f>External!N365</f>
        <v>9120.6902270177325</v>
      </c>
      <c r="M361">
        <f>External!O365</f>
        <v>360</v>
      </c>
      <c r="N361" s="20">
        <f>External!P365</f>
        <v>3944.7024109701028</v>
      </c>
      <c r="O361">
        <f>External!Q365</f>
        <v>360</v>
      </c>
      <c r="P361" s="20">
        <f>External!R365</f>
        <v>4968.0426924386129</v>
      </c>
      <c r="Q361">
        <f>External!S365</f>
        <v>360</v>
      </c>
      <c r="R361" s="20">
        <f>External!T365</f>
        <v>8021.1255705514031</v>
      </c>
      <c r="S361">
        <f>External!U365</f>
        <v>360</v>
      </c>
      <c r="T361" s="20">
        <f>External!V365</f>
        <v>6281.1490465977622</v>
      </c>
      <c r="U361">
        <f>External!W365</f>
        <v>360</v>
      </c>
      <c r="V361" s="20">
        <f>External!X365</f>
        <v>6204.4419655248776</v>
      </c>
      <c r="W361">
        <f>External!Y365</f>
        <v>360</v>
      </c>
      <c r="X361" s="20">
        <f>External!Z365</f>
        <v>9433.8316868579823</v>
      </c>
      <c r="Y361">
        <f>External!AA365</f>
        <v>360</v>
      </c>
      <c r="Z361" s="20">
        <f>External!AB365</f>
        <v>4460.9650783764228</v>
      </c>
      <c r="AA361">
        <f>External!AC365</f>
        <v>360</v>
      </c>
      <c r="AB361" s="20">
        <f>External!AD365</f>
        <v>9784.91</v>
      </c>
      <c r="AC361">
        <f>External!AE365</f>
        <v>360</v>
      </c>
      <c r="AD361" s="20">
        <f>External!AF365</f>
        <v>8386.9053881566688</v>
      </c>
      <c r="AE361">
        <f>External!AG365</f>
        <v>360</v>
      </c>
      <c r="AF361" s="20">
        <f>External!AH365</f>
        <v>5815.4790375366383</v>
      </c>
      <c r="AG361">
        <f>External!AI365</f>
        <v>360</v>
      </c>
      <c r="AH361" s="20">
        <f>External!AJ365</f>
        <v>5326.9917893960655</v>
      </c>
      <c r="AI361">
        <f>External!AK365</f>
        <v>360</v>
      </c>
      <c r="AJ361" s="20">
        <f>External!AL365</f>
        <v>8568.110996614756</v>
      </c>
      <c r="AK361">
        <f>External!AM365</f>
        <v>360</v>
      </c>
      <c r="AL361" s="20">
        <f>External!AN365</f>
        <v>7291.7656358837412</v>
      </c>
      <c r="AM361">
        <f>External!AO365</f>
        <v>360</v>
      </c>
      <c r="AN361" s="20">
        <f>External!AP365</f>
        <v>4254.2024219362647</v>
      </c>
      <c r="AO361">
        <f>External!AQ365</f>
        <v>360</v>
      </c>
      <c r="AP361" s="20">
        <f>External!AR365</f>
        <v>7347.5360721048937</v>
      </c>
      <c r="AQ361">
        <f>External!AS365</f>
        <v>360</v>
      </c>
      <c r="AR361" s="20">
        <f>External!AT365</f>
        <v>6964.2172506831857</v>
      </c>
      <c r="AS361">
        <f>External!AU365</f>
        <v>360</v>
      </c>
      <c r="AT361" s="20">
        <f>External!AV365</f>
        <v>7848.5513894785354</v>
      </c>
      <c r="AU361">
        <f>External!AW365</f>
        <v>360</v>
      </c>
      <c r="AV361">
        <f>External!AX365</f>
        <v>6945.9336853962441</v>
      </c>
      <c r="AW361">
        <f>External!AY365</f>
        <v>360</v>
      </c>
      <c r="AX361">
        <f>External!AZ365</f>
        <v>7753.1338101132951</v>
      </c>
      <c r="AY361">
        <f>External!BA365</f>
        <v>360</v>
      </c>
      <c r="AZ361">
        <f>External!BB365</f>
        <v>4.7285000000000004</v>
      </c>
      <c r="BA361">
        <f>External!BC365</f>
        <v>360</v>
      </c>
      <c r="BB361">
        <f>External!BD365</f>
        <v>4.8499999999999996</v>
      </c>
      <c r="BC361">
        <f>External!BE365</f>
        <v>360</v>
      </c>
      <c r="BD361">
        <f>External!BF365</f>
        <v>5.09</v>
      </c>
      <c r="BE361">
        <f>External!BG365</f>
        <v>360</v>
      </c>
      <c r="BF361">
        <f>External!BH365</f>
        <v>4.7285000000000004</v>
      </c>
      <c r="BG361">
        <f>External!BI365</f>
        <v>360</v>
      </c>
      <c r="BH361">
        <f>External!BJ365</f>
        <v>4.7285000000000004</v>
      </c>
      <c r="BI361">
        <f>External!BK365</f>
        <v>360</v>
      </c>
      <c r="BJ361">
        <f>External!BL365</f>
        <v>4.78</v>
      </c>
      <c r="BK361">
        <f>External!BM365</f>
        <v>360</v>
      </c>
      <c r="BL361">
        <f>External!BN365</f>
        <v>4.7285000000000004</v>
      </c>
      <c r="BM361">
        <f>External!BO365</f>
        <v>360</v>
      </c>
      <c r="BN361">
        <f>External!BP365</f>
        <v>4.99</v>
      </c>
      <c r="BO361">
        <f>External!BQ365</f>
        <v>360</v>
      </c>
      <c r="BP361">
        <f>External!BR365</f>
        <v>5.03</v>
      </c>
      <c r="BQ361">
        <f>External!BS365</f>
        <v>360</v>
      </c>
      <c r="BR361">
        <f>External!BT365</f>
        <v>4.7285000000000004</v>
      </c>
      <c r="BS361">
        <f>External!BU365</f>
        <v>360</v>
      </c>
      <c r="BT361">
        <f>External!BV365</f>
        <v>5.22</v>
      </c>
      <c r="BU361">
        <f>External!BW365</f>
        <v>360</v>
      </c>
      <c r="BV361">
        <f>External!BX365</f>
        <v>4.8099999999999996</v>
      </c>
      <c r="BW361">
        <f>External!BY365</f>
        <v>360</v>
      </c>
      <c r="BX361">
        <f>External!BZ365</f>
        <v>5.2</v>
      </c>
      <c r="BY361">
        <f>External!CA365</f>
        <v>360</v>
      </c>
      <c r="BZ361">
        <f>External!CB365</f>
        <v>4.7285000000000004</v>
      </c>
      <c r="CA361">
        <f>External!CC365</f>
        <v>360</v>
      </c>
      <c r="CB361">
        <f>External!CD365</f>
        <v>4.7285000000000004</v>
      </c>
      <c r="CC361">
        <f>External!CE365</f>
        <v>360</v>
      </c>
      <c r="CD361">
        <f>External!CF365</f>
        <v>4.87</v>
      </c>
      <c r="CE361">
        <f>External!CG365</f>
        <v>360</v>
      </c>
      <c r="CF361">
        <f>External!CH365</f>
        <v>5.39</v>
      </c>
      <c r="CG361">
        <f>External!CI365</f>
        <v>360</v>
      </c>
      <c r="CH361">
        <f>External!CJ365</f>
        <v>4.7285000000000004</v>
      </c>
      <c r="CI361">
        <f>External!CK365</f>
        <v>360</v>
      </c>
      <c r="CJ361">
        <f>External!CL365</f>
        <v>4.7285000000000004</v>
      </c>
      <c r="CK361">
        <f>External!CM365</f>
        <v>360</v>
      </c>
      <c r="CL361">
        <f>External!CN365</f>
        <v>5.17</v>
      </c>
      <c r="CM361">
        <f>External!CO365</f>
        <v>360</v>
      </c>
      <c r="CN361">
        <f>External!CP365</f>
        <v>4.7285000000000004</v>
      </c>
      <c r="CO361">
        <f>External!CQ365</f>
        <v>360</v>
      </c>
      <c r="CP361">
        <f>External!CR365</f>
        <v>4.7285000000000004</v>
      </c>
      <c r="CQ361">
        <f>External!CS365</f>
        <v>360</v>
      </c>
      <c r="CR361">
        <f>External!CT365</f>
        <v>4.7899999999999991</v>
      </c>
      <c r="CS361">
        <f>External!CU365</f>
        <v>360</v>
      </c>
      <c r="CT361">
        <f>External!CV365</f>
        <v>4.7285000000000004</v>
      </c>
      <c r="CU361">
        <f>External!CW365</f>
        <v>360</v>
      </c>
      <c r="CV361">
        <f>External!CX365</f>
        <v>4.8109999999999999</v>
      </c>
      <c r="CW361">
        <f>External!CY365</f>
        <v>360</v>
      </c>
      <c r="CX361">
        <f>External!CZ365</f>
        <v>11.18</v>
      </c>
      <c r="CY361">
        <f>External!DA365</f>
        <v>360</v>
      </c>
      <c r="CZ361">
        <f>External!DB365</f>
        <v>10.048000000000002</v>
      </c>
      <c r="DA361">
        <f>External!DC365</f>
        <v>360</v>
      </c>
      <c r="DB361">
        <f>External!DD365</f>
        <v>10.17</v>
      </c>
      <c r="DC361">
        <f>External!DE365</f>
        <v>360</v>
      </c>
      <c r="DD361">
        <f>External!DF365</f>
        <v>10.048000000000002</v>
      </c>
      <c r="DE361">
        <f>External!DG365</f>
        <v>360</v>
      </c>
      <c r="DF361">
        <f>External!DH365</f>
        <v>10.048000000000002</v>
      </c>
      <c r="DG361">
        <f>External!DI365</f>
        <v>360</v>
      </c>
      <c r="DH361">
        <f>External!DJ365</f>
        <v>10.048000000000002</v>
      </c>
      <c r="DI361">
        <f>External!DK365</f>
        <v>360</v>
      </c>
      <c r="DJ361">
        <f>External!DL365</f>
        <v>10.048000000000002</v>
      </c>
      <c r="DK361">
        <f>External!DM365</f>
        <v>360</v>
      </c>
      <c r="DL361">
        <f>External!DN365</f>
        <v>11.11</v>
      </c>
      <c r="DM361">
        <f>External!DO365</f>
        <v>360</v>
      </c>
      <c r="DN361">
        <f>External!DP365</f>
        <v>10.048000000000002</v>
      </c>
      <c r="DO361">
        <f>External!DQ365</f>
        <v>360</v>
      </c>
      <c r="DP361">
        <f>External!DR365</f>
        <v>10.96</v>
      </c>
      <c r="DQ361">
        <f>External!DS365</f>
        <v>360</v>
      </c>
      <c r="DR361">
        <f>External!DT365</f>
        <v>10.048000000000002</v>
      </c>
      <c r="DS361">
        <f>External!DU365</f>
        <v>360</v>
      </c>
      <c r="DT361">
        <f>External!DV365</f>
        <v>10.048000000000002</v>
      </c>
      <c r="DU361">
        <f>External!DW365</f>
        <v>360</v>
      </c>
      <c r="DV361">
        <f>External!DX365</f>
        <v>10.63</v>
      </c>
      <c r="DW361">
        <f>External!DY365</f>
        <v>360</v>
      </c>
      <c r="DX361">
        <f>External!DZ365</f>
        <v>10.048000000000002</v>
      </c>
      <c r="DY361">
        <f>External!EA365</f>
        <v>360</v>
      </c>
      <c r="DZ361">
        <f>External!EB365</f>
        <v>10.048000000000002</v>
      </c>
      <c r="EA361">
        <f>External!EC365</f>
        <v>360</v>
      </c>
      <c r="EB361">
        <f>External!ED365</f>
        <v>10.4</v>
      </c>
      <c r="EC361">
        <f>External!EE365</f>
        <v>360</v>
      </c>
      <c r="ED361">
        <f>External!EF365</f>
        <v>11.51</v>
      </c>
      <c r="EE361">
        <f>External!EG365</f>
        <v>360</v>
      </c>
      <c r="EF361">
        <f>External!EH365</f>
        <v>10.048000000000002</v>
      </c>
      <c r="EG361">
        <f>External!EI365</f>
        <v>360</v>
      </c>
      <c r="EH361">
        <f>External!EJ365</f>
        <v>10.61</v>
      </c>
      <c r="EI361">
        <f>External!EK365</f>
        <v>360</v>
      </c>
      <c r="EJ361">
        <f>External!EL365</f>
        <v>10.88</v>
      </c>
      <c r="EK361">
        <f>External!EM365</f>
        <v>360</v>
      </c>
      <c r="EL361">
        <f>External!EN365</f>
        <v>10.048000000000002</v>
      </c>
      <c r="EM361">
        <f>External!EO365</f>
        <v>360</v>
      </c>
      <c r="EN361">
        <f>External!EP365</f>
        <v>10.05111111111111</v>
      </c>
      <c r="EO361">
        <f>External!EQ365</f>
        <v>360</v>
      </c>
      <c r="EP361">
        <f>External!ER365</f>
        <v>10.048000000000002</v>
      </c>
      <c r="EQ361">
        <f>External!ES365</f>
        <v>360</v>
      </c>
      <c r="ER361">
        <f>External!ET365</f>
        <v>10.058000000000002</v>
      </c>
      <c r="ES361">
        <f>External!EU365</f>
        <v>360</v>
      </c>
      <c r="ET361">
        <f>External!EV365</f>
        <v>10.048000000000002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600C-78C1-4B46-A542-0D0AB45A4C43}">
  <sheetPr codeName="Sheet3"/>
  <dimension ref="A1:D122"/>
  <sheetViews>
    <sheetView topLeftCell="A52" workbookViewId="0">
      <selection activeCell="D2" sqref="D2"/>
    </sheetView>
  </sheetViews>
  <sheetFormatPr baseColWidth="10" defaultColWidth="8.88671875" defaultRowHeight="14.4" x14ac:dyDescent="0.3"/>
  <cols>
    <col min="1" max="4" width="18.88671875" bestFit="1" customWidth="1"/>
  </cols>
  <sheetData>
    <row r="1" spans="1:4" x14ac:dyDescent="0.3">
      <c r="A1" t="s">
        <v>2</v>
      </c>
      <c r="B1" t="s">
        <v>0</v>
      </c>
      <c r="C1" t="s">
        <v>3</v>
      </c>
      <c r="D1" t="s">
        <v>1</v>
      </c>
    </row>
    <row r="2" spans="1:4" x14ac:dyDescent="0.3">
      <c r="A2" s="2">
        <v>1</v>
      </c>
      <c r="B2" s="1">
        <v>2017.46</v>
      </c>
      <c r="C2" s="2">
        <v>1</v>
      </c>
      <c r="D2" s="1">
        <v>2135.0500000000002</v>
      </c>
    </row>
    <row r="3" spans="1:4" x14ac:dyDescent="0.3">
      <c r="A3" s="2">
        <v>2</v>
      </c>
      <c r="B3" s="1">
        <v>2109.0100000000002</v>
      </c>
      <c r="C3" s="2">
        <v>2</v>
      </c>
      <c r="D3" s="1">
        <v>2296.52</v>
      </c>
    </row>
    <row r="4" spans="1:4" x14ac:dyDescent="0.3">
      <c r="A4" s="2">
        <v>3</v>
      </c>
      <c r="B4" s="1">
        <v>2518.63</v>
      </c>
      <c r="C4" s="2">
        <v>3</v>
      </c>
      <c r="D4" s="1">
        <v>3205.21</v>
      </c>
    </row>
    <row r="5" spans="1:4" x14ac:dyDescent="0.3">
      <c r="A5" s="2">
        <v>4</v>
      </c>
      <c r="B5" s="1">
        <v>3078.96</v>
      </c>
      <c r="C5" s="2">
        <v>4</v>
      </c>
      <c r="D5" s="1">
        <v>4330.8999999999996</v>
      </c>
    </row>
    <row r="6" spans="1:4" x14ac:dyDescent="0.3">
      <c r="A6" s="2">
        <v>5</v>
      </c>
      <c r="B6" s="1">
        <v>4725.5</v>
      </c>
      <c r="C6" s="2">
        <v>5</v>
      </c>
      <c r="D6" s="1">
        <v>5864.6</v>
      </c>
    </row>
    <row r="7" spans="1:4" x14ac:dyDescent="0.3">
      <c r="A7" s="2">
        <v>6</v>
      </c>
      <c r="B7" s="1">
        <v>6170.32</v>
      </c>
      <c r="C7" s="2">
        <v>6</v>
      </c>
      <c r="D7" s="1">
        <v>5927.68</v>
      </c>
    </row>
    <row r="8" spans="1:4" x14ac:dyDescent="0.3">
      <c r="A8" s="2">
        <v>7</v>
      </c>
      <c r="B8" s="1">
        <v>4752.41</v>
      </c>
      <c r="C8" s="2">
        <v>7</v>
      </c>
      <c r="D8" s="1">
        <v>5144.79</v>
      </c>
    </row>
    <row r="9" spans="1:4" x14ac:dyDescent="0.3">
      <c r="A9" s="2">
        <v>8</v>
      </c>
      <c r="B9" s="1">
        <v>4670.3599999999997</v>
      </c>
      <c r="C9" s="2">
        <v>8</v>
      </c>
      <c r="D9" s="1">
        <v>5012.88</v>
      </c>
    </row>
    <row r="10" spans="1:4" x14ac:dyDescent="0.3">
      <c r="A10" s="2">
        <v>9</v>
      </c>
      <c r="B10" s="1">
        <v>4878.42</v>
      </c>
      <c r="C10" s="2">
        <v>9</v>
      </c>
      <c r="D10" s="1">
        <v>3329.44</v>
      </c>
    </row>
    <row r="11" spans="1:4" x14ac:dyDescent="0.3">
      <c r="A11" s="2">
        <v>10</v>
      </c>
      <c r="B11" s="1">
        <v>4235.0200000000004</v>
      </c>
      <c r="C11" s="2">
        <v>10</v>
      </c>
      <c r="D11" s="1">
        <v>4899.03</v>
      </c>
    </row>
    <row r="12" spans="1:4" x14ac:dyDescent="0.3">
      <c r="A12" s="2">
        <v>11</v>
      </c>
      <c r="B12" s="1">
        <v>4570.8999999999996</v>
      </c>
      <c r="C12" s="2">
        <v>11</v>
      </c>
      <c r="D12" s="1">
        <v>4111.1499999999996</v>
      </c>
    </row>
    <row r="13" spans="1:4" x14ac:dyDescent="0.3">
      <c r="A13" s="2">
        <v>12</v>
      </c>
      <c r="B13" s="1">
        <v>3276.3</v>
      </c>
      <c r="C13" s="2">
        <v>12</v>
      </c>
      <c r="D13" s="1">
        <v>2879.21</v>
      </c>
    </row>
    <row r="14" spans="1:4" x14ac:dyDescent="0.3">
      <c r="A14" s="2">
        <v>13</v>
      </c>
      <c r="B14" s="1">
        <v>1226.18</v>
      </c>
      <c r="C14" s="2">
        <v>13</v>
      </c>
      <c r="D14" s="1">
        <v>1759.53</v>
      </c>
    </row>
    <row r="15" spans="1:4" x14ac:dyDescent="0.3">
      <c r="A15" s="2">
        <v>14</v>
      </c>
      <c r="B15" s="1">
        <v>749.6</v>
      </c>
      <c r="C15" s="2">
        <v>14</v>
      </c>
      <c r="D15" s="1">
        <v>1689.8</v>
      </c>
    </row>
    <row r="16" spans="1:4" x14ac:dyDescent="0.3">
      <c r="A16" s="2">
        <v>15</v>
      </c>
      <c r="B16" s="1">
        <v>1286.73</v>
      </c>
      <c r="C16" s="2">
        <v>15</v>
      </c>
      <c r="D16" s="1">
        <v>2087.9</v>
      </c>
    </row>
    <row r="17" spans="1:4" x14ac:dyDescent="0.3">
      <c r="A17" s="2">
        <v>16</v>
      </c>
      <c r="B17" s="1">
        <v>2689.76</v>
      </c>
      <c r="C17" s="2">
        <v>16</v>
      </c>
      <c r="D17" s="1">
        <v>3343.53</v>
      </c>
    </row>
    <row r="18" spans="1:4" x14ac:dyDescent="0.3">
      <c r="A18" s="2">
        <v>17</v>
      </c>
      <c r="B18" s="1">
        <v>5971.49</v>
      </c>
      <c r="C18" s="2">
        <v>17</v>
      </c>
      <c r="D18" s="1">
        <v>5402.39</v>
      </c>
    </row>
    <row r="19" spans="1:4" x14ac:dyDescent="0.3">
      <c r="A19" s="2">
        <v>18</v>
      </c>
      <c r="B19" s="1">
        <v>5818.57</v>
      </c>
      <c r="C19" s="2">
        <v>18</v>
      </c>
      <c r="D19" s="1">
        <v>6739.56</v>
      </c>
    </row>
    <row r="20" spans="1:4" x14ac:dyDescent="0.3">
      <c r="A20" s="2">
        <v>19</v>
      </c>
      <c r="B20" s="1">
        <v>4597.3500000000004</v>
      </c>
      <c r="C20" s="2">
        <v>19</v>
      </c>
      <c r="D20" s="1">
        <v>5615.98</v>
      </c>
    </row>
    <row r="21" spans="1:4" x14ac:dyDescent="0.3">
      <c r="A21" s="2">
        <v>20</v>
      </c>
      <c r="B21" s="1">
        <v>4175.5600000000004</v>
      </c>
      <c r="C21" s="2">
        <v>20</v>
      </c>
      <c r="D21" s="1">
        <v>5402.48</v>
      </c>
    </row>
    <row r="22" spans="1:4" x14ac:dyDescent="0.3">
      <c r="A22" s="2">
        <v>21</v>
      </c>
      <c r="B22" s="1">
        <v>3282.4</v>
      </c>
      <c r="C22" s="2">
        <v>21</v>
      </c>
      <c r="D22" s="1">
        <v>4230.46</v>
      </c>
    </row>
    <row r="23" spans="1:4" x14ac:dyDescent="0.3">
      <c r="A23" s="2">
        <v>22</v>
      </c>
      <c r="B23" s="1">
        <v>4650.13</v>
      </c>
      <c r="C23" s="2">
        <v>22</v>
      </c>
      <c r="D23" s="1">
        <v>3145.73</v>
      </c>
    </row>
    <row r="24" spans="1:4" x14ac:dyDescent="0.3">
      <c r="A24" s="2">
        <v>23</v>
      </c>
      <c r="B24" s="1">
        <v>4665.58</v>
      </c>
      <c r="C24" s="2">
        <v>23</v>
      </c>
      <c r="D24" s="1">
        <v>3536.37</v>
      </c>
    </row>
    <row r="25" spans="1:4" x14ac:dyDescent="0.3">
      <c r="A25" s="2">
        <v>24</v>
      </c>
      <c r="B25" s="1">
        <v>3194.41</v>
      </c>
      <c r="C25" s="2">
        <v>24</v>
      </c>
      <c r="D25" s="1">
        <v>2260.0500000000002</v>
      </c>
    </row>
    <row r="26" spans="1:4" x14ac:dyDescent="0.3">
      <c r="A26" s="2">
        <v>25</v>
      </c>
      <c r="B26" s="1">
        <v>2432.0300000000002</v>
      </c>
      <c r="C26" s="2">
        <v>25</v>
      </c>
      <c r="D26" s="1">
        <v>1153.8399999999999</v>
      </c>
    </row>
    <row r="27" spans="1:4" x14ac:dyDescent="0.3">
      <c r="A27" s="2">
        <v>26</v>
      </c>
      <c r="B27" s="1">
        <v>2107.84</v>
      </c>
      <c r="C27" s="2">
        <v>26</v>
      </c>
      <c r="D27" s="1">
        <v>1359.28</v>
      </c>
    </row>
    <row r="28" spans="1:4" x14ac:dyDescent="0.3">
      <c r="A28" s="2">
        <v>27</v>
      </c>
      <c r="B28" s="1">
        <v>7123.94</v>
      </c>
      <c r="C28" s="2">
        <v>27</v>
      </c>
      <c r="D28" s="1">
        <v>2088.1799999999998</v>
      </c>
    </row>
    <row r="29" spans="1:4" x14ac:dyDescent="0.3">
      <c r="A29" s="2">
        <v>28</v>
      </c>
      <c r="B29" s="1">
        <v>8829.32</v>
      </c>
      <c r="C29" s="2">
        <v>28</v>
      </c>
      <c r="D29" s="1">
        <v>3193.43</v>
      </c>
    </row>
    <row r="30" spans="1:4" x14ac:dyDescent="0.3">
      <c r="A30" s="2">
        <v>29</v>
      </c>
      <c r="B30" s="1">
        <v>7611.19</v>
      </c>
      <c r="C30" s="2">
        <v>29</v>
      </c>
      <c r="D30" s="1">
        <v>5140.8500000000004</v>
      </c>
    </row>
    <row r="31" spans="1:4" x14ac:dyDescent="0.3">
      <c r="A31" s="2">
        <v>30</v>
      </c>
      <c r="B31" s="1">
        <v>5956.98</v>
      </c>
      <c r="C31" s="2">
        <v>30</v>
      </c>
      <c r="D31" s="1">
        <v>6201.1</v>
      </c>
    </row>
    <row r="32" spans="1:4" x14ac:dyDescent="0.3">
      <c r="A32" s="2">
        <v>31</v>
      </c>
      <c r="B32" s="1">
        <v>4133.72</v>
      </c>
      <c r="C32" s="2">
        <v>31</v>
      </c>
      <c r="D32" s="1">
        <v>4803.7</v>
      </c>
    </row>
    <row r="33" spans="1:4" x14ac:dyDescent="0.3">
      <c r="A33" s="2">
        <v>32</v>
      </c>
      <c r="B33" s="1">
        <v>4429.82</v>
      </c>
      <c r="C33" s="2">
        <v>32</v>
      </c>
      <c r="D33" s="1">
        <v>3427.12</v>
      </c>
    </row>
    <row r="34" spans="1:4" x14ac:dyDescent="0.3">
      <c r="A34" s="2">
        <v>33</v>
      </c>
      <c r="B34" s="1">
        <v>4203.87</v>
      </c>
      <c r="C34" s="2">
        <v>33</v>
      </c>
      <c r="D34" s="1">
        <v>4337.87</v>
      </c>
    </row>
    <row r="35" spans="1:4" x14ac:dyDescent="0.3">
      <c r="A35" s="2">
        <v>34</v>
      </c>
      <c r="B35" s="1">
        <v>5344.07</v>
      </c>
      <c r="C35" s="2">
        <v>34</v>
      </c>
      <c r="D35" s="1">
        <v>3827.28</v>
      </c>
    </row>
    <row r="36" spans="1:4" x14ac:dyDescent="0.3">
      <c r="A36" s="2">
        <v>35</v>
      </c>
      <c r="B36" s="1">
        <v>4826.42</v>
      </c>
      <c r="C36" s="2">
        <v>35</v>
      </c>
      <c r="D36" s="1">
        <v>7109.68</v>
      </c>
    </row>
    <row r="37" spans="1:4" x14ac:dyDescent="0.3">
      <c r="A37" s="2">
        <v>36</v>
      </c>
      <c r="B37" s="1">
        <v>3088.21</v>
      </c>
      <c r="C37" s="2">
        <v>36</v>
      </c>
      <c r="D37" s="1">
        <v>4900.6099999999997</v>
      </c>
    </row>
    <row r="38" spans="1:4" x14ac:dyDescent="0.3">
      <c r="A38" s="2">
        <v>37</v>
      </c>
      <c r="B38" s="1">
        <v>2293.31</v>
      </c>
      <c r="C38" s="2">
        <v>37</v>
      </c>
      <c r="D38" s="1">
        <v>2336.87</v>
      </c>
    </row>
    <row r="39" spans="1:4" x14ac:dyDescent="0.3">
      <c r="A39" s="2">
        <v>38</v>
      </c>
      <c r="B39" s="1">
        <v>1754.13</v>
      </c>
      <c r="C39" s="2">
        <v>38</v>
      </c>
      <c r="D39" s="1">
        <v>1823.56</v>
      </c>
    </row>
    <row r="40" spans="1:4" x14ac:dyDescent="0.3">
      <c r="A40" s="2">
        <v>39</v>
      </c>
      <c r="B40" s="1">
        <v>2202.5300000000002</v>
      </c>
      <c r="C40" s="2">
        <v>39</v>
      </c>
      <c r="D40" s="1">
        <v>2718.68</v>
      </c>
    </row>
    <row r="41" spans="1:4" x14ac:dyDescent="0.3">
      <c r="A41" s="2">
        <v>40</v>
      </c>
      <c r="B41" s="1">
        <v>3505.68</v>
      </c>
      <c r="C41" s="2">
        <v>40</v>
      </c>
      <c r="D41" s="1">
        <v>5995.15</v>
      </c>
    </row>
    <row r="42" spans="1:4" x14ac:dyDescent="0.3">
      <c r="A42" s="2">
        <v>41</v>
      </c>
      <c r="B42" s="1">
        <v>5971.44</v>
      </c>
      <c r="C42" s="2">
        <v>41</v>
      </c>
      <c r="D42" s="1">
        <v>7148.94</v>
      </c>
    </row>
    <row r="43" spans="1:4" x14ac:dyDescent="0.3">
      <c r="A43" s="2">
        <v>42</v>
      </c>
      <c r="B43" s="1">
        <v>6788.52</v>
      </c>
      <c r="C43" s="2">
        <v>42</v>
      </c>
      <c r="D43" s="1">
        <v>5020.17</v>
      </c>
    </row>
    <row r="44" spans="1:4" x14ac:dyDescent="0.3">
      <c r="A44" s="2">
        <v>43</v>
      </c>
      <c r="B44" s="1">
        <v>5940.73</v>
      </c>
      <c r="C44" s="2">
        <v>43</v>
      </c>
      <c r="D44" s="1">
        <v>6204.85</v>
      </c>
    </row>
    <row r="45" spans="1:4" x14ac:dyDescent="0.3">
      <c r="A45" s="2">
        <v>44</v>
      </c>
      <c r="B45" s="1">
        <v>4032.29</v>
      </c>
      <c r="C45" s="2">
        <v>44</v>
      </c>
      <c r="D45" s="1">
        <v>5281.53</v>
      </c>
    </row>
    <row r="46" spans="1:4" x14ac:dyDescent="0.3">
      <c r="A46" s="2">
        <v>45</v>
      </c>
      <c r="B46" s="1">
        <v>3617.52</v>
      </c>
      <c r="C46" s="2">
        <v>45</v>
      </c>
      <c r="D46" s="1">
        <v>4341.33</v>
      </c>
    </row>
    <row r="47" spans="1:4" x14ac:dyDescent="0.3">
      <c r="A47" s="2">
        <v>46</v>
      </c>
      <c r="B47" s="1">
        <v>5563.52</v>
      </c>
      <c r="C47" s="2">
        <v>46</v>
      </c>
      <c r="D47" s="1">
        <v>5772.84</v>
      </c>
    </row>
    <row r="48" spans="1:4" x14ac:dyDescent="0.3">
      <c r="A48" s="2">
        <v>47</v>
      </c>
      <c r="B48" s="1">
        <v>5700.58</v>
      </c>
      <c r="C48" s="2">
        <v>47</v>
      </c>
      <c r="D48" s="1">
        <v>5388.78</v>
      </c>
    </row>
    <row r="49" spans="1:4" x14ac:dyDescent="0.3">
      <c r="A49" s="2">
        <v>48</v>
      </c>
      <c r="B49" s="1">
        <v>4102.2299999999996</v>
      </c>
      <c r="C49" s="2">
        <v>48</v>
      </c>
      <c r="D49" s="1">
        <v>3730.18</v>
      </c>
    </row>
    <row r="50" spans="1:4" x14ac:dyDescent="0.3">
      <c r="A50" s="2">
        <v>49</v>
      </c>
      <c r="B50" s="1">
        <v>2794.17</v>
      </c>
      <c r="C50" s="2">
        <v>49</v>
      </c>
      <c r="D50" s="1">
        <v>2571.5500000000002</v>
      </c>
    </row>
    <row r="51" spans="1:4" x14ac:dyDescent="0.3">
      <c r="A51" s="2">
        <v>50</v>
      </c>
      <c r="B51" s="1">
        <v>2405.09</v>
      </c>
      <c r="C51" s="2">
        <v>50</v>
      </c>
      <c r="D51" s="1">
        <v>2575.3200000000002</v>
      </c>
    </row>
    <row r="52" spans="1:4" x14ac:dyDescent="0.3">
      <c r="A52" s="2">
        <v>51</v>
      </c>
      <c r="B52" s="1">
        <v>3332.74</v>
      </c>
      <c r="C52" s="2">
        <v>51</v>
      </c>
      <c r="D52" s="1">
        <v>3649.22</v>
      </c>
    </row>
    <row r="53" spans="1:4" x14ac:dyDescent="0.3">
      <c r="A53" s="2">
        <v>52</v>
      </c>
      <c r="B53" s="1">
        <v>4980</v>
      </c>
      <c r="C53" s="2">
        <v>52</v>
      </c>
      <c r="D53" s="1">
        <v>4296.43</v>
      </c>
    </row>
    <row r="54" spans="1:4" x14ac:dyDescent="0.3">
      <c r="A54" s="2">
        <v>53</v>
      </c>
      <c r="B54" s="1">
        <v>5697.9</v>
      </c>
      <c r="C54" s="2">
        <v>53</v>
      </c>
      <c r="D54" s="1">
        <v>5699.26</v>
      </c>
    </row>
    <row r="55" spans="1:4" x14ac:dyDescent="0.3">
      <c r="A55" s="2">
        <v>54</v>
      </c>
      <c r="B55" s="1">
        <v>5907.24</v>
      </c>
      <c r="C55" s="2">
        <v>54</v>
      </c>
      <c r="D55" s="1">
        <v>7283.04</v>
      </c>
    </row>
    <row r="56" spans="1:4" x14ac:dyDescent="0.3">
      <c r="A56" s="2">
        <v>55</v>
      </c>
      <c r="B56" s="1">
        <v>4854.1899999999996</v>
      </c>
      <c r="C56" s="2">
        <v>55</v>
      </c>
      <c r="D56" s="1">
        <v>6463.62</v>
      </c>
    </row>
    <row r="57" spans="1:4" x14ac:dyDescent="0.3">
      <c r="A57" s="2">
        <v>56</v>
      </c>
      <c r="B57" s="1">
        <v>4958.8900000000003</v>
      </c>
      <c r="C57" s="2">
        <v>56</v>
      </c>
      <c r="D57" s="1">
        <v>4889.3500000000004</v>
      </c>
    </row>
    <row r="58" spans="1:4" x14ac:dyDescent="0.3">
      <c r="A58" s="2">
        <v>57</v>
      </c>
      <c r="B58" s="1">
        <v>5219.5600000000004</v>
      </c>
      <c r="C58" s="2">
        <v>57</v>
      </c>
      <c r="D58" s="1">
        <v>4393.3599999999997</v>
      </c>
    </row>
    <row r="59" spans="1:4" x14ac:dyDescent="0.3">
      <c r="A59" s="2">
        <v>58</v>
      </c>
      <c r="B59" s="1">
        <v>6061.48</v>
      </c>
      <c r="C59" s="2">
        <v>58</v>
      </c>
      <c r="D59" s="1">
        <v>5071.96</v>
      </c>
    </row>
    <row r="60" spans="1:4" x14ac:dyDescent="0.3">
      <c r="A60" s="2">
        <v>59</v>
      </c>
      <c r="B60" s="1">
        <v>5810.8</v>
      </c>
      <c r="C60" s="2">
        <v>59</v>
      </c>
      <c r="D60" s="1">
        <v>4515.53</v>
      </c>
    </row>
    <row r="61" spans="1:4" x14ac:dyDescent="0.3">
      <c r="A61" s="2">
        <v>60</v>
      </c>
      <c r="B61" s="1">
        <v>4035.33</v>
      </c>
      <c r="C61" s="2">
        <v>60</v>
      </c>
      <c r="D61" s="1">
        <v>3019.96</v>
      </c>
    </row>
    <row r="62" spans="1:4" x14ac:dyDescent="0.3">
      <c r="A62" s="2">
        <v>61</v>
      </c>
      <c r="B62" s="1">
        <v>675.96</v>
      </c>
      <c r="C62" s="2">
        <v>61</v>
      </c>
      <c r="D62" s="1">
        <v>1458.1</v>
      </c>
    </row>
    <row r="63" spans="1:4" x14ac:dyDescent="0.3">
      <c r="A63" s="2">
        <v>62</v>
      </c>
      <c r="B63" s="1">
        <v>1289.97</v>
      </c>
      <c r="C63" s="2">
        <v>62</v>
      </c>
      <c r="D63" s="1">
        <v>1563.51</v>
      </c>
    </row>
    <row r="64" spans="1:4" x14ac:dyDescent="0.3">
      <c r="A64" s="2">
        <v>63</v>
      </c>
      <c r="B64" s="1">
        <v>2908.72</v>
      </c>
      <c r="C64" s="2">
        <v>63</v>
      </c>
      <c r="D64" s="1">
        <v>2250.96</v>
      </c>
    </row>
    <row r="65" spans="1:4" x14ac:dyDescent="0.3">
      <c r="A65" s="2">
        <v>64</v>
      </c>
      <c r="B65" s="1">
        <v>3691.46</v>
      </c>
      <c r="C65" s="2">
        <v>64</v>
      </c>
      <c r="D65" s="1">
        <v>3567.65</v>
      </c>
    </row>
    <row r="66" spans="1:4" x14ac:dyDescent="0.3">
      <c r="A66" s="2">
        <v>65</v>
      </c>
      <c r="B66" s="1">
        <v>5763.17</v>
      </c>
      <c r="C66" s="2">
        <v>65</v>
      </c>
      <c r="D66" s="1">
        <v>5229.71</v>
      </c>
    </row>
    <row r="67" spans="1:4" x14ac:dyDescent="0.3">
      <c r="A67" s="2">
        <v>66</v>
      </c>
      <c r="B67" s="1">
        <v>6086.41</v>
      </c>
      <c r="C67" s="2">
        <v>66</v>
      </c>
      <c r="D67" s="1">
        <v>4800.8</v>
      </c>
    </row>
    <row r="68" spans="1:4" x14ac:dyDescent="0.3">
      <c r="A68" s="2">
        <v>67</v>
      </c>
      <c r="B68" s="1">
        <v>6079.32</v>
      </c>
      <c r="C68" s="2">
        <v>67</v>
      </c>
      <c r="D68" s="1">
        <v>3453.57</v>
      </c>
    </row>
    <row r="69" spans="1:4" x14ac:dyDescent="0.3">
      <c r="A69" s="2">
        <v>68</v>
      </c>
      <c r="B69" s="1">
        <v>4762.7700000000004</v>
      </c>
      <c r="C69" s="2">
        <v>68</v>
      </c>
      <c r="D69" s="1">
        <v>4169.3500000000004</v>
      </c>
    </row>
    <row r="70" spans="1:4" x14ac:dyDescent="0.3">
      <c r="A70" s="2">
        <v>69</v>
      </c>
      <c r="B70" s="1">
        <v>4400.0200000000004</v>
      </c>
      <c r="C70" s="2">
        <v>69</v>
      </c>
      <c r="D70" s="1">
        <v>4185.57</v>
      </c>
    </row>
    <row r="71" spans="1:4" x14ac:dyDescent="0.3">
      <c r="A71" s="2">
        <v>70</v>
      </c>
      <c r="B71" s="1">
        <v>3722.01</v>
      </c>
      <c r="C71" s="2">
        <v>70</v>
      </c>
      <c r="D71" s="1">
        <v>4576.8999999999996</v>
      </c>
    </row>
    <row r="72" spans="1:4" x14ac:dyDescent="0.3">
      <c r="A72" s="2">
        <v>71</v>
      </c>
      <c r="B72" s="1">
        <v>3406.2</v>
      </c>
      <c r="C72" s="2">
        <v>71</v>
      </c>
      <c r="D72" s="1">
        <v>4720.63</v>
      </c>
    </row>
    <row r="73" spans="1:4" x14ac:dyDescent="0.3">
      <c r="A73" s="2">
        <v>72</v>
      </c>
      <c r="B73" s="1">
        <v>2823.93</v>
      </c>
      <c r="C73" s="2">
        <v>72</v>
      </c>
      <c r="D73" s="1">
        <v>3186.53</v>
      </c>
    </row>
    <row r="74" spans="1:4" x14ac:dyDescent="0.3">
      <c r="A74" s="2">
        <v>73</v>
      </c>
      <c r="B74" s="1">
        <v>1967.04</v>
      </c>
      <c r="C74" s="2">
        <v>73</v>
      </c>
      <c r="D74" s="1">
        <v>2275.0100000000002</v>
      </c>
    </row>
    <row r="75" spans="1:4" x14ac:dyDescent="0.3">
      <c r="A75" s="2">
        <v>74</v>
      </c>
      <c r="B75" s="1">
        <v>2071.8000000000002</v>
      </c>
      <c r="C75" s="2">
        <v>74</v>
      </c>
      <c r="D75" s="1">
        <v>2299.7399999999998</v>
      </c>
    </row>
    <row r="76" spans="1:4" x14ac:dyDescent="0.3">
      <c r="A76" s="2">
        <v>75</v>
      </c>
      <c r="B76" s="1">
        <v>3002.5</v>
      </c>
      <c r="C76" s="2">
        <v>75</v>
      </c>
      <c r="D76" s="1">
        <v>3067.92</v>
      </c>
    </row>
    <row r="77" spans="1:4" x14ac:dyDescent="0.3">
      <c r="A77" s="2">
        <v>76</v>
      </c>
      <c r="B77" s="1">
        <v>5674.64</v>
      </c>
      <c r="C77" s="2">
        <v>76</v>
      </c>
      <c r="D77" s="1">
        <v>4252.76</v>
      </c>
    </row>
    <row r="78" spans="1:4" x14ac:dyDescent="0.3">
      <c r="A78" s="2">
        <v>77</v>
      </c>
      <c r="B78" s="1">
        <v>6943</v>
      </c>
      <c r="C78" s="2">
        <v>77</v>
      </c>
      <c r="D78" s="1">
        <v>8225.6299999999992</v>
      </c>
    </row>
    <row r="79" spans="1:4" x14ac:dyDescent="0.3">
      <c r="A79" s="2">
        <v>78</v>
      </c>
      <c r="B79" s="1">
        <v>7797.47</v>
      </c>
      <c r="C79" s="2">
        <v>78</v>
      </c>
      <c r="D79" s="1">
        <v>7220.41</v>
      </c>
    </row>
    <row r="80" spans="1:4" x14ac:dyDescent="0.3">
      <c r="A80" s="2">
        <v>79</v>
      </c>
      <c r="B80" s="1">
        <v>6134.49</v>
      </c>
      <c r="C80" s="2">
        <v>79</v>
      </c>
      <c r="D80" s="1">
        <v>6748.2</v>
      </c>
    </row>
    <row r="81" spans="1:4" x14ac:dyDescent="0.3">
      <c r="A81" s="2">
        <v>80</v>
      </c>
      <c r="B81" s="1">
        <v>4790.78</v>
      </c>
      <c r="C81" s="2">
        <v>80</v>
      </c>
      <c r="D81" s="1">
        <v>5051.55</v>
      </c>
    </row>
    <row r="82" spans="1:4" x14ac:dyDescent="0.3">
      <c r="A82" s="2">
        <v>81</v>
      </c>
      <c r="B82" s="1">
        <v>4065.56</v>
      </c>
      <c r="C82" s="2">
        <v>81</v>
      </c>
      <c r="D82" s="1">
        <v>5133.66</v>
      </c>
    </row>
    <row r="83" spans="1:4" x14ac:dyDescent="0.3">
      <c r="A83" s="2">
        <v>82</v>
      </c>
      <c r="B83" s="1">
        <v>4005.34</v>
      </c>
      <c r="C83" s="2">
        <v>82</v>
      </c>
      <c r="D83" s="1">
        <v>4313.95</v>
      </c>
    </row>
    <row r="84" spans="1:4" x14ac:dyDescent="0.3">
      <c r="A84" s="2">
        <v>83</v>
      </c>
      <c r="B84" s="1">
        <v>4622.96</v>
      </c>
      <c r="C84" s="2">
        <v>83</v>
      </c>
      <c r="D84" s="1">
        <v>5241.58</v>
      </c>
    </row>
    <row r="85" spans="1:4" x14ac:dyDescent="0.3">
      <c r="A85" s="2">
        <v>84</v>
      </c>
      <c r="B85" s="1">
        <v>3287.98</v>
      </c>
      <c r="C85" s="2">
        <v>84</v>
      </c>
      <c r="D85" s="1">
        <v>3645.04</v>
      </c>
    </row>
    <row r="86" spans="1:4" x14ac:dyDescent="0.3">
      <c r="A86" s="2">
        <v>85</v>
      </c>
      <c r="B86" s="1">
        <v>2307.83</v>
      </c>
      <c r="C86" s="2">
        <v>85</v>
      </c>
      <c r="D86" s="1">
        <v>2482.4</v>
      </c>
    </row>
    <row r="87" spans="1:4" x14ac:dyDescent="0.3">
      <c r="A87" s="2">
        <v>86</v>
      </c>
      <c r="B87" s="1">
        <v>1512.42</v>
      </c>
      <c r="C87" s="2">
        <v>86</v>
      </c>
      <c r="D87" s="1">
        <v>2407.4899999999998</v>
      </c>
    </row>
    <row r="88" spans="1:4" x14ac:dyDescent="0.3">
      <c r="A88" s="2">
        <v>87</v>
      </c>
      <c r="B88" s="1">
        <v>1951.84</v>
      </c>
      <c r="C88" s="2">
        <v>87</v>
      </c>
      <c r="D88" s="1">
        <v>3036.32</v>
      </c>
    </row>
    <row r="89" spans="1:4" x14ac:dyDescent="0.3">
      <c r="A89" s="2">
        <v>88</v>
      </c>
      <c r="B89" s="1">
        <v>3184.09</v>
      </c>
      <c r="C89" s="2">
        <v>88</v>
      </c>
      <c r="D89" s="1">
        <v>5855.16</v>
      </c>
    </row>
    <row r="90" spans="1:4" x14ac:dyDescent="0.3">
      <c r="A90" s="2">
        <v>89</v>
      </c>
      <c r="B90" s="1">
        <v>3565.41</v>
      </c>
      <c r="C90" s="2">
        <v>89</v>
      </c>
      <c r="D90" s="1">
        <v>5587.48</v>
      </c>
    </row>
    <row r="91" spans="1:4" x14ac:dyDescent="0.3">
      <c r="A91" s="2">
        <v>90</v>
      </c>
      <c r="B91" s="1">
        <v>3559.8</v>
      </c>
      <c r="C91" s="2">
        <v>90</v>
      </c>
      <c r="D91" s="1">
        <v>5846.6</v>
      </c>
    </row>
    <row r="92" spans="1:4" x14ac:dyDescent="0.3">
      <c r="A92" s="2">
        <v>91</v>
      </c>
      <c r="B92" s="1">
        <v>4266.42</v>
      </c>
      <c r="C92" s="2">
        <v>91</v>
      </c>
      <c r="D92" s="1">
        <v>4943.79</v>
      </c>
    </row>
    <row r="93" spans="1:4" x14ac:dyDescent="0.3">
      <c r="A93" s="2">
        <v>92</v>
      </c>
      <c r="B93" s="1">
        <v>4324.24</v>
      </c>
      <c r="C93" s="2">
        <v>92</v>
      </c>
      <c r="D93" s="1">
        <v>5551.36</v>
      </c>
    </row>
    <row r="94" spans="1:4" x14ac:dyDescent="0.3">
      <c r="A94" s="2">
        <v>93</v>
      </c>
      <c r="B94" s="1">
        <v>3366.29</v>
      </c>
      <c r="C94" s="2">
        <v>93</v>
      </c>
      <c r="D94" s="1">
        <v>4686.96</v>
      </c>
    </row>
    <row r="95" spans="1:4" x14ac:dyDescent="0.3">
      <c r="A95" s="2">
        <v>94</v>
      </c>
      <c r="B95" s="1">
        <v>5125.5200000000004</v>
      </c>
      <c r="C95" s="2">
        <v>94</v>
      </c>
      <c r="D95" s="1">
        <v>4924.8100000000004</v>
      </c>
    </row>
    <row r="96" spans="1:4" x14ac:dyDescent="0.3">
      <c r="A96" s="2">
        <v>95</v>
      </c>
      <c r="B96" s="1">
        <v>5986.48</v>
      </c>
      <c r="C96" s="2">
        <v>95</v>
      </c>
      <c r="D96" s="1">
        <v>4776.8999999999996</v>
      </c>
    </row>
    <row r="97" spans="1:4" x14ac:dyDescent="0.3">
      <c r="A97" s="2">
        <v>96</v>
      </c>
      <c r="B97" s="1">
        <v>4370.45</v>
      </c>
      <c r="C97" s="2">
        <v>96</v>
      </c>
      <c r="D97" s="1">
        <v>3187.72</v>
      </c>
    </row>
    <row r="98" spans="1:4" x14ac:dyDescent="0.3">
      <c r="A98" s="2">
        <v>97</v>
      </c>
      <c r="B98" s="1">
        <v>2913.42</v>
      </c>
      <c r="C98" s="2">
        <v>97</v>
      </c>
      <c r="D98" s="1">
        <v>2184.16</v>
      </c>
    </row>
    <row r="99" spans="1:4" x14ac:dyDescent="0.3">
      <c r="A99" s="2">
        <v>98</v>
      </c>
      <c r="B99" s="1">
        <v>2745.21</v>
      </c>
      <c r="C99" s="2">
        <v>98</v>
      </c>
      <c r="D99" s="1">
        <v>1547.99</v>
      </c>
    </row>
    <row r="100" spans="1:4" x14ac:dyDescent="0.3">
      <c r="A100" s="2">
        <v>99</v>
      </c>
      <c r="B100" s="1">
        <v>3618.14</v>
      </c>
      <c r="C100" s="2">
        <v>99</v>
      </c>
      <c r="D100" s="1">
        <v>1780.51</v>
      </c>
    </row>
    <row r="101" spans="1:4" x14ac:dyDescent="0.3">
      <c r="A101" s="2">
        <v>100</v>
      </c>
      <c r="B101" s="1">
        <v>4545.5</v>
      </c>
      <c r="C101" s="2">
        <v>100</v>
      </c>
      <c r="D101" s="1">
        <v>2097.84</v>
      </c>
    </row>
    <row r="102" spans="1:4" x14ac:dyDescent="0.3">
      <c r="A102" s="2">
        <v>101</v>
      </c>
      <c r="B102" s="1">
        <v>4083.6</v>
      </c>
      <c r="C102" s="2">
        <v>101</v>
      </c>
      <c r="D102" s="1">
        <v>3533.57</v>
      </c>
    </row>
    <row r="103" spans="1:4" x14ac:dyDescent="0.3">
      <c r="A103" s="2">
        <v>102</v>
      </c>
      <c r="B103" s="1">
        <v>5658</v>
      </c>
      <c r="C103" s="2">
        <v>102</v>
      </c>
      <c r="D103" s="1">
        <v>5048.4799999999996</v>
      </c>
    </row>
    <row r="104" spans="1:4" x14ac:dyDescent="0.3">
      <c r="A104" s="2">
        <v>103</v>
      </c>
      <c r="B104" s="1">
        <v>5375.91</v>
      </c>
      <c r="C104" s="2">
        <v>103</v>
      </c>
      <c r="D104" s="1">
        <v>4583.9799999999996</v>
      </c>
    </row>
    <row r="105" spans="1:4" x14ac:dyDescent="0.3">
      <c r="A105" s="2">
        <v>104</v>
      </c>
      <c r="B105" s="1">
        <v>4649.26</v>
      </c>
      <c r="C105" s="2">
        <v>104</v>
      </c>
      <c r="D105" s="1">
        <v>4642.84</v>
      </c>
    </row>
    <row r="106" spans="1:4" x14ac:dyDescent="0.3">
      <c r="A106" s="2">
        <v>105</v>
      </c>
      <c r="B106" s="1">
        <v>3669.54</v>
      </c>
      <c r="C106" s="2">
        <v>105</v>
      </c>
      <c r="D106" s="1">
        <v>3710.59</v>
      </c>
    </row>
    <row r="107" spans="1:4" x14ac:dyDescent="0.3">
      <c r="A107" s="2">
        <v>106</v>
      </c>
      <c r="B107" s="1">
        <v>5465.43</v>
      </c>
      <c r="C107" s="2">
        <v>106</v>
      </c>
      <c r="D107" s="1">
        <v>4827.9399999999996</v>
      </c>
    </row>
    <row r="108" spans="1:4" x14ac:dyDescent="0.3">
      <c r="A108" s="2">
        <v>107</v>
      </c>
      <c r="B108" s="1">
        <v>5338.13</v>
      </c>
      <c r="C108" s="2">
        <v>107</v>
      </c>
      <c r="D108" s="1">
        <v>5025.6499999999996</v>
      </c>
    </row>
    <row r="109" spans="1:4" x14ac:dyDescent="0.3">
      <c r="A109" s="2">
        <v>108</v>
      </c>
      <c r="B109" s="1">
        <v>4110.95</v>
      </c>
      <c r="C109" s="2">
        <v>108</v>
      </c>
      <c r="D109" s="1">
        <v>3235.55</v>
      </c>
    </row>
    <row r="110" spans="1:4" x14ac:dyDescent="0.3">
      <c r="A110" s="2">
        <v>109</v>
      </c>
      <c r="B110" s="1">
        <v>492.04</v>
      </c>
      <c r="C110" s="2">
        <v>109</v>
      </c>
      <c r="D110" s="1">
        <v>2241.5700000000002</v>
      </c>
    </row>
    <row r="111" spans="1:4" x14ac:dyDescent="0.3">
      <c r="A111" s="2">
        <v>110</v>
      </c>
      <c r="B111" s="1">
        <v>926.13</v>
      </c>
      <c r="C111" s="2">
        <v>110</v>
      </c>
      <c r="D111" s="1">
        <v>1850.54</v>
      </c>
    </row>
    <row r="112" spans="1:4" x14ac:dyDescent="0.3">
      <c r="A112" s="2">
        <v>111</v>
      </c>
      <c r="B112" s="1">
        <v>1393.59</v>
      </c>
      <c r="C112" s="2">
        <v>111</v>
      </c>
      <c r="D112" s="1">
        <v>2360.8200000000002</v>
      </c>
    </row>
    <row r="113" spans="1:4" x14ac:dyDescent="0.3">
      <c r="A113" s="2">
        <v>112</v>
      </c>
      <c r="B113" s="1">
        <v>6742.97</v>
      </c>
      <c r="C113" s="2">
        <v>112</v>
      </c>
      <c r="D113" s="1">
        <v>3053.68</v>
      </c>
    </row>
    <row r="114" spans="1:4" x14ac:dyDescent="0.3">
      <c r="A114" s="2">
        <v>113</v>
      </c>
      <c r="B114" s="1">
        <v>7137.72</v>
      </c>
      <c r="C114" s="2">
        <v>113</v>
      </c>
      <c r="D114" s="1">
        <v>3972.79</v>
      </c>
    </row>
    <row r="115" spans="1:4" x14ac:dyDescent="0.3">
      <c r="A115" s="2">
        <v>114</v>
      </c>
      <c r="B115" s="1">
        <v>6480.62</v>
      </c>
      <c r="C115" s="2">
        <v>114</v>
      </c>
      <c r="D115" s="1">
        <v>5545.93</v>
      </c>
    </row>
    <row r="116" spans="1:4" x14ac:dyDescent="0.3">
      <c r="A116" s="2">
        <v>115</v>
      </c>
      <c r="B116" s="1">
        <v>6104.77</v>
      </c>
      <c r="C116" s="2">
        <v>115</v>
      </c>
      <c r="D116" s="1">
        <v>4573.67</v>
      </c>
    </row>
    <row r="117" spans="1:4" x14ac:dyDescent="0.3">
      <c r="A117" s="2">
        <v>116</v>
      </c>
      <c r="B117" s="1">
        <v>4949.78</v>
      </c>
      <c r="C117" s="2">
        <v>116</v>
      </c>
      <c r="D117" s="1">
        <v>4014.06</v>
      </c>
    </row>
    <row r="118" spans="1:4" x14ac:dyDescent="0.3">
      <c r="A118" s="2">
        <v>117</v>
      </c>
      <c r="B118" s="1">
        <v>3310.01</v>
      </c>
      <c r="C118" s="2">
        <v>117</v>
      </c>
      <c r="D118" s="1">
        <v>4544.68</v>
      </c>
    </row>
    <row r="119" spans="1:4" x14ac:dyDescent="0.3">
      <c r="A119" s="2">
        <v>118</v>
      </c>
      <c r="B119" s="1">
        <v>4524.3500000000004</v>
      </c>
      <c r="C119" s="2">
        <v>118</v>
      </c>
      <c r="D119" s="1">
        <v>4012.38</v>
      </c>
    </row>
    <row r="120" spans="1:4" x14ac:dyDescent="0.3">
      <c r="A120" s="2">
        <v>119</v>
      </c>
      <c r="B120" s="1">
        <v>4153.07</v>
      </c>
      <c r="C120" s="2">
        <v>119</v>
      </c>
      <c r="D120" s="1">
        <v>4207.3900000000003</v>
      </c>
    </row>
    <row r="121" spans="1:4" x14ac:dyDescent="0.3">
      <c r="A121" s="2">
        <v>120</v>
      </c>
      <c r="B121" s="1">
        <v>2875.12</v>
      </c>
      <c r="C121" s="2">
        <v>120</v>
      </c>
      <c r="D121" s="1">
        <v>3391.26</v>
      </c>
    </row>
    <row r="122" spans="1:4" x14ac:dyDescent="0.3">
      <c r="A122" s="2">
        <v>121</v>
      </c>
      <c r="B122" s="1">
        <v>2875.12</v>
      </c>
      <c r="C122" s="2">
        <v>121</v>
      </c>
      <c r="D122" s="1">
        <v>2875.12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0DF9-06BE-45EB-820B-C4B54B735FB0}">
  <sheetPr codeName="Sheet4"/>
  <dimension ref="A1:CA732"/>
  <sheetViews>
    <sheetView tabSelected="1" topLeftCell="BL2" zoomScale="115" zoomScaleNormal="115" workbookViewId="0">
      <selection activeCell="BY5" sqref="BY5"/>
    </sheetView>
  </sheetViews>
  <sheetFormatPr baseColWidth="10" defaultColWidth="8.88671875" defaultRowHeight="14.4" x14ac:dyDescent="0.3"/>
  <cols>
    <col min="2" max="2" width="15.77734375" customWidth="1"/>
    <col min="3" max="6" width="18" bestFit="1" customWidth="1"/>
    <col min="7" max="7" width="10.21875" bestFit="1" customWidth="1"/>
    <col min="8" max="8" width="9.33203125" bestFit="1" customWidth="1"/>
    <col min="9" max="10" width="10.21875" bestFit="1" customWidth="1"/>
    <col min="11" max="14" width="9.33203125" bestFit="1" customWidth="1"/>
    <col min="15" max="16" width="10.21875" bestFit="1" customWidth="1"/>
    <col min="17" max="18" width="9.33203125" bestFit="1" customWidth="1"/>
    <col min="19" max="22" width="10.21875" bestFit="1" customWidth="1"/>
    <col min="23" max="27" width="10.21875" customWidth="1"/>
    <col min="28" max="28" width="19.6640625" bestFit="1" customWidth="1"/>
  </cols>
  <sheetData>
    <row r="1" spans="1:79" x14ac:dyDescent="0.3">
      <c r="C1" t="s">
        <v>5</v>
      </c>
      <c r="AB1" t="s">
        <v>6</v>
      </c>
      <c r="BA1" t="s">
        <v>7</v>
      </c>
    </row>
    <row r="2" spans="1:79" x14ac:dyDescent="0.3">
      <c r="C2">
        <v>1</v>
      </c>
      <c r="D2">
        <f>C2+1</f>
        <v>2</v>
      </c>
      <c r="E2">
        <f t="shared" ref="E2:V2" si="0">D2+1</f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  <c r="R2">
        <f t="shared" si="0"/>
        <v>16</v>
      </c>
      <c r="S2">
        <f t="shared" si="0"/>
        <v>17</v>
      </c>
      <c r="T2">
        <f t="shared" si="0"/>
        <v>18</v>
      </c>
      <c r="U2">
        <f t="shared" si="0"/>
        <v>19</v>
      </c>
      <c r="V2">
        <f t="shared" si="0"/>
        <v>20</v>
      </c>
      <c r="W2">
        <f t="shared" ref="W2" si="1">V2+1</f>
        <v>21</v>
      </c>
      <c r="X2">
        <f t="shared" ref="X2" si="2">W2+1</f>
        <v>22</v>
      </c>
      <c r="Y2">
        <f t="shared" ref="Y2" si="3">X2+1</f>
        <v>23</v>
      </c>
      <c r="Z2">
        <f t="shared" ref="Z2" si="4">Y2+1</f>
        <v>24</v>
      </c>
      <c r="AA2">
        <f t="shared" ref="AA2" si="5">Z2+1</f>
        <v>25</v>
      </c>
      <c r="AB2">
        <f t="shared" ref="AB2" si="6">AA2+1</f>
        <v>26</v>
      </c>
      <c r="AC2">
        <f t="shared" ref="AC2" si="7">AB2+1</f>
        <v>27</v>
      </c>
      <c r="AD2">
        <f t="shared" ref="AD2" si="8">AC2+1</f>
        <v>28</v>
      </c>
      <c r="AE2">
        <f t="shared" ref="AE2" si="9">AD2+1</f>
        <v>29</v>
      </c>
      <c r="AF2">
        <f t="shared" ref="AF2" si="10">AE2+1</f>
        <v>30</v>
      </c>
      <c r="AG2">
        <f t="shared" ref="AG2" si="11">AF2+1</f>
        <v>31</v>
      </c>
      <c r="AH2">
        <f t="shared" ref="AH2" si="12">AG2+1</f>
        <v>32</v>
      </c>
      <c r="AI2">
        <f t="shared" ref="AI2" si="13">AH2+1</f>
        <v>33</v>
      </c>
      <c r="AJ2">
        <f t="shared" ref="AJ2" si="14">AI2+1</f>
        <v>34</v>
      </c>
      <c r="AK2">
        <f t="shared" ref="AK2" si="15">AJ2+1</f>
        <v>35</v>
      </c>
      <c r="AL2">
        <f t="shared" ref="AL2" si="16">AK2+1</f>
        <v>36</v>
      </c>
      <c r="AM2">
        <f t="shared" ref="AM2" si="17">AL2+1</f>
        <v>37</v>
      </c>
      <c r="AN2">
        <f t="shared" ref="AN2" si="18">AM2+1</f>
        <v>38</v>
      </c>
      <c r="AO2">
        <f t="shared" ref="AO2" si="19">AN2+1</f>
        <v>39</v>
      </c>
      <c r="AP2">
        <f t="shared" ref="AP2" si="20">AO2+1</f>
        <v>40</v>
      </c>
      <c r="AQ2">
        <f t="shared" ref="AQ2" si="21">AP2+1</f>
        <v>41</v>
      </c>
      <c r="AR2">
        <f t="shared" ref="AR2" si="22">AQ2+1</f>
        <v>42</v>
      </c>
      <c r="AS2">
        <f t="shared" ref="AS2" si="23">AR2+1</f>
        <v>43</v>
      </c>
      <c r="AT2">
        <f t="shared" ref="AT2" si="24">AS2+1</f>
        <v>44</v>
      </c>
      <c r="AU2">
        <f t="shared" ref="AU2" si="25">AT2+1</f>
        <v>45</v>
      </c>
      <c r="AV2">
        <f t="shared" ref="AV2" si="26">AU2+1</f>
        <v>46</v>
      </c>
      <c r="AW2">
        <f t="shared" ref="AW2" si="27">AV2+1</f>
        <v>47</v>
      </c>
      <c r="AX2">
        <f t="shared" ref="AX2" si="28">AW2+1</f>
        <v>48</v>
      </c>
      <c r="AY2">
        <f t="shared" ref="AY2" si="29">AX2+1</f>
        <v>49</v>
      </c>
      <c r="AZ2">
        <f t="shared" ref="AZ2" si="30">AY2+1</f>
        <v>50</v>
      </c>
      <c r="BA2">
        <f t="shared" ref="BA2" si="31">AZ2+1</f>
        <v>51</v>
      </c>
      <c r="BB2">
        <f t="shared" ref="BB2" si="32">BA2+1</f>
        <v>52</v>
      </c>
      <c r="BC2">
        <f t="shared" ref="BC2" si="33">BB2+1</f>
        <v>53</v>
      </c>
      <c r="BD2">
        <f t="shared" ref="BD2" si="34">BC2+1</f>
        <v>54</v>
      </c>
      <c r="BE2">
        <f t="shared" ref="BE2" si="35">BD2+1</f>
        <v>55</v>
      </c>
      <c r="BF2">
        <f t="shared" ref="BF2" si="36">BE2+1</f>
        <v>56</v>
      </c>
      <c r="BG2">
        <f t="shared" ref="BG2" si="37">BF2+1</f>
        <v>57</v>
      </c>
      <c r="BH2">
        <f t="shared" ref="BH2" si="38">BG2+1</f>
        <v>58</v>
      </c>
      <c r="BI2">
        <f t="shared" ref="BI2" si="39">BH2+1</f>
        <v>59</v>
      </c>
      <c r="BJ2">
        <f t="shared" ref="BJ2" si="40">BI2+1</f>
        <v>60</v>
      </c>
      <c r="BK2">
        <f t="shared" ref="BK2" si="41">BJ2+1</f>
        <v>61</v>
      </c>
      <c r="BL2">
        <f t="shared" ref="BL2" si="42">BK2+1</f>
        <v>62</v>
      </c>
      <c r="BM2">
        <f t="shared" ref="BM2" si="43">BL2+1</f>
        <v>63</v>
      </c>
      <c r="BN2">
        <f t="shared" ref="BN2" si="44">BM2+1</f>
        <v>64</v>
      </c>
      <c r="BO2">
        <f t="shared" ref="BO2" si="45">BN2+1</f>
        <v>65</v>
      </c>
      <c r="BP2">
        <f t="shared" ref="BP2" si="46">BO2+1</f>
        <v>66</v>
      </c>
      <c r="BQ2">
        <f t="shared" ref="BQ2" si="47">BP2+1</f>
        <v>67</v>
      </c>
      <c r="BR2">
        <f t="shared" ref="BR2" si="48">BQ2+1</f>
        <v>68</v>
      </c>
      <c r="BS2">
        <f t="shared" ref="BS2" si="49">BR2+1</f>
        <v>69</v>
      </c>
      <c r="BT2">
        <f t="shared" ref="BT2" si="50">BS2+1</f>
        <v>70</v>
      </c>
      <c r="BU2">
        <f t="shared" ref="BU2" si="51">BT2+1</f>
        <v>71</v>
      </c>
      <c r="BV2">
        <f t="shared" ref="BV2" si="52">BU2+1</f>
        <v>72</v>
      </c>
      <c r="BW2">
        <f t="shared" ref="BW2" si="53">BV2+1</f>
        <v>73</v>
      </c>
      <c r="BX2">
        <f t="shared" ref="BX2" si="54">BW2+1</f>
        <v>74</v>
      </c>
      <c r="BY2">
        <f t="shared" ref="BY2" si="55">BX2+1</f>
        <v>75</v>
      </c>
    </row>
    <row r="3" spans="1:79" x14ac:dyDescent="0.3">
      <c r="B3" s="6" t="s">
        <v>4</v>
      </c>
      <c r="C3" s="6">
        <v>1</v>
      </c>
      <c r="D3" s="6">
        <f>IF(C3=25,1,C3+1)</f>
        <v>2</v>
      </c>
      <c r="E3" s="6">
        <f t="shared" ref="E3:BU3" si="56">IF(D3=25,1,D3+1)</f>
        <v>3</v>
      </c>
      <c r="F3" s="6">
        <f t="shared" si="56"/>
        <v>4</v>
      </c>
      <c r="G3" s="6">
        <f t="shared" si="56"/>
        <v>5</v>
      </c>
      <c r="H3" s="6">
        <f t="shared" si="56"/>
        <v>6</v>
      </c>
      <c r="I3" s="6">
        <f t="shared" si="56"/>
        <v>7</v>
      </c>
      <c r="J3" s="6">
        <f t="shared" si="56"/>
        <v>8</v>
      </c>
      <c r="K3" s="6">
        <f t="shared" si="56"/>
        <v>9</v>
      </c>
      <c r="L3" s="6">
        <f t="shared" si="56"/>
        <v>10</v>
      </c>
      <c r="M3" s="6">
        <f t="shared" si="56"/>
        <v>11</v>
      </c>
      <c r="N3" s="6">
        <f t="shared" si="56"/>
        <v>12</v>
      </c>
      <c r="O3" s="6">
        <f t="shared" si="56"/>
        <v>13</v>
      </c>
      <c r="P3" s="6">
        <f t="shared" si="56"/>
        <v>14</v>
      </c>
      <c r="Q3" s="6">
        <f t="shared" si="56"/>
        <v>15</v>
      </c>
      <c r="R3" s="6">
        <f t="shared" si="56"/>
        <v>16</v>
      </c>
      <c r="S3" s="6">
        <f t="shared" si="56"/>
        <v>17</v>
      </c>
      <c r="T3" s="6">
        <f t="shared" si="56"/>
        <v>18</v>
      </c>
      <c r="U3" s="6">
        <f t="shared" si="56"/>
        <v>19</v>
      </c>
      <c r="V3" s="6">
        <f t="shared" si="56"/>
        <v>20</v>
      </c>
      <c r="W3" s="6">
        <f t="shared" si="56"/>
        <v>21</v>
      </c>
      <c r="X3" s="6">
        <f t="shared" si="56"/>
        <v>22</v>
      </c>
      <c r="Y3" s="6">
        <f t="shared" si="56"/>
        <v>23</v>
      </c>
      <c r="Z3" s="6">
        <f t="shared" si="56"/>
        <v>24</v>
      </c>
      <c r="AA3" s="6">
        <f t="shared" si="56"/>
        <v>25</v>
      </c>
      <c r="AB3" s="5">
        <f t="shared" si="56"/>
        <v>1</v>
      </c>
      <c r="AC3" s="5">
        <f t="shared" si="56"/>
        <v>2</v>
      </c>
      <c r="AD3" s="5">
        <f t="shared" si="56"/>
        <v>3</v>
      </c>
      <c r="AE3" s="5">
        <f t="shared" si="56"/>
        <v>4</v>
      </c>
      <c r="AF3" s="5">
        <f t="shared" si="56"/>
        <v>5</v>
      </c>
      <c r="AG3" s="5">
        <f t="shared" si="56"/>
        <v>6</v>
      </c>
      <c r="AH3" s="5">
        <f t="shared" si="56"/>
        <v>7</v>
      </c>
      <c r="AI3" s="5">
        <f t="shared" si="56"/>
        <v>8</v>
      </c>
      <c r="AJ3" s="5">
        <f t="shared" si="56"/>
        <v>9</v>
      </c>
      <c r="AK3" s="5">
        <f t="shared" si="56"/>
        <v>10</v>
      </c>
      <c r="AL3" s="5">
        <f t="shared" si="56"/>
        <v>11</v>
      </c>
      <c r="AM3" s="5">
        <f t="shared" si="56"/>
        <v>12</v>
      </c>
      <c r="AN3" s="5">
        <f t="shared" si="56"/>
        <v>13</v>
      </c>
      <c r="AO3" s="5">
        <f t="shared" si="56"/>
        <v>14</v>
      </c>
      <c r="AP3" s="5">
        <f t="shared" si="56"/>
        <v>15</v>
      </c>
      <c r="AQ3" s="5">
        <f t="shared" si="56"/>
        <v>16</v>
      </c>
      <c r="AR3" s="5">
        <f t="shared" si="56"/>
        <v>17</v>
      </c>
      <c r="AS3" s="5">
        <f t="shared" si="56"/>
        <v>18</v>
      </c>
      <c r="AT3" s="5">
        <f t="shared" si="56"/>
        <v>19</v>
      </c>
      <c r="AU3" s="5">
        <f t="shared" si="56"/>
        <v>20</v>
      </c>
      <c r="AV3" s="5">
        <f t="shared" si="56"/>
        <v>21</v>
      </c>
      <c r="AW3" s="5">
        <f t="shared" si="56"/>
        <v>22</v>
      </c>
      <c r="AX3" s="5">
        <f t="shared" si="56"/>
        <v>23</v>
      </c>
      <c r="AY3" s="5">
        <f t="shared" si="56"/>
        <v>24</v>
      </c>
      <c r="AZ3" s="5">
        <f t="shared" si="56"/>
        <v>25</v>
      </c>
      <c r="BA3" s="4">
        <f>IF(AZ3=25,1,AU3+1)</f>
        <v>1</v>
      </c>
      <c r="BB3" s="4">
        <f t="shared" si="56"/>
        <v>2</v>
      </c>
      <c r="BC3" s="4">
        <f t="shared" si="56"/>
        <v>3</v>
      </c>
      <c r="BD3" s="4">
        <f t="shared" si="56"/>
        <v>4</v>
      </c>
      <c r="BE3" s="4">
        <f t="shared" si="56"/>
        <v>5</v>
      </c>
      <c r="BF3" s="4">
        <f t="shared" si="56"/>
        <v>6</v>
      </c>
      <c r="BG3" s="4">
        <f t="shared" si="56"/>
        <v>7</v>
      </c>
      <c r="BH3" s="4">
        <f t="shared" si="56"/>
        <v>8</v>
      </c>
      <c r="BI3" s="4">
        <f t="shared" si="56"/>
        <v>9</v>
      </c>
      <c r="BJ3" s="4">
        <f t="shared" si="56"/>
        <v>10</v>
      </c>
      <c r="BK3" s="4">
        <f t="shared" si="56"/>
        <v>11</v>
      </c>
      <c r="BL3" s="4">
        <f t="shared" si="56"/>
        <v>12</v>
      </c>
      <c r="BM3" s="4">
        <f t="shared" si="56"/>
        <v>13</v>
      </c>
      <c r="BN3" s="4">
        <f t="shared" si="56"/>
        <v>14</v>
      </c>
      <c r="BO3" s="4">
        <f t="shared" si="56"/>
        <v>15</v>
      </c>
      <c r="BP3" s="4">
        <f t="shared" si="56"/>
        <v>16</v>
      </c>
      <c r="BQ3" s="4">
        <f t="shared" si="56"/>
        <v>17</v>
      </c>
      <c r="BR3" s="4">
        <f t="shared" si="56"/>
        <v>18</v>
      </c>
      <c r="BS3" s="4">
        <f t="shared" si="56"/>
        <v>19</v>
      </c>
      <c r="BT3" s="4">
        <f t="shared" si="56"/>
        <v>20</v>
      </c>
      <c r="BU3" s="4">
        <f t="shared" si="56"/>
        <v>21</v>
      </c>
      <c r="BV3" s="4">
        <f t="shared" ref="BV3:BY3" si="57">IF(BU3=25,1,BU3+1)</f>
        <v>22</v>
      </c>
      <c r="BW3" s="4">
        <f t="shared" si="57"/>
        <v>23</v>
      </c>
      <c r="BX3" s="4">
        <f t="shared" si="57"/>
        <v>24</v>
      </c>
      <c r="BY3" s="4">
        <f t="shared" si="57"/>
        <v>25</v>
      </c>
    </row>
    <row r="4" spans="1:79" x14ac:dyDescent="0.3">
      <c r="A4">
        <v>1</v>
      </c>
      <c r="C4" t="str">
        <f t="shared" ref="C4:V4" si="58">CONCATENATE("Control.Aportes[",C3,"]:y")</f>
        <v>Control.Aportes[1]:y</v>
      </c>
      <c r="D4" t="str">
        <f t="shared" si="58"/>
        <v>Control.Aportes[2]:y</v>
      </c>
      <c r="E4" t="str">
        <f t="shared" si="58"/>
        <v>Control.Aportes[3]:y</v>
      </c>
      <c r="F4" t="str">
        <f t="shared" si="58"/>
        <v>Control.Aportes[4]:y</v>
      </c>
      <c r="G4" t="str">
        <f t="shared" si="58"/>
        <v>Control.Aportes[5]:y</v>
      </c>
      <c r="H4" t="str">
        <f t="shared" si="58"/>
        <v>Control.Aportes[6]:y</v>
      </c>
      <c r="I4" t="str">
        <f t="shared" si="58"/>
        <v>Control.Aportes[7]:y</v>
      </c>
      <c r="J4" t="str">
        <f t="shared" si="58"/>
        <v>Control.Aportes[8]:y</v>
      </c>
      <c r="K4" t="str">
        <f t="shared" si="58"/>
        <v>Control.Aportes[9]:y</v>
      </c>
      <c r="L4" t="str">
        <f t="shared" si="58"/>
        <v>Control.Aportes[10]:y</v>
      </c>
      <c r="M4" t="str">
        <f t="shared" si="58"/>
        <v>Control.Aportes[11]:y</v>
      </c>
      <c r="N4" t="str">
        <f t="shared" si="58"/>
        <v>Control.Aportes[12]:y</v>
      </c>
      <c r="O4" t="str">
        <f t="shared" si="58"/>
        <v>Control.Aportes[13]:y</v>
      </c>
      <c r="P4" t="str">
        <f t="shared" si="58"/>
        <v>Control.Aportes[14]:y</v>
      </c>
      <c r="Q4" t="str">
        <f t="shared" si="58"/>
        <v>Control.Aportes[15]:y</v>
      </c>
      <c r="R4" t="str">
        <f t="shared" si="58"/>
        <v>Control.Aportes[16]:y</v>
      </c>
      <c r="S4" t="str">
        <f t="shared" si="58"/>
        <v>Control.Aportes[17]:y</v>
      </c>
      <c r="T4" t="str">
        <f t="shared" si="58"/>
        <v>Control.Aportes[18]:y</v>
      </c>
      <c r="U4" t="str">
        <f t="shared" si="58"/>
        <v>Control.Aportes[19]:y</v>
      </c>
      <c r="V4" t="str">
        <f t="shared" si="58"/>
        <v>Control.Aportes[20]:y</v>
      </c>
      <c r="W4" t="str">
        <f t="shared" ref="W4" si="59">CONCATENATE("Control.Aportes[",W3,"]:y")</f>
        <v>Control.Aportes[21]:y</v>
      </c>
      <c r="X4" t="str">
        <f t="shared" ref="X4" si="60">CONCATENATE("Control.Aportes[",X3,"]:y")</f>
        <v>Control.Aportes[22]:y</v>
      </c>
      <c r="Y4" t="str">
        <f t="shared" ref="Y4" si="61">CONCATENATE("Control.Aportes[",Y3,"]:y")</f>
        <v>Control.Aportes[23]:y</v>
      </c>
      <c r="Z4" t="str">
        <f t="shared" ref="Z4" si="62">CONCATENATE("Control.Aportes[",Z3,"]:y")</f>
        <v>Control.Aportes[24]:y</v>
      </c>
      <c r="AA4" t="str">
        <f t="shared" ref="AA4" si="63">CONCATENATE("Control.Aportes[",AA3,"]:y")</f>
        <v>Control.Aportes[25]:y</v>
      </c>
      <c r="AB4" t="str">
        <f t="shared" ref="AB4:AU4" si="64">CONCATENATE("Control.Radiacion[",AB3,"]:y")</f>
        <v>Control.Radiacion[1]:y</v>
      </c>
      <c r="AC4" t="str">
        <f t="shared" si="64"/>
        <v>Control.Radiacion[2]:y</v>
      </c>
      <c r="AD4" t="str">
        <f t="shared" si="64"/>
        <v>Control.Radiacion[3]:y</v>
      </c>
      <c r="AE4" t="str">
        <f t="shared" si="64"/>
        <v>Control.Radiacion[4]:y</v>
      </c>
      <c r="AF4" t="str">
        <f t="shared" si="64"/>
        <v>Control.Radiacion[5]:y</v>
      </c>
      <c r="AG4" t="str">
        <f t="shared" si="64"/>
        <v>Control.Radiacion[6]:y</v>
      </c>
      <c r="AH4" t="str">
        <f t="shared" si="64"/>
        <v>Control.Radiacion[7]:y</v>
      </c>
      <c r="AI4" t="str">
        <f t="shared" si="64"/>
        <v>Control.Radiacion[8]:y</v>
      </c>
      <c r="AJ4" t="str">
        <f t="shared" si="64"/>
        <v>Control.Radiacion[9]:y</v>
      </c>
      <c r="AK4" t="str">
        <f t="shared" si="64"/>
        <v>Control.Radiacion[10]:y</v>
      </c>
      <c r="AL4" t="str">
        <f t="shared" si="64"/>
        <v>Control.Radiacion[11]:y</v>
      </c>
      <c r="AM4" t="str">
        <f t="shared" si="64"/>
        <v>Control.Radiacion[12]:y</v>
      </c>
      <c r="AN4" t="str">
        <f t="shared" si="64"/>
        <v>Control.Radiacion[13]:y</v>
      </c>
      <c r="AO4" t="str">
        <f t="shared" si="64"/>
        <v>Control.Radiacion[14]:y</v>
      </c>
      <c r="AP4" t="str">
        <f t="shared" si="64"/>
        <v>Control.Radiacion[15]:y</v>
      </c>
      <c r="AQ4" t="str">
        <f t="shared" si="64"/>
        <v>Control.Radiacion[16]:y</v>
      </c>
      <c r="AR4" t="str">
        <f t="shared" si="64"/>
        <v>Control.Radiacion[17]:y</v>
      </c>
      <c r="AS4" t="str">
        <f t="shared" si="64"/>
        <v>Control.Radiacion[18]:y</v>
      </c>
      <c r="AT4" t="str">
        <f t="shared" si="64"/>
        <v>Control.Radiacion[19]:y</v>
      </c>
      <c r="AU4" t="str">
        <f t="shared" si="64"/>
        <v>Control.Radiacion[20]:y</v>
      </c>
      <c r="AV4" t="str">
        <f t="shared" ref="AV4" si="65">CONCATENATE("Control.Radiacion[",AV3,"]:y")</f>
        <v>Control.Radiacion[21]:y</v>
      </c>
      <c r="AW4" t="str">
        <f t="shared" ref="AW4" si="66">CONCATENATE("Control.Radiacion[",AW3,"]:y")</f>
        <v>Control.Radiacion[22]:y</v>
      </c>
      <c r="AX4" t="str">
        <f t="shared" ref="AX4" si="67">CONCATENATE("Control.Radiacion[",AX3,"]:y")</f>
        <v>Control.Radiacion[23]:y</v>
      </c>
      <c r="AY4" t="str">
        <f t="shared" ref="AY4" si="68">CONCATENATE("Control.Radiacion[",AY3,"]:y")</f>
        <v>Control.Radiacion[24]:y</v>
      </c>
      <c r="AZ4" t="str">
        <f t="shared" ref="AZ4" si="69">CONCATENATE("Control.Radiacion[",AZ3,"]:y")</f>
        <v>Control.Radiacion[25]:y</v>
      </c>
      <c r="BA4" t="str">
        <f t="shared" ref="BA4:BT4" si="70">CONCATENATE("Control.Viento[",BA3,"]:y")</f>
        <v>Control.Viento[1]:y</v>
      </c>
      <c r="BB4" t="str">
        <f t="shared" si="70"/>
        <v>Control.Viento[2]:y</v>
      </c>
      <c r="BC4" t="str">
        <f t="shared" si="70"/>
        <v>Control.Viento[3]:y</v>
      </c>
      <c r="BD4" t="str">
        <f t="shared" si="70"/>
        <v>Control.Viento[4]:y</v>
      </c>
      <c r="BE4" t="str">
        <f t="shared" si="70"/>
        <v>Control.Viento[5]:y</v>
      </c>
      <c r="BF4" t="str">
        <f t="shared" si="70"/>
        <v>Control.Viento[6]:y</v>
      </c>
      <c r="BG4" t="str">
        <f t="shared" si="70"/>
        <v>Control.Viento[7]:y</v>
      </c>
      <c r="BH4" t="str">
        <f t="shared" si="70"/>
        <v>Control.Viento[8]:y</v>
      </c>
      <c r="BI4" t="str">
        <f t="shared" si="70"/>
        <v>Control.Viento[9]:y</v>
      </c>
      <c r="BJ4" t="str">
        <f t="shared" si="70"/>
        <v>Control.Viento[10]:y</v>
      </c>
      <c r="BK4" t="str">
        <f t="shared" si="70"/>
        <v>Control.Viento[11]:y</v>
      </c>
      <c r="BL4" t="str">
        <f t="shared" si="70"/>
        <v>Control.Viento[12]:y</v>
      </c>
      <c r="BM4" t="str">
        <f t="shared" si="70"/>
        <v>Control.Viento[13]:y</v>
      </c>
      <c r="BN4" t="str">
        <f t="shared" si="70"/>
        <v>Control.Viento[14]:y</v>
      </c>
      <c r="BO4" t="str">
        <f t="shared" si="70"/>
        <v>Control.Viento[15]:y</v>
      </c>
      <c r="BP4" t="str">
        <f t="shared" si="70"/>
        <v>Control.Viento[16]:y</v>
      </c>
      <c r="BQ4" t="str">
        <f t="shared" si="70"/>
        <v>Control.Viento[17]:y</v>
      </c>
      <c r="BR4" t="str">
        <f t="shared" si="70"/>
        <v>Control.Viento[18]:y</v>
      </c>
      <c r="BS4" t="str">
        <f t="shared" si="70"/>
        <v>Control.Viento[19]:y</v>
      </c>
      <c r="BT4" t="str">
        <f t="shared" si="70"/>
        <v>Control.Viento[20]:y</v>
      </c>
      <c r="BU4" t="str">
        <f t="shared" ref="BU4" si="71">CONCATENATE("Control.Viento[",BU3,"]:y")</f>
        <v>Control.Viento[21]:y</v>
      </c>
      <c r="BV4" t="str">
        <f t="shared" ref="BV4" si="72">CONCATENATE("Control.Viento[",BV3,"]:y")</f>
        <v>Control.Viento[22]:y</v>
      </c>
      <c r="BW4" t="str">
        <f t="shared" ref="BW4" si="73">CONCATENATE("Control.Viento[",BW3,"]:y")</f>
        <v>Control.Viento[23]:y</v>
      </c>
      <c r="BX4" t="str">
        <f t="shared" ref="BX4" si="74">CONCATENATE("Control.Viento[",BX3,"]:y")</f>
        <v>Control.Viento[24]:y</v>
      </c>
      <c r="BY4" t="str">
        <f t="shared" ref="BY4" si="75">CONCATENATE("Control.Viento[",BY3,"]:y")</f>
        <v>Control.Viento[25]:y</v>
      </c>
    </row>
    <row r="5" spans="1:79" x14ac:dyDescent="0.3">
      <c r="A5">
        <f>A4+1</f>
        <v>2</v>
      </c>
      <c r="B5" s="16">
        <v>44197</v>
      </c>
      <c r="C5" s="21">
        <v>4592.7556499999982</v>
      </c>
      <c r="D5" s="21">
        <v>4592.7556499999982</v>
      </c>
      <c r="E5" s="21">
        <v>4592.7556499999982</v>
      </c>
      <c r="F5" s="21">
        <v>4592.7556499999982</v>
      </c>
      <c r="G5" s="21">
        <v>4592.7556499999982</v>
      </c>
      <c r="H5" s="21">
        <v>4592.7556499999982</v>
      </c>
      <c r="I5" s="21">
        <v>4592.7556499999982</v>
      </c>
      <c r="J5" s="21">
        <v>4592.7556499999982</v>
      </c>
      <c r="K5" s="21">
        <v>4592.7556499999982</v>
      </c>
      <c r="L5" s="21">
        <v>4592.7556499999982</v>
      </c>
      <c r="M5" s="21">
        <v>4592.7556499999982</v>
      </c>
      <c r="N5" s="21">
        <v>4592.7556499999982</v>
      </c>
      <c r="O5" s="21">
        <v>4592.7556499999982</v>
      </c>
      <c r="P5" s="21">
        <v>4592.7556499999982</v>
      </c>
      <c r="Q5" s="21">
        <v>4592.7556499999982</v>
      </c>
      <c r="R5" s="21">
        <v>4592.7556499999982</v>
      </c>
      <c r="S5" s="21">
        <v>4592.7556499999982</v>
      </c>
      <c r="T5" s="21">
        <v>4592.7556499999982</v>
      </c>
      <c r="U5" s="21">
        <v>4592.7556499999982</v>
      </c>
      <c r="V5" s="21">
        <v>4592.7556499999982</v>
      </c>
      <c r="W5" s="21">
        <v>4592.7556499999982</v>
      </c>
      <c r="X5" s="21">
        <v>4592.7556499999982</v>
      </c>
      <c r="Y5" s="21">
        <v>4592.7556499999982</v>
      </c>
      <c r="Z5" s="21">
        <v>4592.7556499999982</v>
      </c>
      <c r="AA5" s="21">
        <v>4592.7556499999982</v>
      </c>
      <c r="AB5" s="8">
        <v>5.3474999999999975</v>
      </c>
      <c r="AC5" s="8">
        <v>5.3474999999999975</v>
      </c>
      <c r="AD5" s="8">
        <v>5.3474999999999975</v>
      </c>
      <c r="AE5" s="8">
        <v>5.3474999999999975</v>
      </c>
      <c r="AF5" s="8">
        <v>5.3474999999999975</v>
      </c>
      <c r="AG5" s="8">
        <v>5.3474999999999975</v>
      </c>
      <c r="AH5" s="8">
        <v>5.3474999999999975</v>
      </c>
      <c r="AI5" s="8">
        <v>5.3474999999999975</v>
      </c>
      <c r="AJ5" s="8">
        <v>5.3474999999999975</v>
      </c>
      <c r="AK5" s="8">
        <v>5.3474999999999975</v>
      </c>
      <c r="AL5" s="8">
        <v>5.3474999999999975</v>
      </c>
      <c r="AM5" s="8">
        <v>5.3474999999999975</v>
      </c>
      <c r="AN5" s="8">
        <v>5.3474999999999975</v>
      </c>
      <c r="AO5" s="8">
        <v>5.3474999999999975</v>
      </c>
      <c r="AP5" s="8">
        <v>5.3474999999999975</v>
      </c>
      <c r="AQ5" s="8">
        <v>5.3474999999999975</v>
      </c>
      <c r="AR5" s="8">
        <v>5.3474999999999975</v>
      </c>
      <c r="AS5" s="8">
        <v>5.3474999999999975</v>
      </c>
      <c r="AT5" s="8">
        <v>5.3474999999999975</v>
      </c>
      <c r="AU5" s="8">
        <v>5.3474999999999975</v>
      </c>
      <c r="AV5" s="8">
        <v>5.3474999999999975</v>
      </c>
      <c r="AW5" s="8">
        <v>5.3474999999999975</v>
      </c>
      <c r="AX5" s="8">
        <v>5.3474999999999975</v>
      </c>
      <c r="AY5" s="8">
        <v>5.3474999999999975</v>
      </c>
      <c r="AZ5" s="8">
        <v>5.3474999999999975</v>
      </c>
      <c r="BA5" s="18">
        <v>11.100500000000004</v>
      </c>
      <c r="BB5" s="18">
        <v>11.100500000000004</v>
      </c>
      <c r="BC5" s="18">
        <v>11.100500000000004</v>
      </c>
      <c r="BD5" s="18">
        <v>11.100500000000004</v>
      </c>
      <c r="BE5" s="18">
        <v>11.100500000000004</v>
      </c>
      <c r="BF5" s="18">
        <v>11.100500000000004</v>
      </c>
      <c r="BG5" s="18">
        <v>11.100500000000004</v>
      </c>
      <c r="BH5" s="18">
        <v>11.100500000000004</v>
      </c>
      <c r="BI5" s="18">
        <v>11.100500000000004</v>
      </c>
      <c r="BJ5" s="18">
        <v>11.100500000000004</v>
      </c>
      <c r="BK5" s="18">
        <v>11.100500000000004</v>
      </c>
      <c r="BL5" s="18">
        <v>11.100500000000004</v>
      </c>
      <c r="BM5" s="18">
        <v>11.100500000000004</v>
      </c>
      <c r="BN5" s="18">
        <v>11.100500000000004</v>
      </c>
      <c r="BO5" s="18">
        <v>11.100500000000004</v>
      </c>
      <c r="BP5" s="18">
        <v>11.100500000000004</v>
      </c>
      <c r="BQ5" s="18">
        <v>11.100500000000004</v>
      </c>
      <c r="BR5" s="18">
        <v>11.100500000000004</v>
      </c>
      <c r="BS5" s="18">
        <v>11.100500000000004</v>
      </c>
      <c r="BT5" s="18">
        <v>11.100500000000004</v>
      </c>
      <c r="BU5" s="18">
        <v>11.100500000000004</v>
      </c>
      <c r="BV5" s="18">
        <v>11.100500000000004</v>
      </c>
      <c r="BW5" s="18">
        <v>11.100500000000004</v>
      </c>
      <c r="BX5" s="18">
        <v>11.100500000000004</v>
      </c>
      <c r="BY5" s="18">
        <v>11.100500000000004</v>
      </c>
      <c r="BZ5" s="24">
        <f t="shared" ref="BZ5:BZ68" si="76">AVERAGE(AB5:AZ5)</f>
        <v>5.3474999999999975</v>
      </c>
      <c r="CA5" s="25">
        <f t="shared" ref="CA5:CA68" si="77">AVERAGE(BA5:BY5)</f>
        <v>11.100500000000009</v>
      </c>
    </row>
    <row r="6" spans="1:79" x14ac:dyDescent="0.3">
      <c r="A6">
        <f t="shared" ref="A6:A68" si="78">A5+1</f>
        <v>3</v>
      </c>
      <c r="B6" s="16">
        <v>44228</v>
      </c>
      <c r="C6" s="21">
        <v>3763.369349999999</v>
      </c>
      <c r="D6" s="21">
        <v>3763.369349999999</v>
      </c>
      <c r="E6" s="21">
        <v>3763.369349999999</v>
      </c>
      <c r="F6" s="21">
        <v>3763.369349999999</v>
      </c>
      <c r="G6" s="21">
        <v>3763.369349999999</v>
      </c>
      <c r="H6" s="21">
        <v>3763.369349999999</v>
      </c>
      <c r="I6" s="21">
        <v>3763.369349999999</v>
      </c>
      <c r="J6" s="21">
        <v>3763.369349999999</v>
      </c>
      <c r="K6" s="21">
        <v>3763.369349999999</v>
      </c>
      <c r="L6" s="21">
        <v>3763.369349999999</v>
      </c>
      <c r="M6" s="21">
        <v>3763.369349999999</v>
      </c>
      <c r="N6" s="21">
        <v>3763.369349999999</v>
      </c>
      <c r="O6" s="21">
        <v>3763.369349999999</v>
      </c>
      <c r="P6" s="21">
        <v>3763.369349999999</v>
      </c>
      <c r="Q6" s="21">
        <v>3763.369349999999</v>
      </c>
      <c r="R6" s="21">
        <v>3763.369349999999</v>
      </c>
      <c r="S6" s="21">
        <v>3763.369349999999</v>
      </c>
      <c r="T6" s="21">
        <v>3763.369349999999</v>
      </c>
      <c r="U6" s="21">
        <v>3763.369349999999</v>
      </c>
      <c r="V6" s="21">
        <v>3763.369349999999</v>
      </c>
      <c r="W6" s="21">
        <v>3763.369349999999</v>
      </c>
      <c r="X6" s="21">
        <v>3763.369349999999</v>
      </c>
      <c r="Y6" s="21">
        <v>3763.369349999999</v>
      </c>
      <c r="Z6" s="21">
        <v>3763.369349999999</v>
      </c>
      <c r="AA6" s="21">
        <v>3763.369349999999</v>
      </c>
      <c r="AB6" s="9">
        <v>5.8665000000000012</v>
      </c>
      <c r="AC6" s="9">
        <v>5.8665000000000012</v>
      </c>
      <c r="AD6" s="9">
        <v>5.8665000000000012</v>
      </c>
      <c r="AE6" s="9">
        <v>5.8665000000000012</v>
      </c>
      <c r="AF6" s="9">
        <v>5.8665000000000012</v>
      </c>
      <c r="AG6" s="9">
        <v>5.8665000000000012</v>
      </c>
      <c r="AH6" s="9">
        <v>5.8665000000000012</v>
      </c>
      <c r="AI6" s="9">
        <v>5.8665000000000012</v>
      </c>
      <c r="AJ6" s="9">
        <v>5.8665000000000012</v>
      </c>
      <c r="AK6" s="9">
        <v>5.8665000000000012</v>
      </c>
      <c r="AL6" s="9">
        <v>5.8665000000000012</v>
      </c>
      <c r="AM6" s="9">
        <v>5.8665000000000012</v>
      </c>
      <c r="AN6" s="9">
        <v>5.8665000000000012</v>
      </c>
      <c r="AO6" s="9">
        <v>5.8665000000000012</v>
      </c>
      <c r="AP6" s="9">
        <v>5.8665000000000012</v>
      </c>
      <c r="AQ6" s="9">
        <v>5.8665000000000012</v>
      </c>
      <c r="AR6" s="9">
        <v>5.8665000000000012</v>
      </c>
      <c r="AS6" s="9">
        <v>5.8665000000000012</v>
      </c>
      <c r="AT6" s="9">
        <v>5.8665000000000012</v>
      </c>
      <c r="AU6" s="9">
        <v>5.8665000000000012</v>
      </c>
      <c r="AV6" s="9">
        <v>5.8665000000000012</v>
      </c>
      <c r="AW6" s="9">
        <v>5.8665000000000012</v>
      </c>
      <c r="AX6" s="9">
        <v>5.8665000000000012</v>
      </c>
      <c r="AY6" s="9">
        <v>5.8665000000000012</v>
      </c>
      <c r="AZ6" s="9">
        <v>5.8665000000000012</v>
      </c>
      <c r="BA6" s="18">
        <v>11.032000000000004</v>
      </c>
      <c r="BB6" s="18">
        <v>11.032000000000004</v>
      </c>
      <c r="BC6" s="18">
        <v>11.032000000000004</v>
      </c>
      <c r="BD6" s="18">
        <v>11.032000000000004</v>
      </c>
      <c r="BE6" s="18">
        <v>11.032000000000004</v>
      </c>
      <c r="BF6" s="18">
        <v>11.032000000000004</v>
      </c>
      <c r="BG6" s="18">
        <v>11.032000000000004</v>
      </c>
      <c r="BH6" s="18">
        <v>11.032000000000004</v>
      </c>
      <c r="BI6" s="18">
        <v>11.032000000000004</v>
      </c>
      <c r="BJ6" s="18">
        <v>11.032000000000004</v>
      </c>
      <c r="BK6" s="18">
        <v>11.032000000000004</v>
      </c>
      <c r="BL6" s="18">
        <v>11.032000000000004</v>
      </c>
      <c r="BM6" s="18">
        <v>11.032000000000004</v>
      </c>
      <c r="BN6" s="18">
        <v>11.032000000000004</v>
      </c>
      <c r="BO6" s="18">
        <v>11.032000000000004</v>
      </c>
      <c r="BP6" s="18">
        <v>11.032000000000004</v>
      </c>
      <c r="BQ6" s="18">
        <v>11.032000000000004</v>
      </c>
      <c r="BR6" s="18">
        <v>11.032000000000004</v>
      </c>
      <c r="BS6" s="18">
        <v>11.032000000000004</v>
      </c>
      <c r="BT6" s="18">
        <v>11.032000000000004</v>
      </c>
      <c r="BU6" s="18">
        <v>11.032000000000004</v>
      </c>
      <c r="BV6" s="18">
        <v>11.032000000000004</v>
      </c>
      <c r="BW6" s="18">
        <v>11.032000000000004</v>
      </c>
      <c r="BX6" s="18">
        <v>11.032000000000004</v>
      </c>
      <c r="BY6" s="18">
        <v>11.032000000000004</v>
      </c>
      <c r="BZ6" s="24">
        <f t="shared" si="76"/>
        <v>5.8665000000000012</v>
      </c>
      <c r="CA6" s="25">
        <f t="shared" si="77"/>
        <v>11.032000000000007</v>
      </c>
    </row>
    <row r="7" spans="1:79" x14ac:dyDescent="0.3">
      <c r="A7">
        <f t="shared" si="78"/>
        <v>4</v>
      </c>
      <c r="B7" s="16">
        <v>44256</v>
      </c>
      <c r="C7" s="21">
        <v>8711.2802999999985</v>
      </c>
      <c r="D7" s="21">
        <v>8711.2802999999985</v>
      </c>
      <c r="E7" s="21">
        <v>8711.2802999999985</v>
      </c>
      <c r="F7" s="21">
        <v>8711.2802999999985</v>
      </c>
      <c r="G7" s="21">
        <v>8711.2802999999985</v>
      </c>
      <c r="H7" s="21">
        <v>8711.2802999999985</v>
      </c>
      <c r="I7" s="21">
        <v>8711.2802999999985</v>
      </c>
      <c r="J7" s="21">
        <v>8711.2802999999985</v>
      </c>
      <c r="K7" s="21">
        <v>8711.2802999999985</v>
      </c>
      <c r="L7" s="21">
        <v>8711.2802999999985</v>
      </c>
      <c r="M7" s="21">
        <v>8711.2802999999985</v>
      </c>
      <c r="N7" s="21">
        <v>8711.2802999999985</v>
      </c>
      <c r="O7" s="21">
        <v>8711.2802999999985</v>
      </c>
      <c r="P7" s="21">
        <v>8711.2802999999985</v>
      </c>
      <c r="Q7" s="21">
        <v>8711.2802999999985</v>
      </c>
      <c r="R7" s="21">
        <v>8711.2802999999985</v>
      </c>
      <c r="S7" s="21">
        <v>8711.2802999999985</v>
      </c>
      <c r="T7" s="21">
        <v>8711.2802999999985</v>
      </c>
      <c r="U7" s="21">
        <v>8711.2802999999985</v>
      </c>
      <c r="V7" s="21">
        <v>8711.2802999999985</v>
      </c>
      <c r="W7" s="21">
        <v>8711.2802999999985</v>
      </c>
      <c r="X7" s="21">
        <v>8711.2802999999985</v>
      </c>
      <c r="Y7" s="21">
        <v>8711.2802999999985</v>
      </c>
      <c r="Z7" s="21">
        <v>8711.2802999999985</v>
      </c>
      <c r="AA7" s="21">
        <v>8711.2802999999985</v>
      </c>
      <c r="AB7" s="9">
        <v>6.1484999999999994</v>
      </c>
      <c r="AC7" s="9">
        <v>6.1484999999999994</v>
      </c>
      <c r="AD7" s="9">
        <v>6.1484999999999994</v>
      </c>
      <c r="AE7" s="9">
        <v>6.1484999999999994</v>
      </c>
      <c r="AF7" s="9">
        <v>6.1484999999999994</v>
      </c>
      <c r="AG7" s="9">
        <v>6.1484999999999994</v>
      </c>
      <c r="AH7" s="9">
        <v>6.1484999999999994</v>
      </c>
      <c r="AI7" s="9">
        <v>6.1484999999999994</v>
      </c>
      <c r="AJ7" s="9">
        <v>6.1484999999999994</v>
      </c>
      <c r="AK7" s="9">
        <v>6.1484999999999994</v>
      </c>
      <c r="AL7" s="9">
        <v>6.1484999999999994</v>
      </c>
      <c r="AM7" s="9">
        <v>6.1484999999999994</v>
      </c>
      <c r="AN7" s="9">
        <v>6.1484999999999994</v>
      </c>
      <c r="AO7" s="9">
        <v>6.1484999999999994</v>
      </c>
      <c r="AP7" s="9">
        <v>6.1484999999999994</v>
      </c>
      <c r="AQ7" s="9">
        <v>6.1484999999999994</v>
      </c>
      <c r="AR7" s="9">
        <v>6.1484999999999994</v>
      </c>
      <c r="AS7" s="9">
        <v>6.1484999999999994</v>
      </c>
      <c r="AT7" s="9">
        <v>6.1484999999999994</v>
      </c>
      <c r="AU7" s="9">
        <v>6.1484999999999994</v>
      </c>
      <c r="AV7" s="9">
        <v>6.1484999999999994</v>
      </c>
      <c r="AW7" s="9">
        <v>6.1484999999999994</v>
      </c>
      <c r="AX7" s="9">
        <v>6.1484999999999994</v>
      </c>
      <c r="AY7" s="9">
        <v>6.1484999999999994</v>
      </c>
      <c r="AZ7" s="9">
        <v>6.1484999999999994</v>
      </c>
      <c r="BA7" s="18">
        <v>11.158999999999999</v>
      </c>
      <c r="BB7" s="18">
        <v>11.158999999999999</v>
      </c>
      <c r="BC7" s="18">
        <v>11.158999999999999</v>
      </c>
      <c r="BD7" s="18">
        <v>11.158999999999999</v>
      </c>
      <c r="BE7" s="18">
        <v>11.158999999999999</v>
      </c>
      <c r="BF7" s="18">
        <v>11.158999999999999</v>
      </c>
      <c r="BG7" s="18">
        <v>11.158999999999999</v>
      </c>
      <c r="BH7" s="18">
        <v>11.158999999999999</v>
      </c>
      <c r="BI7" s="18">
        <v>11.158999999999999</v>
      </c>
      <c r="BJ7" s="18">
        <v>11.158999999999999</v>
      </c>
      <c r="BK7" s="18">
        <v>11.158999999999999</v>
      </c>
      <c r="BL7" s="18">
        <v>11.158999999999999</v>
      </c>
      <c r="BM7" s="18">
        <v>11.158999999999999</v>
      </c>
      <c r="BN7" s="18">
        <v>11.158999999999999</v>
      </c>
      <c r="BO7" s="18">
        <v>11.158999999999999</v>
      </c>
      <c r="BP7" s="18">
        <v>11.158999999999999</v>
      </c>
      <c r="BQ7" s="18">
        <v>11.158999999999999</v>
      </c>
      <c r="BR7" s="18">
        <v>11.158999999999999</v>
      </c>
      <c r="BS7" s="18">
        <v>11.158999999999999</v>
      </c>
      <c r="BT7" s="18">
        <v>11.158999999999999</v>
      </c>
      <c r="BU7" s="18">
        <v>11.158999999999999</v>
      </c>
      <c r="BV7" s="18">
        <v>11.158999999999999</v>
      </c>
      <c r="BW7" s="18">
        <v>11.158999999999999</v>
      </c>
      <c r="BX7" s="18">
        <v>11.158999999999999</v>
      </c>
      <c r="BY7" s="18">
        <v>11.158999999999999</v>
      </c>
      <c r="BZ7" s="24">
        <f t="shared" si="76"/>
        <v>6.1485000000000012</v>
      </c>
      <c r="CA7" s="25">
        <f t="shared" si="77"/>
        <v>11.158999999999994</v>
      </c>
    </row>
    <row r="8" spans="1:79" x14ac:dyDescent="0.3">
      <c r="A8">
        <f t="shared" si="78"/>
        <v>5</v>
      </c>
      <c r="B8" s="16">
        <v>44287</v>
      </c>
      <c r="C8" s="21">
        <v>8381.5881000000008</v>
      </c>
      <c r="D8" s="21">
        <v>8381.5881000000008</v>
      </c>
      <c r="E8" s="21">
        <v>8381.5881000000008</v>
      </c>
      <c r="F8" s="21">
        <v>8381.5881000000008</v>
      </c>
      <c r="G8" s="21">
        <v>8381.5881000000008</v>
      </c>
      <c r="H8" s="21">
        <v>8381.5881000000008</v>
      </c>
      <c r="I8" s="21">
        <v>8381.5881000000008</v>
      </c>
      <c r="J8" s="21">
        <v>8381.5881000000008</v>
      </c>
      <c r="K8" s="21">
        <v>8381.5881000000008</v>
      </c>
      <c r="L8" s="21">
        <v>8381.5881000000008</v>
      </c>
      <c r="M8" s="21">
        <v>8381.5881000000008</v>
      </c>
      <c r="N8" s="21">
        <v>8381.5881000000008</v>
      </c>
      <c r="O8" s="21">
        <v>8381.5881000000008</v>
      </c>
      <c r="P8" s="21">
        <v>8381.5881000000008</v>
      </c>
      <c r="Q8" s="21">
        <v>8381.5881000000008</v>
      </c>
      <c r="R8" s="21">
        <v>8381.5881000000008</v>
      </c>
      <c r="S8" s="21">
        <v>8381.5881000000008</v>
      </c>
      <c r="T8" s="21">
        <v>8381.5881000000008</v>
      </c>
      <c r="U8" s="21">
        <v>8381.5881000000008</v>
      </c>
      <c r="V8" s="21">
        <v>8381.5881000000008</v>
      </c>
      <c r="W8" s="21">
        <v>8381.5881000000008</v>
      </c>
      <c r="X8" s="21">
        <v>8381.5881000000008</v>
      </c>
      <c r="Y8" s="21">
        <v>8381.5881000000008</v>
      </c>
      <c r="Z8" s="21">
        <v>8381.5881000000008</v>
      </c>
      <c r="AA8" s="21">
        <v>8381.5881000000008</v>
      </c>
      <c r="AB8" s="9">
        <v>5.7494999999999985</v>
      </c>
      <c r="AC8" s="9">
        <v>5.7494999999999985</v>
      </c>
      <c r="AD8" s="9">
        <v>5.7494999999999985</v>
      </c>
      <c r="AE8" s="9">
        <v>5.7494999999999985</v>
      </c>
      <c r="AF8" s="9">
        <v>5.7494999999999985</v>
      </c>
      <c r="AG8" s="9">
        <v>5.7494999999999985</v>
      </c>
      <c r="AH8" s="9">
        <v>5.7494999999999985</v>
      </c>
      <c r="AI8" s="9">
        <v>5.7494999999999985</v>
      </c>
      <c r="AJ8" s="9">
        <v>5.7494999999999985</v>
      </c>
      <c r="AK8" s="9">
        <v>5.7494999999999985</v>
      </c>
      <c r="AL8" s="9">
        <v>5.7494999999999985</v>
      </c>
      <c r="AM8" s="9">
        <v>5.7494999999999985</v>
      </c>
      <c r="AN8" s="9">
        <v>5.7494999999999985</v>
      </c>
      <c r="AO8" s="9">
        <v>5.7494999999999985</v>
      </c>
      <c r="AP8" s="9">
        <v>5.7494999999999985</v>
      </c>
      <c r="AQ8" s="9">
        <v>5.7494999999999985</v>
      </c>
      <c r="AR8" s="9">
        <v>5.7494999999999985</v>
      </c>
      <c r="AS8" s="9">
        <v>5.7494999999999985</v>
      </c>
      <c r="AT8" s="9">
        <v>5.7494999999999985</v>
      </c>
      <c r="AU8" s="9">
        <v>5.7494999999999985</v>
      </c>
      <c r="AV8" s="9">
        <v>5.7494999999999985</v>
      </c>
      <c r="AW8" s="9">
        <v>5.7494999999999985</v>
      </c>
      <c r="AX8" s="9">
        <v>5.7494999999999985</v>
      </c>
      <c r="AY8" s="9">
        <v>5.7494999999999985</v>
      </c>
      <c r="AZ8" s="9">
        <v>5.7494999999999985</v>
      </c>
      <c r="BA8" s="18">
        <v>10.820500000000003</v>
      </c>
      <c r="BB8" s="18">
        <v>10.820500000000003</v>
      </c>
      <c r="BC8" s="18">
        <v>10.820500000000003</v>
      </c>
      <c r="BD8" s="18">
        <v>10.820500000000003</v>
      </c>
      <c r="BE8" s="18">
        <v>10.820500000000003</v>
      </c>
      <c r="BF8" s="18">
        <v>10.820500000000003</v>
      </c>
      <c r="BG8" s="18">
        <v>10.820500000000003</v>
      </c>
      <c r="BH8" s="18">
        <v>10.820500000000003</v>
      </c>
      <c r="BI8" s="18">
        <v>10.820500000000003</v>
      </c>
      <c r="BJ8" s="18">
        <v>10.820500000000003</v>
      </c>
      <c r="BK8" s="18">
        <v>10.820500000000003</v>
      </c>
      <c r="BL8" s="18">
        <v>10.820500000000003</v>
      </c>
      <c r="BM8" s="18">
        <v>10.820500000000003</v>
      </c>
      <c r="BN8" s="18">
        <v>10.820500000000003</v>
      </c>
      <c r="BO8" s="18">
        <v>10.820500000000003</v>
      </c>
      <c r="BP8" s="18">
        <v>10.820500000000003</v>
      </c>
      <c r="BQ8" s="18">
        <v>10.820500000000003</v>
      </c>
      <c r="BR8" s="18">
        <v>10.820500000000003</v>
      </c>
      <c r="BS8" s="18">
        <v>10.820500000000003</v>
      </c>
      <c r="BT8" s="18">
        <v>10.820500000000003</v>
      </c>
      <c r="BU8" s="18">
        <v>10.820500000000003</v>
      </c>
      <c r="BV8" s="18">
        <v>10.820500000000003</v>
      </c>
      <c r="BW8" s="18">
        <v>10.820500000000003</v>
      </c>
      <c r="BX8" s="18">
        <v>10.820500000000003</v>
      </c>
      <c r="BY8" s="18">
        <v>10.820500000000003</v>
      </c>
      <c r="BZ8" s="24">
        <f t="shared" si="76"/>
        <v>5.7494999999999994</v>
      </c>
      <c r="CA8" s="25">
        <f t="shared" si="77"/>
        <v>10.820500000000006</v>
      </c>
    </row>
    <row r="9" spans="1:79" x14ac:dyDescent="0.3">
      <c r="A9">
        <f t="shared" si="78"/>
        <v>6</v>
      </c>
      <c r="B9" s="16">
        <v>44317</v>
      </c>
      <c r="C9" s="21">
        <v>9784.91</v>
      </c>
      <c r="D9" s="21">
        <v>9784.91</v>
      </c>
      <c r="E9" s="21">
        <v>9784.91</v>
      </c>
      <c r="F9" s="21">
        <v>9784.91</v>
      </c>
      <c r="G9" s="21">
        <v>9784.91</v>
      </c>
      <c r="H9" s="21">
        <v>9784.91</v>
      </c>
      <c r="I9" s="21">
        <v>9784.91</v>
      </c>
      <c r="J9" s="21">
        <v>9784.91</v>
      </c>
      <c r="K9" s="21">
        <v>9784.91</v>
      </c>
      <c r="L9" s="21">
        <v>9784.91</v>
      </c>
      <c r="M9" s="21">
        <v>9784.91</v>
      </c>
      <c r="N9" s="21">
        <v>9784.91</v>
      </c>
      <c r="O9" s="21">
        <v>9784.91</v>
      </c>
      <c r="P9" s="21">
        <v>9784.91</v>
      </c>
      <c r="Q9" s="21">
        <v>9784.91</v>
      </c>
      <c r="R9" s="21">
        <v>9784.91</v>
      </c>
      <c r="S9" s="21">
        <v>9784.91</v>
      </c>
      <c r="T9" s="21">
        <v>9784.91</v>
      </c>
      <c r="U9" s="21">
        <v>9784.91</v>
      </c>
      <c r="V9" s="21">
        <v>9784.91</v>
      </c>
      <c r="W9" s="21">
        <v>9784.91</v>
      </c>
      <c r="X9" s="21">
        <v>9784.91</v>
      </c>
      <c r="Y9" s="21">
        <v>9784.91</v>
      </c>
      <c r="Z9" s="21">
        <v>9784.91</v>
      </c>
      <c r="AA9" s="21">
        <v>9784.91</v>
      </c>
      <c r="AB9" s="9">
        <v>4.9240000000000022</v>
      </c>
      <c r="AC9" s="9">
        <v>4.9240000000000022</v>
      </c>
      <c r="AD9" s="9">
        <v>4.9240000000000022</v>
      </c>
      <c r="AE9" s="9">
        <v>4.9240000000000022</v>
      </c>
      <c r="AF9" s="9">
        <v>4.9240000000000022</v>
      </c>
      <c r="AG9" s="9">
        <v>4.9240000000000022</v>
      </c>
      <c r="AH9" s="9">
        <v>4.9240000000000022</v>
      </c>
      <c r="AI9" s="9">
        <v>4.9240000000000022</v>
      </c>
      <c r="AJ9" s="9">
        <v>4.9240000000000022</v>
      </c>
      <c r="AK9" s="9">
        <v>4.9240000000000022</v>
      </c>
      <c r="AL9" s="9">
        <v>4.9240000000000022</v>
      </c>
      <c r="AM9" s="9">
        <v>4.9240000000000022</v>
      </c>
      <c r="AN9" s="9">
        <v>4.9240000000000022</v>
      </c>
      <c r="AO9" s="9">
        <v>4.9240000000000022</v>
      </c>
      <c r="AP9" s="9">
        <v>4.9240000000000022</v>
      </c>
      <c r="AQ9" s="9">
        <v>4.9240000000000022</v>
      </c>
      <c r="AR9" s="9">
        <v>4.9240000000000022</v>
      </c>
      <c r="AS9" s="9">
        <v>4.9240000000000022</v>
      </c>
      <c r="AT9" s="9">
        <v>4.9240000000000022</v>
      </c>
      <c r="AU9" s="9">
        <v>4.9240000000000022</v>
      </c>
      <c r="AV9" s="9">
        <v>4.9240000000000022</v>
      </c>
      <c r="AW9" s="9">
        <v>4.9240000000000022</v>
      </c>
      <c r="AX9" s="9">
        <v>4.9240000000000022</v>
      </c>
      <c r="AY9" s="9">
        <v>4.9240000000000022</v>
      </c>
      <c r="AZ9" s="9">
        <v>4.9240000000000022</v>
      </c>
      <c r="BA9" s="18">
        <v>11.245499999999996</v>
      </c>
      <c r="BB9" s="18">
        <v>11.245499999999996</v>
      </c>
      <c r="BC9" s="18">
        <v>11.245499999999996</v>
      </c>
      <c r="BD9" s="18">
        <v>11.245499999999996</v>
      </c>
      <c r="BE9" s="18">
        <v>11.245499999999996</v>
      </c>
      <c r="BF9" s="18">
        <v>11.245499999999996</v>
      </c>
      <c r="BG9" s="18">
        <v>11.245499999999996</v>
      </c>
      <c r="BH9" s="18">
        <v>11.245499999999996</v>
      </c>
      <c r="BI9" s="18">
        <v>11.245499999999996</v>
      </c>
      <c r="BJ9" s="18">
        <v>11.245499999999996</v>
      </c>
      <c r="BK9" s="18">
        <v>11.245499999999996</v>
      </c>
      <c r="BL9" s="18">
        <v>11.245499999999996</v>
      </c>
      <c r="BM9" s="18">
        <v>11.245499999999996</v>
      </c>
      <c r="BN9" s="18">
        <v>11.245499999999996</v>
      </c>
      <c r="BO9" s="18">
        <v>11.245499999999996</v>
      </c>
      <c r="BP9" s="18">
        <v>11.245499999999996</v>
      </c>
      <c r="BQ9" s="18">
        <v>11.245499999999996</v>
      </c>
      <c r="BR9" s="18">
        <v>11.245499999999996</v>
      </c>
      <c r="BS9" s="18">
        <v>11.245499999999996</v>
      </c>
      <c r="BT9" s="18">
        <v>11.245499999999996</v>
      </c>
      <c r="BU9" s="18">
        <v>11.245499999999996</v>
      </c>
      <c r="BV9" s="18">
        <v>11.245499999999996</v>
      </c>
      <c r="BW9" s="18">
        <v>11.245499999999996</v>
      </c>
      <c r="BX9" s="18">
        <v>11.245499999999996</v>
      </c>
      <c r="BY9" s="18">
        <v>11.245499999999996</v>
      </c>
      <c r="BZ9" s="24">
        <f t="shared" si="76"/>
        <v>4.9240000000000039</v>
      </c>
      <c r="CA9" s="25">
        <f t="shared" si="77"/>
        <v>11.245499999999995</v>
      </c>
    </row>
    <row r="10" spans="1:79" x14ac:dyDescent="0.3">
      <c r="A10">
        <f t="shared" si="78"/>
        <v>7</v>
      </c>
      <c r="B10" s="16">
        <v>44348</v>
      </c>
      <c r="C10" s="21">
        <v>9784.91</v>
      </c>
      <c r="D10" s="21">
        <v>9784.91</v>
      </c>
      <c r="E10" s="21">
        <v>9784.91</v>
      </c>
      <c r="F10" s="21">
        <v>9784.91</v>
      </c>
      <c r="G10" s="21">
        <v>9784.91</v>
      </c>
      <c r="H10" s="21">
        <v>9784.91</v>
      </c>
      <c r="I10" s="21">
        <v>9784.91</v>
      </c>
      <c r="J10" s="21">
        <v>9784.91</v>
      </c>
      <c r="K10" s="21">
        <v>9784.91</v>
      </c>
      <c r="L10" s="21">
        <v>9784.91</v>
      </c>
      <c r="M10" s="21">
        <v>9784.91</v>
      </c>
      <c r="N10" s="21">
        <v>9784.91</v>
      </c>
      <c r="O10" s="21">
        <v>9784.91</v>
      </c>
      <c r="P10" s="21">
        <v>9784.91</v>
      </c>
      <c r="Q10" s="21">
        <v>9784.91</v>
      </c>
      <c r="R10" s="21">
        <v>9784.91</v>
      </c>
      <c r="S10" s="21">
        <v>9784.91</v>
      </c>
      <c r="T10" s="21">
        <v>9784.91</v>
      </c>
      <c r="U10" s="21">
        <v>9784.91</v>
      </c>
      <c r="V10" s="21">
        <v>9784.91</v>
      </c>
      <c r="W10" s="21">
        <v>9784.91</v>
      </c>
      <c r="X10" s="21">
        <v>9784.91</v>
      </c>
      <c r="Y10" s="21">
        <v>9784.91</v>
      </c>
      <c r="Z10" s="21">
        <v>9784.91</v>
      </c>
      <c r="AA10" s="21">
        <v>9784.91</v>
      </c>
      <c r="AB10" s="9">
        <v>4.6709999999999976</v>
      </c>
      <c r="AC10" s="9">
        <v>4.6709999999999976</v>
      </c>
      <c r="AD10" s="9">
        <v>4.6709999999999976</v>
      </c>
      <c r="AE10" s="9">
        <v>4.6709999999999976</v>
      </c>
      <c r="AF10" s="9">
        <v>4.6709999999999976</v>
      </c>
      <c r="AG10" s="9">
        <v>4.6709999999999976</v>
      </c>
      <c r="AH10" s="9">
        <v>4.6709999999999976</v>
      </c>
      <c r="AI10" s="9">
        <v>4.6709999999999976</v>
      </c>
      <c r="AJ10" s="9">
        <v>4.6709999999999976</v>
      </c>
      <c r="AK10" s="9">
        <v>4.6709999999999976</v>
      </c>
      <c r="AL10" s="9">
        <v>4.6709999999999976</v>
      </c>
      <c r="AM10" s="9">
        <v>4.6709999999999976</v>
      </c>
      <c r="AN10" s="9">
        <v>4.6709999999999976</v>
      </c>
      <c r="AO10" s="9">
        <v>4.6709999999999976</v>
      </c>
      <c r="AP10" s="9">
        <v>4.6709999999999976</v>
      </c>
      <c r="AQ10" s="9">
        <v>4.6709999999999976</v>
      </c>
      <c r="AR10" s="9">
        <v>4.6709999999999976</v>
      </c>
      <c r="AS10" s="9">
        <v>4.6709999999999976</v>
      </c>
      <c r="AT10" s="9">
        <v>4.6709999999999976</v>
      </c>
      <c r="AU10" s="9">
        <v>4.6709999999999976</v>
      </c>
      <c r="AV10" s="9">
        <v>4.6709999999999976</v>
      </c>
      <c r="AW10" s="9">
        <v>4.6709999999999976</v>
      </c>
      <c r="AX10" s="9">
        <v>4.6709999999999976</v>
      </c>
      <c r="AY10" s="9">
        <v>4.6709999999999976</v>
      </c>
      <c r="AZ10" s="9">
        <v>4.6709999999999976</v>
      </c>
      <c r="BA10" s="18">
        <v>12.094999999999999</v>
      </c>
      <c r="BB10" s="18">
        <v>12.094999999999999</v>
      </c>
      <c r="BC10" s="18">
        <v>12.094999999999999</v>
      </c>
      <c r="BD10" s="18">
        <v>12.094999999999999</v>
      </c>
      <c r="BE10" s="18">
        <v>12.094999999999999</v>
      </c>
      <c r="BF10" s="18">
        <v>12.094999999999999</v>
      </c>
      <c r="BG10" s="18">
        <v>12.094999999999999</v>
      </c>
      <c r="BH10" s="18">
        <v>12.094999999999999</v>
      </c>
      <c r="BI10" s="18">
        <v>12.094999999999999</v>
      </c>
      <c r="BJ10" s="18">
        <v>12.094999999999999</v>
      </c>
      <c r="BK10" s="18">
        <v>12.094999999999999</v>
      </c>
      <c r="BL10" s="18">
        <v>12.094999999999999</v>
      </c>
      <c r="BM10" s="18">
        <v>12.094999999999999</v>
      </c>
      <c r="BN10" s="18">
        <v>12.094999999999999</v>
      </c>
      <c r="BO10" s="18">
        <v>12.094999999999999</v>
      </c>
      <c r="BP10" s="18">
        <v>12.094999999999999</v>
      </c>
      <c r="BQ10" s="18">
        <v>12.094999999999999</v>
      </c>
      <c r="BR10" s="18">
        <v>12.094999999999999</v>
      </c>
      <c r="BS10" s="18">
        <v>12.094999999999999</v>
      </c>
      <c r="BT10" s="18">
        <v>12.094999999999999</v>
      </c>
      <c r="BU10" s="18">
        <v>12.094999999999999</v>
      </c>
      <c r="BV10" s="18">
        <v>12.094999999999999</v>
      </c>
      <c r="BW10" s="18">
        <v>12.094999999999999</v>
      </c>
      <c r="BX10" s="18">
        <v>12.094999999999999</v>
      </c>
      <c r="BY10" s="18">
        <v>12.094999999999999</v>
      </c>
      <c r="BZ10" s="24">
        <f t="shared" si="76"/>
        <v>4.6709999999999958</v>
      </c>
      <c r="CA10" s="25">
        <f t="shared" si="77"/>
        <v>12.095000000000001</v>
      </c>
    </row>
    <row r="11" spans="1:79" x14ac:dyDescent="0.3">
      <c r="A11">
        <f t="shared" si="78"/>
        <v>8</v>
      </c>
      <c r="B11" s="16">
        <v>44378</v>
      </c>
      <c r="C11" s="21">
        <v>9784.91</v>
      </c>
      <c r="D11" s="21">
        <v>9784.91</v>
      </c>
      <c r="E11" s="21">
        <v>9784.91</v>
      </c>
      <c r="F11" s="21">
        <v>9784.91</v>
      </c>
      <c r="G11" s="21">
        <v>9784.91</v>
      </c>
      <c r="H11" s="21">
        <v>9784.91</v>
      </c>
      <c r="I11" s="21">
        <v>9784.91</v>
      </c>
      <c r="J11" s="21">
        <v>9784.91</v>
      </c>
      <c r="K11" s="21">
        <v>9784.91</v>
      </c>
      <c r="L11" s="21">
        <v>9784.91</v>
      </c>
      <c r="M11" s="21">
        <v>9784.91</v>
      </c>
      <c r="N11" s="21">
        <v>9784.91</v>
      </c>
      <c r="O11" s="21">
        <v>9784.91</v>
      </c>
      <c r="P11" s="21">
        <v>9784.91</v>
      </c>
      <c r="Q11" s="21">
        <v>9784.91</v>
      </c>
      <c r="R11" s="21">
        <v>9784.91</v>
      </c>
      <c r="S11" s="21">
        <v>9784.91</v>
      </c>
      <c r="T11" s="21">
        <v>9784.91</v>
      </c>
      <c r="U11" s="21">
        <v>9784.91</v>
      </c>
      <c r="V11" s="21">
        <v>9784.91</v>
      </c>
      <c r="W11" s="21">
        <v>9784.91</v>
      </c>
      <c r="X11" s="21">
        <v>9784.91</v>
      </c>
      <c r="Y11" s="21">
        <v>9784.91</v>
      </c>
      <c r="Z11" s="21">
        <v>9784.91</v>
      </c>
      <c r="AA11" s="21">
        <v>9784.91</v>
      </c>
      <c r="AB11" s="9">
        <v>4.9364999999999997</v>
      </c>
      <c r="AC11" s="9">
        <v>4.9364999999999997</v>
      </c>
      <c r="AD11" s="9">
        <v>4.9364999999999997</v>
      </c>
      <c r="AE11" s="9">
        <v>4.9364999999999997</v>
      </c>
      <c r="AF11" s="9">
        <v>4.9364999999999997</v>
      </c>
      <c r="AG11" s="9">
        <v>4.9364999999999997</v>
      </c>
      <c r="AH11" s="9">
        <v>4.9364999999999997</v>
      </c>
      <c r="AI11" s="9">
        <v>4.9364999999999997</v>
      </c>
      <c r="AJ11" s="9">
        <v>4.9364999999999997</v>
      </c>
      <c r="AK11" s="9">
        <v>4.9364999999999997</v>
      </c>
      <c r="AL11" s="9">
        <v>4.9364999999999997</v>
      </c>
      <c r="AM11" s="9">
        <v>4.9364999999999997</v>
      </c>
      <c r="AN11" s="9">
        <v>4.9364999999999997</v>
      </c>
      <c r="AO11" s="9">
        <v>4.9364999999999997</v>
      </c>
      <c r="AP11" s="9">
        <v>4.9364999999999997</v>
      </c>
      <c r="AQ11" s="9">
        <v>4.9364999999999997</v>
      </c>
      <c r="AR11" s="9">
        <v>4.9364999999999997</v>
      </c>
      <c r="AS11" s="9">
        <v>4.9364999999999997</v>
      </c>
      <c r="AT11" s="9">
        <v>4.9364999999999997</v>
      </c>
      <c r="AU11" s="9">
        <v>4.9364999999999997</v>
      </c>
      <c r="AV11" s="9">
        <v>4.9364999999999997</v>
      </c>
      <c r="AW11" s="9">
        <v>4.9364999999999997</v>
      </c>
      <c r="AX11" s="9">
        <v>4.9364999999999997</v>
      </c>
      <c r="AY11" s="9">
        <v>4.9364999999999997</v>
      </c>
      <c r="AZ11" s="9">
        <v>4.9364999999999997</v>
      </c>
      <c r="BA11" s="18">
        <v>11.693000000000005</v>
      </c>
      <c r="BB11" s="18">
        <v>11.693000000000005</v>
      </c>
      <c r="BC11" s="18">
        <v>11.693000000000005</v>
      </c>
      <c r="BD11" s="18">
        <v>11.693000000000005</v>
      </c>
      <c r="BE11" s="18">
        <v>11.693000000000005</v>
      </c>
      <c r="BF11" s="18">
        <v>11.693000000000005</v>
      </c>
      <c r="BG11" s="18">
        <v>11.693000000000005</v>
      </c>
      <c r="BH11" s="18">
        <v>11.693000000000005</v>
      </c>
      <c r="BI11" s="18">
        <v>11.693000000000005</v>
      </c>
      <c r="BJ11" s="18">
        <v>11.693000000000005</v>
      </c>
      <c r="BK11" s="18">
        <v>11.693000000000005</v>
      </c>
      <c r="BL11" s="18">
        <v>11.693000000000005</v>
      </c>
      <c r="BM11" s="18">
        <v>11.693000000000005</v>
      </c>
      <c r="BN11" s="18">
        <v>11.693000000000005</v>
      </c>
      <c r="BO11" s="18">
        <v>11.693000000000005</v>
      </c>
      <c r="BP11" s="18">
        <v>11.693000000000005</v>
      </c>
      <c r="BQ11" s="18">
        <v>11.693000000000005</v>
      </c>
      <c r="BR11" s="18">
        <v>11.693000000000005</v>
      </c>
      <c r="BS11" s="18">
        <v>11.693000000000005</v>
      </c>
      <c r="BT11" s="18">
        <v>11.693000000000005</v>
      </c>
      <c r="BU11" s="18">
        <v>11.693000000000005</v>
      </c>
      <c r="BV11" s="18">
        <v>11.693000000000005</v>
      </c>
      <c r="BW11" s="18">
        <v>11.693000000000005</v>
      </c>
      <c r="BX11" s="18">
        <v>11.693000000000005</v>
      </c>
      <c r="BY11" s="18">
        <v>11.693000000000005</v>
      </c>
      <c r="BZ11" s="24">
        <f t="shared" si="76"/>
        <v>4.9364999999999979</v>
      </c>
      <c r="CA11" s="25">
        <f t="shared" si="77"/>
        <v>11.693000000000007</v>
      </c>
    </row>
    <row r="12" spans="1:79" x14ac:dyDescent="0.3">
      <c r="A12">
        <f t="shared" si="78"/>
        <v>9</v>
      </c>
      <c r="B12" s="16">
        <v>44409</v>
      </c>
      <c r="C12" s="21">
        <v>9784.91</v>
      </c>
      <c r="D12" s="21">
        <v>9784.91</v>
      </c>
      <c r="E12" s="21">
        <v>9784.91</v>
      </c>
      <c r="F12" s="21">
        <v>9784.91</v>
      </c>
      <c r="G12" s="21">
        <v>9784.91</v>
      </c>
      <c r="H12" s="21">
        <v>9784.91</v>
      </c>
      <c r="I12" s="21">
        <v>9784.91</v>
      </c>
      <c r="J12" s="21">
        <v>9784.91</v>
      </c>
      <c r="K12" s="21">
        <v>9784.91</v>
      </c>
      <c r="L12" s="21">
        <v>9784.91</v>
      </c>
      <c r="M12" s="21">
        <v>9784.91</v>
      </c>
      <c r="N12" s="21">
        <v>9784.91</v>
      </c>
      <c r="O12" s="21">
        <v>9784.91</v>
      </c>
      <c r="P12" s="21">
        <v>9784.91</v>
      </c>
      <c r="Q12" s="21">
        <v>9784.91</v>
      </c>
      <c r="R12" s="21">
        <v>9784.91</v>
      </c>
      <c r="S12" s="21">
        <v>9784.91</v>
      </c>
      <c r="T12" s="21">
        <v>9784.91</v>
      </c>
      <c r="U12" s="21">
        <v>9784.91</v>
      </c>
      <c r="V12" s="21">
        <v>9784.91</v>
      </c>
      <c r="W12" s="21">
        <v>9784.91</v>
      </c>
      <c r="X12" s="21">
        <v>9784.91</v>
      </c>
      <c r="Y12" s="21">
        <v>9784.91</v>
      </c>
      <c r="Z12" s="21">
        <v>9784.91</v>
      </c>
      <c r="AA12" s="21">
        <v>9784.91</v>
      </c>
      <c r="AB12" s="9">
        <v>4.6040000000000001</v>
      </c>
      <c r="AC12" s="9">
        <v>4.6040000000000001</v>
      </c>
      <c r="AD12" s="9">
        <v>4.6040000000000001</v>
      </c>
      <c r="AE12" s="9">
        <v>4.6040000000000001</v>
      </c>
      <c r="AF12" s="9">
        <v>4.6040000000000001</v>
      </c>
      <c r="AG12" s="9">
        <v>4.6040000000000001</v>
      </c>
      <c r="AH12" s="9">
        <v>4.6040000000000001</v>
      </c>
      <c r="AI12" s="9">
        <v>4.6040000000000001</v>
      </c>
      <c r="AJ12" s="9">
        <v>4.6040000000000001</v>
      </c>
      <c r="AK12" s="9">
        <v>4.6040000000000001</v>
      </c>
      <c r="AL12" s="9">
        <v>4.6040000000000001</v>
      </c>
      <c r="AM12" s="9">
        <v>4.6040000000000001</v>
      </c>
      <c r="AN12" s="9">
        <v>4.6040000000000001</v>
      </c>
      <c r="AO12" s="9">
        <v>4.6040000000000001</v>
      </c>
      <c r="AP12" s="9">
        <v>4.6040000000000001</v>
      </c>
      <c r="AQ12" s="9">
        <v>4.6040000000000001</v>
      </c>
      <c r="AR12" s="9">
        <v>4.6040000000000001</v>
      </c>
      <c r="AS12" s="9">
        <v>4.6040000000000001</v>
      </c>
      <c r="AT12" s="9">
        <v>4.6040000000000001</v>
      </c>
      <c r="AU12" s="9">
        <v>4.6040000000000001</v>
      </c>
      <c r="AV12" s="9">
        <v>4.6040000000000001</v>
      </c>
      <c r="AW12" s="9">
        <v>4.6040000000000001</v>
      </c>
      <c r="AX12" s="9">
        <v>4.6040000000000001</v>
      </c>
      <c r="AY12" s="9">
        <v>4.6040000000000001</v>
      </c>
      <c r="AZ12" s="9">
        <v>4.6040000000000001</v>
      </c>
      <c r="BA12" s="18">
        <v>10.586499999999999</v>
      </c>
      <c r="BB12" s="18">
        <v>10.586499999999999</v>
      </c>
      <c r="BC12" s="18">
        <v>10.586499999999999</v>
      </c>
      <c r="BD12" s="18">
        <v>10.586499999999999</v>
      </c>
      <c r="BE12" s="18">
        <v>10.586499999999999</v>
      </c>
      <c r="BF12" s="18">
        <v>10.586499999999999</v>
      </c>
      <c r="BG12" s="18">
        <v>10.586499999999999</v>
      </c>
      <c r="BH12" s="18">
        <v>10.586499999999999</v>
      </c>
      <c r="BI12" s="18">
        <v>10.586499999999999</v>
      </c>
      <c r="BJ12" s="18">
        <v>10.586499999999999</v>
      </c>
      <c r="BK12" s="18">
        <v>10.586499999999999</v>
      </c>
      <c r="BL12" s="18">
        <v>10.586499999999999</v>
      </c>
      <c r="BM12" s="18">
        <v>10.586499999999999</v>
      </c>
      <c r="BN12" s="18">
        <v>10.586499999999999</v>
      </c>
      <c r="BO12" s="18">
        <v>10.586499999999999</v>
      </c>
      <c r="BP12" s="18">
        <v>10.586499999999999</v>
      </c>
      <c r="BQ12" s="18">
        <v>10.586499999999999</v>
      </c>
      <c r="BR12" s="18">
        <v>10.586499999999999</v>
      </c>
      <c r="BS12" s="18">
        <v>10.586499999999999</v>
      </c>
      <c r="BT12" s="18">
        <v>10.586499999999999</v>
      </c>
      <c r="BU12" s="18">
        <v>10.586499999999999</v>
      </c>
      <c r="BV12" s="18">
        <v>10.586499999999999</v>
      </c>
      <c r="BW12" s="18">
        <v>10.586499999999999</v>
      </c>
      <c r="BX12" s="18">
        <v>10.586499999999999</v>
      </c>
      <c r="BY12" s="18">
        <v>10.586499999999999</v>
      </c>
      <c r="BZ12" s="24">
        <f t="shared" si="76"/>
        <v>4.6040000000000001</v>
      </c>
      <c r="CA12" s="25">
        <f t="shared" si="77"/>
        <v>10.586499999999999</v>
      </c>
    </row>
    <row r="13" spans="1:79" x14ac:dyDescent="0.3">
      <c r="A13">
        <f t="shared" si="78"/>
        <v>10</v>
      </c>
      <c r="B13" s="16">
        <v>44440</v>
      </c>
      <c r="C13" s="21">
        <v>8731.5199499999999</v>
      </c>
      <c r="D13" s="21">
        <v>8731.5199499999999</v>
      </c>
      <c r="E13" s="21">
        <v>8731.5199499999999</v>
      </c>
      <c r="F13" s="21">
        <v>8731.5199499999999</v>
      </c>
      <c r="G13" s="21">
        <v>8731.5199499999999</v>
      </c>
      <c r="H13" s="21">
        <v>8731.5199499999999</v>
      </c>
      <c r="I13" s="21">
        <v>8731.5199499999999</v>
      </c>
      <c r="J13" s="21">
        <v>8731.5199499999999</v>
      </c>
      <c r="K13" s="21">
        <v>8731.5199499999999</v>
      </c>
      <c r="L13" s="21">
        <v>8731.5199499999999</v>
      </c>
      <c r="M13" s="21">
        <v>8731.5199499999999</v>
      </c>
      <c r="N13" s="21">
        <v>8731.5199499999999</v>
      </c>
      <c r="O13" s="21">
        <v>8731.5199499999999</v>
      </c>
      <c r="P13" s="21">
        <v>8731.5199499999999</v>
      </c>
      <c r="Q13" s="21">
        <v>8731.5199499999999</v>
      </c>
      <c r="R13" s="21">
        <v>8731.5199499999999</v>
      </c>
      <c r="S13" s="21">
        <v>8731.5199499999999</v>
      </c>
      <c r="T13" s="21">
        <v>8731.5199499999999</v>
      </c>
      <c r="U13" s="21">
        <v>8731.5199499999999</v>
      </c>
      <c r="V13" s="21">
        <v>8731.5199499999999</v>
      </c>
      <c r="W13" s="21">
        <v>8731.5199499999999</v>
      </c>
      <c r="X13" s="21">
        <v>8731.5199499999999</v>
      </c>
      <c r="Y13" s="21">
        <v>8731.5199499999999</v>
      </c>
      <c r="Z13" s="21">
        <v>8731.5199499999999</v>
      </c>
      <c r="AA13" s="21">
        <v>8731.5199499999999</v>
      </c>
      <c r="AB13" s="9">
        <v>3.8414999999999977</v>
      </c>
      <c r="AC13" s="9">
        <v>3.8414999999999977</v>
      </c>
      <c r="AD13" s="9">
        <v>3.8414999999999977</v>
      </c>
      <c r="AE13" s="9">
        <v>3.8414999999999977</v>
      </c>
      <c r="AF13" s="9">
        <v>3.8414999999999977</v>
      </c>
      <c r="AG13" s="9">
        <v>3.8414999999999977</v>
      </c>
      <c r="AH13" s="9">
        <v>3.8414999999999977</v>
      </c>
      <c r="AI13" s="9">
        <v>3.8414999999999977</v>
      </c>
      <c r="AJ13" s="9">
        <v>3.8414999999999977</v>
      </c>
      <c r="AK13" s="9">
        <v>3.8414999999999977</v>
      </c>
      <c r="AL13" s="9">
        <v>3.8414999999999977</v>
      </c>
      <c r="AM13" s="9">
        <v>3.8414999999999977</v>
      </c>
      <c r="AN13" s="9">
        <v>3.8414999999999977</v>
      </c>
      <c r="AO13" s="9">
        <v>3.8414999999999977</v>
      </c>
      <c r="AP13" s="9">
        <v>3.8414999999999977</v>
      </c>
      <c r="AQ13" s="9">
        <v>3.8414999999999977</v>
      </c>
      <c r="AR13" s="9">
        <v>3.8414999999999977</v>
      </c>
      <c r="AS13" s="9">
        <v>3.8414999999999977</v>
      </c>
      <c r="AT13" s="9">
        <v>3.8414999999999977</v>
      </c>
      <c r="AU13" s="9">
        <v>3.8414999999999977</v>
      </c>
      <c r="AV13" s="9">
        <v>3.8414999999999977</v>
      </c>
      <c r="AW13" s="9">
        <v>3.8414999999999977</v>
      </c>
      <c r="AX13" s="9">
        <v>3.8414999999999977</v>
      </c>
      <c r="AY13" s="9">
        <v>3.8414999999999977</v>
      </c>
      <c r="AZ13" s="9">
        <v>3.8414999999999977</v>
      </c>
      <c r="BA13" s="18">
        <v>8.532</v>
      </c>
      <c r="BB13" s="18">
        <v>8.532</v>
      </c>
      <c r="BC13" s="18">
        <v>8.532</v>
      </c>
      <c r="BD13" s="18">
        <v>8.532</v>
      </c>
      <c r="BE13" s="18">
        <v>8.532</v>
      </c>
      <c r="BF13" s="18">
        <v>8.532</v>
      </c>
      <c r="BG13" s="18">
        <v>8.532</v>
      </c>
      <c r="BH13" s="18">
        <v>8.532</v>
      </c>
      <c r="BI13" s="18">
        <v>8.532</v>
      </c>
      <c r="BJ13" s="18">
        <v>8.532</v>
      </c>
      <c r="BK13" s="18">
        <v>8.532</v>
      </c>
      <c r="BL13" s="18">
        <v>8.532</v>
      </c>
      <c r="BM13" s="18">
        <v>8.532</v>
      </c>
      <c r="BN13" s="18">
        <v>8.532</v>
      </c>
      <c r="BO13" s="18">
        <v>8.532</v>
      </c>
      <c r="BP13" s="18">
        <v>8.532</v>
      </c>
      <c r="BQ13" s="18">
        <v>8.532</v>
      </c>
      <c r="BR13" s="18">
        <v>8.532</v>
      </c>
      <c r="BS13" s="18">
        <v>8.532</v>
      </c>
      <c r="BT13" s="18">
        <v>8.532</v>
      </c>
      <c r="BU13" s="18">
        <v>8.532</v>
      </c>
      <c r="BV13" s="18">
        <v>8.532</v>
      </c>
      <c r="BW13" s="18">
        <v>8.532</v>
      </c>
      <c r="BX13" s="18">
        <v>8.532</v>
      </c>
      <c r="BY13" s="18">
        <v>8.532</v>
      </c>
      <c r="BZ13" s="24">
        <f t="shared" si="76"/>
        <v>3.8414999999999968</v>
      </c>
      <c r="CA13" s="25">
        <f t="shared" si="77"/>
        <v>8.5320000000000036</v>
      </c>
    </row>
    <row r="14" spans="1:79" x14ac:dyDescent="0.3">
      <c r="A14">
        <f t="shared" si="78"/>
        <v>11</v>
      </c>
      <c r="B14" s="16">
        <v>44470</v>
      </c>
      <c r="C14" s="21">
        <v>9460.9385999999995</v>
      </c>
      <c r="D14" s="21">
        <v>9460.9385999999995</v>
      </c>
      <c r="E14" s="21">
        <v>9460.9385999999995</v>
      </c>
      <c r="F14" s="21">
        <v>9460.9385999999995</v>
      </c>
      <c r="G14" s="21">
        <v>9460.9385999999995</v>
      </c>
      <c r="H14" s="21">
        <v>9460.9385999999995</v>
      </c>
      <c r="I14" s="21">
        <v>9460.9385999999995</v>
      </c>
      <c r="J14" s="21">
        <v>9460.9385999999995</v>
      </c>
      <c r="K14" s="21">
        <v>9460.9385999999995</v>
      </c>
      <c r="L14" s="21">
        <v>9460.9385999999995</v>
      </c>
      <c r="M14" s="21">
        <v>9460.9385999999995</v>
      </c>
      <c r="N14" s="21">
        <v>9460.9385999999995</v>
      </c>
      <c r="O14" s="21">
        <v>9460.9385999999995</v>
      </c>
      <c r="P14" s="21">
        <v>9460.9385999999995</v>
      </c>
      <c r="Q14" s="21">
        <v>9460.9385999999995</v>
      </c>
      <c r="R14" s="21">
        <v>9460.9385999999995</v>
      </c>
      <c r="S14" s="21">
        <v>9460.9385999999995</v>
      </c>
      <c r="T14" s="21">
        <v>9460.9385999999995</v>
      </c>
      <c r="U14" s="21">
        <v>9460.9385999999995</v>
      </c>
      <c r="V14" s="21">
        <v>9460.9385999999995</v>
      </c>
      <c r="W14" s="21">
        <v>9460.9385999999995</v>
      </c>
      <c r="X14" s="21">
        <v>9460.9385999999995</v>
      </c>
      <c r="Y14" s="21">
        <v>9460.9385999999995</v>
      </c>
      <c r="Z14" s="21">
        <v>9460.9385999999995</v>
      </c>
      <c r="AA14" s="21">
        <v>9460.9385999999995</v>
      </c>
      <c r="AB14" s="9">
        <v>3.6599999999999979</v>
      </c>
      <c r="AC14" s="9">
        <v>3.6599999999999979</v>
      </c>
      <c r="AD14" s="9">
        <v>3.6599999999999979</v>
      </c>
      <c r="AE14" s="9">
        <v>3.6599999999999979</v>
      </c>
      <c r="AF14" s="9">
        <v>3.6599999999999979</v>
      </c>
      <c r="AG14" s="9">
        <v>3.6599999999999979</v>
      </c>
      <c r="AH14" s="9">
        <v>3.6599999999999979</v>
      </c>
      <c r="AI14" s="9">
        <v>3.6599999999999979</v>
      </c>
      <c r="AJ14" s="9">
        <v>3.6599999999999979</v>
      </c>
      <c r="AK14" s="9">
        <v>3.6599999999999979</v>
      </c>
      <c r="AL14" s="9">
        <v>3.6599999999999979</v>
      </c>
      <c r="AM14" s="9">
        <v>3.6599999999999979</v>
      </c>
      <c r="AN14" s="9">
        <v>3.6599999999999979</v>
      </c>
      <c r="AO14" s="9">
        <v>3.6599999999999979</v>
      </c>
      <c r="AP14" s="9">
        <v>3.6599999999999979</v>
      </c>
      <c r="AQ14" s="9">
        <v>3.6599999999999979</v>
      </c>
      <c r="AR14" s="9">
        <v>3.6599999999999979</v>
      </c>
      <c r="AS14" s="9">
        <v>3.6599999999999979</v>
      </c>
      <c r="AT14" s="9">
        <v>3.6599999999999979</v>
      </c>
      <c r="AU14" s="9">
        <v>3.6599999999999979</v>
      </c>
      <c r="AV14" s="9">
        <v>3.6599999999999979</v>
      </c>
      <c r="AW14" s="9">
        <v>3.6599999999999979</v>
      </c>
      <c r="AX14" s="9">
        <v>3.6599999999999979</v>
      </c>
      <c r="AY14" s="9">
        <v>3.6599999999999979</v>
      </c>
      <c r="AZ14" s="9">
        <v>3.6599999999999979</v>
      </c>
      <c r="BA14" s="18">
        <v>8.1879999999999988</v>
      </c>
      <c r="BB14" s="18">
        <v>8.1879999999999988</v>
      </c>
      <c r="BC14" s="18">
        <v>8.1879999999999988</v>
      </c>
      <c r="BD14" s="18">
        <v>8.1879999999999988</v>
      </c>
      <c r="BE14" s="18">
        <v>8.1879999999999988</v>
      </c>
      <c r="BF14" s="18">
        <v>8.1879999999999988</v>
      </c>
      <c r="BG14" s="18">
        <v>8.1879999999999988</v>
      </c>
      <c r="BH14" s="18">
        <v>8.1879999999999988</v>
      </c>
      <c r="BI14" s="18">
        <v>8.1879999999999988</v>
      </c>
      <c r="BJ14" s="18">
        <v>8.1879999999999988</v>
      </c>
      <c r="BK14" s="18">
        <v>8.1879999999999988</v>
      </c>
      <c r="BL14" s="18">
        <v>8.1879999999999988</v>
      </c>
      <c r="BM14" s="18">
        <v>8.1879999999999988</v>
      </c>
      <c r="BN14" s="18">
        <v>8.1879999999999988</v>
      </c>
      <c r="BO14" s="18">
        <v>8.1879999999999988</v>
      </c>
      <c r="BP14" s="18">
        <v>8.1879999999999988</v>
      </c>
      <c r="BQ14" s="18">
        <v>8.1879999999999988</v>
      </c>
      <c r="BR14" s="18">
        <v>8.1879999999999988</v>
      </c>
      <c r="BS14" s="18">
        <v>8.1879999999999988</v>
      </c>
      <c r="BT14" s="18">
        <v>8.1879999999999988</v>
      </c>
      <c r="BU14" s="18">
        <v>8.1879999999999988</v>
      </c>
      <c r="BV14" s="18">
        <v>8.1879999999999988</v>
      </c>
      <c r="BW14" s="18">
        <v>8.1879999999999988</v>
      </c>
      <c r="BX14" s="18">
        <v>8.1879999999999988</v>
      </c>
      <c r="BY14" s="18">
        <v>8.1879999999999988</v>
      </c>
      <c r="BZ14" s="24">
        <f t="shared" si="76"/>
        <v>3.659999999999997</v>
      </c>
      <c r="CA14" s="25">
        <f t="shared" si="77"/>
        <v>8.1879999999999953</v>
      </c>
    </row>
    <row r="15" spans="1:79" x14ac:dyDescent="0.3">
      <c r="A15">
        <f t="shared" si="78"/>
        <v>12</v>
      </c>
      <c r="B15" s="16">
        <v>44501</v>
      </c>
      <c r="C15" s="21">
        <v>9239.0185500000007</v>
      </c>
      <c r="D15" s="21">
        <v>9239.0185500000007</v>
      </c>
      <c r="E15" s="21">
        <v>9239.0185500000007</v>
      </c>
      <c r="F15" s="21">
        <v>9239.0185500000007</v>
      </c>
      <c r="G15" s="21">
        <v>9239.0185500000007</v>
      </c>
      <c r="H15" s="21">
        <v>9239.0185500000007</v>
      </c>
      <c r="I15" s="21">
        <v>9239.0185500000007</v>
      </c>
      <c r="J15" s="21">
        <v>9239.0185500000007</v>
      </c>
      <c r="K15" s="21">
        <v>9239.0185500000007</v>
      </c>
      <c r="L15" s="21">
        <v>9239.0185500000007</v>
      </c>
      <c r="M15" s="21">
        <v>9239.0185500000007</v>
      </c>
      <c r="N15" s="21">
        <v>9239.0185500000007</v>
      </c>
      <c r="O15" s="21">
        <v>9239.0185500000007</v>
      </c>
      <c r="P15" s="21">
        <v>9239.0185500000007</v>
      </c>
      <c r="Q15" s="21">
        <v>9239.0185500000007</v>
      </c>
      <c r="R15" s="21">
        <v>9239.0185500000007</v>
      </c>
      <c r="S15" s="21">
        <v>9239.0185500000007</v>
      </c>
      <c r="T15" s="21">
        <v>9239.0185500000007</v>
      </c>
      <c r="U15" s="21">
        <v>9239.0185500000007</v>
      </c>
      <c r="V15" s="21">
        <v>9239.0185500000007</v>
      </c>
      <c r="W15" s="21">
        <v>9239.0185500000007</v>
      </c>
      <c r="X15" s="21">
        <v>9239.0185500000007</v>
      </c>
      <c r="Y15" s="21">
        <v>9239.0185500000007</v>
      </c>
      <c r="Z15" s="21">
        <v>9239.0185500000007</v>
      </c>
      <c r="AA15" s="21">
        <v>9239.0185500000007</v>
      </c>
      <c r="AB15" s="9">
        <v>4.1484999999999994</v>
      </c>
      <c r="AC15" s="9">
        <v>4.1484999999999994</v>
      </c>
      <c r="AD15" s="9">
        <v>4.1484999999999994</v>
      </c>
      <c r="AE15" s="9">
        <v>4.1484999999999994</v>
      </c>
      <c r="AF15" s="9">
        <v>4.1484999999999994</v>
      </c>
      <c r="AG15" s="9">
        <v>4.1484999999999994</v>
      </c>
      <c r="AH15" s="9">
        <v>4.1484999999999994</v>
      </c>
      <c r="AI15" s="9">
        <v>4.1484999999999994</v>
      </c>
      <c r="AJ15" s="9">
        <v>4.1484999999999994</v>
      </c>
      <c r="AK15" s="9">
        <v>4.1484999999999994</v>
      </c>
      <c r="AL15" s="9">
        <v>4.1484999999999994</v>
      </c>
      <c r="AM15" s="9">
        <v>4.1484999999999994</v>
      </c>
      <c r="AN15" s="9">
        <v>4.1484999999999994</v>
      </c>
      <c r="AO15" s="9">
        <v>4.1484999999999994</v>
      </c>
      <c r="AP15" s="9">
        <v>4.1484999999999994</v>
      </c>
      <c r="AQ15" s="9">
        <v>4.1484999999999994</v>
      </c>
      <c r="AR15" s="9">
        <v>4.1484999999999994</v>
      </c>
      <c r="AS15" s="9">
        <v>4.1484999999999994</v>
      </c>
      <c r="AT15" s="9">
        <v>4.1484999999999994</v>
      </c>
      <c r="AU15" s="9">
        <v>4.1484999999999994</v>
      </c>
      <c r="AV15" s="9">
        <v>4.1484999999999994</v>
      </c>
      <c r="AW15" s="9">
        <v>4.1484999999999994</v>
      </c>
      <c r="AX15" s="9">
        <v>4.1484999999999994</v>
      </c>
      <c r="AY15" s="9">
        <v>4.1484999999999994</v>
      </c>
      <c r="AZ15" s="9">
        <v>4.1484999999999994</v>
      </c>
      <c r="BA15" s="18">
        <v>9.2524999999999995</v>
      </c>
      <c r="BB15" s="18">
        <v>9.2524999999999995</v>
      </c>
      <c r="BC15" s="18">
        <v>9.2524999999999995</v>
      </c>
      <c r="BD15" s="18">
        <v>9.2524999999999995</v>
      </c>
      <c r="BE15" s="18">
        <v>9.2524999999999995</v>
      </c>
      <c r="BF15" s="18">
        <v>9.2524999999999995</v>
      </c>
      <c r="BG15" s="18">
        <v>9.2524999999999995</v>
      </c>
      <c r="BH15" s="18">
        <v>9.2524999999999995</v>
      </c>
      <c r="BI15" s="18">
        <v>9.2524999999999995</v>
      </c>
      <c r="BJ15" s="18">
        <v>9.2524999999999995</v>
      </c>
      <c r="BK15" s="18">
        <v>9.2524999999999995</v>
      </c>
      <c r="BL15" s="18">
        <v>9.2524999999999995</v>
      </c>
      <c r="BM15" s="18">
        <v>9.2524999999999995</v>
      </c>
      <c r="BN15" s="18">
        <v>9.2524999999999995</v>
      </c>
      <c r="BO15" s="18">
        <v>9.2524999999999995</v>
      </c>
      <c r="BP15" s="18">
        <v>9.2524999999999995</v>
      </c>
      <c r="BQ15" s="18">
        <v>9.2524999999999995</v>
      </c>
      <c r="BR15" s="18">
        <v>9.2524999999999995</v>
      </c>
      <c r="BS15" s="18">
        <v>9.2524999999999995</v>
      </c>
      <c r="BT15" s="18">
        <v>9.2524999999999995</v>
      </c>
      <c r="BU15" s="18">
        <v>9.2524999999999995</v>
      </c>
      <c r="BV15" s="18">
        <v>9.2524999999999995</v>
      </c>
      <c r="BW15" s="18">
        <v>9.2524999999999995</v>
      </c>
      <c r="BX15" s="18">
        <v>9.2524999999999995</v>
      </c>
      <c r="BY15" s="18">
        <v>9.2524999999999995</v>
      </c>
      <c r="BZ15" s="24">
        <f t="shared" si="76"/>
        <v>4.1484999999999994</v>
      </c>
      <c r="CA15" s="25">
        <f t="shared" si="77"/>
        <v>9.2524999999999995</v>
      </c>
    </row>
    <row r="16" spans="1:79" x14ac:dyDescent="0.3">
      <c r="A16">
        <f t="shared" si="78"/>
        <v>13</v>
      </c>
      <c r="B16" s="16">
        <v>44531</v>
      </c>
      <c r="C16" s="21">
        <v>5616.5134499999986</v>
      </c>
      <c r="D16" s="21">
        <v>5616.5134499999986</v>
      </c>
      <c r="E16" s="21">
        <v>5616.5134499999986</v>
      </c>
      <c r="F16" s="21">
        <v>5616.5134499999986</v>
      </c>
      <c r="G16" s="21">
        <v>5616.5134499999986</v>
      </c>
      <c r="H16" s="21">
        <v>5616.5134499999986</v>
      </c>
      <c r="I16" s="21">
        <v>5616.5134499999986</v>
      </c>
      <c r="J16" s="21">
        <v>5616.5134499999986</v>
      </c>
      <c r="K16" s="21">
        <v>5616.5134499999986</v>
      </c>
      <c r="L16" s="21">
        <v>5616.5134499999986</v>
      </c>
      <c r="M16" s="21">
        <v>5616.5134499999986</v>
      </c>
      <c r="N16" s="21">
        <v>5616.5134499999986</v>
      </c>
      <c r="O16" s="21">
        <v>5616.5134499999986</v>
      </c>
      <c r="P16" s="21">
        <v>5616.5134499999986</v>
      </c>
      <c r="Q16" s="21">
        <v>5616.5134499999986</v>
      </c>
      <c r="R16" s="21">
        <v>5616.5134499999986</v>
      </c>
      <c r="S16" s="21">
        <v>5616.5134499999986</v>
      </c>
      <c r="T16" s="21">
        <v>5616.5134499999986</v>
      </c>
      <c r="U16" s="21">
        <v>5616.5134499999986</v>
      </c>
      <c r="V16" s="21">
        <v>5616.5134499999986</v>
      </c>
      <c r="W16" s="21">
        <v>5616.5134499999986</v>
      </c>
      <c r="X16" s="21">
        <v>5616.5134499999986</v>
      </c>
      <c r="Y16" s="21">
        <v>5616.5134499999986</v>
      </c>
      <c r="Z16" s="21">
        <v>5616.5134499999986</v>
      </c>
      <c r="AA16" s="21">
        <v>5616.5134499999986</v>
      </c>
      <c r="AB16" s="9">
        <v>4.8469999999999986</v>
      </c>
      <c r="AC16" s="9">
        <v>4.8469999999999986</v>
      </c>
      <c r="AD16" s="9">
        <v>4.8469999999999986</v>
      </c>
      <c r="AE16" s="9">
        <v>4.8469999999999986</v>
      </c>
      <c r="AF16" s="9">
        <v>4.8469999999999986</v>
      </c>
      <c r="AG16" s="9">
        <v>4.8469999999999986</v>
      </c>
      <c r="AH16" s="9">
        <v>4.8469999999999986</v>
      </c>
      <c r="AI16" s="9">
        <v>4.8469999999999986</v>
      </c>
      <c r="AJ16" s="9">
        <v>4.8469999999999986</v>
      </c>
      <c r="AK16" s="9">
        <v>4.8469999999999986</v>
      </c>
      <c r="AL16" s="9">
        <v>4.8469999999999986</v>
      </c>
      <c r="AM16" s="9">
        <v>4.8469999999999986</v>
      </c>
      <c r="AN16" s="9">
        <v>4.8469999999999986</v>
      </c>
      <c r="AO16" s="9">
        <v>4.8469999999999986</v>
      </c>
      <c r="AP16" s="9">
        <v>4.8469999999999986</v>
      </c>
      <c r="AQ16" s="9">
        <v>4.8469999999999986</v>
      </c>
      <c r="AR16" s="9">
        <v>4.8469999999999986</v>
      </c>
      <c r="AS16" s="9">
        <v>4.8469999999999986</v>
      </c>
      <c r="AT16" s="9">
        <v>4.8469999999999986</v>
      </c>
      <c r="AU16" s="9">
        <v>4.8469999999999986</v>
      </c>
      <c r="AV16" s="9">
        <v>4.8469999999999986</v>
      </c>
      <c r="AW16" s="9">
        <v>4.8469999999999986</v>
      </c>
      <c r="AX16" s="9">
        <v>4.8469999999999986</v>
      </c>
      <c r="AY16" s="9">
        <v>4.8469999999999986</v>
      </c>
      <c r="AZ16" s="9">
        <v>4.8469999999999986</v>
      </c>
      <c r="BA16" s="18">
        <v>10.765500000000001</v>
      </c>
      <c r="BB16" s="18">
        <v>10.765500000000001</v>
      </c>
      <c r="BC16" s="18">
        <v>10.765500000000001</v>
      </c>
      <c r="BD16" s="18">
        <v>10.765500000000001</v>
      </c>
      <c r="BE16" s="18">
        <v>10.765500000000001</v>
      </c>
      <c r="BF16" s="18">
        <v>10.765500000000001</v>
      </c>
      <c r="BG16" s="18">
        <v>10.765500000000001</v>
      </c>
      <c r="BH16" s="18">
        <v>10.765500000000001</v>
      </c>
      <c r="BI16" s="18">
        <v>10.765500000000001</v>
      </c>
      <c r="BJ16" s="18">
        <v>10.765500000000001</v>
      </c>
      <c r="BK16" s="18">
        <v>10.765500000000001</v>
      </c>
      <c r="BL16" s="18">
        <v>10.765500000000001</v>
      </c>
      <c r="BM16" s="18">
        <v>10.765500000000001</v>
      </c>
      <c r="BN16" s="18">
        <v>10.765500000000001</v>
      </c>
      <c r="BO16" s="18">
        <v>10.765500000000001</v>
      </c>
      <c r="BP16" s="18">
        <v>10.765500000000001</v>
      </c>
      <c r="BQ16" s="18">
        <v>10.765500000000001</v>
      </c>
      <c r="BR16" s="18">
        <v>10.765500000000001</v>
      </c>
      <c r="BS16" s="18">
        <v>10.765500000000001</v>
      </c>
      <c r="BT16" s="18">
        <v>10.765500000000001</v>
      </c>
      <c r="BU16" s="18">
        <v>10.765500000000001</v>
      </c>
      <c r="BV16" s="18">
        <v>10.765500000000001</v>
      </c>
      <c r="BW16" s="18">
        <v>10.765500000000001</v>
      </c>
      <c r="BX16" s="18">
        <v>10.765500000000001</v>
      </c>
      <c r="BY16" s="18">
        <v>10.765500000000001</v>
      </c>
      <c r="BZ16" s="24">
        <f t="shared" si="76"/>
        <v>4.8469999999999969</v>
      </c>
      <c r="CA16" s="25">
        <f t="shared" si="77"/>
        <v>10.765499999999999</v>
      </c>
    </row>
    <row r="17" spans="1:79" x14ac:dyDescent="0.3">
      <c r="A17">
        <f t="shared" si="78"/>
        <v>14</v>
      </c>
      <c r="B17" s="16">
        <v>44562</v>
      </c>
      <c r="C17" s="21">
        <v>4140.0976499999997</v>
      </c>
      <c r="D17" s="21">
        <v>4140.0976499999997</v>
      </c>
      <c r="E17" s="21">
        <v>4140.0976499999997</v>
      </c>
      <c r="F17" s="21">
        <v>4140.0976499999997</v>
      </c>
      <c r="G17" s="21">
        <v>4140.0976499999997</v>
      </c>
      <c r="H17" s="21">
        <v>4140.0976499999997</v>
      </c>
      <c r="I17" s="21">
        <v>4140.0976499999997</v>
      </c>
      <c r="J17" s="21">
        <v>4140.0976499999997</v>
      </c>
      <c r="K17" s="21">
        <v>4140.0976499999997</v>
      </c>
      <c r="L17" s="21">
        <v>4140.0976499999997</v>
      </c>
      <c r="M17" s="21">
        <v>4140.0976499999997</v>
      </c>
      <c r="N17" s="21">
        <v>4140.0976499999997</v>
      </c>
      <c r="O17" s="21">
        <v>4140.0976499999997</v>
      </c>
      <c r="P17" s="21">
        <v>4140.0976499999997</v>
      </c>
      <c r="Q17" s="21">
        <v>4140.0976499999997</v>
      </c>
      <c r="R17" s="21">
        <v>4140.0976499999997</v>
      </c>
      <c r="S17" s="21">
        <v>4140.0976499999997</v>
      </c>
      <c r="T17" s="21">
        <v>4140.0976499999997</v>
      </c>
      <c r="U17" s="21">
        <v>4140.0976499999997</v>
      </c>
      <c r="V17" s="21">
        <v>4140.0976499999997</v>
      </c>
      <c r="W17" s="21">
        <v>4140.0976499999997</v>
      </c>
      <c r="X17" s="21">
        <v>4140.0976499999997</v>
      </c>
      <c r="Y17" s="21">
        <v>4140.0976499999997</v>
      </c>
      <c r="Z17" s="21">
        <v>4140.0976499999997</v>
      </c>
      <c r="AA17" s="21">
        <v>4140.0976499999997</v>
      </c>
      <c r="AB17" s="9">
        <v>5.3474999999999993</v>
      </c>
      <c r="AC17" s="9">
        <v>5.3474999999999993</v>
      </c>
      <c r="AD17" s="9">
        <v>5.3474999999999993</v>
      </c>
      <c r="AE17" s="9">
        <v>5.3474999999999993</v>
      </c>
      <c r="AF17" s="9">
        <v>5.3474999999999993</v>
      </c>
      <c r="AG17" s="9">
        <v>5.3474999999999993</v>
      </c>
      <c r="AH17" s="9">
        <v>5.3474999999999993</v>
      </c>
      <c r="AI17" s="9">
        <v>5.3474999999999993</v>
      </c>
      <c r="AJ17" s="9">
        <v>5.3474999999999993</v>
      </c>
      <c r="AK17" s="9">
        <v>5.3474999999999993</v>
      </c>
      <c r="AL17" s="9">
        <v>5.3474999999999993</v>
      </c>
      <c r="AM17" s="9">
        <v>5.3474999999999993</v>
      </c>
      <c r="AN17" s="9">
        <v>5.3474999999999993</v>
      </c>
      <c r="AO17" s="9">
        <v>5.3474999999999993</v>
      </c>
      <c r="AP17" s="9">
        <v>5.3474999999999993</v>
      </c>
      <c r="AQ17" s="9">
        <v>5.3474999999999993</v>
      </c>
      <c r="AR17" s="9">
        <v>5.3474999999999993</v>
      </c>
      <c r="AS17" s="9">
        <v>5.3474999999999993</v>
      </c>
      <c r="AT17" s="9">
        <v>5.3474999999999993</v>
      </c>
      <c r="AU17" s="9">
        <v>5.3474999999999993</v>
      </c>
      <c r="AV17" s="9">
        <v>5.3474999999999993</v>
      </c>
      <c r="AW17" s="9">
        <v>5.3474999999999993</v>
      </c>
      <c r="AX17" s="9">
        <v>5.3474999999999993</v>
      </c>
      <c r="AY17" s="9">
        <v>5.3474999999999993</v>
      </c>
      <c r="AZ17" s="9">
        <v>5.3474999999999993</v>
      </c>
      <c r="BA17" s="18">
        <v>11.1005</v>
      </c>
      <c r="BB17" s="18">
        <v>11.1005</v>
      </c>
      <c r="BC17" s="18">
        <v>11.1005</v>
      </c>
      <c r="BD17" s="18">
        <v>11.1005</v>
      </c>
      <c r="BE17" s="18">
        <v>11.1005</v>
      </c>
      <c r="BF17" s="18">
        <v>11.1005</v>
      </c>
      <c r="BG17" s="18">
        <v>11.1005</v>
      </c>
      <c r="BH17" s="18">
        <v>11.1005</v>
      </c>
      <c r="BI17" s="18">
        <v>11.1005</v>
      </c>
      <c r="BJ17" s="18">
        <v>11.1005</v>
      </c>
      <c r="BK17" s="18">
        <v>11.1005</v>
      </c>
      <c r="BL17" s="18">
        <v>11.1005</v>
      </c>
      <c r="BM17" s="18">
        <v>11.1005</v>
      </c>
      <c r="BN17" s="18">
        <v>11.1005</v>
      </c>
      <c r="BO17" s="18">
        <v>11.1005</v>
      </c>
      <c r="BP17" s="18">
        <v>11.1005</v>
      </c>
      <c r="BQ17" s="18">
        <v>11.1005</v>
      </c>
      <c r="BR17" s="18">
        <v>11.1005</v>
      </c>
      <c r="BS17" s="18">
        <v>11.1005</v>
      </c>
      <c r="BT17" s="18">
        <v>11.1005</v>
      </c>
      <c r="BU17" s="18">
        <v>11.1005</v>
      </c>
      <c r="BV17" s="18">
        <v>11.1005</v>
      </c>
      <c r="BW17" s="18">
        <v>11.1005</v>
      </c>
      <c r="BX17" s="18">
        <v>11.1005</v>
      </c>
      <c r="BY17" s="18">
        <v>11.1005</v>
      </c>
      <c r="BZ17" s="24">
        <f t="shared" si="76"/>
        <v>5.3474999999999975</v>
      </c>
      <c r="CA17" s="25">
        <f t="shared" si="77"/>
        <v>11.100500000000004</v>
      </c>
    </row>
    <row r="18" spans="1:79" x14ac:dyDescent="0.3">
      <c r="A18">
        <f t="shared" si="78"/>
        <v>15</v>
      </c>
      <c r="B18" s="16">
        <v>44593</v>
      </c>
      <c r="C18" s="21">
        <v>4404.2427000000007</v>
      </c>
      <c r="D18" s="21">
        <v>4404.2427000000007</v>
      </c>
      <c r="E18" s="21">
        <v>4404.2427000000007</v>
      </c>
      <c r="F18" s="21">
        <v>4404.2427000000007</v>
      </c>
      <c r="G18" s="21">
        <v>4404.2427000000007</v>
      </c>
      <c r="H18" s="21">
        <v>4404.2427000000007</v>
      </c>
      <c r="I18" s="21">
        <v>4404.2427000000007</v>
      </c>
      <c r="J18" s="21">
        <v>4404.2427000000007</v>
      </c>
      <c r="K18" s="21">
        <v>4404.2427000000007</v>
      </c>
      <c r="L18" s="21">
        <v>4404.2427000000007</v>
      </c>
      <c r="M18" s="21">
        <v>4404.2427000000007</v>
      </c>
      <c r="N18" s="21">
        <v>4404.2427000000007</v>
      </c>
      <c r="O18" s="21">
        <v>4404.2427000000007</v>
      </c>
      <c r="P18" s="21">
        <v>4404.2427000000007</v>
      </c>
      <c r="Q18" s="21">
        <v>4404.2427000000007</v>
      </c>
      <c r="R18" s="21">
        <v>4404.2427000000007</v>
      </c>
      <c r="S18" s="21">
        <v>4404.2427000000007</v>
      </c>
      <c r="T18" s="21">
        <v>4404.2427000000007</v>
      </c>
      <c r="U18" s="21">
        <v>4404.2427000000007</v>
      </c>
      <c r="V18" s="21">
        <v>4404.2427000000007</v>
      </c>
      <c r="W18" s="21">
        <v>4404.2427000000007</v>
      </c>
      <c r="X18" s="21">
        <v>4404.2427000000007</v>
      </c>
      <c r="Y18" s="21">
        <v>4404.2427000000007</v>
      </c>
      <c r="Z18" s="21">
        <v>4404.2427000000007</v>
      </c>
      <c r="AA18" s="21">
        <v>4404.2427000000007</v>
      </c>
      <c r="AB18" s="9">
        <v>5.8665000000000003</v>
      </c>
      <c r="AC18" s="9">
        <v>5.8665000000000003</v>
      </c>
      <c r="AD18" s="9">
        <v>5.8665000000000003</v>
      </c>
      <c r="AE18" s="9">
        <v>5.8665000000000003</v>
      </c>
      <c r="AF18" s="9">
        <v>5.8665000000000003</v>
      </c>
      <c r="AG18" s="9">
        <v>5.8665000000000003</v>
      </c>
      <c r="AH18" s="9">
        <v>5.8665000000000003</v>
      </c>
      <c r="AI18" s="9">
        <v>5.8665000000000003</v>
      </c>
      <c r="AJ18" s="9">
        <v>5.8665000000000003</v>
      </c>
      <c r="AK18" s="9">
        <v>5.8665000000000003</v>
      </c>
      <c r="AL18" s="9">
        <v>5.8665000000000003</v>
      </c>
      <c r="AM18" s="9">
        <v>5.8665000000000003</v>
      </c>
      <c r="AN18" s="9">
        <v>5.8665000000000003</v>
      </c>
      <c r="AO18" s="9">
        <v>5.8665000000000003</v>
      </c>
      <c r="AP18" s="9">
        <v>5.8665000000000003</v>
      </c>
      <c r="AQ18" s="9">
        <v>5.8665000000000003</v>
      </c>
      <c r="AR18" s="9">
        <v>5.8665000000000003</v>
      </c>
      <c r="AS18" s="9">
        <v>5.8665000000000003</v>
      </c>
      <c r="AT18" s="9">
        <v>5.8665000000000003</v>
      </c>
      <c r="AU18" s="9">
        <v>5.8665000000000003</v>
      </c>
      <c r="AV18" s="9">
        <v>5.8665000000000003</v>
      </c>
      <c r="AW18" s="9">
        <v>5.8665000000000003</v>
      </c>
      <c r="AX18" s="9">
        <v>5.8665000000000003</v>
      </c>
      <c r="AY18" s="9">
        <v>5.8665000000000003</v>
      </c>
      <c r="AZ18" s="9">
        <v>5.8665000000000003</v>
      </c>
      <c r="BA18" s="18">
        <v>11.032</v>
      </c>
      <c r="BB18" s="18">
        <v>11.032</v>
      </c>
      <c r="BC18" s="18">
        <v>11.032</v>
      </c>
      <c r="BD18" s="18">
        <v>11.032</v>
      </c>
      <c r="BE18" s="18">
        <v>11.032</v>
      </c>
      <c r="BF18" s="18">
        <v>11.032</v>
      </c>
      <c r="BG18" s="18">
        <v>11.032</v>
      </c>
      <c r="BH18" s="18">
        <v>11.032</v>
      </c>
      <c r="BI18" s="18">
        <v>11.032</v>
      </c>
      <c r="BJ18" s="18">
        <v>11.032</v>
      </c>
      <c r="BK18" s="18">
        <v>11.032</v>
      </c>
      <c r="BL18" s="18">
        <v>11.032</v>
      </c>
      <c r="BM18" s="18">
        <v>11.032</v>
      </c>
      <c r="BN18" s="18">
        <v>11.032</v>
      </c>
      <c r="BO18" s="18">
        <v>11.032</v>
      </c>
      <c r="BP18" s="18">
        <v>11.032</v>
      </c>
      <c r="BQ18" s="18">
        <v>11.032</v>
      </c>
      <c r="BR18" s="18">
        <v>11.032</v>
      </c>
      <c r="BS18" s="18">
        <v>11.032</v>
      </c>
      <c r="BT18" s="18">
        <v>11.032</v>
      </c>
      <c r="BU18" s="18">
        <v>11.032</v>
      </c>
      <c r="BV18" s="18">
        <v>11.032</v>
      </c>
      <c r="BW18" s="18">
        <v>11.032</v>
      </c>
      <c r="BX18" s="18">
        <v>11.032</v>
      </c>
      <c r="BY18" s="18">
        <v>11.032</v>
      </c>
      <c r="BZ18" s="24">
        <f t="shared" si="76"/>
        <v>5.8665000000000012</v>
      </c>
      <c r="CA18" s="25">
        <f t="shared" si="77"/>
        <v>11.032000000000004</v>
      </c>
    </row>
    <row r="19" spans="1:79" x14ac:dyDescent="0.3">
      <c r="A19">
        <f t="shared" si="78"/>
        <v>16</v>
      </c>
      <c r="B19" s="16">
        <v>44621</v>
      </c>
      <c r="C19" s="21">
        <v>7629.5185499999989</v>
      </c>
      <c r="D19" s="21">
        <v>7629.5185499999989</v>
      </c>
      <c r="E19" s="21">
        <v>7629.5185499999989</v>
      </c>
      <c r="F19" s="21">
        <v>7629.5185499999989</v>
      </c>
      <c r="G19" s="21">
        <v>7629.5185499999989</v>
      </c>
      <c r="H19" s="21">
        <v>7629.5185499999989</v>
      </c>
      <c r="I19" s="21">
        <v>7629.5185499999989</v>
      </c>
      <c r="J19" s="21">
        <v>7629.5185499999989</v>
      </c>
      <c r="K19" s="21">
        <v>7629.5185499999989</v>
      </c>
      <c r="L19" s="21">
        <v>7629.5185499999989</v>
      </c>
      <c r="M19" s="21">
        <v>7629.5185499999989</v>
      </c>
      <c r="N19" s="21">
        <v>7629.5185499999989</v>
      </c>
      <c r="O19" s="21">
        <v>7629.5185499999989</v>
      </c>
      <c r="P19" s="21">
        <v>7629.5185499999989</v>
      </c>
      <c r="Q19" s="21">
        <v>7629.5185499999989</v>
      </c>
      <c r="R19" s="21">
        <v>7629.5185499999989</v>
      </c>
      <c r="S19" s="21">
        <v>7629.5185499999989</v>
      </c>
      <c r="T19" s="21">
        <v>7629.5185499999989</v>
      </c>
      <c r="U19" s="21">
        <v>7629.5185499999989</v>
      </c>
      <c r="V19" s="21">
        <v>7629.5185499999989</v>
      </c>
      <c r="W19" s="21">
        <v>7629.5185499999989</v>
      </c>
      <c r="X19" s="21">
        <v>7629.5185499999989</v>
      </c>
      <c r="Y19" s="21">
        <v>7629.5185499999989</v>
      </c>
      <c r="Z19" s="21">
        <v>7629.5185499999989</v>
      </c>
      <c r="AA19" s="21">
        <v>7629.5185499999989</v>
      </c>
      <c r="AB19" s="9">
        <v>6.1485000000000003</v>
      </c>
      <c r="AC19" s="9">
        <v>6.1485000000000003</v>
      </c>
      <c r="AD19" s="9">
        <v>6.1485000000000003</v>
      </c>
      <c r="AE19" s="9">
        <v>6.1485000000000003</v>
      </c>
      <c r="AF19" s="9">
        <v>6.1485000000000003</v>
      </c>
      <c r="AG19" s="9">
        <v>6.1485000000000003</v>
      </c>
      <c r="AH19" s="9">
        <v>6.1485000000000003</v>
      </c>
      <c r="AI19" s="9">
        <v>6.1485000000000003</v>
      </c>
      <c r="AJ19" s="9">
        <v>6.1485000000000003</v>
      </c>
      <c r="AK19" s="9">
        <v>6.1485000000000003</v>
      </c>
      <c r="AL19" s="9">
        <v>6.1485000000000003</v>
      </c>
      <c r="AM19" s="9">
        <v>6.1485000000000003</v>
      </c>
      <c r="AN19" s="9">
        <v>6.1485000000000003</v>
      </c>
      <c r="AO19" s="9">
        <v>6.1485000000000003</v>
      </c>
      <c r="AP19" s="9">
        <v>6.1485000000000003</v>
      </c>
      <c r="AQ19" s="9">
        <v>6.1485000000000003</v>
      </c>
      <c r="AR19" s="9">
        <v>6.1485000000000003</v>
      </c>
      <c r="AS19" s="9">
        <v>6.1485000000000003</v>
      </c>
      <c r="AT19" s="9">
        <v>6.1485000000000003</v>
      </c>
      <c r="AU19" s="9">
        <v>6.1485000000000003</v>
      </c>
      <c r="AV19" s="9">
        <v>6.1485000000000003</v>
      </c>
      <c r="AW19" s="9">
        <v>6.1485000000000003</v>
      </c>
      <c r="AX19" s="9">
        <v>6.1485000000000003</v>
      </c>
      <c r="AY19" s="9">
        <v>6.1485000000000003</v>
      </c>
      <c r="AZ19" s="9">
        <v>6.1485000000000003</v>
      </c>
      <c r="BA19" s="18">
        <v>11.159000000000001</v>
      </c>
      <c r="BB19" s="18">
        <v>11.159000000000001</v>
      </c>
      <c r="BC19" s="18">
        <v>11.159000000000001</v>
      </c>
      <c r="BD19" s="18">
        <v>11.159000000000001</v>
      </c>
      <c r="BE19" s="18">
        <v>11.159000000000001</v>
      </c>
      <c r="BF19" s="18">
        <v>11.159000000000001</v>
      </c>
      <c r="BG19" s="18">
        <v>11.159000000000001</v>
      </c>
      <c r="BH19" s="18">
        <v>11.159000000000001</v>
      </c>
      <c r="BI19" s="18">
        <v>11.159000000000001</v>
      </c>
      <c r="BJ19" s="18">
        <v>11.159000000000001</v>
      </c>
      <c r="BK19" s="18">
        <v>11.159000000000001</v>
      </c>
      <c r="BL19" s="18">
        <v>11.159000000000001</v>
      </c>
      <c r="BM19" s="18">
        <v>11.159000000000001</v>
      </c>
      <c r="BN19" s="18">
        <v>11.159000000000001</v>
      </c>
      <c r="BO19" s="18">
        <v>11.159000000000001</v>
      </c>
      <c r="BP19" s="18">
        <v>11.159000000000001</v>
      </c>
      <c r="BQ19" s="18">
        <v>11.159000000000001</v>
      </c>
      <c r="BR19" s="18">
        <v>11.159000000000001</v>
      </c>
      <c r="BS19" s="18">
        <v>11.159000000000001</v>
      </c>
      <c r="BT19" s="18">
        <v>11.159000000000001</v>
      </c>
      <c r="BU19" s="18">
        <v>11.159000000000001</v>
      </c>
      <c r="BV19" s="18">
        <v>11.159000000000001</v>
      </c>
      <c r="BW19" s="18">
        <v>11.159000000000001</v>
      </c>
      <c r="BX19" s="18">
        <v>11.159000000000001</v>
      </c>
      <c r="BY19" s="18">
        <v>11.159000000000001</v>
      </c>
      <c r="BZ19" s="24">
        <f t="shared" si="76"/>
        <v>6.1485000000000012</v>
      </c>
      <c r="CA19" s="25">
        <f t="shared" si="77"/>
        <v>11.158999999999999</v>
      </c>
    </row>
    <row r="20" spans="1:79" x14ac:dyDescent="0.3">
      <c r="A20">
        <f t="shared" si="78"/>
        <v>17</v>
      </c>
      <c r="B20" s="16">
        <v>44652</v>
      </c>
      <c r="C20" s="21">
        <v>9784.91</v>
      </c>
      <c r="D20" s="21">
        <v>9784.91</v>
      </c>
      <c r="E20" s="21">
        <v>9784.91</v>
      </c>
      <c r="F20" s="21">
        <v>9784.91</v>
      </c>
      <c r="G20" s="21">
        <v>9784.91</v>
      </c>
      <c r="H20" s="21">
        <v>9784.91</v>
      </c>
      <c r="I20" s="21">
        <v>9784.91</v>
      </c>
      <c r="J20" s="21">
        <v>9784.91</v>
      </c>
      <c r="K20" s="21">
        <v>9784.91</v>
      </c>
      <c r="L20" s="21">
        <v>9784.91</v>
      </c>
      <c r="M20" s="21">
        <v>9784.91</v>
      </c>
      <c r="N20" s="21">
        <v>9784.91</v>
      </c>
      <c r="O20" s="21">
        <v>9784.91</v>
      </c>
      <c r="P20" s="21">
        <v>9784.91</v>
      </c>
      <c r="Q20" s="21">
        <v>9784.91</v>
      </c>
      <c r="R20" s="21">
        <v>9784.91</v>
      </c>
      <c r="S20" s="21">
        <v>9784.91</v>
      </c>
      <c r="T20" s="21">
        <v>9784.91</v>
      </c>
      <c r="U20" s="21">
        <v>9784.91</v>
      </c>
      <c r="V20" s="21">
        <v>9784.91</v>
      </c>
      <c r="W20" s="21">
        <v>9784.91</v>
      </c>
      <c r="X20" s="21">
        <v>9784.91</v>
      </c>
      <c r="Y20" s="21">
        <v>9784.91</v>
      </c>
      <c r="Z20" s="21">
        <v>9784.91</v>
      </c>
      <c r="AA20" s="21">
        <v>9784.91</v>
      </c>
      <c r="AB20" s="9">
        <v>5.7494999999999994</v>
      </c>
      <c r="AC20" s="9">
        <v>5.7494999999999994</v>
      </c>
      <c r="AD20" s="9">
        <v>5.7494999999999994</v>
      </c>
      <c r="AE20" s="9">
        <v>5.7494999999999994</v>
      </c>
      <c r="AF20" s="9">
        <v>5.7494999999999994</v>
      </c>
      <c r="AG20" s="9">
        <v>5.7494999999999994</v>
      </c>
      <c r="AH20" s="9">
        <v>5.7494999999999994</v>
      </c>
      <c r="AI20" s="9">
        <v>5.7494999999999994</v>
      </c>
      <c r="AJ20" s="9">
        <v>5.7494999999999994</v>
      </c>
      <c r="AK20" s="9">
        <v>5.7494999999999994</v>
      </c>
      <c r="AL20" s="9">
        <v>5.7494999999999994</v>
      </c>
      <c r="AM20" s="9">
        <v>5.7494999999999994</v>
      </c>
      <c r="AN20" s="9">
        <v>5.7494999999999994</v>
      </c>
      <c r="AO20" s="9">
        <v>5.7494999999999994</v>
      </c>
      <c r="AP20" s="9">
        <v>5.7494999999999994</v>
      </c>
      <c r="AQ20" s="9">
        <v>5.7494999999999994</v>
      </c>
      <c r="AR20" s="9">
        <v>5.7494999999999994</v>
      </c>
      <c r="AS20" s="9">
        <v>5.7494999999999994</v>
      </c>
      <c r="AT20" s="9">
        <v>5.7494999999999994</v>
      </c>
      <c r="AU20" s="9">
        <v>5.7494999999999994</v>
      </c>
      <c r="AV20" s="9">
        <v>5.7494999999999994</v>
      </c>
      <c r="AW20" s="9">
        <v>5.7494999999999994</v>
      </c>
      <c r="AX20" s="9">
        <v>5.7494999999999994</v>
      </c>
      <c r="AY20" s="9">
        <v>5.7494999999999994</v>
      </c>
      <c r="AZ20" s="9">
        <v>5.7494999999999994</v>
      </c>
      <c r="BA20" s="18">
        <v>10.820499999999999</v>
      </c>
      <c r="BB20" s="18">
        <v>10.820499999999999</v>
      </c>
      <c r="BC20" s="18">
        <v>10.820499999999999</v>
      </c>
      <c r="BD20" s="18">
        <v>10.820499999999999</v>
      </c>
      <c r="BE20" s="18">
        <v>10.820499999999999</v>
      </c>
      <c r="BF20" s="18">
        <v>10.820499999999999</v>
      </c>
      <c r="BG20" s="18">
        <v>10.820499999999999</v>
      </c>
      <c r="BH20" s="18">
        <v>10.820499999999999</v>
      </c>
      <c r="BI20" s="18">
        <v>10.820499999999999</v>
      </c>
      <c r="BJ20" s="18">
        <v>10.820499999999999</v>
      </c>
      <c r="BK20" s="18">
        <v>10.820499999999999</v>
      </c>
      <c r="BL20" s="18">
        <v>10.820499999999999</v>
      </c>
      <c r="BM20" s="18">
        <v>10.820499999999999</v>
      </c>
      <c r="BN20" s="18">
        <v>10.820499999999999</v>
      </c>
      <c r="BO20" s="18">
        <v>10.820499999999999</v>
      </c>
      <c r="BP20" s="18">
        <v>10.820499999999999</v>
      </c>
      <c r="BQ20" s="18">
        <v>10.820499999999999</v>
      </c>
      <c r="BR20" s="18">
        <v>10.820499999999999</v>
      </c>
      <c r="BS20" s="18">
        <v>10.820499999999999</v>
      </c>
      <c r="BT20" s="18">
        <v>10.820499999999999</v>
      </c>
      <c r="BU20" s="18">
        <v>10.820499999999999</v>
      </c>
      <c r="BV20" s="18">
        <v>10.820499999999999</v>
      </c>
      <c r="BW20" s="18">
        <v>10.820499999999999</v>
      </c>
      <c r="BX20" s="18">
        <v>10.820499999999999</v>
      </c>
      <c r="BY20" s="18">
        <v>10.820499999999999</v>
      </c>
      <c r="BZ20" s="24">
        <f t="shared" si="76"/>
        <v>5.7494999999999994</v>
      </c>
      <c r="CA20" s="25">
        <f t="shared" si="77"/>
        <v>10.820500000000003</v>
      </c>
    </row>
    <row r="21" spans="1:79" x14ac:dyDescent="0.3">
      <c r="A21">
        <f t="shared" si="78"/>
        <v>18</v>
      </c>
      <c r="B21" s="16">
        <v>44682</v>
      </c>
      <c r="C21" s="21">
        <v>9784.91</v>
      </c>
      <c r="D21" s="21">
        <v>9784.91</v>
      </c>
      <c r="E21" s="21">
        <v>9784.91</v>
      </c>
      <c r="F21" s="21">
        <v>9784.91</v>
      </c>
      <c r="G21" s="21">
        <v>9784.91</v>
      </c>
      <c r="H21" s="21">
        <v>9784.91</v>
      </c>
      <c r="I21" s="21">
        <v>9784.91</v>
      </c>
      <c r="J21" s="21">
        <v>9784.91</v>
      </c>
      <c r="K21" s="21">
        <v>9784.91</v>
      </c>
      <c r="L21" s="21">
        <v>9784.91</v>
      </c>
      <c r="M21" s="21">
        <v>9784.91</v>
      </c>
      <c r="N21" s="21">
        <v>9784.91</v>
      </c>
      <c r="O21" s="21">
        <v>9784.91</v>
      </c>
      <c r="P21" s="21">
        <v>9784.91</v>
      </c>
      <c r="Q21" s="21">
        <v>9784.91</v>
      </c>
      <c r="R21" s="21">
        <v>9784.91</v>
      </c>
      <c r="S21" s="21">
        <v>9784.91</v>
      </c>
      <c r="T21" s="21">
        <v>9784.91</v>
      </c>
      <c r="U21" s="21">
        <v>9784.91</v>
      </c>
      <c r="V21" s="21">
        <v>9784.91</v>
      </c>
      <c r="W21" s="21">
        <v>9784.91</v>
      </c>
      <c r="X21" s="21">
        <v>9784.91</v>
      </c>
      <c r="Y21" s="21">
        <v>9784.91</v>
      </c>
      <c r="Z21" s="21">
        <v>9784.91</v>
      </c>
      <c r="AA21" s="21">
        <v>9784.91</v>
      </c>
      <c r="AB21" s="9">
        <v>4.9239999999999995</v>
      </c>
      <c r="AC21" s="9">
        <v>4.9239999999999995</v>
      </c>
      <c r="AD21" s="9">
        <v>4.9239999999999995</v>
      </c>
      <c r="AE21" s="9">
        <v>4.9239999999999995</v>
      </c>
      <c r="AF21" s="9">
        <v>4.9239999999999995</v>
      </c>
      <c r="AG21" s="9">
        <v>4.9239999999999995</v>
      </c>
      <c r="AH21" s="9">
        <v>4.9239999999999995</v>
      </c>
      <c r="AI21" s="9">
        <v>4.9239999999999995</v>
      </c>
      <c r="AJ21" s="9">
        <v>4.9239999999999995</v>
      </c>
      <c r="AK21" s="9">
        <v>4.9239999999999995</v>
      </c>
      <c r="AL21" s="9">
        <v>4.9239999999999995</v>
      </c>
      <c r="AM21" s="9">
        <v>4.9239999999999995</v>
      </c>
      <c r="AN21" s="9">
        <v>4.9239999999999995</v>
      </c>
      <c r="AO21" s="9">
        <v>4.9239999999999995</v>
      </c>
      <c r="AP21" s="9">
        <v>4.9239999999999995</v>
      </c>
      <c r="AQ21" s="9">
        <v>4.9239999999999995</v>
      </c>
      <c r="AR21" s="9">
        <v>4.9239999999999995</v>
      </c>
      <c r="AS21" s="9">
        <v>4.9239999999999995</v>
      </c>
      <c r="AT21" s="9">
        <v>4.9239999999999995</v>
      </c>
      <c r="AU21" s="9">
        <v>4.9239999999999995</v>
      </c>
      <c r="AV21" s="9">
        <v>4.9239999999999995</v>
      </c>
      <c r="AW21" s="9">
        <v>4.9239999999999995</v>
      </c>
      <c r="AX21" s="9">
        <v>4.9239999999999995</v>
      </c>
      <c r="AY21" s="9">
        <v>4.9239999999999995</v>
      </c>
      <c r="AZ21" s="9">
        <v>4.9239999999999995</v>
      </c>
      <c r="BA21" s="18">
        <v>11.2455</v>
      </c>
      <c r="BB21" s="18">
        <v>11.2455</v>
      </c>
      <c r="BC21" s="18">
        <v>11.2455</v>
      </c>
      <c r="BD21" s="18">
        <v>11.2455</v>
      </c>
      <c r="BE21" s="18">
        <v>11.2455</v>
      </c>
      <c r="BF21" s="18">
        <v>11.2455</v>
      </c>
      <c r="BG21" s="18">
        <v>11.2455</v>
      </c>
      <c r="BH21" s="18">
        <v>11.2455</v>
      </c>
      <c r="BI21" s="18">
        <v>11.2455</v>
      </c>
      <c r="BJ21" s="18">
        <v>11.2455</v>
      </c>
      <c r="BK21" s="18">
        <v>11.2455</v>
      </c>
      <c r="BL21" s="18">
        <v>11.2455</v>
      </c>
      <c r="BM21" s="18">
        <v>11.2455</v>
      </c>
      <c r="BN21" s="18">
        <v>11.2455</v>
      </c>
      <c r="BO21" s="18">
        <v>11.2455</v>
      </c>
      <c r="BP21" s="18">
        <v>11.2455</v>
      </c>
      <c r="BQ21" s="18">
        <v>11.2455</v>
      </c>
      <c r="BR21" s="18">
        <v>11.2455</v>
      </c>
      <c r="BS21" s="18">
        <v>11.2455</v>
      </c>
      <c r="BT21" s="18">
        <v>11.2455</v>
      </c>
      <c r="BU21" s="18">
        <v>11.2455</v>
      </c>
      <c r="BV21" s="18">
        <v>11.2455</v>
      </c>
      <c r="BW21" s="18">
        <v>11.2455</v>
      </c>
      <c r="BX21" s="18">
        <v>11.2455</v>
      </c>
      <c r="BY21" s="18">
        <v>11.2455</v>
      </c>
      <c r="BZ21" s="24">
        <f t="shared" si="76"/>
        <v>4.924000000000003</v>
      </c>
      <c r="CA21" s="25">
        <f t="shared" si="77"/>
        <v>11.245499999999995</v>
      </c>
    </row>
    <row r="22" spans="1:79" x14ac:dyDescent="0.3">
      <c r="A22">
        <f t="shared" si="78"/>
        <v>19</v>
      </c>
      <c r="B22" s="16">
        <v>44713</v>
      </c>
      <c r="C22" s="21">
        <v>9784.91</v>
      </c>
      <c r="D22" s="21">
        <v>9784.91</v>
      </c>
      <c r="E22" s="21">
        <v>9784.91</v>
      </c>
      <c r="F22" s="21">
        <v>9784.91</v>
      </c>
      <c r="G22" s="21">
        <v>9784.91</v>
      </c>
      <c r="H22" s="21">
        <v>9784.91</v>
      </c>
      <c r="I22" s="21">
        <v>9784.91</v>
      </c>
      <c r="J22" s="21">
        <v>9784.91</v>
      </c>
      <c r="K22" s="21">
        <v>9784.91</v>
      </c>
      <c r="L22" s="21">
        <v>9784.91</v>
      </c>
      <c r="M22" s="21">
        <v>9784.91</v>
      </c>
      <c r="N22" s="21">
        <v>9784.91</v>
      </c>
      <c r="O22" s="21">
        <v>9784.91</v>
      </c>
      <c r="P22" s="21">
        <v>9784.91</v>
      </c>
      <c r="Q22" s="21">
        <v>9784.91</v>
      </c>
      <c r="R22" s="21">
        <v>9784.91</v>
      </c>
      <c r="S22" s="21">
        <v>9784.91</v>
      </c>
      <c r="T22" s="21">
        <v>9784.91</v>
      </c>
      <c r="U22" s="21">
        <v>9784.91</v>
      </c>
      <c r="V22" s="21">
        <v>9784.91</v>
      </c>
      <c r="W22" s="21">
        <v>9784.91</v>
      </c>
      <c r="X22" s="21">
        <v>9784.91</v>
      </c>
      <c r="Y22" s="21">
        <v>9784.91</v>
      </c>
      <c r="Z22" s="21">
        <v>9784.91</v>
      </c>
      <c r="AA22" s="21">
        <v>9784.91</v>
      </c>
      <c r="AB22" s="9">
        <v>4.6709999999999994</v>
      </c>
      <c r="AC22" s="9">
        <v>4.6709999999999994</v>
      </c>
      <c r="AD22" s="9">
        <v>4.6709999999999994</v>
      </c>
      <c r="AE22" s="9">
        <v>4.6709999999999994</v>
      </c>
      <c r="AF22" s="9">
        <v>4.6709999999999994</v>
      </c>
      <c r="AG22" s="9">
        <v>4.6709999999999994</v>
      </c>
      <c r="AH22" s="9">
        <v>4.6709999999999994</v>
      </c>
      <c r="AI22" s="9">
        <v>4.6709999999999994</v>
      </c>
      <c r="AJ22" s="9">
        <v>4.6709999999999994</v>
      </c>
      <c r="AK22" s="9">
        <v>4.6709999999999994</v>
      </c>
      <c r="AL22" s="9">
        <v>4.6709999999999994</v>
      </c>
      <c r="AM22" s="9">
        <v>4.6709999999999994</v>
      </c>
      <c r="AN22" s="9">
        <v>4.6709999999999994</v>
      </c>
      <c r="AO22" s="9">
        <v>4.6709999999999994</v>
      </c>
      <c r="AP22" s="9">
        <v>4.6709999999999994</v>
      </c>
      <c r="AQ22" s="9">
        <v>4.6709999999999994</v>
      </c>
      <c r="AR22" s="9">
        <v>4.6709999999999994</v>
      </c>
      <c r="AS22" s="9">
        <v>4.6709999999999994</v>
      </c>
      <c r="AT22" s="9">
        <v>4.6709999999999994</v>
      </c>
      <c r="AU22" s="9">
        <v>4.6709999999999994</v>
      </c>
      <c r="AV22" s="9">
        <v>4.6709999999999994</v>
      </c>
      <c r="AW22" s="9">
        <v>4.6709999999999994</v>
      </c>
      <c r="AX22" s="9">
        <v>4.6709999999999994</v>
      </c>
      <c r="AY22" s="9">
        <v>4.6709999999999994</v>
      </c>
      <c r="AZ22" s="9">
        <v>4.6709999999999994</v>
      </c>
      <c r="BA22" s="18">
        <v>12.094999999999999</v>
      </c>
      <c r="BB22" s="18">
        <v>12.094999999999999</v>
      </c>
      <c r="BC22" s="18">
        <v>12.094999999999999</v>
      </c>
      <c r="BD22" s="18">
        <v>12.094999999999999</v>
      </c>
      <c r="BE22" s="18">
        <v>12.094999999999999</v>
      </c>
      <c r="BF22" s="18">
        <v>12.094999999999999</v>
      </c>
      <c r="BG22" s="18">
        <v>12.094999999999999</v>
      </c>
      <c r="BH22" s="18">
        <v>12.094999999999999</v>
      </c>
      <c r="BI22" s="18">
        <v>12.094999999999999</v>
      </c>
      <c r="BJ22" s="18">
        <v>12.094999999999999</v>
      </c>
      <c r="BK22" s="18">
        <v>12.094999999999999</v>
      </c>
      <c r="BL22" s="18">
        <v>12.094999999999999</v>
      </c>
      <c r="BM22" s="18">
        <v>12.094999999999999</v>
      </c>
      <c r="BN22" s="18">
        <v>12.094999999999999</v>
      </c>
      <c r="BO22" s="18">
        <v>12.094999999999999</v>
      </c>
      <c r="BP22" s="18">
        <v>12.094999999999999</v>
      </c>
      <c r="BQ22" s="18">
        <v>12.094999999999999</v>
      </c>
      <c r="BR22" s="18">
        <v>12.094999999999999</v>
      </c>
      <c r="BS22" s="18">
        <v>12.094999999999999</v>
      </c>
      <c r="BT22" s="18">
        <v>12.094999999999999</v>
      </c>
      <c r="BU22" s="18">
        <v>12.094999999999999</v>
      </c>
      <c r="BV22" s="18">
        <v>12.094999999999999</v>
      </c>
      <c r="BW22" s="18">
        <v>12.094999999999999</v>
      </c>
      <c r="BX22" s="18">
        <v>12.094999999999999</v>
      </c>
      <c r="BY22" s="18">
        <v>12.094999999999999</v>
      </c>
      <c r="BZ22" s="24">
        <f t="shared" si="76"/>
        <v>4.6709999999999967</v>
      </c>
      <c r="CA22" s="25">
        <f t="shared" si="77"/>
        <v>12.095000000000001</v>
      </c>
    </row>
    <row r="23" spans="1:79" x14ac:dyDescent="0.3">
      <c r="A23">
        <f t="shared" si="78"/>
        <v>20</v>
      </c>
      <c r="B23" s="16">
        <v>44743</v>
      </c>
      <c r="C23" s="21">
        <v>9784.91</v>
      </c>
      <c r="D23" s="21">
        <v>9784.91</v>
      </c>
      <c r="E23" s="21">
        <v>9784.91</v>
      </c>
      <c r="F23" s="21">
        <v>9784.91</v>
      </c>
      <c r="G23" s="21">
        <v>9784.91</v>
      </c>
      <c r="H23" s="21">
        <v>9784.91</v>
      </c>
      <c r="I23" s="21">
        <v>9784.91</v>
      </c>
      <c r="J23" s="21">
        <v>9784.91</v>
      </c>
      <c r="K23" s="21">
        <v>9784.91</v>
      </c>
      <c r="L23" s="21">
        <v>9784.91</v>
      </c>
      <c r="M23" s="21">
        <v>9784.91</v>
      </c>
      <c r="N23" s="21">
        <v>9784.91</v>
      </c>
      <c r="O23" s="21">
        <v>9784.91</v>
      </c>
      <c r="P23" s="21">
        <v>9784.91</v>
      </c>
      <c r="Q23" s="21">
        <v>9784.91</v>
      </c>
      <c r="R23" s="21">
        <v>9784.91</v>
      </c>
      <c r="S23" s="21">
        <v>9784.91</v>
      </c>
      <c r="T23" s="21">
        <v>9784.91</v>
      </c>
      <c r="U23" s="21">
        <v>9784.91</v>
      </c>
      <c r="V23" s="21">
        <v>9784.91</v>
      </c>
      <c r="W23" s="21">
        <v>9784.91</v>
      </c>
      <c r="X23" s="21">
        <v>9784.91</v>
      </c>
      <c r="Y23" s="21">
        <v>9784.91</v>
      </c>
      <c r="Z23" s="21">
        <v>9784.91</v>
      </c>
      <c r="AA23" s="21">
        <v>9784.91</v>
      </c>
      <c r="AB23" s="9">
        <v>4.9365000000000006</v>
      </c>
      <c r="AC23" s="9">
        <v>4.9365000000000006</v>
      </c>
      <c r="AD23" s="9">
        <v>4.9365000000000006</v>
      </c>
      <c r="AE23" s="9">
        <v>4.9365000000000006</v>
      </c>
      <c r="AF23" s="9">
        <v>4.9365000000000006</v>
      </c>
      <c r="AG23" s="9">
        <v>4.9365000000000006</v>
      </c>
      <c r="AH23" s="9">
        <v>4.9365000000000006</v>
      </c>
      <c r="AI23" s="9">
        <v>4.9365000000000006</v>
      </c>
      <c r="AJ23" s="9">
        <v>4.9365000000000006</v>
      </c>
      <c r="AK23" s="9">
        <v>4.9365000000000006</v>
      </c>
      <c r="AL23" s="9">
        <v>4.9365000000000006</v>
      </c>
      <c r="AM23" s="9">
        <v>4.9365000000000006</v>
      </c>
      <c r="AN23" s="9">
        <v>4.9365000000000006</v>
      </c>
      <c r="AO23" s="9">
        <v>4.9365000000000006</v>
      </c>
      <c r="AP23" s="9">
        <v>4.9365000000000006</v>
      </c>
      <c r="AQ23" s="9">
        <v>4.9365000000000006</v>
      </c>
      <c r="AR23" s="9">
        <v>4.9365000000000006</v>
      </c>
      <c r="AS23" s="9">
        <v>4.9365000000000006</v>
      </c>
      <c r="AT23" s="9">
        <v>4.9365000000000006</v>
      </c>
      <c r="AU23" s="9">
        <v>4.9365000000000006</v>
      </c>
      <c r="AV23" s="9">
        <v>4.9365000000000006</v>
      </c>
      <c r="AW23" s="9">
        <v>4.9365000000000006</v>
      </c>
      <c r="AX23" s="9">
        <v>4.9365000000000006</v>
      </c>
      <c r="AY23" s="9">
        <v>4.9365000000000006</v>
      </c>
      <c r="AZ23" s="9">
        <v>4.9365000000000006</v>
      </c>
      <c r="BA23" s="18">
        <v>11.693000000000001</v>
      </c>
      <c r="BB23" s="18">
        <v>11.693000000000001</v>
      </c>
      <c r="BC23" s="18">
        <v>11.693000000000001</v>
      </c>
      <c r="BD23" s="18">
        <v>11.693000000000001</v>
      </c>
      <c r="BE23" s="18">
        <v>11.693000000000001</v>
      </c>
      <c r="BF23" s="18">
        <v>11.693000000000001</v>
      </c>
      <c r="BG23" s="18">
        <v>11.693000000000001</v>
      </c>
      <c r="BH23" s="18">
        <v>11.693000000000001</v>
      </c>
      <c r="BI23" s="18">
        <v>11.693000000000001</v>
      </c>
      <c r="BJ23" s="18">
        <v>11.693000000000001</v>
      </c>
      <c r="BK23" s="18">
        <v>11.693000000000001</v>
      </c>
      <c r="BL23" s="18">
        <v>11.693000000000001</v>
      </c>
      <c r="BM23" s="18">
        <v>11.693000000000001</v>
      </c>
      <c r="BN23" s="18">
        <v>11.693000000000001</v>
      </c>
      <c r="BO23" s="18">
        <v>11.693000000000001</v>
      </c>
      <c r="BP23" s="18">
        <v>11.693000000000001</v>
      </c>
      <c r="BQ23" s="18">
        <v>11.693000000000001</v>
      </c>
      <c r="BR23" s="18">
        <v>11.693000000000001</v>
      </c>
      <c r="BS23" s="18">
        <v>11.693000000000001</v>
      </c>
      <c r="BT23" s="18">
        <v>11.693000000000001</v>
      </c>
      <c r="BU23" s="18">
        <v>11.693000000000001</v>
      </c>
      <c r="BV23" s="18">
        <v>11.693000000000001</v>
      </c>
      <c r="BW23" s="18">
        <v>11.693000000000001</v>
      </c>
      <c r="BX23" s="18">
        <v>11.693000000000001</v>
      </c>
      <c r="BY23" s="18">
        <v>11.693000000000001</v>
      </c>
      <c r="BZ23" s="24">
        <f t="shared" si="76"/>
        <v>4.9364999999999988</v>
      </c>
      <c r="CA23" s="25">
        <f t="shared" si="77"/>
        <v>11.693000000000001</v>
      </c>
    </row>
    <row r="24" spans="1:79" x14ac:dyDescent="0.3">
      <c r="A24">
        <f t="shared" si="78"/>
        <v>21</v>
      </c>
      <c r="B24" s="16">
        <v>44774</v>
      </c>
      <c r="C24" s="21">
        <v>9784.91</v>
      </c>
      <c r="D24" s="21">
        <v>9784.91</v>
      </c>
      <c r="E24" s="21">
        <v>9784.91</v>
      </c>
      <c r="F24" s="21">
        <v>9784.91</v>
      </c>
      <c r="G24" s="21">
        <v>9784.91</v>
      </c>
      <c r="H24" s="21">
        <v>9784.91</v>
      </c>
      <c r="I24" s="21">
        <v>9784.91</v>
      </c>
      <c r="J24" s="21">
        <v>9784.91</v>
      </c>
      <c r="K24" s="21">
        <v>9784.91</v>
      </c>
      <c r="L24" s="21">
        <v>9784.91</v>
      </c>
      <c r="M24" s="21">
        <v>9784.91</v>
      </c>
      <c r="N24" s="21">
        <v>9784.91</v>
      </c>
      <c r="O24" s="21">
        <v>9784.91</v>
      </c>
      <c r="P24" s="21">
        <v>9784.91</v>
      </c>
      <c r="Q24" s="21">
        <v>9784.91</v>
      </c>
      <c r="R24" s="21">
        <v>9784.91</v>
      </c>
      <c r="S24" s="21">
        <v>9784.91</v>
      </c>
      <c r="T24" s="21">
        <v>9784.91</v>
      </c>
      <c r="U24" s="21">
        <v>9784.91</v>
      </c>
      <c r="V24" s="21">
        <v>9784.91</v>
      </c>
      <c r="W24" s="21">
        <v>9784.91</v>
      </c>
      <c r="X24" s="21">
        <v>9784.91</v>
      </c>
      <c r="Y24" s="21">
        <v>9784.91</v>
      </c>
      <c r="Z24" s="21">
        <v>9784.91</v>
      </c>
      <c r="AA24" s="21">
        <v>9784.91</v>
      </c>
      <c r="AB24" s="9">
        <v>4.604000000000001</v>
      </c>
      <c r="AC24" s="9">
        <v>4.604000000000001</v>
      </c>
      <c r="AD24" s="9">
        <v>4.604000000000001</v>
      </c>
      <c r="AE24" s="9">
        <v>4.604000000000001</v>
      </c>
      <c r="AF24" s="9">
        <v>4.604000000000001</v>
      </c>
      <c r="AG24" s="9">
        <v>4.604000000000001</v>
      </c>
      <c r="AH24" s="9">
        <v>4.604000000000001</v>
      </c>
      <c r="AI24" s="9">
        <v>4.604000000000001</v>
      </c>
      <c r="AJ24" s="9">
        <v>4.604000000000001</v>
      </c>
      <c r="AK24" s="9">
        <v>4.604000000000001</v>
      </c>
      <c r="AL24" s="9">
        <v>4.604000000000001</v>
      </c>
      <c r="AM24" s="9">
        <v>4.604000000000001</v>
      </c>
      <c r="AN24" s="9">
        <v>4.604000000000001</v>
      </c>
      <c r="AO24" s="9">
        <v>4.604000000000001</v>
      </c>
      <c r="AP24" s="9">
        <v>4.604000000000001</v>
      </c>
      <c r="AQ24" s="9">
        <v>4.604000000000001</v>
      </c>
      <c r="AR24" s="9">
        <v>4.604000000000001</v>
      </c>
      <c r="AS24" s="9">
        <v>4.604000000000001</v>
      </c>
      <c r="AT24" s="9">
        <v>4.604000000000001</v>
      </c>
      <c r="AU24" s="9">
        <v>4.604000000000001</v>
      </c>
      <c r="AV24" s="9">
        <v>4.604000000000001</v>
      </c>
      <c r="AW24" s="9">
        <v>4.604000000000001</v>
      </c>
      <c r="AX24" s="9">
        <v>4.604000000000001</v>
      </c>
      <c r="AY24" s="9">
        <v>4.604000000000001</v>
      </c>
      <c r="AZ24" s="9">
        <v>4.604000000000001</v>
      </c>
      <c r="BA24" s="18">
        <v>10.586499999999997</v>
      </c>
      <c r="BB24" s="18">
        <v>10.586499999999997</v>
      </c>
      <c r="BC24" s="18">
        <v>10.586499999999997</v>
      </c>
      <c r="BD24" s="18">
        <v>10.586499999999997</v>
      </c>
      <c r="BE24" s="18">
        <v>10.586499999999997</v>
      </c>
      <c r="BF24" s="18">
        <v>10.586499999999997</v>
      </c>
      <c r="BG24" s="18">
        <v>10.586499999999997</v>
      </c>
      <c r="BH24" s="18">
        <v>10.586499999999997</v>
      </c>
      <c r="BI24" s="18">
        <v>10.586499999999997</v>
      </c>
      <c r="BJ24" s="18">
        <v>10.586499999999997</v>
      </c>
      <c r="BK24" s="18">
        <v>10.586499999999997</v>
      </c>
      <c r="BL24" s="18">
        <v>10.586499999999997</v>
      </c>
      <c r="BM24" s="18">
        <v>10.586499999999997</v>
      </c>
      <c r="BN24" s="18">
        <v>10.586499999999997</v>
      </c>
      <c r="BO24" s="18">
        <v>10.586499999999997</v>
      </c>
      <c r="BP24" s="18">
        <v>10.586499999999997</v>
      </c>
      <c r="BQ24" s="18">
        <v>10.586499999999997</v>
      </c>
      <c r="BR24" s="18">
        <v>10.586499999999997</v>
      </c>
      <c r="BS24" s="18">
        <v>10.586499999999997</v>
      </c>
      <c r="BT24" s="18">
        <v>10.586499999999997</v>
      </c>
      <c r="BU24" s="18">
        <v>10.586499999999997</v>
      </c>
      <c r="BV24" s="18">
        <v>10.586499999999997</v>
      </c>
      <c r="BW24" s="18">
        <v>10.586499999999997</v>
      </c>
      <c r="BX24" s="18">
        <v>10.586499999999997</v>
      </c>
      <c r="BY24" s="18">
        <v>10.586499999999997</v>
      </c>
      <c r="BZ24" s="24">
        <f t="shared" si="76"/>
        <v>4.6040000000000001</v>
      </c>
      <c r="CA24" s="25">
        <f t="shared" si="77"/>
        <v>10.586499999999999</v>
      </c>
    </row>
    <row r="25" spans="1:79" x14ac:dyDescent="0.3">
      <c r="A25">
        <f t="shared" si="78"/>
        <v>22</v>
      </c>
      <c r="B25" s="16">
        <v>44805</v>
      </c>
      <c r="C25" s="21">
        <v>9181.8324000000011</v>
      </c>
      <c r="D25" s="21">
        <v>9181.8324000000011</v>
      </c>
      <c r="E25" s="21">
        <v>9181.8324000000011</v>
      </c>
      <c r="F25" s="21">
        <v>9181.8324000000011</v>
      </c>
      <c r="G25" s="21">
        <v>9181.8324000000011</v>
      </c>
      <c r="H25" s="21">
        <v>9181.8324000000011</v>
      </c>
      <c r="I25" s="21">
        <v>9181.8324000000011</v>
      </c>
      <c r="J25" s="21">
        <v>9181.8324000000011</v>
      </c>
      <c r="K25" s="21">
        <v>9181.8324000000011</v>
      </c>
      <c r="L25" s="21">
        <v>9181.8324000000011</v>
      </c>
      <c r="M25" s="21">
        <v>9181.8324000000011</v>
      </c>
      <c r="N25" s="21">
        <v>9181.8324000000011</v>
      </c>
      <c r="O25" s="21">
        <v>9181.8324000000011</v>
      </c>
      <c r="P25" s="21">
        <v>9181.8324000000011</v>
      </c>
      <c r="Q25" s="21">
        <v>9181.8324000000011</v>
      </c>
      <c r="R25" s="21">
        <v>9181.8324000000011</v>
      </c>
      <c r="S25" s="21">
        <v>9181.8324000000011</v>
      </c>
      <c r="T25" s="21">
        <v>9181.8324000000011</v>
      </c>
      <c r="U25" s="21">
        <v>9181.8324000000011</v>
      </c>
      <c r="V25" s="21">
        <v>9181.8324000000011</v>
      </c>
      <c r="W25" s="21">
        <v>9181.8324000000011</v>
      </c>
      <c r="X25" s="21">
        <v>9181.8324000000011</v>
      </c>
      <c r="Y25" s="21">
        <v>9181.8324000000011</v>
      </c>
      <c r="Z25" s="21">
        <v>9181.8324000000011</v>
      </c>
      <c r="AA25" s="21">
        <v>9181.8324000000011</v>
      </c>
      <c r="AB25" s="9">
        <v>3.8642913814544677</v>
      </c>
      <c r="AC25" s="9">
        <v>3.8642913814544677</v>
      </c>
      <c r="AD25" s="9">
        <v>3.8642913814544677</v>
      </c>
      <c r="AE25" s="9">
        <v>3.8642913814544677</v>
      </c>
      <c r="AF25" s="9">
        <v>3.8642913814544677</v>
      </c>
      <c r="AG25" s="9">
        <v>3.8642913814544677</v>
      </c>
      <c r="AH25" s="9">
        <v>3.8642913814544677</v>
      </c>
      <c r="AI25" s="9">
        <v>3.8642913814544677</v>
      </c>
      <c r="AJ25" s="9">
        <v>3.8642913814544677</v>
      </c>
      <c r="AK25" s="9">
        <v>3.8642913814544677</v>
      </c>
      <c r="AL25" s="9">
        <v>3.8642913814544677</v>
      </c>
      <c r="AM25" s="9">
        <v>3.8642913814544677</v>
      </c>
      <c r="AN25" s="9">
        <v>3.8642913814544677</v>
      </c>
      <c r="AO25" s="9">
        <v>3.8642913814544677</v>
      </c>
      <c r="AP25" s="9">
        <v>3.8642913814544677</v>
      </c>
      <c r="AQ25" s="9">
        <v>3.8642913814544677</v>
      </c>
      <c r="AR25" s="9">
        <v>3.8642913814544677</v>
      </c>
      <c r="AS25" s="9">
        <v>3.8642913814544677</v>
      </c>
      <c r="AT25" s="9">
        <v>3.8642913814544677</v>
      </c>
      <c r="AU25" s="9">
        <v>3.8642913814544677</v>
      </c>
      <c r="AV25" s="9">
        <v>3.8642913814544677</v>
      </c>
      <c r="AW25" s="9">
        <v>3.8642913814544677</v>
      </c>
      <c r="AX25" s="9">
        <v>3.8642913814544677</v>
      </c>
      <c r="AY25" s="9">
        <v>3.8642913814544677</v>
      </c>
      <c r="AZ25" s="9">
        <v>3.8642913814544677</v>
      </c>
      <c r="BA25" s="18">
        <v>8.6672842578887934</v>
      </c>
      <c r="BB25" s="18">
        <v>8.6672842578887934</v>
      </c>
      <c r="BC25" s="18">
        <v>8.6672842578887934</v>
      </c>
      <c r="BD25" s="18">
        <v>8.6672842578887934</v>
      </c>
      <c r="BE25" s="18">
        <v>8.6672842578887934</v>
      </c>
      <c r="BF25" s="18">
        <v>8.6672842578887934</v>
      </c>
      <c r="BG25" s="18">
        <v>8.6672842578887934</v>
      </c>
      <c r="BH25" s="18">
        <v>8.6672842578887934</v>
      </c>
      <c r="BI25" s="18">
        <v>8.6672842578887934</v>
      </c>
      <c r="BJ25" s="18">
        <v>8.6672842578887934</v>
      </c>
      <c r="BK25" s="18">
        <v>8.6672842578887934</v>
      </c>
      <c r="BL25" s="18">
        <v>8.6672842578887934</v>
      </c>
      <c r="BM25" s="18">
        <v>8.6672842578887934</v>
      </c>
      <c r="BN25" s="18">
        <v>8.6672842578887934</v>
      </c>
      <c r="BO25" s="18">
        <v>8.6672842578887934</v>
      </c>
      <c r="BP25" s="18">
        <v>8.6672842578887934</v>
      </c>
      <c r="BQ25" s="18">
        <v>8.6672842578887934</v>
      </c>
      <c r="BR25" s="18">
        <v>8.6672842578887934</v>
      </c>
      <c r="BS25" s="18">
        <v>8.6672842578887934</v>
      </c>
      <c r="BT25" s="18">
        <v>8.6672842578887934</v>
      </c>
      <c r="BU25" s="18">
        <v>8.6672842578887934</v>
      </c>
      <c r="BV25" s="18">
        <v>8.6672842578887934</v>
      </c>
      <c r="BW25" s="18">
        <v>8.6672842578887934</v>
      </c>
      <c r="BX25" s="18">
        <v>8.6672842578887934</v>
      </c>
      <c r="BY25" s="18">
        <v>8.6672842578887934</v>
      </c>
      <c r="BZ25" s="24">
        <f t="shared" si="76"/>
        <v>3.8642913814544655</v>
      </c>
      <c r="CA25" s="25">
        <f t="shared" si="77"/>
        <v>8.6672842578887881</v>
      </c>
    </row>
    <row r="26" spans="1:79" x14ac:dyDescent="0.3">
      <c r="A26">
        <f t="shared" si="78"/>
        <v>23</v>
      </c>
      <c r="B26" s="16">
        <v>44835</v>
      </c>
      <c r="C26" s="21">
        <v>9784.91</v>
      </c>
      <c r="D26" s="21">
        <v>9784.91</v>
      </c>
      <c r="E26" s="21">
        <v>9784.91</v>
      </c>
      <c r="F26" s="21">
        <v>9784.91</v>
      </c>
      <c r="G26" s="21">
        <v>9784.91</v>
      </c>
      <c r="H26" s="21">
        <v>9784.91</v>
      </c>
      <c r="I26" s="21">
        <v>9784.91</v>
      </c>
      <c r="J26" s="21">
        <v>9784.91</v>
      </c>
      <c r="K26" s="21">
        <v>9784.91</v>
      </c>
      <c r="L26" s="21">
        <v>9784.91</v>
      </c>
      <c r="M26" s="21">
        <v>9784.91</v>
      </c>
      <c r="N26" s="21">
        <v>9784.91</v>
      </c>
      <c r="O26" s="21">
        <v>9784.91</v>
      </c>
      <c r="P26" s="21">
        <v>9784.91</v>
      </c>
      <c r="Q26" s="21">
        <v>9784.91</v>
      </c>
      <c r="R26" s="21">
        <v>9784.91</v>
      </c>
      <c r="S26" s="21">
        <v>9784.91</v>
      </c>
      <c r="T26" s="21">
        <v>9784.91</v>
      </c>
      <c r="U26" s="21">
        <v>9784.91</v>
      </c>
      <c r="V26" s="21">
        <v>9784.91</v>
      </c>
      <c r="W26" s="21">
        <v>9784.91</v>
      </c>
      <c r="X26" s="21">
        <v>9784.91</v>
      </c>
      <c r="Y26" s="21">
        <v>9784.91</v>
      </c>
      <c r="Z26" s="21">
        <v>9784.91</v>
      </c>
      <c r="AA26" s="21">
        <v>9784.91</v>
      </c>
      <c r="AB26" s="9">
        <v>3.66</v>
      </c>
      <c r="AC26" s="9">
        <v>3.66</v>
      </c>
      <c r="AD26" s="9">
        <v>3.66</v>
      </c>
      <c r="AE26" s="9">
        <v>3.66</v>
      </c>
      <c r="AF26" s="9">
        <v>3.66</v>
      </c>
      <c r="AG26" s="9">
        <v>3.66</v>
      </c>
      <c r="AH26" s="9">
        <v>3.66</v>
      </c>
      <c r="AI26" s="9">
        <v>3.66</v>
      </c>
      <c r="AJ26" s="9">
        <v>3.66</v>
      </c>
      <c r="AK26" s="9">
        <v>3.66</v>
      </c>
      <c r="AL26" s="9">
        <v>3.66</v>
      </c>
      <c r="AM26" s="9">
        <v>3.66</v>
      </c>
      <c r="AN26" s="9">
        <v>3.66</v>
      </c>
      <c r="AO26" s="9">
        <v>3.66</v>
      </c>
      <c r="AP26" s="9">
        <v>3.66</v>
      </c>
      <c r="AQ26" s="9">
        <v>3.66</v>
      </c>
      <c r="AR26" s="9">
        <v>3.66</v>
      </c>
      <c r="AS26" s="9">
        <v>3.66</v>
      </c>
      <c r="AT26" s="9">
        <v>3.66</v>
      </c>
      <c r="AU26" s="9">
        <v>3.66</v>
      </c>
      <c r="AV26" s="9">
        <v>3.66</v>
      </c>
      <c r="AW26" s="9">
        <v>3.66</v>
      </c>
      <c r="AX26" s="9">
        <v>3.66</v>
      </c>
      <c r="AY26" s="9">
        <v>3.66</v>
      </c>
      <c r="AZ26" s="9">
        <v>3.66</v>
      </c>
      <c r="BA26" s="18">
        <v>8.1880000000000006</v>
      </c>
      <c r="BB26" s="18">
        <v>8.1880000000000006</v>
      </c>
      <c r="BC26" s="18">
        <v>8.1880000000000006</v>
      </c>
      <c r="BD26" s="18">
        <v>8.1880000000000006</v>
      </c>
      <c r="BE26" s="18">
        <v>8.1880000000000006</v>
      </c>
      <c r="BF26" s="18">
        <v>8.1880000000000006</v>
      </c>
      <c r="BG26" s="18">
        <v>8.1880000000000006</v>
      </c>
      <c r="BH26" s="18">
        <v>8.1880000000000006</v>
      </c>
      <c r="BI26" s="18">
        <v>8.1880000000000006</v>
      </c>
      <c r="BJ26" s="18">
        <v>8.1880000000000006</v>
      </c>
      <c r="BK26" s="18">
        <v>8.1880000000000006</v>
      </c>
      <c r="BL26" s="18">
        <v>8.1880000000000006</v>
      </c>
      <c r="BM26" s="18">
        <v>8.1880000000000006</v>
      </c>
      <c r="BN26" s="18">
        <v>8.1880000000000006</v>
      </c>
      <c r="BO26" s="18">
        <v>8.1880000000000006</v>
      </c>
      <c r="BP26" s="18">
        <v>8.1880000000000006</v>
      </c>
      <c r="BQ26" s="18">
        <v>8.1880000000000006</v>
      </c>
      <c r="BR26" s="18">
        <v>8.1880000000000006</v>
      </c>
      <c r="BS26" s="18">
        <v>8.1880000000000006</v>
      </c>
      <c r="BT26" s="18">
        <v>8.1880000000000006</v>
      </c>
      <c r="BU26" s="18">
        <v>8.1880000000000006</v>
      </c>
      <c r="BV26" s="18">
        <v>8.1880000000000006</v>
      </c>
      <c r="BW26" s="18">
        <v>8.1880000000000006</v>
      </c>
      <c r="BX26" s="18">
        <v>8.1880000000000006</v>
      </c>
      <c r="BY26" s="18">
        <v>8.1880000000000006</v>
      </c>
      <c r="BZ26" s="24">
        <f t="shared" si="76"/>
        <v>3.6599999999999979</v>
      </c>
      <c r="CA26" s="25">
        <f t="shared" si="77"/>
        <v>8.1879999999999953</v>
      </c>
    </row>
    <row r="27" spans="1:79" x14ac:dyDescent="0.3">
      <c r="A27">
        <f t="shared" si="78"/>
        <v>24</v>
      </c>
      <c r="B27" s="16">
        <v>44866</v>
      </c>
      <c r="C27" s="21">
        <v>6856.3499999999995</v>
      </c>
      <c r="D27" s="21">
        <v>6856.3499999999995</v>
      </c>
      <c r="E27" s="21">
        <v>6856.3499999999995</v>
      </c>
      <c r="F27" s="21">
        <v>6856.3499999999995</v>
      </c>
      <c r="G27" s="21">
        <v>6856.3499999999995</v>
      </c>
      <c r="H27" s="21">
        <v>6856.3499999999995</v>
      </c>
      <c r="I27" s="21">
        <v>6856.3499999999995</v>
      </c>
      <c r="J27" s="21">
        <v>6856.3499999999995</v>
      </c>
      <c r="K27" s="21">
        <v>6856.3499999999995</v>
      </c>
      <c r="L27" s="21">
        <v>6856.3499999999995</v>
      </c>
      <c r="M27" s="21">
        <v>6856.3499999999995</v>
      </c>
      <c r="N27" s="21">
        <v>6856.3499999999995</v>
      </c>
      <c r="O27" s="21">
        <v>6856.3499999999995</v>
      </c>
      <c r="P27" s="21">
        <v>6856.3499999999995</v>
      </c>
      <c r="Q27" s="21">
        <v>6856.3499999999995</v>
      </c>
      <c r="R27" s="21">
        <v>6856.3499999999995</v>
      </c>
      <c r="S27" s="21">
        <v>6856.3499999999995</v>
      </c>
      <c r="T27" s="21">
        <v>6856.3499999999995</v>
      </c>
      <c r="U27" s="21">
        <v>6856.3499999999995</v>
      </c>
      <c r="V27" s="21">
        <v>6856.3499999999995</v>
      </c>
      <c r="W27" s="21">
        <v>6856.3499999999995</v>
      </c>
      <c r="X27" s="21">
        <v>6856.3499999999995</v>
      </c>
      <c r="Y27" s="21">
        <v>6856.3499999999995</v>
      </c>
      <c r="Z27" s="21">
        <v>6856.3499999999995</v>
      </c>
      <c r="AA27" s="21">
        <v>6856.3499999999995</v>
      </c>
      <c r="AB27" s="9">
        <v>4.1485000000000003</v>
      </c>
      <c r="AC27" s="9">
        <v>4.1485000000000003</v>
      </c>
      <c r="AD27" s="9">
        <v>4.1485000000000003</v>
      </c>
      <c r="AE27" s="9">
        <v>4.1485000000000003</v>
      </c>
      <c r="AF27" s="9">
        <v>4.1485000000000003</v>
      </c>
      <c r="AG27" s="9">
        <v>4.1485000000000003</v>
      </c>
      <c r="AH27" s="9">
        <v>4.1485000000000003</v>
      </c>
      <c r="AI27" s="9">
        <v>4.1485000000000003</v>
      </c>
      <c r="AJ27" s="9">
        <v>4.1485000000000003</v>
      </c>
      <c r="AK27" s="9">
        <v>4.1485000000000003</v>
      </c>
      <c r="AL27" s="9">
        <v>4.1485000000000003</v>
      </c>
      <c r="AM27" s="9">
        <v>4.1485000000000003</v>
      </c>
      <c r="AN27" s="9">
        <v>4.1485000000000003</v>
      </c>
      <c r="AO27" s="9">
        <v>4.1485000000000003</v>
      </c>
      <c r="AP27" s="9">
        <v>4.1485000000000003</v>
      </c>
      <c r="AQ27" s="9">
        <v>4.1485000000000003</v>
      </c>
      <c r="AR27" s="9">
        <v>4.1485000000000003</v>
      </c>
      <c r="AS27" s="9">
        <v>4.1485000000000003</v>
      </c>
      <c r="AT27" s="9">
        <v>4.1485000000000003</v>
      </c>
      <c r="AU27" s="9">
        <v>4.1485000000000003</v>
      </c>
      <c r="AV27" s="9">
        <v>4.1485000000000003</v>
      </c>
      <c r="AW27" s="9">
        <v>4.1485000000000003</v>
      </c>
      <c r="AX27" s="9">
        <v>4.1485000000000003</v>
      </c>
      <c r="AY27" s="9">
        <v>4.1485000000000003</v>
      </c>
      <c r="AZ27" s="9">
        <v>4.1485000000000003</v>
      </c>
      <c r="BA27" s="18">
        <v>9.2525000000000013</v>
      </c>
      <c r="BB27" s="18">
        <v>9.2525000000000013</v>
      </c>
      <c r="BC27" s="18">
        <v>9.2525000000000013</v>
      </c>
      <c r="BD27" s="18">
        <v>9.2525000000000013</v>
      </c>
      <c r="BE27" s="18">
        <v>9.2525000000000013</v>
      </c>
      <c r="BF27" s="18">
        <v>9.2525000000000013</v>
      </c>
      <c r="BG27" s="18">
        <v>9.2525000000000013</v>
      </c>
      <c r="BH27" s="18">
        <v>9.2525000000000013</v>
      </c>
      <c r="BI27" s="18">
        <v>9.2525000000000013</v>
      </c>
      <c r="BJ27" s="18">
        <v>9.2525000000000013</v>
      </c>
      <c r="BK27" s="18">
        <v>9.2525000000000013</v>
      </c>
      <c r="BL27" s="18">
        <v>9.2525000000000013</v>
      </c>
      <c r="BM27" s="18">
        <v>9.2525000000000013</v>
      </c>
      <c r="BN27" s="18">
        <v>9.2525000000000013</v>
      </c>
      <c r="BO27" s="18">
        <v>9.2525000000000013</v>
      </c>
      <c r="BP27" s="18">
        <v>9.2525000000000013</v>
      </c>
      <c r="BQ27" s="18">
        <v>9.2525000000000013</v>
      </c>
      <c r="BR27" s="18">
        <v>9.2525000000000013</v>
      </c>
      <c r="BS27" s="18">
        <v>9.2525000000000013</v>
      </c>
      <c r="BT27" s="18">
        <v>9.2525000000000013</v>
      </c>
      <c r="BU27" s="18">
        <v>9.2525000000000013</v>
      </c>
      <c r="BV27" s="18">
        <v>9.2525000000000013</v>
      </c>
      <c r="BW27" s="18">
        <v>9.2525000000000013</v>
      </c>
      <c r="BX27" s="18">
        <v>9.2525000000000013</v>
      </c>
      <c r="BY27" s="18">
        <v>9.2525000000000013</v>
      </c>
      <c r="BZ27" s="24">
        <f t="shared" si="76"/>
        <v>4.1484999999999994</v>
      </c>
      <c r="CA27" s="25">
        <f t="shared" si="77"/>
        <v>9.2524999999999995</v>
      </c>
    </row>
    <row r="28" spans="1:79" x14ac:dyDescent="0.3">
      <c r="A28">
        <f t="shared" si="78"/>
        <v>25</v>
      </c>
      <c r="B28" s="16">
        <v>44896</v>
      </c>
      <c r="C28" s="21">
        <v>4914.4500000000007</v>
      </c>
      <c r="D28" s="21">
        <v>4914.4500000000007</v>
      </c>
      <c r="E28" s="21">
        <v>4914.4500000000007</v>
      </c>
      <c r="F28" s="21">
        <v>4914.4500000000007</v>
      </c>
      <c r="G28" s="21">
        <v>4914.4500000000007</v>
      </c>
      <c r="H28" s="21">
        <v>4914.4500000000007</v>
      </c>
      <c r="I28" s="21">
        <v>4914.4500000000007</v>
      </c>
      <c r="J28" s="21">
        <v>4914.4500000000007</v>
      </c>
      <c r="K28" s="21">
        <v>4914.4500000000007</v>
      </c>
      <c r="L28" s="21">
        <v>4914.4500000000007</v>
      </c>
      <c r="M28" s="21">
        <v>4914.4500000000007</v>
      </c>
      <c r="N28" s="21">
        <v>4914.4500000000007</v>
      </c>
      <c r="O28" s="21">
        <v>4914.4500000000007</v>
      </c>
      <c r="P28" s="21">
        <v>4914.4500000000007</v>
      </c>
      <c r="Q28" s="21">
        <v>4914.4500000000007</v>
      </c>
      <c r="R28" s="21">
        <v>4914.4500000000007</v>
      </c>
      <c r="S28" s="21">
        <v>4914.4500000000007</v>
      </c>
      <c r="T28" s="21">
        <v>4914.4500000000007</v>
      </c>
      <c r="U28" s="21">
        <v>4914.4500000000007</v>
      </c>
      <c r="V28" s="21">
        <v>4914.4500000000007</v>
      </c>
      <c r="W28" s="21">
        <v>4914.4500000000007</v>
      </c>
      <c r="X28" s="21">
        <v>4914.4500000000007</v>
      </c>
      <c r="Y28" s="21">
        <v>4914.4500000000007</v>
      </c>
      <c r="Z28" s="21">
        <v>4914.4500000000007</v>
      </c>
      <c r="AA28" s="21">
        <v>4914.4500000000007</v>
      </c>
      <c r="AB28" s="9">
        <v>4.8470000000000004</v>
      </c>
      <c r="AC28" s="9">
        <v>4.8470000000000004</v>
      </c>
      <c r="AD28" s="9">
        <v>4.8470000000000004</v>
      </c>
      <c r="AE28" s="9">
        <v>4.8470000000000004</v>
      </c>
      <c r="AF28" s="9">
        <v>4.8470000000000004</v>
      </c>
      <c r="AG28" s="9">
        <v>4.8470000000000004</v>
      </c>
      <c r="AH28" s="9">
        <v>4.8470000000000004</v>
      </c>
      <c r="AI28" s="9">
        <v>4.8470000000000004</v>
      </c>
      <c r="AJ28" s="9">
        <v>4.8470000000000004</v>
      </c>
      <c r="AK28" s="9">
        <v>4.8470000000000004</v>
      </c>
      <c r="AL28" s="9">
        <v>4.8470000000000004</v>
      </c>
      <c r="AM28" s="9">
        <v>4.8470000000000004</v>
      </c>
      <c r="AN28" s="9">
        <v>4.8470000000000004</v>
      </c>
      <c r="AO28" s="9">
        <v>4.8470000000000004</v>
      </c>
      <c r="AP28" s="9">
        <v>4.8470000000000004</v>
      </c>
      <c r="AQ28" s="9">
        <v>4.8470000000000004</v>
      </c>
      <c r="AR28" s="9">
        <v>4.8470000000000004</v>
      </c>
      <c r="AS28" s="9">
        <v>4.8470000000000004</v>
      </c>
      <c r="AT28" s="9">
        <v>4.8470000000000004</v>
      </c>
      <c r="AU28" s="9">
        <v>4.8470000000000004</v>
      </c>
      <c r="AV28" s="9">
        <v>4.8470000000000004</v>
      </c>
      <c r="AW28" s="9">
        <v>4.8470000000000004</v>
      </c>
      <c r="AX28" s="9">
        <v>4.8470000000000004</v>
      </c>
      <c r="AY28" s="9">
        <v>4.8470000000000004</v>
      </c>
      <c r="AZ28" s="9">
        <v>4.8470000000000004</v>
      </c>
      <c r="BA28" s="18">
        <v>10.765499999999999</v>
      </c>
      <c r="BB28" s="18">
        <v>10.765499999999999</v>
      </c>
      <c r="BC28" s="18">
        <v>10.765499999999999</v>
      </c>
      <c r="BD28" s="18">
        <v>10.765499999999999</v>
      </c>
      <c r="BE28" s="18">
        <v>10.765499999999999</v>
      </c>
      <c r="BF28" s="18">
        <v>10.765499999999999</v>
      </c>
      <c r="BG28" s="18">
        <v>10.765499999999999</v>
      </c>
      <c r="BH28" s="18">
        <v>10.765499999999999</v>
      </c>
      <c r="BI28" s="18">
        <v>10.765499999999999</v>
      </c>
      <c r="BJ28" s="18">
        <v>10.765499999999999</v>
      </c>
      <c r="BK28" s="18">
        <v>10.765499999999999</v>
      </c>
      <c r="BL28" s="18">
        <v>10.765499999999999</v>
      </c>
      <c r="BM28" s="18">
        <v>10.765499999999999</v>
      </c>
      <c r="BN28" s="18">
        <v>10.765499999999999</v>
      </c>
      <c r="BO28" s="18">
        <v>10.765499999999999</v>
      </c>
      <c r="BP28" s="18">
        <v>10.765499999999999</v>
      </c>
      <c r="BQ28" s="18">
        <v>10.765499999999999</v>
      </c>
      <c r="BR28" s="18">
        <v>10.765499999999999</v>
      </c>
      <c r="BS28" s="18">
        <v>10.765499999999999</v>
      </c>
      <c r="BT28" s="18">
        <v>10.765499999999999</v>
      </c>
      <c r="BU28" s="18">
        <v>10.765499999999999</v>
      </c>
      <c r="BV28" s="18">
        <v>10.765499999999999</v>
      </c>
      <c r="BW28" s="18">
        <v>10.765499999999999</v>
      </c>
      <c r="BX28" s="18">
        <v>10.765499999999999</v>
      </c>
      <c r="BY28" s="18">
        <v>10.765499999999999</v>
      </c>
      <c r="BZ28" s="24">
        <f t="shared" si="76"/>
        <v>4.8469999999999978</v>
      </c>
      <c r="CA28" s="25">
        <f t="shared" si="77"/>
        <v>10.765499999999999</v>
      </c>
    </row>
    <row r="29" spans="1:79" x14ac:dyDescent="0.3">
      <c r="A29">
        <f t="shared" si="78"/>
        <v>26</v>
      </c>
      <c r="B29" s="16">
        <v>44927</v>
      </c>
      <c r="C29" s="21">
        <v>4140.0976499999997</v>
      </c>
      <c r="D29" s="21">
        <v>4140.0976499999997</v>
      </c>
      <c r="E29" s="21">
        <v>4140.0976499999997</v>
      </c>
      <c r="F29" s="21">
        <v>4140.0976499999997</v>
      </c>
      <c r="G29" s="21">
        <v>4140.0976499999997</v>
      </c>
      <c r="H29" s="21">
        <v>4140.0976499999997</v>
      </c>
      <c r="I29" s="21">
        <v>4140.0976499999997</v>
      </c>
      <c r="J29" s="21">
        <v>4140.0976499999997</v>
      </c>
      <c r="K29" s="21">
        <v>4140.0976499999997</v>
      </c>
      <c r="L29" s="21">
        <v>4140.0976499999997</v>
      </c>
      <c r="M29" s="21">
        <v>4140.0976499999997</v>
      </c>
      <c r="N29" s="21">
        <v>4140.0976499999997</v>
      </c>
      <c r="O29" s="21">
        <v>4140.0976499999997</v>
      </c>
      <c r="P29" s="21">
        <v>4140.0976499999997</v>
      </c>
      <c r="Q29" s="21">
        <v>4140.0976499999997</v>
      </c>
      <c r="R29" s="21">
        <v>4140.0976499999997</v>
      </c>
      <c r="S29" s="21">
        <v>4140.0976499999997</v>
      </c>
      <c r="T29" s="21">
        <v>4140.0976499999997</v>
      </c>
      <c r="U29" s="21">
        <v>4140.0976499999997</v>
      </c>
      <c r="V29" s="21">
        <v>4140.0976499999997</v>
      </c>
      <c r="W29" s="21">
        <v>4140.0976499999997</v>
      </c>
      <c r="X29" s="21">
        <v>4140.0976499999997</v>
      </c>
      <c r="Y29" s="21">
        <v>4140.0976499999997</v>
      </c>
      <c r="Z29" s="21">
        <v>4140.0976499999997</v>
      </c>
      <c r="AA29" s="21">
        <v>4140.0976499999997</v>
      </c>
      <c r="AB29" s="9">
        <v>5.3280000000000003</v>
      </c>
      <c r="AC29" s="9">
        <v>5.3280000000000003</v>
      </c>
      <c r="AD29" s="9">
        <v>5.3280000000000003</v>
      </c>
      <c r="AE29" s="9">
        <v>5.3280000000000003</v>
      </c>
      <c r="AF29" s="9">
        <v>5.3280000000000003</v>
      </c>
      <c r="AG29" s="9">
        <v>5.3280000000000003</v>
      </c>
      <c r="AH29" s="9">
        <v>5.3280000000000003</v>
      </c>
      <c r="AI29" s="9">
        <v>5.3280000000000003</v>
      </c>
      <c r="AJ29" s="9">
        <v>5.3280000000000003</v>
      </c>
      <c r="AK29" s="9">
        <v>5.3280000000000003</v>
      </c>
      <c r="AL29" s="9">
        <v>5.3280000000000003</v>
      </c>
      <c r="AM29" s="9">
        <v>5.3280000000000003</v>
      </c>
      <c r="AN29" s="9">
        <v>5.3280000000000003</v>
      </c>
      <c r="AO29" s="9">
        <v>5.3280000000000003</v>
      </c>
      <c r="AP29" s="9">
        <v>5.3280000000000003</v>
      </c>
      <c r="AQ29" s="9">
        <v>5.3280000000000003</v>
      </c>
      <c r="AR29" s="9">
        <v>5.3280000000000003</v>
      </c>
      <c r="AS29" s="9">
        <v>5.3280000000000003</v>
      </c>
      <c r="AT29" s="9">
        <v>5.3280000000000003</v>
      </c>
      <c r="AU29" s="9">
        <v>5.3280000000000003</v>
      </c>
      <c r="AV29" s="9">
        <v>5.3280000000000003</v>
      </c>
      <c r="AW29" s="9">
        <v>5.3280000000000003</v>
      </c>
      <c r="AX29" s="9">
        <v>5.3280000000000003</v>
      </c>
      <c r="AY29" s="9">
        <v>5.3280000000000003</v>
      </c>
      <c r="AZ29" s="9">
        <v>5.3280000000000003</v>
      </c>
      <c r="BA29" s="18">
        <v>11.002999999999998</v>
      </c>
      <c r="BB29" s="18">
        <v>11.002999999999998</v>
      </c>
      <c r="BC29" s="18">
        <v>11.002999999999998</v>
      </c>
      <c r="BD29" s="18">
        <v>11.002999999999998</v>
      </c>
      <c r="BE29" s="18">
        <v>11.002999999999998</v>
      </c>
      <c r="BF29" s="18">
        <v>11.002999999999998</v>
      </c>
      <c r="BG29" s="18">
        <v>11.002999999999998</v>
      </c>
      <c r="BH29" s="18">
        <v>11.002999999999998</v>
      </c>
      <c r="BI29" s="18">
        <v>11.002999999999998</v>
      </c>
      <c r="BJ29" s="18">
        <v>11.002999999999998</v>
      </c>
      <c r="BK29" s="18">
        <v>11.002999999999998</v>
      </c>
      <c r="BL29" s="18">
        <v>11.002999999999998</v>
      </c>
      <c r="BM29" s="18">
        <v>11.002999999999998</v>
      </c>
      <c r="BN29" s="18">
        <v>11.002999999999998</v>
      </c>
      <c r="BO29" s="18">
        <v>11.002999999999998</v>
      </c>
      <c r="BP29" s="18">
        <v>11.002999999999998</v>
      </c>
      <c r="BQ29" s="18">
        <v>11.002999999999998</v>
      </c>
      <c r="BR29" s="18">
        <v>11.002999999999998</v>
      </c>
      <c r="BS29" s="18">
        <v>11.002999999999998</v>
      </c>
      <c r="BT29" s="18">
        <v>11.002999999999998</v>
      </c>
      <c r="BU29" s="18">
        <v>11.002999999999998</v>
      </c>
      <c r="BV29" s="18">
        <v>11.002999999999998</v>
      </c>
      <c r="BW29" s="18">
        <v>11.002999999999998</v>
      </c>
      <c r="BX29" s="18">
        <v>11.002999999999998</v>
      </c>
      <c r="BY29" s="18">
        <v>11.002999999999998</v>
      </c>
      <c r="BZ29" s="24">
        <f t="shared" si="76"/>
        <v>5.3280000000000021</v>
      </c>
      <c r="CA29" s="25">
        <f t="shared" si="77"/>
        <v>11.002999999999993</v>
      </c>
    </row>
    <row r="30" spans="1:79" x14ac:dyDescent="0.3">
      <c r="A30">
        <f t="shared" si="78"/>
        <v>27</v>
      </c>
      <c r="B30" s="16">
        <v>44958</v>
      </c>
      <c r="C30" s="21">
        <v>4404.2427000000007</v>
      </c>
      <c r="D30" s="21">
        <v>4404.2427000000007</v>
      </c>
      <c r="E30" s="21">
        <v>4404.2427000000007</v>
      </c>
      <c r="F30" s="21">
        <v>4404.2427000000007</v>
      </c>
      <c r="G30" s="21">
        <v>4404.2427000000007</v>
      </c>
      <c r="H30" s="21">
        <v>4404.2427000000007</v>
      </c>
      <c r="I30" s="21">
        <v>4404.2427000000007</v>
      </c>
      <c r="J30" s="21">
        <v>4404.2427000000007</v>
      </c>
      <c r="K30" s="21">
        <v>4404.2427000000007</v>
      </c>
      <c r="L30" s="21">
        <v>4404.2427000000007</v>
      </c>
      <c r="M30" s="21">
        <v>4404.2427000000007</v>
      </c>
      <c r="N30" s="21">
        <v>4404.2427000000007</v>
      </c>
      <c r="O30" s="21">
        <v>4404.2427000000007</v>
      </c>
      <c r="P30" s="21">
        <v>4404.2427000000007</v>
      </c>
      <c r="Q30" s="21">
        <v>4404.2427000000007</v>
      </c>
      <c r="R30" s="21">
        <v>4404.2427000000007</v>
      </c>
      <c r="S30" s="21">
        <v>4404.2427000000007</v>
      </c>
      <c r="T30" s="21">
        <v>4404.2427000000007</v>
      </c>
      <c r="U30" s="21">
        <v>4404.2427000000007</v>
      </c>
      <c r="V30" s="21">
        <v>4404.2427000000007</v>
      </c>
      <c r="W30" s="21">
        <v>4404.2427000000007</v>
      </c>
      <c r="X30" s="21">
        <v>4404.2427000000007</v>
      </c>
      <c r="Y30" s="21">
        <v>4404.2427000000007</v>
      </c>
      <c r="Z30" s="21">
        <v>4404.2427000000007</v>
      </c>
      <c r="AA30" s="21">
        <v>4404.2427000000007</v>
      </c>
      <c r="AB30" s="9">
        <v>5.9329999999999998</v>
      </c>
      <c r="AC30" s="9">
        <v>5.9329999999999998</v>
      </c>
      <c r="AD30" s="9">
        <v>5.9329999999999998</v>
      </c>
      <c r="AE30" s="9">
        <v>5.9329999999999998</v>
      </c>
      <c r="AF30" s="9">
        <v>5.9329999999999998</v>
      </c>
      <c r="AG30" s="9">
        <v>5.9329999999999998</v>
      </c>
      <c r="AH30" s="9">
        <v>5.9329999999999998</v>
      </c>
      <c r="AI30" s="9">
        <v>5.9329999999999998</v>
      </c>
      <c r="AJ30" s="9">
        <v>5.9329999999999998</v>
      </c>
      <c r="AK30" s="9">
        <v>5.9329999999999998</v>
      </c>
      <c r="AL30" s="9">
        <v>5.9329999999999998</v>
      </c>
      <c r="AM30" s="9">
        <v>5.9329999999999998</v>
      </c>
      <c r="AN30" s="9">
        <v>5.9329999999999998</v>
      </c>
      <c r="AO30" s="9">
        <v>5.9329999999999998</v>
      </c>
      <c r="AP30" s="9">
        <v>5.9329999999999998</v>
      </c>
      <c r="AQ30" s="9">
        <v>5.9329999999999998</v>
      </c>
      <c r="AR30" s="9">
        <v>5.9329999999999998</v>
      </c>
      <c r="AS30" s="9">
        <v>5.9329999999999998</v>
      </c>
      <c r="AT30" s="9">
        <v>5.9329999999999998</v>
      </c>
      <c r="AU30" s="9">
        <v>5.9329999999999998</v>
      </c>
      <c r="AV30" s="9">
        <v>5.9329999999999998</v>
      </c>
      <c r="AW30" s="9">
        <v>5.9329999999999998</v>
      </c>
      <c r="AX30" s="9">
        <v>5.9329999999999998</v>
      </c>
      <c r="AY30" s="9">
        <v>5.9329999999999998</v>
      </c>
      <c r="AZ30" s="9">
        <v>5.9329999999999998</v>
      </c>
      <c r="BA30" s="18">
        <v>11.453499999999998</v>
      </c>
      <c r="BB30" s="18">
        <v>11.453499999999998</v>
      </c>
      <c r="BC30" s="18">
        <v>11.453499999999998</v>
      </c>
      <c r="BD30" s="18">
        <v>11.453499999999998</v>
      </c>
      <c r="BE30" s="18">
        <v>11.453499999999998</v>
      </c>
      <c r="BF30" s="18">
        <v>11.453499999999998</v>
      </c>
      <c r="BG30" s="18">
        <v>11.453499999999998</v>
      </c>
      <c r="BH30" s="18">
        <v>11.453499999999998</v>
      </c>
      <c r="BI30" s="18">
        <v>11.453499999999998</v>
      </c>
      <c r="BJ30" s="18">
        <v>11.453499999999998</v>
      </c>
      <c r="BK30" s="18">
        <v>11.453499999999998</v>
      </c>
      <c r="BL30" s="18">
        <v>11.453499999999998</v>
      </c>
      <c r="BM30" s="18">
        <v>11.453499999999998</v>
      </c>
      <c r="BN30" s="18">
        <v>11.453499999999998</v>
      </c>
      <c r="BO30" s="18">
        <v>11.453499999999998</v>
      </c>
      <c r="BP30" s="18">
        <v>11.453499999999998</v>
      </c>
      <c r="BQ30" s="18">
        <v>11.453499999999998</v>
      </c>
      <c r="BR30" s="18">
        <v>11.453499999999998</v>
      </c>
      <c r="BS30" s="18">
        <v>11.453499999999998</v>
      </c>
      <c r="BT30" s="18">
        <v>11.453499999999998</v>
      </c>
      <c r="BU30" s="18">
        <v>11.453499999999998</v>
      </c>
      <c r="BV30" s="18">
        <v>11.453499999999998</v>
      </c>
      <c r="BW30" s="18">
        <v>11.453499999999998</v>
      </c>
      <c r="BX30" s="18">
        <v>11.453499999999998</v>
      </c>
      <c r="BY30" s="18">
        <v>11.453499999999998</v>
      </c>
      <c r="BZ30" s="24">
        <f t="shared" si="76"/>
        <v>5.9329999999999963</v>
      </c>
      <c r="CA30" s="25">
        <f t="shared" si="77"/>
        <v>11.453499999999996</v>
      </c>
    </row>
    <row r="31" spans="1:79" x14ac:dyDescent="0.3">
      <c r="A31">
        <f t="shared" si="78"/>
        <v>28</v>
      </c>
      <c r="B31" s="16">
        <v>44986</v>
      </c>
      <c r="C31" s="21">
        <v>7629.5185499999989</v>
      </c>
      <c r="D31" s="21">
        <v>7629.5185499999989</v>
      </c>
      <c r="E31" s="21">
        <v>7629.5185499999989</v>
      </c>
      <c r="F31" s="21">
        <v>7629.5185499999989</v>
      </c>
      <c r="G31" s="21">
        <v>7629.5185499999989</v>
      </c>
      <c r="H31" s="21">
        <v>7629.5185499999989</v>
      </c>
      <c r="I31" s="21">
        <v>7629.5185499999989</v>
      </c>
      <c r="J31" s="21">
        <v>7629.5185499999989</v>
      </c>
      <c r="K31" s="21">
        <v>7629.5185499999989</v>
      </c>
      <c r="L31" s="21">
        <v>7629.5185499999989</v>
      </c>
      <c r="M31" s="21">
        <v>7629.5185499999989</v>
      </c>
      <c r="N31" s="21">
        <v>7629.5185499999989</v>
      </c>
      <c r="O31" s="21">
        <v>7629.5185499999989</v>
      </c>
      <c r="P31" s="21">
        <v>7629.5185499999989</v>
      </c>
      <c r="Q31" s="21">
        <v>7629.5185499999989</v>
      </c>
      <c r="R31" s="21">
        <v>7629.5185499999989</v>
      </c>
      <c r="S31" s="21">
        <v>7629.5185499999989</v>
      </c>
      <c r="T31" s="21">
        <v>7629.5185499999989</v>
      </c>
      <c r="U31" s="21">
        <v>7629.5185499999989</v>
      </c>
      <c r="V31" s="21">
        <v>7629.5185499999989</v>
      </c>
      <c r="W31" s="21">
        <v>7629.5185499999989</v>
      </c>
      <c r="X31" s="21">
        <v>7629.5185499999989</v>
      </c>
      <c r="Y31" s="21">
        <v>7629.5185499999989</v>
      </c>
      <c r="Z31" s="21">
        <v>7629.5185499999989</v>
      </c>
      <c r="AA31" s="21">
        <v>7629.5185499999989</v>
      </c>
      <c r="AB31" s="9">
        <v>6.2085000000000008</v>
      </c>
      <c r="AC31" s="9">
        <v>6.2085000000000008</v>
      </c>
      <c r="AD31" s="9">
        <v>6.2085000000000008</v>
      </c>
      <c r="AE31" s="9">
        <v>6.2085000000000008</v>
      </c>
      <c r="AF31" s="9">
        <v>6.2085000000000008</v>
      </c>
      <c r="AG31" s="9">
        <v>6.2085000000000008</v>
      </c>
      <c r="AH31" s="9">
        <v>6.2085000000000008</v>
      </c>
      <c r="AI31" s="9">
        <v>6.2085000000000008</v>
      </c>
      <c r="AJ31" s="9">
        <v>6.2085000000000008</v>
      </c>
      <c r="AK31" s="9">
        <v>6.2085000000000008</v>
      </c>
      <c r="AL31" s="9">
        <v>6.2085000000000008</v>
      </c>
      <c r="AM31" s="9">
        <v>6.2085000000000008</v>
      </c>
      <c r="AN31" s="9">
        <v>6.2085000000000008</v>
      </c>
      <c r="AO31" s="9">
        <v>6.2085000000000008</v>
      </c>
      <c r="AP31" s="9">
        <v>6.2085000000000008</v>
      </c>
      <c r="AQ31" s="9">
        <v>6.2085000000000008</v>
      </c>
      <c r="AR31" s="9">
        <v>6.2085000000000008</v>
      </c>
      <c r="AS31" s="9">
        <v>6.2085000000000008</v>
      </c>
      <c r="AT31" s="9">
        <v>6.2085000000000008</v>
      </c>
      <c r="AU31" s="9">
        <v>6.2085000000000008</v>
      </c>
      <c r="AV31" s="9">
        <v>6.2085000000000008</v>
      </c>
      <c r="AW31" s="9">
        <v>6.2085000000000008</v>
      </c>
      <c r="AX31" s="9">
        <v>6.2085000000000008</v>
      </c>
      <c r="AY31" s="9">
        <v>6.2085000000000008</v>
      </c>
      <c r="AZ31" s="9">
        <v>6.2085000000000008</v>
      </c>
      <c r="BA31" s="18">
        <v>11.227500000000001</v>
      </c>
      <c r="BB31" s="18">
        <v>11.227500000000001</v>
      </c>
      <c r="BC31" s="18">
        <v>11.227500000000001</v>
      </c>
      <c r="BD31" s="18">
        <v>11.227500000000001</v>
      </c>
      <c r="BE31" s="18">
        <v>11.227500000000001</v>
      </c>
      <c r="BF31" s="18">
        <v>11.227500000000001</v>
      </c>
      <c r="BG31" s="18">
        <v>11.227500000000001</v>
      </c>
      <c r="BH31" s="18">
        <v>11.227500000000001</v>
      </c>
      <c r="BI31" s="18">
        <v>11.227500000000001</v>
      </c>
      <c r="BJ31" s="18">
        <v>11.227500000000001</v>
      </c>
      <c r="BK31" s="18">
        <v>11.227500000000001</v>
      </c>
      <c r="BL31" s="18">
        <v>11.227500000000001</v>
      </c>
      <c r="BM31" s="18">
        <v>11.227500000000001</v>
      </c>
      <c r="BN31" s="18">
        <v>11.227500000000001</v>
      </c>
      <c r="BO31" s="18">
        <v>11.227500000000001</v>
      </c>
      <c r="BP31" s="18">
        <v>11.227500000000001</v>
      </c>
      <c r="BQ31" s="18">
        <v>11.227500000000001</v>
      </c>
      <c r="BR31" s="18">
        <v>11.227500000000001</v>
      </c>
      <c r="BS31" s="18">
        <v>11.227500000000001</v>
      </c>
      <c r="BT31" s="18">
        <v>11.227500000000001</v>
      </c>
      <c r="BU31" s="18">
        <v>11.227500000000001</v>
      </c>
      <c r="BV31" s="18">
        <v>11.227500000000001</v>
      </c>
      <c r="BW31" s="18">
        <v>11.227500000000001</v>
      </c>
      <c r="BX31" s="18">
        <v>11.227500000000001</v>
      </c>
      <c r="BY31" s="18">
        <v>11.227500000000001</v>
      </c>
      <c r="BZ31" s="24">
        <f t="shared" si="76"/>
        <v>6.2085000000000035</v>
      </c>
      <c r="CA31" s="25">
        <f t="shared" si="77"/>
        <v>11.227499999999999</v>
      </c>
    </row>
    <row r="32" spans="1:79" x14ac:dyDescent="0.3">
      <c r="A32">
        <f t="shared" si="78"/>
        <v>29</v>
      </c>
      <c r="B32" s="16">
        <v>45017</v>
      </c>
      <c r="C32" s="21">
        <v>9784.91</v>
      </c>
      <c r="D32" s="21">
        <v>9784.91</v>
      </c>
      <c r="E32" s="21">
        <v>9784.91</v>
      </c>
      <c r="F32" s="21">
        <v>9784.91</v>
      </c>
      <c r="G32" s="21">
        <v>9784.91</v>
      </c>
      <c r="H32" s="21">
        <v>9784.91</v>
      </c>
      <c r="I32" s="21">
        <v>9784.91</v>
      </c>
      <c r="J32" s="21">
        <v>9784.91</v>
      </c>
      <c r="K32" s="21">
        <v>9784.91</v>
      </c>
      <c r="L32" s="21">
        <v>9784.91</v>
      </c>
      <c r="M32" s="21">
        <v>9784.91</v>
      </c>
      <c r="N32" s="21">
        <v>9784.91</v>
      </c>
      <c r="O32" s="21">
        <v>9784.91</v>
      </c>
      <c r="P32" s="21">
        <v>9784.91</v>
      </c>
      <c r="Q32" s="21">
        <v>9784.91</v>
      </c>
      <c r="R32" s="21">
        <v>9784.91</v>
      </c>
      <c r="S32" s="21">
        <v>9784.91</v>
      </c>
      <c r="T32" s="21">
        <v>9784.91</v>
      </c>
      <c r="U32" s="21">
        <v>9784.91</v>
      </c>
      <c r="V32" s="21">
        <v>9784.91</v>
      </c>
      <c r="W32" s="21">
        <v>9784.91</v>
      </c>
      <c r="X32" s="21">
        <v>9784.91</v>
      </c>
      <c r="Y32" s="21">
        <v>9784.91</v>
      </c>
      <c r="Z32" s="21">
        <v>9784.91</v>
      </c>
      <c r="AA32" s="21">
        <v>9784.91</v>
      </c>
      <c r="AB32" s="9">
        <v>5.8064999999999989</v>
      </c>
      <c r="AC32" s="9">
        <v>5.8064999999999989</v>
      </c>
      <c r="AD32" s="9">
        <v>5.8064999999999989</v>
      </c>
      <c r="AE32" s="9">
        <v>5.8064999999999989</v>
      </c>
      <c r="AF32" s="9">
        <v>5.8064999999999989</v>
      </c>
      <c r="AG32" s="9">
        <v>5.8064999999999989</v>
      </c>
      <c r="AH32" s="9">
        <v>5.8064999999999989</v>
      </c>
      <c r="AI32" s="9">
        <v>5.8064999999999989</v>
      </c>
      <c r="AJ32" s="9">
        <v>5.8064999999999989</v>
      </c>
      <c r="AK32" s="9">
        <v>5.8064999999999989</v>
      </c>
      <c r="AL32" s="9">
        <v>5.8064999999999989</v>
      </c>
      <c r="AM32" s="9">
        <v>5.8064999999999989</v>
      </c>
      <c r="AN32" s="9">
        <v>5.8064999999999989</v>
      </c>
      <c r="AO32" s="9">
        <v>5.8064999999999989</v>
      </c>
      <c r="AP32" s="9">
        <v>5.8064999999999989</v>
      </c>
      <c r="AQ32" s="9">
        <v>5.8064999999999989</v>
      </c>
      <c r="AR32" s="9">
        <v>5.8064999999999989</v>
      </c>
      <c r="AS32" s="9">
        <v>5.8064999999999989</v>
      </c>
      <c r="AT32" s="9">
        <v>5.8064999999999989</v>
      </c>
      <c r="AU32" s="9">
        <v>5.8064999999999989</v>
      </c>
      <c r="AV32" s="9">
        <v>5.8064999999999989</v>
      </c>
      <c r="AW32" s="9">
        <v>5.8064999999999989</v>
      </c>
      <c r="AX32" s="9">
        <v>5.8064999999999989</v>
      </c>
      <c r="AY32" s="9">
        <v>5.8064999999999989</v>
      </c>
      <c r="AZ32" s="9">
        <v>5.8064999999999989</v>
      </c>
      <c r="BA32" s="18">
        <v>11.068499999999998</v>
      </c>
      <c r="BB32" s="18">
        <v>11.068499999999998</v>
      </c>
      <c r="BC32" s="18">
        <v>11.068499999999998</v>
      </c>
      <c r="BD32" s="18">
        <v>11.068499999999998</v>
      </c>
      <c r="BE32" s="18">
        <v>11.068499999999998</v>
      </c>
      <c r="BF32" s="18">
        <v>11.068499999999998</v>
      </c>
      <c r="BG32" s="18">
        <v>11.068499999999998</v>
      </c>
      <c r="BH32" s="18">
        <v>11.068499999999998</v>
      </c>
      <c r="BI32" s="18">
        <v>11.068499999999998</v>
      </c>
      <c r="BJ32" s="18">
        <v>11.068499999999998</v>
      </c>
      <c r="BK32" s="18">
        <v>11.068499999999998</v>
      </c>
      <c r="BL32" s="18">
        <v>11.068499999999998</v>
      </c>
      <c r="BM32" s="18">
        <v>11.068499999999998</v>
      </c>
      <c r="BN32" s="18">
        <v>11.068499999999998</v>
      </c>
      <c r="BO32" s="18">
        <v>11.068499999999998</v>
      </c>
      <c r="BP32" s="18">
        <v>11.068499999999998</v>
      </c>
      <c r="BQ32" s="18">
        <v>11.068499999999998</v>
      </c>
      <c r="BR32" s="18">
        <v>11.068499999999998</v>
      </c>
      <c r="BS32" s="18">
        <v>11.068499999999998</v>
      </c>
      <c r="BT32" s="18">
        <v>11.068499999999998</v>
      </c>
      <c r="BU32" s="18">
        <v>11.068499999999998</v>
      </c>
      <c r="BV32" s="18">
        <v>11.068499999999998</v>
      </c>
      <c r="BW32" s="18">
        <v>11.068499999999998</v>
      </c>
      <c r="BX32" s="18">
        <v>11.068499999999998</v>
      </c>
      <c r="BY32" s="18">
        <v>11.068499999999998</v>
      </c>
      <c r="BZ32" s="24">
        <f t="shared" si="76"/>
        <v>5.8064999999999989</v>
      </c>
      <c r="CA32" s="25">
        <f t="shared" si="77"/>
        <v>11.068499999999997</v>
      </c>
    </row>
    <row r="33" spans="1:79" x14ac:dyDescent="0.3">
      <c r="A33">
        <f t="shared" si="78"/>
        <v>30</v>
      </c>
      <c r="B33" s="16">
        <v>45047</v>
      </c>
      <c r="C33" s="21">
        <v>9784.91</v>
      </c>
      <c r="D33" s="21">
        <v>9784.91</v>
      </c>
      <c r="E33" s="21">
        <v>9784.91</v>
      </c>
      <c r="F33" s="21">
        <v>9784.91</v>
      </c>
      <c r="G33" s="21">
        <v>9784.91</v>
      </c>
      <c r="H33" s="21">
        <v>9784.91</v>
      </c>
      <c r="I33" s="21">
        <v>9784.91</v>
      </c>
      <c r="J33" s="21">
        <v>9784.91</v>
      </c>
      <c r="K33" s="21">
        <v>9784.91</v>
      </c>
      <c r="L33" s="21">
        <v>9784.91</v>
      </c>
      <c r="M33" s="21">
        <v>9784.91</v>
      </c>
      <c r="N33" s="21">
        <v>9784.91</v>
      </c>
      <c r="O33" s="21">
        <v>9784.91</v>
      </c>
      <c r="P33" s="21">
        <v>9784.91</v>
      </c>
      <c r="Q33" s="21">
        <v>9784.91</v>
      </c>
      <c r="R33" s="21">
        <v>9784.91</v>
      </c>
      <c r="S33" s="21">
        <v>9784.91</v>
      </c>
      <c r="T33" s="21">
        <v>9784.91</v>
      </c>
      <c r="U33" s="21">
        <v>9784.91</v>
      </c>
      <c r="V33" s="21">
        <v>9784.91</v>
      </c>
      <c r="W33" s="21">
        <v>9784.91</v>
      </c>
      <c r="X33" s="21">
        <v>9784.91</v>
      </c>
      <c r="Y33" s="21">
        <v>9784.91</v>
      </c>
      <c r="Z33" s="21">
        <v>9784.91</v>
      </c>
      <c r="AA33" s="21">
        <v>9784.91</v>
      </c>
      <c r="AB33" s="9">
        <v>4.9910000000000005</v>
      </c>
      <c r="AC33" s="9">
        <v>4.9910000000000005</v>
      </c>
      <c r="AD33" s="9">
        <v>4.9910000000000005</v>
      </c>
      <c r="AE33" s="9">
        <v>4.9910000000000005</v>
      </c>
      <c r="AF33" s="9">
        <v>4.9910000000000005</v>
      </c>
      <c r="AG33" s="9">
        <v>4.9910000000000005</v>
      </c>
      <c r="AH33" s="9">
        <v>4.9910000000000005</v>
      </c>
      <c r="AI33" s="9">
        <v>4.9910000000000005</v>
      </c>
      <c r="AJ33" s="9">
        <v>4.9910000000000005</v>
      </c>
      <c r="AK33" s="9">
        <v>4.9910000000000005</v>
      </c>
      <c r="AL33" s="9">
        <v>4.9910000000000005</v>
      </c>
      <c r="AM33" s="9">
        <v>4.9910000000000005</v>
      </c>
      <c r="AN33" s="9">
        <v>4.9910000000000005</v>
      </c>
      <c r="AO33" s="9">
        <v>4.9910000000000005</v>
      </c>
      <c r="AP33" s="9">
        <v>4.9910000000000005</v>
      </c>
      <c r="AQ33" s="9">
        <v>4.9910000000000005</v>
      </c>
      <c r="AR33" s="9">
        <v>4.9910000000000005</v>
      </c>
      <c r="AS33" s="9">
        <v>4.9910000000000005</v>
      </c>
      <c r="AT33" s="9">
        <v>4.9910000000000005</v>
      </c>
      <c r="AU33" s="9">
        <v>4.9910000000000005</v>
      </c>
      <c r="AV33" s="9">
        <v>4.9910000000000005</v>
      </c>
      <c r="AW33" s="9">
        <v>4.9910000000000005</v>
      </c>
      <c r="AX33" s="9">
        <v>4.9910000000000005</v>
      </c>
      <c r="AY33" s="9">
        <v>4.9910000000000005</v>
      </c>
      <c r="AZ33" s="9">
        <v>4.9910000000000005</v>
      </c>
      <c r="BA33" s="18">
        <v>11.516999999999999</v>
      </c>
      <c r="BB33" s="18">
        <v>11.516999999999999</v>
      </c>
      <c r="BC33" s="18">
        <v>11.516999999999999</v>
      </c>
      <c r="BD33" s="18">
        <v>11.516999999999999</v>
      </c>
      <c r="BE33" s="18">
        <v>11.516999999999999</v>
      </c>
      <c r="BF33" s="18">
        <v>11.516999999999999</v>
      </c>
      <c r="BG33" s="18">
        <v>11.516999999999999</v>
      </c>
      <c r="BH33" s="18">
        <v>11.516999999999999</v>
      </c>
      <c r="BI33" s="18">
        <v>11.516999999999999</v>
      </c>
      <c r="BJ33" s="18">
        <v>11.516999999999999</v>
      </c>
      <c r="BK33" s="18">
        <v>11.516999999999999</v>
      </c>
      <c r="BL33" s="18">
        <v>11.516999999999999</v>
      </c>
      <c r="BM33" s="18">
        <v>11.516999999999999</v>
      </c>
      <c r="BN33" s="18">
        <v>11.516999999999999</v>
      </c>
      <c r="BO33" s="18">
        <v>11.516999999999999</v>
      </c>
      <c r="BP33" s="18">
        <v>11.516999999999999</v>
      </c>
      <c r="BQ33" s="18">
        <v>11.516999999999999</v>
      </c>
      <c r="BR33" s="18">
        <v>11.516999999999999</v>
      </c>
      <c r="BS33" s="18">
        <v>11.516999999999999</v>
      </c>
      <c r="BT33" s="18">
        <v>11.516999999999999</v>
      </c>
      <c r="BU33" s="18">
        <v>11.516999999999999</v>
      </c>
      <c r="BV33" s="18">
        <v>11.516999999999999</v>
      </c>
      <c r="BW33" s="18">
        <v>11.516999999999999</v>
      </c>
      <c r="BX33" s="18">
        <v>11.516999999999999</v>
      </c>
      <c r="BY33" s="18">
        <v>11.516999999999999</v>
      </c>
      <c r="BZ33" s="24">
        <f t="shared" si="76"/>
        <v>4.9910000000000005</v>
      </c>
      <c r="CA33" s="25">
        <f t="shared" si="77"/>
        <v>11.516999999999998</v>
      </c>
    </row>
    <row r="34" spans="1:79" x14ac:dyDescent="0.3">
      <c r="A34">
        <f t="shared" si="78"/>
        <v>31</v>
      </c>
      <c r="B34" s="16">
        <v>45078</v>
      </c>
      <c r="C34" s="21">
        <v>9784.91</v>
      </c>
      <c r="D34" s="21">
        <v>9784.91</v>
      </c>
      <c r="E34" s="21">
        <v>9784.91</v>
      </c>
      <c r="F34" s="21">
        <v>9784.91</v>
      </c>
      <c r="G34" s="21">
        <v>9784.91</v>
      </c>
      <c r="H34" s="21">
        <v>9784.91</v>
      </c>
      <c r="I34" s="21">
        <v>9784.91</v>
      </c>
      <c r="J34" s="21">
        <v>9784.91</v>
      </c>
      <c r="K34" s="21">
        <v>9784.91</v>
      </c>
      <c r="L34" s="21">
        <v>9784.91</v>
      </c>
      <c r="M34" s="21">
        <v>9784.91</v>
      </c>
      <c r="N34" s="21">
        <v>9784.91</v>
      </c>
      <c r="O34" s="21">
        <v>9784.91</v>
      </c>
      <c r="P34" s="21">
        <v>9784.91</v>
      </c>
      <c r="Q34" s="21">
        <v>9784.91</v>
      </c>
      <c r="R34" s="21">
        <v>9784.91</v>
      </c>
      <c r="S34" s="21">
        <v>9784.91</v>
      </c>
      <c r="T34" s="21">
        <v>9784.91</v>
      </c>
      <c r="U34" s="21">
        <v>9784.91</v>
      </c>
      <c r="V34" s="21">
        <v>9784.91</v>
      </c>
      <c r="W34" s="21">
        <v>9784.91</v>
      </c>
      <c r="X34" s="21">
        <v>9784.91</v>
      </c>
      <c r="Y34" s="21">
        <v>9784.91</v>
      </c>
      <c r="Z34" s="21">
        <v>9784.91</v>
      </c>
      <c r="AA34" s="21">
        <v>9784.91</v>
      </c>
      <c r="AB34" s="9">
        <v>4.8365</v>
      </c>
      <c r="AC34" s="9">
        <v>4.8365</v>
      </c>
      <c r="AD34" s="9">
        <v>4.8365</v>
      </c>
      <c r="AE34" s="9">
        <v>4.8365</v>
      </c>
      <c r="AF34" s="9">
        <v>4.8365</v>
      </c>
      <c r="AG34" s="9">
        <v>4.8365</v>
      </c>
      <c r="AH34" s="9">
        <v>4.8365</v>
      </c>
      <c r="AI34" s="9">
        <v>4.8365</v>
      </c>
      <c r="AJ34" s="9">
        <v>4.8365</v>
      </c>
      <c r="AK34" s="9">
        <v>4.8365</v>
      </c>
      <c r="AL34" s="9">
        <v>4.8365</v>
      </c>
      <c r="AM34" s="9">
        <v>4.8365</v>
      </c>
      <c r="AN34" s="9">
        <v>4.8365</v>
      </c>
      <c r="AO34" s="9">
        <v>4.8365</v>
      </c>
      <c r="AP34" s="9">
        <v>4.8365</v>
      </c>
      <c r="AQ34" s="9">
        <v>4.8365</v>
      </c>
      <c r="AR34" s="9">
        <v>4.8365</v>
      </c>
      <c r="AS34" s="9">
        <v>4.8365</v>
      </c>
      <c r="AT34" s="9">
        <v>4.8365</v>
      </c>
      <c r="AU34" s="9">
        <v>4.8365</v>
      </c>
      <c r="AV34" s="9">
        <v>4.8365</v>
      </c>
      <c r="AW34" s="9">
        <v>4.8365</v>
      </c>
      <c r="AX34" s="9">
        <v>4.8365</v>
      </c>
      <c r="AY34" s="9">
        <v>4.8365</v>
      </c>
      <c r="AZ34" s="9">
        <v>4.8365</v>
      </c>
      <c r="BA34" s="18">
        <v>12.465999999999998</v>
      </c>
      <c r="BB34" s="18">
        <v>12.465999999999998</v>
      </c>
      <c r="BC34" s="18">
        <v>12.465999999999998</v>
      </c>
      <c r="BD34" s="18">
        <v>12.465999999999998</v>
      </c>
      <c r="BE34" s="18">
        <v>12.465999999999998</v>
      </c>
      <c r="BF34" s="18">
        <v>12.465999999999998</v>
      </c>
      <c r="BG34" s="18">
        <v>12.465999999999998</v>
      </c>
      <c r="BH34" s="18">
        <v>12.465999999999998</v>
      </c>
      <c r="BI34" s="18">
        <v>12.465999999999998</v>
      </c>
      <c r="BJ34" s="18">
        <v>12.465999999999998</v>
      </c>
      <c r="BK34" s="18">
        <v>12.465999999999998</v>
      </c>
      <c r="BL34" s="18">
        <v>12.465999999999998</v>
      </c>
      <c r="BM34" s="18">
        <v>12.465999999999998</v>
      </c>
      <c r="BN34" s="18">
        <v>12.465999999999998</v>
      </c>
      <c r="BO34" s="18">
        <v>12.465999999999998</v>
      </c>
      <c r="BP34" s="18">
        <v>12.465999999999998</v>
      </c>
      <c r="BQ34" s="18">
        <v>12.465999999999998</v>
      </c>
      <c r="BR34" s="18">
        <v>12.465999999999998</v>
      </c>
      <c r="BS34" s="18">
        <v>12.465999999999998</v>
      </c>
      <c r="BT34" s="18">
        <v>12.465999999999998</v>
      </c>
      <c r="BU34" s="18">
        <v>12.465999999999998</v>
      </c>
      <c r="BV34" s="18">
        <v>12.465999999999998</v>
      </c>
      <c r="BW34" s="18">
        <v>12.465999999999998</v>
      </c>
      <c r="BX34" s="18">
        <v>12.465999999999998</v>
      </c>
      <c r="BY34" s="18">
        <v>12.465999999999998</v>
      </c>
      <c r="BZ34" s="24">
        <f t="shared" si="76"/>
        <v>4.8365</v>
      </c>
      <c r="CA34" s="25">
        <f t="shared" si="77"/>
        <v>12.466000000000001</v>
      </c>
    </row>
    <row r="35" spans="1:79" x14ac:dyDescent="0.3">
      <c r="A35">
        <f t="shared" si="78"/>
        <v>32</v>
      </c>
      <c r="B35" s="16">
        <v>45108</v>
      </c>
      <c r="C35" s="21">
        <v>9784.91</v>
      </c>
      <c r="D35" s="21">
        <v>9784.91</v>
      </c>
      <c r="E35" s="21">
        <v>9784.91</v>
      </c>
      <c r="F35" s="21">
        <v>9784.91</v>
      </c>
      <c r="G35" s="21">
        <v>9784.91</v>
      </c>
      <c r="H35" s="21">
        <v>9784.91</v>
      </c>
      <c r="I35" s="21">
        <v>9784.91</v>
      </c>
      <c r="J35" s="21">
        <v>9784.91</v>
      </c>
      <c r="K35" s="21">
        <v>9784.91</v>
      </c>
      <c r="L35" s="21">
        <v>9784.91</v>
      </c>
      <c r="M35" s="21">
        <v>9784.91</v>
      </c>
      <c r="N35" s="21">
        <v>9784.91</v>
      </c>
      <c r="O35" s="21">
        <v>9784.91</v>
      </c>
      <c r="P35" s="21">
        <v>9784.91</v>
      </c>
      <c r="Q35" s="21">
        <v>9784.91</v>
      </c>
      <c r="R35" s="21">
        <v>9784.91</v>
      </c>
      <c r="S35" s="21">
        <v>9784.91</v>
      </c>
      <c r="T35" s="21">
        <v>9784.91</v>
      </c>
      <c r="U35" s="21">
        <v>9784.91</v>
      </c>
      <c r="V35" s="21">
        <v>9784.91</v>
      </c>
      <c r="W35" s="21">
        <v>9784.91</v>
      </c>
      <c r="X35" s="21">
        <v>9784.91</v>
      </c>
      <c r="Y35" s="21">
        <v>9784.91</v>
      </c>
      <c r="Z35" s="21">
        <v>9784.91</v>
      </c>
      <c r="AA35" s="21">
        <v>9784.91</v>
      </c>
      <c r="AB35" s="9">
        <v>4.9849999999999994</v>
      </c>
      <c r="AC35" s="9">
        <v>4.9849999999999994</v>
      </c>
      <c r="AD35" s="9">
        <v>4.9849999999999994</v>
      </c>
      <c r="AE35" s="9">
        <v>4.9849999999999994</v>
      </c>
      <c r="AF35" s="9">
        <v>4.9849999999999994</v>
      </c>
      <c r="AG35" s="9">
        <v>4.9849999999999994</v>
      </c>
      <c r="AH35" s="9">
        <v>4.9849999999999994</v>
      </c>
      <c r="AI35" s="9">
        <v>4.9849999999999994</v>
      </c>
      <c r="AJ35" s="9">
        <v>4.9849999999999994</v>
      </c>
      <c r="AK35" s="9">
        <v>4.9849999999999994</v>
      </c>
      <c r="AL35" s="9">
        <v>4.9849999999999994</v>
      </c>
      <c r="AM35" s="9">
        <v>4.9849999999999994</v>
      </c>
      <c r="AN35" s="9">
        <v>4.9849999999999994</v>
      </c>
      <c r="AO35" s="9">
        <v>4.9849999999999994</v>
      </c>
      <c r="AP35" s="9">
        <v>4.9849999999999994</v>
      </c>
      <c r="AQ35" s="9">
        <v>4.9849999999999994</v>
      </c>
      <c r="AR35" s="9">
        <v>4.9849999999999994</v>
      </c>
      <c r="AS35" s="9">
        <v>4.9849999999999994</v>
      </c>
      <c r="AT35" s="9">
        <v>4.9849999999999994</v>
      </c>
      <c r="AU35" s="9">
        <v>4.9849999999999994</v>
      </c>
      <c r="AV35" s="9">
        <v>4.9849999999999994</v>
      </c>
      <c r="AW35" s="9">
        <v>4.9849999999999994</v>
      </c>
      <c r="AX35" s="9">
        <v>4.9849999999999994</v>
      </c>
      <c r="AY35" s="9">
        <v>4.9849999999999994</v>
      </c>
      <c r="AZ35" s="9">
        <v>4.9849999999999994</v>
      </c>
      <c r="BA35" s="18">
        <v>12.081999999999999</v>
      </c>
      <c r="BB35" s="18">
        <v>12.081999999999999</v>
      </c>
      <c r="BC35" s="18">
        <v>12.081999999999999</v>
      </c>
      <c r="BD35" s="18">
        <v>12.081999999999999</v>
      </c>
      <c r="BE35" s="18">
        <v>12.081999999999999</v>
      </c>
      <c r="BF35" s="18">
        <v>12.081999999999999</v>
      </c>
      <c r="BG35" s="18">
        <v>12.081999999999999</v>
      </c>
      <c r="BH35" s="18">
        <v>12.081999999999999</v>
      </c>
      <c r="BI35" s="18">
        <v>12.081999999999999</v>
      </c>
      <c r="BJ35" s="18">
        <v>12.081999999999999</v>
      </c>
      <c r="BK35" s="18">
        <v>12.081999999999999</v>
      </c>
      <c r="BL35" s="18">
        <v>12.081999999999999</v>
      </c>
      <c r="BM35" s="18">
        <v>12.081999999999999</v>
      </c>
      <c r="BN35" s="18">
        <v>12.081999999999999</v>
      </c>
      <c r="BO35" s="18">
        <v>12.081999999999999</v>
      </c>
      <c r="BP35" s="18">
        <v>12.081999999999999</v>
      </c>
      <c r="BQ35" s="18">
        <v>12.081999999999999</v>
      </c>
      <c r="BR35" s="18">
        <v>12.081999999999999</v>
      </c>
      <c r="BS35" s="18">
        <v>12.081999999999999</v>
      </c>
      <c r="BT35" s="18">
        <v>12.081999999999999</v>
      </c>
      <c r="BU35" s="18">
        <v>12.081999999999999</v>
      </c>
      <c r="BV35" s="18">
        <v>12.081999999999999</v>
      </c>
      <c r="BW35" s="18">
        <v>12.081999999999999</v>
      </c>
      <c r="BX35" s="18">
        <v>12.081999999999999</v>
      </c>
      <c r="BY35" s="18">
        <v>12.081999999999999</v>
      </c>
      <c r="BZ35" s="24">
        <f t="shared" si="76"/>
        <v>4.9849999999999994</v>
      </c>
      <c r="CA35" s="25">
        <f t="shared" si="77"/>
        <v>12.081999999999995</v>
      </c>
    </row>
    <row r="36" spans="1:79" x14ac:dyDescent="0.3">
      <c r="A36">
        <f t="shared" si="78"/>
        <v>33</v>
      </c>
      <c r="B36" s="16">
        <v>45139</v>
      </c>
      <c r="C36" s="21">
        <v>9784.91</v>
      </c>
      <c r="D36" s="21">
        <v>9784.91</v>
      </c>
      <c r="E36" s="21">
        <v>9784.91</v>
      </c>
      <c r="F36" s="21">
        <v>9784.91</v>
      </c>
      <c r="G36" s="21">
        <v>9784.91</v>
      </c>
      <c r="H36" s="21">
        <v>9784.91</v>
      </c>
      <c r="I36" s="21">
        <v>9784.91</v>
      </c>
      <c r="J36" s="21">
        <v>9784.91</v>
      </c>
      <c r="K36" s="21">
        <v>9784.91</v>
      </c>
      <c r="L36" s="21">
        <v>9784.91</v>
      </c>
      <c r="M36" s="21">
        <v>9784.91</v>
      </c>
      <c r="N36" s="21">
        <v>9784.91</v>
      </c>
      <c r="O36" s="21">
        <v>9784.91</v>
      </c>
      <c r="P36" s="21">
        <v>9784.91</v>
      </c>
      <c r="Q36" s="21">
        <v>9784.91</v>
      </c>
      <c r="R36" s="21">
        <v>9784.91</v>
      </c>
      <c r="S36" s="21">
        <v>9784.91</v>
      </c>
      <c r="T36" s="21">
        <v>9784.91</v>
      </c>
      <c r="U36" s="21">
        <v>9784.91</v>
      </c>
      <c r="V36" s="21">
        <v>9784.91</v>
      </c>
      <c r="W36" s="21">
        <v>9784.91</v>
      </c>
      <c r="X36" s="21">
        <v>9784.91</v>
      </c>
      <c r="Y36" s="21">
        <v>9784.91</v>
      </c>
      <c r="Z36" s="21">
        <v>9784.91</v>
      </c>
      <c r="AA36" s="21">
        <v>9784.91</v>
      </c>
      <c r="AB36" s="9">
        <v>4.6880000000000006</v>
      </c>
      <c r="AC36" s="9">
        <v>4.6880000000000006</v>
      </c>
      <c r="AD36" s="9">
        <v>4.6880000000000006</v>
      </c>
      <c r="AE36" s="9">
        <v>4.6880000000000006</v>
      </c>
      <c r="AF36" s="9">
        <v>4.6880000000000006</v>
      </c>
      <c r="AG36" s="9">
        <v>4.6880000000000006</v>
      </c>
      <c r="AH36" s="9">
        <v>4.6880000000000006</v>
      </c>
      <c r="AI36" s="9">
        <v>4.6880000000000006</v>
      </c>
      <c r="AJ36" s="9">
        <v>4.6880000000000006</v>
      </c>
      <c r="AK36" s="9">
        <v>4.6880000000000006</v>
      </c>
      <c r="AL36" s="9">
        <v>4.6880000000000006</v>
      </c>
      <c r="AM36" s="9">
        <v>4.6880000000000006</v>
      </c>
      <c r="AN36" s="9">
        <v>4.6880000000000006</v>
      </c>
      <c r="AO36" s="9">
        <v>4.6880000000000006</v>
      </c>
      <c r="AP36" s="9">
        <v>4.6880000000000006</v>
      </c>
      <c r="AQ36" s="9">
        <v>4.6880000000000006</v>
      </c>
      <c r="AR36" s="9">
        <v>4.6880000000000006</v>
      </c>
      <c r="AS36" s="9">
        <v>4.6880000000000006</v>
      </c>
      <c r="AT36" s="9">
        <v>4.6880000000000006</v>
      </c>
      <c r="AU36" s="9">
        <v>4.6880000000000006</v>
      </c>
      <c r="AV36" s="9">
        <v>4.6880000000000006</v>
      </c>
      <c r="AW36" s="9">
        <v>4.6880000000000006</v>
      </c>
      <c r="AX36" s="9">
        <v>4.6880000000000006</v>
      </c>
      <c r="AY36" s="9">
        <v>4.6880000000000006</v>
      </c>
      <c r="AZ36" s="9">
        <v>4.6880000000000006</v>
      </c>
      <c r="BA36" s="18">
        <v>11.119999999999997</v>
      </c>
      <c r="BB36" s="18">
        <v>11.119999999999997</v>
      </c>
      <c r="BC36" s="18">
        <v>11.119999999999997</v>
      </c>
      <c r="BD36" s="18">
        <v>11.119999999999997</v>
      </c>
      <c r="BE36" s="18">
        <v>11.119999999999997</v>
      </c>
      <c r="BF36" s="18">
        <v>11.119999999999997</v>
      </c>
      <c r="BG36" s="18">
        <v>11.119999999999997</v>
      </c>
      <c r="BH36" s="18">
        <v>11.119999999999997</v>
      </c>
      <c r="BI36" s="18">
        <v>11.119999999999997</v>
      </c>
      <c r="BJ36" s="18">
        <v>11.119999999999997</v>
      </c>
      <c r="BK36" s="18">
        <v>11.119999999999997</v>
      </c>
      <c r="BL36" s="18">
        <v>11.119999999999997</v>
      </c>
      <c r="BM36" s="18">
        <v>11.119999999999997</v>
      </c>
      <c r="BN36" s="18">
        <v>11.119999999999997</v>
      </c>
      <c r="BO36" s="18">
        <v>11.119999999999997</v>
      </c>
      <c r="BP36" s="18">
        <v>11.119999999999997</v>
      </c>
      <c r="BQ36" s="18">
        <v>11.119999999999997</v>
      </c>
      <c r="BR36" s="18">
        <v>11.119999999999997</v>
      </c>
      <c r="BS36" s="18">
        <v>11.119999999999997</v>
      </c>
      <c r="BT36" s="18">
        <v>11.119999999999997</v>
      </c>
      <c r="BU36" s="18">
        <v>11.119999999999997</v>
      </c>
      <c r="BV36" s="18">
        <v>11.119999999999997</v>
      </c>
      <c r="BW36" s="18">
        <v>11.119999999999997</v>
      </c>
      <c r="BX36" s="18">
        <v>11.119999999999997</v>
      </c>
      <c r="BY36" s="18">
        <v>11.119999999999997</v>
      </c>
      <c r="BZ36" s="24">
        <f t="shared" si="76"/>
        <v>4.6880000000000015</v>
      </c>
      <c r="CA36" s="25">
        <f t="shared" si="77"/>
        <v>11.120000000000003</v>
      </c>
    </row>
    <row r="37" spans="1:79" x14ac:dyDescent="0.3">
      <c r="A37">
        <f t="shared" si="78"/>
        <v>34</v>
      </c>
      <c r="B37" s="16">
        <v>45170</v>
      </c>
      <c r="C37" s="21">
        <v>9181.8324000000011</v>
      </c>
      <c r="D37" s="21">
        <v>9181.8324000000011</v>
      </c>
      <c r="E37" s="21">
        <v>9181.8324000000011</v>
      </c>
      <c r="F37" s="21">
        <v>9181.8324000000011</v>
      </c>
      <c r="G37" s="21">
        <v>9181.8324000000011</v>
      </c>
      <c r="H37" s="21">
        <v>9181.8324000000011</v>
      </c>
      <c r="I37" s="21">
        <v>9181.8324000000011</v>
      </c>
      <c r="J37" s="21">
        <v>9181.8324000000011</v>
      </c>
      <c r="K37" s="21">
        <v>9181.8324000000011</v>
      </c>
      <c r="L37" s="21">
        <v>9181.8324000000011</v>
      </c>
      <c r="M37" s="21">
        <v>9181.8324000000011</v>
      </c>
      <c r="N37" s="21">
        <v>9181.8324000000011</v>
      </c>
      <c r="O37" s="21">
        <v>9181.8324000000011</v>
      </c>
      <c r="P37" s="21">
        <v>9181.8324000000011</v>
      </c>
      <c r="Q37" s="21">
        <v>9181.8324000000011</v>
      </c>
      <c r="R37" s="21">
        <v>9181.8324000000011</v>
      </c>
      <c r="S37" s="21">
        <v>9181.8324000000011</v>
      </c>
      <c r="T37" s="21">
        <v>9181.8324000000011</v>
      </c>
      <c r="U37" s="21">
        <v>9181.8324000000011</v>
      </c>
      <c r="V37" s="21">
        <v>9181.8324000000011</v>
      </c>
      <c r="W37" s="21">
        <v>9181.8324000000011</v>
      </c>
      <c r="X37" s="21">
        <v>9181.8324000000011</v>
      </c>
      <c r="Y37" s="21">
        <v>9181.8324000000011</v>
      </c>
      <c r="Z37" s="21">
        <v>9181.8324000000011</v>
      </c>
      <c r="AA37" s="21">
        <v>9181.8324000000011</v>
      </c>
      <c r="AB37" s="9">
        <v>3.7685000000000004</v>
      </c>
      <c r="AC37" s="9">
        <v>3.7685000000000004</v>
      </c>
      <c r="AD37" s="9">
        <v>3.7685000000000004</v>
      </c>
      <c r="AE37" s="9">
        <v>3.7685000000000004</v>
      </c>
      <c r="AF37" s="9">
        <v>3.7685000000000004</v>
      </c>
      <c r="AG37" s="9">
        <v>3.7685000000000004</v>
      </c>
      <c r="AH37" s="9">
        <v>3.7685000000000004</v>
      </c>
      <c r="AI37" s="9">
        <v>3.7685000000000004</v>
      </c>
      <c r="AJ37" s="9">
        <v>3.7685000000000004</v>
      </c>
      <c r="AK37" s="9">
        <v>3.7685000000000004</v>
      </c>
      <c r="AL37" s="9">
        <v>3.7685000000000004</v>
      </c>
      <c r="AM37" s="9">
        <v>3.7685000000000004</v>
      </c>
      <c r="AN37" s="9">
        <v>3.7685000000000004</v>
      </c>
      <c r="AO37" s="9">
        <v>3.7685000000000004</v>
      </c>
      <c r="AP37" s="9">
        <v>3.7685000000000004</v>
      </c>
      <c r="AQ37" s="9">
        <v>3.7685000000000004</v>
      </c>
      <c r="AR37" s="9">
        <v>3.7685000000000004</v>
      </c>
      <c r="AS37" s="9">
        <v>3.7685000000000004</v>
      </c>
      <c r="AT37" s="9">
        <v>3.7685000000000004</v>
      </c>
      <c r="AU37" s="9">
        <v>3.7685000000000004</v>
      </c>
      <c r="AV37" s="9">
        <v>3.7685000000000004</v>
      </c>
      <c r="AW37" s="9">
        <v>3.7685000000000004</v>
      </c>
      <c r="AX37" s="9">
        <v>3.7685000000000004</v>
      </c>
      <c r="AY37" s="9">
        <v>3.7685000000000004</v>
      </c>
      <c r="AZ37" s="9">
        <v>3.7685000000000004</v>
      </c>
      <c r="BA37" s="18">
        <v>8.9604999999999997</v>
      </c>
      <c r="BB37" s="18">
        <v>8.9604999999999997</v>
      </c>
      <c r="BC37" s="18">
        <v>8.9604999999999997</v>
      </c>
      <c r="BD37" s="18">
        <v>8.9604999999999997</v>
      </c>
      <c r="BE37" s="18">
        <v>8.9604999999999997</v>
      </c>
      <c r="BF37" s="18">
        <v>8.9604999999999997</v>
      </c>
      <c r="BG37" s="18">
        <v>8.9604999999999997</v>
      </c>
      <c r="BH37" s="18">
        <v>8.9604999999999997</v>
      </c>
      <c r="BI37" s="18">
        <v>8.9604999999999997</v>
      </c>
      <c r="BJ37" s="18">
        <v>8.9604999999999997</v>
      </c>
      <c r="BK37" s="18">
        <v>8.9604999999999997</v>
      </c>
      <c r="BL37" s="18">
        <v>8.9604999999999997</v>
      </c>
      <c r="BM37" s="18">
        <v>8.9604999999999997</v>
      </c>
      <c r="BN37" s="18">
        <v>8.9604999999999997</v>
      </c>
      <c r="BO37" s="18">
        <v>8.9604999999999997</v>
      </c>
      <c r="BP37" s="18">
        <v>8.9604999999999997</v>
      </c>
      <c r="BQ37" s="18">
        <v>8.9604999999999997</v>
      </c>
      <c r="BR37" s="18">
        <v>8.9604999999999997</v>
      </c>
      <c r="BS37" s="18">
        <v>8.9604999999999997</v>
      </c>
      <c r="BT37" s="18">
        <v>8.9604999999999997</v>
      </c>
      <c r="BU37" s="18">
        <v>8.9604999999999997</v>
      </c>
      <c r="BV37" s="18">
        <v>8.9604999999999997</v>
      </c>
      <c r="BW37" s="18">
        <v>8.9604999999999997</v>
      </c>
      <c r="BX37" s="18">
        <v>8.9604999999999997</v>
      </c>
      <c r="BY37" s="18">
        <v>8.9604999999999997</v>
      </c>
      <c r="BZ37" s="24">
        <f t="shared" si="76"/>
        <v>3.7685000000000017</v>
      </c>
      <c r="CA37" s="25">
        <f t="shared" si="77"/>
        <v>8.9604999999999979</v>
      </c>
    </row>
    <row r="38" spans="1:79" x14ac:dyDescent="0.3">
      <c r="A38">
        <f t="shared" si="78"/>
        <v>35</v>
      </c>
      <c r="B38" s="16">
        <v>45200</v>
      </c>
      <c r="C38" s="21">
        <v>9784.91</v>
      </c>
      <c r="D38" s="21">
        <v>9784.91</v>
      </c>
      <c r="E38" s="21">
        <v>9784.91</v>
      </c>
      <c r="F38" s="21">
        <v>9784.91</v>
      </c>
      <c r="G38" s="21">
        <v>9784.91</v>
      </c>
      <c r="H38" s="21">
        <v>9784.91</v>
      </c>
      <c r="I38" s="21">
        <v>9784.91</v>
      </c>
      <c r="J38" s="21">
        <v>9784.91</v>
      </c>
      <c r="K38" s="21">
        <v>9784.91</v>
      </c>
      <c r="L38" s="21">
        <v>9784.91</v>
      </c>
      <c r="M38" s="21">
        <v>9784.91</v>
      </c>
      <c r="N38" s="21">
        <v>9784.91</v>
      </c>
      <c r="O38" s="21">
        <v>9784.91</v>
      </c>
      <c r="P38" s="21">
        <v>9784.91</v>
      </c>
      <c r="Q38" s="21">
        <v>9784.91</v>
      </c>
      <c r="R38" s="21">
        <v>9784.91</v>
      </c>
      <c r="S38" s="21">
        <v>9784.91</v>
      </c>
      <c r="T38" s="21">
        <v>9784.91</v>
      </c>
      <c r="U38" s="21">
        <v>9784.91</v>
      </c>
      <c r="V38" s="21">
        <v>9784.91</v>
      </c>
      <c r="W38" s="21">
        <v>9784.91</v>
      </c>
      <c r="X38" s="21">
        <v>9784.91</v>
      </c>
      <c r="Y38" s="21">
        <v>9784.91</v>
      </c>
      <c r="Z38" s="21">
        <v>9784.91</v>
      </c>
      <c r="AA38" s="21">
        <v>9784.91</v>
      </c>
      <c r="AB38" s="9">
        <v>3.4935000000000009</v>
      </c>
      <c r="AC38" s="9">
        <v>3.4935000000000009</v>
      </c>
      <c r="AD38" s="9">
        <v>3.4935000000000009</v>
      </c>
      <c r="AE38" s="9">
        <v>3.4935000000000009</v>
      </c>
      <c r="AF38" s="9">
        <v>3.4935000000000009</v>
      </c>
      <c r="AG38" s="9">
        <v>3.4935000000000009</v>
      </c>
      <c r="AH38" s="9">
        <v>3.4935000000000009</v>
      </c>
      <c r="AI38" s="9">
        <v>3.4935000000000009</v>
      </c>
      <c r="AJ38" s="9">
        <v>3.4935000000000009</v>
      </c>
      <c r="AK38" s="9">
        <v>3.4935000000000009</v>
      </c>
      <c r="AL38" s="9">
        <v>3.4935000000000009</v>
      </c>
      <c r="AM38" s="9">
        <v>3.4935000000000009</v>
      </c>
      <c r="AN38" s="9">
        <v>3.4935000000000009</v>
      </c>
      <c r="AO38" s="9">
        <v>3.4935000000000009</v>
      </c>
      <c r="AP38" s="9">
        <v>3.4935000000000009</v>
      </c>
      <c r="AQ38" s="9">
        <v>3.4935000000000009</v>
      </c>
      <c r="AR38" s="9">
        <v>3.4935000000000009</v>
      </c>
      <c r="AS38" s="9">
        <v>3.4935000000000009</v>
      </c>
      <c r="AT38" s="9">
        <v>3.4935000000000009</v>
      </c>
      <c r="AU38" s="9">
        <v>3.4935000000000009</v>
      </c>
      <c r="AV38" s="9">
        <v>3.4935000000000009</v>
      </c>
      <c r="AW38" s="9">
        <v>3.4935000000000009</v>
      </c>
      <c r="AX38" s="9">
        <v>3.4935000000000009</v>
      </c>
      <c r="AY38" s="9">
        <v>3.4935000000000009</v>
      </c>
      <c r="AZ38" s="9">
        <v>3.4935000000000009</v>
      </c>
      <c r="BA38" s="18">
        <v>8.333499999999999</v>
      </c>
      <c r="BB38" s="18">
        <v>8.333499999999999</v>
      </c>
      <c r="BC38" s="18">
        <v>8.333499999999999</v>
      </c>
      <c r="BD38" s="18">
        <v>8.333499999999999</v>
      </c>
      <c r="BE38" s="18">
        <v>8.333499999999999</v>
      </c>
      <c r="BF38" s="18">
        <v>8.333499999999999</v>
      </c>
      <c r="BG38" s="18">
        <v>8.333499999999999</v>
      </c>
      <c r="BH38" s="18">
        <v>8.333499999999999</v>
      </c>
      <c r="BI38" s="18">
        <v>8.333499999999999</v>
      </c>
      <c r="BJ38" s="18">
        <v>8.333499999999999</v>
      </c>
      <c r="BK38" s="18">
        <v>8.333499999999999</v>
      </c>
      <c r="BL38" s="18">
        <v>8.333499999999999</v>
      </c>
      <c r="BM38" s="18">
        <v>8.333499999999999</v>
      </c>
      <c r="BN38" s="18">
        <v>8.333499999999999</v>
      </c>
      <c r="BO38" s="18">
        <v>8.333499999999999</v>
      </c>
      <c r="BP38" s="18">
        <v>8.333499999999999</v>
      </c>
      <c r="BQ38" s="18">
        <v>8.333499999999999</v>
      </c>
      <c r="BR38" s="18">
        <v>8.333499999999999</v>
      </c>
      <c r="BS38" s="18">
        <v>8.333499999999999</v>
      </c>
      <c r="BT38" s="18">
        <v>8.333499999999999</v>
      </c>
      <c r="BU38" s="18">
        <v>8.333499999999999</v>
      </c>
      <c r="BV38" s="18">
        <v>8.333499999999999</v>
      </c>
      <c r="BW38" s="18">
        <v>8.333499999999999</v>
      </c>
      <c r="BX38" s="18">
        <v>8.333499999999999</v>
      </c>
      <c r="BY38" s="18">
        <v>8.333499999999999</v>
      </c>
      <c r="BZ38" s="24">
        <f t="shared" si="76"/>
        <v>3.4934999999999992</v>
      </c>
      <c r="CA38" s="25">
        <f t="shared" si="77"/>
        <v>8.3334999999999937</v>
      </c>
    </row>
    <row r="39" spans="1:79" x14ac:dyDescent="0.3">
      <c r="A39">
        <f t="shared" si="78"/>
        <v>36</v>
      </c>
      <c r="B39" s="16">
        <v>45231</v>
      </c>
      <c r="C39" s="21">
        <v>6856.3499999999995</v>
      </c>
      <c r="D39" s="21">
        <v>6856.3499999999995</v>
      </c>
      <c r="E39" s="21">
        <v>6856.3499999999995</v>
      </c>
      <c r="F39" s="21">
        <v>6856.3499999999995</v>
      </c>
      <c r="G39" s="21">
        <v>6856.3499999999995</v>
      </c>
      <c r="H39" s="21">
        <v>6856.3499999999995</v>
      </c>
      <c r="I39" s="21">
        <v>6856.3499999999995</v>
      </c>
      <c r="J39" s="21">
        <v>6856.3499999999995</v>
      </c>
      <c r="K39" s="21">
        <v>6856.3499999999995</v>
      </c>
      <c r="L39" s="21">
        <v>6856.3499999999995</v>
      </c>
      <c r="M39" s="21">
        <v>6856.3499999999995</v>
      </c>
      <c r="N39" s="21">
        <v>6856.3499999999995</v>
      </c>
      <c r="O39" s="21">
        <v>6856.3499999999995</v>
      </c>
      <c r="P39" s="21">
        <v>6856.3499999999995</v>
      </c>
      <c r="Q39" s="21">
        <v>6856.3499999999995</v>
      </c>
      <c r="R39" s="21">
        <v>6856.3499999999995</v>
      </c>
      <c r="S39" s="21">
        <v>6856.3499999999995</v>
      </c>
      <c r="T39" s="21">
        <v>6856.3499999999995</v>
      </c>
      <c r="U39" s="21">
        <v>6856.3499999999995</v>
      </c>
      <c r="V39" s="21">
        <v>6856.3499999999995</v>
      </c>
      <c r="W39" s="21">
        <v>6856.3499999999995</v>
      </c>
      <c r="X39" s="21">
        <v>6856.3499999999995</v>
      </c>
      <c r="Y39" s="21">
        <v>6856.3499999999995</v>
      </c>
      <c r="Z39" s="21">
        <v>6856.3499999999995</v>
      </c>
      <c r="AA39" s="21">
        <v>6856.3499999999995</v>
      </c>
      <c r="AB39" s="9">
        <v>3.9757913814544681</v>
      </c>
      <c r="AC39" s="9">
        <v>3.9757913814544681</v>
      </c>
      <c r="AD39" s="9">
        <v>3.9757913814544681</v>
      </c>
      <c r="AE39" s="9">
        <v>3.9757913814544681</v>
      </c>
      <c r="AF39" s="9">
        <v>3.9757913814544681</v>
      </c>
      <c r="AG39" s="9">
        <v>3.9757913814544681</v>
      </c>
      <c r="AH39" s="9">
        <v>3.9757913814544681</v>
      </c>
      <c r="AI39" s="9">
        <v>3.9757913814544681</v>
      </c>
      <c r="AJ39" s="9">
        <v>3.9757913814544681</v>
      </c>
      <c r="AK39" s="9">
        <v>3.9757913814544681</v>
      </c>
      <c r="AL39" s="9">
        <v>3.9757913814544681</v>
      </c>
      <c r="AM39" s="9">
        <v>3.9757913814544681</v>
      </c>
      <c r="AN39" s="9">
        <v>3.9757913814544681</v>
      </c>
      <c r="AO39" s="9">
        <v>3.9757913814544681</v>
      </c>
      <c r="AP39" s="9">
        <v>3.9757913814544681</v>
      </c>
      <c r="AQ39" s="9">
        <v>3.9757913814544681</v>
      </c>
      <c r="AR39" s="9">
        <v>3.9757913814544681</v>
      </c>
      <c r="AS39" s="9">
        <v>3.9757913814544681</v>
      </c>
      <c r="AT39" s="9">
        <v>3.9757913814544681</v>
      </c>
      <c r="AU39" s="9">
        <v>3.9757913814544681</v>
      </c>
      <c r="AV39" s="9">
        <v>3.9757913814544681</v>
      </c>
      <c r="AW39" s="9">
        <v>3.9757913814544681</v>
      </c>
      <c r="AX39" s="9">
        <v>3.9757913814544681</v>
      </c>
      <c r="AY39" s="9">
        <v>3.9757913814544681</v>
      </c>
      <c r="AZ39" s="9">
        <v>3.9757913814544681</v>
      </c>
      <c r="BA39" s="18">
        <v>8.6870000000000012</v>
      </c>
      <c r="BB39" s="18">
        <v>8.6870000000000012</v>
      </c>
      <c r="BC39" s="18">
        <v>8.6870000000000012</v>
      </c>
      <c r="BD39" s="18">
        <v>8.6870000000000012</v>
      </c>
      <c r="BE39" s="18">
        <v>8.6870000000000012</v>
      </c>
      <c r="BF39" s="18">
        <v>8.6870000000000012</v>
      </c>
      <c r="BG39" s="18">
        <v>8.6870000000000012</v>
      </c>
      <c r="BH39" s="18">
        <v>8.6870000000000012</v>
      </c>
      <c r="BI39" s="18">
        <v>8.6870000000000012</v>
      </c>
      <c r="BJ39" s="18">
        <v>8.6870000000000012</v>
      </c>
      <c r="BK39" s="18">
        <v>8.6870000000000012</v>
      </c>
      <c r="BL39" s="18">
        <v>8.6870000000000012</v>
      </c>
      <c r="BM39" s="18">
        <v>8.6870000000000012</v>
      </c>
      <c r="BN39" s="18">
        <v>8.6870000000000012</v>
      </c>
      <c r="BO39" s="18">
        <v>8.6870000000000012</v>
      </c>
      <c r="BP39" s="18">
        <v>8.6870000000000012</v>
      </c>
      <c r="BQ39" s="18">
        <v>8.6870000000000012</v>
      </c>
      <c r="BR39" s="18">
        <v>8.6870000000000012</v>
      </c>
      <c r="BS39" s="18">
        <v>8.6870000000000012</v>
      </c>
      <c r="BT39" s="18">
        <v>8.6870000000000012</v>
      </c>
      <c r="BU39" s="18">
        <v>8.6870000000000012</v>
      </c>
      <c r="BV39" s="18">
        <v>8.6870000000000012</v>
      </c>
      <c r="BW39" s="18">
        <v>8.6870000000000012</v>
      </c>
      <c r="BX39" s="18">
        <v>8.6870000000000012</v>
      </c>
      <c r="BY39" s="18">
        <v>8.6870000000000012</v>
      </c>
      <c r="BZ39" s="26">
        <f t="shared" si="76"/>
        <v>3.9757913814544694</v>
      </c>
      <c r="CA39" s="27">
        <f t="shared" si="77"/>
        <v>8.6870000000000047</v>
      </c>
    </row>
    <row r="40" spans="1:79" x14ac:dyDescent="0.3">
      <c r="A40">
        <f t="shared" si="78"/>
        <v>37</v>
      </c>
      <c r="B40" s="16">
        <v>45261</v>
      </c>
      <c r="C40" s="22">
        <v>4914.4500000000007</v>
      </c>
      <c r="D40" s="22">
        <v>4914.4500000000007</v>
      </c>
      <c r="E40" s="22">
        <v>4914.4500000000007</v>
      </c>
      <c r="F40" s="22">
        <v>4914.4500000000007</v>
      </c>
      <c r="G40" s="22">
        <v>4914.4500000000007</v>
      </c>
      <c r="H40" s="22">
        <v>4914.4500000000007</v>
      </c>
      <c r="I40" s="22">
        <v>4914.4500000000007</v>
      </c>
      <c r="J40" s="22">
        <v>4914.4500000000007</v>
      </c>
      <c r="K40" s="22">
        <v>4914.4500000000007</v>
      </c>
      <c r="L40" s="22">
        <v>4914.4500000000007</v>
      </c>
      <c r="M40" s="22">
        <v>4914.4500000000007</v>
      </c>
      <c r="N40" s="22">
        <v>4914.4500000000007</v>
      </c>
      <c r="O40" s="22">
        <v>4914.4500000000007</v>
      </c>
      <c r="P40" s="22">
        <v>4914.4500000000007</v>
      </c>
      <c r="Q40" s="22">
        <v>4914.4500000000007</v>
      </c>
      <c r="R40" s="22">
        <v>4914.4500000000007</v>
      </c>
      <c r="S40" s="22">
        <v>4914.4500000000007</v>
      </c>
      <c r="T40" s="22">
        <v>4914.4500000000007</v>
      </c>
      <c r="U40" s="22">
        <v>4914.4500000000007</v>
      </c>
      <c r="V40" s="22">
        <v>4914.4500000000007</v>
      </c>
      <c r="W40" s="22">
        <v>4914.4500000000007</v>
      </c>
      <c r="X40" s="22">
        <v>4914.4500000000007</v>
      </c>
      <c r="Y40" s="22">
        <v>4914.4500000000007</v>
      </c>
      <c r="Z40" s="22">
        <v>4914.4500000000007</v>
      </c>
      <c r="AA40" s="22">
        <v>4914.4500000000007</v>
      </c>
      <c r="AB40" s="9">
        <v>4.895999999999999</v>
      </c>
      <c r="AC40" s="9">
        <v>4.895999999999999</v>
      </c>
      <c r="AD40" s="9">
        <v>4.895999999999999</v>
      </c>
      <c r="AE40" s="9">
        <v>4.895999999999999</v>
      </c>
      <c r="AF40" s="9">
        <v>4.895999999999999</v>
      </c>
      <c r="AG40" s="9">
        <v>4.895999999999999</v>
      </c>
      <c r="AH40" s="9">
        <v>4.895999999999999</v>
      </c>
      <c r="AI40" s="9">
        <v>4.895999999999999</v>
      </c>
      <c r="AJ40" s="9">
        <v>4.895999999999999</v>
      </c>
      <c r="AK40" s="9">
        <v>4.895999999999999</v>
      </c>
      <c r="AL40" s="9">
        <v>4.895999999999999</v>
      </c>
      <c r="AM40" s="9">
        <v>4.895999999999999</v>
      </c>
      <c r="AN40" s="9">
        <v>4.895999999999999</v>
      </c>
      <c r="AO40" s="9">
        <v>4.895999999999999</v>
      </c>
      <c r="AP40" s="9">
        <v>4.895999999999999</v>
      </c>
      <c r="AQ40" s="9">
        <v>4.895999999999999</v>
      </c>
      <c r="AR40" s="9">
        <v>4.895999999999999</v>
      </c>
      <c r="AS40" s="9">
        <v>4.895999999999999</v>
      </c>
      <c r="AT40" s="9">
        <v>4.895999999999999</v>
      </c>
      <c r="AU40" s="9">
        <v>4.895999999999999</v>
      </c>
      <c r="AV40" s="9">
        <v>4.895999999999999</v>
      </c>
      <c r="AW40" s="9">
        <v>4.895999999999999</v>
      </c>
      <c r="AX40" s="9">
        <v>4.895999999999999</v>
      </c>
      <c r="AY40" s="9">
        <v>4.895999999999999</v>
      </c>
      <c r="AZ40" s="9">
        <v>4.895999999999999</v>
      </c>
      <c r="BA40" s="18">
        <v>10.2745</v>
      </c>
      <c r="BB40" s="18">
        <v>10.2745</v>
      </c>
      <c r="BC40" s="18">
        <v>10.2745</v>
      </c>
      <c r="BD40" s="18">
        <v>10.2745</v>
      </c>
      <c r="BE40" s="18">
        <v>10.2745</v>
      </c>
      <c r="BF40" s="18">
        <v>10.2745</v>
      </c>
      <c r="BG40" s="18">
        <v>10.2745</v>
      </c>
      <c r="BH40" s="18">
        <v>10.2745</v>
      </c>
      <c r="BI40" s="18">
        <v>10.2745</v>
      </c>
      <c r="BJ40" s="18">
        <v>10.2745</v>
      </c>
      <c r="BK40" s="18">
        <v>10.2745</v>
      </c>
      <c r="BL40" s="18">
        <v>10.2745</v>
      </c>
      <c r="BM40" s="18">
        <v>10.2745</v>
      </c>
      <c r="BN40" s="18">
        <v>10.2745</v>
      </c>
      <c r="BO40" s="18">
        <v>10.2745</v>
      </c>
      <c r="BP40" s="18">
        <v>10.2745</v>
      </c>
      <c r="BQ40" s="18">
        <v>10.2745</v>
      </c>
      <c r="BR40" s="18">
        <v>10.2745</v>
      </c>
      <c r="BS40" s="18">
        <v>10.2745</v>
      </c>
      <c r="BT40" s="18">
        <v>10.2745</v>
      </c>
      <c r="BU40" s="18">
        <v>10.2745</v>
      </c>
      <c r="BV40" s="18">
        <v>10.2745</v>
      </c>
      <c r="BW40" s="18">
        <v>10.2745</v>
      </c>
      <c r="BX40" s="18">
        <v>10.2745</v>
      </c>
      <c r="BY40" s="11">
        <v>10.2745</v>
      </c>
      <c r="BZ40" s="24">
        <f t="shared" si="76"/>
        <v>4.8959999999999999</v>
      </c>
      <c r="CA40" s="25">
        <f t="shared" si="77"/>
        <v>10.274499999999996</v>
      </c>
    </row>
    <row r="41" spans="1:79" x14ac:dyDescent="0.3">
      <c r="A41">
        <f t="shared" si="78"/>
        <v>38</v>
      </c>
      <c r="B41" s="16">
        <v>45292</v>
      </c>
      <c r="C41" s="22">
        <v>4140.0976499999997</v>
      </c>
      <c r="D41" s="22">
        <v>4140.0976499999997</v>
      </c>
      <c r="E41" s="22">
        <v>4140.0976499999997</v>
      </c>
      <c r="F41" s="22">
        <v>4140.0976499999997</v>
      </c>
      <c r="G41" s="22">
        <v>4140.0976499999997</v>
      </c>
      <c r="H41" s="22">
        <v>4140.0976499999997</v>
      </c>
      <c r="I41" s="22">
        <v>4140.0976499999997</v>
      </c>
      <c r="J41" s="22">
        <v>4140.0976499999997</v>
      </c>
      <c r="K41" s="22">
        <v>4140.0976499999997</v>
      </c>
      <c r="L41" s="22">
        <v>4140.0976499999997</v>
      </c>
      <c r="M41" s="22">
        <v>4140.0976499999997</v>
      </c>
      <c r="N41" s="22">
        <v>4140.0976499999997</v>
      </c>
      <c r="O41" s="22">
        <v>4140.0976499999997</v>
      </c>
      <c r="P41" s="22">
        <v>4140.0976499999997</v>
      </c>
      <c r="Q41" s="22">
        <v>4140.0976499999997</v>
      </c>
      <c r="R41" s="22">
        <v>4140.0976499999997</v>
      </c>
      <c r="S41" s="22">
        <v>4140.0976499999997</v>
      </c>
      <c r="T41" s="22">
        <v>4140.0976499999997</v>
      </c>
      <c r="U41" s="22">
        <v>4140.0976499999997</v>
      </c>
      <c r="V41" s="22">
        <v>4140.0976499999997</v>
      </c>
      <c r="W41" s="22">
        <v>4140.0976499999997</v>
      </c>
      <c r="X41" s="22">
        <v>4140.0976499999997</v>
      </c>
      <c r="Y41" s="22">
        <v>4140.0976499999997</v>
      </c>
      <c r="Z41" s="22">
        <v>4140.0976499999997</v>
      </c>
      <c r="AA41" s="22">
        <v>4140.0976499999997</v>
      </c>
      <c r="AB41" s="9">
        <v>5.3824999999999994</v>
      </c>
      <c r="AC41" s="9">
        <v>5.3824999999999994</v>
      </c>
      <c r="AD41" s="9">
        <v>5.3824999999999994</v>
      </c>
      <c r="AE41" s="9">
        <v>5.3824999999999994</v>
      </c>
      <c r="AF41" s="9">
        <v>5.3824999999999994</v>
      </c>
      <c r="AG41" s="9">
        <v>5.3824999999999994</v>
      </c>
      <c r="AH41" s="9">
        <v>5.3824999999999994</v>
      </c>
      <c r="AI41" s="9">
        <v>5.3824999999999994</v>
      </c>
      <c r="AJ41" s="9">
        <v>5.3824999999999994</v>
      </c>
      <c r="AK41" s="9">
        <v>5.3824999999999994</v>
      </c>
      <c r="AL41" s="9">
        <v>5.3824999999999994</v>
      </c>
      <c r="AM41" s="9">
        <v>5.3824999999999994</v>
      </c>
      <c r="AN41" s="9">
        <v>5.3824999999999994</v>
      </c>
      <c r="AO41" s="9">
        <v>5.3824999999999994</v>
      </c>
      <c r="AP41" s="9">
        <v>5.3824999999999994</v>
      </c>
      <c r="AQ41" s="9">
        <v>5.3824999999999994</v>
      </c>
      <c r="AR41" s="9">
        <v>5.3824999999999994</v>
      </c>
      <c r="AS41" s="9">
        <v>5.3824999999999994</v>
      </c>
      <c r="AT41" s="9">
        <v>5.3824999999999994</v>
      </c>
      <c r="AU41" s="9">
        <v>5.3824999999999994</v>
      </c>
      <c r="AV41" s="9">
        <v>5.3824999999999994</v>
      </c>
      <c r="AW41" s="9">
        <v>5.3824999999999994</v>
      </c>
      <c r="AX41" s="9">
        <v>5.3824999999999994</v>
      </c>
      <c r="AY41" s="9">
        <v>5.3824999999999994</v>
      </c>
      <c r="AZ41" s="9">
        <v>5.3824999999999994</v>
      </c>
      <c r="BA41" s="18">
        <v>11.013499999999997</v>
      </c>
      <c r="BB41" s="18">
        <v>11.013499999999997</v>
      </c>
      <c r="BC41" s="18">
        <v>11.013499999999997</v>
      </c>
      <c r="BD41" s="18">
        <v>11.013499999999997</v>
      </c>
      <c r="BE41" s="18">
        <v>11.013499999999997</v>
      </c>
      <c r="BF41" s="18">
        <v>11.013499999999997</v>
      </c>
      <c r="BG41" s="18">
        <v>11.013499999999997</v>
      </c>
      <c r="BH41" s="18">
        <v>11.013499999999997</v>
      </c>
      <c r="BI41" s="18">
        <v>11.013499999999997</v>
      </c>
      <c r="BJ41" s="18">
        <v>11.013499999999997</v>
      </c>
      <c r="BK41" s="18">
        <v>11.013499999999997</v>
      </c>
      <c r="BL41" s="18">
        <v>11.013499999999997</v>
      </c>
      <c r="BM41" s="18">
        <v>11.013499999999997</v>
      </c>
      <c r="BN41" s="18">
        <v>11.013499999999997</v>
      </c>
      <c r="BO41" s="18">
        <v>11.013499999999997</v>
      </c>
      <c r="BP41" s="18">
        <v>11.013499999999997</v>
      </c>
      <c r="BQ41" s="18">
        <v>11.013499999999997</v>
      </c>
      <c r="BR41" s="18">
        <v>11.013499999999997</v>
      </c>
      <c r="BS41" s="18">
        <v>11.013499999999997</v>
      </c>
      <c r="BT41" s="18">
        <v>11.013499999999997</v>
      </c>
      <c r="BU41" s="18">
        <v>11.013499999999997</v>
      </c>
      <c r="BV41" s="18">
        <v>11.013499999999997</v>
      </c>
      <c r="BW41" s="18">
        <v>11.013499999999997</v>
      </c>
      <c r="BX41" s="18">
        <v>11.013499999999997</v>
      </c>
      <c r="BY41" s="11">
        <v>11.013499999999997</v>
      </c>
      <c r="BZ41" s="24">
        <f t="shared" si="76"/>
        <v>5.3824999999999967</v>
      </c>
      <c r="CA41" s="25">
        <f t="shared" si="77"/>
        <v>11.013499999999997</v>
      </c>
    </row>
    <row r="42" spans="1:79" x14ac:dyDescent="0.3">
      <c r="A42">
        <f t="shared" si="78"/>
        <v>39</v>
      </c>
      <c r="B42" s="16">
        <v>45323</v>
      </c>
      <c r="C42" s="22">
        <v>4404.2427000000007</v>
      </c>
      <c r="D42" s="22">
        <v>4404.2427000000007</v>
      </c>
      <c r="E42" s="22">
        <v>4404.2427000000007</v>
      </c>
      <c r="F42" s="22">
        <v>4404.2427000000007</v>
      </c>
      <c r="G42" s="22">
        <v>4404.2427000000007</v>
      </c>
      <c r="H42" s="22">
        <v>4404.2427000000007</v>
      </c>
      <c r="I42" s="22">
        <v>4404.2427000000007</v>
      </c>
      <c r="J42" s="22">
        <v>4404.2427000000007</v>
      </c>
      <c r="K42" s="22">
        <v>4404.2427000000007</v>
      </c>
      <c r="L42" s="22">
        <v>4404.2427000000007</v>
      </c>
      <c r="M42" s="22">
        <v>4404.2427000000007</v>
      </c>
      <c r="N42" s="22">
        <v>4404.2427000000007</v>
      </c>
      <c r="O42" s="22">
        <v>4404.2427000000007</v>
      </c>
      <c r="P42" s="22">
        <v>4404.2427000000007</v>
      </c>
      <c r="Q42" s="22">
        <v>4404.2427000000007</v>
      </c>
      <c r="R42" s="22">
        <v>4404.2427000000007</v>
      </c>
      <c r="S42" s="22">
        <v>4404.2427000000007</v>
      </c>
      <c r="T42" s="22">
        <v>4404.2427000000007</v>
      </c>
      <c r="U42" s="22">
        <v>4404.2427000000007</v>
      </c>
      <c r="V42" s="22">
        <v>4404.2427000000007</v>
      </c>
      <c r="W42" s="22">
        <v>4404.2427000000007</v>
      </c>
      <c r="X42" s="22">
        <v>4404.2427000000007</v>
      </c>
      <c r="Y42" s="22">
        <v>4404.2427000000007</v>
      </c>
      <c r="Z42" s="22">
        <v>4404.2427000000007</v>
      </c>
      <c r="AA42" s="22">
        <v>4404.2427000000007</v>
      </c>
      <c r="AB42" s="9">
        <v>5.9545000000000003</v>
      </c>
      <c r="AC42" s="9">
        <v>5.9545000000000003</v>
      </c>
      <c r="AD42" s="9">
        <v>5.9545000000000003</v>
      </c>
      <c r="AE42" s="9">
        <v>5.9545000000000003</v>
      </c>
      <c r="AF42" s="9">
        <v>5.9545000000000003</v>
      </c>
      <c r="AG42" s="9">
        <v>5.9545000000000003</v>
      </c>
      <c r="AH42" s="9">
        <v>5.9545000000000003</v>
      </c>
      <c r="AI42" s="9">
        <v>5.9545000000000003</v>
      </c>
      <c r="AJ42" s="9">
        <v>5.9545000000000003</v>
      </c>
      <c r="AK42" s="9">
        <v>5.9545000000000003</v>
      </c>
      <c r="AL42" s="9">
        <v>5.9545000000000003</v>
      </c>
      <c r="AM42" s="9">
        <v>5.9545000000000003</v>
      </c>
      <c r="AN42" s="9">
        <v>5.9545000000000003</v>
      </c>
      <c r="AO42" s="9">
        <v>5.9545000000000003</v>
      </c>
      <c r="AP42" s="9">
        <v>5.9545000000000003</v>
      </c>
      <c r="AQ42" s="9">
        <v>5.9545000000000003</v>
      </c>
      <c r="AR42" s="9">
        <v>5.9545000000000003</v>
      </c>
      <c r="AS42" s="9">
        <v>5.9545000000000003</v>
      </c>
      <c r="AT42" s="9">
        <v>5.9545000000000003</v>
      </c>
      <c r="AU42" s="9">
        <v>5.9545000000000003</v>
      </c>
      <c r="AV42" s="9">
        <v>5.9545000000000003</v>
      </c>
      <c r="AW42" s="9">
        <v>5.9545000000000003</v>
      </c>
      <c r="AX42" s="9">
        <v>5.9545000000000003</v>
      </c>
      <c r="AY42" s="9">
        <v>5.9545000000000003</v>
      </c>
      <c r="AZ42" s="9">
        <v>5.9545000000000003</v>
      </c>
      <c r="BA42" s="18">
        <v>11.375</v>
      </c>
      <c r="BB42" s="18">
        <v>11.375</v>
      </c>
      <c r="BC42" s="18">
        <v>11.375</v>
      </c>
      <c r="BD42" s="18">
        <v>11.375</v>
      </c>
      <c r="BE42" s="18">
        <v>11.375</v>
      </c>
      <c r="BF42" s="18">
        <v>11.375</v>
      </c>
      <c r="BG42" s="18">
        <v>11.375</v>
      </c>
      <c r="BH42" s="18">
        <v>11.375</v>
      </c>
      <c r="BI42" s="18">
        <v>11.375</v>
      </c>
      <c r="BJ42" s="18">
        <v>11.375</v>
      </c>
      <c r="BK42" s="18">
        <v>11.375</v>
      </c>
      <c r="BL42" s="18">
        <v>11.375</v>
      </c>
      <c r="BM42" s="18">
        <v>11.375</v>
      </c>
      <c r="BN42" s="18">
        <v>11.375</v>
      </c>
      <c r="BO42" s="18">
        <v>11.375</v>
      </c>
      <c r="BP42" s="18">
        <v>11.375</v>
      </c>
      <c r="BQ42" s="18">
        <v>11.375</v>
      </c>
      <c r="BR42" s="18">
        <v>11.375</v>
      </c>
      <c r="BS42" s="18">
        <v>11.375</v>
      </c>
      <c r="BT42" s="18">
        <v>11.375</v>
      </c>
      <c r="BU42" s="18">
        <v>11.375</v>
      </c>
      <c r="BV42" s="18">
        <v>11.375</v>
      </c>
      <c r="BW42" s="18">
        <v>11.375</v>
      </c>
      <c r="BX42" s="18">
        <v>11.375</v>
      </c>
      <c r="BY42" s="11">
        <v>11.375</v>
      </c>
      <c r="BZ42" s="24">
        <f t="shared" si="76"/>
        <v>5.9544999999999986</v>
      </c>
      <c r="CA42" s="25">
        <f t="shared" si="77"/>
        <v>11.375</v>
      </c>
    </row>
    <row r="43" spans="1:79" x14ac:dyDescent="0.3">
      <c r="A43">
        <f t="shared" si="78"/>
        <v>40</v>
      </c>
      <c r="B43" s="16">
        <v>45352</v>
      </c>
      <c r="C43" s="22">
        <v>7629.5185499999989</v>
      </c>
      <c r="D43" s="22">
        <v>7629.5185499999989</v>
      </c>
      <c r="E43" s="22">
        <v>7629.5185499999989</v>
      </c>
      <c r="F43" s="22">
        <v>7629.5185499999989</v>
      </c>
      <c r="G43" s="22">
        <v>7629.5185499999989</v>
      </c>
      <c r="H43" s="22">
        <v>7629.5185499999989</v>
      </c>
      <c r="I43" s="22">
        <v>7629.5185499999989</v>
      </c>
      <c r="J43" s="22">
        <v>7629.5185499999989</v>
      </c>
      <c r="K43" s="22">
        <v>7629.5185499999989</v>
      </c>
      <c r="L43" s="22">
        <v>7629.5185499999989</v>
      </c>
      <c r="M43" s="22">
        <v>7629.5185499999989</v>
      </c>
      <c r="N43" s="22">
        <v>7629.5185499999989</v>
      </c>
      <c r="O43" s="22">
        <v>7629.5185499999989</v>
      </c>
      <c r="P43" s="22">
        <v>7629.5185499999989</v>
      </c>
      <c r="Q43" s="22">
        <v>7629.5185499999989</v>
      </c>
      <c r="R43" s="22">
        <v>7629.5185499999989</v>
      </c>
      <c r="S43" s="22">
        <v>7629.5185499999989</v>
      </c>
      <c r="T43" s="22">
        <v>7629.5185499999989</v>
      </c>
      <c r="U43" s="22">
        <v>7629.5185499999989</v>
      </c>
      <c r="V43" s="22">
        <v>7629.5185499999989</v>
      </c>
      <c r="W43" s="22">
        <v>7629.5185499999989</v>
      </c>
      <c r="X43" s="22">
        <v>7629.5185499999989</v>
      </c>
      <c r="Y43" s="22">
        <v>7629.5185499999989</v>
      </c>
      <c r="Z43" s="22">
        <v>7629.5185499999989</v>
      </c>
      <c r="AA43" s="22">
        <v>7629.5185499999989</v>
      </c>
      <c r="AB43" s="9">
        <v>6.0244999999999997</v>
      </c>
      <c r="AC43" s="9">
        <v>6.0244999999999997</v>
      </c>
      <c r="AD43" s="9">
        <v>6.0244999999999997</v>
      </c>
      <c r="AE43" s="9">
        <v>6.0244999999999997</v>
      </c>
      <c r="AF43" s="9">
        <v>6.0244999999999997</v>
      </c>
      <c r="AG43" s="9">
        <v>6.0244999999999997</v>
      </c>
      <c r="AH43" s="9">
        <v>6.0244999999999997</v>
      </c>
      <c r="AI43" s="9">
        <v>6.0244999999999997</v>
      </c>
      <c r="AJ43" s="9">
        <v>6.0244999999999997</v>
      </c>
      <c r="AK43" s="9">
        <v>6.0244999999999997</v>
      </c>
      <c r="AL43" s="9">
        <v>6.0244999999999997</v>
      </c>
      <c r="AM43" s="9">
        <v>6.0244999999999997</v>
      </c>
      <c r="AN43" s="9">
        <v>6.0244999999999997</v>
      </c>
      <c r="AO43" s="9">
        <v>6.0244999999999997</v>
      </c>
      <c r="AP43" s="9">
        <v>6.0244999999999997</v>
      </c>
      <c r="AQ43" s="9">
        <v>6.0244999999999997</v>
      </c>
      <c r="AR43" s="9">
        <v>6.0244999999999997</v>
      </c>
      <c r="AS43" s="9">
        <v>6.0244999999999997</v>
      </c>
      <c r="AT43" s="9">
        <v>6.0244999999999997</v>
      </c>
      <c r="AU43" s="9">
        <v>6.0244999999999997</v>
      </c>
      <c r="AV43" s="9">
        <v>6.0244999999999997</v>
      </c>
      <c r="AW43" s="9">
        <v>6.0244999999999997</v>
      </c>
      <c r="AX43" s="9">
        <v>6.0244999999999997</v>
      </c>
      <c r="AY43" s="9">
        <v>6.0244999999999997</v>
      </c>
      <c r="AZ43" s="9">
        <v>6.0244999999999997</v>
      </c>
      <c r="BA43" s="18">
        <v>11.210500000000001</v>
      </c>
      <c r="BB43" s="18">
        <v>11.210500000000001</v>
      </c>
      <c r="BC43" s="18">
        <v>11.210500000000001</v>
      </c>
      <c r="BD43" s="18">
        <v>11.210500000000001</v>
      </c>
      <c r="BE43" s="18">
        <v>11.210500000000001</v>
      </c>
      <c r="BF43" s="18">
        <v>11.210500000000001</v>
      </c>
      <c r="BG43" s="18">
        <v>11.210500000000001</v>
      </c>
      <c r="BH43" s="18">
        <v>11.210500000000001</v>
      </c>
      <c r="BI43" s="18">
        <v>11.210500000000001</v>
      </c>
      <c r="BJ43" s="18">
        <v>11.210500000000001</v>
      </c>
      <c r="BK43" s="18">
        <v>11.210500000000001</v>
      </c>
      <c r="BL43" s="18">
        <v>11.210500000000001</v>
      </c>
      <c r="BM43" s="18">
        <v>11.210500000000001</v>
      </c>
      <c r="BN43" s="18">
        <v>11.210500000000001</v>
      </c>
      <c r="BO43" s="18">
        <v>11.210500000000001</v>
      </c>
      <c r="BP43" s="18">
        <v>11.210500000000001</v>
      </c>
      <c r="BQ43" s="18">
        <v>11.210500000000001</v>
      </c>
      <c r="BR43" s="18">
        <v>11.210500000000001</v>
      </c>
      <c r="BS43" s="18">
        <v>11.210500000000001</v>
      </c>
      <c r="BT43" s="18">
        <v>11.210500000000001</v>
      </c>
      <c r="BU43" s="18">
        <v>11.210500000000001</v>
      </c>
      <c r="BV43" s="18">
        <v>11.210500000000001</v>
      </c>
      <c r="BW43" s="18">
        <v>11.210500000000001</v>
      </c>
      <c r="BX43" s="18">
        <v>11.210500000000001</v>
      </c>
      <c r="BY43" s="11">
        <v>11.210500000000001</v>
      </c>
      <c r="BZ43" s="24">
        <f t="shared" si="76"/>
        <v>6.0245000000000006</v>
      </c>
      <c r="CA43" s="25">
        <f t="shared" si="77"/>
        <v>11.2105</v>
      </c>
    </row>
    <row r="44" spans="1:79" x14ac:dyDescent="0.3">
      <c r="A44">
        <f t="shared" si="78"/>
        <v>41</v>
      </c>
      <c r="B44" s="16">
        <v>45383</v>
      </c>
      <c r="C44" s="22">
        <v>9784.91</v>
      </c>
      <c r="D44" s="22">
        <v>9784.91</v>
      </c>
      <c r="E44" s="22">
        <v>9784.91</v>
      </c>
      <c r="F44" s="22">
        <v>9784.91</v>
      </c>
      <c r="G44" s="22">
        <v>9784.91</v>
      </c>
      <c r="H44" s="22">
        <v>9784.91</v>
      </c>
      <c r="I44" s="22">
        <v>9784.91</v>
      </c>
      <c r="J44" s="22">
        <v>9784.91</v>
      </c>
      <c r="K44" s="22">
        <v>9784.91</v>
      </c>
      <c r="L44" s="22">
        <v>9784.91</v>
      </c>
      <c r="M44" s="22">
        <v>9784.91</v>
      </c>
      <c r="N44" s="22">
        <v>9784.91</v>
      </c>
      <c r="O44" s="22">
        <v>9784.91</v>
      </c>
      <c r="P44" s="22">
        <v>9784.91</v>
      </c>
      <c r="Q44" s="22">
        <v>9784.91</v>
      </c>
      <c r="R44" s="22">
        <v>9784.91</v>
      </c>
      <c r="S44" s="22">
        <v>9784.91</v>
      </c>
      <c r="T44" s="22">
        <v>9784.91</v>
      </c>
      <c r="U44" s="22">
        <v>9784.91</v>
      </c>
      <c r="V44" s="22">
        <v>9784.91</v>
      </c>
      <c r="W44" s="22">
        <v>9784.91</v>
      </c>
      <c r="X44" s="22">
        <v>9784.91</v>
      </c>
      <c r="Y44" s="22">
        <v>9784.91</v>
      </c>
      <c r="Z44" s="22">
        <v>9784.91</v>
      </c>
      <c r="AA44" s="22">
        <v>9784.91</v>
      </c>
      <c r="AB44" s="9">
        <v>5.5669999999999993</v>
      </c>
      <c r="AC44" s="9">
        <v>5.5669999999999993</v>
      </c>
      <c r="AD44" s="9">
        <v>5.5669999999999993</v>
      </c>
      <c r="AE44" s="9">
        <v>5.5669999999999993</v>
      </c>
      <c r="AF44" s="9">
        <v>5.5669999999999993</v>
      </c>
      <c r="AG44" s="9">
        <v>5.5669999999999993</v>
      </c>
      <c r="AH44" s="9">
        <v>5.5669999999999993</v>
      </c>
      <c r="AI44" s="9">
        <v>5.5669999999999993</v>
      </c>
      <c r="AJ44" s="9">
        <v>5.5669999999999993</v>
      </c>
      <c r="AK44" s="9">
        <v>5.5669999999999993</v>
      </c>
      <c r="AL44" s="9">
        <v>5.5669999999999993</v>
      </c>
      <c r="AM44" s="9">
        <v>5.5669999999999993</v>
      </c>
      <c r="AN44" s="9">
        <v>5.5669999999999993</v>
      </c>
      <c r="AO44" s="9">
        <v>5.5669999999999993</v>
      </c>
      <c r="AP44" s="9">
        <v>5.5669999999999993</v>
      </c>
      <c r="AQ44" s="9">
        <v>5.5669999999999993</v>
      </c>
      <c r="AR44" s="9">
        <v>5.5669999999999993</v>
      </c>
      <c r="AS44" s="9">
        <v>5.5669999999999993</v>
      </c>
      <c r="AT44" s="9">
        <v>5.5669999999999993</v>
      </c>
      <c r="AU44" s="9">
        <v>5.5669999999999993</v>
      </c>
      <c r="AV44" s="9">
        <v>5.5669999999999993</v>
      </c>
      <c r="AW44" s="9">
        <v>5.5669999999999993</v>
      </c>
      <c r="AX44" s="9">
        <v>5.5669999999999993</v>
      </c>
      <c r="AY44" s="9">
        <v>5.5669999999999993</v>
      </c>
      <c r="AZ44" s="9">
        <v>5.5669999999999993</v>
      </c>
      <c r="BA44" s="18">
        <v>10.762000000000002</v>
      </c>
      <c r="BB44" s="18">
        <v>10.762000000000002</v>
      </c>
      <c r="BC44" s="18">
        <v>10.762000000000002</v>
      </c>
      <c r="BD44" s="18">
        <v>10.762000000000002</v>
      </c>
      <c r="BE44" s="18">
        <v>10.762000000000002</v>
      </c>
      <c r="BF44" s="18">
        <v>10.762000000000002</v>
      </c>
      <c r="BG44" s="18">
        <v>10.762000000000002</v>
      </c>
      <c r="BH44" s="18">
        <v>10.762000000000002</v>
      </c>
      <c r="BI44" s="18">
        <v>10.762000000000002</v>
      </c>
      <c r="BJ44" s="18">
        <v>10.762000000000002</v>
      </c>
      <c r="BK44" s="18">
        <v>10.762000000000002</v>
      </c>
      <c r="BL44" s="18">
        <v>10.762000000000002</v>
      </c>
      <c r="BM44" s="18">
        <v>10.762000000000002</v>
      </c>
      <c r="BN44" s="18">
        <v>10.762000000000002</v>
      </c>
      <c r="BO44" s="18">
        <v>10.762000000000002</v>
      </c>
      <c r="BP44" s="18">
        <v>10.762000000000002</v>
      </c>
      <c r="BQ44" s="18">
        <v>10.762000000000002</v>
      </c>
      <c r="BR44" s="18">
        <v>10.762000000000002</v>
      </c>
      <c r="BS44" s="18">
        <v>10.762000000000002</v>
      </c>
      <c r="BT44" s="18">
        <v>10.762000000000002</v>
      </c>
      <c r="BU44" s="18">
        <v>10.762000000000002</v>
      </c>
      <c r="BV44" s="18">
        <v>10.762000000000002</v>
      </c>
      <c r="BW44" s="18">
        <v>10.762000000000002</v>
      </c>
      <c r="BX44" s="18">
        <v>10.762000000000002</v>
      </c>
      <c r="BY44" s="11">
        <v>10.762000000000002</v>
      </c>
      <c r="BZ44" s="24">
        <f t="shared" si="76"/>
        <v>5.5669999999999966</v>
      </c>
      <c r="CA44" s="25">
        <f t="shared" si="77"/>
        <v>10.762000000000002</v>
      </c>
    </row>
    <row r="45" spans="1:79" x14ac:dyDescent="0.3">
      <c r="A45">
        <f t="shared" si="78"/>
        <v>42</v>
      </c>
      <c r="B45" s="16">
        <v>45413</v>
      </c>
      <c r="C45" s="22">
        <v>9784.91</v>
      </c>
      <c r="D45" s="22">
        <v>9784.91</v>
      </c>
      <c r="E45" s="22">
        <v>9784.91</v>
      </c>
      <c r="F45" s="22">
        <v>9784.91</v>
      </c>
      <c r="G45" s="22">
        <v>9784.91</v>
      </c>
      <c r="H45" s="22">
        <v>9784.91</v>
      </c>
      <c r="I45" s="22">
        <v>9784.91</v>
      </c>
      <c r="J45" s="22">
        <v>9784.91</v>
      </c>
      <c r="K45" s="22">
        <v>9784.91</v>
      </c>
      <c r="L45" s="22">
        <v>9784.91</v>
      </c>
      <c r="M45" s="22">
        <v>9784.91</v>
      </c>
      <c r="N45" s="22">
        <v>9784.91</v>
      </c>
      <c r="O45" s="22">
        <v>9784.91</v>
      </c>
      <c r="P45" s="22">
        <v>9784.91</v>
      </c>
      <c r="Q45" s="22">
        <v>9784.91</v>
      </c>
      <c r="R45" s="22">
        <v>9784.91</v>
      </c>
      <c r="S45" s="22">
        <v>9784.91</v>
      </c>
      <c r="T45" s="22">
        <v>9784.91</v>
      </c>
      <c r="U45" s="22">
        <v>9784.91</v>
      </c>
      <c r="V45" s="22">
        <v>9784.91</v>
      </c>
      <c r="W45" s="22">
        <v>9784.91</v>
      </c>
      <c r="X45" s="22">
        <v>9784.91</v>
      </c>
      <c r="Y45" s="22">
        <v>9784.91</v>
      </c>
      <c r="Z45" s="22">
        <v>9784.91</v>
      </c>
      <c r="AA45" s="22">
        <v>9784.91</v>
      </c>
      <c r="AB45" s="9">
        <v>4.9915000000000003</v>
      </c>
      <c r="AC45" s="9">
        <v>4.9915000000000003</v>
      </c>
      <c r="AD45" s="9">
        <v>4.9915000000000003</v>
      </c>
      <c r="AE45" s="9">
        <v>4.9915000000000003</v>
      </c>
      <c r="AF45" s="9">
        <v>4.9915000000000003</v>
      </c>
      <c r="AG45" s="9">
        <v>4.9915000000000003</v>
      </c>
      <c r="AH45" s="9">
        <v>4.9915000000000003</v>
      </c>
      <c r="AI45" s="9">
        <v>4.9915000000000003</v>
      </c>
      <c r="AJ45" s="9">
        <v>4.9915000000000003</v>
      </c>
      <c r="AK45" s="9">
        <v>4.9915000000000003</v>
      </c>
      <c r="AL45" s="9">
        <v>4.9915000000000003</v>
      </c>
      <c r="AM45" s="9">
        <v>4.9915000000000003</v>
      </c>
      <c r="AN45" s="9">
        <v>4.9915000000000003</v>
      </c>
      <c r="AO45" s="9">
        <v>4.9915000000000003</v>
      </c>
      <c r="AP45" s="9">
        <v>4.9915000000000003</v>
      </c>
      <c r="AQ45" s="9">
        <v>4.9915000000000003</v>
      </c>
      <c r="AR45" s="9">
        <v>4.9915000000000003</v>
      </c>
      <c r="AS45" s="9">
        <v>4.9915000000000003</v>
      </c>
      <c r="AT45" s="9">
        <v>4.9915000000000003</v>
      </c>
      <c r="AU45" s="9">
        <v>4.9915000000000003</v>
      </c>
      <c r="AV45" s="9">
        <v>4.9915000000000003</v>
      </c>
      <c r="AW45" s="9">
        <v>4.9915000000000003</v>
      </c>
      <c r="AX45" s="9">
        <v>4.9915000000000003</v>
      </c>
      <c r="AY45" s="9">
        <v>4.9915000000000003</v>
      </c>
      <c r="AZ45" s="9">
        <v>4.9915000000000003</v>
      </c>
      <c r="BA45" s="18">
        <v>11.2685</v>
      </c>
      <c r="BB45" s="18">
        <v>11.2685</v>
      </c>
      <c r="BC45" s="18">
        <v>11.2685</v>
      </c>
      <c r="BD45" s="18">
        <v>11.2685</v>
      </c>
      <c r="BE45" s="18">
        <v>11.2685</v>
      </c>
      <c r="BF45" s="18">
        <v>11.2685</v>
      </c>
      <c r="BG45" s="18">
        <v>11.2685</v>
      </c>
      <c r="BH45" s="18">
        <v>11.2685</v>
      </c>
      <c r="BI45" s="18">
        <v>11.2685</v>
      </c>
      <c r="BJ45" s="18">
        <v>11.2685</v>
      </c>
      <c r="BK45" s="18">
        <v>11.2685</v>
      </c>
      <c r="BL45" s="18">
        <v>11.2685</v>
      </c>
      <c r="BM45" s="18">
        <v>11.2685</v>
      </c>
      <c r="BN45" s="18">
        <v>11.2685</v>
      </c>
      <c r="BO45" s="18">
        <v>11.2685</v>
      </c>
      <c r="BP45" s="18">
        <v>11.2685</v>
      </c>
      <c r="BQ45" s="18">
        <v>11.2685</v>
      </c>
      <c r="BR45" s="18">
        <v>11.2685</v>
      </c>
      <c r="BS45" s="18">
        <v>11.2685</v>
      </c>
      <c r="BT45" s="18">
        <v>11.2685</v>
      </c>
      <c r="BU45" s="18">
        <v>11.2685</v>
      </c>
      <c r="BV45" s="18">
        <v>11.2685</v>
      </c>
      <c r="BW45" s="18">
        <v>11.2685</v>
      </c>
      <c r="BX45" s="18">
        <v>11.2685</v>
      </c>
      <c r="BY45" s="11">
        <v>11.2685</v>
      </c>
      <c r="BZ45" s="24">
        <f t="shared" si="76"/>
        <v>4.9915000000000012</v>
      </c>
      <c r="CA45" s="25">
        <f t="shared" si="77"/>
        <v>11.268499999999996</v>
      </c>
    </row>
    <row r="46" spans="1:79" x14ac:dyDescent="0.3">
      <c r="A46">
        <f t="shared" si="78"/>
        <v>43</v>
      </c>
      <c r="B46" s="16">
        <v>45444</v>
      </c>
      <c r="C46" s="22">
        <v>9784.91</v>
      </c>
      <c r="D46" s="22">
        <v>9784.91</v>
      </c>
      <c r="E46" s="22">
        <v>9784.91</v>
      </c>
      <c r="F46" s="22">
        <v>9784.91</v>
      </c>
      <c r="G46" s="22">
        <v>9784.91</v>
      </c>
      <c r="H46" s="22">
        <v>9784.91</v>
      </c>
      <c r="I46" s="22">
        <v>9784.91</v>
      </c>
      <c r="J46" s="22">
        <v>9784.91</v>
      </c>
      <c r="K46" s="22">
        <v>9784.91</v>
      </c>
      <c r="L46" s="22">
        <v>9784.91</v>
      </c>
      <c r="M46" s="22">
        <v>9784.91</v>
      </c>
      <c r="N46" s="22">
        <v>9784.91</v>
      </c>
      <c r="O46" s="22">
        <v>9784.91</v>
      </c>
      <c r="P46" s="22">
        <v>9784.91</v>
      </c>
      <c r="Q46" s="22">
        <v>9784.91</v>
      </c>
      <c r="R46" s="22">
        <v>9784.91</v>
      </c>
      <c r="S46" s="22">
        <v>9784.91</v>
      </c>
      <c r="T46" s="22">
        <v>9784.91</v>
      </c>
      <c r="U46" s="22">
        <v>9784.91</v>
      </c>
      <c r="V46" s="22">
        <v>9784.91</v>
      </c>
      <c r="W46" s="22">
        <v>9784.91</v>
      </c>
      <c r="X46" s="22">
        <v>9784.91</v>
      </c>
      <c r="Y46" s="22">
        <v>9784.91</v>
      </c>
      <c r="Z46" s="22">
        <v>9784.91</v>
      </c>
      <c r="AA46" s="22">
        <v>9784.91</v>
      </c>
      <c r="AB46" s="9">
        <v>5.0389999999999997</v>
      </c>
      <c r="AC46" s="9">
        <v>5.0389999999999997</v>
      </c>
      <c r="AD46" s="9">
        <v>5.0389999999999997</v>
      </c>
      <c r="AE46" s="9">
        <v>5.0389999999999997</v>
      </c>
      <c r="AF46" s="9">
        <v>5.0389999999999997</v>
      </c>
      <c r="AG46" s="9">
        <v>5.0389999999999997</v>
      </c>
      <c r="AH46" s="9">
        <v>5.0389999999999997</v>
      </c>
      <c r="AI46" s="9">
        <v>5.0389999999999997</v>
      </c>
      <c r="AJ46" s="9">
        <v>5.0389999999999997</v>
      </c>
      <c r="AK46" s="9">
        <v>5.0389999999999997</v>
      </c>
      <c r="AL46" s="9">
        <v>5.0389999999999997</v>
      </c>
      <c r="AM46" s="9">
        <v>5.0389999999999997</v>
      </c>
      <c r="AN46" s="9">
        <v>5.0389999999999997</v>
      </c>
      <c r="AO46" s="9">
        <v>5.0389999999999997</v>
      </c>
      <c r="AP46" s="9">
        <v>5.0389999999999997</v>
      </c>
      <c r="AQ46" s="9">
        <v>5.0389999999999997</v>
      </c>
      <c r="AR46" s="9">
        <v>5.0389999999999997</v>
      </c>
      <c r="AS46" s="9">
        <v>5.0389999999999997</v>
      </c>
      <c r="AT46" s="9">
        <v>5.0389999999999997</v>
      </c>
      <c r="AU46" s="9">
        <v>5.0389999999999997</v>
      </c>
      <c r="AV46" s="9">
        <v>5.0389999999999997</v>
      </c>
      <c r="AW46" s="9">
        <v>5.0389999999999997</v>
      </c>
      <c r="AX46" s="9">
        <v>5.0389999999999997</v>
      </c>
      <c r="AY46" s="9">
        <v>5.0389999999999997</v>
      </c>
      <c r="AZ46" s="9">
        <v>5.0389999999999997</v>
      </c>
      <c r="BA46" s="18">
        <v>12.692499999999999</v>
      </c>
      <c r="BB46" s="18">
        <v>12.692499999999999</v>
      </c>
      <c r="BC46" s="18">
        <v>12.692499999999999</v>
      </c>
      <c r="BD46" s="18">
        <v>12.692499999999999</v>
      </c>
      <c r="BE46" s="18">
        <v>12.692499999999999</v>
      </c>
      <c r="BF46" s="18">
        <v>12.692499999999999</v>
      </c>
      <c r="BG46" s="18">
        <v>12.692499999999999</v>
      </c>
      <c r="BH46" s="18">
        <v>12.692499999999999</v>
      </c>
      <c r="BI46" s="18">
        <v>12.692499999999999</v>
      </c>
      <c r="BJ46" s="18">
        <v>12.692499999999999</v>
      </c>
      <c r="BK46" s="18">
        <v>12.692499999999999</v>
      </c>
      <c r="BL46" s="18">
        <v>12.692499999999999</v>
      </c>
      <c r="BM46" s="18">
        <v>12.692499999999999</v>
      </c>
      <c r="BN46" s="18">
        <v>12.692499999999999</v>
      </c>
      <c r="BO46" s="18">
        <v>12.692499999999999</v>
      </c>
      <c r="BP46" s="18">
        <v>12.692499999999999</v>
      </c>
      <c r="BQ46" s="18">
        <v>12.692499999999999</v>
      </c>
      <c r="BR46" s="18">
        <v>12.692499999999999</v>
      </c>
      <c r="BS46" s="18">
        <v>12.692499999999999</v>
      </c>
      <c r="BT46" s="18">
        <v>12.692499999999999</v>
      </c>
      <c r="BU46" s="18">
        <v>12.692499999999999</v>
      </c>
      <c r="BV46" s="18">
        <v>12.692499999999999</v>
      </c>
      <c r="BW46" s="18">
        <v>12.692499999999999</v>
      </c>
      <c r="BX46" s="18">
        <v>12.692499999999999</v>
      </c>
      <c r="BY46" s="11">
        <v>12.692499999999999</v>
      </c>
      <c r="BZ46" s="24">
        <f t="shared" si="76"/>
        <v>5.0390000000000006</v>
      </c>
      <c r="CA46" s="25">
        <f t="shared" si="77"/>
        <v>12.692499999999997</v>
      </c>
    </row>
    <row r="47" spans="1:79" x14ac:dyDescent="0.3">
      <c r="A47">
        <f t="shared" si="78"/>
        <v>44</v>
      </c>
      <c r="B47" s="16">
        <v>45474</v>
      </c>
      <c r="C47" s="22">
        <v>9784.91</v>
      </c>
      <c r="D47" s="22">
        <v>9784.91</v>
      </c>
      <c r="E47" s="22">
        <v>9784.91</v>
      </c>
      <c r="F47" s="22">
        <v>9784.91</v>
      </c>
      <c r="G47" s="22">
        <v>9784.91</v>
      </c>
      <c r="H47" s="22">
        <v>9784.91</v>
      </c>
      <c r="I47" s="22">
        <v>9784.91</v>
      </c>
      <c r="J47" s="22">
        <v>9784.91</v>
      </c>
      <c r="K47" s="22">
        <v>9784.91</v>
      </c>
      <c r="L47" s="22">
        <v>9784.91</v>
      </c>
      <c r="M47" s="22">
        <v>9784.91</v>
      </c>
      <c r="N47" s="22">
        <v>9784.91</v>
      </c>
      <c r="O47" s="22">
        <v>9784.91</v>
      </c>
      <c r="P47" s="22">
        <v>9784.91</v>
      </c>
      <c r="Q47" s="22">
        <v>9784.91</v>
      </c>
      <c r="R47" s="22">
        <v>9784.91</v>
      </c>
      <c r="S47" s="22">
        <v>9784.91</v>
      </c>
      <c r="T47" s="22">
        <v>9784.91</v>
      </c>
      <c r="U47" s="22">
        <v>9784.91</v>
      </c>
      <c r="V47" s="22">
        <v>9784.91</v>
      </c>
      <c r="W47" s="22">
        <v>9784.91</v>
      </c>
      <c r="X47" s="22">
        <v>9784.91</v>
      </c>
      <c r="Y47" s="22">
        <v>9784.91</v>
      </c>
      <c r="Z47" s="22">
        <v>9784.91</v>
      </c>
      <c r="AA47" s="22">
        <v>9784.91</v>
      </c>
      <c r="AB47" s="9">
        <v>5.0945</v>
      </c>
      <c r="AC47" s="9">
        <v>5.0945</v>
      </c>
      <c r="AD47" s="9">
        <v>5.0945</v>
      </c>
      <c r="AE47" s="9">
        <v>5.0945</v>
      </c>
      <c r="AF47" s="9">
        <v>5.0945</v>
      </c>
      <c r="AG47" s="9">
        <v>5.0945</v>
      </c>
      <c r="AH47" s="9">
        <v>5.0945</v>
      </c>
      <c r="AI47" s="9">
        <v>5.0945</v>
      </c>
      <c r="AJ47" s="9">
        <v>5.0945</v>
      </c>
      <c r="AK47" s="9">
        <v>5.0945</v>
      </c>
      <c r="AL47" s="9">
        <v>5.0945</v>
      </c>
      <c r="AM47" s="9">
        <v>5.0945</v>
      </c>
      <c r="AN47" s="9">
        <v>5.0945</v>
      </c>
      <c r="AO47" s="9">
        <v>5.0945</v>
      </c>
      <c r="AP47" s="9">
        <v>5.0945</v>
      </c>
      <c r="AQ47" s="9">
        <v>5.0945</v>
      </c>
      <c r="AR47" s="9">
        <v>5.0945</v>
      </c>
      <c r="AS47" s="9">
        <v>5.0945</v>
      </c>
      <c r="AT47" s="9">
        <v>5.0945</v>
      </c>
      <c r="AU47" s="9">
        <v>5.0945</v>
      </c>
      <c r="AV47" s="9">
        <v>5.0945</v>
      </c>
      <c r="AW47" s="9">
        <v>5.0945</v>
      </c>
      <c r="AX47" s="9">
        <v>5.0945</v>
      </c>
      <c r="AY47" s="9">
        <v>5.0945</v>
      </c>
      <c r="AZ47" s="9">
        <v>5.0945</v>
      </c>
      <c r="BA47" s="18">
        <v>12.265499999999998</v>
      </c>
      <c r="BB47" s="18">
        <v>12.265499999999998</v>
      </c>
      <c r="BC47" s="18">
        <v>12.265499999999998</v>
      </c>
      <c r="BD47" s="18">
        <v>12.265499999999998</v>
      </c>
      <c r="BE47" s="18">
        <v>12.265499999999998</v>
      </c>
      <c r="BF47" s="18">
        <v>12.265499999999998</v>
      </c>
      <c r="BG47" s="18">
        <v>12.265499999999998</v>
      </c>
      <c r="BH47" s="18">
        <v>12.265499999999998</v>
      </c>
      <c r="BI47" s="18">
        <v>12.265499999999998</v>
      </c>
      <c r="BJ47" s="18">
        <v>12.265499999999998</v>
      </c>
      <c r="BK47" s="18">
        <v>12.265499999999998</v>
      </c>
      <c r="BL47" s="18">
        <v>12.265499999999998</v>
      </c>
      <c r="BM47" s="18">
        <v>12.265499999999998</v>
      </c>
      <c r="BN47" s="18">
        <v>12.265499999999998</v>
      </c>
      <c r="BO47" s="18">
        <v>12.265499999999998</v>
      </c>
      <c r="BP47" s="18">
        <v>12.265499999999998</v>
      </c>
      <c r="BQ47" s="18">
        <v>12.265499999999998</v>
      </c>
      <c r="BR47" s="18">
        <v>12.265499999999998</v>
      </c>
      <c r="BS47" s="18">
        <v>12.265499999999998</v>
      </c>
      <c r="BT47" s="18">
        <v>12.265499999999998</v>
      </c>
      <c r="BU47" s="18">
        <v>12.265499999999998</v>
      </c>
      <c r="BV47" s="18">
        <v>12.265499999999998</v>
      </c>
      <c r="BW47" s="18">
        <v>12.265499999999998</v>
      </c>
      <c r="BX47" s="18">
        <v>12.265499999999998</v>
      </c>
      <c r="BY47" s="11">
        <v>12.265499999999998</v>
      </c>
      <c r="BZ47" s="24">
        <f t="shared" si="76"/>
        <v>5.0944999999999974</v>
      </c>
      <c r="CA47" s="25">
        <f t="shared" si="77"/>
        <v>12.265499999999998</v>
      </c>
    </row>
    <row r="48" spans="1:79" x14ac:dyDescent="0.3">
      <c r="A48">
        <f t="shared" si="78"/>
        <v>45</v>
      </c>
      <c r="B48" s="16">
        <v>45505</v>
      </c>
      <c r="C48" s="22">
        <v>9784.91</v>
      </c>
      <c r="D48" s="22">
        <v>9784.91</v>
      </c>
      <c r="E48" s="22">
        <v>9784.91</v>
      </c>
      <c r="F48" s="22">
        <v>9784.91</v>
      </c>
      <c r="G48" s="22">
        <v>9784.91</v>
      </c>
      <c r="H48" s="22">
        <v>9784.91</v>
      </c>
      <c r="I48" s="22">
        <v>9784.91</v>
      </c>
      <c r="J48" s="22">
        <v>9784.91</v>
      </c>
      <c r="K48" s="22">
        <v>9784.91</v>
      </c>
      <c r="L48" s="22">
        <v>9784.91</v>
      </c>
      <c r="M48" s="22">
        <v>9784.91</v>
      </c>
      <c r="N48" s="22">
        <v>9784.91</v>
      </c>
      <c r="O48" s="22">
        <v>9784.91</v>
      </c>
      <c r="P48" s="22">
        <v>9784.91</v>
      </c>
      <c r="Q48" s="22">
        <v>9784.91</v>
      </c>
      <c r="R48" s="22">
        <v>9784.91</v>
      </c>
      <c r="S48" s="22">
        <v>9784.91</v>
      </c>
      <c r="T48" s="22">
        <v>9784.91</v>
      </c>
      <c r="U48" s="22">
        <v>9784.91</v>
      </c>
      <c r="V48" s="22">
        <v>9784.91</v>
      </c>
      <c r="W48" s="22">
        <v>9784.91</v>
      </c>
      <c r="X48" s="22">
        <v>9784.91</v>
      </c>
      <c r="Y48" s="22">
        <v>9784.91</v>
      </c>
      <c r="Z48" s="22">
        <v>9784.91</v>
      </c>
      <c r="AA48" s="22">
        <v>9784.91</v>
      </c>
      <c r="AB48" s="9">
        <v>4.6564999999999994</v>
      </c>
      <c r="AC48" s="9">
        <v>4.6564999999999994</v>
      </c>
      <c r="AD48" s="9">
        <v>4.6564999999999994</v>
      </c>
      <c r="AE48" s="9">
        <v>4.6564999999999994</v>
      </c>
      <c r="AF48" s="9">
        <v>4.6564999999999994</v>
      </c>
      <c r="AG48" s="9">
        <v>4.6564999999999994</v>
      </c>
      <c r="AH48" s="9">
        <v>4.6564999999999994</v>
      </c>
      <c r="AI48" s="9">
        <v>4.6564999999999994</v>
      </c>
      <c r="AJ48" s="9">
        <v>4.6564999999999994</v>
      </c>
      <c r="AK48" s="9">
        <v>4.6564999999999994</v>
      </c>
      <c r="AL48" s="9">
        <v>4.6564999999999994</v>
      </c>
      <c r="AM48" s="9">
        <v>4.6564999999999994</v>
      </c>
      <c r="AN48" s="9">
        <v>4.6564999999999994</v>
      </c>
      <c r="AO48" s="9">
        <v>4.6564999999999994</v>
      </c>
      <c r="AP48" s="9">
        <v>4.6564999999999994</v>
      </c>
      <c r="AQ48" s="9">
        <v>4.6564999999999994</v>
      </c>
      <c r="AR48" s="9">
        <v>4.6564999999999994</v>
      </c>
      <c r="AS48" s="9">
        <v>4.6564999999999994</v>
      </c>
      <c r="AT48" s="9">
        <v>4.6564999999999994</v>
      </c>
      <c r="AU48" s="9">
        <v>4.6564999999999994</v>
      </c>
      <c r="AV48" s="9">
        <v>4.6564999999999994</v>
      </c>
      <c r="AW48" s="9">
        <v>4.6564999999999994</v>
      </c>
      <c r="AX48" s="9">
        <v>4.6564999999999994</v>
      </c>
      <c r="AY48" s="9">
        <v>4.6564999999999994</v>
      </c>
      <c r="AZ48" s="9">
        <v>4.6564999999999994</v>
      </c>
      <c r="BA48" s="18">
        <v>11.434999999999999</v>
      </c>
      <c r="BB48" s="18">
        <v>11.434999999999999</v>
      </c>
      <c r="BC48" s="18">
        <v>11.434999999999999</v>
      </c>
      <c r="BD48" s="18">
        <v>11.434999999999999</v>
      </c>
      <c r="BE48" s="18">
        <v>11.434999999999999</v>
      </c>
      <c r="BF48" s="18">
        <v>11.434999999999999</v>
      </c>
      <c r="BG48" s="18">
        <v>11.434999999999999</v>
      </c>
      <c r="BH48" s="18">
        <v>11.434999999999999</v>
      </c>
      <c r="BI48" s="18">
        <v>11.434999999999999</v>
      </c>
      <c r="BJ48" s="18">
        <v>11.434999999999999</v>
      </c>
      <c r="BK48" s="18">
        <v>11.434999999999999</v>
      </c>
      <c r="BL48" s="18">
        <v>11.434999999999999</v>
      </c>
      <c r="BM48" s="18">
        <v>11.434999999999999</v>
      </c>
      <c r="BN48" s="18">
        <v>11.434999999999999</v>
      </c>
      <c r="BO48" s="18">
        <v>11.434999999999999</v>
      </c>
      <c r="BP48" s="18">
        <v>11.434999999999999</v>
      </c>
      <c r="BQ48" s="18">
        <v>11.434999999999999</v>
      </c>
      <c r="BR48" s="18">
        <v>11.434999999999999</v>
      </c>
      <c r="BS48" s="18">
        <v>11.434999999999999</v>
      </c>
      <c r="BT48" s="18">
        <v>11.434999999999999</v>
      </c>
      <c r="BU48" s="18">
        <v>11.434999999999999</v>
      </c>
      <c r="BV48" s="18">
        <v>11.434999999999999</v>
      </c>
      <c r="BW48" s="18">
        <v>11.434999999999999</v>
      </c>
      <c r="BX48" s="18">
        <v>11.434999999999999</v>
      </c>
      <c r="BY48" s="11">
        <v>11.434999999999999</v>
      </c>
      <c r="BZ48" s="24">
        <f t="shared" si="76"/>
        <v>4.6564999999999976</v>
      </c>
      <c r="CA48" s="25">
        <f t="shared" si="77"/>
        <v>11.435</v>
      </c>
    </row>
    <row r="49" spans="1:79" x14ac:dyDescent="0.3">
      <c r="A49">
        <f t="shared" si="78"/>
        <v>46</v>
      </c>
      <c r="B49" s="16">
        <v>45536</v>
      </c>
      <c r="C49" s="22">
        <v>9181.8324000000011</v>
      </c>
      <c r="D49" s="22">
        <v>9181.8324000000011</v>
      </c>
      <c r="E49" s="22">
        <v>9181.8324000000011</v>
      </c>
      <c r="F49" s="22">
        <v>9181.8324000000011</v>
      </c>
      <c r="G49" s="22">
        <v>9181.8324000000011</v>
      </c>
      <c r="H49" s="22">
        <v>9181.8324000000011</v>
      </c>
      <c r="I49" s="22">
        <v>9181.8324000000011</v>
      </c>
      <c r="J49" s="22">
        <v>9181.8324000000011</v>
      </c>
      <c r="K49" s="22">
        <v>9181.8324000000011</v>
      </c>
      <c r="L49" s="22">
        <v>9181.8324000000011</v>
      </c>
      <c r="M49" s="22">
        <v>9181.8324000000011</v>
      </c>
      <c r="N49" s="22">
        <v>9181.8324000000011</v>
      </c>
      <c r="O49" s="22">
        <v>9181.8324000000011</v>
      </c>
      <c r="P49" s="22">
        <v>9181.8324000000011</v>
      </c>
      <c r="Q49" s="22">
        <v>9181.8324000000011</v>
      </c>
      <c r="R49" s="22">
        <v>9181.8324000000011</v>
      </c>
      <c r="S49" s="22">
        <v>9181.8324000000011</v>
      </c>
      <c r="T49" s="22">
        <v>9181.8324000000011</v>
      </c>
      <c r="U49" s="22">
        <v>9181.8324000000011</v>
      </c>
      <c r="V49" s="22">
        <v>9181.8324000000011</v>
      </c>
      <c r="W49" s="22">
        <v>9181.8324000000011</v>
      </c>
      <c r="X49" s="22">
        <v>9181.8324000000011</v>
      </c>
      <c r="Y49" s="22">
        <v>9181.8324000000011</v>
      </c>
      <c r="Z49" s="22">
        <v>9181.8324000000011</v>
      </c>
      <c r="AA49" s="22">
        <v>9181.8324000000011</v>
      </c>
      <c r="AB49" s="9">
        <v>3.8679999999999999</v>
      </c>
      <c r="AC49" s="9">
        <v>3.8679999999999999</v>
      </c>
      <c r="AD49" s="9">
        <v>3.8679999999999999</v>
      </c>
      <c r="AE49" s="9">
        <v>3.8679999999999999</v>
      </c>
      <c r="AF49" s="9">
        <v>3.8679999999999999</v>
      </c>
      <c r="AG49" s="9">
        <v>3.8679999999999999</v>
      </c>
      <c r="AH49" s="9">
        <v>3.8679999999999999</v>
      </c>
      <c r="AI49" s="9">
        <v>3.8679999999999999</v>
      </c>
      <c r="AJ49" s="9">
        <v>3.8679999999999999</v>
      </c>
      <c r="AK49" s="9">
        <v>3.8679999999999999</v>
      </c>
      <c r="AL49" s="9">
        <v>3.8679999999999999</v>
      </c>
      <c r="AM49" s="9">
        <v>3.8679999999999999</v>
      </c>
      <c r="AN49" s="9">
        <v>3.8679999999999999</v>
      </c>
      <c r="AO49" s="9">
        <v>3.8679999999999999</v>
      </c>
      <c r="AP49" s="9">
        <v>3.8679999999999999</v>
      </c>
      <c r="AQ49" s="9">
        <v>3.8679999999999999</v>
      </c>
      <c r="AR49" s="9">
        <v>3.8679999999999999</v>
      </c>
      <c r="AS49" s="9">
        <v>3.8679999999999999</v>
      </c>
      <c r="AT49" s="9">
        <v>3.8679999999999999</v>
      </c>
      <c r="AU49" s="9">
        <v>3.8679999999999999</v>
      </c>
      <c r="AV49" s="9">
        <v>3.8679999999999999</v>
      </c>
      <c r="AW49" s="9">
        <v>3.8679999999999999</v>
      </c>
      <c r="AX49" s="9">
        <v>3.8679999999999999</v>
      </c>
      <c r="AY49" s="9">
        <v>3.8679999999999999</v>
      </c>
      <c r="AZ49" s="9">
        <v>3.8679999999999999</v>
      </c>
      <c r="BA49" s="18">
        <v>9.5975000000000001</v>
      </c>
      <c r="BB49" s="18">
        <v>9.5975000000000001</v>
      </c>
      <c r="BC49" s="18">
        <v>9.5975000000000001</v>
      </c>
      <c r="BD49" s="18">
        <v>9.5975000000000001</v>
      </c>
      <c r="BE49" s="18">
        <v>9.5975000000000001</v>
      </c>
      <c r="BF49" s="18">
        <v>9.5975000000000001</v>
      </c>
      <c r="BG49" s="18">
        <v>9.5975000000000001</v>
      </c>
      <c r="BH49" s="18">
        <v>9.5975000000000001</v>
      </c>
      <c r="BI49" s="18">
        <v>9.5975000000000001</v>
      </c>
      <c r="BJ49" s="18">
        <v>9.5975000000000001</v>
      </c>
      <c r="BK49" s="18">
        <v>9.5975000000000001</v>
      </c>
      <c r="BL49" s="18">
        <v>9.5975000000000001</v>
      </c>
      <c r="BM49" s="18">
        <v>9.5975000000000001</v>
      </c>
      <c r="BN49" s="18">
        <v>9.5975000000000001</v>
      </c>
      <c r="BO49" s="18">
        <v>9.5975000000000001</v>
      </c>
      <c r="BP49" s="18">
        <v>9.5975000000000001</v>
      </c>
      <c r="BQ49" s="18">
        <v>9.5975000000000001</v>
      </c>
      <c r="BR49" s="18">
        <v>9.5975000000000001</v>
      </c>
      <c r="BS49" s="18">
        <v>9.5975000000000001</v>
      </c>
      <c r="BT49" s="18">
        <v>9.5975000000000001</v>
      </c>
      <c r="BU49" s="18">
        <v>9.5975000000000001</v>
      </c>
      <c r="BV49" s="18">
        <v>9.5975000000000001</v>
      </c>
      <c r="BW49" s="18">
        <v>9.5975000000000001</v>
      </c>
      <c r="BX49" s="18">
        <v>9.5975000000000001</v>
      </c>
      <c r="BY49" s="11">
        <v>9.5975000000000001</v>
      </c>
      <c r="BZ49" s="24">
        <f t="shared" si="76"/>
        <v>3.867999999999999</v>
      </c>
      <c r="CA49" s="25">
        <f t="shared" si="77"/>
        <v>9.5974999999999984</v>
      </c>
    </row>
    <row r="50" spans="1:79" x14ac:dyDescent="0.3">
      <c r="A50">
        <f t="shared" si="78"/>
        <v>47</v>
      </c>
      <c r="B50" s="16">
        <v>45566</v>
      </c>
      <c r="C50" s="22">
        <v>9784.91</v>
      </c>
      <c r="D50" s="22">
        <v>9784.91</v>
      </c>
      <c r="E50" s="22">
        <v>9784.91</v>
      </c>
      <c r="F50" s="22">
        <v>9784.91</v>
      </c>
      <c r="G50" s="22">
        <v>9784.91</v>
      </c>
      <c r="H50" s="22">
        <v>9784.91</v>
      </c>
      <c r="I50" s="22">
        <v>9784.91</v>
      </c>
      <c r="J50" s="22">
        <v>9784.91</v>
      </c>
      <c r="K50" s="22">
        <v>9784.91</v>
      </c>
      <c r="L50" s="22">
        <v>9784.91</v>
      </c>
      <c r="M50" s="22">
        <v>9784.91</v>
      </c>
      <c r="N50" s="22">
        <v>9784.91</v>
      </c>
      <c r="O50" s="22">
        <v>9784.91</v>
      </c>
      <c r="P50" s="22">
        <v>9784.91</v>
      </c>
      <c r="Q50" s="22">
        <v>9784.91</v>
      </c>
      <c r="R50" s="22">
        <v>9784.91</v>
      </c>
      <c r="S50" s="22">
        <v>9784.91</v>
      </c>
      <c r="T50" s="22">
        <v>9784.91</v>
      </c>
      <c r="U50" s="22">
        <v>9784.91</v>
      </c>
      <c r="V50" s="22">
        <v>9784.91</v>
      </c>
      <c r="W50" s="22">
        <v>9784.91</v>
      </c>
      <c r="X50" s="22">
        <v>9784.91</v>
      </c>
      <c r="Y50" s="22">
        <v>9784.91</v>
      </c>
      <c r="Z50" s="22">
        <v>9784.91</v>
      </c>
      <c r="AA50" s="22">
        <v>9784.91</v>
      </c>
      <c r="AB50" s="9">
        <v>3.5380000000000003</v>
      </c>
      <c r="AC50" s="9">
        <v>3.5380000000000003</v>
      </c>
      <c r="AD50" s="9">
        <v>3.5380000000000003</v>
      </c>
      <c r="AE50" s="9">
        <v>3.5380000000000003</v>
      </c>
      <c r="AF50" s="9">
        <v>3.5380000000000003</v>
      </c>
      <c r="AG50" s="9">
        <v>3.5380000000000003</v>
      </c>
      <c r="AH50" s="9">
        <v>3.5380000000000003</v>
      </c>
      <c r="AI50" s="9">
        <v>3.5380000000000003</v>
      </c>
      <c r="AJ50" s="9">
        <v>3.5380000000000003</v>
      </c>
      <c r="AK50" s="9">
        <v>3.5380000000000003</v>
      </c>
      <c r="AL50" s="9">
        <v>3.5380000000000003</v>
      </c>
      <c r="AM50" s="9">
        <v>3.5380000000000003</v>
      </c>
      <c r="AN50" s="9">
        <v>3.5380000000000003</v>
      </c>
      <c r="AO50" s="9">
        <v>3.5380000000000003</v>
      </c>
      <c r="AP50" s="9">
        <v>3.5380000000000003</v>
      </c>
      <c r="AQ50" s="9">
        <v>3.5380000000000003</v>
      </c>
      <c r="AR50" s="9">
        <v>3.5380000000000003</v>
      </c>
      <c r="AS50" s="9">
        <v>3.5380000000000003</v>
      </c>
      <c r="AT50" s="9">
        <v>3.5380000000000003</v>
      </c>
      <c r="AU50" s="9">
        <v>3.5380000000000003</v>
      </c>
      <c r="AV50" s="9">
        <v>3.5380000000000003</v>
      </c>
      <c r="AW50" s="9">
        <v>3.5380000000000003</v>
      </c>
      <c r="AX50" s="9">
        <v>3.5380000000000003</v>
      </c>
      <c r="AY50" s="9">
        <v>3.5380000000000003</v>
      </c>
      <c r="AZ50" s="9">
        <v>3.5380000000000003</v>
      </c>
      <c r="BA50" s="18">
        <v>8.2934999999999981</v>
      </c>
      <c r="BB50" s="18">
        <v>8.2934999999999981</v>
      </c>
      <c r="BC50" s="18">
        <v>8.2934999999999981</v>
      </c>
      <c r="BD50" s="18">
        <v>8.2934999999999981</v>
      </c>
      <c r="BE50" s="18">
        <v>8.2934999999999981</v>
      </c>
      <c r="BF50" s="18">
        <v>8.2934999999999981</v>
      </c>
      <c r="BG50" s="18">
        <v>8.2934999999999981</v>
      </c>
      <c r="BH50" s="18">
        <v>8.2934999999999981</v>
      </c>
      <c r="BI50" s="18">
        <v>8.2934999999999981</v>
      </c>
      <c r="BJ50" s="18">
        <v>8.2934999999999981</v>
      </c>
      <c r="BK50" s="18">
        <v>8.2934999999999981</v>
      </c>
      <c r="BL50" s="18">
        <v>8.2934999999999981</v>
      </c>
      <c r="BM50" s="18">
        <v>8.2934999999999981</v>
      </c>
      <c r="BN50" s="18">
        <v>8.2934999999999981</v>
      </c>
      <c r="BO50" s="18">
        <v>8.2934999999999981</v>
      </c>
      <c r="BP50" s="18">
        <v>8.2934999999999981</v>
      </c>
      <c r="BQ50" s="18">
        <v>8.2934999999999981</v>
      </c>
      <c r="BR50" s="18">
        <v>8.2934999999999981</v>
      </c>
      <c r="BS50" s="18">
        <v>8.2934999999999981</v>
      </c>
      <c r="BT50" s="18">
        <v>8.2934999999999981</v>
      </c>
      <c r="BU50" s="18">
        <v>8.2934999999999981</v>
      </c>
      <c r="BV50" s="18">
        <v>8.2934999999999981</v>
      </c>
      <c r="BW50" s="18">
        <v>8.2934999999999981</v>
      </c>
      <c r="BX50" s="18">
        <v>8.2934999999999981</v>
      </c>
      <c r="BY50" s="11">
        <v>8.2934999999999981</v>
      </c>
      <c r="BZ50" s="24">
        <f t="shared" si="76"/>
        <v>3.5379999999999985</v>
      </c>
      <c r="CA50" s="25">
        <f t="shared" si="77"/>
        <v>8.2934999999999963</v>
      </c>
    </row>
    <row r="51" spans="1:79" x14ac:dyDescent="0.3">
      <c r="A51">
        <f t="shared" si="78"/>
        <v>48</v>
      </c>
      <c r="B51" s="16">
        <v>45597</v>
      </c>
      <c r="C51" s="22">
        <v>6856.3499999999995</v>
      </c>
      <c r="D51" s="22">
        <v>6856.3499999999995</v>
      </c>
      <c r="E51" s="22">
        <v>6856.3499999999995</v>
      </c>
      <c r="F51" s="22">
        <v>6856.3499999999995</v>
      </c>
      <c r="G51" s="22">
        <v>6856.3499999999995</v>
      </c>
      <c r="H51" s="22">
        <v>6856.3499999999995</v>
      </c>
      <c r="I51" s="22">
        <v>6856.3499999999995</v>
      </c>
      <c r="J51" s="22">
        <v>6856.3499999999995</v>
      </c>
      <c r="K51" s="22">
        <v>6856.3499999999995</v>
      </c>
      <c r="L51" s="22">
        <v>6856.3499999999995</v>
      </c>
      <c r="M51" s="22">
        <v>6856.3499999999995</v>
      </c>
      <c r="N51" s="22">
        <v>6856.3499999999995</v>
      </c>
      <c r="O51" s="22">
        <v>6856.3499999999995</v>
      </c>
      <c r="P51" s="22">
        <v>6856.3499999999995</v>
      </c>
      <c r="Q51" s="22">
        <v>6856.3499999999995</v>
      </c>
      <c r="R51" s="22">
        <v>6856.3499999999995</v>
      </c>
      <c r="S51" s="22">
        <v>6856.3499999999995</v>
      </c>
      <c r="T51" s="22">
        <v>6856.3499999999995</v>
      </c>
      <c r="U51" s="22">
        <v>6856.3499999999995</v>
      </c>
      <c r="V51" s="22">
        <v>6856.3499999999995</v>
      </c>
      <c r="W51" s="22">
        <v>6856.3499999999995</v>
      </c>
      <c r="X51" s="22">
        <v>6856.3499999999995</v>
      </c>
      <c r="Y51" s="22">
        <v>6856.3499999999995</v>
      </c>
      <c r="Z51" s="22">
        <v>6856.3499999999995</v>
      </c>
      <c r="AA51" s="22">
        <v>6856.3499999999995</v>
      </c>
      <c r="AB51" s="9">
        <v>4.0553741443634026</v>
      </c>
      <c r="AC51" s="9">
        <v>4.0553741443634026</v>
      </c>
      <c r="AD51" s="9">
        <v>4.0553741443634026</v>
      </c>
      <c r="AE51" s="9">
        <v>4.0553741443634026</v>
      </c>
      <c r="AF51" s="9">
        <v>4.0553741443634026</v>
      </c>
      <c r="AG51" s="9">
        <v>4.0553741443634026</v>
      </c>
      <c r="AH51" s="9">
        <v>4.0553741443634026</v>
      </c>
      <c r="AI51" s="9">
        <v>4.0553741443634026</v>
      </c>
      <c r="AJ51" s="9">
        <v>4.0553741443634026</v>
      </c>
      <c r="AK51" s="9">
        <v>4.0553741443634026</v>
      </c>
      <c r="AL51" s="9">
        <v>4.0553741443634026</v>
      </c>
      <c r="AM51" s="9">
        <v>4.0553741443634026</v>
      </c>
      <c r="AN51" s="9">
        <v>4.0553741443634026</v>
      </c>
      <c r="AO51" s="9">
        <v>4.0553741443634026</v>
      </c>
      <c r="AP51" s="9">
        <v>4.0553741443634026</v>
      </c>
      <c r="AQ51" s="9">
        <v>4.0553741443634026</v>
      </c>
      <c r="AR51" s="9">
        <v>4.0553741443634026</v>
      </c>
      <c r="AS51" s="9">
        <v>4.0553741443634026</v>
      </c>
      <c r="AT51" s="9">
        <v>4.0553741443634026</v>
      </c>
      <c r="AU51" s="9">
        <v>4.0553741443634026</v>
      </c>
      <c r="AV51" s="9">
        <v>4.0553741443634026</v>
      </c>
      <c r="AW51" s="9">
        <v>4.0553741443634026</v>
      </c>
      <c r="AX51" s="9">
        <v>4.0553741443634026</v>
      </c>
      <c r="AY51" s="9">
        <v>4.0553741443634026</v>
      </c>
      <c r="AZ51" s="9">
        <v>4.0553741443634026</v>
      </c>
      <c r="BA51" s="18">
        <v>8.8210685157775863</v>
      </c>
      <c r="BB51" s="18">
        <v>8.8210685157775863</v>
      </c>
      <c r="BC51" s="18">
        <v>8.8210685157775863</v>
      </c>
      <c r="BD51" s="18">
        <v>8.8210685157775863</v>
      </c>
      <c r="BE51" s="18">
        <v>8.8210685157775863</v>
      </c>
      <c r="BF51" s="18">
        <v>8.8210685157775863</v>
      </c>
      <c r="BG51" s="18">
        <v>8.8210685157775863</v>
      </c>
      <c r="BH51" s="18">
        <v>8.8210685157775863</v>
      </c>
      <c r="BI51" s="18">
        <v>8.8210685157775863</v>
      </c>
      <c r="BJ51" s="18">
        <v>8.8210685157775863</v>
      </c>
      <c r="BK51" s="18">
        <v>8.8210685157775863</v>
      </c>
      <c r="BL51" s="18">
        <v>8.8210685157775863</v>
      </c>
      <c r="BM51" s="18">
        <v>8.8210685157775863</v>
      </c>
      <c r="BN51" s="18">
        <v>8.8210685157775863</v>
      </c>
      <c r="BO51" s="18">
        <v>8.8210685157775863</v>
      </c>
      <c r="BP51" s="18">
        <v>8.8210685157775863</v>
      </c>
      <c r="BQ51" s="18">
        <v>8.8210685157775863</v>
      </c>
      <c r="BR51" s="18">
        <v>8.8210685157775863</v>
      </c>
      <c r="BS51" s="18">
        <v>8.8210685157775863</v>
      </c>
      <c r="BT51" s="18">
        <v>8.8210685157775863</v>
      </c>
      <c r="BU51" s="18">
        <v>8.8210685157775863</v>
      </c>
      <c r="BV51" s="18">
        <v>8.8210685157775863</v>
      </c>
      <c r="BW51" s="18">
        <v>8.8210685157775863</v>
      </c>
      <c r="BX51" s="18">
        <v>8.8210685157775863</v>
      </c>
      <c r="BY51" s="11">
        <v>8.8210685157775863</v>
      </c>
      <c r="BZ51" s="24">
        <f t="shared" si="76"/>
        <v>4.0553741443634017</v>
      </c>
      <c r="CA51" s="25">
        <f t="shared" si="77"/>
        <v>8.8210685157775899</v>
      </c>
    </row>
    <row r="52" spans="1:79" x14ac:dyDescent="0.3">
      <c r="A52">
        <f t="shared" si="78"/>
        <v>49</v>
      </c>
      <c r="B52" s="16">
        <v>45627</v>
      </c>
      <c r="C52" s="22">
        <v>4914.4500000000007</v>
      </c>
      <c r="D52" s="22">
        <v>4914.4500000000007</v>
      </c>
      <c r="E52" s="22">
        <v>4914.4500000000007</v>
      </c>
      <c r="F52" s="22">
        <v>4914.4500000000007</v>
      </c>
      <c r="G52" s="22">
        <v>4914.4500000000007</v>
      </c>
      <c r="H52" s="22">
        <v>4914.4500000000007</v>
      </c>
      <c r="I52" s="22">
        <v>4914.4500000000007</v>
      </c>
      <c r="J52" s="22">
        <v>4914.4500000000007</v>
      </c>
      <c r="K52" s="22">
        <v>4914.4500000000007</v>
      </c>
      <c r="L52" s="22">
        <v>4914.4500000000007</v>
      </c>
      <c r="M52" s="22">
        <v>4914.4500000000007</v>
      </c>
      <c r="N52" s="22">
        <v>4914.4500000000007</v>
      </c>
      <c r="O52" s="22">
        <v>4914.4500000000007</v>
      </c>
      <c r="P52" s="22">
        <v>4914.4500000000007</v>
      </c>
      <c r="Q52" s="22">
        <v>4914.4500000000007</v>
      </c>
      <c r="R52" s="22">
        <v>4914.4500000000007</v>
      </c>
      <c r="S52" s="22">
        <v>4914.4500000000007</v>
      </c>
      <c r="T52" s="22">
        <v>4914.4500000000007</v>
      </c>
      <c r="U52" s="22">
        <v>4914.4500000000007</v>
      </c>
      <c r="V52" s="22">
        <v>4914.4500000000007</v>
      </c>
      <c r="W52" s="22">
        <v>4914.4500000000007</v>
      </c>
      <c r="X52" s="22">
        <v>4914.4500000000007</v>
      </c>
      <c r="Y52" s="22">
        <v>4914.4500000000007</v>
      </c>
      <c r="Z52" s="22">
        <v>4914.4500000000007</v>
      </c>
      <c r="AA52" s="22">
        <v>4914.4500000000007</v>
      </c>
      <c r="AB52" s="9">
        <v>4.6870000000000003</v>
      </c>
      <c r="AC52" s="9">
        <v>4.6870000000000003</v>
      </c>
      <c r="AD52" s="9">
        <v>4.6870000000000003</v>
      </c>
      <c r="AE52" s="9">
        <v>4.6870000000000003</v>
      </c>
      <c r="AF52" s="9">
        <v>4.6870000000000003</v>
      </c>
      <c r="AG52" s="9">
        <v>4.6870000000000003</v>
      </c>
      <c r="AH52" s="9">
        <v>4.6870000000000003</v>
      </c>
      <c r="AI52" s="9">
        <v>4.6870000000000003</v>
      </c>
      <c r="AJ52" s="9">
        <v>4.6870000000000003</v>
      </c>
      <c r="AK52" s="9">
        <v>4.6870000000000003</v>
      </c>
      <c r="AL52" s="9">
        <v>4.6870000000000003</v>
      </c>
      <c r="AM52" s="9">
        <v>4.6870000000000003</v>
      </c>
      <c r="AN52" s="9">
        <v>4.6870000000000003</v>
      </c>
      <c r="AO52" s="9">
        <v>4.6870000000000003</v>
      </c>
      <c r="AP52" s="9">
        <v>4.6870000000000003</v>
      </c>
      <c r="AQ52" s="9">
        <v>4.6870000000000003</v>
      </c>
      <c r="AR52" s="9">
        <v>4.6870000000000003</v>
      </c>
      <c r="AS52" s="9">
        <v>4.6870000000000003</v>
      </c>
      <c r="AT52" s="9">
        <v>4.6870000000000003</v>
      </c>
      <c r="AU52" s="9">
        <v>4.6870000000000003</v>
      </c>
      <c r="AV52" s="9">
        <v>4.6870000000000003</v>
      </c>
      <c r="AW52" s="9">
        <v>4.6870000000000003</v>
      </c>
      <c r="AX52" s="9">
        <v>4.6870000000000003</v>
      </c>
      <c r="AY52" s="9">
        <v>4.6870000000000003</v>
      </c>
      <c r="AZ52" s="9">
        <v>4.6870000000000003</v>
      </c>
      <c r="BA52" s="18">
        <v>10.651500000000002</v>
      </c>
      <c r="BB52" s="18">
        <v>10.651500000000002</v>
      </c>
      <c r="BC52" s="18">
        <v>10.651500000000002</v>
      </c>
      <c r="BD52" s="18">
        <v>10.651500000000002</v>
      </c>
      <c r="BE52" s="18">
        <v>10.651500000000002</v>
      </c>
      <c r="BF52" s="18">
        <v>10.651500000000002</v>
      </c>
      <c r="BG52" s="18">
        <v>10.651500000000002</v>
      </c>
      <c r="BH52" s="18">
        <v>10.651500000000002</v>
      </c>
      <c r="BI52" s="18">
        <v>10.651500000000002</v>
      </c>
      <c r="BJ52" s="18">
        <v>10.651500000000002</v>
      </c>
      <c r="BK52" s="18">
        <v>10.651500000000002</v>
      </c>
      <c r="BL52" s="18">
        <v>10.651500000000002</v>
      </c>
      <c r="BM52" s="18">
        <v>10.651500000000002</v>
      </c>
      <c r="BN52" s="18">
        <v>10.651500000000002</v>
      </c>
      <c r="BO52" s="18">
        <v>10.651500000000002</v>
      </c>
      <c r="BP52" s="18">
        <v>10.651500000000002</v>
      </c>
      <c r="BQ52" s="18">
        <v>10.651500000000002</v>
      </c>
      <c r="BR52" s="18">
        <v>10.651500000000002</v>
      </c>
      <c r="BS52" s="18">
        <v>10.651500000000002</v>
      </c>
      <c r="BT52" s="18">
        <v>10.651500000000002</v>
      </c>
      <c r="BU52" s="18">
        <v>10.651500000000002</v>
      </c>
      <c r="BV52" s="18">
        <v>10.651500000000002</v>
      </c>
      <c r="BW52" s="18">
        <v>10.651500000000002</v>
      </c>
      <c r="BX52" s="18">
        <v>10.651500000000002</v>
      </c>
      <c r="BY52" s="11">
        <v>10.651500000000002</v>
      </c>
      <c r="BZ52" s="24">
        <f t="shared" si="76"/>
        <v>4.6869999999999985</v>
      </c>
      <c r="CA52" s="25">
        <f t="shared" si="77"/>
        <v>10.6515</v>
      </c>
    </row>
    <row r="53" spans="1:79" x14ac:dyDescent="0.3">
      <c r="A53">
        <f t="shared" si="78"/>
        <v>50</v>
      </c>
      <c r="B53" s="16">
        <v>45658</v>
      </c>
      <c r="C53" s="22">
        <v>4140.0976499999997</v>
      </c>
      <c r="D53" s="22">
        <v>4140.0976499999997</v>
      </c>
      <c r="E53" s="22">
        <v>4140.0976499999997</v>
      </c>
      <c r="F53" s="22">
        <v>4140.0976499999997</v>
      </c>
      <c r="G53" s="22">
        <v>4140.0976499999997</v>
      </c>
      <c r="H53" s="22">
        <v>4140.0976499999997</v>
      </c>
      <c r="I53" s="22">
        <v>4140.0976499999997</v>
      </c>
      <c r="J53" s="22">
        <v>4140.0976499999997</v>
      </c>
      <c r="K53" s="22">
        <v>4140.0976499999997</v>
      </c>
      <c r="L53" s="22">
        <v>4140.0976499999997</v>
      </c>
      <c r="M53" s="22">
        <v>4140.0976499999997</v>
      </c>
      <c r="N53" s="22">
        <v>4140.0976499999997</v>
      </c>
      <c r="O53" s="22">
        <v>4140.0976499999997</v>
      </c>
      <c r="P53" s="22">
        <v>4140.0976499999997</v>
      </c>
      <c r="Q53" s="22">
        <v>4140.0976499999997</v>
      </c>
      <c r="R53" s="22">
        <v>4140.0976499999997</v>
      </c>
      <c r="S53" s="22">
        <v>4140.0976499999997</v>
      </c>
      <c r="T53" s="22">
        <v>4140.0976499999997</v>
      </c>
      <c r="U53" s="22">
        <v>4140.0976499999997</v>
      </c>
      <c r="V53" s="22">
        <v>4140.0976499999997</v>
      </c>
      <c r="W53" s="22">
        <v>4140.0976499999997</v>
      </c>
      <c r="X53" s="22">
        <v>4140.0976499999997</v>
      </c>
      <c r="Y53" s="22">
        <v>4140.0976499999997</v>
      </c>
      <c r="Z53" s="22">
        <v>4140.0976499999997</v>
      </c>
      <c r="AA53" s="22">
        <v>4140.0976499999997</v>
      </c>
      <c r="AB53" s="9">
        <v>5.3800000000000008</v>
      </c>
      <c r="AC53" s="9">
        <v>5.3800000000000008</v>
      </c>
      <c r="AD53" s="9">
        <v>5.3800000000000008</v>
      </c>
      <c r="AE53" s="9">
        <v>5.3800000000000008</v>
      </c>
      <c r="AF53" s="9">
        <v>5.3800000000000008</v>
      </c>
      <c r="AG53" s="9">
        <v>5.3800000000000008</v>
      </c>
      <c r="AH53" s="9">
        <v>5.3800000000000008</v>
      </c>
      <c r="AI53" s="9">
        <v>5.3800000000000008</v>
      </c>
      <c r="AJ53" s="9">
        <v>5.3800000000000008</v>
      </c>
      <c r="AK53" s="9">
        <v>5.3800000000000008</v>
      </c>
      <c r="AL53" s="9">
        <v>5.3800000000000008</v>
      </c>
      <c r="AM53" s="9">
        <v>5.3800000000000008</v>
      </c>
      <c r="AN53" s="9">
        <v>5.3800000000000008</v>
      </c>
      <c r="AO53" s="9">
        <v>5.3800000000000008</v>
      </c>
      <c r="AP53" s="9">
        <v>5.3800000000000008</v>
      </c>
      <c r="AQ53" s="9">
        <v>5.3800000000000008</v>
      </c>
      <c r="AR53" s="9">
        <v>5.3800000000000008</v>
      </c>
      <c r="AS53" s="9">
        <v>5.3800000000000008</v>
      </c>
      <c r="AT53" s="9">
        <v>5.3800000000000008</v>
      </c>
      <c r="AU53" s="9">
        <v>5.3800000000000008</v>
      </c>
      <c r="AV53" s="9">
        <v>5.3800000000000008</v>
      </c>
      <c r="AW53" s="9">
        <v>5.3800000000000008</v>
      </c>
      <c r="AX53" s="9">
        <v>5.3800000000000008</v>
      </c>
      <c r="AY53" s="9">
        <v>5.3800000000000008</v>
      </c>
      <c r="AZ53" s="9">
        <v>5.3800000000000008</v>
      </c>
      <c r="BA53" s="18">
        <v>11.053999999999998</v>
      </c>
      <c r="BB53" s="18">
        <v>11.053999999999998</v>
      </c>
      <c r="BC53" s="18">
        <v>11.053999999999998</v>
      </c>
      <c r="BD53" s="18">
        <v>11.053999999999998</v>
      </c>
      <c r="BE53" s="18">
        <v>11.053999999999998</v>
      </c>
      <c r="BF53" s="18">
        <v>11.053999999999998</v>
      </c>
      <c r="BG53" s="18">
        <v>11.053999999999998</v>
      </c>
      <c r="BH53" s="18">
        <v>11.053999999999998</v>
      </c>
      <c r="BI53" s="18">
        <v>11.053999999999998</v>
      </c>
      <c r="BJ53" s="18">
        <v>11.053999999999998</v>
      </c>
      <c r="BK53" s="18">
        <v>11.053999999999998</v>
      </c>
      <c r="BL53" s="18">
        <v>11.053999999999998</v>
      </c>
      <c r="BM53" s="18">
        <v>11.053999999999998</v>
      </c>
      <c r="BN53" s="18">
        <v>11.053999999999998</v>
      </c>
      <c r="BO53" s="18">
        <v>11.053999999999998</v>
      </c>
      <c r="BP53" s="18">
        <v>11.053999999999998</v>
      </c>
      <c r="BQ53" s="18">
        <v>11.053999999999998</v>
      </c>
      <c r="BR53" s="18">
        <v>11.053999999999998</v>
      </c>
      <c r="BS53" s="18">
        <v>11.053999999999998</v>
      </c>
      <c r="BT53" s="18">
        <v>11.053999999999998</v>
      </c>
      <c r="BU53" s="18">
        <v>11.053999999999998</v>
      </c>
      <c r="BV53" s="18">
        <v>11.053999999999998</v>
      </c>
      <c r="BW53" s="18">
        <v>11.053999999999998</v>
      </c>
      <c r="BX53" s="18">
        <v>11.053999999999998</v>
      </c>
      <c r="BY53" s="11">
        <v>11.053999999999998</v>
      </c>
      <c r="BZ53" s="24">
        <f t="shared" si="76"/>
        <v>5.379999999999999</v>
      </c>
      <c r="CA53" s="25">
        <f t="shared" si="77"/>
        <v>11.053999999999998</v>
      </c>
    </row>
    <row r="54" spans="1:79" x14ac:dyDescent="0.3">
      <c r="A54">
        <f t="shared" si="78"/>
        <v>51</v>
      </c>
      <c r="B54" s="16">
        <v>45689</v>
      </c>
      <c r="C54" s="22">
        <v>4404.2427000000007</v>
      </c>
      <c r="D54" s="22">
        <v>4404.2427000000007</v>
      </c>
      <c r="E54" s="22">
        <v>4404.2427000000007</v>
      </c>
      <c r="F54" s="22">
        <v>4404.2427000000007</v>
      </c>
      <c r="G54" s="22">
        <v>4404.2427000000007</v>
      </c>
      <c r="H54" s="22">
        <v>4404.2427000000007</v>
      </c>
      <c r="I54" s="22">
        <v>4404.2427000000007</v>
      </c>
      <c r="J54" s="22">
        <v>4404.2427000000007</v>
      </c>
      <c r="K54" s="22">
        <v>4404.2427000000007</v>
      </c>
      <c r="L54" s="22">
        <v>4404.2427000000007</v>
      </c>
      <c r="M54" s="22">
        <v>4404.2427000000007</v>
      </c>
      <c r="N54" s="22">
        <v>4404.2427000000007</v>
      </c>
      <c r="O54" s="22">
        <v>4404.2427000000007</v>
      </c>
      <c r="P54" s="22">
        <v>4404.2427000000007</v>
      </c>
      <c r="Q54" s="22">
        <v>4404.2427000000007</v>
      </c>
      <c r="R54" s="22">
        <v>4404.2427000000007</v>
      </c>
      <c r="S54" s="22">
        <v>4404.2427000000007</v>
      </c>
      <c r="T54" s="22">
        <v>4404.2427000000007</v>
      </c>
      <c r="U54" s="22">
        <v>4404.2427000000007</v>
      </c>
      <c r="V54" s="22">
        <v>4404.2427000000007</v>
      </c>
      <c r="W54" s="22">
        <v>4404.2427000000007</v>
      </c>
      <c r="X54" s="22">
        <v>4404.2427000000007</v>
      </c>
      <c r="Y54" s="22">
        <v>4404.2427000000007</v>
      </c>
      <c r="Z54" s="22">
        <v>4404.2427000000007</v>
      </c>
      <c r="AA54" s="22">
        <v>4404.2427000000007</v>
      </c>
      <c r="AB54" s="9">
        <v>5.9865000000000013</v>
      </c>
      <c r="AC54" s="9">
        <v>5.9865000000000013</v>
      </c>
      <c r="AD54" s="9">
        <v>5.9865000000000013</v>
      </c>
      <c r="AE54" s="9">
        <v>5.9865000000000013</v>
      </c>
      <c r="AF54" s="9">
        <v>5.9865000000000013</v>
      </c>
      <c r="AG54" s="9">
        <v>5.9865000000000013</v>
      </c>
      <c r="AH54" s="9">
        <v>5.9865000000000013</v>
      </c>
      <c r="AI54" s="9">
        <v>5.9865000000000013</v>
      </c>
      <c r="AJ54" s="9">
        <v>5.9865000000000013</v>
      </c>
      <c r="AK54" s="9">
        <v>5.9865000000000013</v>
      </c>
      <c r="AL54" s="9">
        <v>5.9865000000000013</v>
      </c>
      <c r="AM54" s="9">
        <v>5.9865000000000013</v>
      </c>
      <c r="AN54" s="9">
        <v>5.9865000000000013</v>
      </c>
      <c r="AO54" s="9">
        <v>5.9865000000000013</v>
      </c>
      <c r="AP54" s="9">
        <v>5.9865000000000013</v>
      </c>
      <c r="AQ54" s="9">
        <v>5.9865000000000013</v>
      </c>
      <c r="AR54" s="9">
        <v>5.9865000000000013</v>
      </c>
      <c r="AS54" s="9">
        <v>5.9865000000000013</v>
      </c>
      <c r="AT54" s="9">
        <v>5.9865000000000013</v>
      </c>
      <c r="AU54" s="9">
        <v>5.9865000000000013</v>
      </c>
      <c r="AV54" s="9">
        <v>5.9865000000000013</v>
      </c>
      <c r="AW54" s="9">
        <v>5.9865000000000013</v>
      </c>
      <c r="AX54" s="9">
        <v>5.9865000000000013</v>
      </c>
      <c r="AY54" s="9">
        <v>5.9865000000000013</v>
      </c>
      <c r="AZ54" s="9">
        <v>5.9865000000000013</v>
      </c>
      <c r="BA54" s="18">
        <v>11.570499999999999</v>
      </c>
      <c r="BB54" s="18">
        <v>11.570499999999999</v>
      </c>
      <c r="BC54" s="18">
        <v>11.570499999999999</v>
      </c>
      <c r="BD54" s="18">
        <v>11.570499999999999</v>
      </c>
      <c r="BE54" s="18">
        <v>11.570499999999999</v>
      </c>
      <c r="BF54" s="18">
        <v>11.570499999999999</v>
      </c>
      <c r="BG54" s="18">
        <v>11.570499999999999</v>
      </c>
      <c r="BH54" s="18">
        <v>11.570499999999999</v>
      </c>
      <c r="BI54" s="18">
        <v>11.570499999999999</v>
      </c>
      <c r="BJ54" s="18">
        <v>11.570499999999999</v>
      </c>
      <c r="BK54" s="18">
        <v>11.570499999999999</v>
      </c>
      <c r="BL54" s="18">
        <v>11.570499999999999</v>
      </c>
      <c r="BM54" s="18">
        <v>11.570499999999999</v>
      </c>
      <c r="BN54" s="18">
        <v>11.570499999999999</v>
      </c>
      <c r="BO54" s="18">
        <v>11.570499999999999</v>
      </c>
      <c r="BP54" s="18">
        <v>11.570499999999999</v>
      </c>
      <c r="BQ54" s="18">
        <v>11.570499999999999</v>
      </c>
      <c r="BR54" s="18">
        <v>11.570499999999999</v>
      </c>
      <c r="BS54" s="18">
        <v>11.570499999999999</v>
      </c>
      <c r="BT54" s="18">
        <v>11.570499999999999</v>
      </c>
      <c r="BU54" s="18">
        <v>11.570499999999999</v>
      </c>
      <c r="BV54" s="18">
        <v>11.570499999999999</v>
      </c>
      <c r="BW54" s="18">
        <v>11.570499999999999</v>
      </c>
      <c r="BX54" s="18">
        <v>11.570499999999999</v>
      </c>
      <c r="BY54" s="11">
        <v>11.570499999999999</v>
      </c>
      <c r="BZ54" s="24">
        <f t="shared" si="76"/>
        <v>5.986500000000003</v>
      </c>
      <c r="CA54" s="25">
        <f t="shared" si="77"/>
        <v>11.570500000000003</v>
      </c>
    </row>
    <row r="55" spans="1:79" x14ac:dyDescent="0.3">
      <c r="A55">
        <f t="shared" si="78"/>
        <v>52</v>
      </c>
      <c r="B55" s="16">
        <v>45717</v>
      </c>
      <c r="C55" s="22">
        <v>7629.5185499999989</v>
      </c>
      <c r="D55" s="22">
        <v>7629.5185499999989</v>
      </c>
      <c r="E55" s="22">
        <v>7629.5185499999989</v>
      </c>
      <c r="F55" s="22">
        <v>7629.5185499999989</v>
      </c>
      <c r="G55" s="22">
        <v>7629.5185499999989</v>
      </c>
      <c r="H55" s="22">
        <v>7629.5185499999989</v>
      </c>
      <c r="I55" s="22">
        <v>7629.5185499999989</v>
      </c>
      <c r="J55" s="22">
        <v>7629.5185499999989</v>
      </c>
      <c r="K55" s="22">
        <v>7629.5185499999989</v>
      </c>
      <c r="L55" s="22">
        <v>7629.5185499999989</v>
      </c>
      <c r="M55" s="22">
        <v>7629.5185499999989</v>
      </c>
      <c r="N55" s="22">
        <v>7629.5185499999989</v>
      </c>
      <c r="O55" s="22">
        <v>7629.5185499999989</v>
      </c>
      <c r="P55" s="22">
        <v>7629.5185499999989</v>
      </c>
      <c r="Q55" s="22">
        <v>7629.5185499999989</v>
      </c>
      <c r="R55" s="22">
        <v>7629.5185499999989</v>
      </c>
      <c r="S55" s="22">
        <v>7629.5185499999989</v>
      </c>
      <c r="T55" s="22">
        <v>7629.5185499999989</v>
      </c>
      <c r="U55" s="22">
        <v>7629.5185499999989</v>
      </c>
      <c r="V55" s="22">
        <v>7629.5185499999989</v>
      </c>
      <c r="W55" s="22">
        <v>7629.5185499999989</v>
      </c>
      <c r="X55" s="22">
        <v>7629.5185499999989</v>
      </c>
      <c r="Y55" s="22">
        <v>7629.5185499999989</v>
      </c>
      <c r="Z55" s="22">
        <v>7629.5185499999989</v>
      </c>
      <c r="AA55" s="22">
        <v>7629.5185499999989</v>
      </c>
      <c r="AB55" s="9">
        <v>6.1550000000000002</v>
      </c>
      <c r="AC55" s="9">
        <v>6.1550000000000002</v>
      </c>
      <c r="AD55" s="9">
        <v>6.1550000000000002</v>
      </c>
      <c r="AE55" s="9">
        <v>6.1550000000000002</v>
      </c>
      <c r="AF55" s="9">
        <v>6.1550000000000002</v>
      </c>
      <c r="AG55" s="9">
        <v>6.1550000000000002</v>
      </c>
      <c r="AH55" s="9">
        <v>6.1550000000000002</v>
      </c>
      <c r="AI55" s="9">
        <v>6.1550000000000002</v>
      </c>
      <c r="AJ55" s="9">
        <v>6.1550000000000002</v>
      </c>
      <c r="AK55" s="9">
        <v>6.1550000000000002</v>
      </c>
      <c r="AL55" s="9">
        <v>6.1550000000000002</v>
      </c>
      <c r="AM55" s="9">
        <v>6.1550000000000002</v>
      </c>
      <c r="AN55" s="9">
        <v>6.1550000000000002</v>
      </c>
      <c r="AO55" s="9">
        <v>6.1550000000000002</v>
      </c>
      <c r="AP55" s="9">
        <v>6.1550000000000002</v>
      </c>
      <c r="AQ55" s="9">
        <v>6.1550000000000002</v>
      </c>
      <c r="AR55" s="9">
        <v>6.1550000000000002</v>
      </c>
      <c r="AS55" s="9">
        <v>6.1550000000000002</v>
      </c>
      <c r="AT55" s="9">
        <v>6.1550000000000002</v>
      </c>
      <c r="AU55" s="9">
        <v>6.1550000000000002</v>
      </c>
      <c r="AV55" s="9">
        <v>6.1550000000000002</v>
      </c>
      <c r="AW55" s="9">
        <v>6.1550000000000002</v>
      </c>
      <c r="AX55" s="9">
        <v>6.1550000000000002</v>
      </c>
      <c r="AY55" s="9">
        <v>6.1550000000000002</v>
      </c>
      <c r="AZ55" s="9">
        <v>6.1550000000000002</v>
      </c>
      <c r="BA55" s="18">
        <v>11.412499999999998</v>
      </c>
      <c r="BB55" s="18">
        <v>11.412499999999998</v>
      </c>
      <c r="BC55" s="18">
        <v>11.412499999999998</v>
      </c>
      <c r="BD55" s="18">
        <v>11.412499999999998</v>
      </c>
      <c r="BE55" s="18">
        <v>11.412499999999998</v>
      </c>
      <c r="BF55" s="18">
        <v>11.412499999999998</v>
      </c>
      <c r="BG55" s="18">
        <v>11.412499999999998</v>
      </c>
      <c r="BH55" s="18">
        <v>11.412499999999998</v>
      </c>
      <c r="BI55" s="18">
        <v>11.412499999999998</v>
      </c>
      <c r="BJ55" s="18">
        <v>11.412499999999998</v>
      </c>
      <c r="BK55" s="18">
        <v>11.412499999999998</v>
      </c>
      <c r="BL55" s="18">
        <v>11.412499999999998</v>
      </c>
      <c r="BM55" s="18">
        <v>11.412499999999998</v>
      </c>
      <c r="BN55" s="18">
        <v>11.412499999999998</v>
      </c>
      <c r="BO55" s="18">
        <v>11.412499999999998</v>
      </c>
      <c r="BP55" s="18">
        <v>11.412499999999998</v>
      </c>
      <c r="BQ55" s="18">
        <v>11.412499999999998</v>
      </c>
      <c r="BR55" s="18">
        <v>11.412499999999998</v>
      </c>
      <c r="BS55" s="18">
        <v>11.412499999999998</v>
      </c>
      <c r="BT55" s="18">
        <v>11.412499999999998</v>
      </c>
      <c r="BU55" s="18">
        <v>11.412499999999998</v>
      </c>
      <c r="BV55" s="18">
        <v>11.412499999999998</v>
      </c>
      <c r="BW55" s="18">
        <v>11.412499999999998</v>
      </c>
      <c r="BX55" s="18">
        <v>11.412499999999998</v>
      </c>
      <c r="BY55" s="11">
        <v>11.412499999999998</v>
      </c>
      <c r="BZ55" s="24">
        <f t="shared" si="76"/>
        <v>6.1550000000000002</v>
      </c>
      <c r="CA55" s="25">
        <f t="shared" si="77"/>
        <v>11.412499999999998</v>
      </c>
    </row>
    <row r="56" spans="1:79" x14ac:dyDescent="0.3">
      <c r="A56">
        <f t="shared" si="78"/>
        <v>53</v>
      </c>
      <c r="B56" s="16">
        <v>45748</v>
      </c>
      <c r="C56" s="22">
        <v>9784.91</v>
      </c>
      <c r="D56" s="22">
        <v>9784.91</v>
      </c>
      <c r="E56" s="22">
        <v>9784.91</v>
      </c>
      <c r="F56" s="22">
        <v>9784.91</v>
      </c>
      <c r="G56" s="22">
        <v>9784.91</v>
      </c>
      <c r="H56" s="22">
        <v>9784.91</v>
      </c>
      <c r="I56" s="22">
        <v>9784.91</v>
      </c>
      <c r="J56" s="22">
        <v>9784.91</v>
      </c>
      <c r="K56" s="22">
        <v>9784.91</v>
      </c>
      <c r="L56" s="22">
        <v>9784.91</v>
      </c>
      <c r="M56" s="22">
        <v>9784.91</v>
      </c>
      <c r="N56" s="22">
        <v>9784.91</v>
      </c>
      <c r="O56" s="22">
        <v>9784.91</v>
      </c>
      <c r="P56" s="22">
        <v>9784.91</v>
      </c>
      <c r="Q56" s="22">
        <v>9784.91</v>
      </c>
      <c r="R56" s="22">
        <v>9784.91</v>
      </c>
      <c r="S56" s="22">
        <v>9784.91</v>
      </c>
      <c r="T56" s="22">
        <v>9784.91</v>
      </c>
      <c r="U56" s="22">
        <v>9784.91</v>
      </c>
      <c r="V56" s="22">
        <v>9784.91</v>
      </c>
      <c r="W56" s="22">
        <v>9784.91</v>
      </c>
      <c r="X56" s="22">
        <v>9784.91</v>
      </c>
      <c r="Y56" s="22">
        <v>9784.91</v>
      </c>
      <c r="Z56" s="22">
        <v>9784.91</v>
      </c>
      <c r="AA56" s="22">
        <v>9784.91</v>
      </c>
      <c r="AB56" s="9">
        <v>5.7389999999999999</v>
      </c>
      <c r="AC56" s="9">
        <v>5.7389999999999999</v>
      </c>
      <c r="AD56" s="9">
        <v>5.7389999999999999</v>
      </c>
      <c r="AE56" s="9">
        <v>5.7389999999999999</v>
      </c>
      <c r="AF56" s="9">
        <v>5.7389999999999999</v>
      </c>
      <c r="AG56" s="9">
        <v>5.7389999999999999</v>
      </c>
      <c r="AH56" s="9">
        <v>5.7389999999999999</v>
      </c>
      <c r="AI56" s="9">
        <v>5.7389999999999999</v>
      </c>
      <c r="AJ56" s="9">
        <v>5.7389999999999999</v>
      </c>
      <c r="AK56" s="9">
        <v>5.7389999999999999</v>
      </c>
      <c r="AL56" s="9">
        <v>5.7389999999999999</v>
      </c>
      <c r="AM56" s="9">
        <v>5.7389999999999999</v>
      </c>
      <c r="AN56" s="9">
        <v>5.7389999999999999</v>
      </c>
      <c r="AO56" s="9">
        <v>5.7389999999999999</v>
      </c>
      <c r="AP56" s="9">
        <v>5.7389999999999999</v>
      </c>
      <c r="AQ56" s="9">
        <v>5.7389999999999999</v>
      </c>
      <c r="AR56" s="9">
        <v>5.7389999999999999</v>
      </c>
      <c r="AS56" s="9">
        <v>5.7389999999999999</v>
      </c>
      <c r="AT56" s="9">
        <v>5.7389999999999999</v>
      </c>
      <c r="AU56" s="9">
        <v>5.7389999999999999</v>
      </c>
      <c r="AV56" s="9">
        <v>5.7389999999999999</v>
      </c>
      <c r="AW56" s="9">
        <v>5.7389999999999999</v>
      </c>
      <c r="AX56" s="9">
        <v>5.7389999999999999</v>
      </c>
      <c r="AY56" s="9">
        <v>5.7389999999999999</v>
      </c>
      <c r="AZ56" s="9">
        <v>5.7389999999999999</v>
      </c>
      <c r="BA56" s="18">
        <v>10.818499999999998</v>
      </c>
      <c r="BB56" s="18">
        <v>10.818499999999998</v>
      </c>
      <c r="BC56" s="18">
        <v>10.818499999999998</v>
      </c>
      <c r="BD56" s="18">
        <v>10.818499999999998</v>
      </c>
      <c r="BE56" s="18">
        <v>10.818499999999998</v>
      </c>
      <c r="BF56" s="18">
        <v>10.818499999999998</v>
      </c>
      <c r="BG56" s="18">
        <v>10.818499999999998</v>
      </c>
      <c r="BH56" s="18">
        <v>10.818499999999998</v>
      </c>
      <c r="BI56" s="18">
        <v>10.818499999999998</v>
      </c>
      <c r="BJ56" s="18">
        <v>10.818499999999998</v>
      </c>
      <c r="BK56" s="18">
        <v>10.818499999999998</v>
      </c>
      <c r="BL56" s="18">
        <v>10.818499999999998</v>
      </c>
      <c r="BM56" s="18">
        <v>10.818499999999998</v>
      </c>
      <c r="BN56" s="18">
        <v>10.818499999999998</v>
      </c>
      <c r="BO56" s="18">
        <v>10.818499999999998</v>
      </c>
      <c r="BP56" s="18">
        <v>10.818499999999998</v>
      </c>
      <c r="BQ56" s="18">
        <v>10.818499999999998</v>
      </c>
      <c r="BR56" s="18">
        <v>10.818499999999998</v>
      </c>
      <c r="BS56" s="18">
        <v>10.818499999999998</v>
      </c>
      <c r="BT56" s="18">
        <v>10.818499999999998</v>
      </c>
      <c r="BU56" s="18">
        <v>10.818499999999998</v>
      </c>
      <c r="BV56" s="18">
        <v>10.818499999999998</v>
      </c>
      <c r="BW56" s="18">
        <v>10.818499999999998</v>
      </c>
      <c r="BX56" s="18">
        <v>10.818499999999998</v>
      </c>
      <c r="BY56" s="11">
        <v>10.818499999999998</v>
      </c>
      <c r="BZ56" s="24">
        <f t="shared" si="76"/>
        <v>5.7390000000000008</v>
      </c>
      <c r="CA56" s="25">
        <f t="shared" si="77"/>
        <v>10.818499999999997</v>
      </c>
    </row>
    <row r="57" spans="1:79" x14ac:dyDescent="0.3">
      <c r="A57">
        <f t="shared" si="78"/>
        <v>54</v>
      </c>
      <c r="B57" s="16">
        <v>45778</v>
      </c>
      <c r="C57" s="22">
        <v>9784.91</v>
      </c>
      <c r="D57" s="22">
        <v>9784.91</v>
      </c>
      <c r="E57" s="22">
        <v>9784.91</v>
      </c>
      <c r="F57" s="22">
        <v>9784.91</v>
      </c>
      <c r="G57" s="22">
        <v>9784.91</v>
      </c>
      <c r="H57" s="22">
        <v>9784.91</v>
      </c>
      <c r="I57" s="22">
        <v>9784.91</v>
      </c>
      <c r="J57" s="22">
        <v>9784.91</v>
      </c>
      <c r="K57" s="22">
        <v>9784.91</v>
      </c>
      <c r="L57" s="22">
        <v>9784.91</v>
      </c>
      <c r="M57" s="22">
        <v>9784.91</v>
      </c>
      <c r="N57" s="22">
        <v>9784.91</v>
      </c>
      <c r="O57" s="22">
        <v>9784.91</v>
      </c>
      <c r="P57" s="22">
        <v>9784.91</v>
      </c>
      <c r="Q57" s="22">
        <v>9784.91</v>
      </c>
      <c r="R57" s="22">
        <v>9784.91</v>
      </c>
      <c r="S57" s="22">
        <v>9784.91</v>
      </c>
      <c r="T57" s="22">
        <v>9784.91</v>
      </c>
      <c r="U57" s="22">
        <v>9784.91</v>
      </c>
      <c r="V57" s="22">
        <v>9784.91</v>
      </c>
      <c r="W57" s="22">
        <v>9784.91</v>
      </c>
      <c r="X57" s="22">
        <v>9784.91</v>
      </c>
      <c r="Y57" s="22">
        <v>9784.91</v>
      </c>
      <c r="Z57" s="22">
        <v>9784.91</v>
      </c>
      <c r="AA57" s="22">
        <v>9784.91</v>
      </c>
      <c r="AB57" s="9">
        <v>5.31</v>
      </c>
      <c r="AC57" s="9">
        <v>5.31</v>
      </c>
      <c r="AD57" s="9">
        <v>5.31</v>
      </c>
      <c r="AE57" s="9">
        <v>5.31</v>
      </c>
      <c r="AF57" s="9">
        <v>5.31</v>
      </c>
      <c r="AG57" s="9">
        <v>5.31</v>
      </c>
      <c r="AH57" s="9">
        <v>5.31</v>
      </c>
      <c r="AI57" s="9">
        <v>5.31</v>
      </c>
      <c r="AJ57" s="9">
        <v>5.31</v>
      </c>
      <c r="AK57" s="9">
        <v>5.31</v>
      </c>
      <c r="AL57" s="9">
        <v>5.31</v>
      </c>
      <c r="AM57" s="9">
        <v>5.31</v>
      </c>
      <c r="AN57" s="9">
        <v>5.31</v>
      </c>
      <c r="AO57" s="9">
        <v>5.31</v>
      </c>
      <c r="AP57" s="9">
        <v>5.31</v>
      </c>
      <c r="AQ57" s="9">
        <v>5.31</v>
      </c>
      <c r="AR57" s="9">
        <v>5.31</v>
      </c>
      <c r="AS57" s="9">
        <v>5.31</v>
      </c>
      <c r="AT57" s="9">
        <v>5.31</v>
      </c>
      <c r="AU57" s="9">
        <v>5.31</v>
      </c>
      <c r="AV57" s="9">
        <v>5.31</v>
      </c>
      <c r="AW57" s="9">
        <v>5.31</v>
      </c>
      <c r="AX57" s="9">
        <v>5.31</v>
      </c>
      <c r="AY57" s="9">
        <v>5.31</v>
      </c>
      <c r="AZ57" s="9">
        <v>5.31</v>
      </c>
      <c r="BA57" s="18">
        <v>11.727</v>
      </c>
      <c r="BB57" s="18">
        <v>11.727</v>
      </c>
      <c r="BC57" s="18">
        <v>11.727</v>
      </c>
      <c r="BD57" s="18">
        <v>11.727</v>
      </c>
      <c r="BE57" s="18">
        <v>11.727</v>
      </c>
      <c r="BF57" s="18">
        <v>11.727</v>
      </c>
      <c r="BG57" s="18">
        <v>11.727</v>
      </c>
      <c r="BH57" s="18">
        <v>11.727</v>
      </c>
      <c r="BI57" s="18">
        <v>11.727</v>
      </c>
      <c r="BJ57" s="18">
        <v>11.727</v>
      </c>
      <c r="BK57" s="18">
        <v>11.727</v>
      </c>
      <c r="BL57" s="18">
        <v>11.727</v>
      </c>
      <c r="BM57" s="18">
        <v>11.727</v>
      </c>
      <c r="BN57" s="18">
        <v>11.727</v>
      </c>
      <c r="BO57" s="18">
        <v>11.727</v>
      </c>
      <c r="BP57" s="18">
        <v>11.727</v>
      </c>
      <c r="BQ57" s="18">
        <v>11.727</v>
      </c>
      <c r="BR57" s="18">
        <v>11.727</v>
      </c>
      <c r="BS57" s="18">
        <v>11.727</v>
      </c>
      <c r="BT57" s="18">
        <v>11.727</v>
      </c>
      <c r="BU57" s="18">
        <v>11.727</v>
      </c>
      <c r="BV57" s="18">
        <v>11.727</v>
      </c>
      <c r="BW57" s="18">
        <v>11.727</v>
      </c>
      <c r="BX57" s="18">
        <v>11.727</v>
      </c>
      <c r="BY57" s="11">
        <v>11.727</v>
      </c>
      <c r="BZ57" s="24">
        <f t="shared" si="76"/>
        <v>5.3100000000000014</v>
      </c>
      <c r="CA57" s="25">
        <f t="shared" si="77"/>
        <v>11.726999999999999</v>
      </c>
    </row>
    <row r="58" spans="1:79" x14ac:dyDescent="0.3">
      <c r="A58">
        <f t="shared" si="78"/>
        <v>55</v>
      </c>
      <c r="B58" s="16">
        <v>45809</v>
      </c>
      <c r="C58" s="22">
        <v>9784.91</v>
      </c>
      <c r="D58" s="22">
        <v>9784.91</v>
      </c>
      <c r="E58" s="22">
        <v>9784.91</v>
      </c>
      <c r="F58" s="22">
        <v>9784.91</v>
      </c>
      <c r="G58" s="22">
        <v>9784.91</v>
      </c>
      <c r="H58" s="22">
        <v>9784.91</v>
      </c>
      <c r="I58" s="22">
        <v>9784.91</v>
      </c>
      <c r="J58" s="22">
        <v>9784.91</v>
      </c>
      <c r="K58" s="22">
        <v>9784.91</v>
      </c>
      <c r="L58" s="22">
        <v>9784.91</v>
      </c>
      <c r="M58" s="22">
        <v>9784.91</v>
      </c>
      <c r="N58" s="22">
        <v>9784.91</v>
      </c>
      <c r="O58" s="22">
        <v>9784.91</v>
      </c>
      <c r="P58" s="22">
        <v>9784.91</v>
      </c>
      <c r="Q58" s="22">
        <v>9784.91</v>
      </c>
      <c r="R58" s="22">
        <v>9784.91</v>
      </c>
      <c r="S58" s="22">
        <v>9784.91</v>
      </c>
      <c r="T58" s="22">
        <v>9784.91</v>
      </c>
      <c r="U58" s="22">
        <v>9784.91</v>
      </c>
      <c r="V58" s="22">
        <v>9784.91</v>
      </c>
      <c r="W58" s="22">
        <v>9784.91</v>
      </c>
      <c r="X58" s="22">
        <v>9784.91</v>
      </c>
      <c r="Y58" s="22">
        <v>9784.91</v>
      </c>
      <c r="Z58" s="22">
        <v>9784.91</v>
      </c>
      <c r="AA58" s="22">
        <v>9784.91</v>
      </c>
      <c r="AB58" s="9">
        <v>4.97</v>
      </c>
      <c r="AC58" s="9">
        <v>4.97</v>
      </c>
      <c r="AD58" s="9">
        <v>4.97</v>
      </c>
      <c r="AE58" s="9">
        <v>4.97</v>
      </c>
      <c r="AF58" s="9">
        <v>4.97</v>
      </c>
      <c r="AG58" s="9">
        <v>4.97</v>
      </c>
      <c r="AH58" s="9">
        <v>4.97</v>
      </c>
      <c r="AI58" s="9">
        <v>4.97</v>
      </c>
      <c r="AJ58" s="9">
        <v>4.97</v>
      </c>
      <c r="AK58" s="9">
        <v>4.97</v>
      </c>
      <c r="AL58" s="9">
        <v>4.97</v>
      </c>
      <c r="AM58" s="9">
        <v>4.97</v>
      </c>
      <c r="AN58" s="9">
        <v>4.97</v>
      </c>
      <c r="AO58" s="9">
        <v>4.97</v>
      </c>
      <c r="AP58" s="9">
        <v>4.97</v>
      </c>
      <c r="AQ58" s="9">
        <v>4.97</v>
      </c>
      <c r="AR58" s="9">
        <v>4.97</v>
      </c>
      <c r="AS58" s="9">
        <v>4.97</v>
      </c>
      <c r="AT58" s="9">
        <v>4.97</v>
      </c>
      <c r="AU58" s="9">
        <v>4.97</v>
      </c>
      <c r="AV58" s="9">
        <v>4.97</v>
      </c>
      <c r="AW58" s="9">
        <v>4.97</v>
      </c>
      <c r="AX58" s="9">
        <v>4.97</v>
      </c>
      <c r="AY58" s="9">
        <v>4.97</v>
      </c>
      <c r="AZ58" s="9">
        <v>4.97</v>
      </c>
      <c r="BA58" s="18">
        <v>12.533000000000001</v>
      </c>
      <c r="BB58" s="18">
        <v>12.533000000000001</v>
      </c>
      <c r="BC58" s="18">
        <v>12.533000000000001</v>
      </c>
      <c r="BD58" s="18">
        <v>12.533000000000001</v>
      </c>
      <c r="BE58" s="18">
        <v>12.533000000000001</v>
      </c>
      <c r="BF58" s="18">
        <v>12.533000000000001</v>
      </c>
      <c r="BG58" s="18">
        <v>12.533000000000001</v>
      </c>
      <c r="BH58" s="18">
        <v>12.533000000000001</v>
      </c>
      <c r="BI58" s="18">
        <v>12.533000000000001</v>
      </c>
      <c r="BJ58" s="18">
        <v>12.533000000000001</v>
      </c>
      <c r="BK58" s="18">
        <v>12.533000000000001</v>
      </c>
      <c r="BL58" s="18">
        <v>12.533000000000001</v>
      </c>
      <c r="BM58" s="18">
        <v>12.533000000000001</v>
      </c>
      <c r="BN58" s="18">
        <v>12.533000000000001</v>
      </c>
      <c r="BO58" s="18">
        <v>12.533000000000001</v>
      </c>
      <c r="BP58" s="18">
        <v>12.533000000000001</v>
      </c>
      <c r="BQ58" s="18">
        <v>12.533000000000001</v>
      </c>
      <c r="BR58" s="18">
        <v>12.533000000000001</v>
      </c>
      <c r="BS58" s="18">
        <v>12.533000000000001</v>
      </c>
      <c r="BT58" s="18">
        <v>12.533000000000001</v>
      </c>
      <c r="BU58" s="18">
        <v>12.533000000000001</v>
      </c>
      <c r="BV58" s="18">
        <v>12.533000000000001</v>
      </c>
      <c r="BW58" s="18">
        <v>12.533000000000001</v>
      </c>
      <c r="BX58" s="18">
        <v>12.533000000000001</v>
      </c>
      <c r="BY58" s="11">
        <v>12.533000000000001</v>
      </c>
      <c r="BZ58" s="24">
        <f t="shared" si="76"/>
        <v>4.97</v>
      </c>
      <c r="CA58" s="25">
        <f t="shared" si="77"/>
        <v>12.533000000000008</v>
      </c>
    </row>
    <row r="59" spans="1:79" x14ac:dyDescent="0.3">
      <c r="A59">
        <f t="shared" si="78"/>
        <v>56</v>
      </c>
      <c r="B59" s="16">
        <v>45839</v>
      </c>
      <c r="C59" s="22">
        <v>9784.91</v>
      </c>
      <c r="D59" s="22">
        <v>9784.91</v>
      </c>
      <c r="E59" s="22">
        <v>9784.91</v>
      </c>
      <c r="F59" s="22">
        <v>9784.91</v>
      </c>
      <c r="G59" s="22">
        <v>9784.91</v>
      </c>
      <c r="H59" s="22">
        <v>9784.91</v>
      </c>
      <c r="I59" s="22">
        <v>9784.91</v>
      </c>
      <c r="J59" s="22">
        <v>9784.91</v>
      </c>
      <c r="K59" s="22">
        <v>9784.91</v>
      </c>
      <c r="L59" s="22">
        <v>9784.91</v>
      </c>
      <c r="M59" s="22">
        <v>9784.91</v>
      </c>
      <c r="N59" s="22">
        <v>9784.91</v>
      </c>
      <c r="O59" s="22">
        <v>9784.91</v>
      </c>
      <c r="P59" s="22">
        <v>9784.91</v>
      </c>
      <c r="Q59" s="22">
        <v>9784.91</v>
      </c>
      <c r="R59" s="22">
        <v>9784.91</v>
      </c>
      <c r="S59" s="22">
        <v>9784.91</v>
      </c>
      <c r="T59" s="22">
        <v>9784.91</v>
      </c>
      <c r="U59" s="22">
        <v>9784.91</v>
      </c>
      <c r="V59" s="22">
        <v>9784.91</v>
      </c>
      <c r="W59" s="22">
        <v>9784.91</v>
      </c>
      <c r="X59" s="22">
        <v>9784.91</v>
      </c>
      <c r="Y59" s="22">
        <v>9784.91</v>
      </c>
      <c r="Z59" s="22">
        <v>9784.91</v>
      </c>
      <c r="AA59" s="22">
        <v>9784.91</v>
      </c>
      <c r="AB59" s="9">
        <v>5.0394999999999994</v>
      </c>
      <c r="AC59" s="9">
        <v>5.0394999999999994</v>
      </c>
      <c r="AD59" s="9">
        <v>5.0394999999999994</v>
      </c>
      <c r="AE59" s="9">
        <v>5.0394999999999994</v>
      </c>
      <c r="AF59" s="9">
        <v>5.0394999999999994</v>
      </c>
      <c r="AG59" s="9">
        <v>5.0394999999999994</v>
      </c>
      <c r="AH59" s="9">
        <v>5.0394999999999994</v>
      </c>
      <c r="AI59" s="9">
        <v>5.0394999999999994</v>
      </c>
      <c r="AJ59" s="9">
        <v>5.0394999999999994</v>
      </c>
      <c r="AK59" s="9">
        <v>5.0394999999999994</v>
      </c>
      <c r="AL59" s="9">
        <v>5.0394999999999994</v>
      </c>
      <c r="AM59" s="9">
        <v>5.0394999999999994</v>
      </c>
      <c r="AN59" s="9">
        <v>5.0394999999999994</v>
      </c>
      <c r="AO59" s="9">
        <v>5.0394999999999994</v>
      </c>
      <c r="AP59" s="9">
        <v>5.0394999999999994</v>
      </c>
      <c r="AQ59" s="9">
        <v>5.0394999999999994</v>
      </c>
      <c r="AR59" s="9">
        <v>5.0394999999999994</v>
      </c>
      <c r="AS59" s="9">
        <v>5.0394999999999994</v>
      </c>
      <c r="AT59" s="9">
        <v>5.0394999999999994</v>
      </c>
      <c r="AU59" s="9">
        <v>5.0394999999999994</v>
      </c>
      <c r="AV59" s="9">
        <v>5.0394999999999994</v>
      </c>
      <c r="AW59" s="9">
        <v>5.0394999999999994</v>
      </c>
      <c r="AX59" s="9">
        <v>5.0394999999999994</v>
      </c>
      <c r="AY59" s="9">
        <v>5.0394999999999994</v>
      </c>
      <c r="AZ59" s="9">
        <v>5.0394999999999994</v>
      </c>
      <c r="BA59" s="18">
        <v>11.938000000000001</v>
      </c>
      <c r="BB59" s="18">
        <v>11.938000000000001</v>
      </c>
      <c r="BC59" s="18">
        <v>11.938000000000001</v>
      </c>
      <c r="BD59" s="18">
        <v>11.938000000000001</v>
      </c>
      <c r="BE59" s="18">
        <v>11.938000000000001</v>
      </c>
      <c r="BF59" s="18">
        <v>11.938000000000001</v>
      </c>
      <c r="BG59" s="18">
        <v>11.938000000000001</v>
      </c>
      <c r="BH59" s="18">
        <v>11.938000000000001</v>
      </c>
      <c r="BI59" s="18">
        <v>11.938000000000001</v>
      </c>
      <c r="BJ59" s="18">
        <v>11.938000000000001</v>
      </c>
      <c r="BK59" s="18">
        <v>11.938000000000001</v>
      </c>
      <c r="BL59" s="18">
        <v>11.938000000000001</v>
      </c>
      <c r="BM59" s="18">
        <v>11.938000000000001</v>
      </c>
      <c r="BN59" s="18">
        <v>11.938000000000001</v>
      </c>
      <c r="BO59" s="18">
        <v>11.938000000000001</v>
      </c>
      <c r="BP59" s="18">
        <v>11.938000000000001</v>
      </c>
      <c r="BQ59" s="18">
        <v>11.938000000000001</v>
      </c>
      <c r="BR59" s="18">
        <v>11.938000000000001</v>
      </c>
      <c r="BS59" s="18">
        <v>11.938000000000001</v>
      </c>
      <c r="BT59" s="18">
        <v>11.938000000000001</v>
      </c>
      <c r="BU59" s="18">
        <v>11.938000000000001</v>
      </c>
      <c r="BV59" s="18">
        <v>11.938000000000001</v>
      </c>
      <c r="BW59" s="18">
        <v>11.938000000000001</v>
      </c>
      <c r="BX59" s="18">
        <v>11.938000000000001</v>
      </c>
      <c r="BY59" s="11">
        <v>11.938000000000001</v>
      </c>
      <c r="BZ59" s="24">
        <f t="shared" si="76"/>
        <v>5.0395000000000012</v>
      </c>
      <c r="CA59" s="25">
        <f t="shared" si="77"/>
        <v>11.937999999999995</v>
      </c>
    </row>
    <row r="60" spans="1:79" x14ac:dyDescent="0.3">
      <c r="A60">
        <f t="shared" si="78"/>
        <v>57</v>
      </c>
      <c r="B60" s="16">
        <v>45870</v>
      </c>
      <c r="C60" s="22">
        <v>9784.91</v>
      </c>
      <c r="D60" s="22">
        <v>9784.91</v>
      </c>
      <c r="E60" s="22">
        <v>9784.91</v>
      </c>
      <c r="F60" s="22">
        <v>9784.91</v>
      </c>
      <c r="G60" s="22">
        <v>9784.91</v>
      </c>
      <c r="H60" s="22">
        <v>9784.91</v>
      </c>
      <c r="I60" s="22">
        <v>9784.91</v>
      </c>
      <c r="J60" s="22">
        <v>9784.91</v>
      </c>
      <c r="K60" s="22">
        <v>9784.91</v>
      </c>
      <c r="L60" s="22">
        <v>9784.91</v>
      </c>
      <c r="M60" s="22">
        <v>9784.91</v>
      </c>
      <c r="N60" s="22">
        <v>9784.91</v>
      </c>
      <c r="O60" s="22">
        <v>9784.91</v>
      </c>
      <c r="P60" s="22">
        <v>9784.91</v>
      </c>
      <c r="Q60" s="22">
        <v>9784.91</v>
      </c>
      <c r="R60" s="22">
        <v>9784.91</v>
      </c>
      <c r="S60" s="22">
        <v>9784.91</v>
      </c>
      <c r="T60" s="22">
        <v>9784.91</v>
      </c>
      <c r="U60" s="22">
        <v>9784.91</v>
      </c>
      <c r="V60" s="22">
        <v>9784.91</v>
      </c>
      <c r="W60" s="22">
        <v>9784.91</v>
      </c>
      <c r="X60" s="22">
        <v>9784.91</v>
      </c>
      <c r="Y60" s="22">
        <v>9784.91</v>
      </c>
      <c r="Z60" s="22">
        <v>9784.91</v>
      </c>
      <c r="AA60" s="22">
        <v>9784.91</v>
      </c>
      <c r="AB60" s="9">
        <v>4.5870000000000006</v>
      </c>
      <c r="AC60" s="9">
        <v>4.5870000000000006</v>
      </c>
      <c r="AD60" s="9">
        <v>4.5870000000000006</v>
      </c>
      <c r="AE60" s="9">
        <v>4.5870000000000006</v>
      </c>
      <c r="AF60" s="9">
        <v>4.5870000000000006</v>
      </c>
      <c r="AG60" s="9">
        <v>4.5870000000000006</v>
      </c>
      <c r="AH60" s="9">
        <v>4.5870000000000006</v>
      </c>
      <c r="AI60" s="9">
        <v>4.5870000000000006</v>
      </c>
      <c r="AJ60" s="9">
        <v>4.5870000000000006</v>
      </c>
      <c r="AK60" s="9">
        <v>4.5870000000000006</v>
      </c>
      <c r="AL60" s="9">
        <v>4.5870000000000006</v>
      </c>
      <c r="AM60" s="9">
        <v>4.5870000000000006</v>
      </c>
      <c r="AN60" s="9">
        <v>4.5870000000000006</v>
      </c>
      <c r="AO60" s="9">
        <v>4.5870000000000006</v>
      </c>
      <c r="AP60" s="9">
        <v>4.5870000000000006</v>
      </c>
      <c r="AQ60" s="9">
        <v>4.5870000000000006</v>
      </c>
      <c r="AR60" s="9">
        <v>4.5870000000000006</v>
      </c>
      <c r="AS60" s="9">
        <v>4.5870000000000006</v>
      </c>
      <c r="AT60" s="9">
        <v>4.5870000000000006</v>
      </c>
      <c r="AU60" s="9">
        <v>4.5870000000000006</v>
      </c>
      <c r="AV60" s="9">
        <v>4.5870000000000006</v>
      </c>
      <c r="AW60" s="9">
        <v>4.5870000000000006</v>
      </c>
      <c r="AX60" s="9">
        <v>4.5870000000000006</v>
      </c>
      <c r="AY60" s="9">
        <v>4.5870000000000006</v>
      </c>
      <c r="AZ60" s="9">
        <v>4.5870000000000006</v>
      </c>
      <c r="BA60" s="18">
        <v>11.118500000000001</v>
      </c>
      <c r="BB60" s="18">
        <v>11.118500000000001</v>
      </c>
      <c r="BC60" s="18">
        <v>11.118500000000001</v>
      </c>
      <c r="BD60" s="18">
        <v>11.118500000000001</v>
      </c>
      <c r="BE60" s="18">
        <v>11.118500000000001</v>
      </c>
      <c r="BF60" s="18">
        <v>11.118500000000001</v>
      </c>
      <c r="BG60" s="18">
        <v>11.118500000000001</v>
      </c>
      <c r="BH60" s="18">
        <v>11.118500000000001</v>
      </c>
      <c r="BI60" s="18">
        <v>11.118500000000001</v>
      </c>
      <c r="BJ60" s="18">
        <v>11.118500000000001</v>
      </c>
      <c r="BK60" s="18">
        <v>11.118500000000001</v>
      </c>
      <c r="BL60" s="18">
        <v>11.118500000000001</v>
      </c>
      <c r="BM60" s="18">
        <v>11.118500000000001</v>
      </c>
      <c r="BN60" s="18">
        <v>11.118500000000001</v>
      </c>
      <c r="BO60" s="18">
        <v>11.118500000000001</v>
      </c>
      <c r="BP60" s="18">
        <v>11.118500000000001</v>
      </c>
      <c r="BQ60" s="18">
        <v>11.118500000000001</v>
      </c>
      <c r="BR60" s="18">
        <v>11.118500000000001</v>
      </c>
      <c r="BS60" s="18">
        <v>11.118500000000001</v>
      </c>
      <c r="BT60" s="18">
        <v>11.118500000000001</v>
      </c>
      <c r="BU60" s="18">
        <v>11.118500000000001</v>
      </c>
      <c r="BV60" s="18">
        <v>11.118500000000001</v>
      </c>
      <c r="BW60" s="18">
        <v>11.118500000000001</v>
      </c>
      <c r="BX60" s="18">
        <v>11.118500000000001</v>
      </c>
      <c r="BY60" s="11">
        <v>11.118500000000001</v>
      </c>
      <c r="BZ60" s="24">
        <f t="shared" si="76"/>
        <v>4.5870000000000024</v>
      </c>
      <c r="CA60" s="25">
        <f t="shared" si="77"/>
        <v>11.118500000000004</v>
      </c>
    </row>
    <row r="61" spans="1:79" x14ac:dyDescent="0.3">
      <c r="A61">
        <f t="shared" si="78"/>
        <v>58</v>
      </c>
      <c r="B61" s="16">
        <v>45901</v>
      </c>
      <c r="C61" s="22">
        <v>9181.8324000000011</v>
      </c>
      <c r="D61" s="22">
        <v>9181.8324000000011</v>
      </c>
      <c r="E61" s="22">
        <v>9181.8324000000011</v>
      </c>
      <c r="F61" s="22">
        <v>9181.8324000000011</v>
      </c>
      <c r="G61" s="22">
        <v>9181.8324000000011</v>
      </c>
      <c r="H61" s="22">
        <v>9181.8324000000011</v>
      </c>
      <c r="I61" s="22">
        <v>9181.8324000000011</v>
      </c>
      <c r="J61" s="22">
        <v>9181.8324000000011</v>
      </c>
      <c r="K61" s="22">
        <v>9181.8324000000011</v>
      </c>
      <c r="L61" s="22">
        <v>9181.8324000000011</v>
      </c>
      <c r="M61" s="22">
        <v>9181.8324000000011</v>
      </c>
      <c r="N61" s="22">
        <v>9181.8324000000011</v>
      </c>
      <c r="O61" s="22">
        <v>9181.8324000000011</v>
      </c>
      <c r="P61" s="22">
        <v>9181.8324000000011</v>
      </c>
      <c r="Q61" s="22">
        <v>9181.8324000000011</v>
      </c>
      <c r="R61" s="22">
        <v>9181.8324000000011</v>
      </c>
      <c r="S61" s="22">
        <v>9181.8324000000011</v>
      </c>
      <c r="T61" s="22">
        <v>9181.8324000000011</v>
      </c>
      <c r="U61" s="22">
        <v>9181.8324000000011</v>
      </c>
      <c r="V61" s="22">
        <v>9181.8324000000011</v>
      </c>
      <c r="W61" s="22">
        <v>9181.8324000000011</v>
      </c>
      <c r="X61" s="22">
        <v>9181.8324000000011</v>
      </c>
      <c r="Y61" s="22">
        <v>9181.8324000000011</v>
      </c>
      <c r="Z61" s="22">
        <v>9181.8324000000011</v>
      </c>
      <c r="AA61" s="22">
        <v>9181.8324000000011</v>
      </c>
      <c r="AB61" s="9">
        <v>3.8949999999999996</v>
      </c>
      <c r="AC61" s="9">
        <v>3.8949999999999996</v>
      </c>
      <c r="AD61" s="9">
        <v>3.8949999999999996</v>
      </c>
      <c r="AE61" s="9">
        <v>3.8949999999999996</v>
      </c>
      <c r="AF61" s="9">
        <v>3.8949999999999996</v>
      </c>
      <c r="AG61" s="9">
        <v>3.8949999999999996</v>
      </c>
      <c r="AH61" s="9">
        <v>3.8949999999999996</v>
      </c>
      <c r="AI61" s="9">
        <v>3.8949999999999996</v>
      </c>
      <c r="AJ61" s="9">
        <v>3.8949999999999996</v>
      </c>
      <c r="AK61" s="9">
        <v>3.8949999999999996</v>
      </c>
      <c r="AL61" s="9">
        <v>3.8949999999999996</v>
      </c>
      <c r="AM61" s="9">
        <v>3.8949999999999996</v>
      </c>
      <c r="AN61" s="9">
        <v>3.8949999999999996</v>
      </c>
      <c r="AO61" s="9">
        <v>3.8949999999999996</v>
      </c>
      <c r="AP61" s="9">
        <v>3.8949999999999996</v>
      </c>
      <c r="AQ61" s="9">
        <v>3.8949999999999996</v>
      </c>
      <c r="AR61" s="9">
        <v>3.8949999999999996</v>
      </c>
      <c r="AS61" s="9">
        <v>3.8949999999999996</v>
      </c>
      <c r="AT61" s="9">
        <v>3.8949999999999996</v>
      </c>
      <c r="AU61" s="9">
        <v>3.8949999999999996</v>
      </c>
      <c r="AV61" s="9">
        <v>3.8949999999999996</v>
      </c>
      <c r="AW61" s="9">
        <v>3.8949999999999996</v>
      </c>
      <c r="AX61" s="9">
        <v>3.8949999999999996</v>
      </c>
      <c r="AY61" s="9">
        <v>3.8949999999999996</v>
      </c>
      <c r="AZ61" s="9">
        <v>3.8949999999999996</v>
      </c>
      <c r="BA61" s="18">
        <v>9.2420000000000009</v>
      </c>
      <c r="BB61" s="18">
        <v>9.2420000000000009</v>
      </c>
      <c r="BC61" s="18">
        <v>9.2420000000000009</v>
      </c>
      <c r="BD61" s="18">
        <v>9.2420000000000009</v>
      </c>
      <c r="BE61" s="18">
        <v>9.2420000000000009</v>
      </c>
      <c r="BF61" s="18">
        <v>9.2420000000000009</v>
      </c>
      <c r="BG61" s="18">
        <v>9.2420000000000009</v>
      </c>
      <c r="BH61" s="18">
        <v>9.2420000000000009</v>
      </c>
      <c r="BI61" s="18">
        <v>9.2420000000000009</v>
      </c>
      <c r="BJ61" s="18">
        <v>9.2420000000000009</v>
      </c>
      <c r="BK61" s="18">
        <v>9.2420000000000009</v>
      </c>
      <c r="BL61" s="18">
        <v>9.2420000000000009</v>
      </c>
      <c r="BM61" s="18">
        <v>9.2420000000000009</v>
      </c>
      <c r="BN61" s="18">
        <v>9.2420000000000009</v>
      </c>
      <c r="BO61" s="18">
        <v>9.2420000000000009</v>
      </c>
      <c r="BP61" s="18">
        <v>9.2420000000000009</v>
      </c>
      <c r="BQ61" s="18">
        <v>9.2420000000000009</v>
      </c>
      <c r="BR61" s="18">
        <v>9.2420000000000009</v>
      </c>
      <c r="BS61" s="18">
        <v>9.2420000000000009</v>
      </c>
      <c r="BT61" s="18">
        <v>9.2420000000000009</v>
      </c>
      <c r="BU61" s="18">
        <v>9.2420000000000009</v>
      </c>
      <c r="BV61" s="18">
        <v>9.2420000000000009</v>
      </c>
      <c r="BW61" s="18">
        <v>9.2420000000000009</v>
      </c>
      <c r="BX61" s="18">
        <v>9.2420000000000009</v>
      </c>
      <c r="BY61" s="11">
        <v>9.2420000000000009</v>
      </c>
      <c r="BZ61" s="24">
        <f t="shared" si="76"/>
        <v>3.8949999999999974</v>
      </c>
      <c r="CA61" s="25">
        <f t="shared" si="77"/>
        <v>9.2419999999999973</v>
      </c>
    </row>
    <row r="62" spans="1:79" x14ac:dyDescent="0.3">
      <c r="A62">
        <f t="shared" si="78"/>
        <v>59</v>
      </c>
      <c r="B62" s="16">
        <v>45931</v>
      </c>
      <c r="C62" s="22">
        <v>9784.91</v>
      </c>
      <c r="D62" s="22">
        <v>9784.91</v>
      </c>
      <c r="E62" s="22">
        <v>9784.91</v>
      </c>
      <c r="F62" s="22">
        <v>9784.91</v>
      </c>
      <c r="G62" s="22">
        <v>9784.91</v>
      </c>
      <c r="H62" s="22">
        <v>9784.91</v>
      </c>
      <c r="I62" s="22">
        <v>9784.91</v>
      </c>
      <c r="J62" s="22">
        <v>9784.91</v>
      </c>
      <c r="K62" s="22">
        <v>9784.91</v>
      </c>
      <c r="L62" s="22">
        <v>9784.91</v>
      </c>
      <c r="M62" s="22">
        <v>9784.91</v>
      </c>
      <c r="N62" s="22">
        <v>9784.91</v>
      </c>
      <c r="O62" s="22">
        <v>9784.91</v>
      </c>
      <c r="P62" s="22">
        <v>9784.91</v>
      </c>
      <c r="Q62" s="22">
        <v>9784.91</v>
      </c>
      <c r="R62" s="22">
        <v>9784.91</v>
      </c>
      <c r="S62" s="22">
        <v>9784.91</v>
      </c>
      <c r="T62" s="22">
        <v>9784.91</v>
      </c>
      <c r="U62" s="22">
        <v>9784.91</v>
      </c>
      <c r="V62" s="22">
        <v>9784.91</v>
      </c>
      <c r="W62" s="22">
        <v>9784.91</v>
      </c>
      <c r="X62" s="22">
        <v>9784.91</v>
      </c>
      <c r="Y62" s="22">
        <v>9784.91</v>
      </c>
      <c r="Z62" s="22">
        <v>9784.91</v>
      </c>
      <c r="AA62" s="22">
        <v>9784.91</v>
      </c>
      <c r="AB62" s="9">
        <v>3.6134999999999997</v>
      </c>
      <c r="AC62" s="9">
        <v>3.6134999999999997</v>
      </c>
      <c r="AD62" s="9">
        <v>3.6134999999999997</v>
      </c>
      <c r="AE62" s="9">
        <v>3.6134999999999997</v>
      </c>
      <c r="AF62" s="9">
        <v>3.6134999999999997</v>
      </c>
      <c r="AG62" s="9">
        <v>3.6134999999999997</v>
      </c>
      <c r="AH62" s="9">
        <v>3.6134999999999997</v>
      </c>
      <c r="AI62" s="9">
        <v>3.6134999999999997</v>
      </c>
      <c r="AJ62" s="9">
        <v>3.6134999999999997</v>
      </c>
      <c r="AK62" s="9">
        <v>3.6134999999999997</v>
      </c>
      <c r="AL62" s="9">
        <v>3.6134999999999997</v>
      </c>
      <c r="AM62" s="9">
        <v>3.6134999999999997</v>
      </c>
      <c r="AN62" s="9">
        <v>3.6134999999999997</v>
      </c>
      <c r="AO62" s="9">
        <v>3.6134999999999997</v>
      </c>
      <c r="AP62" s="9">
        <v>3.6134999999999997</v>
      </c>
      <c r="AQ62" s="9">
        <v>3.6134999999999997</v>
      </c>
      <c r="AR62" s="9">
        <v>3.6134999999999997</v>
      </c>
      <c r="AS62" s="9">
        <v>3.6134999999999997</v>
      </c>
      <c r="AT62" s="9">
        <v>3.6134999999999997</v>
      </c>
      <c r="AU62" s="9">
        <v>3.6134999999999997</v>
      </c>
      <c r="AV62" s="9">
        <v>3.6134999999999997</v>
      </c>
      <c r="AW62" s="9">
        <v>3.6134999999999997</v>
      </c>
      <c r="AX62" s="9">
        <v>3.6134999999999997</v>
      </c>
      <c r="AY62" s="9">
        <v>3.6134999999999997</v>
      </c>
      <c r="AZ62" s="9">
        <v>3.6134999999999997</v>
      </c>
      <c r="BA62" s="18">
        <v>8.3610000000000007</v>
      </c>
      <c r="BB62" s="18">
        <v>8.3610000000000007</v>
      </c>
      <c r="BC62" s="18">
        <v>8.3610000000000007</v>
      </c>
      <c r="BD62" s="18">
        <v>8.3610000000000007</v>
      </c>
      <c r="BE62" s="18">
        <v>8.3610000000000007</v>
      </c>
      <c r="BF62" s="18">
        <v>8.3610000000000007</v>
      </c>
      <c r="BG62" s="18">
        <v>8.3610000000000007</v>
      </c>
      <c r="BH62" s="18">
        <v>8.3610000000000007</v>
      </c>
      <c r="BI62" s="18">
        <v>8.3610000000000007</v>
      </c>
      <c r="BJ62" s="18">
        <v>8.3610000000000007</v>
      </c>
      <c r="BK62" s="18">
        <v>8.3610000000000007</v>
      </c>
      <c r="BL62" s="18">
        <v>8.3610000000000007</v>
      </c>
      <c r="BM62" s="18">
        <v>8.3610000000000007</v>
      </c>
      <c r="BN62" s="18">
        <v>8.3610000000000007</v>
      </c>
      <c r="BO62" s="18">
        <v>8.3610000000000007</v>
      </c>
      <c r="BP62" s="18">
        <v>8.3610000000000007</v>
      </c>
      <c r="BQ62" s="18">
        <v>8.3610000000000007</v>
      </c>
      <c r="BR62" s="18">
        <v>8.3610000000000007</v>
      </c>
      <c r="BS62" s="18">
        <v>8.3610000000000007</v>
      </c>
      <c r="BT62" s="18">
        <v>8.3610000000000007</v>
      </c>
      <c r="BU62" s="18">
        <v>8.3610000000000007</v>
      </c>
      <c r="BV62" s="18">
        <v>8.3610000000000007</v>
      </c>
      <c r="BW62" s="18">
        <v>8.3610000000000007</v>
      </c>
      <c r="BX62" s="18">
        <v>8.3610000000000007</v>
      </c>
      <c r="BY62" s="11">
        <v>8.3610000000000007</v>
      </c>
      <c r="BZ62" s="24">
        <f t="shared" si="76"/>
        <v>3.6135000000000006</v>
      </c>
      <c r="CA62" s="25">
        <f t="shared" si="77"/>
        <v>8.3609999999999971</v>
      </c>
    </row>
    <row r="63" spans="1:79" x14ac:dyDescent="0.3">
      <c r="A63">
        <f t="shared" si="78"/>
        <v>60</v>
      </c>
      <c r="B63" s="16">
        <v>45962</v>
      </c>
      <c r="C63" s="22">
        <v>6856.3499999999995</v>
      </c>
      <c r="D63" s="22">
        <v>6856.3499999999995</v>
      </c>
      <c r="E63" s="22">
        <v>6856.3499999999995</v>
      </c>
      <c r="F63" s="22">
        <v>6856.3499999999995</v>
      </c>
      <c r="G63" s="22">
        <v>6856.3499999999995</v>
      </c>
      <c r="H63" s="22">
        <v>6856.3499999999995</v>
      </c>
      <c r="I63" s="22">
        <v>6856.3499999999995</v>
      </c>
      <c r="J63" s="22">
        <v>6856.3499999999995</v>
      </c>
      <c r="K63" s="22">
        <v>6856.3499999999995</v>
      </c>
      <c r="L63" s="22">
        <v>6856.3499999999995</v>
      </c>
      <c r="M63" s="22">
        <v>6856.3499999999995</v>
      </c>
      <c r="N63" s="22">
        <v>6856.3499999999995</v>
      </c>
      <c r="O63" s="22">
        <v>6856.3499999999995</v>
      </c>
      <c r="P63" s="22">
        <v>6856.3499999999995</v>
      </c>
      <c r="Q63" s="22">
        <v>6856.3499999999995</v>
      </c>
      <c r="R63" s="22">
        <v>6856.3499999999995</v>
      </c>
      <c r="S63" s="22">
        <v>6856.3499999999995</v>
      </c>
      <c r="T63" s="22">
        <v>6856.3499999999995</v>
      </c>
      <c r="U63" s="22">
        <v>6856.3499999999995</v>
      </c>
      <c r="V63" s="22">
        <v>6856.3499999999995</v>
      </c>
      <c r="W63" s="22">
        <v>6856.3499999999995</v>
      </c>
      <c r="X63" s="22">
        <v>6856.3499999999995</v>
      </c>
      <c r="Y63" s="22">
        <v>6856.3499999999995</v>
      </c>
      <c r="Z63" s="22">
        <v>6856.3499999999995</v>
      </c>
      <c r="AA63" s="22">
        <v>6856.3499999999995</v>
      </c>
      <c r="AB63" s="9">
        <v>4.2194999999999991</v>
      </c>
      <c r="AC63" s="9">
        <v>4.2194999999999991</v>
      </c>
      <c r="AD63" s="9">
        <v>4.2194999999999991</v>
      </c>
      <c r="AE63" s="9">
        <v>4.2194999999999991</v>
      </c>
      <c r="AF63" s="9">
        <v>4.2194999999999991</v>
      </c>
      <c r="AG63" s="9">
        <v>4.2194999999999991</v>
      </c>
      <c r="AH63" s="9">
        <v>4.2194999999999991</v>
      </c>
      <c r="AI63" s="9">
        <v>4.2194999999999991</v>
      </c>
      <c r="AJ63" s="9">
        <v>4.2194999999999991</v>
      </c>
      <c r="AK63" s="9">
        <v>4.2194999999999991</v>
      </c>
      <c r="AL63" s="9">
        <v>4.2194999999999991</v>
      </c>
      <c r="AM63" s="9">
        <v>4.2194999999999991</v>
      </c>
      <c r="AN63" s="9">
        <v>4.2194999999999991</v>
      </c>
      <c r="AO63" s="9">
        <v>4.2194999999999991</v>
      </c>
      <c r="AP63" s="9">
        <v>4.2194999999999991</v>
      </c>
      <c r="AQ63" s="9">
        <v>4.2194999999999991</v>
      </c>
      <c r="AR63" s="9">
        <v>4.2194999999999991</v>
      </c>
      <c r="AS63" s="9">
        <v>4.2194999999999991</v>
      </c>
      <c r="AT63" s="9">
        <v>4.2194999999999991</v>
      </c>
      <c r="AU63" s="9">
        <v>4.2194999999999991</v>
      </c>
      <c r="AV63" s="9">
        <v>4.2194999999999991</v>
      </c>
      <c r="AW63" s="9">
        <v>4.2194999999999991</v>
      </c>
      <c r="AX63" s="9">
        <v>4.2194999999999991</v>
      </c>
      <c r="AY63" s="9">
        <v>4.2194999999999991</v>
      </c>
      <c r="AZ63" s="9">
        <v>4.2194999999999991</v>
      </c>
      <c r="BA63" s="18">
        <v>9.4329999999999998</v>
      </c>
      <c r="BB63" s="18">
        <v>9.4329999999999998</v>
      </c>
      <c r="BC63" s="18">
        <v>9.4329999999999998</v>
      </c>
      <c r="BD63" s="18">
        <v>9.4329999999999998</v>
      </c>
      <c r="BE63" s="18">
        <v>9.4329999999999998</v>
      </c>
      <c r="BF63" s="18">
        <v>9.4329999999999998</v>
      </c>
      <c r="BG63" s="18">
        <v>9.4329999999999998</v>
      </c>
      <c r="BH63" s="18">
        <v>9.4329999999999998</v>
      </c>
      <c r="BI63" s="18">
        <v>9.4329999999999998</v>
      </c>
      <c r="BJ63" s="18">
        <v>9.4329999999999998</v>
      </c>
      <c r="BK63" s="18">
        <v>9.4329999999999998</v>
      </c>
      <c r="BL63" s="18">
        <v>9.4329999999999998</v>
      </c>
      <c r="BM63" s="18">
        <v>9.4329999999999998</v>
      </c>
      <c r="BN63" s="18">
        <v>9.4329999999999998</v>
      </c>
      <c r="BO63" s="18">
        <v>9.4329999999999998</v>
      </c>
      <c r="BP63" s="18">
        <v>9.4329999999999998</v>
      </c>
      <c r="BQ63" s="18">
        <v>9.4329999999999998</v>
      </c>
      <c r="BR63" s="18">
        <v>9.4329999999999998</v>
      </c>
      <c r="BS63" s="18">
        <v>9.4329999999999998</v>
      </c>
      <c r="BT63" s="18">
        <v>9.4329999999999998</v>
      </c>
      <c r="BU63" s="18">
        <v>9.4329999999999998</v>
      </c>
      <c r="BV63" s="18">
        <v>9.4329999999999998</v>
      </c>
      <c r="BW63" s="18">
        <v>9.4329999999999998</v>
      </c>
      <c r="BX63" s="18">
        <v>9.4329999999999998</v>
      </c>
      <c r="BY63" s="11">
        <v>9.4329999999999998</v>
      </c>
      <c r="BZ63" s="24">
        <f t="shared" si="76"/>
        <v>4.2194999999999974</v>
      </c>
      <c r="CA63" s="25">
        <f t="shared" si="77"/>
        <v>9.4329999999999945</v>
      </c>
    </row>
    <row r="64" spans="1:79" x14ac:dyDescent="0.3">
      <c r="A64">
        <f t="shared" si="78"/>
        <v>61</v>
      </c>
      <c r="B64" s="16">
        <v>45992</v>
      </c>
      <c r="C64" s="22">
        <v>4914.4500000000007</v>
      </c>
      <c r="D64" s="22">
        <v>4914.4500000000007</v>
      </c>
      <c r="E64" s="22">
        <v>4914.4500000000007</v>
      </c>
      <c r="F64" s="22">
        <v>4914.4500000000007</v>
      </c>
      <c r="G64" s="22">
        <v>4914.4500000000007</v>
      </c>
      <c r="H64" s="22">
        <v>4914.4500000000007</v>
      </c>
      <c r="I64" s="22">
        <v>4914.4500000000007</v>
      </c>
      <c r="J64" s="22">
        <v>4914.4500000000007</v>
      </c>
      <c r="K64" s="22">
        <v>4914.4500000000007</v>
      </c>
      <c r="L64" s="22">
        <v>4914.4500000000007</v>
      </c>
      <c r="M64" s="22">
        <v>4914.4500000000007</v>
      </c>
      <c r="N64" s="22">
        <v>4914.4500000000007</v>
      </c>
      <c r="O64" s="22">
        <v>4914.4500000000007</v>
      </c>
      <c r="P64" s="22">
        <v>4914.4500000000007</v>
      </c>
      <c r="Q64" s="22">
        <v>4914.4500000000007</v>
      </c>
      <c r="R64" s="22">
        <v>4914.4500000000007</v>
      </c>
      <c r="S64" s="22">
        <v>4914.4500000000007</v>
      </c>
      <c r="T64" s="22">
        <v>4914.4500000000007</v>
      </c>
      <c r="U64" s="22">
        <v>4914.4500000000007</v>
      </c>
      <c r="V64" s="22">
        <v>4914.4500000000007</v>
      </c>
      <c r="W64" s="22">
        <v>4914.4500000000007</v>
      </c>
      <c r="X64" s="22">
        <v>4914.4500000000007</v>
      </c>
      <c r="Y64" s="22">
        <v>4914.4500000000007</v>
      </c>
      <c r="Z64" s="22">
        <v>4914.4500000000007</v>
      </c>
      <c r="AA64" s="22">
        <v>4914.4500000000007</v>
      </c>
      <c r="AB64" s="9">
        <v>4.9695</v>
      </c>
      <c r="AC64" s="9">
        <v>4.9695</v>
      </c>
      <c r="AD64" s="9">
        <v>4.9695</v>
      </c>
      <c r="AE64" s="9">
        <v>4.9695</v>
      </c>
      <c r="AF64" s="9">
        <v>4.9695</v>
      </c>
      <c r="AG64" s="9">
        <v>4.9695</v>
      </c>
      <c r="AH64" s="9">
        <v>4.9695</v>
      </c>
      <c r="AI64" s="9">
        <v>4.9695</v>
      </c>
      <c r="AJ64" s="9">
        <v>4.9695</v>
      </c>
      <c r="AK64" s="9">
        <v>4.9695</v>
      </c>
      <c r="AL64" s="9">
        <v>4.9695</v>
      </c>
      <c r="AM64" s="9">
        <v>4.9695</v>
      </c>
      <c r="AN64" s="9">
        <v>4.9695</v>
      </c>
      <c r="AO64" s="9">
        <v>4.9695</v>
      </c>
      <c r="AP64" s="9">
        <v>4.9695</v>
      </c>
      <c r="AQ64" s="9">
        <v>4.9695</v>
      </c>
      <c r="AR64" s="9">
        <v>4.9695</v>
      </c>
      <c r="AS64" s="9">
        <v>4.9695</v>
      </c>
      <c r="AT64" s="9">
        <v>4.9695</v>
      </c>
      <c r="AU64" s="9">
        <v>4.9695</v>
      </c>
      <c r="AV64" s="9">
        <v>4.9695</v>
      </c>
      <c r="AW64" s="9">
        <v>4.9695</v>
      </c>
      <c r="AX64" s="9">
        <v>4.9695</v>
      </c>
      <c r="AY64" s="9">
        <v>4.9695</v>
      </c>
      <c r="AZ64" s="9">
        <v>4.9695</v>
      </c>
      <c r="BA64" s="18">
        <v>11.222</v>
      </c>
      <c r="BB64" s="18">
        <v>11.222</v>
      </c>
      <c r="BC64" s="18">
        <v>11.222</v>
      </c>
      <c r="BD64" s="18">
        <v>11.222</v>
      </c>
      <c r="BE64" s="18">
        <v>11.222</v>
      </c>
      <c r="BF64" s="18">
        <v>11.222</v>
      </c>
      <c r="BG64" s="18">
        <v>11.222</v>
      </c>
      <c r="BH64" s="18">
        <v>11.222</v>
      </c>
      <c r="BI64" s="18">
        <v>11.222</v>
      </c>
      <c r="BJ64" s="18">
        <v>11.222</v>
      </c>
      <c r="BK64" s="18">
        <v>11.222</v>
      </c>
      <c r="BL64" s="18">
        <v>11.222</v>
      </c>
      <c r="BM64" s="18">
        <v>11.222</v>
      </c>
      <c r="BN64" s="18">
        <v>11.222</v>
      </c>
      <c r="BO64" s="18">
        <v>11.222</v>
      </c>
      <c r="BP64" s="18">
        <v>11.222</v>
      </c>
      <c r="BQ64" s="18">
        <v>11.222</v>
      </c>
      <c r="BR64" s="18">
        <v>11.222</v>
      </c>
      <c r="BS64" s="18">
        <v>11.222</v>
      </c>
      <c r="BT64" s="18">
        <v>11.222</v>
      </c>
      <c r="BU64" s="18">
        <v>11.222</v>
      </c>
      <c r="BV64" s="18">
        <v>11.222</v>
      </c>
      <c r="BW64" s="18">
        <v>11.222</v>
      </c>
      <c r="BX64" s="18">
        <v>11.222</v>
      </c>
      <c r="BY64" s="11">
        <v>11.222</v>
      </c>
      <c r="BZ64" s="24">
        <f t="shared" si="76"/>
        <v>4.9694999999999974</v>
      </c>
      <c r="CA64" s="25">
        <f t="shared" si="77"/>
        <v>11.222000000000001</v>
      </c>
    </row>
    <row r="65" spans="1:79" x14ac:dyDescent="0.3">
      <c r="A65">
        <f t="shared" si="78"/>
        <v>62</v>
      </c>
      <c r="B65" s="16">
        <v>46023</v>
      </c>
      <c r="C65" s="22">
        <v>4140.0976499999997</v>
      </c>
      <c r="D65" s="22">
        <v>4140.0976499999997</v>
      </c>
      <c r="E65" s="22">
        <v>4140.0976499999997</v>
      </c>
      <c r="F65" s="22">
        <v>4140.0976499999997</v>
      </c>
      <c r="G65" s="22">
        <v>4140.0976499999997</v>
      </c>
      <c r="H65" s="22">
        <v>4140.0976499999997</v>
      </c>
      <c r="I65" s="22">
        <v>4140.0976499999997</v>
      </c>
      <c r="J65" s="22">
        <v>4140.0976499999997</v>
      </c>
      <c r="K65" s="22">
        <v>4140.0976499999997</v>
      </c>
      <c r="L65" s="22">
        <v>4140.0976499999997</v>
      </c>
      <c r="M65" s="22">
        <v>4140.0976499999997</v>
      </c>
      <c r="N65" s="22">
        <v>4140.0976499999997</v>
      </c>
      <c r="O65" s="22">
        <v>4140.0976499999997</v>
      </c>
      <c r="P65" s="22">
        <v>4140.0976499999997</v>
      </c>
      <c r="Q65" s="22">
        <v>4140.0976499999997</v>
      </c>
      <c r="R65" s="22">
        <v>4140.0976499999997</v>
      </c>
      <c r="S65" s="22">
        <v>4140.0976499999997</v>
      </c>
      <c r="T65" s="22">
        <v>4140.0976499999997</v>
      </c>
      <c r="U65" s="22">
        <v>4140.0976499999997</v>
      </c>
      <c r="V65" s="22">
        <v>4140.0976499999997</v>
      </c>
      <c r="W65" s="22">
        <v>4140.0976499999997</v>
      </c>
      <c r="X65" s="22">
        <v>4140.0976499999997</v>
      </c>
      <c r="Y65" s="22">
        <v>4140.0976499999997</v>
      </c>
      <c r="Z65" s="22">
        <v>4140.0976499999997</v>
      </c>
      <c r="AA65" s="22">
        <v>4140.0976499999997</v>
      </c>
      <c r="AB65" s="9">
        <v>5.4244999999999992</v>
      </c>
      <c r="AC65" s="9">
        <v>5.4244999999999992</v>
      </c>
      <c r="AD65" s="9">
        <v>5.4244999999999992</v>
      </c>
      <c r="AE65" s="9">
        <v>5.4244999999999992</v>
      </c>
      <c r="AF65" s="9">
        <v>5.4244999999999992</v>
      </c>
      <c r="AG65" s="9">
        <v>5.4244999999999992</v>
      </c>
      <c r="AH65" s="9">
        <v>5.4244999999999992</v>
      </c>
      <c r="AI65" s="9">
        <v>5.4244999999999992</v>
      </c>
      <c r="AJ65" s="9">
        <v>5.4244999999999992</v>
      </c>
      <c r="AK65" s="9">
        <v>5.4244999999999992</v>
      </c>
      <c r="AL65" s="9">
        <v>5.4244999999999992</v>
      </c>
      <c r="AM65" s="9">
        <v>5.4244999999999992</v>
      </c>
      <c r="AN65" s="9">
        <v>5.4244999999999992</v>
      </c>
      <c r="AO65" s="9">
        <v>5.4244999999999992</v>
      </c>
      <c r="AP65" s="9">
        <v>5.4244999999999992</v>
      </c>
      <c r="AQ65" s="9">
        <v>5.4244999999999992</v>
      </c>
      <c r="AR65" s="9">
        <v>5.4244999999999992</v>
      </c>
      <c r="AS65" s="9">
        <v>5.4244999999999992</v>
      </c>
      <c r="AT65" s="9">
        <v>5.4244999999999992</v>
      </c>
      <c r="AU65" s="9">
        <v>5.4244999999999992</v>
      </c>
      <c r="AV65" s="9">
        <v>5.4244999999999992</v>
      </c>
      <c r="AW65" s="9">
        <v>5.4244999999999992</v>
      </c>
      <c r="AX65" s="9">
        <v>5.4244999999999992</v>
      </c>
      <c r="AY65" s="9">
        <v>5.4244999999999992</v>
      </c>
      <c r="AZ65" s="9">
        <v>5.4244999999999992</v>
      </c>
      <c r="BA65" s="18">
        <v>11.355999999999998</v>
      </c>
      <c r="BB65" s="18">
        <v>11.355999999999998</v>
      </c>
      <c r="BC65" s="18">
        <v>11.355999999999998</v>
      </c>
      <c r="BD65" s="18">
        <v>11.355999999999998</v>
      </c>
      <c r="BE65" s="18">
        <v>11.355999999999998</v>
      </c>
      <c r="BF65" s="18">
        <v>11.355999999999998</v>
      </c>
      <c r="BG65" s="18">
        <v>11.355999999999998</v>
      </c>
      <c r="BH65" s="18">
        <v>11.355999999999998</v>
      </c>
      <c r="BI65" s="18">
        <v>11.355999999999998</v>
      </c>
      <c r="BJ65" s="18">
        <v>11.355999999999998</v>
      </c>
      <c r="BK65" s="18">
        <v>11.355999999999998</v>
      </c>
      <c r="BL65" s="18">
        <v>11.355999999999998</v>
      </c>
      <c r="BM65" s="18">
        <v>11.355999999999998</v>
      </c>
      <c r="BN65" s="18">
        <v>11.355999999999998</v>
      </c>
      <c r="BO65" s="18">
        <v>11.355999999999998</v>
      </c>
      <c r="BP65" s="18">
        <v>11.355999999999998</v>
      </c>
      <c r="BQ65" s="18">
        <v>11.355999999999998</v>
      </c>
      <c r="BR65" s="18">
        <v>11.355999999999998</v>
      </c>
      <c r="BS65" s="18">
        <v>11.355999999999998</v>
      </c>
      <c r="BT65" s="18">
        <v>11.355999999999998</v>
      </c>
      <c r="BU65" s="18">
        <v>11.355999999999998</v>
      </c>
      <c r="BV65" s="18">
        <v>11.355999999999998</v>
      </c>
      <c r="BW65" s="18">
        <v>11.355999999999998</v>
      </c>
      <c r="BX65" s="18">
        <v>11.355999999999998</v>
      </c>
      <c r="BY65" s="11">
        <v>11.355999999999998</v>
      </c>
      <c r="BZ65" s="24">
        <f t="shared" si="76"/>
        <v>5.4244999999999983</v>
      </c>
      <c r="CA65" s="25">
        <f t="shared" si="77"/>
        <v>11.355999999999996</v>
      </c>
    </row>
    <row r="66" spans="1:79" x14ac:dyDescent="0.3">
      <c r="A66">
        <f t="shared" si="78"/>
        <v>63</v>
      </c>
      <c r="B66" s="16">
        <v>46054</v>
      </c>
      <c r="C66" s="22">
        <v>4404.2427000000007</v>
      </c>
      <c r="D66" s="22">
        <v>4404.2427000000007</v>
      </c>
      <c r="E66" s="22">
        <v>4404.2427000000007</v>
      </c>
      <c r="F66" s="22">
        <v>4404.2427000000007</v>
      </c>
      <c r="G66" s="22">
        <v>4404.2427000000007</v>
      </c>
      <c r="H66" s="22">
        <v>4404.2427000000007</v>
      </c>
      <c r="I66" s="22">
        <v>4404.2427000000007</v>
      </c>
      <c r="J66" s="22">
        <v>4404.2427000000007</v>
      </c>
      <c r="K66" s="22">
        <v>4404.2427000000007</v>
      </c>
      <c r="L66" s="22">
        <v>4404.2427000000007</v>
      </c>
      <c r="M66" s="22">
        <v>4404.2427000000007</v>
      </c>
      <c r="N66" s="22">
        <v>4404.2427000000007</v>
      </c>
      <c r="O66" s="22">
        <v>4404.2427000000007</v>
      </c>
      <c r="P66" s="22">
        <v>4404.2427000000007</v>
      </c>
      <c r="Q66" s="22">
        <v>4404.2427000000007</v>
      </c>
      <c r="R66" s="22">
        <v>4404.2427000000007</v>
      </c>
      <c r="S66" s="22">
        <v>4404.2427000000007</v>
      </c>
      <c r="T66" s="22">
        <v>4404.2427000000007</v>
      </c>
      <c r="U66" s="22">
        <v>4404.2427000000007</v>
      </c>
      <c r="V66" s="22">
        <v>4404.2427000000007</v>
      </c>
      <c r="W66" s="22">
        <v>4404.2427000000007</v>
      </c>
      <c r="X66" s="22">
        <v>4404.2427000000007</v>
      </c>
      <c r="Y66" s="22">
        <v>4404.2427000000007</v>
      </c>
      <c r="Z66" s="22">
        <v>4404.2427000000007</v>
      </c>
      <c r="AA66" s="22">
        <v>4404.2427000000007</v>
      </c>
      <c r="AB66" s="9">
        <v>5.9819999999999993</v>
      </c>
      <c r="AC66" s="9">
        <v>5.9819999999999993</v>
      </c>
      <c r="AD66" s="9">
        <v>5.9819999999999993</v>
      </c>
      <c r="AE66" s="9">
        <v>5.9819999999999993</v>
      </c>
      <c r="AF66" s="9">
        <v>5.9819999999999993</v>
      </c>
      <c r="AG66" s="9">
        <v>5.9819999999999993</v>
      </c>
      <c r="AH66" s="9">
        <v>5.9819999999999993</v>
      </c>
      <c r="AI66" s="9">
        <v>5.9819999999999993</v>
      </c>
      <c r="AJ66" s="9">
        <v>5.9819999999999993</v>
      </c>
      <c r="AK66" s="9">
        <v>5.9819999999999993</v>
      </c>
      <c r="AL66" s="9">
        <v>5.9819999999999993</v>
      </c>
      <c r="AM66" s="9">
        <v>5.9819999999999993</v>
      </c>
      <c r="AN66" s="9">
        <v>5.9819999999999993</v>
      </c>
      <c r="AO66" s="9">
        <v>5.9819999999999993</v>
      </c>
      <c r="AP66" s="9">
        <v>5.9819999999999993</v>
      </c>
      <c r="AQ66" s="9">
        <v>5.9819999999999993</v>
      </c>
      <c r="AR66" s="9">
        <v>5.9819999999999993</v>
      </c>
      <c r="AS66" s="9">
        <v>5.9819999999999993</v>
      </c>
      <c r="AT66" s="9">
        <v>5.9819999999999993</v>
      </c>
      <c r="AU66" s="9">
        <v>5.9819999999999993</v>
      </c>
      <c r="AV66" s="9">
        <v>5.9819999999999993</v>
      </c>
      <c r="AW66" s="9">
        <v>5.9819999999999993</v>
      </c>
      <c r="AX66" s="9">
        <v>5.9819999999999993</v>
      </c>
      <c r="AY66" s="9">
        <v>5.9819999999999993</v>
      </c>
      <c r="AZ66" s="9">
        <v>5.9819999999999993</v>
      </c>
      <c r="BA66" s="18">
        <v>11.591000000000001</v>
      </c>
      <c r="BB66" s="18">
        <v>11.591000000000001</v>
      </c>
      <c r="BC66" s="18">
        <v>11.591000000000001</v>
      </c>
      <c r="BD66" s="18">
        <v>11.591000000000001</v>
      </c>
      <c r="BE66" s="18">
        <v>11.591000000000001</v>
      </c>
      <c r="BF66" s="18">
        <v>11.591000000000001</v>
      </c>
      <c r="BG66" s="18">
        <v>11.591000000000001</v>
      </c>
      <c r="BH66" s="18">
        <v>11.591000000000001</v>
      </c>
      <c r="BI66" s="18">
        <v>11.591000000000001</v>
      </c>
      <c r="BJ66" s="18">
        <v>11.591000000000001</v>
      </c>
      <c r="BK66" s="18">
        <v>11.591000000000001</v>
      </c>
      <c r="BL66" s="18">
        <v>11.591000000000001</v>
      </c>
      <c r="BM66" s="18">
        <v>11.591000000000001</v>
      </c>
      <c r="BN66" s="18">
        <v>11.591000000000001</v>
      </c>
      <c r="BO66" s="18">
        <v>11.591000000000001</v>
      </c>
      <c r="BP66" s="18">
        <v>11.591000000000001</v>
      </c>
      <c r="BQ66" s="18">
        <v>11.591000000000001</v>
      </c>
      <c r="BR66" s="18">
        <v>11.591000000000001</v>
      </c>
      <c r="BS66" s="18">
        <v>11.591000000000001</v>
      </c>
      <c r="BT66" s="18">
        <v>11.591000000000001</v>
      </c>
      <c r="BU66" s="18">
        <v>11.591000000000001</v>
      </c>
      <c r="BV66" s="18">
        <v>11.591000000000001</v>
      </c>
      <c r="BW66" s="18">
        <v>11.591000000000001</v>
      </c>
      <c r="BX66" s="18">
        <v>11.591000000000001</v>
      </c>
      <c r="BY66" s="11">
        <v>11.591000000000001</v>
      </c>
      <c r="BZ66" s="24">
        <f t="shared" si="76"/>
        <v>5.9819999999999993</v>
      </c>
      <c r="CA66" s="25">
        <f t="shared" si="77"/>
        <v>11.591000000000006</v>
      </c>
    </row>
    <row r="67" spans="1:79" x14ac:dyDescent="0.3">
      <c r="A67">
        <f t="shared" si="78"/>
        <v>64</v>
      </c>
      <c r="B67" s="16">
        <v>46082</v>
      </c>
      <c r="C67" s="22">
        <v>7629.5185499999989</v>
      </c>
      <c r="D67" s="22">
        <v>7629.5185499999989</v>
      </c>
      <c r="E67" s="22">
        <v>7629.5185499999989</v>
      </c>
      <c r="F67" s="22">
        <v>7629.5185499999989</v>
      </c>
      <c r="G67" s="22">
        <v>7629.5185499999989</v>
      </c>
      <c r="H67" s="22">
        <v>7629.5185499999989</v>
      </c>
      <c r="I67" s="22">
        <v>7629.5185499999989</v>
      </c>
      <c r="J67" s="22">
        <v>7629.5185499999989</v>
      </c>
      <c r="K67" s="22">
        <v>7629.5185499999989</v>
      </c>
      <c r="L67" s="22">
        <v>7629.5185499999989</v>
      </c>
      <c r="M67" s="22">
        <v>7629.5185499999989</v>
      </c>
      <c r="N67" s="22">
        <v>7629.5185499999989</v>
      </c>
      <c r="O67" s="22">
        <v>7629.5185499999989</v>
      </c>
      <c r="P67" s="22">
        <v>7629.5185499999989</v>
      </c>
      <c r="Q67" s="22">
        <v>7629.5185499999989</v>
      </c>
      <c r="R67" s="22">
        <v>7629.5185499999989</v>
      </c>
      <c r="S67" s="22">
        <v>7629.5185499999989</v>
      </c>
      <c r="T67" s="22">
        <v>7629.5185499999989</v>
      </c>
      <c r="U67" s="22">
        <v>7629.5185499999989</v>
      </c>
      <c r="V67" s="22">
        <v>7629.5185499999989</v>
      </c>
      <c r="W67" s="22">
        <v>7629.5185499999989</v>
      </c>
      <c r="X67" s="22">
        <v>7629.5185499999989</v>
      </c>
      <c r="Y67" s="22">
        <v>7629.5185499999989</v>
      </c>
      <c r="Z67" s="22">
        <v>7629.5185499999989</v>
      </c>
      <c r="AA67" s="22">
        <v>7629.5185499999989</v>
      </c>
      <c r="AB67" s="9">
        <v>6.1609999999999996</v>
      </c>
      <c r="AC67" s="9">
        <v>6.1609999999999996</v>
      </c>
      <c r="AD67" s="9">
        <v>6.1609999999999996</v>
      </c>
      <c r="AE67" s="9">
        <v>6.1609999999999996</v>
      </c>
      <c r="AF67" s="9">
        <v>6.1609999999999996</v>
      </c>
      <c r="AG67" s="9">
        <v>6.1609999999999996</v>
      </c>
      <c r="AH67" s="9">
        <v>6.1609999999999996</v>
      </c>
      <c r="AI67" s="9">
        <v>6.1609999999999996</v>
      </c>
      <c r="AJ67" s="9">
        <v>6.1609999999999996</v>
      </c>
      <c r="AK67" s="9">
        <v>6.1609999999999996</v>
      </c>
      <c r="AL67" s="9">
        <v>6.1609999999999996</v>
      </c>
      <c r="AM67" s="9">
        <v>6.1609999999999996</v>
      </c>
      <c r="AN67" s="9">
        <v>6.1609999999999996</v>
      </c>
      <c r="AO67" s="9">
        <v>6.1609999999999996</v>
      </c>
      <c r="AP67" s="9">
        <v>6.1609999999999996</v>
      </c>
      <c r="AQ67" s="9">
        <v>6.1609999999999996</v>
      </c>
      <c r="AR67" s="9">
        <v>6.1609999999999996</v>
      </c>
      <c r="AS67" s="9">
        <v>6.1609999999999996</v>
      </c>
      <c r="AT67" s="9">
        <v>6.1609999999999996</v>
      </c>
      <c r="AU67" s="9">
        <v>6.1609999999999996</v>
      </c>
      <c r="AV67" s="9">
        <v>6.1609999999999996</v>
      </c>
      <c r="AW67" s="9">
        <v>6.1609999999999996</v>
      </c>
      <c r="AX67" s="9">
        <v>6.1609999999999996</v>
      </c>
      <c r="AY67" s="9">
        <v>6.1609999999999996</v>
      </c>
      <c r="AZ67" s="9">
        <v>6.1609999999999996</v>
      </c>
      <c r="BA67" s="18">
        <v>11.190500000000004</v>
      </c>
      <c r="BB67" s="18">
        <v>11.190500000000004</v>
      </c>
      <c r="BC67" s="18">
        <v>11.190500000000004</v>
      </c>
      <c r="BD67" s="18">
        <v>11.190500000000004</v>
      </c>
      <c r="BE67" s="18">
        <v>11.190500000000004</v>
      </c>
      <c r="BF67" s="18">
        <v>11.190500000000004</v>
      </c>
      <c r="BG67" s="18">
        <v>11.190500000000004</v>
      </c>
      <c r="BH67" s="18">
        <v>11.190500000000004</v>
      </c>
      <c r="BI67" s="18">
        <v>11.190500000000004</v>
      </c>
      <c r="BJ67" s="18">
        <v>11.190500000000004</v>
      </c>
      <c r="BK67" s="18">
        <v>11.190500000000004</v>
      </c>
      <c r="BL67" s="18">
        <v>11.190500000000004</v>
      </c>
      <c r="BM67" s="18">
        <v>11.190500000000004</v>
      </c>
      <c r="BN67" s="18">
        <v>11.190500000000004</v>
      </c>
      <c r="BO67" s="18">
        <v>11.190500000000004</v>
      </c>
      <c r="BP67" s="18">
        <v>11.190500000000004</v>
      </c>
      <c r="BQ67" s="18">
        <v>11.190500000000004</v>
      </c>
      <c r="BR67" s="18">
        <v>11.190500000000004</v>
      </c>
      <c r="BS67" s="18">
        <v>11.190500000000004</v>
      </c>
      <c r="BT67" s="18">
        <v>11.190500000000004</v>
      </c>
      <c r="BU67" s="18">
        <v>11.190500000000004</v>
      </c>
      <c r="BV67" s="18">
        <v>11.190500000000004</v>
      </c>
      <c r="BW67" s="18">
        <v>11.190500000000004</v>
      </c>
      <c r="BX67" s="18">
        <v>11.190500000000004</v>
      </c>
      <c r="BY67" s="11">
        <v>11.190500000000004</v>
      </c>
      <c r="BZ67" s="24">
        <f t="shared" si="76"/>
        <v>6.1610000000000005</v>
      </c>
      <c r="CA67" s="25">
        <f t="shared" si="77"/>
        <v>11.190500000000007</v>
      </c>
    </row>
    <row r="68" spans="1:79" x14ac:dyDescent="0.3">
      <c r="A68">
        <f t="shared" si="78"/>
        <v>65</v>
      </c>
      <c r="B68" s="16">
        <v>46113</v>
      </c>
      <c r="C68" s="22">
        <v>9784.91</v>
      </c>
      <c r="D68" s="22">
        <v>9784.91</v>
      </c>
      <c r="E68" s="22">
        <v>9784.91</v>
      </c>
      <c r="F68" s="22">
        <v>9784.91</v>
      </c>
      <c r="G68" s="22">
        <v>9784.91</v>
      </c>
      <c r="H68" s="22">
        <v>9784.91</v>
      </c>
      <c r="I68" s="22">
        <v>9784.91</v>
      </c>
      <c r="J68" s="22">
        <v>9784.91</v>
      </c>
      <c r="K68" s="22">
        <v>9784.91</v>
      </c>
      <c r="L68" s="22">
        <v>9784.91</v>
      </c>
      <c r="M68" s="22">
        <v>9784.91</v>
      </c>
      <c r="N68" s="22">
        <v>9784.91</v>
      </c>
      <c r="O68" s="22">
        <v>9784.91</v>
      </c>
      <c r="P68" s="22">
        <v>9784.91</v>
      </c>
      <c r="Q68" s="22">
        <v>9784.91</v>
      </c>
      <c r="R68" s="22">
        <v>9784.91</v>
      </c>
      <c r="S68" s="22">
        <v>9784.91</v>
      </c>
      <c r="T68" s="22">
        <v>9784.91</v>
      </c>
      <c r="U68" s="22">
        <v>9784.91</v>
      </c>
      <c r="V68" s="22">
        <v>9784.91</v>
      </c>
      <c r="W68" s="22">
        <v>9784.91</v>
      </c>
      <c r="X68" s="22">
        <v>9784.91</v>
      </c>
      <c r="Y68" s="22">
        <v>9784.91</v>
      </c>
      <c r="Z68" s="22">
        <v>9784.91</v>
      </c>
      <c r="AA68" s="22">
        <v>9784.91</v>
      </c>
      <c r="AB68" s="9">
        <v>5.7694999999999999</v>
      </c>
      <c r="AC68" s="9">
        <v>5.7694999999999999</v>
      </c>
      <c r="AD68" s="9">
        <v>5.7694999999999999</v>
      </c>
      <c r="AE68" s="9">
        <v>5.7694999999999999</v>
      </c>
      <c r="AF68" s="9">
        <v>5.7694999999999999</v>
      </c>
      <c r="AG68" s="9">
        <v>5.7694999999999999</v>
      </c>
      <c r="AH68" s="9">
        <v>5.7694999999999999</v>
      </c>
      <c r="AI68" s="9">
        <v>5.7694999999999999</v>
      </c>
      <c r="AJ68" s="9">
        <v>5.7694999999999999</v>
      </c>
      <c r="AK68" s="9">
        <v>5.7694999999999999</v>
      </c>
      <c r="AL68" s="9">
        <v>5.7694999999999999</v>
      </c>
      <c r="AM68" s="9">
        <v>5.7694999999999999</v>
      </c>
      <c r="AN68" s="9">
        <v>5.7694999999999999</v>
      </c>
      <c r="AO68" s="9">
        <v>5.7694999999999999</v>
      </c>
      <c r="AP68" s="9">
        <v>5.7694999999999999</v>
      </c>
      <c r="AQ68" s="9">
        <v>5.7694999999999999</v>
      </c>
      <c r="AR68" s="9">
        <v>5.7694999999999999</v>
      </c>
      <c r="AS68" s="9">
        <v>5.7694999999999999</v>
      </c>
      <c r="AT68" s="9">
        <v>5.7694999999999999</v>
      </c>
      <c r="AU68" s="9">
        <v>5.7694999999999999</v>
      </c>
      <c r="AV68" s="9">
        <v>5.7694999999999999</v>
      </c>
      <c r="AW68" s="9">
        <v>5.7694999999999999</v>
      </c>
      <c r="AX68" s="9">
        <v>5.7694999999999999</v>
      </c>
      <c r="AY68" s="9">
        <v>5.7694999999999999</v>
      </c>
      <c r="AZ68" s="9">
        <v>5.7694999999999999</v>
      </c>
      <c r="BA68" s="18">
        <v>11.094000000000003</v>
      </c>
      <c r="BB68" s="18">
        <v>11.094000000000003</v>
      </c>
      <c r="BC68" s="18">
        <v>11.094000000000003</v>
      </c>
      <c r="BD68" s="18">
        <v>11.094000000000003</v>
      </c>
      <c r="BE68" s="18">
        <v>11.094000000000003</v>
      </c>
      <c r="BF68" s="18">
        <v>11.094000000000003</v>
      </c>
      <c r="BG68" s="18">
        <v>11.094000000000003</v>
      </c>
      <c r="BH68" s="18">
        <v>11.094000000000003</v>
      </c>
      <c r="BI68" s="18">
        <v>11.094000000000003</v>
      </c>
      <c r="BJ68" s="18">
        <v>11.094000000000003</v>
      </c>
      <c r="BK68" s="18">
        <v>11.094000000000003</v>
      </c>
      <c r="BL68" s="18">
        <v>11.094000000000003</v>
      </c>
      <c r="BM68" s="18">
        <v>11.094000000000003</v>
      </c>
      <c r="BN68" s="18">
        <v>11.094000000000003</v>
      </c>
      <c r="BO68" s="18">
        <v>11.094000000000003</v>
      </c>
      <c r="BP68" s="18">
        <v>11.094000000000003</v>
      </c>
      <c r="BQ68" s="18">
        <v>11.094000000000003</v>
      </c>
      <c r="BR68" s="18">
        <v>11.094000000000003</v>
      </c>
      <c r="BS68" s="18">
        <v>11.094000000000003</v>
      </c>
      <c r="BT68" s="18">
        <v>11.094000000000003</v>
      </c>
      <c r="BU68" s="18">
        <v>11.094000000000003</v>
      </c>
      <c r="BV68" s="18">
        <v>11.094000000000003</v>
      </c>
      <c r="BW68" s="18">
        <v>11.094000000000003</v>
      </c>
      <c r="BX68" s="18">
        <v>11.094000000000003</v>
      </c>
      <c r="BY68" s="11">
        <v>11.094000000000003</v>
      </c>
      <c r="BZ68" s="24">
        <f t="shared" si="76"/>
        <v>5.7694999999999972</v>
      </c>
      <c r="CA68" s="25">
        <f t="shared" si="77"/>
        <v>11.094000000000001</v>
      </c>
    </row>
    <row r="69" spans="1:79" x14ac:dyDescent="0.3">
      <c r="A69">
        <f t="shared" ref="A69:A132" si="79">A68+1</f>
        <v>66</v>
      </c>
      <c r="B69" s="16">
        <v>46143</v>
      </c>
      <c r="C69" s="22">
        <v>9784.91</v>
      </c>
      <c r="D69" s="22">
        <v>9784.91</v>
      </c>
      <c r="E69" s="22">
        <v>9784.91</v>
      </c>
      <c r="F69" s="22">
        <v>9784.91</v>
      </c>
      <c r="G69" s="22">
        <v>9784.91</v>
      </c>
      <c r="H69" s="22">
        <v>9784.91</v>
      </c>
      <c r="I69" s="22">
        <v>9784.91</v>
      </c>
      <c r="J69" s="22">
        <v>9784.91</v>
      </c>
      <c r="K69" s="22">
        <v>9784.91</v>
      </c>
      <c r="L69" s="22">
        <v>9784.91</v>
      </c>
      <c r="M69" s="22">
        <v>9784.91</v>
      </c>
      <c r="N69" s="22">
        <v>9784.91</v>
      </c>
      <c r="O69" s="22">
        <v>9784.91</v>
      </c>
      <c r="P69" s="22">
        <v>9784.91</v>
      </c>
      <c r="Q69" s="22">
        <v>9784.91</v>
      </c>
      <c r="R69" s="22">
        <v>9784.91</v>
      </c>
      <c r="S69" s="22">
        <v>9784.91</v>
      </c>
      <c r="T69" s="22">
        <v>9784.91</v>
      </c>
      <c r="U69" s="22">
        <v>9784.91</v>
      </c>
      <c r="V69" s="22">
        <v>9784.91</v>
      </c>
      <c r="W69" s="22">
        <v>9784.91</v>
      </c>
      <c r="X69" s="22">
        <v>9784.91</v>
      </c>
      <c r="Y69" s="22">
        <v>9784.91</v>
      </c>
      <c r="Z69" s="22">
        <v>9784.91</v>
      </c>
      <c r="AA69" s="22">
        <v>9784.91</v>
      </c>
      <c r="AB69" s="9">
        <v>5.0129999999999999</v>
      </c>
      <c r="AC69" s="9">
        <v>5.0129999999999999</v>
      </c>
      <c r="AD69" s="9">
        <v>5.0129999999999999</v>
      </c>
      <c r="AE69" s="9">
        <v>5.0129999999999999</v>
      </c>
      <c r="AF69" s="9">
        <v>5.0129999999999999</v>
      </c>
      <c r="AG69" s="9">
        <v>5.0129999999999999</v>
      </c>
      <c r="AH69" s="9">
        <v>5.0129999999999999</v>
      </c>
      <c r="AI69" s="9">
        <v>5.0129999999999999</v>
      </c>
      <c r="AJ69" s="9">
        <v>5.0129999999999999</v>
      </c>
      <c r="AK69" s="9">
        <v>5.0129999999999999</v>
      </c>
      <c r="AL69" s="9">
        <v>5.0129999999999999</v>
      </c>
      <c r="AM69" s="9">
        <v>5.0129999999999999</v>
      </c>
      <c r="AN69" s="9">
        <v>5.0129999999999999</v>
      </c>
      <c r="AO69" s="9">
        <v>5.0129999999999999</v>
      </c>
      <c r="AP69" s="9">
        <v>5.0129999999999999</v>
      </c>
      <c r="AQ69" s="9">
        <v>5.0129999999999999</v>
      </c>
      <c r="AR69" s="9">
        <v>5.0129999999999999</v>
      </c>
      <c r="AS69" s="9">
        <v>5.0129999999999999</v>
      </c>
      <c r="AT69" s="9">
        <v>5.0129999999999999</v>
      </c>
      <c r="AU69" s="9">
        <v>5.0129999999999999</v>
      </c>
      <c r="AV69" s="9">
        <v>5.0129999999999999</v>
      </c>
      <c r="AW69" s="9">
        <v>5.0129999999999999</v>
      </c>
      <c r="AX69" s="9">
        <v>5.0129999999999999</v>
      </c>
      <c r="AY69" s="9">
        <v>5.0129999999999999</v>
      </c>
      <c r="AZ69" s="9">
        <v>5.0129999999999999</v>
      </c>
      <c r="BA69" s="18">
        <v>11.043500000000002</v>
      </c>
      <c r="BB69" s="18">
        <v>11.043500000000002</v>
      </c>
      <c r="BC69" s="18">
        <v>11.043500000000002</v>
      </c>
      <c r="BD69" s="18">
        <v>11.043500000000002</v>
      </c>
      <c r="BE69" s="18">
        <v>11.043500000000002</v>
      </c>
      <c r="BF69" s="18">
        <v>11.043500000000002</v>
      </c>
      <c r="BG69" s="18">
        <v>11.043500000000002</v>
      </c>
      <c r="BH69" s="18">
        <v>11.043500000000002</v>
      </c>
      <c r="BI69" s="18">
        <v>11.043500000000002</v>
      </c>
      <c r="BJ69" s="18">
        <v>11.043500000000002</v>
      </c>
      <c r="BK69" s="18">
        <v>11.043500000000002</v>
      </c>
      <c r="BL69" s="18">
        <v>11.043500000000002</v>
      </c>
      <c r="BM69" s="18">
        <v>11.043500000000002</v>
      </c>
      <c r="BN69" s="18">
        <v>11.043500000000002</v>
      </c>
      <c r="BO69" s="18">
        <v>11.043500000000002</v>
      </c>
      <c r="BP69" s="18">
        <v>11.043500000000002</v>
      </c>
      <c r="BQ69" s="18">
        <v>11.043500000000002</v>
      </c>
      <c r="BR69" s="18">
        <v>11.043500000000002</v>
      </c>
      <c r="BS69" s="18">
        <v>11.043500000000002</v>
      </c>
      <c r="BT69" s="18">
        <v>11.043500000000002</v>
      </c>
      <c r="BU69" s="18">
        <v>11.043500000000002</v>
      </c>
      <c r="BV69" s="18">
        <v>11.043500000000002</v>
      </c>
      <c r="BW69" s="18">
        <v>11.043500000000002</v>
      </c>
      <c r="BX69" s="18">
        <v>11.043500000000002</v>
      </c>
      <c r="BY69" s="11">
        <v>11.043500000000002</v>
      </c>
      <c r="BZ69" s="24">
        <f t="shared" ref="BZ69:BZ132" si="80">AVERAGE(AB69:AZ69)</f>
        <v>5.0130000000000017</v>
      </c>
      <c r="CA69" s="25">
        <f t="shared" ref="CA69:CA132" si="81">AVERAGE(BA69:BY69)</f>
        <v>11.043499999999996</v>
      </c>
    </row>
    <row r="70" spans="1:79" x14ac:dyDescent="0.3">
      <c r="A70">
        <f t="shared" si="79"/>
        <v>67</v>
      </c>
      <c r="B70" s="16">
        <v>46174</v>
      </c>
      <c r="C70" s="22">
        <v>9784.91</v>
      </c>
      <c r="D70" s="22">
        <v>9784.91</v>
      </c>
      <c r="E70" s="22">
        <v>9784.91</v>
      </c>
      <c r="F70" s="22">
        <v>9784.91</v>
      </c>
      <c r="G70" s="22">
        <v>9784.91</v>
      </c>
      <c r="H70" s="22">
        <v>9784.91</v>
      </c>
      <c r="I70" s="22">
        <v>9784.91</v>
      </c>
      <c r="J70" s="22">
        <v>9784.91</v>
      </c>
      <c r="K70" s="22">
        <v>9784.91</v>
      </c>
      <c r="L70" s="22">
        <v>9784.91</v>
      </c>
      <c r="M70" s="22">
        <v>9784.91</v>
      </c>
      <c r="N70" s="22">
        <v>9784.91</v>
      </c>
      <c r="O70" s="22">
        <v>9784.91</v>
      </c>
      <c r="P70" s="22">
        <v>9784.91</v>
      </c>
      <c r="Q70" s="22">
        <v>9784.91</v>
      </c>
      <c r="R70" s="22">
        <v>9784.91</v>
      </c>
      <c r="S70" s="22">
        <v>9784.91</v>
      </c>
      <c r="T70" s="22">
        <v>9784.91</v>
      </c>
      <c r="U70" s="22">
        <v>9784.91</v>
      </c>
      <c r="V70" s="22">
        <v>9784.91</v>
      </c>
      <c r="W70" s="22">
        <v>9784.91</v>
      </c>
      <c r="X70" s="22">
        <v>9784.91</v>
      </c>
      <c r="Y70" s="22">
        <v>9784.91</v>
      </c>
      <c r="Z70" s="22">
        <v>9784.91</v>
      </c>
      <c r="AA70" s="22">
        <v>9784.91</v>
      </c>
      <c r="AB70" s="9">
        <v>4.6850000000000005</v>
      </c>
      <c r="AC70" s="9">
        <v>4.6850000000000005</v>
      </c>
      <c r="AD70" s="9">
        <v>4.6850000000000005</v>
      </c>
      <c r="AE70" s="9">
        <v>4.6850000000000005</v>
      </c>
      <c r="AF70" s="9">
        <v>4.6850000000000005</v>
      </c>
      <c r="AG70" s="9">
        <v>4.6850000000000005</v>
      </c>
      <c r="AH70" s="9">
        <v>4.6850000000000005</v>
      </c>
      <c r="AI70" s="9">
        <v>4.6850000000000005</v>
      </c>
      <c r="AJ70" s="9">
        <v>4.6850000000000005</v>
      </c>
      <c r="AK70" s="9">
        <v>4.6850000000000005</v>
      </c>
      <c r="AL70" s="9">
        <v>4.6850000000000005</v>
      </c>
      <c r="AM70" s="9">
        <v>4.6850000000000005</v>
      </c>
      <c r="AN70" s="9">
        <v>4.6850000000000005</v>
      </c>
      <c r="AO70" s="9">
        <v>4.6850000000000005</v>
      </c>
      <c r="AP70" s="9">
        <v>4.6850000000000005</v>
      </c>
      <c r="AQ70" s="9">
        <v>4.6850000000000005</v>
      </c>
      <c r="AR70" s="9">
        <v>4.6850000000000005</v>
      </c>
      <c r="AS70" s="9">
        <v>4.6850000000000005</v>
      </c>
      <c r="AT70" s="9">
        <v>4.6850000000000005</v>
      </c>
      <c r="AU70" s="9">
        <v>4.6850000000000005</v>
      </c>
      <c r="AV70" s="9">
        <v>4.6850000000000005</v>
      </c>
      <c r="AW70" s="9">
        <v>4.6850000000000005</v>
      </c>
      <c r="AX70" s="9">
        <v>4.6850000000000005</v>
      </c>
      <c r="AY70" s="9">
        <v>4.6850000000000005</v>
      </c>
      <c r="AZ70" s="9">
        <v>4.6850000000000005</v>
      </c>
      <c r="BA70" s="18">
        <v>11.9885</v>
      </c>
      <c r="BB70" s="18">
        <v>11.9885</v>
      </c>
      <c r="BC70" s="18">
        <v>11.9885</v>
      </c>
      <c r="BD70" s="18">
        <v>11.9885</v>
      </c>
      <c r="BE70" s="18">
        <v>11.9885</v>
      </c>
      <c r="BF70" s="18">
        <v>11.9885</v>
      </c>
      <c r="BG70" s="18">
        <v>11.9885</v>
      </c>
      <c r="BH70" s="18">
        <v>11.9885</v>
      </c>
      <c r="BI70" s="18">
        <v>11.9885</v>
      </c>
      <c r="BJ70" s="18">
        <v>11.9885</v>
      </c>
      <c r="BK70" s="18">
        <v>11.9885</v>
      </c>
      <c r="BL70" s="18">
        <v>11.9885</v>
      </c>
      <c r="BM70" s="18">
        <v>11.9885</v>
      </c>
      <c r="BN70" s="18">
        <v>11.9885</v>
      </c>
      <c r="BO70" s="18">
        <v>11.9885</v>
      </c>
      <c r="BP70" s="18">
        <v>11.9885</v>
      </c>
      <c r="BQ70" s="18">
        <v>11.9885</v>
      </c>
      <c r="BR70" s="18">
        <v>11.9885</v>
      </c>
      <c r="BS70" s="18">
        <v>11.9885</v>
      </c>
      <c r="BT70" s="18">
        <v>11.9885</v>
      </c>
      <c r="BU70" s="18">
        <v>11.9885</v>
      </c>
      <c r="BV70" s="18">
        <v>11.9885</v>
      </c>
      <c r="BW70" s="18">
        <v>11.9885</v>
      </c>
      <c r="BX70" s="18">
        <v>11.9885</v>
      </c>
      <c r="BY70" s="11">
        <v>11.9885</v>
      </c>
      <c r="BZ70" s="24">
        <f t="shared" si="80"/>
        <v>4.6850000000000014</v>
      </c>
      <c r="CA70" s="25">
        <f t="shared" si="81"/>
        <v>11.988499999999995</v>
      </c>
    </row>
    <row r="71" spans="1:79" x14ac:dyDescent="0.3">
      <c r="A71">
        <f t="shared" si="79"/>
        <v>68</v>
      </c>
      <c r="B71" s="16">
        <v>46204</v>
      </c>
      <c r="C71" s="22">
        <v>9784.91</v>
      </c>
      <c r="D71" s="22">
        <v>9784.91</v>
      </c>
      <c r="E71" s="22">
        <v>9784.91</v>
      </c>
      <c r="F71" s="22">
        <v>9784.91</v>
      </c>
      <c r="G71" s="22">
        <v>9784.91</v>
      </c>
      <c r="H71" s="22">
        <v>9784.91</v>
      </c>
      <c r="I71" s="22">
        <v>9784.91</v>
      </c>
      <c r="J71" s="22">
        <v>9784.91</v>
      </c>
      <c r="K71" s="22">
        <v>9784.91</v>
      </c>
      <c r="L71" s="22">
        <v>9784.91</v>
      </c>
      <c r="M71" s="22">
        <v>9784.91</v>
      </c>
      <c r="N71" s="22">
        <v>9784.91</v>
      </c>
      <c r="O71" s="22">
        <v>9784.91</v>
      </c>
      <c r="P71" s="22">
        <v>9784.91</v>
      </c>
      <c r="Q71" s="22">
        <v>9784.91</v>
      </c>
      <c r="R71" s="22">
        <v>9784.91</v>
      </c>
      <c r="S71" s="22">
        <v>9784.91</v>
      </c>
      <c r="T71" s="22">
        <v>9784.91</v>
      </c>
      <c r="U71" s="22">
        <v>9784.91</v>
      </c>
      <c r="V71" s="22">
        <v>9784.91</v>
      </c>
      <c r="W71" s="22">
        <v>9784.91</v>
      </c>
      <c r="X71" s="22">
        <v>9784.91</v>
      </c>
      <c r="Y71" s="22">
        <v>9784.91</v>
      </c>
      <c r="Z71" s="22">
        <v>9784.91</v>
      </c>
      <c r="AA71" s="22">
        <v>9784.91</v>
      </c>
      <c r="AB71" s="9">
        <v>4.9250000000000007</v>
      </c>
      <c r="AC71" s="9">
        <v>4.9250000000000007</v>
      </c>
      <c r="AD71" s="9">
        <v>4.9250000000000007</v>
      </c>
      <c r="AE71" s="9">
        <v>4.9250000000000007</v>
      </c>
      <c r="AF71" s="9">
        <v>4.9250000000000007</v>
      </c>
      <c r="AG71" s="9">
        <v>4.9250000000000007</v>
      </c>
      <c r="AH71" s="9">
        <v>4.9250000000000007</v>
      </c>
      <c r="AI71" s="9">
        <v>4.9250000000000007</v>
      </c>
      <c r="AJ71" s="9">
        <v>4.9250000000000007</v>
      </c>
      <c r="AK71" s="9">
        <v>4.9250000000000007</v>
      </c>
      <c r="AL71" s="9">
        <v>4.9250000000000007</v>
      </c>
      <c r="AM71" s="9">
        <v>4.9250000000000007</v>
      </c>
      <c r="AN71" s="9">
        <v>4.9250000000000007</v>
      </c>
      <c r="AO71" s="9">
        <v>4.9250000000000007</v>
      </c>
      <c r="AP71" s="9">
        <v>4.9250000000000007</v>
      </c>
      <c r="AQ71" s="9">
        <v>4.9250000000000007</v>
      </c>
      <c r="AR71" s="9">
        <v>4.9250000000000007</v>
      </c>
      <c r="AS71" s="9">
        <v>4.9250000000000007</v>
      </c>
      <c r="AT71" s="9">
        <v>4.9250000000000007</v>
      </c>
      <c r="AU71" s="9">
        <v>4.9250000000000007</v>
      </c>
      <c r="AV71" s="9">
        <v>4.9250000000000007</v>
      </c>
      <c r="AW71" s="9">
        <v>4.9250000000000007</v>
      </c>
      <c r="AX71" s="9">
        <v>4.9250000000000007</v>
      </c>
      <c r="AY71" s="9">
        <v>4.9250000000000007</v>
      </c>
      <c r="AZ71" s="9">
        <v>4.9250000000000007</v>
      </c>
      <c r="BA71" s="18">
        <v>11.606499999999999</v>
      </c>
      <c r="BB71" s="18">
        <v>11.606499999999999</v>
      </c>
      <c r="BC71" s="18">
        <v>11.606499999999999</v>
      </c>
      <c r="BD71" s="18">
        <v>11.606499999999999</v>
      </c>
      <c r="BE71" s="18">
        <v>11.606499999999999</v>
      </c>
      <c r="BF71" s="18">
        <v>11.606499999999999</v>
      </c>
      <c r="BG71" s="18">
        <v>11.606499999999999</v>
      </c>
      <c r="BH71" s="18">
        <v>11.606499999999999</v>
      </c>
      <c r="BI71" s="18">
        <v>11.606499999999999</v>
      </c>
      <c r="BJ71" s="18">
        <v>11.606499999999999</v>
      </c>
      <c r="BK71" s="18">
        <v>11.606499999999999</v>
      </c>
      <c r="BL71" s="18">
        <v>11.606499999999999</v>
      </c>
      <c r="BM71" s="18">
        <v>11.606499999999999</v>
      </c>
      <c r="BN71" s="18">
        <v>11.606499999999999</v>
      </c>
      <c r="BO71" s="18">
        <v>11.606499999999999</v>
      </c>
      <c r="BP71" s="18">
        <v>11.606499999999999</v>
      </c>
      <c r="BQ71" s="18">
        <v>11.606499999999999</v>
      </c>
      <c r="BR71" s="18">
        <v>11.606499999999999</v>
      </c>
      <c r="BS71" s="18">
        <v>11.606499999999999</v>
      </c>
      <c r="BT71" s="18">
        <v>11.606499999999999</v>
      </c>
      <c r="BU71" s="18">
        <v>11.606499999999999</v>
      </c>
      <c r="BV71" s="18">
        <v>11.606499999999999</v>
      </c>
      <c r="BW71" s="18">
        <v>11.606499999999999</v>
      </c>
      <c r="BX71" s="18">
        <v>11.606499999999999</v>
      </c>
      <c r="BY71" s="11">
        <v>11.606499999999999</v>
      </c>
      <c r="BZ71" s="24">
        <f t="shared" si="80"/>
        <v>4.924999999999998</v>
      </c>
      <c r="CA71" s="25">
        <f t="shared" si="81"/>
        <v>11.606500000000004</v>
      </c>
    </row>
    <row r="72" spans="1:79" x14ac:dyDescent="0.3">
      <c r="A72">
        <f t="shared" si="79"/>
        <v>69</v>
      </c>
      <c r="B72" s="16">
        <v>46235</v>
      </c>
      <c r="C72" s="22">
        <v>9784.91</v>
      </c>
      <c r="D72" s="22">
        <v>9784.91</v>
      </c>
      <c r="E72" s="22">
        <v>9784.91</v>
      </c>
      <c r="F72" s="22">
        <v>9784.91</v>
      </c>
      <c r="G72" s="22">
        <v>9784.91</v>
      </c>
      <c r="H72" s="22">
        <v>9784.91</v>
      </c>
      <c r="I72" s="22">
        <v>9784.91</v>
      </c>
      <c r="J72" s="22">
        <v>9784.91</v>
      </c>
      <c r="K72" s="22">
        <v>9784.91</v>
      </c>
      <c r="L72" s="22">
        <v>9784.91</v>
      </c>
      <c r="M72" s="22">
        <v>9784.91</v>
      </c>
      <c r="N72" s="22">
        <v>9784.91</v>
      </c>
      <c r="O72" s="22">
        <v>9784.91</v>
      </c>
      <c r="P72" s="22">
        <v>9784.91</v>
      </c>
      <c r="Q72" s="22">
        <v>9784.91</v>
      </c>
      <c r="R72" s="22">
        <v>9784.91</v>
      </c>
      <c r="S72" s="22">
        <v>9784.91</v>
      </c>
      <c r="T72" s="22">
        <v>9784.91</v>
      </c>
      <c r="U72" s="22">
        <v>9784.91</v>
      </c>
      <c r="V72" s="22">
        <v>9784.91</v>
      </c>
      <c r="W72" s="22">
        <v>9784.91</v>
      </c>
      <c r="X72" s="22">
        <v>9784.91</v>
      </c>
      <c r="Y72" s="22">
        <v>9784.91</v>
      </c>
      <c r="Z72" s="22">
        <v>9784.91</v>
      </c>
      <c r="AA72" s="22">
        <v>9784.91</v>
      </c>
      <c r="AB72" s="9">
        <v>4.6515000000000004</v>
      </c>
      <c r="AC72" s="9">
        <v>4.6515000000000004</v>
      </c>
      <c r="AD72" s="9">
        <v>4.6515000000000004</v>
      </c>
      <c r="AE72" s="9">
        <v>4.6515000000000004</v>
      </c>
      <c r="AF72" s="9">
        <v>4.6515000000000004</v>
      </c>
      <c r="AG72" s="9">
        <v>4.6515000000000004</v>
      </c>
      <c r="AH72" s="9">
        <v>4.6515000000000004</v>
      </c>
      <c r="AI72" s="9">
        <v>4.6515000000000004</v>
      </c>
      <c r="AJ72" s="9">
        <v>4.6515000000000004</v>
      </c>
      <c r="AK72" s="9">
        <v>4.6515000000000004</v>
      </c>
      <c r="AL72" s="9">
        <v>4.6515000000000004</v>
      </c>
      <c r="AM72" s="9">
        <v>4.6515000000000004</v>
      </c>
      <c r="AN72" s="9">
        <v>4.6515000000000004</v>
      </c>
      <c r="AO72" s="9">
        <v>4.6515000000000004</v>
      </c>
      <c r="AP72" s="9">
        <v>4.6515000000000004</v>
      </c>
      <c r="AQ72" s="9">
        <v>4.6515000000000004</v>
      </c>
      <c r="AR72" s="9">
        <v>4.6515000000000004</v>
      </c>
      <c r="AS72" s="9">
        <v>4.6515000000000004</v>
      </c>
      <c r="AT72" s="9">
        <v>4.6515000000000004</v>
      </c>
      <c r="AU72" s="9">
        <v>4.6515000000000004</v>
      </c>
      <c r="AV72" s="9">
        <v>4.6515000000000004</v>
      </c>
      <c r="AW72" s="9">
        <v>4.6515000000000004</v>
      </c>
      <c r="AX72" s="9">
        <v>4.6515000000000004</v>
      </c>
      <c r="AY72" s="9">
        <v>4.6515000000000004</v>
      </c>
      <c r="AZ72" s="9">
        <v>4.6515000000000004</v>
      </c>
      <c r="BA72" s="18">
        <v>10.313999999999998</v>
      </c>
      <c r="BB72" s="18">
        <v>10.313999999999998</v>
      </c>
      <c r="BC72" s="18">
        <v>10.313999999999998</v>
      </c>
      <c r="BD72" s="18">
        <v>10.313999999999998</v>
      </c>
      <c r="BE72" s="18">
        <v>10.313999999999998</v>
      </c>
      <c r="BF72" s="18">
        <v>10.313999999999998</v>
      </c>
      <c r="BG72" s="18">
        <v>10.313999999999998</v>
      </c>
      <c r="BH72" s="18">
        <v>10.313999999999998</v>
      </c>
      <c r="BI72" s="18">
        <v>10.313999999999998</v>
      </c>
      <c r="BJ72" s="18">
        <v>10.313999999999998</v>
      </c>
      <c r="BK72" s="18">
        <v>10.313999999999998</v>
      </c>
      <c r="BL72" s="18">
        <v>10.313999999999998</v>
      </c>
      <c r="BM72" s="18">
        <v>10.313999999999998</v>
      </c>
      <c r="BN72" s="18">
        <v>10.313999999999998</v>
      </c>
      <c r="BO72" s="18">
        <v>10.313999999999998</v>
      </c>
      <c r="BP72" s="18">
        <v>10.313999999999998</v>
      </c>
      <c r="BQ72" s="18">
        <v>10.313999999999998</v>
      </c>
      <c r="BR72" s="18">
        <v>10.313999999999998</v>
      </c>
      <c r="BS72" s="18">
        <v>10.313999999999998</v>
      </c>
      <c r="BT72" s="18">
        <v>10.313999999999998</v>
      </c>
      <c r="BU72" s="18">
        <v>10.313999999999998</v>
      </c>
      <c r="BV72" s="18">
        <v>10.313999999999998</v>
      </c>
      <c r="BW72" s="18">
        <v>10.313999999999998</v>
      </c>
      <c r="BX72" s="18">
        <v>10.313999999999998</v>
      </c>
      <c r="BY72" s="11">
        <v>10.313999999999998</v>
      </c>
      <c r="BZ72" s="24">
        <f t="shared" si="80"/>
        <v>4.6514999999999995</v>
      </c>
      <c r="CA72" s="25">
        <f t="shared" si="81"/>
        <v>10.313999999999997</v>
      </c>
    </row>
    <row r="73" spans="1:79" x14ac:dyDescent="0.3">
      <c r="A73">
        <f t="shared" si="79"/>
        <v>70</v>
      </c>
      <c r="B73" s="16">
        <v>46266</v>
      </c>
      <c r="C73" s="22">
        <v>9181.8324000000011</v>
      </c>
      <c r="D73" s="22">
        <v>9181.8324000000011</v>
      </c>
      <c r="E73" s="22">
        <v>9181.8324000000011</v>
      </c>
      <c r="F73" s="22">
        <v>9181.8324000000011</v>
      </c>
      <c r="G73" s="22">
        <v>9181.8324000000011</v>
      </c>
      <c r="H73" s="22">
        <v>9181.8324000000011</v>
      </c>
      <c r="I73" s="22">
        <v>9181.8324000000011</v>
      </c>
      <c r="J73" s="22">
        <v>9181.8324000000011</v>
      </c>
      <c r="K73" s="22">
        <v>9181.8324000000011</v>
      </c>
      <c r="L73" s="22">
        <v>9181.8324000000011</v>
      </c>
      <c r="M73" s="22">
        <v>9181.8324000000011</v>
      </c>
      <c r="N73" s="22">
        <v>9181.8324000000011</v>
      </c>
      <c r="O73" s="22">
        <v>9181.8324000000011</v>
      </c>
      <c r="P73" s="22">
        <v>9181.8324000000011</v>
      </c>
      <c r="Q73" s="22">
        <v>9181.8324000000011</v>
      </c>
      <c r="R73" s="22">
        <v>9181.8324000000011</v>
      </c>
      <c r="S73" s="22">
        <v>9181.8324000000011</v>
      </c>
      <c r="T73" s="22">
        <v>9181.8324000000011</v>
      </c>
      <c r="U73" s="22">
        <v>9181.8324000000011</v>
      </c>
      <c r="V73" s="22">
        <v>9181.8324000000011</v>
      </c>
      <c r="W73" s="22">
        <v>9181.8324000000011</v>
      </c>
      <c r="X73" s="22">
        <v>9181.8324000000011</v>
      </c>
      <c r="Y73" s="22">
        <v>9181.8324000000011</v>
      </c>
      <c r="Z73" s="22">
        <v>9181.8324000000011</v>
      </c>
      <c r="AA73" s="22">
        <v>9181.8324000000011</v>
      </c>
      <c r="AB73" s="9">
        <v>3.8755000000000002</v>
      </c>
      <c r="AC73" s="9">
        <v>3.8755000000000002</v>
      </c>
      <c r="AD73" s="9">
        <v>3.8755000000000002</v>
      </c>
      <c r="AE73" s="9">
        <v>3.8755000000000002</v>
      </c>
      <c r="AF73" s="9">
        <v>3.8755000000000002</v>
      </c>
      <c r="AG73" s="9">
        <v>3.8755000000000002</v>
      </c>
      <c r="AH73" s="9">
        <v>3.8755000000000002</v>
      </c>
      <c r="AI73" s="9">
        <v>3.8755000000000002</v>
      </c>
      <c r="AJ73" s="9">
        <v>3.8755000000000002</v>
      </c>
      <c r="AK73" s="9">
        <v>3.8755000000000002</v>
      </c>
      <c r="AL73" s="9">
        <v>3.8755000000000002</v>
      </c>
      <c r="AM73" s="9">
        <v>3.8755000000000002</v>
      </c>
      <c r="AN73" s="9">
        <v>3.8755000000000002</v>
      </c>
      <c r="AO73" s="9">
        <v>3.8755000000000002</v>
      </c>
      <c r="AP73" s="9">
        <v>3.8755000000000002</v>
      </c>
      <c r="AQ73" s="9">
        <v>3.8755000000000002</v>
      </c>
      <c r="AR73" s="9">
        <v>3.8755000000000002</v>
      </c>
      <c r="AS73" s="9">
        <v>3.8755000000000002</v>
      </c>
      <c r="AT73" s="9">
        <v>3.8755000000000002</v>
      </c>
      <c r="AU73" s="9">
        <v>3.8755000000000002</v>
      </c>
      <c r="AV73" s="9">
        <v>3.8755000000000002</v>
      </c>
      <c r="AW73" s="9">
        <v>3.8755000000000002</v>
      </c>
      <c r="AX73" s="9">
        <v>3.8755000000000002</v>
      </c>
      <c r="AY73" s="9">
        <v>3.8755000000000002</v>
      </c>
      <c r="AZ73" s="9">
        <v>3.8755000000000002</v>
      </c>
      <c r="BA73" s="18">
        <v>8.7955000000000005</v>
      </c>
      <c r="BB73" s="18">
        <v>8.7955000000000005</v>
      </c>
      <c r="BC73" s="18">
        <v>8.7955000000000005</v>
      </c>
      <c r="BD73" s="18">
        <v>8.7955000000000005</v>
      </c>
      <c r="BE73" s="18">
        <v>8.7955000000000005</v>
      </c>
      <c r="BF73" s="18">
        <v>8.7955000000000005</v>
      </c>
      <c r="BG73" s="18">
        <v>8.7955000000000005</v>
      </c>
      <c r="BH73" s="18">
        <v>8.7955000000000005</v>
      </c>
      <c r="BI73" s="18">
        <v>8.7955000000000005</v>
      </c>
      <c r="BJ73" s="18">
        <v>8.7955000000000005</v>
      </c>
      <c r="BK73" s="18">
        <v>8.7955000000000005</v>
      </c>
      <c r="BL73" s="18">
        <v>8.7955000000000005</v>
      </c>
      <c r="BM73" s="18">
        <v>8.7955000000000005</v>
      </c>
      <c r="BN73" s="18">
        <v>8.7955000000000005</v>
      </c>
      <c r="BO73" s="18">
        <v>8.7955000000000005</v>
      </c>
      <c r="BP73" s="18">
        <v>8.7955000000000005</v>
      </c>
      <c r="BQ73" s="18">
        <v>8.7955000000000005</v>
      </c>
      <c r="BR73" s="18">
        <v>8.7955000000000005</v>
      </c>
      <c r="BS73" s="18">
        <v>8.7955000000000005</v>
      </c>
      <c r="BT73" s="18">
        <v>8.7955000000000005</v>
      </c>
      <c r="BU73" s="18">
        <v>8.7955000000000005</v>
      </c>
      <c r="BV73" s="18">
        <v>8.7955000000000005</v>
      </c>
      <c r="BW73" s="18">
        <v>8.7955000000000005</v>
      </c>
      <c r="BX73" s="18">
        <v>8.7955000000000005</v>
      </c>
      <c r="BY73" s="11">
        <v>8.7955000000000005</v>
      </c>
      <c r="BZ73" s="24">
        <f t="shared" si="80"/>
        <v>3.8755000000000011</v>
      </c>
      <c r="CA73" s="25">
        <f t="shared" si="81"/>
        <v>8.7955000000000023</v>
      </c>
    </row>
    <row r="74" spans="1:79" x14ac:dyDescent="0.3">
      <c r="A74">
        <f t="shared" si="79"/>
        <v>71</v>
      </c>
      <c r="B74" s="16">
        <v>46296</v>
      </c>
      <c r="C74" s="22">
        <v>9784.91</v>
      </c>
      <c r="D74" s="22">
        <v>9784.91</v>
      </c>
      <c r="E74" s="22">
        <v>9784.91</v>
      </c>
      <c r="F74" s="22">
        <v>9784.91</v>
      </c>
      <c r="G74" s="22">
        <v>9784.91</v>
      </c>
      <c r="H74" s="22">
        <v>9784.91</v>
      </c>
      <c r="I74" s="22">
        <v>9784.91</v>
      </c>
      <c r="J74" s="22">
        <v>9784.91</v>
      </c>
      <c r="K74" s="22">
        <v>9784.91</v>
      </c>
      <c r="L74" s="22">
        <v>9784.91</v>
      </c>
      <c r="M74" s="22">
        <v>9784.91</v>
      </c>
      <c r="N74" s="22">
        <v>9784.91</v>
      </c>
      <c r="O74" s="22">
        <v>9784.91</v>
      </c>
      <c r="P74" s="22">
        <v>9784.91</v>
      </c>
      <c r="Q74" s="22">
        <v>9784.91</v>
      </c>
      <c r="R74" s="22">
        <v>9784.91</v>
      </c>
      <c r="S74" s="22">
        <v>9784.91</v>
      </c>
      <c r="T74" s="22">
        <v>9784.91</v>
      </c>
      <c r="U74" s="22">
        <v>9784.91</v>
      </c>
      <c r="V74" s="22">
        <v>9784.91</v>
      </c>
      <c r="W74" s="22">
        <v>9784.91</v>
      </c>
      <c r="X74" s="22">
        <v>9784.91</v>
      </c>
      <c r="Y74" s="22">
        <v>9784.91</v>
      </c>
      <c r="Z74" s="22">
        <v>9784.91</v>
      </c>
      <c r="AA74" s="22">
        <v>9784.91</v>
      </c>
      <c r="AB74" s="9">
        <v>3.5627913814544683</v>
      </c>
      <c r="AC74" s="9">
        <v>3.5627913814544683</v>
      </c>
      <c r="AD74" s="9">
        <v>3.5627913814544683</v>
      </c>
      <c r="AE74" s="9">
        <v>3.5627913814544683</v>
      </c>
      <c r="AF74" s="9">
        <v>3.5627913814544683</v>
      </c>
      <c r="AG74" s="9">
        <v>3.5627913814544683</v>
      </c>
      <c r="AH74" s="9">
        <v>3.5627913814544683</v>
      </c>
      <c r="AI74" s="9">
        <v>3.5627913814544683</v>
      </c>
      <c r="AJ74" s="9">
        <v>3.5627913814544683</v>
      </c>
      <c r="AK74" s="9">
        <v>3.5627913814544683</v>
      </c>
      <c r="AL74" s="9">
        <v>3.5627913814544683</v>
      </c>
      <c r="AM74" s="9">
        <v>3.5627913814544683</v>
      </c>
      <c r="AN74" s="9">
        <v>3.5627913814544683</v>
      </c>
      <c r="AO74" s="9">
        <v>3.5627913814544683</v>
      </c>
      <c r="AP74" s="9">
        <v>3.5627913814544683</v>
      </c>
      <c r="AQ74" s="9">
        <v>3.5627913814544683</v>
      </c>
      <c r="AR74" s="9">
        <v>3.5627913814544683</v>
      </c>
      <c r="AS74" s="9">
        <v>3.5627913814544683</v>
      </c>
      <c r="AT74" s="9">
        <v>3.5627913814544683</v>
      </c>
      <c r="AU74" s="9">
        <v>3.5627913814544683</v>
      </c>
      <c r="AV74" s="9">
        <v>3.5627913814544683</v>
      </c>
      <c r="AW74" s="9">
        <v>3.5627913814544683</v>
      </c>
      <c r="AX74" s="9">
        <v>3.5627913814544683</v>
      </c>
      <c r="AY74" s="9">
        <v>3.5627913814544683</v>
      </c>
      <c r="AZ74" s="9">
        <v>3.5627913814544683</v>
      </c>
      <c r="BA74" s="18">
        <v>8.0914999999999999</v>
      </c>
      <c r="BB74" s="18">
        <v>8.0914999999999999</v>
      </c>
      <c r="BC74" s="18">
        <v>8.0914999999999999</v>
      </c>
      <c r="BD74" s="18">
        <v>8.0914999999999999</v>
      </c>
      <c r="BE74" s="18">
        <v>8.0914999999999999</v>
      </c>
      <c r="BF74" s="18">
        <v>8.0914999999999999</v>
      </c>
      <c r="BG74" s="18">
        <v>8.0914999999999999</v>
      </c>
      <c r="BH74" s="18">
        <v>8.0914999999999999</v>
      </c>
      <c r="BI74" s="18">
        <v>8.0914999999999999</v>
      </c>
      <c r="BJ74" s="18">
        <v>8.0914999999999999</v>
      </c>
      <c r="BK74" s="18">
        <v>8.0914999999999999</v>
      </c>
      <c r="BL74" s="18">
        <v>8.0914999999999999</v>
      </c>
      <c r="BM74" s="18">
        <v>8.0914999999999999</v>
      </c>
      <c r="BN74" s="18">
        <v>8.0914999999999999</v>
      </c>
      <c r="BO74" s="18">
        <v>8.0914999999999999</v>
      </c>
      <c r="BP74" s="18">
        <v>8.0914999999999999</v>
      </c>
      <c r="BQ74" s="18">
        <v>8.0914999999999999</v>
      </c>
      <c r="BR74" s="18">
        <v>8.0914999999999999</v>
      </c>
      <c r="BS74" s="18">
        <v>8.0914999999999999</v>
      </c>
      <c r="BT74" s="18">
        <v>8.0914999999999999</v>
      </c>
      <c r="BU74" s="18">
        <v>8.0914999999999999</v>
      </c>
      <c r="BV74" s="18">
        <v>8.0914999999999999</v>
      </c>
      <c r="BW74" s="18">
        <v>8.0914999999999999</v>
      </c>
      <c r="BX74" s="18">
        <v>8.0914999999999999</v>
      </c>
      <c r="BY74" s="11">
        <v>8.0914999999999999</v>
      </c>
      <c r="BZ74" s="24">
        <f t="shared" si="80"/>
        <v>3.5627913814544696</v>
      </c>
      <c r="CA74" s="25">
        <f t="shared" si="81"/>
        <v>8.0914999999999981</v>
      </c>
    </row>
    <row r="75" spans="1:79" x14ac:dyDescent="0.3">
      <c r="A75">
        <f t="shared" si="79"/>
        <v>72</v>
      </c>
      <c r="B75" s="16">
        <v>46327</v>
      </c>
      <c r="C75" s="22">
        <v>6856.3499999999995</v>
      </c>
      <c r="D75" s="22">
        <v>6856.3499999999995</v>
      </c>
      <c r="E75" s="22">
        <v>6856.3499999999995</v>
      </c>
      <c r="F75" s="22">
        <v>6856.3499999999995</v>
      </c>
      <c r="G75" s="22">
        <v>6856.3499999999995</v>
      </c>
      <c r="H75" s="22">
        <v>6856.3499999999995</v>
      </c>
      <c r="I75" s="22">
        <v>6856.3499999999995</v>
      </c>
      <c r="J75" s="22">
        <v>6856.3499999999995</v>
      </c>
      <c r="K75" s="22">
        <v>6856.3499999999995</v>
      </c>
      <c r="L75" s="22">
        <v>6856.3499999999995</v>
      </c>
      <c r="M75" s="22">
        <v>6856.3499999999995</v>
      </c>
      <c r="N75" s="22">
        <v>6856.3499999999995</v>
      </c>
      <c r="O75" s="22">
        <v>6856.3499999999995</v>
      </c>
      <c r="P75" s="22">
        <v>6856.3499999999995</v>
      </c>
      <c r="Q75" s="22">
        <v>6856.3499999999995</v>
      </c>
      <c r="R75" s="22">
        <v>6856.3499999999995</v>
      </c>
      <c r="S75" s="22">
        <v>6856.3499999999995</v>
      </c>
      <c r="T75" s="22">
        <v>6856.3499999999995</v>
      </c>
      <c r="U75" s="22">
        <v>6856.3499999999995</v>
      </c>
      <c r="V75" s="22">
        <v>6856.3499999999995</v>
      </c>
      <c r="W75" s="22">
        <v>6856.3499999999995</v>
      </c>
      <c r="X75" s="22">
        <v>6856.3499999999995</v>
      </c>
      <c r="Y75" s="22">
        <v>6856.3499999999995</v>
      </c>
      <c r="Z75" s="22">
        <v>6856.3499999999995</v>
      </c>
      <c r="AA75" s="22">
        <v>6856.3499999999995</v>
      </c>
      <c r="AB75" s="9">
        <v>4.1557913814544678</v>
      </c>
      <c r="AC75" s="9">
        <v>4.1557913814544678</v>
      </c>
      <c r="AD75" s="9">
        <v>4.1557913814544678</v>
      </c>
      <c r="AE75" s="9">
        <v>4.1557913814544678</v>
      </c>
      <c r="AF75" s="9">
        <v>4.1557913814544678</v>
      </c>
      <c r="AG75" s="9">
        <v>4.1557913814544678</v>
      </c>
      <c r="AH75" s="9">
        <v>4.1557913814544678</v>
      </c>
      <c r="AI75" s="9">
        <v>4.1557913814544678</v>
      </c>
      <c r="AJ75" s="9">
        <v>4.1557913814544678</v>
      </c>
      <c r="AK75" s="9">
        <v>4.1557913814544678</v>
      </c>
      <c r="AL75" s="9">
        <v>4.1557913814544678</v>
      </c>
      <c r="AM75" s="9">
        <v>4.1557913814544678</v>
      </c>
      <c r="AN75" s="9">
        <v>4.1557913814544678</v>
      </c>
      <c r="AO75" s="9">
        <v>4.1557913814544678</v>
      </c>
      <c r="AP75" s="9">
        <v>4.1557913814544678</v>
      </c>
      <c r="AQ75" s="9">
        <v>4.1557913814544678</v>
      </c>
      <c r="AR75" s="9">
        <v>4.1557913814544678</v>
      </c>
      <c r="AS75" s="9">
        <v>4.1557913814544678</v>
      </c>
      <c r="AT75" s="9">
        <v>4.1557913814544678</v>
      </c>
      <c r="AU75" s="9">
        <v>4.1557913814544678</v>
      </c>
      <c r="AV75" s="9">
        <v>4.1557913814544678</v>
      </c>
      <c r="AW75" s="9">
        <v>4.1557913814544678</v>
      </c>
      <c r="AX75" s="9">
        <v>4.1557913814544678</v>
      </c>
      <c r="AY75" s="9">
        <v>4.1557913814544678</v>
      </c>
      <c r="AZ75" s="9">
        <v>4.1557913814544678</v>
      </c>
      <c r="BA75" s="18">
        <v>8.9969999999999981</v>
      </c>
      <c r="BB75" s="18">
        <v>8.9969999999999981</v>
      </c>
      <c r="BC75" s="18">
        <v>8.9969999999999981</v>
      </c>
      <c r="BD75" s="18">
        <v>8.9969999999999981</v>
      </c>
      <c r="BE75" s="18">
        <v>8.9969999999999981</v>
      </c>
      <c r="BF75" s="18">
        <v>8.9969999999999981</v>
      </c>
      <c r="BG75" s="18">
        <v>8.9969999999999981</v>
      </c>
      <c r="BH75" s="18">
        <v>8.9969999999999981</v>
      </c>
      <c r="BI75" s="18">
        <v>8.9969999999999981</v>
      </c>
      <c r="BJ75" s="18">
        <v>8.9969999999999981</v>
      </c>
      <c r="BK75" s="18">
        <v>8.9969999999999981</v>
      </c>
      <c r="BL75" s="18">
        <v>8.9969999999999981</v>
      </c>
      <c r="BM75" s="18">
        <v>8.9969999999999981</v>
      </c>
      <c r="BN75" s="18">
        <v>8.9969999999999981</v>
      </c>
      <c r="BO75" s="18">
        <v>8.9969999999999981</v>
      </c>
      <c r="BP75" s="18">
        <v>8.9969999999999981</v>
      </c>
      <c r="BQ75" s="18">
        <v>8.9969999999999981</v>
      </c>
      <c r="BR75" s="18">
        <v>8.9969999999999981</v>
      </c>
      <c r="BS75" s="18">
        <v>8.9969999999999981</v>
      </c>
      <c r="BT75" s="18">
        <v>8.9969999999999981</v>
      </c>
      <c r="BU75" s="18">
        <v>8.9969999999999981</v>
      </c>
      <c r="BV75" s="18">
        <v>8.9969999999999981</v>
      </c>
      <c r="BW75" s="18">
        <v>8.9969999999999981</v>
      </c>
      <c r="BX75" s="18">
        <v>8.9969999999999981</v>
      </c>
      <c r="BY75" s="11">
        <v>8.9969999999999981</v>
      </c>
      <c r="BZ75" s="24">
        <f t="shared" si="80"/>
        <v>4.1557913814544669</v>
      </c>
      <c r="CA75" s="25">
        <f t="shared" si="81"/>
        <v>8.9969999999999928</v>
      </c>
    </row>
    <row r="76" spans="1:79" x14ac:dyDescent="0.3">
      <c r="A76">
        <f t="shared" si="79"/>
        <v>73</v>
      </c>
      <c r="B76" s="16">
        <v>46357</v>
      </c>
      <c r="C76" s="22">
        <v>4914.4500000000007</v>
      </c>
      <c r="D76" s="22">
        <v>4914.4500000000007</v>
      </c>
      <c r="E76" s="22">
        <v>4914.4500000000007</v>
      </c>
      <c r="F76" s="22">
        <v>4914.4500000000007</v>
      </c>
      <c r="G76" s="22">
        <v>4914.4500000000007</v>
      </c>
      <c r="H76" s="22">
        <v>4914.4500000000007</v>
      </c>
      <c r="I76" s="22">
        <v>4914.4500000000007</v>
      </c>
      <c r="J76" s="22">
        <v>4914.4500000000007</v>
      </c>
      <c r="K76" s="22">
        <v>4914.4500000000007</v>
      </c>
      <c r="L76" s="22">
        <v>4914.4500000000007</v>
      </c>
      <c r="M76" s="22">
        <v>4914.4500000000007</v>
      </c>
      <c r="N76" s="22">
        <v>4914.4500000000007</v>
      </c>
      <c r="O76" s="22">
        <v>4914.4500000000007</v>
      </c>
      <c r="P76" s="22">
        <v>4914.4500000000007</v>
      </c>
      <c r="Q76" s="22">
        <v>4914.4500000000007</v>
      </c>
      <c r="R76" s="22">
        <v>4914.4500000000007</v>
      </c>
      <c r="S76" s="22">
        <v>4914.4500000000007</v>
      </c>
      <c r="T76" s="22">
        <v>4914.4500000000007</v>
      </c>
      <c r="U76" s="22">
        <v>4914.4500000000007</v>
      </c>
      <c r="V76" s="22">
        <v>4914.4500000000007</v>
      </c>
      <c r="W76" s="22">
        <v>4914.4500000000007</v>
      </c>
      <c r="X76" s="22">
        <v>4914.4500000000007</v>
      </c>
      <c r="Y76" s="22">
        <v>4914.4500000000007</v>
      </c>
      <c r="Z76" s="22">
        <v>4914.4500000000007</v>
      </c>
      <c r="AA76" s="22">
        <v>4914.4500000000007</v>
      </c>
      <c r="AB76" s="9">
        <v>4.8125000000000018</v>
      </c>
      <c r="AC76" s="9">
        <v>4.8125000000000018</v>
      </c>
      <c r="AD76" s="9">
        <v>4.8125000000000018</v>
      </c>
      <c r="AE76" s="9">
        <v>4.8125000000000018</v>
      </c>
      <c r="AF76" s="9">
        <v>4.8125000000000018</v>
      </c>
      <c r="AG76" s="9">
        <v>4.8125000000000018</v>
      </c>
      <c r="AH76" s="9">
        <v>4.8125000000000018</v>
      </c>
      <c r="AI76" s="9">
        <v>4.8125000000000018</v>
      </c>
      <c r="AJ76" s="9">
        <v>4.8125000000000018</v>
      </c>
      <c r="AK76" s="9">
        <v>4.8125000000000018</v>
      </c>
      <c r="AL76" s="9">
        <v>4.8125000000000018</v>
      </c>
      <c r="AM76" s="9">
        <v>4.8125000000000018</v>
      </c>
      <c r="AN76" s="9">
        <v>4.8125000000000018</v>
      </c>
      <c r="AO76" s="9">
        <v>4.8125000000000018</v>
      </c>
      <c r="AP76" s="9">
        <v>4.8125000000000018</v>
      </c>
      <c r="AQ76" s="9">
        <v>4.8125000000000018</v>
      </c>
      <c r="AR76" s="9">
        <v>4.8125000000000018</v>
      </c>
      <c r="AS76" s="9">
        <v>4.8125000000000018</v>
      </c>
      <c r="AT76" s="9">
        <v>4.8125000000000018</v>
      </c>
      <c r="AU76" s="9">
        <v>4.8125000000000018</v>
      </c>
      <c r="AV76" s="9">
        <v>4.8125000000000018</v>
      </c>
      <c r="AW76" s="9">
        <v>4.8125000000000018</v>
      </c>
      <c r="AX76" s="9">
        <v>4.8125000000000018</v>
      </c>
      <c r="AY76" s="9">
        <v>4.8125000000000018</v>
      </c>
      <c r="AZ76" s="9">
        <v>4.8125000000000018</v>
      </c>
      <c r="BA76" s="18">
        <v>10.490999999999996</v>
      </c>
      <c r="BB76" s="18">
        <v>10.490999999999996</v>
      </c>
      <c r="BC76" s="18">
        <v>10.490999999999996</v>
      </c>
      <c r="BD76" s="18">
        <v>10.490999999999996</v>
      </c>
      <c r="BE76" s="18">
        <v>10.490999999999996</v>
      </c>
      <c r="BF76" s="18">
        <v>10.490999999999996</v>
      </c>
      <c r="BG76" s="18">
        <v>10.490999999999996</v>
      </c>
      <c r="BH76" s="18">
        <v>10.490999999999996</v>
      </c>
      <c r="BI76" s="18">
        <v>10.490999999999996</v>
      </c>
      <c r="BJ76" s="18">
        <v>10.490999999999996</v>
      </c>
      <c r="BK76" s="18">
        <v>10.490999999999996</v>
      </c>
      <c r="BL76" s="18">
        <v>10.490999999999996</v>
      </c>
      <c r="BM76" s="18">
        <v>10.490999999999996</v>
      </c>
      <c r="BN76" s="18">
        <v>10.490999999999996</v>
      </c>
      <c r="BO76" s="18">
        <v>10.490999999999996</v>
      </c>
      <c r="BP76" s="18">
        <v>10.490999999999996</v>
      </c>
      <c r="BQ76" s="18">
        <v>10.490999999999996</v>
      </c>
      <c r="BR76" s="18">
        <v>10.490999999999996</v>
      </c>
      <c r="BS76" s="18">
        <v>10.490999999999996</v>
      </c>
      <c r="BT76" s="18">
        <v>10.490999999999996</v>
      </c>
      <c r="BU76" s="18">
        <v>10.490999999999996</v>
      </c>
      <c r="BV76" s="18">
        <v>10.490999999999996</v>
      </c>
      <c r="BW76" s="18">
        <v>10.490999999999996</v>
      </c>
      <c r="BX76" s="18">
        <v>10.490999999999996</v>
      </c>
      <c r="BY76" s="11">
        <v>10.490999999999996</v>
      </c>
      <c r="BZ76" s="24">
        <f t="shared" si="80"/>
        <v>4.8125000000000009</v>
      </c>
      <c r="CA76" s="25">
        <f t="shared" si="81"/>
        <v>10.490999999999993</v>
      </c>
    </row>
    <row r="77" spans="1:79" x14ac:dyDescent="0.3">
      <c r="A77">
        <f t="shared" si="79"/>
        <v>74</v>
      </c>
      <c r="B77" s="16">
        <v>46388</v>
      </c>
      <c r="C77" s="22">
        <v>4140.0976499999997</v>
      </c>
      <c r="D77" s="22">
        <v>4140.0976499999997</v>
      </c>
      <c r="E77" s="22">
        <v>4140.0976499999997</v>
      </c>
      <c r="F77" s="22">
        <v>4140.0976499999997</v>
      </c>
      <c r="G77" s="22">
        <v>4140.0976499999997</v>
      </c>
      <c r="H77" s="22">
        <v>4140.0976499999997</v>
      </c>
      <c r="I77" s="22">
        <v>4140.0976499999997</v>
      </c>
      <c r="J77" s="22">
        <v>4140.0976499999997</v>
      </c>
      <c r="K77" s="22">
        <v>4140.0976499999997</v>
      </c>
      <c r="L77" s="22">
        <v>4140.0976499999997</v>
      </c>
      <c r="M77" s="22">
        <v>4140.0976499999997</v>
      </c>
      <c r="N77" s="22">
        <v>4140.0976499999997</v>
      </c>
      <c r="O77" s="22">
        <v>4140.0976499999997</v>
      </c>
      <c r="P77" s="22">
        <v>4140.0976499999997</v>
      </c>
      <c r="Q77" s="22">
        <v>4140.0976499999997</v>
      </c>
      <c r="R77" s="22">
        <v>4140.0976499999997</v>
      </c>
      <c r="S77" s="22">
        <v>4140.0976499999997</v>
      </c>
      <c r="T77" s="22">
        <v>4140.0976499999997</v>
      </c>
      <c r="U77" s="22">
        <v>4140.0976499999997</v>
      </c>
      <c r="V77" s="22">
        <v>4140.0976499999997</v>
      </c>
      <c r="W77" s="22">
        <v>4140.0976499999997</v>
      </c>
      <c r="X77" s="22">
        <v>4140.0976499999997</v>
      </c>
      <c r="Y77" s="22">
        <v>4140.0976499999997</v>
      </c>
      <c r="Z77" s="22">
        <v>4140.0976499999997</v>
      </c>
      <c r="AA77" s="22">
        <v>4140.0976499999997</v>
      </c>
      <c r="AB77" s="9">
        <v>5.3645000000000005</v>
      </c>
      <c r="AC77" s="9">
        <v>5.3645000000000005</v>
      </c>
      <c r="AD77" s="9">
        <v>5.3645000000000005</v>
      </c>
      <c r="AE77" s="9">
        <v>5.3645000000000005</v>
      </c>
      <c r="AF77" s="9">
        <v>5.3645000000000005</v>
      </c>
      <c r="AG77" s="9">
        <v>5.3645000000000005</v>
      </c>
      <c r="AH77" s="9">
        <v>5.3645000000000005</v>
      </c>
      <c r="AI77" s="9">
        <v>5.3645000000000005</v>
      </c>
      <c r="AJ77" s="9">
        <v>5.3645000000000005</v>
      </c>
      <c r="AK77" s="9">
        <v>5.3645000000000005</v>
      </c>
      <c r="AL77" s="9">
        <v>5.3645000000000005</v>
      </c>
      <c r="AM77" s="9">
        <v>5.3645000000000005</v>
      </c>
      <c r="AN77" s="9">
        <v>5.3645000000000005</v>
      </c>
      <c r="AO77" s="9">
        <v>5.3645000000000005</v>
      </c>
      <c r="AP77" s="9">
        <v>5.3645000000000005</v>
      </c>
      <c r="AQ77" s="9">
        <v>5.3645000000000005</v>
      </c>
      <c r="AR77" s="9">
        <v>5.3645000000000005</v>
      </c>
      <c r="AS77" s="9">
        <v>5.3645000000000005</v>
      </c>
      <c r="AT77" s="9">
        <v>5.3645000000000005</v>
      </c>
      <c r="AU77" s="9">
        <v>5.3645000000000005</v>
      </c>
      <c r="AV77" s="9">
        <v>5.3645000000000005</v>
      </c>
      <c r="AW77" s="9">
        <v>5.3645000000000005</v>
      </c>
      <c r="AX77" s="9">
        <v>5.3645000000000005</v>
      </c>
      <c r="AY77" s="9">
        <v>5.3645000000000005</v>
      </c>
      <c r="AZ77" s="9">
        <v>5.3645000000000005</v>
      </c>
      <c r="BA77" s="18">
        <v>11.3995</v>
      </c>
      <c r="BB77" s="18">
        <v>11.3995</v>
      </c>
      <c r="BC77" s="18">
        <v>11.3995</v>
      </c>
      <c r="BD77" s="18">
        <v>11.3995</v>
      </c>
      <c r="BE77" s="18">
        <v>11.3995</v>
      </c>
      <c r="BF77" s="18">
        <v>11.3995</v>
      </c>
      <c r="BG77" s="18">
        <v>11.3995</v>
      </c>
      <c r="BH77" s="18">
        <v>11.3995</v>
      </c>
      <c r="BI77" s="18">
        <v>11.3995</v>
      </c>
      <c r="BJ77" s="18">
        <v>11.3995</v>
      </c>
      <c r="BK77" s="18">
        <v>11.3995</v>
      </c>
      <c r="BL77" s="18">
        <v>11.3995</v>
      </c>
      <c r="BM77" s="18">
        <v>11.3995</v>
      </c>
      <c r="BN77" s="18">
        <v>11.3995</v>
      </c>
      <c r="BO77" s="18">
        <v>11.3995</v>
      </c>
      <c r="BP77" s="18">
        <v>11.3995</v>
      </c>
      <c r="BQ77" s="18">
        <v>11.3995</v>
      </c>
      <c r="BR77" s="18">
        <v>11.3995</v>
      </c>
      <c r="BS77" s="18">
        <v>11.3995</v>
      </c>
      <c r="BT77" s="18">
        <v>11.3995</v>
      </c>
      <c r="BU77" s="18">
        <v>11.3995</v>
      </c>
      <c r="BV77" s="18">
        <v>11.3995</v>
      </c>
      <c r="BW77" s="18">
        <v>11.3995</v>
      </c>
      <c r="BX77" s="18">
        <v>11.3995</v>
      </c>
      <c r="BY77" s="11">
        <v>11.3995</v>
      </c>
      <c r="BZ77" s="24">
        <f t="shared" si="80"/>
        <v>5.3645000000000032</v>
      </c>
      <c r="CA77" s="25">
        <f t="shared" si="81"/>
        <v>11.399499999999996</v>
      </c>
    </row>
    <row r="78" spans="1:79" x14ac:dyDescent="0.3">
      <c r="A78">
        <f>A77+1</f>
        <v>75</v>
      </c>
      <c r="B78" s="16">
        <v>46419</v>
      </c>
      <c r="C78" s="22">
        <v>4404.2427000000007</v>
      </c>
      <c r="D78" s="22">
        <v>4404.2427000000007</v>
      </c>
      <c r="E78" s="22">
        <v>4404.2427000000007</v>
      </c>
      <c r="F78" s="22">
        <v>4404.2427000000007</v>
      </c>
      <c r="G78" s="22">
        <v>4404.2427000000007</v>
      </c>
      <c r="H78" s="22">
        <v>4404.2427000000007</v>
      </c>
      <c r="I78" s="22">
        <v>4404.2427000000007</v>
      </c>
      <c r="J78" s="22">
        <v>4404.2427000000007</v>
      </c>
      <c r="K78" s="22">
        <v>4404.2427000000007</v>
      </c>
      <c r="L78" s="22">
        <v>4404.2427000000007</v>
      </c>
      <c r="M78" s="22">
        <v>4404.2427000000007</v>
      </c>
      <c r="N78" s="22">
        <v>4404.2427000000007</v>
      </c>
      <c r="O78" s="22">
        <v>4404.2427000000007</v>
      </c>
      <c r="P78" s="22">
        <v>4404.2427000000007</v>
      </c>
      <c r="Q78" s="22">
        <v>4404.2427000000007</v>
      </c>
      <c r="R78" s="22">
        <v>4404.2427000000007</v>
      </c>
      <c r="S78" s="22">
        <v>4404.2427000000007</v>
      </c>
      <c r="T78" s="22">
        <v>4404.2427000000007</v>
      </c>
      <c r="U78" s="22">
        <v>4404.2427000000007</v>
      </c>
      <c r="V78" s="22">
        <v>4404.2427000000007</v>
      </c>
      <c r="W78" s="22">
        <v>4404.2427000000007</v>
      </c>
      <c r="X78" s="22">
        <v>4404.2427000000007</v>
      </c>
      <c r="Y78" s="22">
        <v>4404.2427000000007</v>
      </c>
      <c r="Z78" s="22">
        <v>4404.2427000000007</v>
      </c>
      <c r="AA78" s="22">
        <v>4404.2427000000007</v>
      </c>
      <c r="AB78" s="9">
        <v>5.9219999999999997</v>
      </c>
      <c r="AC78" s="9">
        <v>5.9219999999999997</v>
      </c>
      <c r="AD78" s="9">
        <v>5.9219999999999997</v>
      </c>
      <c r="AE78" s="9">
        <v>5.9219999999999997</v>
      </c>
      <c r="AF78" s="9">
        <v>5.9219999999999997</v>
      </c>
      <c r="AG78" s="9">
        <v>5.9219999999999997</v>
      </c>
      <c r="AH78" s="9">
        <v>5.9219999999999997</v>
      </c>
      <c r="AI78" s="9">
        <v>5.9219999999999997</v>
      </c>
      <c r="AJ78" s="9">
        <v>5.9219999999999997</v>
      </c>
      <c r="AK78" s="9">
        <v>5.9219999999999997</v>
      </c>
      <c r="AL78" s="9">
        <v>5.9219999999999997</v>
      </c>
      <c r="AM78" s="9">
        <v>5.9219999999999997</v>
      </c>
      <c r="AN78" s="9">
        <v>5.9219999999999997</v>
      </c>
      <c r="AO78" s="9">
        <v>5.9219999999999997</v>
      </c>
      <c r="AP78" s="9">
        <v>5.9219999999999997</v>
      </c>
      <c r="AQ78" s="9">
        <v>5.9219999999999997</v>
      </c>
      <c r="AR78" s="9">
        <v>5.9219999999999997</v>
      </c>
      <c r="AS78" s="9">
        <v>5.9219999999999997</v>
      </c>
      <c r="AT78" s="9">
        <v>5.9219999999999997</v>
      </c>
      <c r="AU78" s="9">
        <v>5.9219999999999997</v>
      </c>
      <c r="AV78" s="9">
        <v>5.9219999999999997</v>
      </c>
      <c r="AW78" s="9">
        <v>5.9219999999999997</v>
      </c>
      <c r="AX78" s="9">
        <v>5.9219999999999997</v>
      </c>
      <c r="AY78" s="9">
        <v>5.9219999999999997</v>
      </c>
      <c r="AZ78" s="9">
        <v>5.9219999999999997</v>
      </c>
      <c r="BA78" s="18">
        <v>11.504999999999999</v>
      </c>
      <c r="BB78" s="18">
        <v>11.504999999999999</v>
      </c>
      <c r="BC78" s="18">
        <v>11.504999999999999</v>
      </c>
      <c r="BD78" s="18">
        <v>11.504999999999999</v>
      </c>
      <c r="BE78" s="18">
        <v>11.504999999999999</v>
      </c>
      <c r="BF78" s="18">
        <v>11.504999999999999</v>
      </c>
      <c r="BG78" s="18">
        <v>11.504999999999999</v>
      </c>
      <c r="BH78" s="18">
        <v>11.504999999999999</v>
      </c>
      <c r="BI78" s="18">
        <v>11.504999999999999</v>
      </c>
      <c r="BJ78" s="18">
        <v>11.504999999999999</v>
      </c>
      <c r="BK78" s="18">
        <v>11.504999999999999</v>
      </c>
      <c r="BL78" s="18">
        <v>11.504999999999999</v>
      </c>
      <c r="BM78" s="18">
        <v>11.504999999999999</v>
      </c>
      <c r="BN78" s="18">
        <v>11.504999999999999</v>
      </c>
      <c r="BO78" s="18">
        <v>11.504999999999999</v>
      </c>
      <c r="BP78" s="18">
        <v>11.504999999999999</v>
      </c>
      <c r="BQ78" s="18">
        <v>11.504999999999999</v>
      </c>
      <c r="BR78" s="18">
        <v>11.504999999999999</v>
      </c>
      <c r="BS78" s="18">
        <v>11.504999999999999</v>
      </c>
      <c r="BT78" s="18">
        <v>11.504999999999999</v>
      </c>
      <c r="BU78" s="18">
        <v>11.504999999999999</v>
      </c>
      <c r="BV78" s="18">
        <v>11.504999999999999</v>
      </c>
      <c r="BW78" s="18">
        <v>11.504999999999999</v>
      </c>
      <c r="BX78" s="18">
        <v>11.504999999999999</v>
      </c>
      <c r="BY78" s="11">
        <v>11.504999999999999</v>
      </c>
      <c r="BZ78" s="24">
        <f t="shared" si="80"/>
        <v>5.9219999999999979</v>
      </c>
      <c r="CA78" s="25">
        <f t="shared" si="81"/>
        <v>11.504999999999997</v>
      </c>
    </row>
    <row r="79" spans="1:79" x14ac:dyDescent="0.3">
      <c r="A79">
        <f>A78+1</f>
        <v>76</v>
      </c>
      <c r="B79" s="16">
        <v>46447</v>
      </c>
      <c r="C79" s="22">
        <v>7629.5185499999989</v>
      </c>
      <c r="D79" s="22">
        <v>7629.5185499999989</v>
      </c>
      <c r="E79" s="22">
        <v>7629.5185499999989</v>
      </c>
      <c r="F79" s="22">
        <v>7629.5185499999989</v>
      </c>
      <c r="G79" s="22">
        <v>7629.5185499999989</v>
      </c>
      <c r="H79" s="22">
        <v>7629.5185499999989</v>
      </c>
      <c r="I79" s="22">
        <v>7629.5185499999989</v>
      </c>
      <c r="J79" s="22">
        <v>7629.5185499999989</v>
      </c>
      <c r="K79" s="22">
        <v>7629.5185499999989</v>
      </c>
      <c r="L79" s="22">
        <v>7629.5185499999989</v>
      </c>
      <c r="M79" s="22">
        <v>7629.5185499999989</v>
      </c>
      <c r="N79" s="22">
        <v>7629.5185499999989</v>
      </c>
      <c r="O79" s="22">
        <v>7629.5185499999989</v>
      </c>
      <c r="P79" s="22">
        <v>7629.5185499999989</v>
      </c>
      <c r="Q79" s="22">
        <v>7629.5185499999989</v>
      </c>
      <c r="R79" s="22">
        <v>7629.5185499999989</v>
      </c>
      <c r="S79" s="22">
        <v>7629.5185499999989</v>
      </c>
      <c r="T79" s="22">
        <v>7629.5185499999989</v>
      </c>
      <c r="U79" s="22">
        <v>7629.5185499999989</v>
      </c>
      <c r="V79" s="22">
        <v>7629.5185499999989</v>
      </c>
      <c r="W79" s="22">
        <v>7629.5185499999989</v>
      </c>
      <c r="X79" s="22">
        <v>7629.5185499999989</v>
      </c>
      <c r="Y79" s="22">
        <v>7629.5185499999989</v>
      </c>
      <c r="Z79" s="22">
        <v>7629.5185499999989</v>
      </c>
      <c r="AA79" s="22">
        <v>7629.5185499999989</v>
      </c>
      <c r="AB79" s="9">
        <v>6.1554999999999982</v>
      </c>
      <c r="AC79" s="9">
        <v>6.1554999999999982</v>
      </c>
      <c r="AD79" s="9">
        <v>6.1554999999999982</v>
      </c>
      <c r="AE79" s="9">
        <v>6.1554999999999982</v>
      </c>
      <c r="AF79" s="9">
        <v>6.1554999999999982</v>
      </c>
      <c r="AG79" s="9">
        <v>6.1554999999999982</v>
      </c>
      <c r="AH79" s="9">
        <v>6.1554999999999982</v>
      </c>
      <c r="AI79" s="9">
        <v>6.1554999999999982</v>
      </c>
      <c r="AJ79" s="9">
        <v>6.1554999999999982</v>
      </c>
      <c r="AK79" s="9">
        <v>6.1554999999999982</v>
      </c>
      <c r="AL79" s="9">
        <v>6.1554999999999982</v>
      </c>
      <c r="AM79" s="9">
        <v>6.1554999999999982</v>
      </c>
      <c r="AN79" s="9">
        <v>6.1554999999999982</v>
      </c>
      <c r="AO79" s="9">
        <v>6.1554999999999982</v>
      </c>
      <c r="AP79" s="9">
        <v>6.1554999999999982</v>
      </c>
      <c r="AQ79" s="9">
        <v>6.1554999999999982</v>
      </c>
      <c r="AR79" s="9">
        <v>6.1554999999999982</v>
      </c>
      <c r="AS79" s="9">
        <v>6.1554999999999982</v>
      </c>
      <c r="AT79" s="9">
        <v>6.1554999999999982</v>
      </c>
      <c r="AU79" s="9">
        <v>6.1554999999999982</v>
      </c>
      <c r="AV79" s="9">
        <v>6.1554999999999982</v>
      </c>
      <c r="AW79" s="9">
        <v>6.1554999999999982</v>
      </c>
      <c r="AX79" s="9">
        <v>6.1554999999999982</v>
      </c>
      <c r="AY79" s="9">
        <v>6.1554999999999982</v>
      </c>
      <c r="AZ79" s="9">
        <v>6.1554999999999982</v>
      </c>
      <c r="BA79" s="18">
        <v>11.312999999999999</v>
      </c>
      <c r="BB79" s="18">
        <v>11.312999999999999</v>
      </c>
      <c r="BC79" s="18">
        <v>11.312999999999999</v>
      </c>
      <c r="BD79" s="18">
        <v>11.312999999999999</v>
      </c>
      <c r="BE79" s="18">
        <v>11.312999999999999</v>
      </c>
      <c r="BF79" s="18">
        <v>11.312999999999999</v>
      </c>
      <c r="BG79" s="18">
        <v>11.312999999999999</v>
      </c>
      <c r="BH79" s="18">
        <v>11.312999999999999</v>
      </c>
      <c r="BI79" s="18">
        <v>11.312999999999999</v>
      </c>
      <c r="BJ79" s="18">
        <v>11.312999999999999</v>
      </c>
      <c r="BK79" s="18">
        <v>11.312999999999999</v>
      </c>
      <c r="BL79" s="18">
        <v>11.312999999999999</v>
      </c>
      <c r="BM79" s="18">
        <v>11.312999999999999</v>
      </c>
      <c r="BN79" s="18">
        <v>11.312999999999999</v>
      </c>
      <c r="BO79" s="18">
        <v>11.312999999999999</v>
      </c>
      <c r="BP79" s="18">
        <v>11.312999999999999</v>
      </c>
      <c r="BQ79" s="18">
        <v>11.312999999999999</v>
      </c>
      <c r="BR79" s="18">
        <v>11.312999999999999</v>
      </c>
      <c r="BS79" s="18">
        <v>11.312999999999999</v>
      </c>
      <c r="BT79" s="18">
        <v>11.312999999999999</v>
      </c>
      <c r="BU79" s="18">
        <v>11.312999999999999</v>
      </c>
      <c r="BV79" s="18">
        <v>11.312999999999999</v>
      </c>
      <c r="BW79" s="18">
        <v>11.312999999999999</v>
      </c>
      <c r="BX79" s="18">
        <v>11.312999999999999</v>
      </c>
      <c r="BY79" s="11">
        <v>11.312999999999999</v>
      </c>
      <c r="BZ79" s="24">
        <f t="shared" si="80"/>
        <v>6.1554999999999982</v>
      </c>
      <c r="CA79" s="25">
        <f t="shared" si="81"/>
        <v>11.312999999999995</v>
      </c>
    </row>
    <row r="80" spans="1:79" x14ac:dyDescent="0.3">
      <c r="A80">
        <f t="shared" si="79"/>
        <v>77</v>
      </c>
      <c r="B80" s="16">
        <v>46478</v>
      </c>
      <c r="C80" s="22">
        <v>9784.91</v>
      </c>
      <c r="D80" s="22">
        <v>9784.91</v>
      </c>
      <c r="E80" s="22">
        <v>9784.91</v>
      </c>
      <c r="F80" s="22">
        <v>9784.91</v>
      </c>
      <c r="G80" s="22">
        <v>9784.91</v>
      </c>
      <c r="H80" s="22">
        <v>9784.91</v>
      </c>
      <c r="I80" s="22">
        <v>9784.91</v>
      </c>
      <c r="J80" s="22">
        <v>9784.91</v>
      </c>
      <c r="K80" s="22">
        <v>9784.91</v>
      </c>
      <c r="L80" s="22">
        <v>9784.91</v>
      </c>
      <c r="M80" s="22">
        <v>9784.91</v>
      </c>
      <c r="N80" s="22">
        <v>9784.91</v>
      </c>
      <c r="O80" s="22">
        <v>9784.91</v>
      </c>
      <c r="P80" s="22">
        <v>9784.91</v>
      </c>
      <c r="Q80" s="22">
        <v>9784.91</v>
      </c>
      <c r="R80" s="22">
        <v>9784.91</v>
      </c>
      <c r="S80" s="22">
        <v>9784.91</v>
      </c>
      <c r="T80" s="22">
        <v>9784.91</v>
      </c>
      <c r="U80" s="22">
        <v>9784.91</v>
      </c>
      <c r="V80" s="22">
        <v>9784.91</v>
      </c>
      <c r="W80" s="22">
        <v>9784.91</v>
      </c>
      <c r="X80" s="22">
        <v>9784.91</v>
      </c>
      <c r="Y80" s="22">
        <v>9784.91</v>
      </c>
      <c r="Z80" s="22">
        <v>9784.91</v>
      </c>
      <c r="AA80" s="22">
        <v>9784.91</v>
      </c>
      <c r="AB80" s="9">
        <v>5.7070000000000016</v>
      </c>
      <c r="AC80" s="9">
        <v>5.7070000000000016</v>
      </c>
      <c r="AD80" s="9">
        <v>5.7070000000000016</v>
      </c>
      <c r="AE80" s="9">
        <v>5.7070000000000016</v>
      </c>
      <c r="AF80" s="9">
        <v>5.7070000000000016</v>
      </c>
      <c r="AG80" s="9">
        <v>5.7070000000000016</v>
      </c>
      <c r="AH80" s="9">
        <v>5.7070000000000016</v>
      </c>
      <c r="AI80" s="9">
        <v>5.7070000000000016</v>
      </c>
      <c r="AJ80" s="9">
        <v>5.7070000000000016</v>
      </c>
      <c r="AK80" s="9">
        <v>5.7070000000000016</v>
      </c>
      <c r="AL80" s="9">
        <v>5.7070000000000016</v>
      </c>
      <c r="AM80" s="9">
        <v>5.7070000000000016</v>
      </c>
      <c r="AN80" s="9">
        <v>5.7070000000000016</v>
      </c>
      <c r="AO80" s="9">
        <v>5.7070000000000016</v>
      </c>
      <c r="AP80" s="9">
        <v>5.7070000000000016</v>
      </c>
      <c r="AQ80" s="9">
        <v>5.7070000000000016</v>
      </c>
      <c r="AR80" s="9">
        <v>5.7070000000000016</v>
      </c>
      <c r="AS80" s="9">
        <v>5.7070000000000016</v>
      </c>
      <c r="AT80" s="9">
        <v>5.7070000000000016</v>
      </c>
      <c r="AU80" s="9">
        <v>5.7070000000000016</v>
      </c>
      <c r="AV80" s="9">
        <v>5.7070000000000016</v>
      </c>
      <c r="AW80" s="9">
        <v>5.7070000000000016</v>
      </c>
      <c r="AX80" s="9">
        <v>5.7070000000000016</v>
      </c>
      <c r="AY80" s="9">
        <v>5.7070000000000016</v>
      </c>
      <c r="AZ80" s="9">
        <v>5.7070000000000016</v>
      </c>
      <c r="BA80" s="18">
        <v>11.031000000000002</v>
      </c>
      <c r="BB80" s="18">
        <v>11.031000000000002</v>
      </c>
      <c r="BC80" s="18">
        <v>11.031000000000002</v>
      </c>
      <c r="BD80" s="18">
        <v>11.031000000000002</v>
      </c>
      <c r="BE80" s="18">
        <v>11.031000000000002</v>
      </c>
      <c r="BF80" s="18">
        <v>11.031000000000002</v>
      </c>
      <c r="BG80" s="18">
        <v>11.031000000000002</v>
      </c>
      <c r="BH80" s="18">
        <v>11.031000000000002</v>
      </c>
      <c r="BI80" s="18">
        <v>11.031000000000002</v>
      </c>
      <c r="BJ80" s="18">
        <v>11.031000000000002</v>
      </c>
      <c r="BK80" s="18">
        <v>11.031000000000002</v>
      </c>
      <c r="BL80" s="18">
        <v>11.031000000000002</v>
      </c>
      <c r="BM80" s="18">
        <v>11.031000000000002</v>
      </c>
      <c r="BN80" s="18">
        <v>11.031000000000002</v>
      </c>
      <c r="BO80" s="18">
        <v>11.031000000000002</v>
      </c>
      <c r="BP80" s="18">
        <v>11.031000000000002</v>
      </c>
      <c r="BQ80" s="18">
        <v>11.031000000000002</v>
      </c>
      <c r="BR80" s="18">
        <v>11.031000000000002</v>
      </c>
      <c r="BS80" s="18">
        <v>11.031000000000002</v>
      </c>
      <c r="BT80" s="18">
        <v>11.031000000000002</v>
      </c>
      <c r="BU80" s="18">
        <v>11.031000000000002</v>
      </c>
      <c r="BV80" s="18">
        <v>11.031000000000002</v>
      </c>
      <c r="BW80" s="18">
        <v>11.031000000000002</v>
      </c>
      <c r="BX80" s="18">
        <v>11.031000000000002</v>
      </c>
      <c r="BY80" s="11">
        <v>11.031000000000002</v>
      </c>
      <c r="BZ80" s="24">
        <f t="shared" si="80"/>
        <v>5.7070000000000043</v>
      </c>
      <c r="CA80" s="25">
        <f t="shared" si="81"/>
        <v>11.031000000000004</v>
      </c>
    </row>
    <row r="81" spans="1:79" x14ac:dyDescent="0.3">
      <c r="A81">
        <f t="shared" si="79"/>
        <v>78</v>
      </c>
      <c r="B81" s="16">
        <v>46508</v>
      </c>
      <c r="C81" s="22">
        <v>9784.91</v>
      </c>
      <c r="D81" s="22">
        <v>9784.91</v>
      </c>
      <c r="E81" s="22">
        <v>9784.91</v>
      </c>
      <c r="F81" s="22">
        <v>9784.91</v>
      </c>
      <c r="G81" s="22">
        <v>9784.91</v>
      </c>
      <c r="H81" s="22">
        <v>9784.91</v>
      </c>
      <c r="I81" s="22">
        <v>9784.91</v>
      </c>
      <c r="J81" s="22">
        <v>9784.91</v>
      </c>
      <c r="K81" s="22">
        <v>9784.91</v>
      </c>
      <c r="L81" s="22">
        <v>9784.91</v>
      </c>
      <c r="M81" s="22">
        <v>9784.91</v>
      </c>
      <c r="N81" s="22">
        <v>9784.91</v>
      </c>
      <c r="O81" s="22">
        <v>9784.91</v>
      </c>
      <c r="P81" s="22">
        <v>9784.91</v>
      </c>
      <c r="Q81" s="22">
        <v>9784.91</v>
      </c>
      <c r="R81" s="22">
        <v>9784.91</v>
      </c>
      <c r="S81" s="22">
        <v>9784.91</v>
      </c>
      <c r="T81" s="22">
        <v>9784.91</v>
      </c>
      <c r="U81" s="22">
        <v>9784.91</v>
      </c>
      <c r="V81" s="22">
        <v>9784.91</v>
      </c>
      <c r="W81" s="22">
        <v>9784.91</v>
      </c>
      <c r="X81" s="22">
        <v>9784.91</v>
      </c>
      <c r="Y81" s="22">
        <v>9784.91</v>
      </c>
      <c r="Z81" s="22">
        <v>9784.91</v>
      </c>
      <c r="AA81" s="22">
        <v>9784.91</v>
      </c>
      <c r="AB81" s="9">
        <v>4.8594999999999988</v>
      </c>
      <c r="AC81" s="9">
        <v>4.8594999999999988</v>
      </c>
      <c r="AD81" s="9">
        <v>4.8594999999999988</v>
      </c>
      <c r="AE81" s="9">
        <v>4.8594999999999988</v>
      </c>
      <c r="AF81" s="9">
        <v>4.8594999999999988</v>
      </c>
      <c r="AG81" s="9">
        <v>4.8594999999999988</v>
      </c>
      <c r="AH81" s="9">
        <v>4.8594999999999988</v>
      </c>
      <c r="AI81" s="9">
        <v>4.8594999999999988</v>
      </c>
      <c r="AJ81" s="9">
        <v>4.8594999999999988</v>
      </c>
      <c r="AK81" s="9">
        <v>4.8594999999999988</v>
      </c>
      <c r="AL81" s="9">
        <v>4.8594999999999988</v>
      </c>
      <c r="AM81" s="9">
        <v>4.8594999999999988</v>
      </c>
      <c r="AN81" s="9">
        <v>4.8594999999999988</v>
      </c>
      <c r="AO81" s="9">
        <v>4.8594999999999988</v>
      </c>
      <c r="AP81" s="9">
        <v>4.8594999999999988</v>
      </c>
      <c r="AQ81" s="9">
        <v>4.8594999999999988</v>
      </c>
      <c r="AR81" s="9">
        <v>4.8594999999999988</v>
      </c>
      <c r="AS81" s="9">
        <v>4.8594999999999988</v>
      </c>
      <c r="AT81" s="9">
        <v>4.8594999999999988</v>
      </c>
      <c r="AU81" s="9">
        <v>4.8594999999999988</v>
      </c>
      <c r="AV81" s="9">
        <v>4.8594999999999988</v>
      </c>
      <c r="AW81" s="9">
        <v>4.8594999999999988</v>
      </c>
      <c r="AX81" s="9">
        <v>4.8594999999999988</v>
      </c>
      <c r="AY81" s="9">
        <v>4.8594999999999988</v>
      </c>
      <c r="AZ81" s="9">
        <v>4.8594999999999988</v>
      </c>
      <c r="BA81" s="18">
        <v>10.647999999999998</v>
      </c>
      <c r="BB81" s="18">
        <v>10.647999999999998</v>
      </c>
      <c r="BC81" s="18">
        <v>10.647999999999998</v>
      </c>
      <c r="BD81" s="18">
        <v>10.647999999999998</v>
      </c>
      <c r="BE81" s="18">
        <v>10.647999999999998</v>
      </c>
      <c r="BF81" s="18">
        <v>10.647999999999998</v>
      </c>
      <c r="BG81" s="18">
        <v>10.647999999999998</v>
      </c>
      <c r="BH81" s="18">
        <v>10.647999999999998</v>
      </c>
      <c r="BI81" s="18">
        <v>10.647999999999998</v>
      </c>
      <c r="BJ81" s="18">
        <v>10.647999999999998</v>
      </c>
      <c r="BK81" s="18">
        <v>10.647999999999998</v>
      </c>
      <c r="BL81" s="18">
        <v>10.647999999999998</v>
      </c>
      <c r="BM81" s="18">
        <v>10.647999999999998</v>
      </c>
      <c r="BN81" s="18">
        <v>10.647999999999998</v>
      </c>
      <c r="BO81" s="18">
        <v>10.647999999999998</v>
      </c>
      <c r="BP81" s="18">
        <v>10.647999999999998</v>
      </c>
      <c r="BQ81" s="18">
        <v>10.647999999999998</v>
      </c>
      <c r="BR81" s="18">
        <v>10.647999999999998</v>
      </c>
      <c r="BS81" s="18">
        <v>10.647999999999998</v>
      </c>
      <c r="BT81" s="18">
        <v>10.647999999999998</v>
      </c>
      <c r="BU81" s="18">
        <v>10.647999999999998</v>
      </c>
      <c r="BV81" s="18">
        <v>10.647999999999998</v>
      </c>
      <c r="BW81" s="18">
        <v>10.647999999999998</v>
      </c>
      <c r="BX81" s="18">
        <v>10.647999999999998</v>
      </c>
      <c r="BY81" s="11">
        <v>10.647999999999998</v>
      </c>
      <c r="BZ81" s="24">
        <f t="shared" si="80"/>
        <v>4.8594999999999979</v>
      </c>
      <c r="CA81" s="25">
        <f t="shared" si="81"/>
        <v>10.647999999999998</v>
      </c>
    </row>
    <row r="82" spans="1:79" x14ac:dyDescent="0.3">
      <c r="A82">
        <f t="shared" si="79"/>
        <v>79</v>
      </c>
      <c r="B82" s="16">
        <v>46539</v>
      </c>
      <c r="C82" s="22">
        <v>9784.91</v>
      </c>
      <c r="D82" s="22">
        <v>9784.91</v>
      </c>
      <c r="E82" s="22">
        <v>9784.91</v>
      </c>
      <c r="F82" s="22">
        <v>9784.91</v>
      </c>
      <c r="G82" s="22">
        <v>9784.91</v>
      </c>
      <c r="H82" s="22">
        <v>9784.91</v>
      </c>
      <c r="I82" s="22">
        <v>9784.91</v>
      </c>
      <c r="J82" s="22">
        <v>9784.91</v>
      </c>
      <c r="K82" s="22">
        <v>9784.91</v>
      </c>
      <c r="L82" s="22">
        <v>9784.91</v>
      </c>
      <c r="M82" s="22">
        <v>9784.91</v>
      </c>
      <c r="N82" s="22">
        <v>9784.91</v>
      </c>
      <c r="O82" s="22">
        <v>9784.91</v>
      </c>
      <c r="P82" s="22">
        <v>9784.91</v>
      </c>
      <c r="Q82" s="22">
        <v>9784.91</v>
      </c>
      <c r="R82" s="22">
        <v>9784.91</v>
      </c>
      <c r="S82" s="22">
        <v>9784.91</v>
      </c>
      <c r="T82" s="22">
        <v>9784.91</v>
      </c>
      <c r="U82" s="22">
        <v>9784.91</v>
      </c>
      <c r="V82" s="22">
        <v>9784.91</v>
      </c>
      <c r="W82" s="22">
        <v>9784.91</v>
      </c>
      <c r="X82" s="22">
        <v>9784.91</v>
      </c>
      <c r="Y82" s="22">
        <v>9784.91</v>
      </c>
      <c r="Z82" s="22">
        <v>9784.91</v>
      </c>
      <c r="AA82" s="22">
        <v>9784.91</v>
      </c>
      <c r="AB82" s="9">
        <v>4.8115000000000006</v>
      </c>
      <c r="AC82" s="9">
        <v>4.8115000000000006</v>
      </c>
      <c r="AD82" s="9">
        <v>4.8115000000000006</v>
      </c>
      <c r="AE82" s="9">
        <v>4.8115000000000006</v>
      </c>
      <c r="AF82" s="9">
        <v>4.8115000000000006</v>
      </c>
      <c r="AG82" s="9">
        <v>4.8115000000000006</v>
      </c>
      <c r="AH82" s="9">
        <v>4.8115000000000006</v>
      </c>
      <c r="AI82" s="9">
        <v>4.8115000000000006</v>
      </c>
      <c r="AJ82" s="9">
        <v>4.8115000000000006</v>
      </c>
      <c r="AK82" s="9">
        <v>4.8115000000000006</v>
      </c>
      <c r="AL82" s="9">
        <v>4.8115000000000006</v>
      </c>
      <c r="AM82" s="9">
        <v>4.8115000000000006</v>
      </c>
      <c r="AN82" s="9">
        <v>4.8115000000000006</v>
      </c>
      <c r="AO82" s="9">
        <v>4.8115000000000006</v>
      </c>
      <c r="AP82" s="9">
        <v>4.8115000000000006</v>
      </c>
      <c r="AQ82" s="9">
        <v>4.8115000000000006</v>
      </c>
      <c r="AR82" s="9">
        <v>4.8115000000000006</v>
      </c>
      <c r="AS82" s="9">
        <v>4.8115000000000006</v>
      </c>
      <c r="AT82" s="9">
        <v>4.8115000000000006</v>
      </c>
      <c r="AU82" s="9">
        <v>4.8115000000000006</v>
      </c>
      <c r="AV82" s="9">
        <v>4.8115000000000006</v>
      </c>
      <c r="AW82" s="9">
        <v>4.8115000000000006</v>
      </c>
      <c r="AX82" s="9">
        <v>4.8115000000000006</v>
      </c>
      <c r="AY82" s="9">
        <v>4.8115000000000006</v>
      </c>
      <c r="AZ82" s="9">
        <v>4.8115000000000006</v>
      </c>
      <c r="BA82" s="18">
        <v>11.867999999999999</v>
      </c>
      <c r="BB82" s="18">
        <v>11.867999999999999</v>
      </c>
      <c r="BC82" s="18">
        <v>11.867999999999999</v>
      </c>
      <c r="BD82" s="18">
        <v>11.867999999999999</v>
      </c>
      <c r="BE82" s="18">
        <v>11.867999999999999</v>
      </c>
      <c r="BF82" s="18">
        <v>11.867999999999999</v>
      </c>
      <c r="BG82" s="18">
        <v>11.867999999999999</v>
      </c>
      <c r="BH82" s="18">
        <v>11.867999999999999</v>
      </c>
      <c r="BI82" s="18">
        <v>11.867999999999999</v>
      </c>
      <c r="BJ82" s="18">
        <v>11.867999999999999</v>
      </c>
      <c r="BK82" s="18">
        <v>11.867999999999999</v>
      </c>
      <c r="BL82" s="18">
        <v>11.867999999999999</v>
      </c>
      <c r="BM82" s="18">
        <v>11.867999999999999</v>
      </c>
      <c r="BN82" s="18">
        <v>11.867999999999999</v>
      </c>
      <c r="BO82" s="18">
        <v>11.867999999999999</v>
      </c>
      <c r="BP82" s="18">
        <v>11.867999999999999</v>
      </c>
      <c r="BQ82" s="18">
        <v>11.867999999999999</v>
      </c>
      <c r="BR82" s="18">
        <v>11.867999999999999</v>
      </c>
      <c r="BS82" s="18">
        <v>11.867999999999999</v>
      </c>
      <c r="BT82" s="18">
        <v>11.867999999999999</v>
      </c>
      <c r="BU82" s="18">
        <v>11.867999999999999</v>
      </c>
      <c r="BV82" s="18">
        <v>11.867999999999999</v>
      </c>
      <c r="BW82" s="18">
        <v>11.867999999999999</v>
      </c>
      <c r="BX82" s="18">
        <v>11.867999999999999</v>
      </c>
      <c r="BY82" s="11">
        <v>11.867999999999999</v>
      </c>
      <c r="BZ82" s="24">
        <f t="shared" si="80"/>
        <v>4.8114999999999988</v>
      </c>
      <c r="CA82" s="25">
        <f t="shared" si="81"/>
        <v>11.867999999999997</v>
      </c>
    </row>
    <row r="83" spans="1:79" x14ac:dyDescent="0.3">
      <c r="A83">
        <f t="shared" si="79"/>
        <v>80</v>
      </c>
      <c r="B83" s="16">
        <v>46569</v>
      </c>
      <c r="C83" s="22">
        <v>9784.91</v>
      </c>
      <c r="D83" s="22">
        <v>9784.91</v>
      </c>
      <c r="E83" s="22">
        <v>9784.91</v>
      </c>
      <c r="F83" s="22">
        <v>9784.91</v>
      </c>
      <c r="G83" s="22">
        <v>9784.91</v>
      </c>
      <c r="H83" s="22">
        <v>9784.91</v>
      </c>
      <c r="I83" s="22">
        <v>9784.91</v>
      </c>
      <c r="J83" s="22">
        <v>9784.91</v>
      </c>
      <c r="K83" s="22">
        <v>9784.91</v>
      </c>
      <c r="L83" s="22">
        <v>9784.91</v>
      </c>
      <c r="M83" s="22">
        <v>9784.91</v>
      </c>
      <c r="N83" s="22">
        <v>9784.91</v>
      </c>
      <c r="O83" s="22">
        <v>9784.91</v>
      </c>
      <c r="P83" s="22">
        <v>9784.91</v>
      </c>
      <c r="Q83" s="22">
        <v>9784.91</v>
      </c>
      <c r="R83" s="22">
        <v>9784.91</v>
      </c>
      <c r="S83" s="22">
        <v>9784.91</v>
      </c>
      <c r="T83" s="22">
        <v>9784.91</v>
      </c>
      <c r="U83" s="22">
        <v>9784.91</v>
      </c>
      <c r="V83" s="22">
        <v>9784.91</v>
      </c>
      <c r="W83" s="22">
        <v>9784.91</v>
      </c>
      <c r="X83" s="22">
        <v>9784.91</v>
      </c>
      <c r="Y83" s="22">
        <v>9784.91</v>
      </c>
      <c r="Z83" s="22">
        <v>9784.91</v>
      </c>
      <c r="AA83" s="22">
        <v>9784.91</v>
      </c>
      <c r="AB83" s="9">
        <v>4.9780000000000006</v>
      </c>
      <c r="AC83" s="9">
        <v>4.9780000000000006</v>
      </c>
      <c r="AD83" s="9">
        <v>4.9780000000000006</v>
      </c>
      <c r="AE83" s="9">
        <v>4.9780000000000006</v>
      </c>
      <c r="AF83" s="9">
        <v>4.9780000000000006</v>
      </c>
      <c r="AG83" s="9">
        <v>4.9780000000000006</v>
      </c>
      <c r="AH83" s="9">
        <v>4.9780000000000006</v>
      </c>
      <c r="AI83" s="9">
        <v>4.9780000000000006</v>
      </c>
      <c r="AJ83" s="9">
        <v>4.9780000000000006</v>
      </c>
      <c r="AK83" s="9">
        <v>4.9780000000000006</v>
      </c>
      <c r="AL83" s="9">
        <v>4.9780000000000006</v>
      </c>
      <c r="AM83" s="9">
        <v>4.9780000000000006</v>
      </c>
      <c r="AN83" s="9">
        <v>4.9780000000000006</v>
      </c>
      <c r="AO83" s="9">
        <v>4.9780000000000006</v>
      </c>
      <c r="AP83" s="9">
        <v>4.9780000000000006</v>
      </c>
      <c r="AQ83" s="9">
        <v>4.9780000000000006</v>
      </c>
      <c r="AR83" s="9">
        <v>4.9780000000000006</v>
      </c>
      <c r="AS83" s="9">
        <v>4.9780000000000006</v>
      </c>
      <c r="AT83" s="9">
        <v>4.9780000000000006</v>
      </c>
      <c r="AU83" s="9">
        <v>4.9780000000000006</v>
      </c>
      <c r="AV83" s="9">
        <v>4.9780000000000006</v>
      </c>
      <c r="AW83" s="9">
        <v>4.9780000000000006</v>
      </c>
      <c r="AX83" s="9">
        <v>4.9780000000000006</v>
      </c>
      <c r="AY83" s="9">
        <v>4.9780000000000006</v>
      </c>
      <c r="AZ83" s="9">
        <v>4.9780000000000006</v>
      </c>
      <c r="BA83" s="18">
        <v>11.628499999999999</v>
      </c>
      <c r="BB83" s="18">
        <v>11.628499999999999</v>
      </c>
      <c r="BC83" s="18">
        <v>11.628499999999999</v>
      </c>
      <c r="BD83" s="18">
        <v>11.628499999999999</v>
      </c>
      <c r="BE83" s="18">
        <v>11.628499999999999</v>
      </c>
      <c r="BF83" s="18">
        <v>11.628499999999999</v>
      </c>
      <c r="BG83" s="18">
        <v>11.628499999999999</v>
      </c>
      <c r="BH83" s="18">
        <v>11.628499999999999</v>
      </c>
      <c r="BI83" s="18">
        <v>11.628499999999999</v>
      </c>
      <c r="BJ83" s="18">
        <v>11.628499999999999</v>
      </c>
      <c r="BK83" s="18">
        <v>11.628499999999999</v>
      </c>
      <c r="BL83" s="18">
        <v>11.628499999999999</v>
      </c>
      <c r="BM83" s="18">
        <v>11.628499999999999</v>
      </c>
      <c r="BN83" s="18">
        <v>11.628499999999999</v>
      </c>
      <c r="BO83" s="18">
        <v>11.628499999999999</v>
      </c>
      <c r="BP83" s="18">
        <v>11.628499999999999</v>
      </c>
      <c r="BQ83" s="18">
        <v>11.628499999999999</v>
      </c>
      <c r="BR83" s="18">
        <v>11.628499999999999</v>
      </c>
      <c r="BS83" s="18">
        <v>11.628499999999999</v>
      </c>
      <c r="BT83" s="18">
        <v>11.628499999999999</v>
      </c>
      <c r="BU83" s="18">
        <v>11.628499999999999</v>
      </c>
      <c r="BV83" s="18">
        <v>11.628499999999999</v>
      </c>
      <c r="BW83" s="18">
        <v>11.628499999999999</v>
      </c>
      <c r="BX83" s="18">
        <v>11.628499999999999</v>
      </c>
      <c r="BY83" s="11">
        <v>11.628499999999999</v>
      </c>
      <c r="BZ83" s="24">
        <f t="shared" si="80"/>
        <v>4.977999999999998</v>
      </c>
      <c r="CA83" s="25">
        <f t="shared" si="81"/>
        <v>11.628499999999999</v>
      </c>
    </row>
    <row r="84" spans="1:79" x14ac:dyDescent="0.3">
      <c r="A84">
        <f t="shared" si="79"/>
        <v>81</v>
      </c>
      <c r="B84" s="16">
        <v>46600</v>
      </c>
      <c r="C84" s="22">
        <v>9784.91</v>
      </c>
      <c r="D84" s="22">
        <v>9784.91</v>
      </c>
      <c r="E84" s="22">
        <v>9784.91</v>
      </c>
      <c r="F84" s="22">
        <v>9784.91</v>
      </c>
      <c r="G84" s="22">
        <v>9784.91</v>
      </c>
      <c r="H84" s="22">
        <v>9784.91</v>
      </c>
      <c r="I84" s="22">
        <v>9784.91</v>
      </c>
      <c r="J84" s="22">
        <v>9784.91</v>
      </c>
      <c r="K84" s="22">
        <v>9784.91</v>
      </c>
      <c r="L84" s="22">
        <v>9784.91</v>
      </c>
      <c r="M84" s="22">
        <v>9784.91</v>
      </c>
      <c r="N84" s="22">
        <v>9784.91</v>
      </c>
      <c r="O84" s="22">
        <v>9784.91</v>
      </c>
      <c r="P84" s="22">
        <v>9784.91</v>
      </c>
      <c r="Q84" s="22">
        <v>9784.91</v>
      </c>
      <c r="R84" s="22">
        <v>9784.91</v>
      </c>
      <c r="S84" s="22">
        <v>9784.91</v>
      </c>
      <c r="T84" s="22">
        <v>9784.91</v>
      </c>
      <c r="U84" s="22">
        <v>9784.91</v>
      </c>
      <c r="V84" s="22">
        <v>9784.91</v>
      </c>
      <c r="W84" s="22">
        <v>9784.91</v>
      </c>
      <c r="X84" s="22">
        <v>9784.91</v>
      </c>
      <c r="Y84" s="22">
        <v>9784.91</v>
      </c>
      <c r="Z84" s="22">
        <v>9784.91</v>
      </c>
      <c r="AA84" s="22">
        <v>9784.91</v>
      </c>
      <c r="AB84" s="9">
        <v>4.5049999999999999</v>
      </c>
      <c r="AC84" s="9">
        <v>4.5049999999999999</v>
      </c>
      <c r="AD84" s="9">
        <v>4.5049999999999999</v>
      </c>
      <c r="AE84" s="9">
        <v>4.5049999999999999</v>
      </c>
      <c r="AF84" s="9">
        <v>4.5049999999999999</v>
      </c>
      <c r="AG84" s="9">
        <v>4.5049999999999999</v>
      </c>
      <c r="AH84" s="9">
        <v>4.5049999999999999</v>
      </c>
      <c r="AI84" s="9">
        <v>4.5049999999999999</v>
      </c>
      <c r="AJ84" s="9">
        <v>4.5049999999999999</v>
      </c>
      <c r="AK84" s="9">
        <v>4.5049999999999999</v>
      </c>
      <c r="AL84" s="9">
        <v>4.5049999999999999</v>
      </c>
      <c r="AM84" s="9">
        <v>4.5049999999999999</v>
      </c>
      <c r="AN84" s="9">
        <v>4.5049999999999999</v>
      </c>
      <c r="AO84" s="9">
        <v>4.5049999999999999</v>
      </c>
      <c r="AP84" s="9">
        <v>4.5049999999999999</v>
      </c>
      <c r="AQ84" s="9">
        <v>4.5049999999999999</v>
      </c>
      <c r="AR84" s="9">
        <v>4.5049999999999999</v>
      </c>
      <c r="AS84" s="9">
        <v>4.5049999999999999</v>
      </c>
      <c r="AT84" s="9">
        <v>4.5049999999999999</v>
      </c>
      <c r="AU84" s="9">
        <v>4.5049999999999999</v>
      </c>
      <c r="AV84" s="9">
        <v>4.5049999999999999</v>
      </c>
      <c r="AW84" s="9">
        <v>4.5049999999999999</v>
      </c>
      <c r="AX84" s="9">
        <v>4.5049999999999999</v>
      </c>
      <c r="AY84" s="9">
        <v>4.5049999999999999</v>
      </c>
      <c r="AZ84" s="9">
        <v>4.5049999999999999</v>
      </c>
      <c r="BA84" s="18">
        <v>9.9169999999999998</v>
      </c>
      <c r="BB84" s="18">
        <v>9.9169999999999998</v>
      </c>
      <c r="BC84" s="18">
        <v>9.9169999999999998</v>
      </c>
      <c r="BD84" s="18">
        <v>9.9169999999999998</v>
      </c>
      <c r="BE84" s="18">
        <v>9.9169999999999998</v>
      </c>
      <c r="BF84" s="18">
        <v>9.9169999999999998</v>
      </c>
      <c r="BG84" s="18">
        <v>9.9169999999999998</v>
      </c>
      <c r="BH84" s="18">
        <v>9.9169999999999998</v>
      </c>
      <c r="BI84" s="18">
        <v>9.9169999999999998</v>
      </c>
      <c r="BJ84" s="18">
        <v>9.9169999999999998</v>
      </c>
      <c r="BK84" s="18">
        <v>9.9169999999999998</v>
      </c>
      <c r="BL84" s="18">
        <v>9.9169999999999998</v>
      </c>
      <c r="BM84" s="18">
        <v>9.9169999999999998</v>
      </c>
      <c r="BN84" s="18">
        <v>9.9169999999999998</v>
      </c>
      <c r="BO84" s="18">
        <v>9.9169999999999998</v>
      </c>
      <c r="BP84" s="18">
        <v>9.9169999999999998</v>
      </c>
      <c r="BQ84" s="18">
        <v>9.9169999999999998</v>
      </c>
      <c r="BR84" s="18">
        <v>9.9169999999999998</v>
      </c>
      <c r="BS84" s="18">
        <v>9.9169999999999998</v>
      </c>
      <c r="BT84" s="18">
        <v>9.9169999999999998</v>
      </c>
      <c r="BU84" s="18">
        <v>9.9169999999999998</v>
      </c>
      <c r="BV84" s="18">
        <v>9.9169999999999998</v>
      </c>
      <c r="BW84" s="18">
        <v>9.9169999999999998</v>
      </c>
      <c r="BX84" s="18">
        <v>9.9169999999999998</v>
      </c>
      <c r="BY84" s="11">
        <v>9.9169999999999998</v>
      </c>
      <c r="BZ84" s="24">
        <f t="shared" si="80"/>
        <v>4.504999999999999</v>
      </c>
      <c r="CA84" s="25">
        <f t="shared" si="81"/>
        <v>9.9169999999999998</v>
      </c>
    </row>
    <row r="85" spans="1:79" x14ac:dyDescent="0.3">
      <c r="A85">
        <f t="shared" si="79"/>
        <v>82</v>
      </c>
      <c r="B85" s="16">
        <v>46631</v>
      </c>
      <c r="C85" s="22">
        <v>9181.8324000000011</v>
      </c>
      <c r="D85" s="22">
        <v>9181.8324000000011</v>
      </c>
      <c r="E85" s="22">
        <v>9181.8324000000011</v>
      </c>
      <c r="F85" s="22">
        <v>9181.8324000000011</v>
      </c>
      <c r="G85" s="22">
        <v>9181.8324000000011</v>
      </c>
      <c r="H85" s="22">
        <v>9181.8324000000011</v>
      </c>
      <c r="I85" s="22">
        <v>9181.8324000000011</v>
      </c>
      <c r="J85" s="22">
        <v>9181.8324000000011</v>
      </c>
      <c r="K85" s="22">
        <v>9181.8324000000011</v>
      </c>
      <c r="L85" s="22">
        <v>9181.8324000000011</v>
      </c>
      <c r="M85" s="22">
        <v>9181.8324000000011</v>
      </c>
      <c r="N85" s="22">
        <v>9181.8324000000011</v>
      </c>
      <c r="O85" s="22">
        <v>9181.8324000000011</v>
      </c>
      <c r="P85" s="22">
        <v>9181.8324000000011</v>
      </c>
      <c r="Q85" s="22">
        <v>9181.8324000000011</v>
      </c>
      <c r="R85" s="22">
        <v>9181.8324000000011</v>
      </c>
      <c r="S85" s="22">
        <v>9181.8324000000011</v>
      </c>
      <c r="T85" s="22">
        <v>9181.8324000000011</v>
      </c>
      <c r="U85" s="22">
        <v>9181.8324000000011</v>
      </c>
      <c r="V85" s="22">
        <v>9181.8324000000011</v>
      </c>
      <c r="W85" s="22">
        <v>9181.8324000000011</v>
      </c>
      <c r="X85" s="22">
        <v>9181.8324000000011</v>
      </c>
      <c r="Y85" s="22">
        <v>9181.8324000000011</v>
      </c>
      <c r="Z85" s="22">
        <v>9181.8324000000011</v>
      </c>
      <c r="AA85" s="22">
        <v>9181.8324000000011</v>
      </c>
      <c r="AB85" s="9">
        <v>3.8250827629089352</v>
      </c>
      <c r="AC85" s="9">
        <v>3.8250827629089352</v>
      </c>
      <c r="AD85" s="9">
        <v>3.8250827629089352</v>
      </c>
      <c r="AE85" s="9">
        <v>3.8250827629089352</v>
      </c>
      <c r="AF85" s="9">
        <v>3.8250827629089352</v>
      </c>
      <c r="AG85" s="9">
        <v>3.8250827629089352</v>
      </c>
      <c r="AH85" s="9">
        <v>3.8250827629089352</v>
      </c>
      <c r="AI85" s="9">
        <v>3.8250827629089352</v>
      </c>
      <c r="AJ85" s="9">
        <v>3.8250827629089352</v>
      </c>
      <c r="AK85" s="9">
        <v>3.8250827629089352</v>
      </c>
      <c r="AL85" s="9">
        <v>3.8250827629089352</v>
      </c>
      <c r="AM85" s="9">
        <v>3.8250827629089352</v>
      </c>
      <c r="AN85" s="9">
        <v>3.8250827629089352</v>
      </c>
      <c r="AO85" s="9">
        <v>3.8250827629089352</v>
      </c>
      <c r="AP85" s="9">
        <v>3.8250827629089352</v>
      </c>
      <c r="AQ85" s="9">
        <v>3.8250827629089352</v>
      </c>
      <c r="AR85" s="9">
        <v>3.8250827629089352</v>
      </c>
      <c r="AS85" s="9">
        <v>3.8250827629089352</v>
      </c>
      <c r="AT85" s="9">
        <v>3.8250827629089352</v>
      </c>
      <c r="AU85" s="9">
        <v>3.8250827629089352</v>
      </c>
      <c r="AV85" s="9">
        <v>3.8250827629089352</v>
      </c>
      <c r="AW85" s="9">
        <v>3.8250827629089352</v>
      </c>
      <c r="AX85" s="9">
        <v>3.8250827629089352</v>
      </c>
      <c r="AY85" s="9">
        <v>3.8250827629089352</v>
      </c>
      <c r="AZ85" s="9">
        <v>3.8250827629089352</v>
      </c>
      <c r="BA85" s="18">
        <v>8.3815685157775892</v>
      </c>
      <c r="BB85" s="18">
        <v>8.3815685157775892</v>
      </c>
      <c r="BC85" s="18">
        <v>8.3815685157775892</v>
      </c>
      <c r="BD85" s="18">
        <v>8.3815685157775892</v>
      </c>
      <c r="BE85" s="18">
        <v>8.3815685157775892</v>
      </c>
      <c r="BF85" s="18">
        <v>8.3815685157775892</v>
      </c>
      <c r="BG85" s="18">
        <v>8.3815685157775892</v>
      </c>
      <c r="BH85" s="18">
        <v>8.3815685157775892</v>
      </c>
      <c r="BI85" s="18">
        <v>8.3815685157775892</v>
      </c>
      <c r="BJ85" s="18">
        <v>8.3815685157775892</v>
      </c>
      <c r="BK85" s="18">
        <v>8.3815685157775892</v>
      </c>
      <c r="BL85" s="18">
        <v>8.3815685157775892</v>
      </c>
      <c r="BM85" s="18">
        <v>8.3815685157775892</v>
      </c>
      <c r="BN85" s="18">
        <v>8.3815685157775892</v>
      </c>
      <c r="BO85" s="18">
        <v>8.3815685157775892</v>
      </c>
      <c r="BP85" s="18">
        <v>8.3815685157775892</v>
      </c>
      <c r="BQ85" s="18">
        <v>8.3815685157775892</v>
      </c>
      <c r="BR85" s="18">
        <v>8.3815685157775892</v>
      </c>
      <c r="BS85" s="18">
        <v>8.3815685157775892</v>
      </c>
      <c r="BT85" s="18">
        <v>8.3815685157775892</v>
      </c>
      <c r="BU85" s="18">
        <v>8.3815685157775892</v>
      </c>
      <c r="BV85" s="18">
        <v>8.3815685157775892</v>
      </c>
      <c r="BW85" s="18">
        <v>8.3815685157775892</v>
      </c>
      <c r="BX85" s="18">
        <v>8.3815685157775892</v>
      </c>
      <c r="BY85" s="11">
        <v>8.3815685157775892</v>
      </c>
      <c r="BZ85" s="24">
        <f t="shared" si="80"/>
        <v>3.8250827629089348</v>
      </c>
      <c r="CA85" s="25">
        <f t="shared" si="81"/>
        <v>8.3815685157775892</v>
      </c>
    </row>
    <row r="86" spans="1:79" x14ac:dyDescent="0.3">
      <c r="A86">
        <f t="shared" si="79"/>
        <v>83</v>
      </c>
      <c r="B86" s="16">
        <v>46661</v>
      </c>
      <c r="C86" s="22">
        <v>9784.91</v>
      </c>
      <c r="D86" s="22">
        <v>9784.91</v>
      </c>
      <c r="E86" s="22">
        <v>9784.91</v>
      </c>
      <c r="F86" s="22">
        <v>9784.91</v>
      </c>
      <c r="G86" s="22">
        <v>9784.91</v>
      </c>
      <c r="H86" s="22">
        <v>9784.91</v>
      </c>
      <c r="I86" s="22">
        <v>9784.91</v>
      </c>
      <c r="J86" s="22">
        <v>9784.91</v>
      </c>
      <c r="K86" s="22">
        <v>9784.91</v>
      </c>
      <c r="L86" s="22">
        <v>9784.91</v>
      </c>
      <c r="M86" s="22">
        <v>9784.91</v>
      </c>
      <c r="N86" s="22">
        <v>9784.91</v>
      </c>
      <c r="O86" s="22">
        <v>9784.91</v>
      </c>
      <c r="P86" s="22">
        <v>9784.91</v>
      </c>
      <c r="Q86" s="22">
        <v>9784.91</v>
      </c>
      <c r="R86" s="22">
        <v>9784.91</v>
      </c>
      <c r="S86" s="22">
        <v>9784.91</v>
      </c>
      <c r="T86" s="22">
        <v>9784.91</v>
      </c>
      <c r="U86" s="22">
        <v>9784.91</v>
      </c>
      <c r="V86" s="22">
        <v>9784.91</v>
      </c>
      <c r="W86" s="22">
        <v>9784.91</v>
      </c>
      <c r="X86" s="22">
        <v>9784.91</v>
      </c>
      <c r="Y86" s="22">
        <v>9784.91</v>
      </c>
      <c r="Z86" s="22">
        <v>9784.91</v>
      </c>
      <c r="AA86" s="22">
        <v>9784.91</v>
      </c>
      <c r="AB86" s="9">
        <v>3.5665</v>
      </c>
      <c r="AC86" s="9">
        <v>3.5665</v>
      </c>
      <c r="AD86" s="9">
        <v>3.5665</v>
      </c>
      <c r="AE86" s="9">
        <v>3.5665</v>
      </c>
      <c r="AF86" s="9">
        <v>3.5665</v>
      </c>
      <c r="AG86" s="9">
        <v>3.5665</v>
      </c>
      <c r="AH86" s="9">
        <v>3.5665</v>
      </c>
      <c r="AI86" s="9">
        <v>3.5665</v>
      </c>
      <c r="AJ86" s="9">
        <v>3.5665</v>
      </c>
      <c r="AK86" s="9">
        <v>3.5665</v>
      </c>
      <c r="AL86" s="9">
        <v>3.5665</v>
      </c>
      <c r="AM86" s="9">
        <v>3.5665</v>
      </c>
      <c r="AN86" s="9">
        <v>3.5665</v>
      </c>
      <c r="AO86" s="9">
        <v>3.5665</v>
      </c>
      <c r="AP86" s="9">
        <v>3.5665</v>
      </c>
      <c r="AQ86" s="9">
        <v>3.5665</v>
      </c>
      <c r="AR86" s="9">
        <v>3.5665</v>
      </c>
      <c r="AS86" s="9">
        <v>3.5665</v>
      </c>
      <c r="AT86" s="9">
        <v>3.5665</v>
      </c>
      <c r="AU86" s="9">
        <v>3.5665</v>
      </c>
      <c r="AV86" s="9">
        <v>3.5665</v>
      </c>
      <c r="AW86" s="9">
        <v>3.5665</v>
      </c>
      <c r="AX86" s="9">
        <v>3.5665</v>
      </c>
      <c r="AY86" s="9">
        <v>3.5665</v>
      </c>
      <c r="AZ86" s="9">
        <v>3.5665</v>
      </c>
      <c r="BA86" s="18">
        <v>8.1722842578887942</v>
      </c>
      <c r="BB86" s="18">
        <v>8.1722842578887942</v>
      </c>
      <c r="BC86" s="18">
        <v>8.1722842578887942</v>
      </c>
      <c r="BD86" s="18">
        <v>8.1722842578887942</v>
      </c>
      <c r="BE86" s="18">
        <v>8.1722842578887942</v>
      </c>
      <c r="BF86" s="18">
        <v>8.1722842578887942</v>
      </c>
      <c r="BG86" s="18">
        <v>8.1722842578887942</v>
      </c>
      <c r="BH86" s="18">
        <v>8.1722842578887942</v>
      </c>
      <c r="BI86" s="18">
        <v>8.1722842578887942</v>
      </c>
      <c r="BJ86" s="18">
        <v>8.1722842578887942</v>
      </c>
      <c r="BK86" s="18">
        <v>8.1722842578887942</v>
      </c>
      <c r="BL86" s="18">
        <v>8.1722842578887942</v>
      </c>
      <c r="BM86" s="18">
        <v>8.1722842578887942</v>
      </c>
      <c r="BN86" s="18">
        <v>8.1722842578887942</v>
      </c>
      <c r="BO86" s="18">
        <v>8.1722842578887942</v>
      </c>
      <c r="BP86" s="18">
        <v>8.1722842578887942</v>
      </c>
      <c r="BQ86" s="18">
        <v>8.1722842578887942</v>
      </c>
      <c r="BR86" s="18">
        <v>8.1722842578887942</v>
      </c>
      <c r="BS86" s="18">
        <v>8.1722842578887942</v>
      </c>
      <c r="BT86" s="18">
        <v>8.1722842578887942</v>
      </c>
      <c r="BU86" s="18">
        <v>8.1722842578887942</v>
      </c>
      <c r="BV86" s="18">
        <v>8.1722842578887942</v>
      </c>
      <c r="BW86" s="18">
        <v>8.1722842578887942</v>
      </c>
      <c r="BX86" s="18">
        <v>8.1722842578887942</v>
      </c>
      <c r="BY86" s="11">
        <v>8.1722842578887942</v>
      </c>
      <c r="BZ86" s="24">
        <f t="shared" si="80"/>
        <v>3.5665000000000009</v>
      </c>
      <c r="CA86" s="25">
        <f t="shared" si="81"/>
        <v>8.1722842578887978</v>
      </c>
    </row>
    <row r="87" spans="1:79" x14ac:dyDescent="0.3">
      <c r="A87">
        <f t="shared" si="79"/>
        <v>84</v>
      </c>
      <c r="B87" s="16">
        <v>46692</v>
      </c>
      <c r="C87" s="22">
        <v>6856.3499999999995</v>
      </c>
      <c r="D87" s="22">
        <v>6856.3499999999995</v>
      </c>
      <c r="E87" s="22">
        <v>6856.3499999999995</v>
      </c>
      <c r="F87" s="22">
        <v>6856.3499999999995</v>
      </c>
      <c r="G87" s="22">
        <v>6856.3499999999995</v>
      </c>
      <c r="H87" s="22">
        <v>6856.3499999999995</v>
      </c>
      <c r="I87" s="22">
        <v>6856.3499999999995</v>
      </c>
      <c r="J87" s="22">
        <v>6856.3499999999995</v>
      </c>
      <c r="K87" s="22">
        <v>6856.3499999999995</v>
      </c>
      <c r="L87" s="22">
        <v>6856.3499999999995</v>
      </c>
      <c r="M87" s="22">
        <v>6856.3499999999995</v>
      </c>
      <c r="N87" s="22">
        <v>6856.3499999999995</v>
      </c>
      <c r="O87" s="22">
        <v>6856.3499999999995</v>
      </c>
      <c r="P87" s="22">
        <v>6856.3499999999995</v>
      </c>
      <c r="Q87" s="22">
        <v>6856.3499999999995</v>
      </c>
      <c r="R87" s="22">
        <v>6856.3499999999995</v>
      </c>
      <c r="S87" s="22">
        <v>6856.3499999999995</v>
      </c>
      <c r="T87" s="22">
        <v>6856.3499999999995</v>
      </c>
      <c r="U87" s="22">
        <v>6856.3499999999995</v>
      </c>
      <c r="V87" s="22">
        <v>6856.3499999999995</v>
      </c>
      <c r="W87" s="22">
        <v>6856.3499999999995</v>
      </c>
      <c r="X87" s="22">
        <v>6856.3499999999995</v>
      </c>
      <c r="Y87" s="22">
        <v>6856.3499999999995</v>
      </c>
      <c r="Z87" s="22">
        <v>6856.3499999999995</v>
      </c>
      <c r="AA87" s="22">
        <v>6856.3499999999995</v>
      </c>
      <c r="AB87" s="9">
        <v>4.0575000000000001</v>
      </c>
      <c r="AC87" s="9">
        <v>4.0575000000000001</v>
      </c>
      <c r="AD87" s="9">
        <v>4.0575000000000001</v>
      </c>
      <c r="AE87" s="9">
        <v>4.0575000000000001</v>
      </c>
      <c r="AF87" s="9">
        <v>4.0575000000000001</v>
      </c>
      <c r="AG87" s="9">
        <v>4.0575000000000001</v>
      </c>
      <c r="AH87" s="9">
        <v>4.0575000000000001</v>
      </c>
      <c r="AI87" s="9">
        <v>4.0575000000000001</v>
      </c>
      <c r="AJ87" s="9">
        <v>4.0575000000000001</v>
      </c>
      <c r="AK87" s="9">
        <v>4.0575000000000001</v>
      </c>
      <c r="AL87" s="9">
        <v>4.0575000000000001</v>
      </c>
      <c r="AM87" s="9">
        <v>4.0575000000000001</v>
      </c>
      <c r="AN87" s="9">
        <v>4.0575000000000001</v>
      </c>
      <c r="AO87" s="9">
        <v>4.0575000000000001</v>
      </c>
      <c r="AP87" s="9">
        <v>4.0575000000000001</v>
      </c>
      <c r="AQ87" s="9">
        <v>4.0575000000000001</v>
      </c>
      <c r="AR87" s="9">
        <v>4.0575000000000001</v>
      </c>
      <c r="AS87" s="9">
        <v>4.0575000000000001</v>
      </c>
      <c r="AT87" s="9">
        <v>4.0575000000000001</v>
      </c>
      <c r="AU87" s="9">
        <v>4.0575000000000001</v>
      </c>
      <c r="AV87" s="9">
        <v>4.0575000000000001</v>
      </c>
      <c r="AW87" s="9">
        <v>4.0575000000000001</v>
      </c>
      <c r="AX87" s="9">
        <v>4.0575000000000001</v>
      </c>
      <c r="AY87" s="9">
        <v>4.0575000000000001</v>
      </c>
      <c r="AZ87" s="9">
        <v>4.0575000000000001</v>
      </c>
      <c r="BA87" s="18">
        <v>8.9094999999999995</v>
      </c>
      <c r="BB87" s="18">
        <v>8.9094999999999995</v>
      </c>
      <c r="BC87" s="18">
        <v>8.9094999999999995</v>
      </c>
      <c r="BD87" s="18">
        <v>8.9094999999999995</v>
      </c>
      <c r="BE87" s="18">
        <v>8.9094999999999995</v>
      </c>
      <c r="BF87" s="18">
        <v>8.9094999999999995</v>
      </c>
      <c r="BG87" s="18">
        <v>8.9094999999999995</v>
      </c>
      <c r="BH87" s="18">
        <v>8.9094999999999995</v>
      </c>
      <c r="BI87" s="18">
        <v>8.9094999999999995</v>
      </c>
      <c r="BJ87" s="18">
        <v>8.9094999999999995</v>
      </c>
      <c r="BK87" s="18">
        <v>8.9094999999999995</v>
      </c>
      <c r="BL87" s="18">
        <v>8.9094999999999995</v>
      </c>
      <c r="BM87" s="18">
        <v>8.9094999999999995</v>
      </c>
      <c r="BN87" s="18">
        <v>8.9094999999999995</v>
      </c>
      <c r="BO87" s="18">
        <v>8.9094999999999995</v>
      </c>
      <c r="BP87" s="18">
        <v>8.9094999999999995</v>
      </c>
      <c r="BQ87" s="18">
        <v>8.9094999999999995</v>
      </c>
      <c r="BR87" s="18">
        <v>8.9094999999999995</v>
      </c>
      <c r="BS87" s="18">
        <v>8.9094999999999995</v>
      </c>
      <c r="BT87" s="18">
        <v>8.9094999999999995</v>
      </c>
      <c r="BU87" s="18">
        <v>8.9094999999999995</v>
      </c>
      <c r="BV87" s="18">
        <v>8.9094999999999995</v>
      </c>
      <c r="BW87" s="18">
        <v>8.9094999999999995</v>
      </c>
      <c r="BX87" s="18">
        <v>8.9094999999999995</v>
      </c>
      <c r="BY87" s="11">
        <v>8.9094999999999995</v>
      </c>
      <c r="BZ87" s="24">
        <f t="shared" si="80"/>
        <v>4.057500000000001</v>
      </c>
      <c r="CA87" s="25">
        <f t="shared" si="81"/>
        <v>8.9095000000000013</v>
      </c>
    </row>
    <row r="88" spans="1:79" x14ac:dyDescent="0.3">
      <c r="A88">
        <f t="shared" si="79"/>
        <v>85</v>
      </c>
      <c r="B88" s="16">
        <v>46722</v>
      </c>
      <c r="C88" s="22">
        <v>4914.4500000000007</v>
      </c>
      <c r="D88" s="22">
        <v>4914.4500000000007</v>
      </c>
      <c r="E88" s="22">
        <v>4914.4500000000007</v>
      </c>
      <c r="F88" s="22">
        <v>4914.4500000000007</v>
      </c>
      <c r="G88" s="22">
        <v>4914.4500000000007</v>
      </c>
      <c r="H88" s="22">
        <v>4914.4500000000007</v>
      </c>
      <c r="I88" s="22">
        <v>4914.4500000000007</v>
      </c>
      <c r="J88" s="22">
        <v>4914.4500000000007</v>
      </c>
      <c r="K88" s="22">
        <v>4914.4500000000007</v>
      </c>
      <c r="L88" s="22">
        <v>4914.4500000000007</v>
      </c>
      <c r="M88" s="22">
        <v>4914.4500000000007</v>
      </c>
      <c r="N88" s="22">
        <v>4914.4500000000007</v>
      </c>
      <c r="O88" s="22">
        <v>4914.4500000000007</v>
      </c>
      <c r="P88" s="22">
        <v>4914.4500000000007</v>
      </c>
      <c r="Q88" s="22">
        <v>4914.4500000000007</v>
      </c>
      <c r="R88" s="22">
        <v>4914.4500000000007</v>
      </c>
      <c r="S88" s="22">
        <v>4914.4500000000007</v>
      </c>
      <c r="T88" s="22">
        <v>4914.4500000000007</v>
      </c>
      <c r="U88" s="22">
        <v>4914.4500000000007</v>
      </c>
      <c r="V88" s="22">
        <v>4914.4500000000007</v>
      </c>
      <c r="W88" s="22">
        <v>4914.4500000000007</v>
      </c>
      <c r="X88" s="22">
        <v>4914.4500000000007</v>
      </c>
      <c r="Y88" s="22">
        <v>4914.4500000000007</v>
      </c>
      <c r="Z88" s="22">
        <v>4914.4500000000007</v>
      </c>
      <c r="AA88" s="22">
        <v>4914.4500000000007</v>
      </c>
      <c r="AB88" s="9">
        <v>4.782</v>
      </c>
      <c r="AC88" s="9">
        <v>4.782</v>
      </c>
      <c r="AD88" s="9">
        <v>4.782</v>
      </c>
      <c r="AE88" s="9">
        <v>4.782</v>
      </c>
      <c r="AF88" s="9">
        <v>4.782</v>
      </c>
      <c r="AG88" s="9">
        <v>4.782</v>
      </c>
      <c r="AH88" s="9">
        <v>4.782</v>
      </c>
      <c r="AI88" s="9">
        <v>4.782</v>
      </c>
      <c r="AJ88" s="9">
        <v>4.782</v>
      </c>
      <c r="AK88" s="9">
        <v>4.782</v>
      </c>
      <c r="AL88" s="9">
        <v>4.782</v>
      </c>
      <c r="AM88" s="9">
        <v>4.782</v>
      </c>
      <c r="AN88" s="9">
        <v>4.782</v>
      </c>
      <c r="AO88" s="9">
        <v>4.782</v>
      </c>
      <c r="AP88" s="9">
        <v>4.782</v>
      </c>
      <c r="AQ88" s="9">
        <v>4.782</v>
      </c>
      <c r="AR88" s="9">
        <v>4.782</v>
      </c>
      <c r="AS88" s="9">
        <v>4.782</v>
      </c>
      <c r="AT88" s="9">
        <v>4.782</v>
      </c>
      <c r="AU88" s="9">
        <v>4.782</v>
      </c>
      <c r="AV88" s="9">
        <v>4.782</v>
      </c>
      <c r="AW88" s="9">
        <v>4.782</v>
      </c>
      <c r="AX88" s="9">
        <v>4.782</v>
      </c>
      <c r="AY88" s="9">
        <v>4.782</v>
      </c>
      <c r="AZ88" s="9">
        <v>4.782</v>
      </c>
      <c r="BA88" s="18">
        <v>11.0555</v>
      </c>
      <c r="BB88" s="18">
        <v>11.0555</v>
      </c>
      <c r="BC88" s="18">
        <v>11.0555</v>
      </c>
      <c r="BD88" s="18">
        <v>11.0555</v>
      </c>
      <c r="BE88" s="18">
        <v>11.0555</v>
      </c>
      <c r="BF88" s="18">
        <v>11.0555</v>
      </c>
      <c r="BG88" s="18">
        <v>11.0555</v>
      </c>
      <c r="BH88" s="18">
        <v>11.0555</v>
      </c>
      <c r="BI88" s="18">
        <v>11.0555</v>
      </c>
      <c r="BJ88" s="18">
        <v>11.0555</v>
      </c>
      <c r="BK88" s="18">
        <v>11.0555</v>
      </c>
      <c r="BL88" s="18">
        <v>11.0555</v>
      </c>
      <c r="BM88" s="18">
        <v>11.0555</v>
      </c>
      <c r="BN88" s="18">
        <v>11.0555</v>
      </c>
      <c r="BO88" s="18">
        <v>11.0555</v>
      </c>
      <c r="BP88" s="18">
        <v>11.0555</v>
      </c>
      <c r="BQ88" s="18">
        <v>11.0555</v>
      </c>
      <c r="BR88" s="18">
        <v>11.0555</v>
      </c>
      <c r="BS88" s="18">
        <v>11.0555</v>
      </c>
      <c r="BT88" s="18">
        <v>11.0555</v>
      </c>
      <c r="BU88" s="18">
        <v>11.0555</v>
      </c>
      <c r="BV88" s="18">
        <v>11.0555</v>
      </c>
      <c r="BW88" s="18">
        <v>11.0555</v>
      </c>
      <c r="BX88" s="18">
        <v>11.0555</v>
      </c>
      <c r="BY88" s="11">
        <v>11.0555</v>
      </c>
      <c r="BZ88" s="24">
        <f t="shared" si="80"/>
        <v>4.7819999999999974</v>
      </c>
      <c r="CA88" s="25">
        <f t="shared" si="81"/>
        <v>11.055499999999997</v>
      </c>
    </row>
    <row r="89" spans="1:79" x14ac:dyDescent="0.3">
      <c r="A89">
        <f t="shared" si="79"/>
        <v>86</v>
      </c>
      <c r="B89" s="16">
        <v>46753</v>
      </c>
      <c r="C89" s="22">
        <v>4140.0976499999997</v>
      </c>
      <c r="D89" s="22">
        <v>4140.0976499999997</v>
      </c>
      <c r="E89" s="22">
        <v>4140.0976499999997</v>
      </c>
      <c r="F89" s="22">
        <v>4140.0976499999997</v>
      </c>
      <c r="G89" s="22">
        <v>4140.0976499999997</v>
      </c>
      <c r="H89" s="22">
        <v>4140.0976499999997</v>
      </c>
      <c r="I89" s="22">
        <v>4140.0976499999997</v>
      </c>
      <c r="J89" s="22">
        <v>4140.0976499999997</v>
      </c>
      <c r="K89" s="22">
        <v>4140.0976499999997</v>
      </c>
      <c r="L89" s="22">
        <v>4140.0976499999997</v>
      </c>
      <c r="M89" s="22">
        <v>4140.0976499999997</v>
      </c>
      <c r="N89" s="22">
        <v>4140.0976499999997</v>
      </c>
      <c r="O89" s="22">
        <v>4140.0976499999997</v>
      </c>
      <c r="P89" s="22">
        <v>4140.0976499999997</v>
      </c>
      <c r="Q89" s="22">
        <v>4140.0976499999997</v>
      </c>
      <c r="R89" s="22">
        <v>4140.0976499999997</v>
      </c>
      <c r="S89" s="22">
        <v>4140.0976499999997</v>
      </c>
      <c r="T89" s="22">
        <v>4140.0976499999997</v>
      </c>
      <c r="U89" s="22">
        <v>4140.0976499999997</v>
      </c>
      <c r="V89" s="22">
        <v>4140.0976499999997</v>
      </c>
      <c r="W89" s="22">
        <v>4140.0976499999997</v>
      </c>
      <c r="X89" s="22">
        <v>4140.0976499999997</v>
      </c>
      <c r="Y89" s="22">
        <v>4140.0976499999997</v>
      </c>
      <c r="Z89" s="22">
        <v>4140.0976499999997</v>
      </c>
      <c r="AA89" s="22">
        <v>4140.0976499999997</v>
      </c>
      <c r="AB89" s="9">
        <v>5.3205000000000009</v>
      </c>
      <c r="AC89" s="9">
        <v>5.3205000000000009</v>
      </c>
      <c r="AD89" s="9">
        <v>5.3205000000000009</v>
      </c>
      <c r="AE89" s="9">
        <v>5.3205000000000009</v>
      </c>
      <c r="AF89" s="9">
        <v>5.3205000000000009</v>
      </c>
      <c r="AG89" s="9">
        <v>5.3205000000000009</v>
      </c>
      <c r="AH89" s="9">
        <v>5.3205000000000009</v>
      </c>
      <c r="AI89" s="9">
        <v>5.3205000000000009</v>
      </c>
      <c r="AJ89" s="9">
        <v>5.3205000000000009</v>
      </c>
      <c r="AK89" s="9">
        <v>5.3205000000000009</v>
      </c>
      <c r="AL89" s="9">
        <v>5.3205000000000009</v>
      </c>
      <c r="AM89" s="9">
        <v>5.3205000000000009</v>
      </c>
      <c r="AN89" s="9">
        <v>5.3205000000000009</v>
      </c>
      <c r="AO89" s="9">
        <v>5.3205000000000009</v>
      </c>
      <c r="AP89" s="9">
        <v>5.3205000000000009</v>
      </c>
      <c r="AQ89" s="9">
        <v>5.3205000000000009</v>
      </c>
      <c r="AR89" s="9">
        <v>5.3205000000000009</v>
      </c>
      <c r="AS89" s="9">
        <v>5.3205000000000009</v>
      </c>
      <c r="AT89" s="9">
        <v>5.3205000000000009</v>
      </c>
      <c r="AU89" s="9">
        <v>5.3205000000000009</v>
      </c>
      <c r="AV89" s="9">
        <v>5.3205000000000009</v>
      </c>
      <c r="AW89" s="9">
        <v>5.3205000000000009</v>
      </c>
      <c r="AX89" s="9">
        <v>5.3205000000000009</v>
      </c>
      <c r="AY89" s="9">
        <v>5.3205000000000009</v>
      </c>
      <c r="AZ89" s="9">
        <v>5.3205000000000009</v>
      </c>
      <c r="BA89" s="18">
        <v>11.142500000000002</v>
      </c>
      <c r="BB89" s="18">
        <v>11.142500000000002</v>
      </c>
      <c r="BC89" s="18">
        <v>11.142500000000002</v>
      </c>
      <c r="BD89" s="18">
        <v>11.142500000000002</v>
      </c>
      <c r="BE89" s="18">
        <v>11.142500000000002</v>
      </c>
      <c r="BF89" s="18">
        <v>11.142500000000002</v>
      </c>
      <c r="BG89" s="18">
        <v>11.142500000000002</v>
      </c>
      <c r="BH89" s="18">
        <v>11.142500000000002</v>
      </c>
      <c r="BI89" s="18">
        <v>11.142500000000002</v>
      </c>
      <c r="BJ89" s="18">
        <v>11.142500000000002</v>
      </c>
      <c r="BK89" s="18">
        <v>11.142500000000002</v>
      </c>
      <c r="BL89" s="18">
        <v>11.142500000000002</v>
      </c>
      <c r="BM89" s="18">
        <v>11.142500000000002</v>
      </c>
      <c r="BN89" s="18">
        <v>11.142500000000002</v>
      </c>
      <c r="BO89" s="18">
        <v>11.142500000000002</v>
      </c>
      <c r="BP89" s="18">
        <v>11.142500000000002</v>
      </c>
      <c r="BQ89" s="18">
        <v>11.142500000000002</v>
      </c>
      <c r="BR89" s="18">
        <v>11.142500000000002</v>
      </c>
      <c r="BS89" s="18">
        <v>11.142500000000002</v>
      </c>
      <c r="BT89" s="18">
        <v>11.142500000000002</v>
      </c>
      <c r="BU89" s="18">
        <v>11.142500000000002</v>
      </c>
      <c r="BV89" s="18">
        <v>11.142500000000002</v>
      </c>
      <c r="BW89" s="18">
        <v>11.142500000000002</v>
      </c>
      <c r="BX89" s="18">
        <v>11.142500000000002</v>
      </c>
      <c r="BY89" s="11">
        <v>11.142500000000002</v>
      </c>
      <c r="BZ89" s="24">
        <f t="shared" si="80"/>
        <v>5.3204999999999991</v>
      </c>
      <c r="CA89" s="25">
        <f t="shared" si="81"/>
        <v>11.142500000000005</v>
      </c>
    </row>
    <row r="90" spans="1:79" x14ac:dyDescent="0.3">
      <c r="A90">
        <f t="shared" si="79"/>
        <v>87</v>
      </c>
      <c r="B90" s="16">
        <v>46784</v>
      </c>
      <c r="C90" s="22">
        <v>4404.2427000000007</v>
      </c>
      <c r="D90" s="22">
        <v>4404.2427000000007</v>
      </c>
      <c r="E90" s="22">
        <v>4404.2427000000007</v>
      </c>
      <c r="F90" s="22">
        <v>4404.2427000000007</v>
      </c>
      <c r="G90" s="22">
        <v>4404.2427000000007</v>
      </c>
      <c r="H90" s="22">
        <v>4404.2427000000007</v>
      </c>
      <c r="I90" s="22">
        <v>4404.2427000000007</v>
      </c>
      <c r="J90" s="22">
        <v>4404.2427000000007</v>
      </c>
      <c r="K90" s="22">
        <v>4404.2427000000007</v>
      </c>
      <c r="L90" s="22">
        <v>4404.2427000000007</v>
      </c>
      <c r="M90" s="22">
        <v>4404.2427000000007</v>
      </c>
      <c r="N90" s="22">
        <v>4404.2427000000007</v>
      </c>
      <c r="O90" s="22">
        <v>4404.2427000000007</v>
      </c>
      <c r="P90" s="22">
        <v>4404.2427000000007</v>
      </c>
      <c r="Q90" s="22">
        <v>4404.2427000000007</v>
      </c>
      <c r="R90" s="22">
        <v>4404.2427000000007</v>
      </c>
      <c r="S90" s="22">
        <v>4404.2427000000007</v>
      </c>
      <c r="T90" s="22">
        <v>4404.2427000000007</v>
      </c>
      <c r="U90" s="22">
        <v>4404.2427000000007</v>
      </c>
      <c r="V90" s="22">
        <v>4404.2427000000007</v>
      </c>
      <c r="W90" s="22">
        <v>4404.2427000000007</v>
      </c>
      <c r="X90" s="22">
        <v>4404.2427000000007</v>
      </c>
      <c r="Y90" s="22">
        <v>4404.2427000000007</v>
      </c>
      <c r="Z90" s="22">
        <v>4404.2427000000007</v>
      </c>
      <c r="AA90" s="22">
        <v>4404.2427000000007</v>
      </c>
      <c r="AB90" s="9">
        <v>5.9109999999999987</v>
      </c>
      <c r="AC90" s="9">
        <v>5.9109999999999987</v>
      </c>
      <c r="AD90" s="9">
        <v>5.9109999999999987</v>
      </c>
      <c r="AE90" s="9">
        <v>5.9109999999999987</v>
      </c>
      <c r="AF90" s="9">
        <v>5.9109999999999987</v>
      </c>
      <c r="AG90" s="9">
        <v>5.9109999999999987</v>
      </c>
      <c r="AH90" s="9">
        <v>5.9109999999999987</v>
      </c>
      <c r="AI90" s="9">
        <v>5.9109999999999987</v>
      </c>
      <c r="AJ90" s="9">
        <v>5.9109999999999987</v>
      </c>
      <c r="AK90" s="9">
        <v>5.9109999999999987</v>
      </c>
      <c r="AL90" s="9">
        <v>5.9109999999999987</v>
      </c>
      <c r="AM90" s="9">
        <v>5.9109999999999987</v>
      </c>
      <c r="AN90" s="9">
        <v>5.9109999999999987</v>
      </c>
      <c r="AO90" s="9">
        <v>5.9109999999999987</v>
      </c>
      <c r="AP90" s="9">
        <v>5.9109999999999987</v>
      </c>
      <c r="AQ90" s="9">
        <v>5.9109999999999987</v>
      </c>
      <c r="AR90" s="9">
        <v>5.9109999999999987</v>
      </c>
      <c r="AS90" s="9">
        <v>5.9109999999999987</v>
      </c>
      <c r="AT90" s="9">
        <v>5.9109999999999987</v>
      </c>
      <c r="AU90" s="9">
        <v>5.9109999999999987</v>
      </c>
      <c r="AV90" s="9">
        <v>5.9109999999999987</v>
      </c>
      <c r="AW90" s="9">
        <v>5.9109999999999987</v>
      </c>
      <c r="AX90" s="9">
        <v>5.9109999999999987</v>
      </c>
      <c r="AY90" s="9">
        <v>5.9109999999999987</v>
      </c>
      <c r="AZ90" s="9">
        <v>5.9109999999999987</v>
      </c>
      <c r="BA90" s="18">
        <v>11.5945</v>
      </c>
      <c r="BB90" s="18">
        <v>11.5945</v>
      </c>
      <c r="BC90" s="18">
        <v>11.5945</v>
      </c>
      <c r="BD90" s="18">
        <v>11.5945</v>
      </c>
      <c r="BE90" s="18">
        <v>11.5945</v>
      </c>
      <c r="BF90" s="18">
        <v>11.5945</v>
      </c>
      <c r="BG90" s="18">
        <v>11.5945</v>
      </c>
      <c r="BH90" s="18">
        <v>11.5945</v>
      </c>
      <c r="BI90" s="18">
        <v>11.5945</v>
      </c>
      <c r="BJ90" s="18">
        <v>11.5945</v>
      </c>
      <c r="BK90" s="18">
        <v>11.5945</v>
      </c>
      <c r="BL90" s="18">
        <v>11.5945</v>
      </c>
      <c r="BM90" s="18">
        <v>11.5945</v>
      </c>
      <c r="BN90" s="18">
        <v>11.5945</v>
      </c>
      <c r="BO90" s="18">
        <v>11.5945</v>
      </c>
      <c r="BP90" s="18">
        <v>11.5945</v>
      </c>
      <c r="BQ90" s="18">
        <v>11.5945</v>
      </c>
      <c r="BR90" s="18">
        <v>11.5945</v>
      </c>
      <c r="BS90" s="18">
        <v>11.5945</v>
      </c>
      <c r="BT90" s="18">
        <v>11.5945</v>
      </c>
      <c r="BU90" s="18">
        <v>11.5945</v>
      </c>
      <c r="BV90" s="18">
        <v>11.5945</v>
      </c>
      <c r="BW90" s="18">
        <v>11.5945</v>
      </c>
      <c r="BX90" s="18">
        <v>11.5945</v>
      </c>
      <c r="BY90" s="11">
        <v>11.5945</v>
      </c>
      <c r="BZ90" s="24">
        <f t="shared" si="80"/>
        <v>5.9110000000000005</v>
      </c>
      <c r="CA90" s="25">
        <f t="shared" si="81"/>
        <v>11.594500000000004</v>
      </c>
    </row>
    <row r="91" spans="1:79" x14ac:dyDescent="0.3">
      <c r="A91">
        <f t="shared" si="79"/>
        <v>88</v>
      </c>
      <c r="B91" s="16">
        <v>46813</v>
      </c>
      <c r="C91" s="22">
        <v>7629.5185499999989</v>
      </c>
      <c r="D91" s="22">
        <v>7629.5185499999989</v>
      </c>
      <c r="E91" s="22">
        <v>7629.5185499999989</v>
      </c>
      <c r="F91" s="22">
        <v>7629.5185499999989</v>
      </c>
      <c r="G91" s="22">
        <v>7629.5185499999989</v>
      </c>
      <c r="H91" s="22">
        <v>7629.5185499999989</v>
      </c>
      <c r="I91" s="22">
        <v>7629.5185499999989</v>
      </c>
      <c r="J91" s="22">
        <v>7629.5185499999989</v>
      </c>
      <c r="K91" s="22">
        <v>7629.5185499999989</v>
      </c>
      <c r="L91" s="22">
        <v>7629.5185499999989</v>
      </c>
      <c r="M91" s="22">
        <v>7629.5185499999989</v>
      </c>
      <c r="N91" s="22">
        <v>7629.5185499999989</v>
      </c>
      <c r="O91" s="22">
        <v>7629.5185499999989</v>
      </c>
      <c r="P91" s="22">
        <v>7629.5185499999989</v>
      </c>
      <c r="Q91" s="22">
        <v>7629.5185499999989</v>
      </c>
      <c r="R91" s="22">
        <v>7629.5185499999989</v>
      </c>
      <c r="S91" s="22">
        <v>7629.5185499999989</v>
      </c>
      <c r="T91" s="22">
        <v>7629.5185499999989</v>
      </c>
      <c r="U91" s="22">
        <v>7629.5185499999989</v>
      </c>
      <c r="V91" s="22">
        <v>7629.5185499999989</v>
      </c>
      <c r="W91" s="22">
        <v>7629.5185499999989</v>
      </c>
      <c r="X91" s="22">
        <v>7629.5185499999989</v>
      </c>
      <c r="Y91" s="22">
        <v>7629.5185499999989</v>
      </c>
      <c r="Z91" s="22">
        <v>7629.5185499999989</v>
      </c>
      <c r="AA91" s="22">
        <v>7629.5185499999989</v>
      </c>
      <c r="AB91" s="9">
        <v>6.1984999999999992</v>
      </c>
      <c r="AC91" s="9">
        <v>6.1984999999999992</v>
      </c>
      <c r="AD91" s="9">
        <v>6.1984999999999992</v>
      </c>
      <c r="AE91" s="9">
        <v>6.1984999999999992</v>
      </c>
      <c r="AF91" s="9">
        <v>6.1984999999999992</v>
      </c>
      <c r="AG91" s="9">
        <v>6.1984999999999992</v>
      </c>
      <c r="AH91" s="9">
        <v>6.1984999999999992</v>
      </c>
      <c r="AI91" s="9">
        <v>6.1984999999999992</v>
      </c>
      <c r="AJ91" s="9">
        <v>6.1984999999999992</v>
      </c>
      <c r="AK91" s="9">
        <v>6.1984999999999992</v>
      </c>
      <c r="AL91" s="9">
        <v>6.1984999999999992</v>
      </c>
      <c r="AM91" s="9">
        <v>6.1984999999999992</v>
      </c>
      <c r="AN91" s="9">
        <v>6.1984999999999992</v>
      </c>
      <c r="AO91" s="9">
        <v>6.1984999999999992</v>
      </c>
      <c r="AP91" s="9">
        <v>6.1984999999999992</v>
      </c>
      <c r="AQ91" s="9">
        <v>6.1984999999999992</v>
      </c>
      <c r="AR91" s="9">
        <v>6.1984999999999992</v>
      </c>
      <c r="AS91" s="9">
        <v>6.1984999999999992</v>
      </c>
      <c r="AT91" s="9">
        <v>6.1984999999999992</v>
      </c>
      <c r="AU91" s="9">
        <v>6.1984999999999992</v>
      </c>
      <c r="AV91" s="9">
        <v>6.1984999999999992</v>
      </c>
      <c r="AW91" s="9">
        <v>6.1984999999999992</v>
      </c>
      <c r="AX91" s="9">
        <v>6.1984999999999992</v>
      </c>
      <c r="AY91" s="9">
        <v>6.1984999999999992</v>
      </c>
      <c r="AZ91" s="9">
        <v>6.1984999999999992</v>
      </c>
      <c r="BA91" s="18">
        <v>11.1</v>
      </c>
      <c r="BB91" s="18">
        <v>11.1</v>
      </c>
      <c r="BC91" s="18">
        <v>11.1</v>
      </c>
      <c r="BD91" s="18">
        <v>11.1</v>
      </c>
      <c r="BE91" s="18">
        <v>11.1</v>
      </c>
      <c r="BF91" s="18">
        <v>11.1</v>
      </c>
      <c r="BG91" s="18">
        <v>11.1</v>
      </c>
      <c r="BH91" s="18">
        <v>11.1</v>
      </c>
      <c r="BI91" s="18">
        <v>11.1</v>
      </c>
      <c r="BJ91" s="18">
        <v>11.1</v>
      </c>
      <c r="BK91" s="18">
        <v>11.1</v>
      </c>
      <c r="BL91" s="18">
        <v>11.1</v>
      </c>
      <c r="BM91" s="18">
        <v>11.1</v>
      </c>
      <c r="BN91" s="18">
        <v>11.1</v>
      </c>
      <c r="BO91" s="18">
        <v>11.1</v>
      </c>
      <c r="BP91" s="18">
        <v>11.1</v>
      </c>
      <c r="BQ91" s="18">
        <v>11.1</v>
      </c>
      <c r="BR91" s="18">
        <v>11.1</v>
      </c>
      <c r="BS91" s="18">
        <v>11.1</v>
      </c>
      <c r="BT91" s="18">
        <v>11.1</v>
      </c>
      <c r="BU91" s="18">
        <v>11.1</v>
      </c>
      <c r="BV91" s="18">
        <v>11.1</v>
      </c>
      <c r="BW91" s="18">
        <v>11.1</v>
      </c>
      <c r="BX91" s="18">
        <v>11.1</v>
      </c>
      <c r="BY91" s="11">
        <v>11.1</v>
      </c>
      <c r="BZ91" s="24">
        <f t="shared" si="80"/>
        <v>6.1984999999999966</v>
      </c>
      <c r="CA91" s="25">
        <f t="shared" si="81"/>
        <v>11.099999999999998</v>
      </c>
    </row>
    <row r="92" spans="1:79" x14ac:dyDescent="0.3">
      <c r="A92">
        <f t="shared" si="79"/>
        <v>89</v>
      </c>
      <c r="B92" s="16">
        <v>46844</v>
      </c>
      <c r="C92" s="22">
        <v>9784.91</v>
      </c>
      <c r="D92" s="22">
        <v>9784.91</v>
      </c>
      <c r="E92" s="22">
        <v>9784.91</v>
      </c>
      <c r="F92" s="22">
        <v>9784.91</v>
      </c>
      <c r="G92" s="22">
        <v>9784.91</v>
      </c>
      <c r="H92" s="22">
        <v>9784.91</v>
      </c>
      <c r="I92" s="22">
        <v>9784.91</v>
      </c>
      <c r="J92" s="22">
        <v>9784.91</v>
      </c>
      <c r="K92" s="22">
        <v>9784.91</v>
      </c>
      <c r="L92" s="22">
        <v>9784.91</v>
      </c>
      <c r="M92" s="22">
        <v>9784.91</v>
      </c>
      <c r="N92" s="22">
        <v>9784.91</v>
      </c>
      <c r="O92" s="22">
        <v>9784.91</v>
      </c>
      <c r="P92" s="22">
        <v>9784.91</v>
      </c>
      <c r="Q92" s="22">
        <v>9784.91</v>
      </c>
      <c r="R92" s="22">
        <v>9784.91</v>
      </c>
      <c r="S92" s="22">
        <v>9784.91</v>
      </c>
      <c r="T92" s="22">
        <v>9784.91</v>
      </c>
      <c r="U92" s="22">
        <v>9784.91</v>
      </c>
      <c r="V92" s="22">
        <v>9784.91</v>
      </c>
      <c r="W92" s="22">
        <v>9784.91</v>
      </c>
      <c r="X92" s="22">
        <v>9784.91</v>
      </c>
      <c r="Y92" s="22">
        <v>9784.91</v>
      </c>
      <c r="Z92" s="22">
        <v>9784.91</v>
      </c>
      <c r="AA92" s="22">
        <v>9784.91</v>
      </c>
      <c r="AB92" s="9">
        <v>5.8579999999999988</v>
      </c>
      <c r="AC92" s="9">
        <v>5.8579999999999988</v>
      </c>
      <c r="AD92" s="9">
        <v>5.8579999999999988</v>
      </c>
      <c r="AE92" s="9">
        <v>5.8579999999999988</v>
      </c>
      <c r="AF92" s="9">
        <v>5.8579999999999988</v>
      </c>
      <c r="AG92" s="9">
        <v>5.8579999999999988</v>
      </c>
      <c r="AH92" s="9">
        <v>5.8579999999999988</v>
      </c>
      <c r="AI92" s="9">
        <v>5.8579999999999988</v>
      </c>
      <c r="AJ92" s="9">
        <v>5.8579999999999988</v>
      </c>
      <c r="AK92" s="9">
        <v>5.8579999999999988</v>
      </c>
      <c r="AL92" s="9">
        <v>5.8579999999999988</v>
      </c>
      <c r="AM92" s="9">
        <v>5.8579999999999988</v>
      </c>
      <c r="AN92" s="9">
        <v>5.8579999999999988</v>
      </c>
      <c r="AO92" s="9">
        <v>5.8579999999999988</v>
      </c>
      <c r="AP92" s="9">
        <v>5.8579999999999988</v>
      </c>
      <c r="AQ92" s="9">
        <v>5.8579999999999988</v>
      </c>
      <c r="AR92" s="9">
        <v>5.8579999999999988</v>
      </c>
      <c r="AS92" s="9">
        <v>5.8579999999999988</v>
      </c>
      <c r="AT92" s="9">
        <v>5.8579999999999988</v>
      </c>
      <c r="AU92" s="9">
        <v>5.8579999999999988</v>
      </c>
      <c r="AV92" s="9">
        <v>5.8579999999999988</v>
      </c>
      <c r="AW92" s="9">
        <v>5.8579999999999988</v>
      </c>
      <c r="AX92" s="9">
        <v>5.8579999999999988</v>
      </c>
      <c r="AY92" s="9">
        <v>5.8579999999999988</v>
      </c>
      <c r="AZ92" s="9">
        <v>5.8579999999999988</v>
      </c>
      <c r="BA92" s="18">
        <v>11.108500000000003</v>
      </c>
      <c r="BB92" s="18">
        <v>11.108500000000003</v>
      </c>
      <c r="BC92" s="18">
        <v>11.108500000000003</v>
      </c>
      <c r="BD92" s="18">
        <v>11.108500000000003</v>
      </c>
      <c r="BE92" s="18">
        <v>11.108500000000003</v>
      </c>
      <c r="BF92" s="18">
        <v>11.108500000000003</v>
      </c>
      <c r="BG92" s="18">
        <v>11.108500000000003</v>
      </c>
      <c r="BH92" s="18">
        <v>11.108500000000003</v>
      </c>
      <c r="BI92" s="18">
        <v>11.108500000000003</v>
      </c>
      <c r="BJ92" s="18">
        <v>11.108500000000003</v>
      </c>
      <c r="BK92" s="18">
        <v>11.108500000000003</v>
      </c>
      <c r="BL92" s="18">
        <v>11.108500000000003</v>
      </c>
      <c r="BM92" s="18">
        <v>11.108500000000003</v>
      </c>
      <c r="BN92" s="18">
        <v>11.108500000000003</v>
      </c>
      <c r="BO92" s="18">
        <v>11.108500000000003</v>
      </c>
      <c r="BP92" s="18">
        <v>11.108500000000003</v>
      </c>
      <c r="BQ92" s="18">
        <v>11.108500000000003</v>
      </c>
      <c r="BR92" s="18">
        <v>11.108500000000003</v>
      </c>
      <c r="BS92" s="18">
        <v>11.108500000000003</v>
      </c>
      <c r="BT92" s="18">
        <v>11.108500000000003</v>
      </c>
      <c r="BU92" s="18">
        <v>11.108500000000003</v>
      </c>
      <c r="BV92" s="18">
        <v>11.108500000000003</v>
      </c>
      <c r="BW92" s="18">
        <v>11.108500000000003</v>
      </c>
      <c r="BX92" s="18">
        <v>11.108500000000003</v>
      </c>
      <c r="BY92" s="11">
        <v>11.108500000000003</v>
      </c>
      <c r="BZ92" s="24">
        <f t="shared" si="80"/>
        <v>5.8580000000000005</v>
      </c>
      <c r="CA92" s="25">
        <f t="shared" si="81"/>
        <v>11.108499999999999</v>
      </c>
    </row>
    <row r="93" spans="1:79" x14ac:dyDescent="0.3">
      <c r="A93">
        <f t="shared" si="79"/>
        <v>90</v>
      </c>
      <c r="B93" s="16">
        <v>46874</v>
      </c>
      <c r="C93" s="22">
        <v>9784.91</v>
      </c>
      <c r="D93" s="22">
        <v>9784.91</v>
      </c>
      <c r="E93" s="22">
        <v>9784.91</v>
      </c>
      <c r="F93" s="22">
        <v>9784.91</v>
      </c>
      <c r="G93" s="22">
        <v>9784.91</v>
      </c>
      <c r="H93" s="22">
        <v>9784.91</v>
      </c>
      <c r="I93" s="22">
        <v>9784.91</v>
      </c>
      <c r="J93" s="22">
        <v>9784.91</v>
      </c>
      <c r="K93" s="22">
        <v>9784.91</v>
      </c>
      <c r="L93" s="22">
        <v>9784.91</v>
      </c>
      <c r="M93" s="22">
        <v>9784.91</v>
      </c>
      <c r="N93" s="22">
        <v>9784.91</v>
      </c>
      <c r="O93" s="22">
        <v>9784.91</v>
      </c>
      <c r="P93" s="22">
        <v>9784.91</v>
      </c>
      <c r="Q93" s="22">
        <v>9784.91</v>
      </c>
      <c r="R93" s="22">
        <v>9784.91</v>
      </c>
      <c r="S93" s="22">
        <v>9784.91</v>
      </c>
      <c r="T93" s="22">
        <v>9784.91</v>
      </c>
      <c r="U93" s="22">
        <v>9784.91</v>
      </c>
      <c r="V93" s="22">
        <v>9784.91</v>
      </c>
      <c r="W93" s="22">
        <v>9784.91</v>
      </c>
      <c r="X93" s="22">
        <v>9784.91</v>
      </c>
      <c r="Y93" s="22">
        <v>9784.91</v>
      </c>
      <c r="Z93" s="22">
        <v>9784.91</v>
      </c>
      <c r="AA93" s="22">
        <v>9784.91</v>
      </c>
      <c r="AB93" s="9">
        <v>4.6645000000000003</v>
      </c>
      <c r="AC93" s="9">
        <v>4.6645000000000003</v>
      </c>
      <c r="AD93" s="9">
        <v>4.6645000000000003</v>
      </c>
      <c r="AE93" s="9">
        <v>4.6645000000000003</v>
      </c>
      <c r="AF93" s="9">
        <v>4.6645000000000003</v>
      </c>
      <c r="AG93" s="9">
        <v>4.6645000000000003</v>
      </c>
      <c r="AH93" s="9">
        <v>4.6645000000000003</v>
      </c>
      <c r="AI93" s="9">
        <v>4.6645000000000003</v>
      </c>
      <c r="AJ93" s="9">
        <v>4.6645000000000003</v>
      </c>
      <c r="AK93" s="9">
        <v>4.6645000000000003</v>
      </c>
      <c r="AL93" s="9">
        <v>4.6645000000000003</v>
      </c>
      <c r="AM93" s="9">
        <v>4.6645000000000003</v>
      </c>
      <c r="AN93" s="9">
        <v>4.6645000000000003</v>
      </c>
      <c r="AO93" s="9">
        <v>4.6645000000000003</v>
      </c>
      <c r="AP93" s="9">
        <v>4.6645000000000003</v>
      </c>
      <c r="AQ93" s="9">
        <v>4.6645000000000003</v>
      </c>
      <c r="AR93" s="9">
        <v>4.6645000000000003</v>
      </c>
      <c r="AS93" s="9">
        <v>4.6645000000000003</v>
      </c>
      <c r="AT93" s="9">
        <v>4.6645000000000003</v>
      </c>
      <c r="AU93" s="9">
        <v>4.6645000000000003</v>
      </c>
      <c r="AV93" s="9">
        <v>4.6645000000000003</v>
      </c>
      <c r="AW93" s="9">
        <v>4.6645000000000003</v>
      </c>
      <c r="AX93" s="9">
        <v>4.6645000000000003</v>
      </c>
      <c r="AY93" s="9">
        <v>4.6645000000000003</v>
      </c>
      <c r="AZ93" s="9">
        <v>4.6645000000000003</v>
      </c>
      <c r="BA93" s="18">
        <v>10.6005</v>
      </c>
      <c r="BB93" s="18">
        <v>10.6005</v>
      </c>
      <c r="BC93" s="18">
        <v>10.6005</v>
      </c>
      <c r="BD93" s="18">
        <v>10.6005</v>
      </c>
      <c r="BE93" s="18">
        <v>10.6005</v>
      </c>
      <c r="BF93" s="18">
        <v>10.6005</v>
      </c>
      <c r="BG93" s="18">
        <v>10.6005</v>
      </c>
      <c r="BH93" s="18">
        <v>10.6005</v>
      </c>
      <c r="BI93" s="18">
        <v>10.6005</v>
      </c>
      <c r="BJ93" s="18">
        <v>10.6005</v>
      </c>
      <c r="BK93" s="18">
        <v>10.6005</v>
      </c>
      <c r="BL93" s="18">
        <v>10.6005</v>
      </c>
      <c r="BM93" s="18">
        <v>10.6005</v>
      </c>
      <c r="BN93" s="18">
        <v>10.6005</v>
      </c>
      <c r="BO93" s="18">
        <v>10.6005</v>
      </c>
      <c r="BP93" s="18">
        <v>10.6005</v>
      </c>
      <c r="BQ93" s="18">
        <v>10.6005</v>
      </c>
      <c r="BR93" s="18">
        <v>10.6005</v>
      </c>
      <c r="BS93" s="18">
        <v>10.6005</v>
      </c>
      <c r="BT93" s="18">
        <v>10.6005</v>
      </c>
      <c r="BU93" s="18">
        <v>10.6005</v>
      </c>
      <c r="BV93" s="18">
        <v>10.6005</v>
      </c>
      <c r="BW93" s="18">
        <v>10.6005</v>
      </c>
      <c r="BX93" s="18">
        <v>10.6005</v>
      </c>
      <c r="BY93" s="11">
        <v>10.6005</v>
      </c>
      <c r="BZ93" s="24">
        <f t="shared" si="80"/>
        <v>4.664500000000003</v>
      </c>
      <c r="CA93" s="25">
        <f t="shared" si="81"/>
        <v>10.600500000000004</v>
      </c>
    </row>
    <row r="94" spans="1:79" x14ac:dyDescent="0.3">
      <c r="A94">
        <f t="shared" si="79"/>
        <v>91</v>
      </c>
      <c r="B94" s="16">
        <v>46905</v>
      </c>
      <c r="C94" s="22">
        <v>9784.91</v>
      </c>
      <c r="D94" s="22">
        <v>9784.91</v>
      </c>
      <c r="E94" s="22">
        <v>9784.91</v>
      </c>
      <c r="F94" s="22">
        <v>9784.91</v>
      </c>
      <c r="G94" s="22">
        <v>9784.91</v>
      </c>
      <c r="H94" s="22">
        <v>9784.91</v>
      </c>
      <c r="I94" s="22">
        <v>9784.91</v>
      </c>
      <c r="J94" s="22">
        <v>9784.91</v>
      </c>
      <c r="K94" s="22">
        <v>9784.91</v>
      </c>
      <c r="L94" s="22">
        <v>9784.91</v>
      </c>
      <c r="M94" s="22">
        <v>9784.91</v>
      </c>
      <c r="N94" s="22">
        <v>9784.91</v>
      </c>
      <c r="O94" s="22">
        <v>9784.91</v>
      </c>
      <c r="P94" s="22">
        <v>9784.91</v>
      </c>
      <c r="Q94" s="22">
        <v>9784.91</v>
      </c>
      <c r="R94" s="22">
        <v>9784.91</v>
      </c>
      <c r="S94" s="22">
        <v>9784.91</v>
      </c>
      <c r="T94" s="22">
        <v>9784.91</v>
      </c>
      <c r="U94" s="22">
        <v>9784.91</v>
      </c>
      <c r="V94" s="22">
        <v>9784.91</v>
      </c>
      <c r="W94" s="22">
        <v>9784.91</v>
      </c>
      <c r="X94" s="22">
        <v>9784.91</v>
      </c>
      <c r="Y94" s="22">
        <v>9784.91</v>
      </c>
      <c r="Z94" s="22">
        <v>9784.91</v>
      </c>
      <c r="AA94" s="22">
        <v>9784.91</v>
      </c>
      <c r="AB94" s="9">
        <v>4.4832913814544675</v>
      </c>
      <c r="AC94" s="9">
        <v>4.4832913814544675</v>
      </c>
      <c r="AD94" s="9">
        <v>4.4832913814544675</v>
      </c>
      <c r="AE94" s="9">
        <v>4.4832913814544675</v>
      </c>
      <c r="AF94" s="9">
        <v>4.4832913814544675</v>
      </c>
      <c r="AG94" s="9">
        <v>4.4832913814544675</v>
      </c>
      <c r="AH94" s="9">
        <v>4.4832913814544675</v>
      </c>
      <c r="AI94" s="9">
        <v>4.4832913814544675</v>
      </c>
      <c r="AJ94" s="9">
        <v>4.4832913814544675</v>
      </c>
      <c r="AK94" s="9">
        <v>4.4832913814544675</v>
      </c>
      <c r="AL94" s="9">
        <v>4.4832913814544675</v>
      </c>
      <c r="AM94" s="9">
        <v>4.4832913814544675</v>
      </c>
      <c r="AN94" s="9">
        <v>4.4832913814544675</v>
      </c>
      <c r="AO94" s="9">
        <v>4.4832913814544675</v>
      </c>
      <c r="AP94" s="9">
        <v>4.4832913814544675</v>
      </c>
      <c r="AQ94" s="9">
        <v>4.4832913814544675</v>
      </c>
      <c r="AR94" s="9">
        <v>4.4832913814544675</v>
      </c>
      <c r="AS94" s="9">
        <v>4.4832913814544675</v>
      </c>
      <c r="AT94" s="9">
        <v>4.4832913814544675</v>
      </c>
      <c r="AU94" s="9">
        <v>4.4832913814544675</v>
      </c>
      <c r="AV94" s="9">
        <v>4.4832913814544675</v>
      </c>
      <c r="AW94" s="9">
        <v>4.4832913814544675</v>
      </c>
      <c r="AX94" s="9">
        <v>4.4832913814544675</v>
      </c>
      <c r="AY94" s="9">
        <v>4.4832913814544675</v>
      </c>
      <c r="AZ94" s="9">
        <v>4.4832913814544675</v>
      </c>
      <c r="BA94" s="18">
        <v>11.632000000000001</v>
      </c>
      <c r="BB94" s="18">
        <v>11.632000000000001</v>
      </c>
      <c r="BC94" s="18">
        <v>11.632000000000001</v>
      </c>
      <c r="BD94" s="18">
        <v>11.632000000000001</v>
      </c>
      <c r="BE94" s="18">
        <v>11.632000000000001</v>
      </c>
      <c r="BF94" s="18">
        <v>11.632000000000001</v>
      </c>
      <c r="BG94" s="18">
        <v>11.632000000000001</v>
      </c>
      <c r="BH94" s="18">
        <v>11.632000000000001</v>
      </c>
      <c r="BI94" s="18">
        <v>11.632000000000001</v>
      </c>
      <c r="BJ94" s="18">
        <v>11.632000000000001</v>
      </c>
      <c r="BK94" s="18">
        <v>11.632000000000001</v>
      </c>
      <c r="BL94" s="18">
        <v>11.632000000000001</v>
      </c>
      <c r="BM94" s="18">
        <v>11.632000000000001</v>
      </c>
      <c r="BN94" s="18">
        <v>11.632000000000001</v>
      </c>
      <c r="BO94" s="18">
        <v>11.632000000000001</v>
      </c>
      <c r="BP94" s="18">
        <v>11.632000000000001</v>
      </c>
      <c r="BQ94" s="18">
        <v>11.632000000000001</v>
      </c>
      <c r="BR94" s="18">
        <v>11.632000000000001</v>
      </c>
      <c r="BS94" s="18">
        <v>11.632000000000001</v>
      </c>
      <c r="BT94" s="18">
        <v>11.632000000000001</v>
      </c>
      <c r="BU94" s="18">
        <v>11.632000000000001</v>
      </c>
      <c r="BV94" s="18">
        <v>11.632000000000001</v>
      </c>
      <c r="BW94" s="18">
        <v>11.632000000000001</v>
      </c>
      <c r="BX94" s="18">
        <v>11.632000000000001</v>
      </c>
      <c r="BY94" s="11">
        <v>11.632000000000001</v>
      </c>
      <c r="BZ94" s="24">
        <f t="shared" si="80"/>
        <v>4.4832913814544648</v>
      </c>
      <c r="CA94" s="25">
        <f t="shared" si="81"/>
        <v>11.632000000000003</v>
      </c>
    </row>
    <row r="95" spans="1:79" x14ac:dyDescent="0.3">
      <c r="A95">
        <f t="shared" si="79"/>
        <v>92</v>
      </c>
      <c r="B95" s="16">
        <v>46935</v>
      </c>
      <c r="C95" s="22">
        <v>9784.91</v>
      </c>
      <c r="D95" s="22">
        <v>9784.91</v>
      </c>
      <c r="E95" s="22">
        <v>9784.91</v>
      </c>
      <c r="F95" s="22">
        <v>9784.91</v>
      </c>
      <c r="G95" s="22">
        <v>9784.91</v>
      </c>
      <c r="H95" s="22">
        <v>9784.91</v>
      </c>
      <c r="I95" s="22">
        <v>9784.91</v>
      </c>
      <c r="J95" s="22">
        <v>9784.91</v>
      </c>
      <c r="K95" s="22">
        <v>9784.91</v>
      </c>
      <c r="L95" s="22">
        <v>9784.91</v>
      </c>
      <c r="M95" s="22">
        <v>9784.91</v>
      </c>
      <c r="N95" s="22">
        <v>9784.91</v>
      </c>
      <c r="O95" s="22">
        <v>9784.91</v>
      </c>
      <c r="P95" s="22">
        <v>9784.91</v>
      </c>
      <c r="Q95" s="22">
        <v>9784.91</v>
      </c>
      <c r="R95" s="22">
        <v>9784.91</v>
      </c>
      <c r="S95" s="22">
        <v>9784.91</v>
      </c>
      <c r="T95" s="22">
        <v>9784.91</v>
      </c>
      <c r="U95" s="22">
        <v>9784.91</v>
      </c>
      <c r="V95" s="22">
        <v>9784.91</v>
      </c>
      <c r="W95" s="22">
        <v>9784.91</v>
      </c>
      <c r="X95" s="22">
        <v>9784.91</v>
      </c>
      <c r="Y95" s="22">
        <v>9784.91</v>
      </c>
      <c r="Z95" s="22">
        <v>9784.91</v>
      </c>
      <c r="AA95" s="22">
        <v>9784.91</v>
      </c>
      <c r="AB95" s="9">
        <v>4.9344999999999999</v>
      </c>
      <c r="AC95" s="9">
        <v>4.9344999999999999</v>
      </c>
      <c r="AD95" s="9">
        <v>4.9344999999999999</v>
      </c>
      <c r="AE95" s="9">
        <v>4.9344999999999999</v>
      </c>
      <c r="AF95" s="9">
        <v>4.9344999999999999</v>
      </c>
      <c r="AG95" s="9">
        <v>4.9344999999999999</v>
      </c>
      <c r="AH95" s="9">
        <v>4.9344999999999999</v>
      </c>
      <c r="AI95" s="9">
        <v>4.9344999999999999</v>
      </c>
      <c r="AJ95" s="9">
        <v>4.9344999999999999</v>
      </c>
      <c r="AK95" s="9">
        <v>4.9344999999999999</v>
      </c>
      <c r="AL95" s="9">
        <v>4.9344999999999999</v>
      </c>
      <c r="AM95" s="9">
        <v>4.9344999999999999</v>
      </c>
      <c r="AN95" s="9">
        <v>4.9344999999999999</v>
      </c>
      <c r="AO95" s="9">
        <v>4.9344999999999999</v>
      </c>
      <c r="AP95" s="9">
        <v>4.9344999999999999</v>
      </c>
      <c r="AQ95" s="9">
        <v>4.9344999999999999</v>
      </c>
      <c r="AR95" s="9">
        <v>4.9344999999999999</v>
      </c>
      <c r="AS95" s="9">
        <v>4.9344999999999999</v>
      </c>
      <c r="AT95" s="9">
        <v>4.9344999999999999</v>
      </c>
      <c r="AU95" s="9">
        <v>4.9344999999999999</v>
      </c>
      <c r="AV95" s="9">
        <v>4.9344999999999999</v>
      </c>
      <c r="AW95" s="9">
        <v>4.9344999999999999</v>
      </c>
      <c r="AX95" s="9">
        <v>4.9344999999999999</v>
      </c>
      <c r="AY95" s="9">
        <v>4.9344999999999999</v>
      </c>
      <c r="AZ95" s="9">
        <v>4.9344999999999999</v>
      </c>
      <c r="BA95" s="18">
        <v>11.488500000000002</v>
      </c>
      <c r="BB95" s="18">
        <v>11.488500000000002</v>
      </c>
      <c r="BC95" s="18">
        <v>11.488500000000002</v>
      </c>
      <c r="BD95" s="18">
        <v>11.488500000000002</v>
      </c>
      <c r="BE95" s="18">
        <v>11.488500000000002</v>
      </c>
      <c r="BF95" s="18">
        <v>11.488500000000002</v>
      </c>
      <c r="BG95" s="18">
        <v>11.488500000000002</v>
      </c>
      <c r="BH95" s="18">
        <v>11.488500000000002</v>
      </c>
      <c r="BI95" s="18">
        <v>11.488500000000002</v>
      </c>
      <c r="BJ95" s="18">
        <v>11.488500000000002</v>
      </c>
      <c r="BK95" s="18">
        <v>11.488500000000002</v>
      </c>
      <c r="BL95" s="18">
        <v>11.488500000000002</v>
      </c>
      <c r="BM95" s="18">
        <v>11.488500000000002</v>
      </c>
      <c r="BN95" s="18">
        <v>11.488500000000002</v>
      </c>
      <c r="BO95" s="18">
        <v>11.488500000000002</v>
      </c>
      <c r="BP95" s="18">
        <v>11.488500000000002</v>
      </c>
      <c r="BQ95" s="18">
        <v>11.488500000000002</v>
      </c>
      <c r="BR95" s="18">
        <v>11.488500000000002</v>
      </c>
      <c r="BS95" s="18">
        <v>11.488500000000002</v>
      </c>
      <c r="BT95" s="18">
        <v>11.488500000000002</v>
      </c>
      <c r="BU95" s="18">
        <v>11.488500000000002</v>
      </c>
      <c r="BV95" s="18">
        <v>11.488500000000002</v>
      </c>
      <c r="BW95" s="18">
        <v>11.488500000000002</v>
      </c>
      <c r="BX95" s="18">
        <v>11.488500000000002</v>
      </c>
      <c r="BY95" s="11">
        <v>11.488500000000002</v>
      </c>
      <c r="BZ95" s="24">
        <f t="shared" si="80"/>
        <v>4.9344999999999999</v>
      </c>
      <c r="CA95" s="25">
        <f t="shared" si="81"/>
        <v>11.488499999999995</v>
      </c>
    </row>
    <row r="96" spans="1:79" x14ac:dyDescent="0.3">
      <c r="A96">
        <f t="shared" si="79"/>
        <v>93</v>
      </c>
      <c r="B96" s="16">
        <v>46966</v>
      </c>
      <c r="C96" s="22">
        <v>9784.91</v>
      </c>
      <c r="D96" s="22">
        <v>9784.91</v>
      </c>
      <c r="E96" s="22">
        <v>9784.91</v>
      </c>
      <c r="F96" s="22">
        <v>9784.91</v>
      </c>
      <c r="G96" s="22">
        <v>9784.91</v>
      </c>
      <c r="H96" s="22">
        <v>9784.91</v>
      </c>
      <c r="I96" s="22">
        <v>9784.91</v>
      </c>
      <c r="J96" s="22">
        <v>9784.91</v>
      </c>
      <c r="K96" s="22">
        <v>9784.91</v>
      </c>
      <c r="L96" s="22">
        <v>9784.91</v>
      </c>
      <c r="M96" s="22">
        <v>9784.91</v>
      </c>
      <c r="N96" s="22">
        <v>9784.91</v>
      </c>
      <c r="O96" s="22">
        <v>9784.91</v>
      </c>
      <c r="P96" s="22">
        <v>9784.91</v>
      </c>
      <c r="Q96" s="22">
        <v>9784.91</v>
      </c>
      <c r="R96" s="22">
        <v>9784.91</v>
      </c>
      <c r="S96" s="22">
        <v>9784.91</v>
      </c>
      <c r="T96" s="22">
        <v>9784.91</v>
      </c>
      <c r="U96" s="22">
        <v>9784.91</v>
      </c>
      <c r="V96" s="22">
        <v>9784.91</v>
      </c>
      <c r="W96" s="22">
        <v>9784.91</v>
      </c>
      <c r="X96" s="22">
        <v>9784.91</v>
      </c>
      <c r="Y96" s="22">
        <v>9784.91</v>
      </c>
      <c r="Z96" s="22">
        <v>9784.91</v>
      </c>
      <c r="AA96" s="22">
        <v>9784.91</v>
      </c>
      <c r="AB96" s="9">
        <v>4.5490000000000004</v>
      </c>
      <c r="AC96" s="9">
        <v>4.5490000000000004</v>
      </c>
      <c r="AD96" s="9">
        <v>4.5490000000000004</v>
      </c>
      <c r="AE96" s="9">
        <v>4.5490000000000004</v>
      </c>
      <c r="AF96" s="9">
        <v>4.5490000000000004</v>
      </c>
      <c r="AG96" s="9">
        <v>4.5490000000000004</v>
      </c>
      <c r="AH96" s="9">
        <v>4.5490000000000004</v>
      </c>
      <c r="AI96" s="9">
        <v>4.5490000000000004</v>
      </c>
      <c r="AJ96" s="9">
        <v>4.5490000000000004</v>
      </c>
      <c r="AK96" s="9">
        <v>4.5490000000000004</v>
      </c>
      <c r="AL96" s="9">
        <v>4.5490000000000004</v>
      </c>
      <c r="AM96" s="9">
        <v>4.5490000000000004</v>
      </c>
      <c r="AN96" s="9">
        <v>4.5490000000000004</v>
      </c>
      <c r="AO96" s="9">
        <v>4.5490000000000004</v>
      </c>
      <c r="AP96" s="9">
        <v>4.5490000000000004</v>
      </c>
      <c r="AQ96" s="9">
        <v>4.5490000000000004</v>
      </c>
      <c r="AR96" s="9">
        <v>4.5490000000000004</v>
      </c>
      <c r="AS96" s="9">
        <v>4.5490000000000004</v>
      </c>
      <c r="AT96" s="9">
        <v>4.5490000000000004</v>
      </c>
      <c r="AU96" s="9">
        <v>4.5490000000000004</v>
      </c>
      <c r="AV96" s="9">
        <v>4.5490000000000004</v>
      </c>
      <c r="AW96" s="9">
        <v>4.5490000000000004</v>
      </c>
      <c r="AX96" s="9">
        <v>4.5490000000000004</v>
      </c>
      <c r="AY96" s="9">
        <v>4.5490000000000004</v>
      </c>
      <c r="AZ96" s="9">
        <v>4.5490000000000004</v>
      </c>
      <c r="BA96" s="18">
        <v>10.1745</v>
      </c>
      <c r="BB96" s="18">
        <v>10.1745</v>
      </c>
      <c r="BC96" s="18">
        <v>10.1745</v>
      </c>
      <c r="BD96" s="18">
        <v>10.1745</v>
      </c>
      <c r="BE96" s="18">
        <v>10.1745</v>
      </c>
      <c r="BF96" s="18">
        <v>10.1745</v>
      </c>
      <c r="BG96" s="18">
        <v>10.1745</v>
      </c>
      <c r="BH96" s="18">
        <v>10.1745</v>
      </c>
      <c r="BI96" s="18">
        <v>10.1745</v>
      </c>
      <c r="BJ96" s="18">
        <v>10.1745</v>
      </c>
      <c r="BK96" s="18">
        <v>10.1745</v>
      </c>
      <c r="BL96" s="18">
        <v>10.1745</v>
      </c>
      <c r="BM96" s="18">
        <v>10.1745</v>
      </c>
      <c r="BN96" s="18">
        <v>10.1745</v>
      </c>
      <c r="BO96" s="18">
        <v>10.1745</v>
      </c>
      <c r="BP96" s="18">
        <v>10.1745</v>
      </c>
      <c r="BQ96" s="18">
        <v>10.1745</v>
      </c>
      <c r="BR96" s="18">
        <v>10.1745</v>
      </c>
      <c r="BS96" s="18">
        <v>10.1745</v>
      </c>
      <c r="BT96" s="18">
        <v>10.1745</v>
      </c>
      <c r="BU96" s="18">
        <v>10.1745</v>
      </c>
      <c r="BV96" s="18">
        <v>10.1745</v>
      </c>
      <c r="BW96" s="18">
        <v>10.1745</v>
      </c>
      <c r="BX96" s="18">
        <v>10.1745</v>
      </c>
      <c r="BY96" s="11">
        <v>10.1745</v>
      </c>
      <c r="BZ96" s="24">
        <f t="shared" si="80"/>
        <v>4.549000000000003</v>
      </c>
      <c r="CA96" s="25">
        <f t="shared" si="81"/>
        <v>10.174499999999997</v>
      </c>
    </row>
    <row r="97" spans="1:79" x14ac:dyDescent="0.3">
      <c r="A97">
        <f t="shared" si="79"/>
        <v>94</v>
      </c>
      <c r="B97" s="16">
        <v>46997</v>
      </c>
      <c r="C97" s="22">
        <v>9181.8324000000011</v>
      </c>
      <c r="D97" s="22">
        <v>9181.8324000000011</v>
      </c>
      <c r="E97" s="22">
        <v>9181.8324000000011</v>
      </c>
      <c r="F97" s="22">
        <v>9181.8324000000011</v>
      </c>
      <c r="G97" s="22">
        <v>9181.8324000000011</v>
      </c>
      <c r="H97" s="22">
        <v>9181.8324000000011</v>
      </c>
      <c r="I97" s="22">
        <v>9181.8324000000011</v>
      </c>
      <c r="J97" s="22">
        <v>9181.8324000000011</v>
      </c>
      <c r="K97" s="22">
        <v>9181.8324000000011</v>
      </c>
      <c r="L97" s="22">
        <v>9181.8324000000011</v>
      </c>
      <c r="M97" s="22">
        <v>9181.8324000000011</v>
      </c>
      <c r="N97" s="22">
        <v>9181.8324000000011</v>
      </c>
      <c r="O97" s="22">
        <v>9181.8324000000011</v>
      </c>
      <c r="P97" s="22">
        <v>9181.8324000000011</v>
      </c>
      <c r="Q97" s="22">
        <v>9181.8324000000011</v>
      </c>
      <c r="R97" s="22">
        <v>9181.8324000000011</v>
      </c>
      <c r="S97" s="22">
        <v>9181.8324000000011</v>
      </c>
      <c r="T97" s="22">
        <v>9181.8324000000011</v>
      </c>
      <c r="U97" s="22">
        <v>9181.8324000000011</v>
      </c>
      <c r="V97" s="22">
        <v>9181.8324000000011</v>
      </c>
      <c r="W97" s="22">
        <v>9181.8324000000011</v>
      </c>
      <c r="X97" s="22">
        <v>9181.8324000000011</v>
      </c>
      <c r="Y97" s="22">
        <v>9181.8324000000011</v>
      </c>
      <c r="Z97" s="22">
        <v>9181.8324000000011</v>
      </c>
      <c r="AA97" s="22">
        <v>9181.8324000000011</v>
      </c>
      <c r="AB97" s="9">
        <v>3.7615000000000003</v>
      </c>
      <c r="AC97" s="9">
        <v>3.7615000000000003</v>
      </c>
      <c r="AD97" s="9">
        <v>3.7615000000000003</v>
      </c>
      <c r="AE97" s="9">
        <v>3.7615000000000003</v>
      </c>
      <c r="AF97" s="9">
        <v>3.7615000000000003</v>
      </c>
      <c r="AG97" s="9">
        <v>3.7615000000000003</v>
      </c>
      <c r="AH97" s="9">
        <v>3.7615000000000003</v>
      </c>
      <c r="AI97" s="9">
        <v>3.7615000000000003</v>
      </c>
      <c r="AJ97" s="9">
        <v>3.7615000000000003</v>
      </c>
      <c r="AK97" s="9">
        <v>3.7615000000000003</v>
      </c>
      <c r="AL97" s="9">
        <v>3.7615000000000003</v>
      </c>
      <c r="AM97" s="9">
        <v>3.7615000000000003</v>
      </c>
      <c r="AN97" s="9">
        <v>3.7615000000000003</v>
      </c>
      <c r="AO97" s="9">
        <v>3.7615000000000003</v>
      </c>
      <c r="AP97" s="9">
        <v>3.7615000000000003</v>
      </c>
      <c r="AQ97" s="9">
        <v>3.7615000000000003</v>
      </c>
      <c r="AR97" s="9">
        <v>3.7615000000000003</v>
      </c>
      <c r="AS97" s="9">
        <v>3.7615000000000003</v>
      </c>
      <c r="AT97" s="9">
        <v>3.7615000000000003</v>
      </c>
      <c r="AU97" s="9">
        <v>3.7615000000000003</v>
      </c>
      <c r="AV97" s="9">
        <v>3.7615000000000003</v>
      </c>
      <c r="AW97" s="9">
        <v>3.7615000000000003</v>
      </c>
      <c r="AX97" s="9">
        <v>3.7615000000000003</v>
      </c>
      <c r="AY97" s="9">
        <v>3.7615000000000003</v>
      </c>
      <c r="AZ97" s="9">
        <v>3.7615000000000003</v>
      </c>
      <c r="BA97" s="18">
        <v>8.2940000000000005</v>
      </c>
      <c r="BB97" s="18">
        <v>8.2940000000000005</v>
      </c>
      <c r="BC97" s="18">
        <v>8.2940000000000005</v>
      </c>
      <c r="BD97" s="18">
        <v>8.2940000000000005</v>
      </c>
      <c r="BE97" s="18">
        <v>8.2940000000000005</v>
      </c>
      <c r="BF97" s="18">
        <v>8.2940000000000005</v>
      </c>
      <c r="BG97" s="18">
        <v>8.2940000000000005</v>
      </c>
      <c r="BH97" s="18">
        <v>8.2940000000000005</v>
      </c>
      <c r="BI97" s="18">
        <v>8.2940000000000005</v>
      </c>
      <c r="BJ97" s="18">
        <v>8.2940000000000005</v>
      </c>
      <c r="BK97" s="18">
        <v>8.2940000000000005</v>
      </c>
      <c r="BL97" s="18">
        <v>8.2940000000000005</v>
      </c>
      <c r="BM97" s="18">
        <v>8.2940000000000005</v>
      </c>
      <c r="BN97" s="18">
        <v>8.2940000000000005</v>
      </c>
      <c r="BO97" s="18">
        <v>8.2940000000000005</v>
      </c>
      <c r="BP97" s="18">
        <v>8.2940000000000005</v>
      </c>
      <c r="BQ97" s="18">
        <v>8.2940000000000005</v>
      </c>
      <c r="BR97" s="18">
        <v>8.2940000000000005</v>
      </c>
      <c r="BS97" s="18">
        <v>8.2940000000000005</v>
      </c>
      <c r="BT97" s="18">
        <v>8.2940000000000005</v>
      </c>
      <c r="BU97" s="18">
        <v>8.2940000000000005</v>
      </c>
      <c r="BV97" s="18">
        <v>8.2940000000000005</v>
      </c>
      <c r="BW97" s="18">
        <v>8.2940000000000005</v>
      </c>
      <c r="BX97" s="18">
        <v>8.2940000000000005</v>
      </c>
      <c r="BY97" s="11">
        <v>8.2940000000000005</v>
      </c>
      <c r="BZ97" s="24">
        <f t="shared" si="80"/>
        <v>3.7614999999999994</v>
      </c>
      <c r="CA97" s="25">
        <f t="shared" si="81"/>
        <v>8.294000000000004</v>
      </c>
    </row>
    <row r="98" spans="1:79" x14ac:dyDescent="0.3">
      <c r="A98">
        <f t="shared" si="79"/>
        <v>95</v>
      </c>
      <c r="B98" s="16">
        <v>47027</v>
      </c>
      <c r="C98" s="22">
        <v>9784.91</v>
      </c>
      <c r="D98" s="22">
        <v>9784.91</v>
      </c>
      <c r="E98" s="22">
        <v>9784.91</v>
      </c>
      <c r="F98" s="22">
        <v>9784.91</v>
      </c>
      <c r="G98" s="22">
        <v>9784.91</v>
      </c>
      <c r="H98" s="22">
        <v>9784.91</v>
      </c>
      <c r="I98" s="22">
        <v>9784.91</v>
      </c>
      <c r="J98" s="22">
        <v>9784.91</v>
      </c>
      <c r="K98" s="22">
        <v>9784.91</v>
      </c>
      <c r="L98" s="22">
        <v>9784.91</v>
      </c>
      <c r="M98" s="22">
        <v>9784.91</v>
      </c>
      <c r="N98" s="22">
        <v>9784.91</v>
      </c>
      <c r="O98" s="22">
        <v>9784.91</v>
      </c>
      <c r="P98" s="22">
        <v>9784.91</v>
      </c>
      <c r="Q98" s="22">
        <v>9784.91</v>
      </c>
      <c r="R98" s="22">
        <v>9784.91</v>
      </c>
      <c r="S98" s="22">
        <v>9784.91</v>
      </c>
      <c r="T98" s="22">
        <v>9784.91</v>
      </c>
      <c r="U98" s="22">
        <v>9784.91</v>
      </c>
      <c r="V98" s="22">
        <v>9784.91</v>
      </c>
      <c r="W98" s="22">
        <v>9784.91</v>
      </c>
      <c r="X98" s="22">
        <v>9784.91</v>
      </c>
      <c r="Y98" s="22">
        <v>9784.91</v>
      </c>
      <c r="Z98" s="22">
        <v>9784.91</v>
      </c>
      <c r="AA98" s="22">
        <v>9784.91</v>
      </c>
      <c r="AB98" s="9">
        <v>3.5460827629089358</v>
      </c>
      <c r="AC98" s="9">
        <v>3.5460827629089358</v>
      </c>
      <c r="AD98" s="9">
        <v>3.5460827629089358</v>
      </c>
      <c r="AE98" s="9">
        <v>3.5460827629089358</v>
      </c>
      <c r="AF98" s="9">
        <v>3.5460827629089358</v>
      </c>
      <c r="AG98" s="9">
        <v>3.5460827629089358</v>
      </c>
      <c r="AH98" s="9">
        <v>3.5460827629089358</v>
      </c>
      <c r="AI98" s="9">
        <v>3.5460827629089358</v>
      </c>
      <c r="AJ98" s="9">
        <v>3.5460827629089358</v>
      </c>
      <c r="AK98" s="9">
        <v>3.5460827629089358</v>
      </c>
      <c r="AL98" s="9">
        <v>3.5460827629089358</v>
      </c>
      <c r="AM98" s="9">
        <v>3.5460827629089358</v>
      </c>
      <c r="AN98" s="9">
        <v>3.5460827629089358</v>
      </c>
      <c r="AO98" s="9">
        <v>3.5460827629089358</v>
      </c>
      <c r="AP98" s="9">
        <v>3.5460827629089358</v>
      </c>
      <c r="AQ98" s="9">
        <v>3.5460827629089358</v>
      </c>
      <c r="AR98" s="9">
        <v>3.5460827629089358</v>
      </c>
      <c r="AS98" s="9">
        <v>3.5460827629089358</v>
      </c>
      <c r="AT98" s="9">
        <v>3.5460827629089358</v>
      </c>
      <c r="AU98" s="9">
        <v>3.5460827629089358</v>
      </c>
      <c r="AV98" s="9">
        <v>3.5460827629089358</v>
      </c>
      <c r="AW98" s="9">
        <v>3.5460827629089358</v>
      </c>
      <c r="AX98" s="9">
        <v>3.5460827629089358</v>
      </c>
      <c r="AY98" s="9">
        <v>3.5460827629089358</v>
      </c>
      <c r="AZ98" s="9">
        <v>3.5460827629089358</v>
      </c>
      <c r="BA98" s="18">
        <v>8.3415685157775847</v>
      </c>
      <c r="BB98" s="18">
        <v>8.3415685157775847</v>
      </c>
      <c r="BC98" s="18">
        <v>8.3415685157775847</v>
      </c>
      <c r="BD98" s="18">
        <v>8.3415685157775847</v>
      </c>
      <c r="BE98" s="18">
        <v>8.3415685157775847</v>
      </c>
      <c r="BF98" s="18">
        <v>8.3415685157775847</v>
      </c>
      <c r="BG98" s="18">
        <v>8.3415685157775847</v>
      </c>
      <c r="BH98" s="18">
        <v>8.3415685157775847</v>
      </c>
      <c r="BI98" s="18">
        <v>8.3415685157775847</v>
      </c>
      <c r="BJ98" s="18">
        <v>8.3415685157775847</v>
      </c>
      <c r="BK98" s="18">
        <v>8.3415685157775847</v>
      </c>
      <c r="BL98" s="18">
        <v>8.3415685157775847</v>
      </c>
      <c r="BM98" s="18">
        <v>8.3415685157775847</v>
      </c>
      <c r="BN98" s="18">
        <v>8.3415685157775847</v>
      </c>
      <c r="BO98" s="18">
        <v>8.3415685157775847</v>
      </c>
      <c r="BP98" s="18">
        <v>8.3415685157775847</v>
      </c>
      <c r="BQ98" s="18">
        <v>8.3415685157775847</v>
      </c>
      <c r="BR98" s="18">
        <v>8.3415685157775847</v>
      </c>
      <c r="BS98" s="18">
        <v>8.3415685157775847</v>
      </c>
      <c r="BT98" s="18">
        <v>8.3415685157775847</v>
      </c>
      <c r="BU98" s="18">
        <v>8.3415685157775847</v>
      </c>
      <c r="BV98" s="18">
        <v>8.3415685157775847</v>
      </c>
      <c r="BW98" s="18">
        <v>8.3415685157775847</v>
      </c>
      <c r="BX98" s="18">
        <v>8.3415685157775847</v>
      </c>
      <c r="BY98" s="11">
        <v>8.3415685157775847</v>
      </c>
      <c r="BZ98" s="24">
        <f t="shared" si="80"/>
        <v>3.5460827629089366</v>
      </c>
      <c r="CA98" s="25">
        <f t="shared" si="81"/>
        <v>8.3415685157775883</v>
      </c>
    </row>
    <row r="99" spans="1:79" x14ac:dyDescent="0.3">
      <c r="A99">
        <f t="shared" si="79"/>
        <v>96</v>
      </c>
      <c r="B99" s="16">
        <v>47058</v>
      </c>
      <c r="C99" s="22">
        <v>6856.3499999999995</v>
      </c>
      <c r="D99" s="22">
        <v>6856.3499999999995</v>
      </c>
      <c r="E99" s="22">
        <v>6856.3499999999995</v>
      </c>
      <c r="F99" s="22">
        <v>6856.3499999999995</v>
      </c>
      <c r="G99" s="22">
        <v>6856.3499999999995</v>
      </c>
      <c r="H99" s="22">
        <v>6856.3499999999995</v>
      </c>
      <c r="I99" s="22">
        <v>6856.3499999999995</v>
      </c>
      <c r="J99" s="22">
        <v>6856.3499999999995</v>
      </c>
      <c r="K99" s="22">
        <v>6856.3499999999995</v>
      </c>
      <c r="L99" s="22">
        <v>6856.3499999999995</v>
      </c>
      <c r="M99" s="22">
        <v>6856.3499999999995</v>
      </c>
      <c r="N99" s="22">
        <v>6856.3499999999995</v>
      </c>
      <c r="O99" s="22">
        <v>6856.3499999999995</v>
      </c>
      <c r="P99" s="22">
        <v>6856.3499999999995</v>
      </c>
      <c r="Q99" s="22">
        <v>6856.3499999999995</v>
      </c>
      <c r="R99" s="22">
        <v>6856.3499999999995</v>
      </c>
      <c r="S99" s="22">
        <v>6856.3499999999995</v>
      </c>
      <c r="T99" s="22">
        <v>6856.3499999999995</v>
      </c>
      <c r="U99" s="22">
        <v>6856.3499999999995</v>
      </c>
      <c r="V99" s="22">
        <v>6856.3499999999995</v>
      </c>
      <c r="W99" s="22">
        <v>6856.3499999999995</v>
      </c>
      <c r="X99" s="22">
        <v>6856.3499999999995</v>
      </c>
      <c r="Y99" s="22">
        <v>6856.3499999999995</v>
      </c>
      <c r="Z99" s="22">
        <v>6856.3499999999995</v>
      </c>
      <c r="AA99" s="22">
        <v>6856.3499999999995</v>
      </c>
      <c r="AB99" s="9">
        <v>4.1374999999999993</v>
      </c>
      <c r="AC99" s="9">
        <v>4.1374999999999993</v>
      </c>
      <c r="AD99" s="9">
        <v>4.1374999999999993</v>
      </c>
      <c r="AE99" s="9">
        <v>4.1374999999999993</v>
      </c>
      <c r="AF99" s="9">
        <v>4.1374999999999993</v>
      </c>
      <c r="AG99" s="9">
        <v>4.1374999999999993</v>
      </c>
      <c r="AH99" s="9">
        <v>4.1374999999999993</v>
      </c>
      <c r="AI99" s="9">
        <v>4.1374999999999993</v>
      </c>
      <c r="AJ99" s="9">
        <v>4.1374999999999993</v>
      </c>
      <c r="AK99" s="9">
        <v>4.1374999999999993</v>
      </c>
      <c r="AL99" s="9">
        <v>4.1374999999999993</v>
      </c>
      <c r="AM99" s="9">
        <v>4.1374999999999993</v>
      </c>
      <c r="AN99" s="9">
        <v>4.1374999999999993</v>
      </c>
      <c r="AO99" s="9">
        <v>4.1374999999999993</v>
      </c>
      <c r="AP99" s="9">
        <v>4.1374999999999993</v>
      </c>
      <c r="AQ99" s="9">
        <v>4.1374999999999993</v>
      </c>
      <c r="AR99" s="9">
        <v>4.1374999999999993</v>
      </c>
      <c r="AS99" s="9">
        <v>4.1374999999999993</v>
      </c>
      <c r="AT99" s="9">
        <v>4.1374999999999993</v>
      </c>
      <c r="AU99" s="9">
        <v>4.1374999999999993</v>
      </c>
      <c r="AV99" s="9">
        <v>4.1374999999999993</v>
      </c>
      <c r="AW99" s="9">
        <v>4.1374999999999993</v>
      </c>
      <c r="AX99" s="9">
        <v>4.1374999999999993</v>
      </c>
      <c r="AY99" s="9">
        <v>4.1374999999999993</v>
      </c>
      <c r="AZ99" s="9">
        <v>4.1374999999999993</v>
      </c>
      <c r="BA99" s="18">
        <v>9.2515000000000001</v>
      </c>
      <c r="BB99" s="18">
        <v>9.2515000000000001</v>
      </c>
      <c r="BC99" s="18">
        <v>9.2515000000000001</v>
      </c>
      <c r="BD99" s="18">
        <v>9.2515000000000001</v>
      </c>
      <c r="BE99" s="18">
        <v>9.2515000000000001</v>
      </c>
      <c r="BF99" s="18">
        <v>9.2515000000000001</v>
      </c>
      <c r="BG99" s="18">
        <v>9.2515000000000001</v>
      </c>
      <c r="BH99" s="18">
        <v>9.2515000000000001</v>
      </c>
      <c r="BI99" s="18">
        <v>9.2515000000000001</v>
      </c>
      <c r="BJ99" s="18">
        <v>9.2515000000000001</v>
      </c>
      <c r="BK99" s="18">
        <v>9.2515000000000001</v>
      </c>
      <c r="BL99" s="18">
        <v>9.2515000000000001</v>
      </c>
      <c r="BM99" s="18">
        <v>9.2515000000000001</v>
      </c>
      <c r="BN99" s="18">
        <v>9.2515000000000001</v>
      </c>
      <c r="BO99" s="18">
        <v>9.2515000000000001</v>
      </c>
      <c r="BP99" s="18">
        <v>9.2515000000000001</v>
      </c>
      <c r="BQ99" s="18">
        <v>9.2515000000000001</v>
      </c>
      <c r="BR99" s="18">
        <v>9.2515000000000001</v>
      </c>
      <c r="BS99" s="18">
        <v>9.2515000000000001</v>
      </c>
      <c r="BT99" s="18">
        <v>9.2515000000000001</v>
      </c>
      <c r="BU99" s="18">
        <v>9.2515000000000001</v>
      </c>
      <c r="BV99" s="18">
        <v>9.2515000000000001</v>
      </c>
      <c r="BW99" s="18">
        <v>9.2515000000000001</v>
      </c>
      <c r="BX99" s="18">
        <v>9.2515000000000001</v>
      </c>
      <c r="BY99" s="11">
        <v>9.2515000000000001</v>
      </c>
      <c r="BZ99" s="24">
        <f t="shared" si="80"/>
        <v>4.137500000000002</v>
      </c>
      <c r="CA99" s="25">
        <f t="shared" si="81"/>
        <v>9.2514999999999947</v>
      </c>
    </row>
    <row r="100" spans="1:79" x14ac:dyDescent="0.3">
      <c r="A100">
        <f t="shared" si="79"/>
        <v>97</v>
      </c>
      <c r="B100" s="16">
        <v>47088</v>
      </c>
      <c r="C100" s="22">
        <v>4914.4500000000007</v>
      </c>
      <c r="D100" s="22">
        <v>4914.4500000000007</v>
      </c>
      <c r="E100" s="22">
        <v>4914.4500000000007</v>
      </c>
      <c r="F100" s="22">
        <v>4914.4500000000007</v>
      </c>
      <c r="G100" s="22">
        <v>4914.4500000000007</v>
      </c>
      <c r="H100" s="22">
        <v>4914.4500000000007</v>
      </c>
      <c r="I100" s="22">
        <v>4914.4500000000007</v>
      </c>
      <c r="J100" s="22">
        <v>4914.4500000000007</v>
      </c>
      <c r="K100" s="22">
        <v>4914.4500000000007</v>
      </c>
      <c r="L100" s="22">
        <v>4914.4500000000007</v>
      </c>
      <c r="M100" s="22">
        <v>4914.4500000000007</v>
      </c>
      <c r="N100" s="22">
        <v>4914.4500000000007</v>
      </c>
      <c r="O100" s="22">
        <v>4914.4500000000007</v>
      </c>
      <c r="P100" s="22">
        <v>4914.4500000000007</v>
      </c>
      <c r="Q100" s="22">
        <v>4914.4500000000007</v>
      </c>
      <c r="R100" s="22">
        <v>4914.4500000000007</v>
      </c>
      <c r="S100" s="22">
        <v>4914.4500000000007</v>
      </c>
      <c r="T100" s="22">
        <v>4914.4500000000007</v>
      </c>
      <c r="U100" s="22">
        <v>4914.4500000000007</v>
      </c>
      <c r="V100" s="22">
        <v>4914.4500000000007</v>
      </c>
      <c r="W100" s="22">
        <v>4914.4500000000007</v>
      </c>
      <c r="X100" s="22">
        <v>4914.4500000000007</v>
      </c>
      <c r="Y100" s="22">
        <v>4914.4500000000007</v>
      </c>
      <c r="Z100" s="22">
        <v>4914.4500000000007</v>
      </c>
      <c r="AA100" s="22">
        <v>4914.4500000000007</v>
      </c>
      <c r="AB100" s="9">
        <v>4.8730000000000002</v>
      </c>
      <c r="AC100" s="9">
        <v>4.8730000000000002</v>
      </c>
      <c r="AD100" s="9">
        <v>4.8730000000000002</v>
      </c>
      <c r="AE100" s="9">
        <v>4.8730000000000002</v>
      </c>
      <c r="AF100" s="9">
        <v>4.8730000000000002</v>
      </c>
      <c r="AG100" s="9">
        <v>4.8730000000000002</v>
      </c>
      <c r="AH100" s="9">
        <v>4.8730000000000002</v>
      </c>
      <c r="AI100" s="9">
        <v>4.8730000000000002</v>
      </c>
      <c r="AJ100" s="9">
        <v>4.8730000000000002</v>
      </c>
      <c r="AK100" s="9">
        <v>4.8730000000000002</v>
      </c>
      <c r="AL100" s="9">
        <v>4.8730000000000002</v>
      </c>
      <c r="AM100" s="9">
        <v>4.8730000000000002</v>
      </c>
      <c r="AN100" s="9">
        <v>4.8730000000000002</v>
      </c>
      <c r="AO100" s="9">
        <v>4.8730000000000002</v>
      </c>
      <c r="AP100" s="9">
        <v>4.8730000000000002</v>
      </c>
      <c r="AQ100" s="9">
        <v>4.8730000000000002</v>
      </c>
      <c r="AR100" s="9">
        <v>4.8730000000000002</v>
      </c>
      <c r="AS100" s="9">
        <v>4.8730000000000002</v>
      </c>
      <c r="AT100" s="9">
        <v>4.8730000000000002</v>
      </c>
      <c r="AU100" s="9">
        <v>4.8730000000000002</v>
      </c>
      <c r="AV100" s="9">
        <v>4.8730000000000002</v>
      </c>
      <c r="AW100" s="9">
        <v>4.8730000000000002</v>
      </c>
      <c r="AX100" s="9">
        <v>4.8730000000000002</v>
      </c>
      <c r="AY100" s="9">
        <v>4.8730000000000002</v>
      </c>
      <c r="AZ100" s="9">
        <v>4.8730000000000002</v>
      </c>
      <c r="BA100" s="18">
        <v>10.68</v>
      </c>
      <c r="BB100" s="18">
        <v>10.68</v>
      </c>
      <c r="BC100" s="18">
        <v>10.68</v>
      </c>
      <c r="BD100" s="18">
        <v>10.68</v>
      </c>
      <c r="BE100" s="18">
        <v>10.68</v>
      </c>
      <c r="BF100" s="18">
        <v>10.68</v>
      </c>
      <c r="BG100" s="18">
        <v>10.68</v>
      </c>
      <c r="BH100" s="18">
        <v>10.68</v>
      </c>
      <c r="BI100" s="18">
        <v>10.68</v>
      </c>
      <c r="BJ100" s="18">
        <v>10.68</v>
      </c>
      <c r="BK100" s="18">
        <v>10.68</v>
      </c>
      <c r="BL100" s="18">
        <v>10.68</v>
      </c>
      <c r="BM100" s="18">
        <v>10.68</v>
      </c>
      <c r="BN100" s="18">
        <v>10.68</v>
      </c>
      <c r="BO100" s="18">
        <v>10.68</v>
      </c>
      <c r="BP100" s="18">
        <v>10.68</v>
      </c>
      <c r="BQ100" s="18">
        <v>10.68</v>
      </c>
      <c r="BR100" s="18">
        <v>10.68</v>
      </c>
      <c r="BS100" s="18">
        <v>10.68</v>
      </c>
      <c r="BT100" s="18">
        <v>10.68</v>
      </c>
      <c r="BU100" s="18">
        <v>10.68</v>
      </c>
      <c r="BV100" s="18">
        <v>10.68</v>
      </c>
      <c r="BW100" s="18">
        <v>10.68</v>
      </c>
      <c r="BX100" s="18">
        <v>10.68</v>
      </c>
      <c r="BY100" s="11">
        <v>10.68</v>
      </c>
      <c r="BZ100" s="24">
        <f t="shared" si="80"/>
        <v>4.873000000000002</v>
      </c>
      <c r="CA100" s="25">
        <f t="shared" si="81"/>
        <v>10.680000000000005</v>
      </c>
    </row>
    <row r="101" spans="1:79" x14ac:dyDescent="0.3">
      <c r="A101">
        <f t="shared" si="79"/>
        <v>98</v>
      </c>
      <c r="B101" s="16">
        <v>47119</v>
      </c>
      <c r="C101" s="22">
        <v>4140.0976499999997</v>
      </c>
      <c r="D101" s="22">
        <v>4140.0976499999997</v>
      </c>
      <c r="E101" s="22">
        <v>4140.0976499999997</v>
      </c>
      <c r="F101" s="22">
        <v>4140.0976499999997</v>
      </c>
      <c r="G101" s="22">
        <v>4140.0976499999997</v>
      </c>
      <c r="H101" s="22">
        <v>4140.0976499999997</v>
      </c>
      <c r="I101" s="22">
        <v>4140.0976499999997</v>
      </c>
      <c r="J101" s="22">
        <v>4140.0976499999997</v>
      </c>
      <c r="K101" s="22">
        <v>4140.0976499999997</v>
      </c>
      <c r="L101" s="22">
        <v>4140.0976499999997</v>
      </c>
      <c r="M101" s="22">
        <v>4140.0976499999997</v>
      </c>
      <c r="N101" s="22">
        <v>4140.0976499999997</v>
      </c>
      <c r="O101" s="22">
        <v>4140.0976499999997</v>
      </c>
      <c r="P101" s="22">
        <v>4140.0976499999997</v>
      </c>
      <c r="Q101" s="22">
        <v>4140.0976499999997</v>
      </c>
      <c r="R101" s="22">
        <v>4140.0976499999997</v>
      </c>
      <c r="S101" s="22">
        <v>4140.0976499999997</v>
      </c>
      <c r="T101" s="22">
        <v>4140.0976499999997</v>
      </c>
      <c r="U101" s="22">
        <v>4140.0976499999997</v>
      </c>
      <c r="V101" s="22">
        <v>4140.0976499999997</v>
      </c>
      <c r="W101" s="22">
        <v>4140.0976499999997</v>
      </c>
      <c r="X101" s="22">
        <v>4140.0976499999997</v>
      </c>
      <c r="Y101" s="22">
        <v>4140.0976499999997</v>
      </c>
      <c r="Z101" s="22">
        <v>4140.0976499999997</v>
      </c>
      <c r="AA101" s="22">
        <v>4140.0976499999997</v>
      </c>
      <c r="AB101" s="9">
        <v>5.3754999999999997</v>
      </c>
      <c r="AC101" s="9">
        <v>5.3754999999999997</v>
      </c>
      <c r="AD101" s="9">
        <v>5.3754999999999997</v>
      </c>
      <c r="AE101" s="9">
        <v>5.3754999999999997</v>
      </c>
      <c r="AF101" s="9">
        <v>5.3754999999999997</v>
      </c>
      <c r="AG101" s="9">
        <v>5.3754999999999997</v>
      </c>
      <c r="AH101" s="9">
        <v>5.3754999999999997</v>
      </c>
      <c r="AI101" s="9">
        <v>5.3754999999999997</v>
      </c>
      <c r="AJ101" s="9">
        <v>5.3754999999999997</v>
      </c>
      <c r="AK101" s="9">
        <v>5.3754999999999997</v>
      </c>
      <c r="AL101" s="9">
        <v>5.3754999999999997</v>
      </c>
      <c r="AM101" s="9">
        <v>5.3754999999999997</v>
      </c>
      <c r="AN101" s="9">
        <v>5.3754999999999997</v>
      </c>
      <c r="AO101" s="9">
        <v>5.3754999999999997</v>
      </c>
      <c r="AP101" s="9">
        <v>5.3754999999999997</v>
      </c>
      <c r="AQ101" s="9">
        <v>5.3754999999999997</v>
      </c>
      <c r="AR101" s="9">
        <v>5.3754999999999997</v>
      </c>
      <c r="AS101" s="9">
        <v>5.3754999999999997</v>
      </c>
      <c r="AT101" s="9">
        <v>5.3754999999999997</v>
      </c>
      <c r="AU101" s="9">
        <v>5.3754999999999997</v>
      </c>
      <c r="AV101" s="9">
        <v>5.3754999999999997</v>
      </c>
      <c r="AW101" s="9">
        <v>5.3754999999999997</v>
      </c>
      <c r="AX101" s="9">
        <v>5.3754999999999997</v>
      </c>
      <c r="AY101" s="9">
        <v>5.3754999999999997</v>
      </c>
      <c r="AZ101" s="9">
        <v>5.3754999999999997</v>
      </c>
      <c r="BA101" s="18">
        <v>11.032999999999999</v>
      </c>
      <c r="BB101" s="18">
        <v>11.032999999999999</v>
      </c>
      <c r="BC101" s="18">
        <v>11.032999999999999</v>
      </c>
      <c r="BD101" s="18">
        <v>11.032999999999999</v>
      </c>
      <c r="BE101" s="18">
        <v>11.032999999999999</v>
      </c>
      <c r="BF101" s="18">
        <v>11.032999999999999</v>
      </c>
      <c r="BG101" s="18">
        <v>11.032999999999999</v>
      </c>
      <c r="BH101" s="18">
        <v>11.032999999999999</v>
      </c>
      <c r="BI101" s="18">
        <v>11.032999999999999</v>
      </c>
      <c r="BJ101" s="18">
        <v>11.032999999999999</v>
      </c>
      <c r="BK101" s="18">
        <v>11.032999999999999</v>
      </c>
      <c r="BL101" s="18">
        <v>11.032999999999999</v>
      </c>
      <c r="BM101" s="18">
        <v>11.032999999999999</v>
      </c>
      <c r="BN101" s="18">
        <v>11.032999999999999</v>
      </c>
      <c r="BO101" s="18">
        <v>11.032999999999999</v>
      </c>
      <c r="BP101" s="18">
        <v>11.032999999999999</v>
      </c>
      <c r="BQ101" s="18">
        <v>11.032999999999999</v>
      </c>
      <c r="BR101" s="18">
        <v>11.032999999999999</v>
      </c>
      <c r="BS101" s="18">
        <v>11.032999999999999</v>
      </c>
      <c r="BT101" s="18">
        <v>11.032999999999999</v>
      </c>
      <c r="BU101" s="18">
        <v>11.032999999999999</v>
      </c>
      <c r="BV101" s="18">
        <v>11.032999999999999</v>
      </c>
      <c r="BW101" s="18">
        <v>11.032999999999999</v>
      </c>
      <c r="BX101" s="18">
        <v>11.032999999999999</v>
      </c>
      <c r="BY101" s="11">
        <v>11.032999999999999</v>
      </c>
      <c r="BZ101" s="24">
        <f t="shared" si="80"/>
        <v>5.3755000000000006</v>
      </c>
      <c r="CA101" s="25">
        <f t="shared" si="81"/>
        <v>11.032999999999994</v>
      </c>
    </row>
    <row r="102" spans="1:79" x14ac:dyDescent="0.3">
      <c r="A102">
        <f t="shared" si="79"/>
        <v>99</v>
      </c>
      <c r="B102" s="16">
        <v>47150</v>
      </c>
      <c r="C102" s="22">
        <v>4404.2427000000007</v>
      </c>
      <c r="D102" s="22">
        <v>4404.2427000000007</v>
      </c>
      <c r="E102" s="22">
        <v>4404.2427000000007</v>
      </c>
      <c r="F102" s="22">
        <v>4404.2427000000007</v>
      </c>
      <c r="G102" s="22">
        <v>4404.2427000000007</v>
      </c>
      <c r="H102" s="22">
        <v>4404.2427000000007</v>
      </c>
      <c r="I102" s="22">
        <v>4404.2427000000007</v>
      </c>
      <c r="J102" s="22">
        <v>4404.2427000000007</v>
      </c>
      <c r="K102" s="22">
        <v>4404.2427000000007</v>
      </c>
      <c r="L102" s="22">
        <v>4404.2427000000007</v>
      </c>
      <c r="M102" s="22">
        <v>4404.2427000000007</v>
      </c>
      <c r="N102" s="22">
        <v>4404.2427000000007</v>
      </c>
      <c r="O102" s="22">
        <v>4404.2427000000007</v>
      </c>
      <c r="P102" s="22">
        <v>4404.2427000000007</v>
      </c>
      <c r="Q102" s="22">
        <v>4404.2427000000007</v>
      </c>
      <c r="R102" s="22">
        <v>4404.2427000000007</v>
      </c>
      <c r="S102" s="22">
        <v>4404.2427000000007</v>
      </c>
      <c r="T102" s="22">
        <v>4404.2427000000007</v>
      </c>
      <c r="U102" s="22">
        <v>4404.2427000000007</v>
      </c>
      <c r="V102" s="22">
        <v>4404.2427000000007</v>
      </c>
      <c r="W102" s="22">
        <v>4404.2427000000007</v>
      </c>
      <c r="X102" s="22">
        <v>4404.2427000000007</v>
      </c>
      <c r="Y102" s="22">
        <v>4404.2427000000007</v>
      </c>
      <c r="Z102" s="22">
        <v>4404.2427000000007</v>
      </c>
      <c r="AA102" s="22">
        <v>4404.2427000000007</v>
      </c>
      <c r="AB102" s="9">
        <v>5.9744999999999999</v>
      </c>
      <c r="AC102" s="9">
        <v>5.9744999999999999</v>
      </c>
      <c r="AD102" s="9">
        <v>5.9744999999999999</v>
      </c>
      <c r="AE102" s="9">
        <v>5.9744999999999999</v>
      </c>
      <c r="AF102" s="9">
        <v>5.9744999999999999</v>
      </c>
      <c r="AG102" s="9">
        <v>5.9744999999999999</v>
      </c>
      <c r="AH102" s="9">
        <v>5.9744999999999999</v>
      </c>
      <c r="AI102" s="9">
        <v>5.9744999999999999</v>
      </c>
      <c r="AJ102" s="9">
        <v>5.9744999999999999</v>
      </c>
      <c r="AK102" s="9">
        <v>5.9744999999999999</v>
      </c>
      <c r="AL102" s="9">
        <v>5.9744999999999999</v>
      </c>
      <c r="AM102" s="9">
        <v>5.9744999999999999</v>
      </c>
      <c r="AN102" s="9">
        <v>5.9744999999999999</v>
      </c>
      <c r="AO102" s="9">
        <v>5.9744999999999999</v>
      </c>
      <c r="AP102" s="9">
        <v>5.9744999999999999</v>
      </c>
      <c r="AQ102" s="9">
        <v>5.9744999999999999</v>
      </c>
      <c r="AR102" s="9">
        <v>5.9744999999999999</v>
      </c>
      <c r="AS102" s="9">
        <v>5.9744999999999999</v>
      </c>
      <c r="AT102" s="9">
        <v>5.9744999999999999</v>
      </c>
      <c r="AU102" s="9">
        <v>5.9744999999999999</v>
      </c>
      <c r="AV102" s="9">
        <v>5.9744999999999999</v>
      </c>
      <c r="AW102" s="9">
        <v>5.9744999999999999</v>
      </c>
      <c r="AX102" s="9">
        <v>5.9744999999999999</v>
      </c>
      <c r="AY102" s="9">
        <v>5.9744999999999999</v>
      </c>
      <c r="AZ102" s="9">
        <v>5.9744999999999999</v>
      </c>
      <c r="BA102" s="18">
        <v>11.53</v>
      </c>
      <c r="BB102" s="18">
        <v>11.53</v>
      </c>
      <c r="BC102" s="18">
        <v>11.53</v>
      </c>
      <c r="BD102" s="18">
        <v>11.53</v>
      </c>
      <c r="BE102" s="18">
        <v>11.53</v>
      </c>
      <c r="BF102" s="18">
        <v>11.53</v>
      </c>
      <c r="BG102" s="18">
        <v>11.53</v>
      </c>
      <c r="BH102" s="18">
        <v>11.53</v>
      </c>
      <c r="BI102" s="18">
        <v>11.53</v>
      </c>
      <c r="BJ102" s="18">
        <v>11.53</v>
      </c>
      <c r="BK102" s="18">
        <v>11.53</v>
      </c>
      <c r="BL102" s="18">
        <v>11.53</v>
      </c>
      <c r="BM102" s="18">
        <v>11.53</v>
      </c>
      <c r="BN102" s="18">
        <v>11.53</v>
      </c>
      <c r="BO102" s="18">
        <v>11.53</v>
      </c>
      <c r="BP102" s="18">
        <v>11.53</v>
      </c>
      <c r="BQ102" s="18">
        <v>11.53</v>
      </c>
      <c r="BR102" s="18">
        <v>11.53</v>
      </c>
      <c r="BS102" s="18">
        <v>11.53</v>
      </c>
      <c r="BT102" s="18">
        <v>11.53</v>
      </c>
      <c r="BU102" s="18">
        <v>11.53</v>
      </c>
      <c r="BV102" s="18">
        <v>11.53</v>
      </c>
      <c r="BW102" s="18">
        <v>11.53</v>
      </c>
      <c r="BX102" s="18">
        <v>11.53</v>
      </c>
      <c r="BY102" s="11">
        <v>11.53</v>
      </c>
      <c r="BZ102" s="24">
        <f t="shared" si="80"/>
        <v>5.9745000000000026</v>
      </c>
      <c r="CA102" s="25">
        <f t="shared" si="81"/>
        <v>11.529999999999998</v>
      </c>
    </row>
    <row r="103" spans="1:79" x14ac:dyDescent="0.3">
      <c r="A103">
        <f t="shared" si="79"/>
        <v>100</v>
      </c>
      <c r="B103" s="16">
        <v>47178</v>
      </c>
      <c r="C103" s="22">
        <v>7629.5185499999989</v>
      </c>
      <c r="D103" s="22">
        <v>7629.5185499999989</v>
      </c>
      <c r="E103" s="22">
        <v>7629.5185499999989</v>
      </c>
      <c r="F103" s="22">
        <v>7629.5185499999989</v>
      </c>
      <c r="G103" s="22">
        <v>7629.5185499999989</v>
      </c>
      <c r="H103" s="22">
        <v>7629.5185499999989</v>
      </c>
      <c r="I103" s="22">
        <v>7629.5185499999989</v>
      </c>
      <c r="J103" s="22">
        <v>7629.5185499999989</v>
      </c>
      <c r="K103" s="22">
        <v>7629.5185499999989</v>
      </c>
      <c r="L103" s="22">
        <v>7629.5185499999989</v>
      </c>
      <c r="M103" s="22">
        <v>7629.5185499999989</v>
      </c>
      <c r="N103" s="22">
        <v>7629.5185499999989</v>
      </c>
      <c r="O103" s="22">
        <v>7629.5185499999989</v>
      </c>
      <c r="P103" s="22">
        <v>7629.5185499999989</v>
      </c>
      <c r="Q103" s="22">
        <v>7629.5185499999989</v>
      </c>
      <c r="R103" s="22">
        <v>7629.5185499999989</v>
      </c>
      <c r="S103" s="22">
        <v>7629.5185499999989</v>
      </c>
      <c r="T103" s="22">
        <v>7629.5185499999989</v>
      </c>
      <c r="U103" s="22">
        <v>7629.5185499999989</v>
      </c>
      <c r="V103" s="22">
        <v>7629.5185499999989</v>
      </c>
      <c r="W103" s="22">
        <v>7629.5185499999989</v>
      </c>
      <c r="X103" s="22">
        <v>7629.5185499999989</v>
      </c>
      <c r="Y103" s="22">
        <v>7629.5185499999989</v>
      </c>
      <c r="Z103" s="22">
        <v>7629.5185499999989</v>
      </c>
      <c r="AA103" s="22">
        <v>7629.5185499999989</v>
      </c>
      <c r="AB103" s="9">
        <v>6.1155000000000008</v>
      </c>
      <c r="AC103" s="9">
        <v>6.1155000000000008</v>
      </c>
      <c r="AD103" s="9">
        <v>6.1155000000000008</v>
      </c>
      <c r="AE103" s="9">
        <v>6.1155000000000008</v>
      </c>
      <c r="AF103" s="9">
        <v>6.1155000000000008</v>
      </c>
      <c r="AG103" s="9">
        <v>6.1155000000000008</v>
      </c>
      <c r="AH103" s="9">
        <v>6.1155000000000008</v>
      </c>
      <c r="AI103" s="9">
        <v>6.1155000000000008</v>
      </c>
      <c r="AJ103" s="9">
        <v>6.1155000000000008</v>
      </c>
      <c r="AK103" s="9">
        <v>6.1155000000000008</v>
      </c>
      <c r="AL103" s="9">
        <v>6.1155000000000008</v>
      </c>
      <c r="AM103" s="9">
        <v>6.1155000000000008</v>
      </c>
      <c r="AN103" s="9">
        <v>6.1155000000000008</v>
      </c>
      <c r="AO103" s="9">
        <v>6.1155000000000008</v>
      </c>
      <c r="AP103" s="9">
        <v>6.1155000000000008</v>
      </c>
      <c r="AQ103" s="9">
        <v>6.1155000000000008</v>
      </c>
      <c r="AR103" s="9">
        <v>6.1155000000000008</v>
      </c>
      <c r="AS103" s="9">
        <v>6.1155000000000008</v>
      </c>
      <c r="AT103" s="9">
        <v>6.1155000000000008</v>
      </c>
      <c r="AU103" s="9">
        <v>6.1155000000000008</v>
      </c>
      <c r="AV103" s="9">
        <v>6.1155000000000008</v>
      </c>
      <c r="AW103" s="9">
        <v>6.1155000000000008</v>
      </c>
      <c r="AX103" s="9">
        <v>6.1155000000000008</v>
      </c>
      <c r="AY103" s="9">
        <v>6.1155000000000008</v>
      </c>
      <c r="AZ103" s="9">
        <v>6.1155000000000008</v>
      </c>
      <c r="BA103" s="18">
        <v>11.117999999999999</v>
      </c>
      <c r="BB103" s="18">
        <v>11.117999999999999</v>
      </c>
      <c r="BC103" s="18">
        <v>11.117999999999999</v>
      </c>
      <c r="BD103" s="18">
        <v>11.117999999999999</v>
      </c>
      <c r="BE103" s="18">
        <v>11.117999999999999</v>
      </c>
      <c r="BF103" s="18">
        <v>11.117999999999999</v>
      </c>
      <c r="BG103" s="18">
        <v>11.117999999999999</v>
      </c>
      <c r="BH103" s="18">
        <v>11.117999999999999</v>
      </c>
      <c r="BI103" s="18">
        <v>11.117999999999999</v>
      </c>
      <c r="BJ103" s="18">
        <v>11.117999999999999</v>
      </c>
      <c r="BK103" s="18">
        <v>11.117999999999999</v>
      </c>
      <c r="BL103" s="18">
        <v>11.117999999999999</v>
      </c>
      <c r="BM103" s="18">
        <v>11.117999999999999</v>
      </c>
      <c r="BN103" s="18">
        <v>11.117999999999999</v>
      </c>
      <c r="BO103" s="18">
        <v>11.117999999999999</v>
      </c>
      <c r="BP103" s="18">
        <v>11.117999999999999</v>
      </c>
      <c r="BQ103" s="18">
        <v>11.117999999999999</v>
      </c>
      <c r="BR103" s="18">
        <v>11.117999999999999</v>
      </c>
      <c r="BS103" s="18">
        <v>11.117999999999999</v>
      </c>
      <c r="BT103" s="18">
        <v>11.117999999999999</v>
      </c>
      <c r="BU103" s="18">
        <v>11.117999999999999</v>
      </c>
      <c r="BV103" s="18">
        <v>11.117999999999999</v>
      </c>
      <c r="BW103" s="18">
        <v>11.117999999999999</v>
      </c>
      <c r="BX103" s="18">
        <v>11.117999999999999</v>
      </c>
      <c r="BY103" s="11">
        <v>11.117999999999999</v>
      </c>
      <c r="BZ103" s="24">
        <f t="shared" si="80"/>
        <v>6.1154999999999982</v>
      </c>
      <c r="CA103" s="25">
        <f t="shared" si="81"/>
        <v>11.117999999999997</v>
      </c>
    </row>
    <row r="104" spans="1:79" x14ac:dyDescent="0.3">
      <c r="A104">
        <f t="shared" si="79"/>
        <v>101</v>
      </c>
      <c r="B104" s="16">
        <v>47209</v>
      </c>
      <c r="C104" s="22">
        <v>9784.91</v>
      </c>
      <c r="D104" s="22">
        <v>9784.91</v>
      </c>
      <c r="E104" s="22">
        <v>9784.91</v>
      </c>
      <c r="F104" s="22">
        <v>9784.91</v>
      </c>
      <c r="G104" s="22">
        <v>9784.91</v>
      </c>
      <c r="H104" s="22">
        <v>9784.91</v>
      </c>
      <c r="I104" s="22">
        <v>9784.91</v>
      </c>
      <c r="J104" s="22">
        <v>9784.91</v>
      </c>
      <c r="K104" s="22">
        <v>9784.91</v>
      </c>
      <c r="L104" s="22">
        <v>9784.91</v>
      </c>
      <c r="M104" s="22">
        <v>9784.91</v>
      </c>
      <c r="N104" s="22">
        <v>9784.91</v>
      </c>
      <c r="O104" s="22">
        <v>9784.91</v>
      </c>
      <c r="P104" s="22">
        <v>9784.91</v>
      </c>
      <c r="Q104" s="22">
        <v>9784.91</v>
      </c>
      <c r="R104" s="22">
        <v>9784.91</v>
      </c>
      <c r="S104" s="22">
        <v>9784.91</v>
      </c>
      <c r="T104" s="22">
        <v>9784.91</v>
      </c>
      <c r="U104" s="22">
        <v>9784.91</v>
      </c>
      <c r="V104" s="22">
        <v>9784.91</v>
      </c>
      <c r="W104" s="22">
        <v>9784.91</v>
      </c>
      <c r="X104" s="22">
        <v>9784.91</v>
      </c>
      <c r="Y104" s="22">
        <v>9784.91</v>
      </c>
      <c r="Z104" s="22">
        <v>9784.91</v>
      </c>
      <c r="AA104" s="22">
        <v>9784.91</v>
      </c>
      <c r="AB104" s="9">
        <v>5.7524999999999995</v>
      </c>
      <c r="AC104" s="9">
        <v>5.7524999999999995</v>
      </c>
      <c r="AD104" s="9">
        <v>5.7524999999999995</v>
      </c>
      <c r="AE104" s="9">
        <v>5.7524999999999995</v>
      </c>
      <c r="AF104" s="9">
        <v>5.7524999999999995</v>
      </c>
      <c r="AG104" s="9">
        <v>5.7524999999999995</v>
      </c>
      <c r="AH104" s="9">
        <v>5.7524999999999995</v>
      </c>
      <c r="AI104" s="9">
        <v>5.7524999999999995</v>
      </c>
      <c r="AJ104" s="9">
        <v>5.7524999999999995</v>
      </c>
      <c r="AK104" s="9">
        <v>5.7524999999999995</v>
      </c>
      <c r="AL104" s="9">
        <v>5.7524999999999995</v>
      </c>
      <c r="AM104" s="9">
        <v>5.7524999999999995</v>
      </c>
      <c r="AN104" s="9">
        <v>5.7524999999999995</v>
      </c>
      <c r="AO104" s="9">
        <v>5.7524999999999995</v>
      </c>
      <c r="AP104" s="9">
        <v>5.7524999999999995</v>
      </c>
      <c r="AQ104" s="9">
        <v>5.7524999999999995</v>
      </c>
      <c r="AR104" s="9">
        <v>5.7524999999999995</v>
      </c>
      <c r="AS104" s="9">
        <v>5.7524999999999995</v>
      </c>
      <c r="AT104" s="9">
        <v>5.7524999999999995</v>
      </c>
      <c r="AU104" s="9">
        <v>5.7524999999999995</v>
      </c>
      <c r="AV104" s="9">
        <v>5.7524999999999995</v>
      </c>
      <c r="AW104" s="9">
        <v>5.7524999999999995</v>
      </c>
      <c r="AX104" s="9">
        <v>5.7524999999999995</v>
      </c>
      <c r="AY104" s="9">
        <v>5.7524999999999995</v>
      </c>
      <c r="AZ104" s="9">
        <v>5.7524999999999995</v>
      </c>
      <c r="BA104" s="18">
        <v>10.647499999999999</v>
      </c>
      <c r="BB104" s="18">
        <v>10.647499999999999</v>
      </c>
      <c r="BC104" s="18">
        <v>10.647499999999999</v>
      </c>
      <c r="BD104" s="18">
        <v>10.647499999999999</v>
      </c>
      <c r="BE104" s="18">
        <v>10.647499999999999</v>
      </c>
      <c r="BF104" s="18">
        <v>10.647499999999999</v>
      </c>
      <c r="BG104" s="18">
        <v>10.647499999999999</v>
      </c>
      <c r="BH104" s="18">
        <v>10.647499999999999</v>
      </c>
      <c r="BI104" s="18">
        <v>10.647499999999999</v>
      </c>
      <c r="BJ104" s="18">
        <v>10.647499999999999</v>
      </c>
      <c r="BK104" s="18">
        <v>10.647499999999999</v>
      </c>
      <c r="BL104" s="18">
        <v>10.647499999999999</v>
      </c>
      <c r="BM104" s="18">
        <v>10.647499999999999</v>
      </c>
      <c r="BN104" s="18">
        <v>10.647499999999999</v>
      </c>
      <c r="BO104" s="18">
        <v>10.647499999999999</v>
      </c>
      <c r="BP104" s="18">
        <v>10.647499999999999</v>
      </c>
      <c r="BQ104" s="18">
        <v>10.647499999999999</v>
      </c>
      <c r="BR104" s="18">
        <v>10.647499999999999</v>
      </c>
      <c r="BS104" s="18">
        <v>10.647499999999999</v>
      </c>
      <c r="BT104" s="18">
        <v>10.647499999999999</v>
      </c>
      <c r="BU104" s="18">
        <v>10.647499999999999</v>
      </c>
      <c r="BV104" s="18">
        <v>10.647499999999999</v>
      </c>
      <c r="BW104" s="18">
        <v>10.647499999999999</v>
      </c>
      <c r="BX104" s="18">
        <v>10.647499999999999</v>
      </c>
      <c r="BY104" s="11">
        <v>10.647499999999999</v>
      </c>
      <c r="BZ104" s="24">
        <f t="shared" si="80"/>
        <v>5.7524999999999986</v>
      </c>
      <c r="CA104" s="25">
        <f t="shared" si="81"/>
        <v>10.647500000000003</v>
      </c>
    </row>
    <row r="105" spans="1:79" x14ac:dyDescent="0.3">
      <c r="A105">
        <f t="shared" si="79"/>
        <v>102</v>
      </c>
      <c r="B105" s="16">
        <v>47239</v>
      </c>
      <c r="C105" s="22">
        <v>9784.91</v>
      </c>
      <c r="D105" s="22">
        <v>9784.91</v>
      </c>
      <c r="E105" s="22">
        <v>9784.91</v>
      </c>
      <c r="F105" s="22">
        <v>9784.91</v>
      </c>
      <c r="G105" s="22">
        <v>9784.91</v>
      </c>
      <c r="H105" s="22">
        <v>9784.91</v>
      </c>
      <c r="I105" s="22">
        <v>9784.91</v>
      </c>
      <c r="J105" s="22">
        <v>9784.91</v>
      </c>
      <c r="K105" s="22">
        <v>9784.91</v>
      </c>
      <c r="L105" s="22">
        <v>9784.91</v>
      </c>
      <c r="M105" s="22">
        <v>9784.91</v>
      </c>
      <c r="N105" s="22">
        <v>9784.91</v>
      </c>
      <c r="O105" s="22">
        <v>9784.91</v>
      </c>
      <c r="P105" s="22">
        <v>9784.91</v>
      </c>
      <c r="Q105" s="22">
        <v>9784.91</v>
      </c>
      <c r="R105" s="22">
        <v>9784.91</v>
      </c>
      <c r="S105" s="22">
        <v>9784.91</v>
      </c>
      <c r="T105" s="22">
        <v>9784.91</v>
      </c>
      <c r="U105" s="22">
        <v>9784.91</v>
      </c>
      <c r="V105" s="22">
        <v>9784.91</v>
      </c>
      <c r="W105" s="22">
        <v>9784.91</v>
      </c>
      <c r="X105" s="22">
        <v>9784.91</v>
      </c>
      <c r="Y105" s="22">
        <v>9784.91</v>
      </c>
      <c r="Z105" s="22">
        <v>9784.91</v>
      </c>
      <c r="AA105" s="22">
        <v>9784.91</v>
      </c>
      <c r="AB105" s="9">
        <v>4.9955000000000007</v>
      </c>
      <c r="AC105" s="9">
        <v>4.9955000000000007</v>
      </c>
      <c r="AD105" s="9">
        <v>4.9955000000000007</v>
      </c>
      <c r="AE105" s="9">
        <v>4.9955000000000007</v>
      </c>
      <c r="AF105" s="9">
        <v>4.9955000000000007</v>
      </c>
      <c r="AG105" s="9">
        <v>4.9955000000000007</v>
      </c>
      <c r="AH105" s="9">
        <v>4.9955000000000007</v>
      </c>
      <c r="AI105" s="9">
        <v>4.9955000000000007</v>
      </c>
      <c r="AJ105" s="9">
        <v>4.9955000000000007</v>
      </c>
      <c r="AK105" s="9">
        <v>4.9955000000000007</v>
      </c>
      <c r="AL105" s="9">
        <v>4.9955000000000007</v>
      </c>
      <c r="AM105" s="9">
        <v>4.9955000000000007</v>
      </c>
      <c r="AN105" s="9">
        <v>4.9955000000000007</v>
      </c>
      <c r="AO105" s="9">
        <v>4.9955000000000007</v>
      </c>
      <c r="AP105" s="9">
        <v>4.9955000000000007</v>
      </c>
      <c r="AQ105" s="9">
        <v>4.9955000000000007</v>
      </c>
      <c r="AR105" s="9">
        <v>4.9955000000000007</v>
      </c>
      <c r="AS105" s="9">
        <v>4.9955000000000007</v>
      </c>
      <c r="AT105" s="9">
        <v>4.9955000000000007</v>
      </c>
      <c r="AU105" s="9">
        <v>4.9955000000000007</v>
      </c>
      <c r="AV105" s="9">
        <v>4.9955000000000007</v>
      </c>
      <c r="AW105" s="9">
        <v>4.9955000000000007</v>
      </c>
      <c r="AX105" s="9">
        <v>4.9955000000000007</v>
      </c>
      <c r="AY105" s="9">
        <v>4.9955000000000007</v>
      </c>
      <c r="AZ105" s="9">
        <v>4.9955000000000007</v>
      </c>
      <c r="BA105" s="18">
        <v>11.148999999999999</v>
      </c>
      <c r="BB105" s="18">
        <v>11.148999999999999</v>
      </c>
      <c r="BC105" s="18">
        <v>11.148999999999999</v>
      </c>
      <c r="BD105" s="18">
        <v>11.148999999999999</v>
      </c>
      <c r="BE105" s="18">
        <v>11.148999999999999</v>
      </c>
      <c r="BF105" s="18">
        <v>11.148999999999999</v>
      </c>
      <c r="BG105" s="18">
        <v>11.148999999999999</v>
      </c>
      <c r="BH105" s="18">
        <v>11.148999999999999</v>
      </c>
      <c r="BI105" s="18">
        <v>11.148999999999999</v>
      </c>
      <c r="BJ105" s="18">
        <v>11.148999999999999</v>
      </c>
      <c r="BK105" s="18">
        <v>11.148999999999999</v>
      </c>
      <c r="BL105" s="18">
        <v>11.148999999999999</v>
      </c>
      <c r="BM105" s="18">
        <v>11.148999999999999</v>
      </c>
      <c r="BN105" s="18">
        <v>11.148999999999999</v>
      </c>
      <c r="BO105" s="18">
        <v>11.148999999999999</v>
      </c>
      <c r="BP105" s="18">
        <v>11.148999999999999</v>
      </c>
      <c r="BQ105" s="18">
        <v>11.148999999999999</v>
      </c>
      <c r="BR105" s="18">
        <v>11.148999999999999</v>
      </c>
      <c r="BS105" s="18">
        <v>11.148999999999999</v>
      </c>
      <c r="BT105" s="18">
        <v>11.148999999999999</v>
      </c>
      <c r="BU105" s="18">
        <v>11.148999999999999</v>
      </c>
      <c r="BV105" s="18">
        <v>11.148999999999999</v>
      </c>
      <c r="BW105" s="18">
        <v>11.148999999999999</v>
      </c>
      <c r="BX105" s="18">
        <v>11.148999999999999</v>
      </c>
      <c r="BY105" s="11">
        <v>11.148999999999999</v>
      </c>
      <c r="BZ105" s="24">
        <f t="shared" si="80"/>
        <v>4.9955000000000034</v>
      </c>
      <c r="CA105" s="25">
        <f t="shared" si="81"/>
        <v>11.148999999999999</v>
      </c>
    </row>
    <row r="106" spans="1:79" x14ac:dyDescent="0.3">
      <c r="A106">
        <f t="shared" si="79"/>
        <v>103</v>
      </c>
      <c r="B106" s="16">
        <v>47270</v>
      </c>
      <c r="C106" s="22">
        <v>9784.91</v>
      </c>
      <c r="D106" s="22">
        <v>9784.91</v>
      </c>
      <c r="E106" s="22">
        <v>9784.91</v>
      </c>
      <c r="F106" s="22">
        <v>9784.91</v>
      </c>
      <c r="G106" s="22">
        <v>9784.91</v>
      </c>
      <c r="H106" s="22">
        <v>9784.91</v>
      </c>
      <c r="I106" s="22">
        <v>9784.91</v>
      </c>
      <c r="J106" s="22">
        <v>9784.91</v>
      </c>
      <c r="K106" s="22">
        <v>9784.91</v>
      </c>
      <c r="L106" s="22">
        <v>9784.91</v>
      </c>
      <c r="M106" s="22">
        <v>9784.91</v>
      </c>
      <c r="N106" s="22">
        <v>9784.91</v>
      </c>
      <c r="O106" s="22">
        <v>9784.91</v>
      </c>
      <c r="P106" s="22">
        <v>9784.91</v>
      </c>
      <c r="Q106" s="22">
        <v>9784.91</v>
      </c>
      <c r="R106" s="22">
        <v>9784.91</v>
      </c>
      <c r="S106" s="22">
        <v>9784.91</v>
      </c>
      <c r="T106" s="22">
        <v>9784.91</v>
      </c>
      <c r="U106" s="22">
        <v>9784.91</v>
      </c>
      <c r="V106" s="22">
        <v>9784.91</v>
      </c>
      <c r="W106" s="22">
        <v>9784.91</v>
      </c>
      <c r="X106" s="22">
        <v>9784.91</v>
      </c>
      <c r="Y106" s="22">
        <v>9784.91</v>
      </c>
      <c r="Z106" s="22">
        <v>9784.91</v>
      </c>
      <c r="AA106" s="22">
        <v>9784.91</v>
      </c>
      <c r="AB106" s="9">
        <v>4.9870000000000001</v>
      </c>
      <c r="AC106" s="9">
        <v>4.9870000000000001</v>
      </c>
      <c r="AD106" s="9">
        <v>4.9870000000000001</v>
      </c>
      <c r="AE106" s="9">
        <v>4.9870000000000001</v>
      </c>
      <c r="AF106" s="9">
        <v>4.9870000000000001</v>
      </c>
      <c r="AG106" s="9">
        <v>4.9870000000000001</v>
      </c>
      <c r="AH106" s="9">
        <v>4.9870000000000001</v>
      </c>
      <c r="AI106" s="9">
        <v>4.9870000000000001</v>
      </c>
      <c r="AJ106" s="9">
        <v>4.9870000000000001</v>
      </c>
      <c r="AK106" s="9">
        <v>4.9870000000000001</v>
      </c>
      <c r="AL106" s="9">
        <v>4.9870000000000001</v>
      </c>
      <c r="AM106" s="9">
        <v>4.9870000000000001</v>
      </c>
      <c r="AN106" s="9">
        <v>4.9870000000000001</v>
      </c>
      <c r="AO106" s="9">
        <v>4.9870000000000001</v>
      </c>
      <c r="AP106" s="9">
        <v>4.9870000000000001</v>
      </c>
      <c r="AQ106" s="9">
        <v>4.9870000000000001</v>
      </c>
      <c r="AR106" s="9">
        <v>4.9870000000000001</v>
      </c>
      <c r="AS106" s="9">
        <v>4.9870000000000001</v>
      </c>
      <c r="AT106" s="9">
        <v>4.9870000000000001</v>
      </c>
      <c r="AU106" s="9">
        <v>4.9870000000000001</v>
      </c>
      <c r="AV106" s="9">
        <v>4.9870000000000001</v>
      </c>
      <c r="AW106" s="9">
        <v>4.9870000000000001</v>
      </c>
      <c r="AX106" s="9">
        <v>4.9870000000000001</v>
      </c>
      <c r="AY106" s="9">
        <v>4.9870000000000001</v>
      </c>
      <c r="AZ106" s="9">
        <v>4.9870000000000001</v>
      </c>
      <c r="BA106" s="18">
        <v>12.419</v>
      </c>
      <c r="BB106" s="18">
        <v>12.419</v>
      </c>
      <c r="BC106" s="18">
        <v>12.419</v>
      </c>
      <c r="BD106" s="18">
        <v>12.419</v>
      </c>
      <c r="BE106" s="18">
        <v>12.419</v>
      </c>
      <c r="BF106" s="18">
        <v>12.419</v>
      </c>
      <c r="BG106" s="18">
        <v>12.419</v>
      </c>
      <c r="BH106" s="18">
        <v>12.419</v>
      </c>
      <c r="BI106" s="18">
        <v>12.419</v>
      </c>
      <c r="BJ106" s="18">
        <v>12.419</v>
      </c>
      <c r="BK106" s="18">
        <v>12.419</v>
      </c>
      <c r="BL106" s="18">
        <v>12.419</v>
      </c>
      <c r="BM106" s="18">
        <v>12.419</v>
      </c>
      <c r="BN106" s="18">
        <v>12.419</v>
      </c>
      <c r="BO106" s="18">
        <v>12.419</v>
      </c>
      <c r="BP106" s="18">
        <v>12.419</v>
      </c>
      <c r="BQ106" s="18">
        <v>12.419</v>
      </c>
      <c r="BR106" s="18">
        <v>12.419</v>
      </c>
      <c r="BS106" s="18">
        <v>12.419</v>
      </c>
      <c r="BT106" s="18">
        <v>12.419</v>
      </c>
      <c r="BU106" s="18">
        <v>12.419</v>
      </c>
      <c r="BV106" s="18">
        <v>12.419</v>
      </c>
      <c r="BW106" s="18">
        <v>12.419</v>
      </c>
      <c r="BX106" s="18">
        <v>12.419</v>
      </c>
      <c r="BY106" s="11">
        <v>12.419</v>
      </c>
      <c r="BZ106" s="24">
        <f t="shared" si="80"/>
        <v>4.9869999999999983</v>
      </c>
      <c r="CA106" s="25">
        <f t="shared" si="81"/>
        <v>12.419</v>
      </c>
    </row>
    <row r="107" spans="1:79" x14ac:dyDescent="0.3">
      <c r="A107">
        <f t="shared" si="79"/>
        <v>104</v>
      </c>
      <c r="B107" s="16">
        <v>47300</v>
      </c>
      <c r="C107" s="22">
        <v>9784.91</v>
      </c>
      <c r="D107" s="22">
        <v>9784.91</v>
      </c>
      <c r="E107" s="22">
        <v>9784.91</v>
      </c>
      <c r="F107" s="22">
        <v>9784.91</v>
      </c>
      <c r="G107" s="22">
        <v>9784.91</v>
      </c>
      <c r="H107" s="22">
        <v>9784.91</v>
      </c>
      <c r="I107" s="22">
        <v>9784.91</v>
      </c>
      <c r="J107" s="22">
        <v>9784.91</v>
      </c>
      <c r="K107" s="22">
        <v>9784.91</v>
      </c>
      <c r="L107" s="22">
        <v>9784.91</v>
      </c>
      <c r="M107" s="22">
        <v>9784.91</v>
      </c>
      <c r="N107" s="22">
        <v>9784.91</v>
      </c>
      <c r="O107" s="22">
        <v>9784.91</v>
      </c>
      <c r="P107" s="22">
        <v>9784.91</v>
      </c>
      <c r="Q107" s="22">
        <v>9784.91</v>
      </c>
      <c r="R107" s="22">
        <v>9784.91</v>
      </c>
      <c r="S107" s="22">
        <v>9784.91</v>
      </c>
      <c r="T107" s="22">
        <v>9784.91</v>
      </c>
      <c r="U107" s="22">
        <v>9784.91</v>
      </c>
      <c r="V107" s="22">
        <v>9784.91</v>
      </c>
      <c r="W107" s="22">
        <v>9784.91</v>
      </c>
      <c r="X107" s="22">
        <v>9784.91</v>
      </c>
      <c r="Y107" s="22">
        <v>9784.91</v>
      </c>
      <c r="Z107" s="22">
        <v>9784.91</v>
      </c>
      <c r="AA107" s="22">
        <v>9784.91</v>
      </c>
      <c r="AB107" s="9">
        <v>5.1174999999999997</v>
      </c>
      <c r="AC107" s="9">
        <v>5.1174999999999997</v>
      </c>
      <c r="AD107" s="9">
        <v>5.1174999999999997</v>
      </c>
      <c r="AE107" s="9">
        <v>5.1174999999999997</v>
      </c>
      <c r="AF107" s="9">
        <v>5.1174999999999997</v>
      </c>
      <c r="AG107" s="9">
        <v>5.1174999999999997</v>
      </c>
      <c r="AH107" s="9">
        <v>5.1174999999999997</v>
      </c>
      <c r="AI107" s="9">
        <v>5.1174999999999997</v>
      </c>
      <c r="AJ107" s="9">
        <v>5.1174999999999997</v>
      </c>
      <c r="AK107" s="9">
        <v>5.1174999999999997</v>
      </c>
      <c r="AL107" s="9">
        <v>5.1174999999999997</v>
      </c>
      <c r="AM107" s="9">
        <v>5.1174999999999997</v>
      </c>
      <c r="AN107" s="9">
        <v>5.1174999999999997</v>
      </c>
      <c r="AO107" s="9">
        <v>5.1174999999999997</v>
      </c>
      <c r="AP107" s="9">
        <v>5.1174999999999997</v>
      </c>
      <c r="AQ107" s="9">
        <v>5.1174999999999997</v>
      </c>
      <c r="AR107" s="9">
        <v>5.1174999999999997</v>
      </c>
      <c r="AS107" s="9">
        <v>5.1174999999999997</v>
      </c>
      <c r="AT107" s="9">
        <v>5.1174999999999997</v>
      </c>
      <c r="AU107" s="9">
        <v>5.1174999999999997</v>
      </c>
      <c r="AV107" s="9">
        <v>5.1174999999999997</v>
      </c>
      <c r="AW107" s="9">
        <v>5.1174999999999997</v>
      </c>
      <c r="AX107" s="9">
        <v>5.1174999999999997</v>
      </c>
      <c r="AY107" s="9">
        <v>5.1174999999999997</v>
      </c>
      <c r="AZ107" s="9">
        <v>5.1174999999999997</v>
      </c>
      <c r="BA107" s="18">
        <v>11.9785</v>
      </c>
      <c r="BB107" s="18">
        <v>11.9785</v>
      </c>
      <c r="BC107" s="18">
        <v>11.9785</v>
      </c>
      <c r="BD107" s="18">
        <v>11.9785</v>
      </c>
      <c r="BE107" s="18">
        <v>11.9785</v>
      </c>
      <c r="BF107" s="18">
        <v>11.9785</v>
      </c>
      <c r="BG107" s="18">
        <v>11.9785</v>
      </c>
      <c r="BH107" s="18">
        <v>11.9785</v>
      </c>
      <c r="BI107" s="18">
        <v>11.9785</v>
      </c>
      <c r="BJ107" s="18">
        <v>11.9785</v>
      </c>
      <c r="BK107" s="18">
        <v>11.9785</v>
      </c>
      <c r="BL107" s="18">
        <v>11.9785</v>
      </c>
      <c r="BM107" s="18">
        <v>11.9785</v>
      </c>
      <c r="BN107" s="18">
        <v>11.9785</v>
      </c>
      <c r="BO107" s="18">
        <v>11.9785</v>
      </c>
      <c r="BP107" s="18">
        <v>11.9785</v>
      </c>
      <c r="BQ107" s="18">
        <v>11.9785</v>
      </c>
      <c r="BR107" s="18">
        <v>11.9785</v>
      </c>
      <c r="BS107" s="18">
        <v>11.9785</v>
      </c>
      <c r="BT107" s="18">
        <v>11.9785</v>
      </c>
      <c r="BU107" s="18">
        <v>11.9785</v>
      </c>
      <c r="BV107" s="18">
        <v>11.9785</v>
      </c>
      <c r="BW107" s="18">
        <v>11.9785</v>
      </c>
      <c r="BX107" s="18">
        <v>11.9785</v>
      </c>
      <c r="BY107" s="11">
        <v>11.9785</v>
      </c>
      <c r="BZ107" s="24">
        <f t="shared" si="80"/>
        <v>5.1175000000000033</v>
      </c>
      <c r="CA107" s="25">
        <f t="shared" si="81"/>
        <v>11.978499999999999</v>
      </c>
    </row>
    <row r="108" spans="1:79" x14ac:dyDescent="0.3">
      <c r="A108">
        <f t="shared" si="79"/>
        <v>105</v>
      </c>
      <c r="B108" s="16">
        <v>47331</v>
      </c>
      <c r="C108" s="22">
        <v>9784.91</v>
      </c>
      <c r="D108" s="22">
        <v>9784.91</v>
      </c>
      <c r="E108" s="22">
        <v>9784.91</v>
      </c>
      <c r="F108" s="22">
        <v>9784.91</v>
      </c>
      <c r="G108" s="22">
        <v>9784.91</v>
      </c>
      <c r="H108" s="22">
        <v>9784.91</v>
      </c>
      <c r="I108" s="22">
        <v>9784.91</v>
      </c>
      <c r="J108" s="22">
        <v>9784.91</v>
      </c>
      <c r="K108" s="22">
        <v>9784.91</v>
      </c>
      <c r="L108" s="22">
        <v>9784.91</v>
      </c>
      <c r="M108" s="22">
        <v>9784.91</v>
      </c>
      <c r="N108" s="22">
        <v>9784.91</v>
      </c>
      <c r="O108" s="22">
        <v>9784.91</v>
      </c>
      <c r="P108" s="22">
        <v>9784.91</v>
      </c>
      <c r="Q108" s="22">
        <v>9784.91</v>
      </c>
      <c r="R108" s="22">
        <v>9784.91</v>
      </c>
      <c r="S108" s="22">
        <v>9784.91</v>
      </c>
      <c r="T108" s="22">
        <v>9784.91</v>
      </c>
      <c r="U108" s="22">
        <v>9784.91</v>
      </c>
      <c r="V108" s="22">
        <v>9784.91</v>
      </c>
      <c r="W108" s="22">
        <v>9784.91</v>
      </c>
      <c r="X108" s="22">
        <v>9784.91</v>
      </c>
      <c r="Y108" s="22">
        <v>9784.91</v>
      </c>
      <c r="Z108" s="22">
        <v>9784.91</v>
      </c>
      <c r="AA108" s="22">
        <v>9784.91</v>
      </c>
      <c r="AB108" s="9">
        <v>4.6489999999999991</v>
      </c>
      <c r="AC108" s="9">
        <v>4.6489999999999991</v>
      </c>
      <c r="AD108" s="9">
        <v>4.6489999999999991</v>
      </c>
      <c r="AE108" s="9">
        <v>4.6489999999999991</v>
      </c>
      <c r="AF108" s="9">
        <v>4.6489999999999991</v>
      </c>
      <c r="AG108" s="9">
        <v>4.6489999999999991</v>
      </c>
      <c r="AH108" s="9">
        <v>4.6489999999999991</v>
      </c>
      <c r="AI108" s="9">
        <v>4.6489999999999991</v>
      </c>
      <c r="AJ108" s="9">
        <v>4.6489999999999991</v>
      </c>
      <c r="AK108" s="9">
        <v>4.6489999999999991</v>
      </c>
      <c r="AL108" s="9">
        <v>4.6489999999999991</v>
      </c>
      <c r="AM108" s="9">
        <v>4.6489999999999991</v>
      </c>
      <c r="AN108" s="9">
        <v>4.6489999999999991</v>
      </c>
      <c r="AO108" s="9">
        <v>4.6489999999999991</v>
      </c>
      <c r="AP108" s="9">
        <v>4.6489999999999991</v>
      </c>
      <c r="AQ108" s="9">
        <v>4.6489999999999991</v>
      </c>
      <c r="AR108" s="9">
        <v>4.6489999999999991</v>
      </c>
      <c r="AS108" s="9">
        <v>4.6489999999999991</v>
      </c>
      <c r="AT108" s="9">
        <v>4.6489999999999991</v>
      </c>
      <c r="AU108" s="9">
        <v>4.6489999999999991</v>
      </c>
      <c r="AV108" s="9">
        <v>4.6489999999999991</v>
      </c>
      <c r="AW108" s="9">
        <v>4.6489999999999991</v>
      </c>
      <c r="AX108" s="9">
        <v>4.6489999999999991</v>
      </c>
      <c r="AY108" s="9">
        <v>4.6489999999999991</v>
      </c>
      <c r="AZ108" s="9">
        <v>4.6489999999999991</v>
      </c>
      <c r="BA108" s="18">
        <v>10.6275</v>
      </c>
      <c r="BB108" s="18">
        <v>10.6275</v>
      </c>
      <c r="BC108" s="18">
        <v>10.6275</v>
      </c>
      <c r="BD108" s="18">
        <v>10.6275</v>
      </c>
      <c r="BE108" s="18">
        <v>10.6275</v>
      </c>
      <c r="BF108" s="18">
        <v>10.6275</v>
      </c>
      <c r="BG108" s="18">
        <v>10.6275</v>
      </c>
      <c r="BH108" s="18">
        <v>10.6275</v>
      </c>
      <c r="BI108" s="18">
        <v>10.6275</v>
      </c>
      <c r="BJ108" s="18">
        <v>10.6275</v>
      </c>
      <c r="BK108" s="18">
        <v>10.6275</v>
      </c>
      <c r="BL108" s="18">
        <v>10.6275</v>
      </c>
      <c r="BM108" s="18">
        <v>10.6275</v>
      </c>
      <c r="BN108" s="18">
        <v>10.6275</v>
      </c>
      <c r="BO108" s="18">
        <v>10.6275</v>
      </c>
      <c r="BP108" s="18">
        <v>10.6275</v>
      </c>
      <c r="BQ108" s="18">
        <v>10.6275</v>
      </c>
      <c r="BR108" s="18">
        <v>10.6275</v>
      </c>
      <c r="BS108" s="18">
        <v>10.6275</v>
      </c>
      <c r="BT108" s="18">
        <v>10.6275</v>
      </c>
      <c r="BU108" s="18">
        <v>10.6275</v>
      </c>
      <c r="BV108" s="18">
        <v>10.6275</v>
      </c>
      <c r="BW108" s="18">
        <v>10.6275</v>
      </c>
      <c r="BX108" s="18">
        <v>10.6275</v>
      </c>
      <c r="BY108" s="11">
        <v>10.6275</v>
      </c>
      <c r="BZ108" s="24">
        <f t="shared" si="80"/>
        <v>4.649</v>
      </c>
      <c r="CA108" s="25">
        <f t="shared" si="81"/>
        <v>10.6275</v>
      </c>
    </row>
    <row r="109" spans="1:79" x14ac:dyDescent="0.3">
      <c r="A109">
        <f t="shared" si="79"/>
        <v>106</v>
      </c>
      <c r="B109" s="16">
        <v>47362</v>
      </c>
      <c r="C109" s="22">
        <v>9181.8324000000011</v>
      </c>
      <c r="D109" s="22">
        <v>9181.8324000000011</v>
      </c>
      <c r="E109" s="22">
        <v>9181.8324000000011</v>
      </c>
      <c r="F109" s="22">
        <v>9181.8324000000011</v>
      </c>
      <c r="G109" s="22">
        <v>9181.8324000000011</v>
      </c>
      <c r="H109" s="22">
        <v>9181.8324000000011</v>
      </c>
      <c r="I109" s="22">
        <v>9181.8324000000011</v>
      </c>
      <c r="J109" s="22">
        <v>9181.8324000000011</v>
      </c>
      <c r="K109" s="22">
        <v>9181.8324000000011</v>
      </c>
      <c r="L109" s="22">
        <v>9181.8324000000011</v>
      </c>
      <c r="M109" s="22">
        <v>9181.8324000000011</v>
      </c>
      <c r="N109" s="22">
        <v>9181.8324000000011</v>
      </c>
      <c r="O109" s="22">
        <v>9181.8324000000011</v>
      </c>
      <c r="P109" s="22">
        <v>9181.8324000000011</v>
      </c>
      <c r="Q109" s="22">
        <v>9181.8324000000011</v>
      </c>
      <c r="R109" s="22">
        <v>9181.8324000000011</v>
      </c>
      <c r="S109" s="22">
        <v>9181.8324000000011</v>
      </c>
      <c r="T109" s="22">
        <v>9181.8324000000011</v>
      </c>
      <c r="U109" s="22">
        <v>9181.8324000000011</v>
      </c>
      <c r="V109" s="22">
        <v>9181.8324000000011</v>
      </c>
      <c r="W109" s="22">
        <v>9181.8324000000011</v>
      </c>
      <c r="X109" s="22">
        <v>9181.8324000000011</v>
      </c>
      <c r="Y109" s="22">
        <v>9181.8324000000011</v>
      </c>
      <c r="Z109" s="22">
        <v>9181.8324000000011</v>
      </c>
      <c r="AA109" s="22">
        <v>9181.8324000000011</v>
      </c>
      <c r="AB109" s="9">
        <v>3.9539999999999997</v>
      </c>
      <c r="AC109" s="9">
        <v>3.9539999999999997</v>
      </c>
      <c r="AD109" s="9">
        <v>3.9539999999999997</v>
      </c>
      <c r="AE109" s="9">
        <v>3.9539999999999997</v>
      </c>
      <c r="AF109" s="9">
        <v>3.9539999999999997</v>
      </c>
      <c r="AG109" s="9">
        <v>3.9539999999999997</v>
      </c>
      <c r="AH109" s="9">
        <v>3.9539999999999997</v>
      </c>
      <c r="AI109" s="9">
        <v>3.9539999999999997</v>
      </c>
      <c r="AJ109" s="9">
        <v>3.9539999999999997</v>
      </c>
      <c r="AK109" s="9">
        <v>3.9539999999999997</v>
      </c>
      <c r="AL109" s="9">
        <v>3.9539999999999997</v>
      </c>
      <c r="AM109" s="9">
        <v>3.9539999999999997</v>
      </c>
      <c r="AN109" s="9">
        <v>3.9539999999999997</v>
      </c>
      <c r="AO109" s="9">
        <v>3.9539999999999997</v>
      </c>
      <c r="AP109" s="9">
        <v>3.9539999999999997</v>
      </c>
      <c r="AQ109" s="9">
        <v>3.9539999999999997</v>
      </c>
      <c r="AR109" s="9">
        <v>3.9539999999999997</v>
      </c>
      <c r="AS109" s="9">
        <v>3.9539999999999997</v>
      </c>
      <c r="AT109" s="9">
        <v>3.9539999999999997</v>
      </c>
      <c r="AU109" s="9">
        <v>3.9539999999999997</v>
      </c>
      <c r="AV109" s="9">
        <v>3.9539999999999997</v>
      </c>
      <c r="AW109" s="9">
        <v>3.9539999999999997</v>
      </c>
      <c r="AX109" s="9">
        <v>3.9539999999999997</v>
      </c>
      <c r="AY109" s="9">
        <v>3.9539999999999997</v>
      </c>
      <c r="AZ109" s="9">
        <v>3.9539999999999997</v>
      </c>
      <c r="BA109" s="18">
        <v>9.1512842578887934</v>
      </c>
      <c r="BB109" s="18">
        <v>9.1512842578887934</v>
      </c>
      <c r="BC109" s="18">
        <v>9.1512842578887934</v>
      </c>
      <c r="BD109" s="18">
        <v>9.1512842578887934</v>
      </c>
      <c r="BE109" s="18">
        <v>9.1512842578887934</v>
      </c>
      <c r="BF109" s="18">
        <v>9.1512842578887934</v>
      </c>
      <c r="BG109" s="18">
        <v>9.1512842578887934</v>
      </c>
      <c r="BH109" s="18">
        <v>9.1512842578887934</v>
      </c>
      <c r="BI109" s="18">
        <v>9.1512842578887934</v>
      </c>
      <c r="BJ109" s="18">
        <v>9.1512842578887934</v>
      </c>
      <c r="BK109" s="18">
        <v>9.1512842578887934</v>
      </c>
      <c r="BL109" s="18">
        <v>9.1512842578887934</v>
      </c>
      <c r="BM109" s="18">
        <v>9.1512842578887934</v>
      </c>
      <c r="BN109" s="18">
        <v>9.1512842578887934</v>
      </c>
      <c r="BO109" s="18">
        <v>9.1512842578887934</v>
      </c>
      <c r="BP109" s="18">
        <v>9.1512842578887934</v>
      </c>
      <c r="BQ109" s="18">
        <v>9.1512842578887934</v>
      </c>
      <c r="BR109" s="18">
        <v>9.1512842578887934</v>
      </c>
      <c r="BS109" s="18">
        <v>9.1512842578887934</v>
      </c>
      <c r="BT109" s="18">
        <v>9.1512842578887934</v>
      </c>
      <c r="BU109" s="18">
        <v>9.1512842578887934</v>
      </c>
      <c r="BV109" s="18">
        <v>9.1512842578887934</v>
      </c>
      <c r="BW109" s="18">
        <v>9.1512842578887934</v>
      </c>
      <c r="BX109" s="18">
        <v>9.1512842578887934</v>
      </c>
      <c r="BY109" s="11">
        <v>9.1512842578887934</v>
      </c>
      <c r="BZ109" s="24">
        <f t="shared" si="80"/>
        <v>3.953999999999998</v>
      </c>
      <c r="CA109" s="25">
        <f t="shared" si="81"/>
        <v>9.1512842578887916</v>
      </c>
    </row>
    <row r="110" spans="1:79" x14ac:dyDescent="0.3">
      <c r="A110">
        <f t="shared" si="79"/>
        <v>107</v>
      </c>
      <c r="B110" s="16">
        <v>47392</v>
      </c>
      <c r="C110" s="22">
        <v>9784.91</v>
      </c>
      <c r="D110" s="22">
        <v>9784.91</v>
      </c>
      <c r="E110" s="22">
        <v>9784.91</v>
      </c>
      <c r="F110" s="22">
        <v>9784.91</v>
      </c>
      <c r="G110" s="22">
        <v>9784.91</v>
      </c>
      <c r="H110" s="22">
        <v>9784.91</v>
      </c>
      <c r="I110" s="22">
        <v>9784.91</v>
      </c>
      <c r="J110" s="22">
        <v>9784.91</v>
      </c>
      <c r="K110" s="22">
        <v>9784.91</v>
      </c>
      <c r="L110" s="22">
        <v>9784.91</v>
      </c>
      <c r="M110" s="22">
        <v>9784.91</v>
      </c>
      <c r="N110" s="22">
        <v>9784.91</v>
      </c>
      <c r="O110" s="22">
        <v>9784.91</v>
      </c>
      <c r="P110" s="22">
        <v>9784.91</v>
      </c>
      <c r="Q110" s="22">
        <v>9784.91</v>
      </c>
      <c r="R110" s="22">
        <v>9784.91</v>
      </c>
      <c r="S110" s="22">
        <v>9784.91</v>
      </c>
      <c r="T110" s="22">
        <v>9784.91</v>
      </c>
      <c r="U110" s="22">
        <v>9784.91</v>
      </c>
      <c r="V110" s="22">
        <v>9784.91</v>
      </c>
      <c r="W110" s="22">
        <v>9784.91</v>
      </c>
      <c r="X110" s="22">
        <v>9784.91</v>
      </c>
      <c r="Y110" s="22">
        <v>9784.91</v>
      </c>
      <c r="Z110" s="22">
        <v>9784.91</v>
      </c>
      <c r="AA110" s="22">
        <v>9784.91</v>
      </c>
      <c r="AB110" s="9">
        <v>3.6234999999999999</v>
      </c>
      <c r="AC110" s="9">
        <v>3.6234999999999999</v>
      </c>
      <c r="AD110" s="9">
        <v>3.6234999999999999</v>
      </c>
      <c r="AE110" s="9">
        <v>3.6234999999999999</v>
      </c>
      <c r="AF110" s="9">
        <v>3.6234999999999999</v>
      </c>
      <c r="AG110" s="9">
        <v>3.6234999999999999</v>
      </c>
      <c r="AH110" s="9">
        <v>3.6234999999999999</v>
      </c>
      <c r="AI110" s="9">
        <v>3.6234999999999999</v>
      </c>
      <c r="AJ110" s="9">
        <v>3.6234999999999999</v>
      </c>
      <c r="AK110" s="9">
        <v>3.6234999999999999</v>
      </c>
      <c r="AL110" s="9">
        <v>3.6234999999999999</v>
      </c>
      <c r="AM110" s="9">
        <v>3.6234999999999999</v>
      </c>
      <c r="AN110" s="9">
        <v>3.6234999999999999</v>
      </c>
      <c r="AO110" s="9">
        <v>3.6234999999999999</v>
      </c>
      <c r="AP110" s="9">
        <v>3.6234999999999999</v>
      </c>
      <c r="AQ110" s="9">
        <v>3.6234999999999999</v>
      </c>
      <c r="AR110" s="9">
        <v>3.6234999999999999</v>
      </c>
      <c r="AS110" s="9">
        <v>3.6234999999999999</v>
      </c>
      <c r="AT110" s="9">
        <v>3.6234999999999999</v>
      </c>
      <c r="AU110" s="9">
        <v>3.6234999999999999</v>
      </c>
      <c r="AV110" s="9">
        <v>3.6234999999999999</v>
      </c>
      <c r="AW110" s="9">
        <v>3.6234999999999999</v>
      </c>
      <c r="AX110" s="9">
        <v>3.6234999999999999</v>
      </c>
      <c r="AY110" s="9">
        <v>3.6234999999999999</v>
      </c>
      <c r="AZ110" s="9">
        <v>3.6234999999999999</v>
      </c>
      <c r="BA110" s="18">
        <v>8.7379999999999995</v>
      </c>
      <c r="BB110" s="18">
        <v>8.7379999999999995</v>
      </c>
      <c r="BC110" s="18">
        <v>8.7379999999999995</v>
      </c>
      <c r="BD110" s="18">
        <v>8.7379999999999995</v>
      </c>
      <c r="BE110" s="18">
        <v>8.7379999999999995</v>
      </c>
      <c r="BF110" s="18">
        <v>8.7379999999999995</v>
      </c>
      <c r="BG110" s="18">
        <v>8.7379999999999995</v>
      </c>
      <c r="BH110" s="18">
        <v>8.7379999999999995</v>
      </c>
      <c r="BI110" s="18">
        <v>8.7379999999999995</v>
      </c>
      <c r="BJ110" s="18">
        <v>8.7379999999999995</v>
      </c>
      <c r="BK110" s="18">
        <v>8.7379999999999995</v>
      </c>
      <c r="BL110" s="18">
        <v>8.7379999999999995</v>
      </c>
      <c r="BM110" s="18">
        <v>8.7379999999999995</v>
      </c>
      <c r="BN110" s="18">
        <v>8.7379999999999995</v>
      </c>
      <c r="BO110" s="18">
        <v>8.7379999999999995</v>
      </c>
      <c r="BP110" s="18">
        <v>8.7379999999999995</v>
      </c>
      <c r="BQ110" s="18">
        <v>8.7379999999999995</v>
      </c>
      <c r="BR110" s="18">
        <v>8.7379999999999995</v>
      </c>
      <c r="BS110" s="18">
        <v>8.7379999999999995</v>
      </c>
      <c r="BT110" s="18">
        <v>8.7379999999999995</v>
      </c>
      <c r="BU110" s="18">
        <v>8.7379999999999995</v>
      </c>
      <c r="BV110" s="18">
        <v>8.7379999999999995</v>
      </c>
      <c r="BW110" s="18">
        <v>8.7379999999999995</v>
      </c>
      <c r="BX110" s="18">
        <v>8.7379999999999995</v>
      </c>
      <c r="BY110" s="11">
        <v>8.7379999999999995</v>
      </c>
      <c r="BZ110" s="24">
        <f t="shared" si="80"/>
        <v>3.6235000000000013</v>
      </c>
      <c r="CA110" s="25">
        <f t="shared" si="81"/>
        <v>8.7379999999999995</v>
      </c>
    </row>
    <row r="111" spans="1:79" x14ac:dyDescent="0.3">
      <c r="A111">
        <f t="shared" si="79"/>
        <v>108</v>
      </c>
      <c r="B111" s="16">
        <v>47423</v>
      </c>
      <c r="C111" s="22">
        <v>6856.3499999999995</v>
      </c>
      <c r="D111" s="22">
        <v>6856.3499999999995</v>
      </c>
      <c r="E111" s="22">
        <v>6856.3499999999995</v>
      </c>
      <c r="F111" s="22">
        <v>6856.3499999999995</v>
      </c>
      <c r="G111" s="22">
        <v>6856.3499999999995</v>
      </c>
      <c r="H111" s="22">
        <v>6856.3499999999995</v>
      </c>
      <c r="I111" s="22">
        <v>6856.3499999999995</v>
      </c>
      <c r="J111" s="22">
        <v>6856.3499999999995</v>
      </c>
      <c r="K111" s="22">
        <v>6856.3499999999995</v>
      </c>
      <c r="L111" s="22">
        <v>6856.3499999999995</v>
      </c>
      <c r="M111" s="22">
        <v>6856.3499999999995</v>
      </c>
      <c r="N111" s="22">
        <v>6856.3499999999995</v>
      </c>
      <c r="O111" s="22">
        <v>6856.3499999999995</v>
      </c>
      <c r="P111" s="22">
        <v>6856.3499999999995</v>
      </c>
      <c r="Q111" s="22">
        <v>6856.3499999999995</v>
      </c>
      <c r="R111" s="22">
        <v>6856.3499999999995</v>
      </c>
      <c r="S111" s="22">
        <v>6856.3499999999995</v>
      </c>
      <c r="T111" s="22">
        <v>6856.3499999999995</v>
      </c>
      <c r="U111" s="22">
        <v>6856.3499999999995</v>
      </c>
      <c r="V111" s="22">
        <v>6856.3499999999995</v>
      </c>
      <c r="W111" s="22">
        <v>6856.3499999999995</v>
      </c>
      <c r="X111" s="22">
        <v>6856.3499999999995</v>
      </c>
      <c r="Y111" s="22">
        <v>6856.3499999999995</v>
      </c>
      <c r="Z111" s="22">
        <v>6856.3499999999995</v>
      </c>
      <c r="AA111" s="22">
        <v>6856.3499999999995</v>
      </c>
      <c r="AB111" s="9">
        <v>4.1472913814544672</v>
      </c>
      <c r="AC111" s="9">
        <v>4.1472913814544672</v>
      </c>
      <c r="AD111" s="9">
        <v>4.1472913814544672</v>
      </c>
      <c r="AE111" s="9">
        <v>4.1472913814544672</v>
      </c>
      <c r="AF111" s="9">
        <v>4.1472913814544672</v>
      </c>
      <c r="AG111" s="9">
        <v>4.1472913814544672</v>
      </c>
      <c r="AH111" s="9">
        <v>4.1472913814544672</v>
      </c>
      <c r="AI111" s="9">
        <v>4.1472913814544672</v>
      </c>
      <c r="AJ111" s="9">
        <v>4.1472913814544672</v>
      </c>
      <c r="AK111" s="9">
        <v>4.1472913814544672</v>
      </c>
      <c r="AL111" s="9">
        <v>4.1472913814544672</v>
      </c>
      <c r="AM111" s="9">
        <v>4.1472913814544672</v>
      </c>
      <c r="AN111" s="9">
        <v>4.1472913814544672</v>
      </c>
      <c r="AO111" s="9">
        <v>4.1472913814544672</v>
      </c>
      <c r="AP111" s="9">
        <v>4.1472913814544672</v>
      </c>
      <c r="AQ111" s="9">
        <v>4.1472913814544672</v>
      </c>
      <c r="AR111" s="9">
        <v>4.1472913814544672</v>
      </c>
      <c r="AS111" s="9">
        <v>4.1472913814544672</v>
      </c>
      <c r="AT111" s="9">
        <v>4.1472913814544672</v>
      </c>
      <c r="AU111" s="9">
        <v>4.1472913814544672</v>
      </c>
      <c r="AV111" s="9">
        <v>4.1472913814544672</v>
      </c>
      <c r="AW111" s="9">
        <v>4.1472913814544672</v>
      </c>
      <c r="AX111" s="9">
        <v>4.1472913814544672</v>
      </c>
      <c r="AY111" s="9">
        <v>4.1472913814544672</v>
      </c>
      <c r="AZ111" s="9">
        <v>4.1472913814544672</v>
      </c>
      <c r="BA111" s="18">
        <v>9.2370000000000001</v>
      </c>
      <c r="BB111" s="18">
        <v>9.2370000000000001</v>
      </c>
      <c r="BC111" s="18">
        <v>9.2370000000000001</v>
      </c>
      <c r="BD111" s="18">
        <v>9.2370000000000001</v>
      </c>
      <c r="BE111" s="18">
        <v>9.2370000000000001</v>
      </c>
      <c r="BF111" s="18">
        <v>9.2370000000000001</v>
      </c>
      <c r="BG111" s="18">
        <v>9.2370000000000001</v>
      </c>
      <c r="BH111" s="18">
        <v>9.2370000000000001</v>
      </c>
      <c r="BI111" s="18">
        <v>9.2370000000000001</v>
      </c>
      <c r="BJ111" s="18">
        <v>9.2370000000000001</v>
      </c>
      <c r="BK111" s="18">
        <v>9.2370000000000001</v>
      </c>
      <c r="BL111" s="18">
        <v>9.2370000000000001</v>
      </c>
      <c r="BM111" s="18">
        <v>9.2370000000000001</v>
      </c>
      <c r="BN111" s="18">
        <v>9.2370000000000001</v>
      </c>
      <c r="BO111" s="18">
        <v>9.2370000000000001</v>
      </c>
      <c r="BP111" s="18">
        <v>9.2370000000000001</v>
      </c>
      <c r="BQ111" s="18">
        <v>9.2370000000000001</v>
      </c>
      <c r="BR111" s="18">
        <v>9.2370000000000001</v>
      </c>
      <c r="BS111" s="18">
        <v>9.2370000000000001</v>
      </c>
      <c r="BT111" s="18">
        <v>9.2370000000000001</v>
      </c>
      <c r="BU111" s="18">
        <v>9.2370000000000001</v>
      </c>
      <c r="BV111" s="18">
        <v>9.2370000000000001</v>
      </c>
      <c r="BW111" s="18">
        <v>9.2370000000000001</v>
      </c>
      <c r="BX111" s="18">
        <v>9.2370000000000001</v>
      </c>
      <c r="BY111" s="11">
        <v>9.2370000000000001</v>
      </c>
      <c r="BZ111" s="24">
        <f t="shared" si="80"/>
        <v>4.1472913814544663</v>
      </c>
      <c r="CA111" s="25">
        <f t="shared" si="81"/>
        <v>9.2369999999999965</v>
      </c>
    </row>
    <row r="112" spans="1:79" x14ac:dyDescent="0.3">
      <c r="A112">
        <f t="shared" si="79"/>
        <v>109</v>
      </c>
      <c r="B112" s="16">
        <v>47453</v>
      </c>
      <c r="C112" s="22">
        <v>4914.4500000000007</v>
      </c>
      <c r="D112" s="22">
        <v>4914.4500000000007</v>
      </c>
      <c r="E112" s="22">
        <v>4914.4500000000007</v>
      </c>
      <c r="F112" s="22">
        <v>4914.4500000000007</v>
      </c>
      <c r="G112" s="22">
        <v>4914.4500000000007</v>
      </c>
      <c r="H112" s="22">
        <v>4914.4500000000007</v>
      </c>
      <c r="I112" s="22">
        <v>4914.4500000000007</v>
      </c>
      <c r="J112" s="22">
        <v>4914.4500000000007</v>
      </c>
      <c r="K112" s="22">
        <v>4914.4500000000007</v>
      </c>
      <c r="L112" s="22">
        <v>4914.4500000000007</v>
      </c>
      <c r="M112" s="22">
        <v>4914.4500000000007</v>
      </c>
      <c r="N112" s="22">
        <v>4914.4500000000007</v>
      </c>
      <c r="O112" s="22">
        <v>4914.4500000000007</v>
      </c>
      <c r="P112" s="22">
        <v>4914.4500000000007</v>
      </c>
      <c r="Q112" s="22">
        <v>4914.4500000000007</v>
      </c>
      <c r="R112" s="22">
        <v>4914.4500000000007</v>
      </c>
      <c r="S112" s="22">
        <v>4914.4500000000007</v>
      </c>
      <c r="T112" s="22">
        <v>4914.4500000000007</v>
      </c>
      <c r="U112" s="22">
        <v>4914.4500000000007</v>
      </c>
      <c r="V112" s="22">
        <v>4914.4500000000007</v>
      </c>
      <c r="W112" s="22">
        <v>4914.4500000000007</v>
      </c>
      <c r="X112" s="22">
        <v>4914.4500000000007</v>
      </c>
      <c r="Y112" s="22">
        <v>4914.4500000000007</v>
      </c>
      <c r="Z112" s="22">
        <v>4914.4500000000007</v>
      </c>
      <c r="AA112" s="22">
        <v>4914.4500000000007</v>
      </c>
      <c r="AB112" s="9">
        <v>4.8420000000000005</v>
      </c>
      <c r="AC112" s="9">
        <v>4.8420000000000005</v>
      </c>
      <c r="AD112" s="9">
        <v>4.8420000000000005</v>
      </c>
      <c r="AE112" s="9">
        <v>4.8420000000000005</v>
      </c>
      <c r="AF112" s="9">
        <v>4.8420000000000005</v>
      </c>
      <c r="AG112" s="9">
        <v>4.8420000000000005</v>
      </c>
      <c r="AH112" s="9">
        <v>4.8420000000000005</v>
      </c>
      <c r="AI112" s="9">
        <v>4.8420000000000005</v>
      </c>
      <c r="AJ112" s="9">
        <v>4.8420000000000005</v>
      </c>
      <c r="AK112" s="9">
        <v>4.8420000000000005</v>
      </c>
      <c r="AL112" s="9">
        <v>4.8420000000000005</v>
      </c>
      <c r="AM112" s="9">
        <v>4.8420000000000005</v>
      </c>
      <c r="AN112" s="9">
        <v>4.8420000000000005</v>
      </c>
      <c r="AO112" s="9">
        <v>4.8420000000000005</v>
      </c>
      <c r="AP112" s="9">
        <v>4.8420000000000005</v>
      </c>
      <c r="AQ112" s="9">
        <v>4.8420000000000005</v>
      </c>
      <c r="AR112" s="9">
        <v>4.8420000000000005</v>
      </c>
      <c r="AS112" s="9">
        <v>4.8420000000000005</v>
      </c>
      <c r="AT112" s="9">
        <v>4.8420000000000005</v>
      </c>
      <c r="AU112" s="9">
        <v>4.8420000000000005</v>
      </c>
      <c r="AV112" s="9">
        <v>4.8420000000000005</v>
      </c>
      <c r="AW112" s="9">
        <v>4.8420000000000005</v>
      </c>
      <c r="AX112" s="9">
        <v>4.8420000000000005</v>
      </c>
      <c r="AY112" s="9">
        <v>4.8420000000000005</v>
      </c>
      <c r="AZ112" s="9">
        <v>4.8420000000000005</v>
      </c>
      <c r="BA112" s="18">
        <v>10.702500000000001</v>
      </c>
      <c r="BB112" s="18">
        <v>10.702500000000001</v>
      </c>
      <c r="BC112" s="18">
        <v>10.702500000000001</v>
      </c>
      <c r="BD112" s="18">
        <v>10.702500000000001</v>
      </c>
      <c r="BE112" s="18">
        <v>10.702500000000001</v>
      </c>
      <c r="BF112" s="18">
        <v>10.702500000000001</v>
      </c>
      <c r="BG112" s="18">
        <v>10.702500000000001</v>
      </c>
      <c r="BH112" s="18">
        <v>10.702500000000001</v>
      </c>
      <c r="BI112" s="18">
        <v>10.702500000000001</v>
      </c>
      <c r="BJ112" s="18">
        <v>10.702500000000001</v>
      </c>
      <c r="BK112" s="18">
        <v>10.702500000000001</v>
      </c>
      <c r="BL112" s="18">
        <v>10.702500000000001</v>
      </c>
      <c r="BM112" s="18">
        <v>10.702500000000001</v>
      </c>
      <c r="BN112" s="18">
        <v>10.702500000000001</v>
      </c>
      <c r="BO112" s="18">
        <v>10.702500000000001</v>
      </c>
      <c r="BP112" s="18">
        <v>10.702500000000001</v>
      </c>
      <c r="BQ112" s="18">
        <v>10.702500000000001</v>
      </c>
      <c r="BR112" s="18">
        <v>10.702500000000001</v>
      </c>
      <c r="BS112" s="18">
        <v>10.702500000000001</v>
      </c>
      <c r="BT112" s="18">
        <v>10.702500000000001</v>
      </c>
      <c r="BU112" s="18">
        <v>10.702500000000001</v>
      </c>
      <c r="BV112" s="18">
        <v>10.702500000000001</v>
      </c>
      <c r="BW112" s="18">
        <v>10.702500000000001</v>
      </c>
      <c r="BX112" s="18">
        <v>10.702500000000001</v>
      </c>
      <c r="BY112" s="11">
        <v>10.702500000000001</v>
      </c>
      <c r="BZ112" s="24">
        <f t="shared" si="80"/>
        <v>4.8419999999999996</v>
      </c>
      <c r="CA112" s="25">
        <f t="shared" si="81"/>
        <v>10.702499999999993</v>
      </c>
    </row>
    <row r="113" spans="1:79" x14ac:dyDescent="0.3">
      <c r="A113">
        <f t="shared" si="79"/>
        <v>110</v>
      </c>
      <c r="B113" s="16">
        <v>47484</v>
      </c>
      <c r="C113" s="22">
        <v>4140.0976499999997</v>
      </c>
      <c r="D113" s="22">
        <v>4140.0976499999997</v>
      </c>
      <c r="E113" s="22">
        <v>4140.0976499999997</v>
      </c>
      <c r="F113" s="22">
        <v>4140.0976499999997</v>
      </c>
      <c r="G113" s="22">
        <v>4140.0976499999997</v>
      </c>
      <c r="H113" s="22">
        <v>4140.0976499999997</v>
      </c>
      <c r="I113" s="22">
        <v>4140.0976499999997</v>
      </c>
      <c r="J113" s="22">
        <v>4140.0976499999997</v>
      </c>
      <c r="K113" s="22">
        <v>4140.0976499999997</v>
      </c>
      <c r="L113" s="22">
        <v>4140.0976499999997</v>
      </c>
      <c r="M113" s="22">
        <v>4140.0976499999997</v>
      </c>
      <c r="N113" s="22">
        <v>4140.0976499999997</v>
      </c>
      <c r="O113" s="22">
        <v>4140.0976499999997</v>
      </c>
      <c r="P113" s="22">
        <v>4140.0976499999997</v>
      </c>
      <c r="Q113" s="22">
        <v>4140.0976499999997</v>
      </c>
      <c r="R113" s="22">
        <v>4140.0976499999997</v>
      </c>
      <c r="S113" s="22">
        <v>4140.0976499999997</v>
      </c>
      <c r="T113" s="22">
        <v>4140.0976499999997</v>
      </c>
      <c r="U113" s="22">
        <v>4140.0976499999997</v>
      </c>
      <c r="V113" s="22">
        <v>4140.0976499999997</v>
      </c>
      <c r="W113" s="22">
        <v>4140.0976499999997</v>
      </c>
      <c r="X113" s="22">
        <v>4140.0976499999997</v>
      </c>
      <c r="Y113" s="22">
        <v>4140.0976499999997</v>
      </c>
      <c r="Z113" s="22">
        <v>4140.0976499999997</v>
      </c>
      <c r="AA113" s="22">
        <v>4140.0976499999997</v>
      </c>
      <c r="AB113" s="9">
        <v>5.3975</v>
      </c>
      <c r="AC113" s="9">
        <v>5.3975</v>
      </c>
      <c r="AD113" s="9">
        <v>5.3975</v>
      </c>
      <c r="AE113" s="9">
        <v>5.3975</v>
      </c>
      <c r="AF113" s="9">
        <v>5.3975</v>
      </c>
      <c r="AG113" s="9">
        <v>5.3975</v>
      </c>
      <c r="AH113" s="9">
        <v>5.3975</v>
      </c>
      <c r="AI113" s="9">
        <v>5.3975</v>
      </c>
      <c r="AJ113" s="9">
        <v>5.3975</v>
      </c>
      <c r="AK113" s="9">
        <v>5.3975</v>
      </c>
      <c r="AL113" s="9">
        <v>5.3975</v>
      </c>
      <c r="AM113" s="9">
        <v>5.3975</v>
      </c>
      <c r="AN113" s="9">
        <v>5.3975</v>
      </c>
      <c r="AO113" s="9">
        <v>5.3975</v>
      </c>
      <c r="AP113" s="9">
        <v>5.3975</v>
      </c>
      <c r="AQ113" s="9">
        <v>5.3975</v>
      </c>
      <c r="AR113" s="9">
        <v>5.3975</v>
      </c>
      <c r="AS113" s="9">
        <v>5.3975</v>
      </c>
      <c r="AT113" s="9">
        <v>5.3975</v>
      </c>
      <c r="AU113" s="9">
        <v>5.3975</v>
      </c>
      <c r="AV113" s="9">
        <v>5.3975</v>
      </c>
      <c r="AW113" s="9">
        <v>5.3975</v>
      </c>
      <c r="AX113" s="9">
        <v>5.3975</v>
      </c>
      <c r="AY113" s="9">
        <v>5.3975</v>
      </c>
      <c r="AZ113" s="9">
        <v>5.3975</v>
      </c>
      <c r="BA113" s="18">
        <v>11.331</v>
      </c>
      <c r="BB113" s="18">
        <v>11.331</v>
      </c>
      <c r="BC113" s="18">
        <v>11.331</v>
      </c>
      <c r="BD113" s="18">
        <v>11.331</v>
      </c>
      <c r="BE113" s="18">
        <v>11.331</v>
      </c>
      <c r="BF113" s="18">
        <v>11.331</v>
      </c>
      <c r="BG113" s="18">
        <v>11.331</v>
      </c>
      <c r="BH113" s="18">
        <v>11.331</v>
      </c>
      <c r="BI113" s="18">
        <v>11.331</v>
      </c>
      <c r="BJ113" s="18">
        <v>11.331</v>
      </c>
      <c r="BK113" s="18">
        <v>11.331</v>
      </c>
      <c r="BL113" s="18">
        <v>11.331</v>
      </c>
      <c r="BM113" s="18">
        <v>11.331</v>
      </c>
      <c r="BN113" s="18">
        <v>11.331</v>
      </c>
      <c r="BO113" s="18">
        <v>11.331</v>
      </c>
      <c r="BP113" s="18">
        <v>11.331</v>
      </c>
      <c r="BQ113" s="18">
        <v>11.331</v>
      </c>
      <c r="BR113" s="18">
        <v>11.331</v>
      </c>
      <c r="BS113" s="18">
        <v>11.331</v>
      </c>
      <c r="BT113" s="18">
        <v>11.331</v>
      </c>
      <c r="BU113" s="18">
        <v>11.331</v>
      </c>
      <c r="BV113" s="18">
        <v>11.331</v>
      </c>
      <c r="BW113" s="18">
        <v>11.331</v>
      </c>
      <c r="BX113" s="18">
        <v>11.331</v>
      </c>
      <c r="BY113" s="11">
        <v>11.331</v>
      </c>
      <c r="BZ113" s="24">
        <f t="shared" si="80"/>
        <v>5.3974999999999973</v>
      </c>
      <c r="CA113" s="25">
        <f t="shared" si="81"/>
        <v>11.330999999999996</v>
      </c>
    </row>
    <row r="114" spans="1:79" x14ac:dyDescent="0.3">
      <c r="A114">
        <f t="shared" si="79"/>
        <v>111</v>
      </c>
      <c r="B114" s="16">
        <v>47515</v>
      </c>
      <c r="C114" s="22">
        <v>4404.2427000000007</v>
      </c>
      <c r="D114" s="22">
        <v>4404.2427000000007</v>
      </c>
      <c r="E114" s="22">
        <v>4404.2427000000007</v>
      </c>
      <c r="F114" s="22">
        <v>4404.2427000000007</v>
      </c>
      <c r="G114" s="22">
        <v>4404.2427000000007</v>
      </c>
      <c r="H114" s="22">
        <v>4404.2427000000007</v>
      </c>
      <c r="I114" s="22">
        <v>4404.2427000000007</v>
      </c>
      <c r="J114" s="22">
        <v>4404.2427000000007</v>
      </c>
      <c r="K114" s="22">
        <v>4404.2427000000007</v>
      </c>
      <c r="L114" s="22">
        <v>4404.2427000000007</v>
      </c>
      <c r="M114" s="22">
        <v>4404.2427000000007</v>
      </c>
      <c r="N114" s="22">
        <v>4404.2427000000007</v>
      </c>
      <c r="O114" s="22">
        <v>4404.2427000000007</v>
      </c>
      <c r="P114" s="22">
        <v>4404.2427000000007</v>
      </c>
      <c r="Q114" s="22">
        <v>4404.2427000000007</v>
      </c>
      <c r="R114" s="22">
        <v>4404.2427000000007</v>
      </c>
      <c r="S114" s="22">
        <v>4404.2427000000007</v>
      </c>
      <c r="T114" s="22">
        <v>4404.2427000000007</v>
      </c>
      <c r="U114" s="22">
        <v>4404.2427000000007</v>
      </c>
      <c r="V114" s="22">
        <v>4404.2427000000007</v>
      </c>
      <c r="W114" s="22">
        <v>4404.2427000000007</v>
      </c>
      <c r="X114" s="22">
        <v>4404.2427000000007</v>
      </c>
      <c r="Y114" s="22">
        <v>4404.2427000000007</v>
      </c>
      <c r="Z114" s="22">
        <v>4404.2427000000007</v>
      </c>
      <c r="AA114" s="22">
        <v>4404.2427000000007</v>
      </c>
      <c r="AB114" s="9">
        <v>5.9710000000000001</v>
      </c>
      <c r="AC114" s="9">
        <v>5.9710000000000001</v>
      </c>
      <c r="AD114" s="9">
        <v>5.9710000000000001</v>
      </c>
      <c r="AE114" s="9">
        <v>5.9710000000000001</v>
      </c>
      <c r="AF114" s="9">
        <v>5.9710000000000001</v>
      </c>
      <c r="AG114" s="9">
        <v>5.9710000000000001</v>
      </c>
      <c r="AH114" s="9">
        <v>5.9710000000000001</v>
      </c>
      <c r="AI114" s="9">
        <v>5.9710000000000001</v>
      </c>
      <c r="AJ114" s="9">
        <v>5.9710000000000001</v>
      </c>
      <c r="AK114" s="9">
        <v>5.9710000000000001</v>
      </c>
      <c r="AL114" s="9">
        <v>5.9710000000000001</v>
      </c>
      <c r="AM114" s="9">
        <v>5.9710000000000001</v>
      </c>
      <c r="AN114" s="9">
        <v>5.9710000000000001</v>
      </c>
      <c r="AO114" s="9">
        <v>5.9710000000000001</v>
      </c>
      <c r="AP114" s="9">
        <v>5.9710000000000001</v>
      </c>
      <c r="AQ114" s="9">
        <v>5.9710000000000001</v>
      </c>
      <c r="AR114" s="9">
        <v>5.9710000000000001</v>
      </c>
      <c r="AS114" s="9">
        <v>5.9710000000000001</v>
      </c>
      <c r="AT114" s="9">
        <v>5.9710000000000001</v>
      </c>
      <c r="AU114" s="9">
        <v>5.9710000000000001</v>
      </c>
      <c r="AV114" s="9">
        <v>5.9710000000000001</v>
      </c>
      <c r="AW114" s="9">
        <v>5.9710000000000001</v>
      </c>
      <c r="AX114" s="9">
        <v>5.9710000000000001</v>
      </c>
      <c r="AY114" s="9">
        <v>5.9710000000000001</v>
      </c>
      <c r="AZ114" s="9">
        <v>5.9710000000000001</v>
      </c>
      <c r="BA114" s="18">
        <v>11.401999999999999</v>
      </c>
      <c r="BB114" s="18">
        <v>11.401999999999999</v>
      </c>
      <c r="BC114" s="18">
        <v>11.401999999999999</v>
      </c>
      <c r="BD114" s="18">
        <v>11.401999999999999</v>
      </c>
      <c r="BE114" s="18">
        <v>11.401999999999999</v>
      </c>
      <c r="BF114" s="18">
        <v>11.401999999999999</v>
      </c>
      <c r="BG114" s="18">
        <v>11.401999999999999</v>
      </c>
      <c r="BH114" s="18">
        <v>11.401999999999999</v>
      </c>
      <c r="BI114" s="18">
        <v>11.401999999999999</v>
      </c>
      <c r="BJ114" s="18">
        <v>11.401999999999999</v>
      </c>
      <c r="BK114" s="18">
        <v>11.401999999999999</v>
      </c>
      <c r="BL114" s="18">
        <v>11.401999999999999</v>
      </c>
      <c r="BM114" s="18">
        <v>11.401999999999999</v>
      </c>
      <c r="BN114" s="18">
        <v>11.401999999999999</v>
      </c>
      <c r="BO114" s="18">
        <v>11.401999999999999</v>
      </c>
      <c r="BP114" s="18">
        <v>11.401999999999999</v>
      </c>
      <c r="BQ114" s="18">
        <v>11.401999999999999</v>
      </c>
      <c r="BR114" s="18">
        <v>11.401999999999999</v>
      </c>
      <c r="BS114" s="18">
        <v>11.401999999999999</v>
      </c>
      <c r="BT114" s="18">
        <v>11.401999999999999</v>
      </c>
      <c r="BU114" s="18">
        <v>11.401999999999999</v>
      </c>
      <c r="BV114" s="18">
        <v>11.401999999999999</v>
      </c>
      <c r="BW114" s="18">
        <v>11.401999999999999</v>
      </c>
      <c r="BX114" s="18">
        <v>11.401999999999999</v>
      </c>
      <c r="BY114" s="11">
        <v>11.401999999999999</v>
      </c>
      <c r="BZ114" s="24">
        <f t="shared" si="80"/>
        <v>5.9710000000000027</v>
      </c>
      <c r="CA114" s="25">
        <f t="shared" si="81"/>
        <v>11.401999999999994</v>
      </c>
    </row>
    <row r="115" spans="1:79" x14ac:dyDescent="0.3">
      <c r="A115">
        <f t="shared" si="79"/>
        <v>112</v>
      </c>
      <c r="B115" s="16">
        <v>47543</v>
      </c>
      <c r="C115" s="22">
        <v>7629.5185499999989</v>
      </c>
      <c r="D115" s="22">
        <v>7629.5185499999989</v>
      </c>
      <c r="E115" s="22">
        <v>7629.5185499999989</v>
      </c>
      <c r="F115" s="22">
        <v>7629.5185499999989</v>
      </c>
      <c r="G115" s="22">
        <v>7629.5185499999989</v>
      </c>
      <c r="H115" s="22">
        <v>7629.5185499999989</v>
      </c>
      <c r="I115" s="22">
        <v>7629.5185499999989</v>
      </c>
      <c r="J115" s="22">
        <v>7629.5185499999989</v>
      </c>
      <c r="K115" s="22">
        <v>7629.5185499999989</v>
      </c>
      <c r="L115" s="22">
        <v>7629.5185499999989</v>
      </c>
      <c r="M115" s="22">
        <v>7629.5185499999989</v>
      </c>
      <c r="N115" s="22">
        <v>7629.5185499999989</v>
      </c>
      <c r="O115" s="22">
        <v>7629.5185499999989</v>
      </c>
      <c r="P115" s="22">
        <v>7629.5185499999989</v>
      </c>
      <c r="Q115" s="22">
        <v>7629.5185499999989</v>
      </c>
      <c r="R115" s="22">
        <v>7629.5185499999989</v>
      </c>
      <c r="S115" s="22">
        <v>7629.5185499999989</v>
      </c>
      <c r="T115" s="22">
        <v>7629.5185499999989</v>
      </c>
      <c r="U115" s="22">
        <v>7629.5185499999989</v>
      </c>
      <c r="V115" s="22">
        <v>7629.5185499999989</v>
      </c>
      <c r="W115" s="22">
        <v>7629.5185499999989</v>
      </c>
      <c r="X115" s="22">
        <v>7629.5185499999989</v>
      </c>
      <c r="Y115" s="22">
        <v>7629.5185499999989</v>
      </c>
      <c r="Z115" s="22">
        <v>7629.5185499999989</v>
      </c>
      <c r="AA115" s="22">
        <v>7629.5185499999989</v>
      </c>
      <c r="AB115" s="9">
        <v>6.2234999999999996</v>
      </c>
      <c r="AC115" s="9">
        <v>6.2234999999999996</v>
      </c>
      <c r="AD115" s="9">
        <v>6.2234999999999996</v>
      </c>
      <c r="AE115" s="9">
        <v>6.2234999999999996</v>
      </c>
      <c r="AF115" s="9">
        <v>6.2234999999999996</v>
      </c>
      <c r="AG115" s="9">
        <v>6.2234999999999996</v>
      </c>
      <c r="AH115" s="9">
        <v>6.2234999999999996</v>
      </c>
      <c r="AI115" s="9">
        <v>6.2234999999999996</v>
      </c>
      <c r="AJ115" s="9">
        <v>6.2234999999999996</v>
      </c>
      <c r="AK115" s="9">
        <v>6.2234999999999996</v>
      </c>
      <c r="AL115" s="9">
        <v>6.2234999999999996</v>
      </c>
      <c r="AM115" s="9">
        <v>6.2234999999999996</v>
      </c>
      <c r="AN115" s="9">
        <v>6.2234999999999996</v>
      </c>
      <c r="AO115" s="9">
        <v>6.2234999999999996</v>
      </c>
      <c r="AP115" s="9">
        <v>6.2234999999999996</v>
      </c>
      <c r="AQ115" s="9">
        <v>6.2234999999999996</v>
      </c>
      <c r="AR115" s="9">
        <v>6.2234999999999996</v>
      </c>
      <c r="AS115" s="9">
        <v>6.2234999999999996</v>
      </c>
      <c r="AT115" s="9">
        <v>6.2234999999999996</v>
      </c>
      <c r="AU115" s="9">
        <v>6.2234999999999996</v>
      </c>
      <c r="AV115" s="9">
        <v>6.2234999999999996</v>
      </c>
      <c r="AW115" s="9">
        <v>6.2234999999999996</v>
      </c>
      <c r="AX115" s="9">
        <v>6.2234999999999996</v>
      </c>
      <c r="AY115" s="9">
        <v>6.2234999999999996</v>
      </c>
      <c r="AZ115" s="9">
        <v>6.2234999999999996</v>
      </c>
      <c r="BA115" s="18">
        <v>11.345000000000001</v>
      </c>
      <c r="BB115" s="18">
        <v>11.345000000000001</v>
      </c>
      <c r="BC115" s="18">
        <v>11.345000000000001</v>
      </c>
      <c r="BD115" s="18">
        <v>11.345000000000001</v>
      </c>
      <c r="BE115" s="18">
        <v>11.345000000000001</v>
      </c>
      <c r="BF115" s="18">
        <v>11.345000000000001</v>
      </c>
      <c r="BG115" s="18">
        <v>11.345000000000001</v>
      </c>
      <c r="BH115" s="18">
        <v>11.345000000000001</v>
      </c>
      <c r="BI115" s="18">
        <v>11.345000000000001</v>
      </c>
      <c r="BJ115" s="18">
        <v>11.345000000000001</v>
      </c>
      <c r="BK115" s="18">
        <v>11.345000000000001</v>
      </c>
      <c r="BL115" s="18">
        <v>11.345000000000001</v>
      </c>
      <c r="BM115" s="18">
        <v>11.345000000000001</v>
      </c>
      <c r="BN115" s="18">
        <v>11.345000000000001</v>
      </c>
      <c r="BO115" s="18">
        <v>11.345000000000001</v>
      </c>
      <c r="BP115" s="18">
        <v>11.345000000000001</v>
      </c>
      <c r="BQ115" s="18">
        <v>11.345000000000001</v>
      </c>
      <c r="BR115" s="18">
        <v>11.345000000000001</v>
      </c>
      <c r="BS115" s="18">
        <v>11.345000000000001</v>
      </c>
      <c r="BT115" s="18">
        <v>11.345000000000001</v>
      </c>
      <c r="BU115" s="18">
        <v>11.345000000000001</v>
      </c>
      <c r="BV115" s="18">
        <v>11.345000000000001</v>
      </c>
      <c r="BW115" s="18">
        <v>11.345000000000001</v>
      </c>
      <c r="BX115" s="18">
        <v>11.345000000000001</v>
      </c>
      <c r="BY115" s="11">
        <v>11.345000000000001</v>
      </c>
      <c r="BZ115" s="24">
        <f t="shared" si="80"/>
        <v>6.2235000000000005</v>
      </c>
      <c r="CA115" s="25">
        <f t="shared" si="81"/>
        <v>11.345000000000002</v>
      </c>
    </row>
    <row r="116" spans="1:79" x14ac:dyDescent="0.3">
      <c r="A116">
        <f t="shared" si="79"/>
        <v>113</v>
      </c>
      <c r="B116" s="16">
        <v>47574</v>
      </c>
      <c r="C116" s="22">
        <v>9784.91</v>
      </c>
      <c r="D116" s="22">
        <v>9784.91</v>
      </c>
      <c r="E116" s="22">
        <v>9784.91</v>
      </c>
      <c r="F116" s="22">
        <v>9784.91</v>
      </c>
      <c r="G116" s="22">
        <v>9784.91</v>
      </c>
      <c r="H116" s="22">
        <v>9784.91</v>
      </c>
      <c r="I116" s="22">
        <v>9784.91</v>
      </c>
      <c r="J116" s="22">
        <v>9784.91</v>
      </c>
      <c r="K116" s="22">
        <v>9784.91</v>
      </c>
      <c r="L116" s="22">
        <v>9784.91</v>
      </c>
      <c r="M116" s="22">
        <v>9784.91</v>
      </c>
      <c r="N116" s="22">
        <v>9784.91</v>
      </c>
      <c r="O116" s="22">
        <v>9784.91</v>
      </c>
      <c r="P116" s="22">
        <v>9784.91</v>
      </c>
      <c r="Q116" s="22">
        <v>9784.91</v>
      </c>
      <c r="R116" s="22">
        <v>9784.91</v>
      </c>
      <c r="S116" s="22">
        <v>9784.91</v>
      </c>
      <c r="T116" s="22">
        <v>9784.91</v>
      </c>
      <c r="U116" s="22">
        <v>9784.91</v>
      </c>
      <c r="V116" s="22">
        <v>9784.91</v>
      </c>
      <c r="W116" s="22">
        <v>9784.91</v>
      </c>
      <c r="X116" s="22">
        <v>9784.91</v>
      </c>
      <c r="Y116" s="22">
        <v>9784.91</v>
      </c>
      <c r="Z116" s="22">
        <v>9784.91</v>
      </c>
      <c r="AA116" s="22">
        <v>9784.91</v>
      </c>
      <c r="AB116" s="9">
        <v>5.769499999999999</v>
      </c>
      <c r="AC116" s="9">
        <v>5.769499999999999</v>
      </c>
      <c r="AD116" s="9">
        <v>5.769499999999999</v>
      </c>
      <c r="AE116" s="9">
        <v>5.769499999999999</v>
      </c>
      <c r="AF116" s="9">
        <v>5.769499999999999</v>
      </c>
      <c r="AG116" s="9">
        <v>5.769499999999999</v>
      </c>
      <c r="AH116" s="9">
        <v>5.769499999999999</v>
      </c>
      <c r="AI116" s="9">
        <v>5.769499999999999</v>
      </c>
      <c r="AJ116" s="9">
        <v>5.769499999999999</v>
      </c>
      <c r="AK116" s="9">
        <v>5.769499999999999</v>
      </c>
      <c r="AL116" s="9">
        <v>5.769499999999999</v>
      </c>
      <c r="AM116" s="9">
        <v>5.769499999999999</v>
      </c>
      <c r="AN116" s="9">
        <v>5.769499999999999</v>
      </c>
      <c r="AO116" s="9">
        <v>5.769499999999999</v>
      </c>
      <c r="AP116" s="9">
        <v>5.769499999999999</v>
      </c>
      <c r="AQ116" s="9">
        <v>5.769499999999999</v>
      </c>
      <c r="AR116" s="9">
        <v>5.769499999999999</v>
      </c>
      <c r="AS116" s="9">
        <v>5.769499999999999</v>
      </c>
      <c r="AT116" s="9">
        <v>5.769499999999999</v>
      </c>
      <c r="AU116" s="9">
        <v>5.769499999999999</v>
      </c>
      <c r="AV116" s="9">
        <v>5.769499999999999</v>
      </c>
      <c r="AW116" s="9">
        <v>5.769499999999999</v>
      </c>
      <c r="AX116" s="9">
        <v>5.769499999999999</v>
      </c>
      <c r="AY116" s="9">
        <v>5.769499999999999</v>
      </c>
      <c r="AZ116" s="9">
        <v>5.769499999999999</v>
      </c>
      <c r="BA116" s="18">
        <v>10.865999999999998</v>
      </c>
      <c r="BB116" s="18">
        <v>10.865999999999998</v>
      </c>
      <c r="BC116" s="18">
        <v>10.865999999999998</v>
      </c>
      <c r="BD116" s="18">
        <v>10.865999999999998</v>
      </c>
      <c r="BE116" s="18">
        <v>10.865999999999998</v>
      </c>
      <c r="BF116" s="18">
        <v>10.865999999999998</v>
      </c>
      <c r="BG116" s="18">
        <v>10.865999999999998</v>
      </c>
      <c r="BH116" s="18">
        <v>10.865999999999998</v>
      </c>
      <c r="BI116" s="18">
        <v>10.865999999999998</v>
      </c>
      <c r="BJ116" s="18">
        <v>10.865999999999998</v>
      </c>
      <c r="BK116" s="18">
        <v>10.865999999999998</v>
      </c>
      <c r="BL116" s="18">
        <v>10.865999999999998</v>
      </c>
      <c r="BM116" s="18">
        <v>10.865999999999998</v>
      </c>
      <c r="BN116" s="18">
        <v>10.865999999999998</v>
      </c>
      <c r="BO116" s="18">
        <v>10.865999999999998</v>
      </c>
      <c r="BP116" s="18">
        <v>10.865999999999998</v>
      </c>
      <c r="BQ116" s="18">
        <v>10.865999999999998</v>
      </c>
      <c r="BR116" s="18">
        <v>10.865999999999998</v>
      </c>
      <c r="BS116" s="18">
        <v>10.865999999999998</v>
      </c>
      <c r="BT116" s="18">
        <v>10.865999999999998</v>
      </c>
      <c r="BU116" s="18">
        <v>10.865999999999998</v>
      </c>
      <c r="BV116" s="18">
        <v>10.865999999999998</v>
      </c>
      <c r="BW116" s="18">
        <v>10.865999999999998</v>
      </c>
      <c r="BX116" s="18">
        <v>10.865999999999998</v>
      </c>
      <c r="BY116" s="11">
        <v>10.865999999999998</v>
      </c>
      <c r="BZ116" s="24">
        <f t="shared" si="80"/>
        <v>5.7694999999999972</v>
      </c>
      <c r="CA116" s="25">
        <f t="shared" si="81"/>
        <v>10.865999999999993</v>
      </c>
    </row>
    <row r="117" spans="1:79" x14ac:dyDescent="0.3">
      <c r="A117">
        <f t="shared" si="79"/>
        <v>114</v>
      </c>
      <c r="B117" s="16">
        <v>47604</v>
      </c>
      <c r="C117" s="22">
        <v>9784.91</v>
      </c>
      <c r="D117" s="22">
        <v>9784.91</v>
      </c>
      <c r="E117" s="22">
        <v>9784.91</v>
      </c>
      <c r="F117" s="22">
        <v>9784.91</v>
      </c>
      <c r="G117" s="22">
        <v>9784.91</v>
      </c>
      <c r="H117" s="22">
        <v>9784.91</v>
      </c>
      <c r="I117" s="22">
        <v>9784.91</v>
      </c>
      <c r="J117" s="22">
        <v>9784.91</v>
      </c>
      <c r="K117" s="22">
        <v>9784.91</v>
      </c>
      <c r="L117" s="22">
        <v>9784.91</v>
      </c>
      <c r="M117" s="22">
        <v>9784.91</v>
      </c>
      <c r="N117" s="22">
        <v>9784.91</v>
      </c>
      <c r="O117" s="22">
        <v>9784.91</v>
      </c>
      <c r="P117" s="22">
        <v>9784.91</v>
      </c>
      <c r="Q117" s="22">
        <v>9784.91</v>
      </c>
      <c r="R117" s="22">
        <v>9784.91</v>
      </c>
      <c r="S117" s="22">
        <v>9784.91</v>
      </c>
      <c r="T117" s="22">
        <v>9784.91</v>
      </c>
      <c r="U117" s="22">
        <v>9784.91</v>
      </c>
      <c r="V117" s="22">
        <v>9784.91</v>
      </c>
      <c r="W117" s="22">
        <v>9784.91</v>
      </c>
      <c r="X117" s="22">
        <v>9784.91</v>
      </c>
      <c r="Y117" s="22">
        <v>9784.91</v>
      </c>
      <c r="Z117" s="22">
        <v>9784.91</v>
      </c>
      <c r="AA117" s="22">
        <v>9784.91</v>
      </c>
      <c r="AB117" s="9">
        <v>4.8429999999999982</v>
      </c>
      <c r="AC117" s="9">
        <v>4.8429999999999982</v>
      </c>
      <c r="AD117" s="9">
        <v>4.8429999999999982</v>
      </c>
      <c r="AE117" s="9">
        <v>4.8429999999999982</v>
      </c>
      <c r="AF117" s="9">
        <v>4.8429999999999982</v>
      </c>
      <c r="AG117" s="9">
        <v>4.8429999999999982</v>
      </c>
      <c r="AH117" s="9">
        <v>4.8429999999999982</v>
      </c>
      <c r="AI117" s="9">
        <v>4.8429999999999982</v>
      </c>
      <c r="AJ117" s="9">
        <v>4.8429999999999982</v>
      </c>
      <c r="AK117" s="9">
        <v>4.8429999999999982</v>
      </c>
      <c r="AL117" s="9">
        <v>4.8429999999999982</v>
      </c>
      <c r="AM117" s="9">
        <v>4.8429999999999982</v>
      </c>
      <c r="AN117" s="9">
        <v>4.8429999999999982</v>
      </c>
      <c r="AO117" s="9">
        <v>4.8429999999999982</v>
      </c>
      <c r="AP117" s="9">
        <v>4.8429999999999982</v>
      </c>
      <c r="AQ117" s="9">
        <v>4.8429999999999982</v>
      </c>
      <c r="AR117" s="9">
        <v>4.8429999999999982</v>
      </c>
      <c r="AS117" s="9">
        <v>4.8429999999999982</v>
      </c>
      <c r="AT117" s="9">
        <v>4.8429999999999982</v>
      </c>
      <c r="AU117" s="9">
        <v>4.8429999999999982</v>
      </c>
      <c r="AV117" s="9">
        <v>4.8429999999999982</v>
      </c>
      <c r="AW117" s="9">
        <v>4.8429999999999982</v>
      </c>
      <c r="AX117" s="9">
        <v>4.8429999999999982</v>
      </c>
      <c r="AY117" s="9">
        <v>4.8429999999999982</v>
      </c>
      <c r="AZ117" s="9">
        <v>4.8429999999999982</v>
      </c>
      <c r="BA117" s="18">
        <v>10.731999999999998</v>
      </c>
      <c r="BB117" s="18">
        <v>10.731999999999998</v>
      </c>
      <c r="BC117" s="18">
        <v>10.731999999999998</v>
      </c>
      <c r="BD117" s="18">
        <v>10.731999999999998</v>
      </c>
      <c r="BE117" s="18">
        <v>10.731999999999998</v>
      </c>
      <c r="BF117" s="18">
        <v>10.731999999999998</v>
      </c>
      <c r="BG117" s="18">
        <v>10.731999999999998</v>
      </c>
      <c r="BH117" s="18">
        <v>10.731999999999998</v>
      </c>
      <c r="BI117" s="18">
        <v>10.731999999999998</v>
      </c>
      <c r="BJ117" s="18">
        <v>10.731999999999998</v>
      </c>
      <c r="BK117" s="18">
        <v>10.731999999999998</v>
      </c>
      <c r="BL117" s="18">
        <v>10.731999999999998</v>
      </c>
      <c r="BM117" s="18">
        <v>10.731999999999998</v>
      </c>
      <c r="BN117" s="18">
        <v>10.731999999999998</v>
      </c>
      <c r="BO117" s="18">
        <v>10.731999999999998</v>
      </c>
      <c r="BP117" s="18">
        <v>10.731999999999998</v>
      </c>
      <c r="BQ117" s="18">
        <v>10.731999999999998</v>
      </c>
      <c r="BR117" s="18">
        <v>10.731999999999998</v>
      </c>
      <c r="BS117" s="18">
        <v>10.731999999999998</v>
      </c>
      <c r="BT117" s="18">
        <v>10.731999999999998</v>
      </c>
      <c r="BU117" s="18">
        <v>10.731999999999998</v>
      </c>
      <c r="BV117" s="18">
        <v>10.731999999999998</v>
      </c>
      <c r="BW117" s="18">
        <v>10.731999999999998</v>
      </c>
      <c r="BX117" s="18">
        <v>10.731999999999998</v>
      </c>
      <c r="BY117" s="11">
        <v>10.731999999999998</v>
      </c>
      <c r="BZ117" s="24">
        <f t="shared" si="80"/>
        <v>4.843</v>
      </c>
      <c r="CA117" s="25">
        <f t="shared" si="81"/>
        <v>10.731999999999996</v>
      </c>
    </row>
    <row r="118" spans="1:79" x14ac:dyDescent="0.3">
      <c r="A118">
        <f t="shared" si="79"/>
        <v>115</v>
      </c>
      <c r="B118" s="16">
        <v>47635</v>
      </c>
      <c r="C118" s="22">
        <v>9784.91</v>
      </c>
      <c r="D118" s="22">
        <v>9784.91</v>
      </c>
      <c r="E118" s="22">
        <v>9784.91</v>
      </c>
      <c r="F118" s="22">
        <v>9784.91</v>
      </c>
      <c r="G118" s="22">
        <v>9784.91</v>
      </c>
      <c r="H118" s="22">
        <v>9784.91</v>
      </c>
      <c r="I118" s="22">
        <v>9784.91</v>
      </c>
      <c r="J118" s="22">
        <v>9784.91</v>
      </c>
      <c r="K118" s="22">
        <v>9784.91</v>
      </c>
      <c r="L118" s="22">
        <v>9784.91</v>
      </c>
      <c r="M118" s="22">
        <v>9784.91</v>
      </c>
      <c r="N118" s="22">
        <v>9784.91</v>
      </c>
      <c r="O118" s="22">
        <v>9784.91</v>
      </c>
      <c r="P118" s="22">
        <v>9784.91</v>
      </c>
      <c r="Q118" s="22">
        <v>9784.91</v>
      </c>
      <c r="R118" s="22">
        <v>9784.91</v>
      </c>
      <c r="S118" s="22">
        <v>9784.91</v>
      </c>
      <c r="T118" s="22">
        <v>9784.91</v>
      </c>
      <c r="U118" s="22">
        <v>9784.91</v>
      </c>
      <c r="V118" s="22">
        <v>9784.91</v>
      </c>
      <c r="W118" s="22">
        <v>9784.91</v>
      </c>
      <c r="X118" s="22">
        <v>9784.91</v>
      </c>
      <c r="Y118" s="22">
        <v>9784.91</v>
      </c>
      <c r="Z118" s="22">
        <v>9784.91</v>
      </c>
      <c r="AA118" s="22">
        <v>9784.91</v>
      </c>
      <c r="AB118" s="9">
        <v>4.9119999999999999</v>
      </c>
      <c r="AC118" s="9">
        <v>4.9119999999999999</v>
      </c>
      <c r="AD118" s="9">
        <v>4.9119999999999999</v>
      </c>
      <c r="AE118" s="9">
        <v>4.9119999999999999</v>
      </c>
      <c r="AF118" s="9">
        <v>4.9119999999999999</v>
      </c>
      <c r="AG118" s="9">
        <v>4.9119999999999999</v>
      </c>
      <c r="AH118" s="9">
        <v>4.9119999999999999</v>
      </c>
      <c r="AI118" s="9">
        <v>4.9119999999999999</v>
      </c>
      <c r="AJ118" s="9">
        <v>4.9119999999999999</v>
      </c>
      <c r="AK118" s="9">
        <v>4.9119999999999999</v>
      </c>
      <c r="AL118" s="9">
        <v>4.9119999999999999</v>
      </c>
      <c r="AM118" s="9">
        <v>4.9119999999999999</v>
      </c>
      <c r="AN118" s="9">
        <v>4.9119999999999999</v>
      </c>
      <c r="AO118" s="9">
        <v>4.9119999999999999</v>
      </c>
      <c r="AP118" s="9">
        <v>4.9119999999999999</v>
      </c>
      <c r="AQ118" s="9">
        <v>4.9119999999999999</v>
      </c>
      <c r="AR118" s="9">
        <v>4.9119999999999999</v>
      </c>
      <c r="AS118" s="9">
        <v>4.9119999999999999</v>
      </c>
      <c r="AT118" s="9">
        <v>4.9119999999999999</v>
      </c>
      <c r="AU118" s="9">
        <v>4.9119999999999999</v>
      </c>
      <c r="AV118" s="9">
        <v>4.9119999999999999</v>
      </c>
      <c r="AW118" s="9">
        <v>4.9119999999999999</v>
      </c>
      <c r="AX118" s="9">
        <v>4.9119999999999999</v>
      </c>
      <c r="AY118" s="9">
        <v>4.9119999999999999</v>
      </c>
      <c r="AZ118" s="9">
        <v>4.9119999999999999</v>
      </c>
      <c r="BA118" s="18">
        <v>12.162999999999997</v>
      </c>
      <c r="BB118" s="18">
        <v>12.162999999999997</v>
      </c>
      <c r="BC118" s="18">
        <v>12.162999999999997</v>
      </c>
      <c r="BD118" s="18">
        <v>12.162999999999997</v>
      </c>
      <c r="BE118" s="18">
        <v>12.162999999999997</v>
      </c>
      <c r="BF118" s="18">
        <v>12.162999999999997</v>
      </c>
      <c r="BG118" s="18">
        <v>12.162999999999997</v>
      </c>
      <c r="BH118" s="18">
        <v>12.162999999999997</v>
      </c>
      <c r="BI118" s="18">
        <v>12.162999999999997</v>
      </c>
      <c r="BJ118" s="18">
        <v>12.162999999999997</v>
      </c>
      <c r="BK118" s="18">
        <v>12.162999999999997</v>
      </c>
      <c r="BL118" s="18">
        <v>12.162999999999997</v>
      </c>
      <c r="BM118" s="18">
        <v>12.162999999999997</v>
      </c>
      <c r="BN118" s="18">
        <v>12.162999999999997</v>
      </c>
      <c r="BO118" s="18">
        <v>12.162999999999997</v>
      </c>
      <c r="BP118" s="18">
        <v>12.162999999999997</v>
      </c>
      <c r="BQ118" s="18">
        <v>12.162999999999997</v>
      </c>
      <c r="BR118" s="18">
        <v>12.162999999999997</v>
      </c>
      <c r="BS118" s="18">
        <v>12.162999999999997</v>
      </c>
      <c r="BT118" s="18">
        <v>12.162999999999997</v>
      </c>
      <c r="BU118" s="18">
        <v>12.162999999999997</v>
      </c>
      <c r="BV118" s="18">
        <v>12.162999999999997</v>
      </c>
      <c r="BW118" s="18">
        <v>12.162999999999997</v>
      </c>
      <c r="BX118" s="18">
        <v>12.162999999999997</v>
      </c>
      <c r="BY118" s="11">
        <v>12.162999999999997</v>
      </c>
      <c r="BZ118" s="24">
        <f t="shared" si="80"/>
        <v>4.9120000000000026</v>
      </c>
      <c r="CA118" s="25">
        <f t="shared" si="81"/>
        <v>12.163000000000004</v>
      </c>
    </row>
    <row r="119" spans="1:79" x14ac:dyDescent="0.3">
      <c r="A119">
        <f t="shared" si="79"/>
        <v>116</v>
      </c>
      <c r="B119" s="16">
        <v>47665</v>
      </c>
      <c r="C119" s="22">
        <v>9784.91</v>
      </c>
      <c r="D119" s="22">
        <v>9784.91</v>
      </c>
      <c r="E119" s="22">
        <v>9784.91</v>
      </c>
      <c r="F119" s="22">
        <v>9784.91</v>
      </c>
      <c r="G119" s="22">
        <v>9784.91</v>
      </c>
      <c r="H119" s="22">
        <v>9784.91</v>
      </c>
      <c r="I119" s="22">
        <v>9784.91</v>
      </c>
      <c r="J119" s="22">
        <v>9784.91</v>
      </c>
      <c r="K119" s="22">
        <v>9784.91</v>
      </c>
      <c r="L119" s="22">
        <v>9784.91</v>
      </c>
      <c r="M119" s="22">
        <v>9784.91</v>
      </c>
      <c r="N119" s="22">
        <v>9784.91</v>
      </c>
      <c r="O119" s="22">
        <v>9784.91</v>
      </c>
      <c r="P119" s="22">
        <v>9784.91</v>
      </c>
      <c r="Q119" s="22">
        <v>9784.91</v>
      </c>
      <c r="R119" s="22">
        <v>9784.91</v>
      </c>
      <c r="S119" s="22">
        <v>9784.91</v>
      </c>
      <c r="T119" s="22">
        <v>9784.91</v>
      </c>
      <c r="U119" s="22">
        <v>9784.91</v>
      </c>
      <c r="V119" s="22">
        <v>9784.91</v>
      </c>
      <c r="W119" s="22">
        <v>9784.91</v>
      </c>
      <c r="X119" s="22">
        <v>9784.91</v>
      </c>
      <c r="Y119" s="22">
        <v>9784.91</v>
      </c>
      <c r="Z119" s="22">
        <v>9784.91</v>
      </c>
      <c r="AA119" s="22">
        <v>9784.91</v>
      </c>
      <c r="AB119" s="9">
        <v>5.0564999999999998</v>
      </c>
      <c r="AC119" s="9">
        <v>5.0564999999999998</v>
      </c>
      <c r="AD119" s="9">
        <v>5.0564999999999998</v>
      </c>
      <c r="AE119" s="9">
        <v>5.0564999999999998</v>
      </c>
      <c r="AF119" s="9">
        <v>5.0564999999999998</v>
      </c>
      <c r="AG119" s="9">
        <v>5.0564999999999998</v>
      </c>
      <c r="AH119" s="9">
        <v>5.0564999999999998</v>
      </c>
      <c r="AI119" s="9">
        <v>5.0564999999999998</v>
      </c>
      <c r="AJ119" s="9">
        <v>5.0564999999999998</v>
      </c>
      <c r="AK119" s="9">
        <v>5.0564999999999998</v>
      </c>
      <c r="AL119" s="9">
        <v>5.0564999999999998</v>
      </c>
      <c r="AM119" s="9">
        <v>5.0564999999999998</v>
      </c>
      <c r="AN119" s="9">
        <v>5.0564999999999998</v>
      </c>
      <c r="AO119" s="9">
        <v>5.0564999999999998</v>
      </c>
      <c r="AP119" s="9">
        <v>5.0564999999999998</v>
      </c>
      <c r="AQ119" s="9">
        <v>5.0564999999999998</v>
      </c>
      <c r="AR119" s="9">
        <v>5.0564999999999998</v>
      </c>
      <c r="AS119" s="9">
        <v>5.0564999999999998</v>
      </c>
      <c r="AT119" s="9">
        <v>5.0564999999999998</v>
      </c>
      <c r="AU119" s="9">
        <v>5.0564999999999998</v>
      </c>
      <c r="AV119" s="9">
        <v>5.0564999999999998</v>
      </c>
      <c r="AW119" s="9">
        <v>5.0564999999999998</v>
      </c>
      <c r="AX119" s="9">
        <v>5.0564999999999998</v>
      </c>
      <c r="AY119" s="9">
        <v>5.0564999999999998</v>
      </c>
      <c r="AZ119" s="9">
        <v>5.0564999999999998</v>
      </c>
      <c r="BA119" s="18">
        <v>11.733999999999998</v>
      </c>
      <c r="BB119" s="18">
        <v>11.733999999999998</v>
      </c>
      <c r="BC119" s="18">
        <v>11.733999999999998</v>
      </c>
      <c r="BD119" s="18">
        <v>11.733999999999998</v>
      </c>
      <c r="BE119" s="18">
        <v>11.733999999999998</v>
      </c>
      <c r="BF119" s="18">
        <v>11.733999999999998</v>
      </c>
      <c r="BG119" s="18">
        <v>11.733999999999998</v>
      </c>
      <c r="BH119" s="18">
        <v>11.733999999999998</v>
      </c>
      <c r="BI119" s="18">
        <v>11.733999999999998</v>
      </c>
      <c r="BJ119" s="18">
        <v>11.733999999999998</v>
      </c>
      <c r="BK119" s="18">
        <v>11.733999999999998</v>
      </c>
      <c r="BL119" s="18">
        <v>11.733999999999998</v>
      </c>
      <c r="BM119" s="18">
        <v>11.733999999999998</v>
      </c>
      <c r="BN119" s="18">
        <v>11.733999999999998</v>
      </c>
      <c r="BO119" s="18">
        <v>11.733999999999998</v>
      </c>
      <c r="BP119" s="18">
        <v>11.733999999999998</v>
      </c>
      <c r="BQ119" s="18">
        <v>11.733999999999998</v>
      </c>
      <c r="BR119" s="18">
        <v>11.733999999999998</v>
      </c>
      <c r="BS119" s="18">
        <v>11.733999999999998</v>
      </c>
      <c r="BT119" s="18">
        <v>11.733999999999998</v>
      </c>
      <c r="BU119" s="18">
        <v>11.733999999999998</v>
      </c>
      <c r="BV119" s="18">
        <v>11.733999999999998</v>
      </c>
      <c r="BW119" s="18">
        <v>11.733999999999998</v>
      </c>
      <c r="BX119" s="18">
        <v>11.733999999999998</v>
      </c>
      <c r="BY119" s="11">
        <v>11.733999999999998</v>
      </c>
      <c r="BZ119" s="24">
        <f t="shared" si="80"/>
        <v>5.0564999999999998</v>
      </c>
      <c r="CA119" s="25">
        <f t="shared" si="81"/>
        <v>11.733999999999998</v>
      </c>
    </row>
    <row r="120" spans="1:79" x14ac:dyDescent="0.3">
      <c r="A120">
        <f t="shared" si="79"/>
        <v>117</v>
      </c>
      <c r="B120" s="16">
        <v>47696</v>
      </c>
      <c r="C120" s="22">
        <v>9784.91</v>
      </c>
      <c r="D120" s="22">
        <v>9784.91</v>
      </c>
      <c r="E120" s="22">
        <v>9784.91</v>
      </c>
      <c r="F120" s="22">
        <v>9784.91</v>
      </c>
      <c r="G120" s="22">
        <v>9784.91</v>
      </c>
      <c r="H120" s="22">
        <v>9784.91</v>
      </c>
      <c r="I120" s="22">
        <v>9784.91</v>
      </c>
      <c r="J120" s="22">
        <v>9784.91</v>
      </c>
      <c r="K120" s="22">
        <v>9784.91</v>
      </c>
      <c r="L120" s="22">
        <v>9784.91</v>
      </c>
      <c r="M120" s="22">
        <v>9784.91</v>
      </c>
      <c r="N120" s="22">
        <v>9784.91</v>
      </c>
      <c r="O120" s="22">
        <v>9784.91</v>
      </c>
      <c r="P120" s="22">
        <v>9784.91</v>
      </c>
      <c r="Q120" s="22">
        <v>9784.91</v>
      </c>
      <c r="R120" s="22">
        <v>9784.91</v>
      </c>
      <c r="S120" s="22">
        <v>9784.91</v>
      </c>
      <c r="T120" s="22">
        <v>9784.91</v>
      </c>
      <c r="U120" s="22">
        <v>9784.91</v>
      </c>
      <c r="V120" s="22">
        <v>9784.91</v>
      </c>
      <c r="W120" s="22">
        <v>9784.91</v>
      </c>
      <c r="X120" s="22">
        <v>9784.91</v>
      </c>
      <c r="Y120" s="22">
        <v>9784.91</v>
      </c>
      <c r="Z120" s="22">
        <v>9784.91</v>
      </c>
      <c r="AA120" s="22">
        <v>9784.91</v>
      </c>
      <c r="AB120" s="9">
        <v>4.6555</v>
      </c>
      <c r="AC120" s="9">
        <v>4.6555</v>
      </c>
      <c r="AD120" s="9">
        <v>4.6555</v>
      </c>
      <c r="AE120" s="9">
        <v>4.6555</v>
      </c>
      <c r="AF120" s="9">
        <v>4.6555</v>
      </c>
      <c r="AG120" s="9">
        <v>4.6555</v>
      </c>
      <c r="AH120" s="9">
        <v>4.6555</v>
      </c>
      <c r="AI120" s="9">
        <v>4.6555</v>
      </c>
      <c r="AJ120" s="9">
        <v>4.6555</v>
      </c>
      <c r="AK120" s="9">
        <v>4.6555</v>
      </c>
      <c r="AL120" s="9">
        <v>4.6555</v>
      </c>
      <c r="AM120" s="9">
        <v>4.6555</v>
      </c>
      <c r="AN120" s="9">
        <v>4.6555</v>
      </c>
      <c r="AO120" s="9">
        <v>4.6555</v>
      </c>
      <c r="AP120" s="9">
        <v>4.6555</v>
      </c>
      <c r="AQ120" s="9">
        <v>4.6555</v>
      </c>
      <c r="AR120" s="9">
        <v>4.6555</v>
      </c>
      <c r="AS120" s="9">
        <v>4.6555</v>
      </c>
      <c r="AT120" s="9">
        <v>4.6555</v>
      </c>
      <c r="AU120" s="9">
        <v>4.6555</v>
      </c>
      <c r="AV120" s="9">
        <v>4.6555</v>
      </c>
      <c r="AW120" s="9">
        <v>4.6555</v>
      </c>
      <c r="AX120" s="9">
        <v>4.6555</v>
      </c>
      <c r="AY120" s="9">
        <v>4.6555</v>
      </c>
      <c r="AZ120" s="9">
        <v>4.6555</v>
      </c>
      <c r="BA120" s="18">
        <v>10.793000000000001</v>
      </c>
      <c r="BB120" s="18">
        <v>10.793000000000001</v>
      </c>
      <c r="BC120" s="18">
        <v>10.793000000000001</v>
      </c>
      <c r="BD120" s="18">
        <v>10.793000000000001</v>
      </c>
      <c r="BE120" s="18">
        <v>10.793000000000001</v>
      </c>
      <c r="BF120" s="18">
        <v>10.793000000000001</v>
      </c>
      <c r="BG120" s="18">
        <v>10.793000000000001</v>
      </c>
      <c r="BH120" s="18">
        <v>10.793000000000001</v>
      </c>
      <c r="BI120" s="18">
        <v>10.793000000000001</v>
      </c>
      <c r="BJ120" s="18">
        <v>10.793000000000001</v>
      </c>
      <c r="BK120" s="18">
        <v>10.793000000000001</v>
      </c>
      <c r="BL120" s="18">
        <v>10.793000000000001</v>
      </c>
      <c r="BM120" s="18">
        <v>10.793000000000001</v>
      </c>
      <c r="BN120" s="18">
        <v>10.793000000000001</v>
      </c>
      <c r="BO120" s="18">
        <v>10.793000000000001</v>
      </c>
      <c r="BP120" s="18">
        <v>10.793000000000001</v>
      </c>
      <c r="BQ120" s="18">
        <v>10.793000000000001</v>
      </c>
      <c r="BR120" s="18">
        <v>10.793000000000001</v>
      </c>
      <c r="BS120" s="18">
        <v>10.793000000000001</v>
      </c>
      <c r="BT120" s="18">
        <v>10.793000000000001</v>
      </c>
      <c r="BU120" s="18">
        <v>10.793000000000001</v>
      </c>
      <c r="BV120" s="18">
        <v>10.793000000000001</v>
      </c>
      <c r="BW120" s="18">
        <v>10.793000000000001</v>
      </c>
      <c r="BX120" s="18">
        <v>10.793000000000001</v>
      </c>
      <c r="BY120" s="11">
        <v>10.793000000000001</v>
      </c>
      <c r="BZ120" s="24">
        <f t="shared" si="80"/>
        <v>4.6555000000000026</v>
      </c>
      <c r="CA120" s="25">
        <f t="shared" si="81"/>
        <v>10.793000000000005</v>
      </c>
    </row>
    <row r="121" spans="1:79" x14ac:dyDescent="0.3">
      <c r="A121">
        <f t="shared" si="79"/>
        <v>118</v>
      </c>
      <c r="B121" s="16">
        <v>47727</v>
      </c>
      <c r="C121" s="22">
        <v>9181.8324000000011</v>
      </c>
      <c r="D121" s="22">
        <v>9181.8324000000011</v>
      </c>
      <c r="E121" s="22">
        <v>9181.8324000000011</v>
      </c>
      <c r="F121" s="22">
        <v>9181.8324000000011</v>
      </c>
      <c r="G121" s="22">
        <v>9181.8324000000011</v>
      </c>
      <c r="H121" s="22">
        <v>9181.8324000000011</v>
      </c>
      <c r="I121" s="22">
        <v>9181.8324000000011</v>
      </c>
      <c r="J121" s="22">
        <v>9181.8324000000011</v>
      </c>
      <c r="K121" s="22">
        <v>9181.8324000000011</v>
      </c>
      <c r="L121" s="22">
        <v>9181.8324000000011</v>
      </c>
      <c r="M121" s="22">
        <v>9181.8324000000011</v>
      </c>
      <c r="N121" s="22">
        <v>9181.8324000000011</v>
      </c>
      <c r="O121" s="22">
        <v>9181.8324000000011</v>
      </c>
      <c r="P121" s="22">
        <v>9181.8324000000011</v>
      </c>
      <c r="Q121" s="22">
        <v>9181.8324000000011</v>
      </c>
      <c r="R121" s="22">
        <v>9181.8324000000011</v>
      </c>
      <c r="S121" s="22">
        <v>9181.8324000000011</v>
      </c>
      <c r="T121" s="22">
        <v>9181.8324000000011</v>
      </c>
      <c r="U121" s="22">
        <v>9181.8324000000011</v>
      </c>
      <c r="V121" s="22">
        <v>9181.8324000000011</v>
      </c>
      <c r="W121" s="22">
        <v>9181.8324000000011</v>
      </c>
      <c r="X121" s="22">
        <v>9181.8324000000011</v>
      </c>
      <c r="Y121" s="22">
        <v>9181.8324000000011</v>
      </c>
      <c r="Z121" s="22">
        <v>9181.8324000000011</v>
      </c>
      <c r="AA121" s="22">
        <v>9181.8324000000011</v>
      </c>
      <c r="AB121" s="9">
        <v>3.8725000000000009</v>
      </c>
      <c r="AC121" s="9">
        <v>3.8725000000000009</v>
      </c>
      <c r="AD121" s="9">
        <v>3.8725000000000009</v>
      </c>
      <c r="AE121" s="9">
        <v>3.8725000000000009</v>
      </c>
      <c r="AF121" s="9">
        <v>3.8725000000000009</v>
      </c>
      <c r="AG121" s="9">
        <v>3.8725000000000009</v>
      </c>
      <c r="AH121" s="9">
        <v>3.8725000000000009</v>
      </c>
      <c r="AI121" s="9">
        <v>3.8725000000000009</v>
      </c>
      <c r="AJ121" s="9">
        <v>3.8725000000000009</v>
      </c>
      <c r="AK121" s="9">
        <v>3.8725000000000009</v>
      </c>
      <c r="AL121" s="9">
        <v>3.8725000000000009</v>
      </c>
      <c r="AM121" s="9">
        <v>3.8725000000000009</v>
      </c>
      <c r="AN121" s="9">
        <v>3.8725000000000009</v>
      </c>
      <c r="AO121" s="9">
        <v>3.8725000000000009</v>
      </c>
      <c r="AP121" s="9">
        <v>3.8725000000000009</v>
      </c>
      <c r="AQ121" s="9">
        <v>3.8725000000000009</v>
      </c>
      <c r="AR121" s="9">
        <v>3.8725000000000009</v>
      </c>
      <c r="AS121" s="9">
        <v>3.8725000000000009</v>
      </c>
      <c r="AT121" s="9">
        <v>3.8725000000000009</v>
      </c>
      <c r="AU121" s="9">
        <v>3.8725000000000009</v>
      </c>
      <c r="AV121" s="9">
        <v>3.8725000000000009</v>
      </c>
      <c r="AW121" s="9">
        <v>3.8725000000000009</v>
      </c>
      <c r="AX121" s="9">
        <v>3.8725000000000009</v>
      </c>
      <c r="AY121" s="9">
        <v>3.8725000000000009</v>
      </c>
      <c r="AZ121" s="9">
        <v>3.8725000000000009</v>
      </c>
      <c r="BA121" s="18">
        <v>9.0757842578887935</v>
      </c>
      <c r="BB121" s="18">
        <v>9.0757842578887935</v>
      </c>
      <c r="BC121" s="18">
        <v>9.0757842578887935</v>
      </c>
      <c r="BD121" s="18">
        <v>9.0757842578887935</v>
      </c>
      <c r="BE121" s="18">
        <v>9.0757842578887935</v>
      </c>
      <c r="BF121" s="18">
        <v>9.0757842578887935</v>
      </c>
      <c r="BG121" s="18">
        <v>9.0757842578887935</v>
      </c>
      <c r="BH121" s="18">
        <v>9.0757842578887935</v>
      </c>
      <c r="BI121" s="18">
        <v>9.0757842578887935</v>
      </c>
      <c r="BJ121" s="18">
        <v>9.0757842578887935</v>
      </c>
      <c r="BK121" s="18">
        <v>9.0757842578887935</v>
      </c>
      <c r="BL121" s="18">
        <v>9.0757842578887935</v>
      </c>
      <c r="BM121" s="18">
        <v>9.0757842578887935</v>
      </c>
      <c r="BN121" s="18">
        <v>9.0757842578887935</v>
      </c>
      <c r="BO121" s="18">
        <v>9.0757842578887935</v>
      </c>
      <c r="BP121" s="18">
        <v>9.0757842578887935</v>
      </c>
      <c r="BQ121" s="18">
        <v>9.0757842578887935</v>
      </c>
      <c r="BR121" s="18">
        <v>9.0757842578887935</v>
      </c>
      <c r="BS121" s="18">
        <v>9.0757842578887935</v>
      </c>
      <c r="BT121" s="18">
        <v>9.0757842578887935</v>
      </c>
      <c r="BU121" s="18">
        <v>9.0757842578887935</v>
      </c>
      <c r="BV121" s="18">
        <v>9.0757842578887935</v>
      </c>
      <c r="BW121" s="18">
        <v>9.0757842578887935</v>
      </c>
      <c r="BX121" s="18">
        <v>9.0757842578887935</v>
      </c>
      <c r="BY121" s="11">
        <v>9.0757842578887935</v>
      </c>
      <c r="BZ121" s="24">
        <f t="shared" si="80"/>
        <v>3.8725000000000018</v>
      </c>
      <c r="CA121" s="25">
        <f t="shared" si="81"/>
        <v>9.0757842578887917</v>
      </c>
    </row>
    <row r="122" spans="1:79" x14ac:dyDescent="0.3">
      <c r="A122">
        <f t="shared" si="79"/>
        <v>119</v>
      </c>
      <c r="B122" s="16">
        <v>47757</v>
      </c>
      <c r="C122" s="22">
        <v>9784.91</v>
      </c>
      <c r="D122" s="22">
        <v>9784.91</v>
      </c>
      <c r="E122" s="22">
        <v>9784.91</v>
      </c>
      <c r="F122" s="22">
        <v>9784.91</v>
      </c>
      <c r="G122" s="22">
        <v>9784.91</v>
      </c>
      <c r="H122" s="22">
        <v>9784.91</v>
      </c>
      <c r="I122" s="22">
        <v>9784.91</v>
      </c>
      <c r="J122" s="22">
        <v>9784.91</v>
      </c>
      <c r="K122" s="22">
        <v>9784.91</v>
      </c>
      <c r="L122" s="22">
        <v>9784.91</v>
      </c>
      <c r="M122" s="22">
        <v>9784.91</v>
      </c>
      <c r="N122" s="22">
        <v>9784.91</v>
      </c>
      <c r="O122" s="22">
        <v>9784.91</v>
      </c>
      <c r="P122" s="22">
        <v>9784.91</v>
      </c>
      <c r="Q122" s="22">
        <v>9784.91</v>
      </c>
      <c r="R122" s="22">
        <v>9784.91</v>
      </c>
      <c r="S122" s="22">
        <v>9784.91</v>
      </c>
      <c r="T122" s="22">
        <v>9784.91</v>
      </c>
      <c r="U122" s="22">
        <v>9784.91</v>
      </c>
      <c r="V122" s="22">
        <v>9784.91</v>
      </c>
      <c r="W122" s="22">
        <v>9784.91</v>
      </c>
      <c r="X122" s="22">
        <v>9784.91</v>
      </c>
      <c r="Y122" s="22">
        <v>9784.91</v>
      </c>
      <c r="Z122" s="22">
        <v>9784.91</v>
      </c>
      <c r="AA122" s="22">
        <v>9784.91</v>
      </c>
      <c r="AB122" s="9">
        <v>3.4979999999999998</v>
      </c>
      <c r="AC122" s="9">
        <v>3.4979999999999998</v>
      </c>
      <c r="AD122" s="9">
        <v>3.4979999999999998</v>
      </c>
      <c r="AE122" s="9">
        <v>3.4979999999999998</v>
      </c>
      <c r="AF122" s="9">
        <v>3.4979999999999998</v>
      </c>
      <c r="AG122" s="9">
        <v>3.4979999999999998</v>
      </c>
      <c r="AH122" s="9">
        <v>3.4979999999999998</v>
      </c>
      <c r="AI122" s="9">
        <v>3.4979999999999998</v>
      </c>
      <c r="AJ122" s="9">
        <v>3.4979999999999998</v>
      </c>
      <c r="AK122" s="9">
        <v>3.4979999999999998</v>
      </c>
      <c r="AL122" s="9">
        <v>3.4979999999999998</v>
      </c>
      <c r="AM122" s="9">
        <v>3.4979999999999998</v>
      </c>
      <c r="AN122" s="9">
        <v>3.4979999999999998</v>
      </c>
      <c r="AO122" s="9">
        <v>3.4979999999999998</v>
      </c>
      <c r="AP122" s="9">
        <v>3.4979999999999998</v>
      </c>
      <c r="AQ122" s="9">
        <v>3.4979999999999998</v>
      </c>
      <c r="AR122" s="9">
        <v>3.4979999999999998</v>
      </c>
      <c r="AS122" s="9">
        <v>3.4979999999999998</v>
      </c>
      <c r="AT122" s="9">
        <v>3.4979999999999998</v>
      </c>
      <c r="AU122" s="9">
        <v>3.4979999999999998</v>
      </c>
      <c r="AV122" s="9">
        <v>3.4979999999999998</v>
      </c>
      <c r="AW122" s="9">
        <v>3.4979999999999998</v>
      </c>
      <c r="AX122" s="9">
        <v>3.4979999999999998</v>
      </c>
      <c r="AY122" s="9">
        <v>3.4979999999999998</v>
      </c>
      <c r="AZ122" s="9">
        <v>3.4979999999999998</v>
      </c>
      <c r="BA122" s="18">
        <v>8.0879999999999992</v>
      </c>
      <c r="BB122" s="18">
        <v>8.0879999999999992</v>
      </c>
      <c r="BC122" s="18">
        <v>8.0879999999999992</v>
      </c>
      <c r="BD122" s="18">
        <v>8.0879999999999992</v>
      </c>
      <c r="BE122" s="18">
        <v>8.0879999999999992</v>
      </c>
      <c r="BF122" s="18">
        <v>8.0879999999999992</v>
      </c>
      <c r="BG122" s="18">
        <v>8.0879999999999992</v>
      </c>
      <c r="BH122" s="18">
        <v>8.0879999999999992</v>
      </c>
      <c r="BI122" s="18">
        <v>8.0879999999999992</v>
      </c>
      <c r="BJ122" s="18">
        <v>8.0879999999999992</v>
      </c>
      <c r="BK122" s="18">
        <v>8.0879999999999992</v>
      </c>
      <c r="BL122" s="18">
        <v>8.0879999999999992</v>
      </c>
      <c r="BM122" s="18">
        <v>8.0879999999999992</v>
      </c>
      <c r="BN122" s="18">
        <v>8.0879999999999992</v>
      </c>
      <c r="BO122" s="18">
        <v>8.0879999999999992</v>
      </c>
      <c r="BP122" s="18">
        <v>8.0879999999999992</v>
      </c>
      <c r="BQ122" s="18">
        <v>8.0879999999999992</v>
      </c>
      <c r="BR122" s="18">
        <v>8.0879999999999992</v>
      </c>
      <c r="BS122" s="18">
        <v>8.0879999999999992</v>
      </c>
      <c r="BT122" s="18">
        <v>8.0879999999999992</v>
      </c>
      <c r="BU122" s="18">
        <v>8.0879999999999992</v>
      </c>
      <c r="BV122" s="18">
        <v>8.0879999999999992</v>
      </c>
      <c r="BW122" s="18">
        <v>8.0879999999999992</v>
      </c>
      <c r="BX122" s="18">
        <v>8.0879999999999992</v>
      </c>
      <c r="BY122" s="11">
        <v>8.0879999999999992</v>
      </c>
      <c r="BZ122" s="24">
        <f t="shared" si="80"/>
        <v>3.4980000000000007</v>
      </c>
      <c r="CA122" s="25">
        <f t="shared" si="81"/>
        <v>8.0879999999999956</v>
      </c>
    </row>
    <row r="123" spans="1:79" x14ac:dyDescent="0.3">
      <c r="A123">
        <f t="shared" si="79"/>
        <v>120</v>
      </c>
      <c r="B123" s="16">
        <v>47788</v>
      </c>
      <c r="C123" s="22">
        <v>6856.3499999999995</v>
      </c>
      <c r="D123" s="22">
        <v>6856.3499999999995</v>
      </c>
      <c r="E123" s="22">
        <v>6856.3499999999995</v>
      </c>
      <c r="F123" s="22">
        <v>6856.3499999999995</v>
      </c>
      <c r="G123" s="22">
        <v>6856.3499999999995</v>
      </c>
      <c r="H123" s="22">
        <v>6856.3499999999995</v>
      </c>
      <c r="I123" s="22">
        <v>6856.3499999999995</v>
      </c>
      <c r="J123" s="22">
        <v>6856.3499999999995</v>
      </c>
      <c r="K123" s="22">
        <v>6856.3499999999995</v>
      </c>
      <c r="L123" s="22">
        <v>6856.3499999999995</v>
      </c>
      <c r="M123" s="22">
        <v>6856.3499999999995</v>
      </c>
      <c r="N123" s="22">
        <v>6856.3499999999995</v>
      </c>
      <c r="O123" s="22">
        <v>6856.3499999999995</v>
      </c>
      <c r="P123" s="22">
        <v>6856.3499999999995</v>
      </c>
      <c r="Q123" s="22">
        <v>6856.3499999999995</v>
      </c>
      <c r="R123" s="22">
        <v>6856.3499999999995</v>
      </c>
      <c r="S123" s="22">
        <v>6856.3499999999995</v>
      </c>
      <c r="T123" s="22">
        <v>6856.3499999999995</v>
      </c>
      <c r="U123" s="22">
        <v>6856.3499999999995</v>
      </c>
      <c r="V123" s="22">
        <v>6856.3499999999995</v>
      </c>
      <c r="W123" s="22">
        <v>6856.3499999999995</v>
      </c>
      <c r="X123" s="22">
        <v>6856.3499999999995</v>
      </c>
      <c r="Y123" s="22">
        <v>6856.3499999999995</v>
      </c>
      <c r="Z123" s="22">
        <v>6856.3499999999995</v>
      </c>
      <c r="AA123" s="22">
        <v>6856.3499999999995</v>
      </c>
      <c r="AB123" s="9">
        <v>4.0535000000000005</v>
      </c>
      <c r="AC123" s="9">
        <v>4.0535000000000005</v>
      </c>
      <c r="AD123" s="9">
        <v>4.0535000000000005</v>
      </c>
      <c r="AE123" s="9">
        <v>4.0535000000000005</v>
      </c>
      <c r="AF123" s="9">
        <v>4.0535000000000005</v>
      </c>
      <c r="AG123" s="9">
        <v>4.0535000000000005</v>
      </c>
      <c r="AH123" s="9">
        <v>4.0535000000000005</v>
      </c>
      <c r="AI123" s="9">
        <v>4.0535000000000005</v>
      </c>
      <c r="AJ123" s="9">
        <v>4.0535000000000005</v>
      </c>
      <c r="AK123" s="9">
        <v>4.0535000000000005</v>
      </c>
      <c r="AL123" s="9">
        <v>4.0535000000000005</v>
      </c>
      <c r="AM123" s="9">
        <v>4.0535000000000005</v>
      </c>
      <c r="AN123" s="9">
        <v>4.0535000000000005</v>
      </c>
      <c r="AO123" s="9">
        <v>4.0535000000000005</v>
      </c>
      <c r="AP123" s="9">
        <v>4.0535000000000005</v>
      </c>
      <c r="AQ123" s="9">
        <v>4.0535000000000005</v>
      </c>
      <c r="AR123" s="9">
        <v>4.0535000000000005</v>
      </c>
      <c r="AS123" s="9">
        <v>4.0535000000000005</v>
      </c>
      <c r="AT123" s="9">
        <v>4.0535000000000005</v>
      </c>
      <c r="AU123" s="9">
        <v>4.0535000000000005</v>
      </c>
      <c r="AV123" s="9">
        <v>4.0535000000000005</v>
      </c>
      <c r="AW123" s="9">
        <v>4.0535000000000005</v>
      </c>
      <c r="AX123" s="9">
        <v>4.0535000000000005</v>
      </c>
      <c r="AY123" s="9">
        <v>4.0535000000000005</v>
      </c>
      <c r="AZ123" s="9">
        <v>4.0535000000000005</v>
      </c>
      <c r="BA123" s="18">
        <v>8.7959999999999994</v>
      </c>
      <c r="BB123" s="18">
        <v>8.7959999999999994</v>
      </c>
      <c r="BC123" s="18">
        <v>8.7959999999999994</v>
      </c>
      <c r="BD123" s="18">
        <v>8.7959999999999994</v>
      </c>
      <c r="BE123" s="18">
        <v>8.7959999999999994</v>
      </c>
      <c r="BF123" s="18">
        <v>8.7959999999999994</v>
      </c>
      <c r="BG123" s="18">
        <v>8.7959999999999994</v>
      </c>
      <c r="BH123" s="18">
        <v>8.7959999999999994</v>
      </c>
      <c r="BI123" s="18">
        <v>8.7959999999999994</v>
      </c>
      <c r="BJ123" s="18">
        <v>8.7959999999999994</v>
      </c>
      <c r="BK123" s="18">
        <v>8.7959999999999994</v>
      </c>
      <c r="BL123" s="18">
        <v>8.7959999999999994</v>
      </c>
      <c r="BM123" s="18">
        <v>8.7959999999999994</v>
      </c>
      <c r="BN123" s="18">
        <v>8.7959999999999994</v>
      </c>
      <c r="BO123" s="18">
        <v>8.7959999999999994</v>
      </c>
      <c r="BP123" s="18">
        <v>8.7959999999999994</v>
      </c>
      <c r="BQ123" s="18">
        <v>8.7959999999999994</v>
      </c>
      <c r="BR123" s="18">
        <v>8.7959999999999994</v>
      </c>
      <c r="BS123" s="18">
        <v>8.7959999999999994</v>
      </c>
      <c r="BT123" s="18">
        <v>8.7959999999999994</v>
      </c>
      <c r="BU123" s="18">
        <v>8.7959999999999994</v>
      </c>
      <c r="BV123" s="18">
        <v>8.7959999999999994</v>
      </c>
      <c r="BW123" s="18">
        <v>8.7959999999999994</v>
      </c>
      <c r="BX123" s="18">
        <v>8.7959999999999994</v>
      </c>
      <c r="BY123" s="11">
        <v>8.7959999999999994</v>
      </c>
      <c r="BZ123" s="24">
        <f t="shared" si="80"/>
        <v>4.0535000000000005</v>
      </c>
      <c r="CA123" s="25">
        <f t="shared" si="81"/>
        <v>8.795999999999994</v>
      </c>
    </row>
    <row r="124" spans="1:79" x14ac:dyDescent="0.3">
      <c r="A124">
        <f t="shared" si="79"/>
        <v>121</v>
      </c>
      <c r="B124" s="16">
        <v>47818</v>
      </c>
      <c r="C124" s="22">
        <v>4914.4500000000007</v>
      </c>
      <c r="D124" s="22">
        <v>4914.4500000000007</v>
      </c>
      <c r="E124" s="22">
        <v>4914.4500000000007</v>
      </c>
      <c r="F124" s="22">
        <v>4914.4500000000007</v>
      </c>
      <c r="G124" s="22">
        <v>4914.4500000000007</v>
      </c>
      <c r="H124" s="22">
        <v>4914.4500000000007</v>
      </c>
      <c r="I124" s="22">
        <v>4914.4500000000007</v>
      </c>
      <c r="J124" s="22">
        <v>4914.4500000000007</v>
      </c>
      <c r="K124" s="22">
        <v>4914.4500000000007</v>
      </c>
      <c r="L124" s="22">
        <v>4914.4500000000007</v>
      </c>
      <c r="M124" s="22">
        <v>4914.4500000000007</v>
      </c>
      <c r="N124" s="22">
        <v>4914.4500000000007</v>
      </c>
      <c r="O124" s="22">
        <v>4914.4500000000007</v>
      </c>
      <c r="P124" s="22">
        <v>4914.4500000000007</v>
      </c>
      <c r="Q124" s="22">
        <v>4914.4500000000007</v>
      </c>
      <c r="R124" s="22">
        <v>4914.4500000000007</v>
      </c>
      <c r="S124" s="22">
        <v>4914.4500000000007</v>
      </c>
      <c r="T124" s="22">
        <v>4914.4500000000007</v>
      </c>
      <c r="U124" s="22">
        <v>4914.4500000000007</v>
      </c>
      <c r="V124" s="22">
        <v>4914.4500000000007</v>
      </c>
      <c r="W124" s="22">
        <v>4914.4500000000007</v>
      </c>
      <c r="X124" s="22">
        <v>4914.4500000000007</v>
      </c>
      <c r="Y124" s="22">
        <v>4914.4500000000007</v>
      </c>
      <c r="Z124" s="22">
        <v>4914.4500000000007</v>
      </c>
      <c r="AA124" s="22">
        <v>4914.4500000000007</v>
      </c>
      <c r="AB124" s="9">
        <v>4.8825000000000012</v>
      </c>
      <c r="AC124" s="9">
        <v>4.8825000000000012</v>
      </c>
      <c r="AD124" s="9">
        <v>4.8825000000000012</v>
      </c>
      <c r="AE124" s="9">
        <v>4.8825000000000012</v>
      </c>
      <c r="AF124" s="9">
        <v>4.8825000000000012</v>
      </c>
      <c r="AG124" s="9">
        <v>4.8825000000000012</v>
      </c>
      <c r="AH124" s="9">
        <v>4.8825000000000012</v>
      </c>
      <c r="AI124" s="9">
        <v>4.8825000000000012</v>
      </c>
      <c r="AJ124" s="9">
        <v>4.8825000000000012</v>
      </c>
      <c r="AK124" s="9">
        <v>4.8825000000000012</v>
      </c>
      <c r="AL124" s="9">
        <v>4.8825000000000012</v>
      </c>
      <c r="AM124" s="9">
        <v>4.8825000000000012</v>
      </c>
      <c r="AN124" s="9">
        <v>4.8825000000000012</v>
      </c>
      <c r="AO124" s="9">
        <v>4.8825000000000012</v>
      </c>
      <c r="AP124" s="9">
        <v>4.8825000000000012</v>
      </c>
      <c r="AQ124" s="9">
        <v>4.8825000000000012</v>
      </c>
      <c r="AR124" s="9">
        <v>4.8825000000000012</v>
      </c>
      <c r="AS124" s="9">
        <v>4.8825000000000012</v>
      </c>
      <c r="AT124" s="9">
        <v>4.8825000000000012</v>
      </c>
      <c r="AU124" s="9">
        <v>4.8825000000000012</v>
      </c>
      <c r="AV124" s="9">
        <v>4.8825000000000012</v>
      </c>
      <c r="AW124" s="9">
        <v>4.8825000000000012</v>
      </c>
      <c r="AX124" s="9">
        <v>4.8825000000000012</v>
      </c>
      <c r="AY124" s="9">
        <v>4.8825000000000012</v>
      </c>
      <c r="AZ124" s="9">
        <v>4.8825000000000012</v>
      </c>
      <c r="BA124" s="18">
        <v>10.578999999999999</v>
      </c>
      <c r="BB124" s="18">
        <v>10.578999999999999</v>
      </c>
      <c r="BC124" s="18">
        <v>10.578999999999999</v>
      </c>
      <c r="BD124" s="18">
        <v>10.578999999999999</v>
      </c>
      <c r="BE124" s="18">
        <v>10.578999999999999</v>
      </c>
      <c r="BF124" s="18">
        <v>10.578999999999999</v>
      </c>
      <c r="BG124" s="18">
        <v>10.578999999999999</v>
      </c>
      <c r="BH124" s="18">
        <v>10.578999999999999</v>
      </c>
      <c r="BI124" s="18">
        <v>10.578999999999999</v>
      </c>
      <c r="BJ124" s="18">
        <v>10.578999999999999</v>
      </c>
      <c r="BK124" s="18">
        <v>10.578999999999999</v>
      </c>
      <c r="BL124" s="18">
        <v>10.578999999999999</v>
      </c>
      <c r="BM124" s="18">
        <v>10.578999999999999</v>
      </c>
      <c r="BN124" s="18">
        <v>10.578999999999999</v>
      </c>
      <c r="BO124" s="18">
        <v>10.578999999999999</v>
      </c>
      <c r="BP124" s="18">
        <v>10.578999999999999</v>
      </c>
      <c r="BQ124" s="18">
        <v>10.578999999999999</v>
      </c>
      <c r="BR124" s="18">
        <v>10.578999999999999</v>
      </c>
      <c r="BS124" s="18">
        <v>10.578999999999999</v>
      </c>
      <c r="BT124" s="18">
        <v>10.578999999999999</v>
      </c>
      <c r="BU124" s="18">
        <v>10.578999999999999</v>
      </c>
      <c r="BV124" s="18">
        <v>10.578999999999999</v>
      </c>
      <c r="BW124" s="18">
        <v>10.578999999999999</v>
      </c>
      <c r="BX124" s="18">
        <v>10.578999999999999</v>
      </c>
      <c r="BY124" s="11">
        <v>10.578999999999999</v>
      </c>
      <c r="BZ124" s="26">
        <f t="shared" si="80"/>
        <v>4.8825000000000038</v>
      </c>
      <c r="CA124" s="27">
        <f t="shared" si="81"/>
        <v>10.579000000000001</v>
      </c>
    </row>
    <row r="125" spans="1:79" x14ac:dyDescent="0.3">
      <c r="A125">
        <f t="shared" si="79"/>
        <v>122</v>
      </c>
      <c r="B125" s="16">
        <v>47849</v>
      </c>
      <c r="C125" s="22">
        <v>4140.0976499999997</v>
      </c>
      <c r="D125" s="22">
        <v>4409.4719715016636</v>
      </c>
      <c r="E125" s="22">
        <v>2715.1839209636291</v>
      </c>
      <c r="F125" s="22">
        <v>5629.7847575905171</v>
      </c>
      <c r="G125" s="22">
        <v>2538.444265905207</v>
      </c>
      <c r="H125" s="22">
        <v>4626.2488485548347</v>
      </c>
      <c r="I125" s="3">
        <v>3144.8665348415125</v>
      </c>
      <c r="J125" s="3">
        <v>6306.0403502020172</v>
      </c>
      <c r="K125" s="3">
        <v>4109.3599113059008</v>
      </c>
      <c r="L125" s="3">
        <v>3082.4592069911814</v>
      </c>
      <c r="M125" s="3">
        <v>3718.2381769497947</v>
      </c>
      <c r="N125" s="3">
        <v>3753.0781551089194</v>
      </c>
      <c r="O125" s="3">
        <v>4471.8534660634987</v>
      </c>
      <c r="P125" s="3">
        <v>5348.4517297176635</v>
      </c>
      <c r="Q125" s="3">
        <v>6710.7245214984487</v>
      </c>
      <c r="R125" s="3">
        <v>3703.5786431856236</v>
      </c>
      <c r="S125" s="3">
        <v>2696.8158234969851</v>
      </c>
      <c r="T125" s="3">
        <v>2116.3001125748906</v>
      </c>
      <c r="U125" s="3">
        <v>2987.7868654308986</v>
      </c>
      <c r="V125" s="3">
        <v>5273.7732029996405</v>
      </c>
      <c r="W125" s="3">
        <v>3873.6732700715611</v>
      </c>
      <c r="X125" s="3">
        <v>3491.8627684005955</v>
      </c>
      <c r="Y125" s="3">
        <v>4691.8217133813359</v>
      </c>
      <c r="Z125" s="3">
        <v>3756.0421594011505</v>
      </c>
      <c r="AA125" s="3">
        <v>3992.474636762513</v>
      </c>
      <c r="AB125" s="9">
        <v>6.1</v>
      </c>
      <c r="AC125" s="9">
        <v>5.4354999999999993</v>
      </c>
      <c r="AD125" s="9">
        <v>5.4354999999999993</v>
      </c>
      <c r="AE125" s="9">
        <v>5.4354999999999993</v>
      </c>
      <c r="AF125" s="9">
        <v>5.73</v>
      </c>
      <c r="AG125" s="9">
        <v>5.4354999999999993</v>
      </c>
      <c r="AH125" s="9">
        <v>5.4354999999999993</v>
      </c>
      <c r="AI125" s="9">
        <v>5.4354999999999993</v>
      </c>
      <c r="AJ125" s="9">
        <v>5.4354999999999993</v>
      </c>
      <c r="AK125" s="9">
        <v>5.4354999999999993</v>
      </c>
      <c r="AL125" s="9">
        <v>5.4354999999999993</v>
      </c>
      <c r="AM125" s="9">
        <v>5.63</v>
      </c>
      <c r="AN125" s="9">
        <v>5.4354999999999993</v>
      </c>
      <c r="AO125" s="9">
        <v>5.4354999999999993</v>
      </c>
      <c r="AP125" s="9">
        <v>5.4354999999999993</v>
      </c>
      <c r="AQ125" s="9">
        <v>5.4354999999999993</v>
      </c>
      <c r="AR125" s="9">
        <v>5.4354999999999993</v>
      </c>
      <c r="AS125" s="9">
        <v>5.4354999999999993</v>
      </c>
      <c r="AT125" s="9">
        <v>5.4354999999999993</v>
      </c>
      <c r="AU125" s="9">
        <v>5.4354999999999993</v>
      </c>
      <c r="AV125" s="9">
        <v>5.4354999999999993</v>
      </c>
      <c r="AW125" s="9">
        <v>5.4755555555555553</v>
      </c>
      <c r="AX125" s="9">
        <v>5.4354999999999993</v>
      </c>
      <c r="AY125" s="9">
        <v>5.48</v>
      </c>
      <c r="AZ125" s="9">
        <v>5.4354999999999993</v>
      </c>
      <c r="BA125" s="18">
        <v>11.8</v>
      </c>
      <c r="BB125" s="18">
        <v>11.27</v>
      </c>
      <c r="BC125" s="18">
        <v>11.13</v>
      </c>
      <c r="BD125" s="18">
        <v>11.038999999999998</v>
      </c>
      <c r="BE125" s="18">
        <v>11.98</v>
      </c>
      <c r="BF125" s="18">
        <v>11.08</v>
      </c>
      <c r="BG125" s="18">
        <v>11.038999999999998</v>
      </c>
      <c r="BH125" s="18">
        <v>11.17</v>
      </c>
      <c r="BI125" s="18">
        <v>11.038999999999998</v>
      </c>
      <c r="BJ125" s="18">
        <v>11.16</v>
      </c>
      <c r="BK125" s="18">
        <v>11.038999999999998</v>
      </c>
      <c r="BL125" s="18">
        <v>11.25</v>
      </c>
      <c r="BM125" s="18">
        <v>11.038999999999998</v>
      </c>
      <c r="BN125" s="18">
        <v>11.038999999999998</v>
      </c>
      <c r="BO125" s="18">
        <v>11.038999999999998</v>
      </c>
      <c r="BP125" s="18">
        <v>11.038999999999998</v>
      </c>
      <c r="BQ125" s="18">
        <v>11.1</v>
      </c>
      <c r="BR125" s="18">
        <v>12.13</v>
      </c>
      <c r="BS125" s="18">
        <v>11.038999999999998</v>
      </c>
      <c r="BT125" s="18">
        <v>11.038999999999998</v>
      </c>
      <c r="BU125" s="18">
        <v>11.038999999999998</v>
      </c>
      <c r="BV125" s="18">
        <v>11.038999999999998</v>
      </c>
      <c r="BW125" s="18">
        <v>11.038999999999998</v>
      </c>
      <c r="BX125" s="18">
        <v>11.141</v>
      </c>
      <c r="BY125" s="11">
        <v>11.038999999999998</v>
      </c>
      <c r="BZ125" s="24">
        <f t="shared" si="80"/>
        <v>5.4850222222222227</v>
      </c>
      <c r="CA125" s="25">
        <f t="shared" si="81"/>
        <v>11.190279999999996</v>
      </c>
    </row>
    <row r="126" spans="1:79" x14ac:dyDescent="0.3">
      <c r="A126">
        <f t="shared" si="79"/>
        <v>123</v>
      </c>
      <c r="B126" s="16">
        <v>47880</v>
      </c>
      <c r="C126" s="22">
        <v>4404.2427000000007</v>
      </c>
      <c r="D126" s="22">
        <v>3640.2629684295775</v>
      </c>
      <c r="E126" s="22">
        <v>2132.4616558750135</v>
      </c>
      <c r="F126" s="22">
        <v>4071.0418298555333</v>
      </c>
      <c r="G126" s="22">
        <v>2066.3112176349041</v>
      </c>
      <c r="H126" s="3">
        <v>3781.575652104887</v>
      </c>
      <c r="I126" s="3">
        <v>2490.5385583747598</v>
      </c>
      <c r="J126" s="3">
        <v>5015.7226197627415</v>
      </c>
      <c r="K126" s="3">
        <v>3886.7757979555113</v>
      </c>
      <c r="L126" s="3">
        <v>2659.0357809039097</v>
      </c>
      <c r="M126" s="3">
        <v>3593.4906499858052</v>
      </c>
      <c r="N126" s="3">
        <v>2087.1669030942544</v>
      </c>
      <c r="O126" s="3">
        <v>4144.3741708466196</v>
      </c>
      <c r="P126" s="3">
        <v>3684.2308631688579</v>
      </c>
      <c r="Q126" s="3">
        <v>5484.4251302264411</v>
      </c>
      <c r="R126" s="3">
        <v>3722.8654966108461</v>
      </c>
      <c r="S126" s="3">
        <v>3155.5860262908895</v>
      </c>
      <c r="T126" s="3">
        <v>2116.3001125748906</v>
      </c>
      <c r="U126" s="3">
        <v>3611.9172783306012</v>
      </c>
      <c r="V126" s="3">
        <v>3231.1718886153876</v>
      </c>
      <c r="W126" s="3">
        <v>3271.8345056277954</v>
      </c>
      <c r="X126" s="3">
        <v>3244.1977676703532</v>
      </c>
      <c r="Y126" s="3">
        <v>3545.3163861819071</v>
      </c>
      <c r="Z126" s="3">
        <v>3148.7568987204454</v>
      </c>
      <c r="AA126" s="3">
        <v>3396.1365531585129</v>
      </c>
      <c r="AB126" s="9">
        <v>6.03</v>
      </c>
      <c r="AC126" s="9">
        <v>5.958499999999999</v>
      </c>
      <c r="AD126" s="9">
        <v>6.06</v>
      </c>
      <c r="AE126" s="9">
        <v>6.09</v>
      </c>
      <c r="AF126" s="9">
        <v>6.11</v>
      </c>
      <c r="AG126" s="9">
        <v>5.958499999999999</v>
      </c>
      <c r="AH126" s="9">
        <v>6.06</v>
      </c>
      <c r="AI126" s="9">
        <v>6.05</v>
      </c>
      <c r="AJ126" s="9">
        <v>5.958499999999999</v>
      </c>
      <c r="AK126" s="9">
        <v>6.05</v>
      </c>
      <c r="AL126" s="9">
        <v>6.09</v>
      </c>
      <c r="AM126" s="9">
        <v>6.1</v>
      </c>
      <c r="AN126" s="9">
        <v>5.958499999999999</v>
      </c>
      <c r="AO126" s="9">
        <v>5.958499999999999</v>
      </c>
      <c r="AP126" s="9">
        <v>5.958499999999999</v>
      </c>
      <c r="AQ126" s="9">
        <v>5.97</v>
      </c>
      <c r="AR126" s="9">
        <v>6.08</v>
      </c>
      <c r="AS126" s="9">
        <v>5.958499999999999</v>
      </c>
      <c r="AT126" s="9">
        <v>6.11</v>
      </c>
      <c r="AU126" s="9">
        <v>5.958499999999999</v>
      </c>
      <c r="AV126" s="9">
        <v>5.958499999999999</v>
      </c>
      <c r="AW126" s="9">
        <v>5.9899999999999993</v>
      </c>
      <c r="AX126" s="9">
        <v>5.958499999999999</v>
      </c>
      <c r="AY126" s="9">
        <v>5.9959999999999996</v>
      </c>
      <c r="AZ126" s="9">
        <v>5.958499999999999</v>
      </c>
      <c r="BA126" s="18">
        <v>11.96</v>
      </c>
      <c r="BB126" s="18">
        <v>11.686500000000001</v>
      </c>
      <c r="BC126" s="18">
        <v>13.916085243225</v>
      </c>
      <c r="BD126" s="18">
        <v>12.45</v>
      </c>
      <c r="BE126" s="18">
        <v>12.13</v>
      </c>
      <c r="BF126" s="18">
        <v>12.5</v>
      </c>
      <c r="BG126" s="18">
        <v>11.686500000000001</v>
      </c>
      <c r="BH126" s="18">
        <v>11.686500000000001</v>
      </c>
      <c r="BI126" s="18">
        <v>11.686500000000001</v>
      </c>
      <c r="BJ126" s="18">
        <v>12.05</v>
      </c>
      <c r="BK126" s="18">
        <v>11.686500000000001</v>
      </c>
      <c r="BL126" s="18">
        <v>12.37</v>
      </c>
      <c r="BM126" s="18">
        <v>11.686500000000001</v>
      </c>
      <c r="BN126" s="18">
        <v>11.686500000000001</v>
      </c>
      <c r="BO126" s="18">
        <v>11.686500000000001</v>
      </c>
      <c r="BP126" s="18">
        <v>13.21</v>
      </c>
      <c r="BQ126" s="18">
        <v>11.686500000000001</v>
      </c>
      <c r="BR126" s="18">
        <v>12.61</v>
      </c>
      <c r="BS126" s="18">
        <v>11.686500000000001</v>
      </c>
      <c r="BT126" s="18">
        <v>11.686500000000001</v>
      </c>
      <c r="BU126" s="18">
        <v>11.686500000000001</v>
      </c>
      <c r="BV126" s="18">
        <v>11.686500000000001</v>
      </c>
      <c r="BW126" s="18">
        <v>11.867777777777777</v>
      </c>
      <c r="BX126" s="18">
        <v>11.9936085243225</v>
      </c>
      <c r="BY126" s="11">
        <v>11.686500000000001</v>
      </c>
      <c r="BZ126" s="24">
        <f t="shared" si="80"/>
        <v>6.0131799999999984</v>
      </c>
      <c r="CA126" s="25">
        <f t="shared" si="81"/>
        <v>12.026738861813012</v>
      </c>
    </row>
    <row r="127" spans="1:79" x14ac:dyDescent="0.3">
      <c r="A127">
        <f t="shared" si="79"/>
        <v>124</v>
      </c>
      <c r="B127" s="16">
        <v>47908</v>
      </c>
      <c r="C127" s="22">
        <v>7629.5185499999989</v>
      </c>
      <c r="D127" s="22">
        <v>4644.0528824710173</v>
      </c>
      <c r="E127" s="22">
        <v>2274.0429319180644</v>
      </c>
      <c r="F127" s="22">
        <v>4910.1000359848367</v>
      </c>
      <c r="G127" s="22">
        <v>2293.3356514290795</v>
      </c>
      <c r="H127" s="3">
        <v>6585.3755462789422</v>
      </c>
      <c r="I127" s="3">
        <v>4600.4808043790172</v>
      </c>
      <c r="J127" s="3">
        <v>7001.0086777284669</v>
      </c>
      <c r="K127" s="3">
        <v>5258.1186512256663</v>
      </c>
      <c r="L127" s="3">
        <v>6189.1661160502354</v>
      </c>
      <c r="M127" s="3">
        <v>9784.91</v>
      </c>
      <c r="N127" s="3">
        <v>3193.9175953881249</v>
      </c>
      <c r="O127" s="3">
        <v>5374.2469881767092</v>
      </c>
      <c r="P127" s="3">
        <v>4487.3620391187887</v>
      </c>
      <c r="Q127" s="3">
        <v>7022.2762920642426</v>
      </c>
      <c r="R127" s="3">
        <v>4771.0929078475783</v>
      </c>
      <c r="S127" s="3">
        <v>3531.1749364783973</v>
      </c>
      <c r="T127" s="3">
        <v>2116.3001125748906</v>
      </c>
      <c r="U127" s="3">
        <v>4214.5604006633885</v>
      </c>
      <c r="V127" s="3">
        <v>3917.3500166124441</v>
      </c>
      <c r="W127" s="3">
        <v>4869.9106657119164</v>
      </c>
      <c r="X127" s="3">
        <v>5238.532143960424</v>
      </c>
      <c r="Y127" s="3">
        <v>5090.7470759661546</v>
      </c>
      <c r="Z127" s="3">
        <v>4650.1781825931175</v>
      </c>
      <c r="AA127" s="3">
        <v>5091.8291628861125</v>
      </c>
      <c r="AB127" s="9">
        <v>6.2410000000000005</v>
      </c>
      <c r="AC127" s="9">
        <v>6.2410000000000005</v>
      </c>
      <c r="AD127" s="9">
        <v>6.5202773640950458</v>
      </c>
      <c r="AE127" s="9">
        <v>6.2410000000000005</v>
      </c>
      <c r="AF127" s="9">
        <v>6.2410000000000005</v>
      </c>
      <c r="AG127" s="9">
        <v>6.48</v>
      </c>
      <c r="AH127" s="9">
        <v>6.2410000000000005</v>
      </c>
      <c r="AI127" s="9">
        <v>6.2410000000000005</v>
      </c>
      <c r="AJ127" s="9">
        <v>6.2410000000000005</v>
      </c>
      <c r="AK127" s="9">
        <v>6.38</v>
      </c>
      <c r="AL127" s="9">
        <v>6.2410000000000005</v>
      </c>
      <c r="AM127" s="9">
        <v>6.26</v>
      </c>
      <c r="AN127" s="9">
        <v>6.5202773640950458</v>
      </c>
      <c r="AO127" s="9">
        <v>6.4</v>
      </c>
      <c r="AP127" s="9">
        <v>6.2410000000000005</v>
      </c>
      <c r="AQ127" s="9">
        <v>6.2410000000000005</v>
      </c>
      <c r="AR127" s="9">
        <v>6.36</v>
      </c>
      <c r="AS127" s="9">
        <v>6.5202773640950458</v>
      </c>
      <c r="AT127" s="9">
        <v>6.5202773640950458</v>
      </c>
      <c r="AU127" s="9">
        <v>6.5202773640950458</v>
      </c>
      <c r="AV127" s="9">
        <v>6.2410000000000005</v>
      </c>
      <c r="AW127" s="9">
        <v>6.2410000000000005</v>
      </c>
      <c r="AX127" s="9">
        <v>6.2410000000000005</v>
      </c>
      <c r="AY127" s="9">
        <v>6.2410000000000005</v>
      </c>
      <c r="AZ127" s="9">
        <v>6.3401109456380178</v>
      </c>
      <c r="BA127" s="18">
        <v>11.32</v>
      </c>
      <c r="BB127" s="18">
        <v>11.52</v>
      </c>
      <c r="BC127" s="18">
        <v>11.64</v>
      </c>
      <c r="BD127" s="18">
        <v>11.37</v>
      </c>
      <c r="BE127" s="18">
        <v>11.91</v>
      </c>
      <c r="BF127" s="18">
        <v>11.309000000000001</v>
      </c>
      <c r="BG127" s="18">
        <v>11.309000000000001</v>
      </c>
      <c r="BH127" s="18">
        <v>11.63</v>
      </c>
      <c r="BI127" s="18">
        <v>11.35</v>
      </c>
      <c r="BJ127" s="18">
        <v>11.309000000000001</v>
      </c>
      <c r="BK127" s="18">
        <v>11.309000000000001</v>
      </c>
      <c r="BL127" s="18">
        <v>11.309000000000001</v>
      </c>
      <c r="BM127" s="18">
        <v>11.309000000000001</v>
      </c>
      <c r="BN127" s="18">
        <v>11.74</v>
      </c>
      <c r="BO127" s="18">
        <v>11.309000000000001</v>
      </c>
      <c r="BP127" s="18">
        <v>11.53</v>
      </c>
      <c r="BQ127" s="18">
        <v>11.309000000000001</v>
      </c>
      <c r="BR127" s="18">
        <v>11.309000000000001</v>
      </c>
      <c r="BS127" s="18">
        <v>11.7</v>
      </c>
      <c r="BT127" s="18">
        <v>11.46</v>
      </c>
      <c r="BU127" s="18">
        <v>11.309000000000001</v>
      </c>
      <c r="BV127" s="18">
        <v>11.309000000000001</v>
      </c>
      <c r="BW127" s="18">
        <v>11.408888888888889</v>
      </c>
      <c r="BX127" s="18">
        <v>11.407</v>
      </c>
      <c r="BY127" s="11">
        <v>11.309000000000001</v>
      </c>
      <c r="BZ127" s="24">
        <f t="shared" si="80"/>
        <v>6.327819910644533</v>
      </c>
      <c r="CA127" s="25">
        <f t="shared" si="81"/>
        <v>11.427755555555555</v>
      </c>
    </row>
    <row r="128" spans="1:79" x14ac:dyDescent="0.3">
      <c r="A128">
        <f t="shared" si="79"/>
        <v>125</v>
      </c>
      <c r="B128" s="16">
        <v>47939</v>
      </c>
      <c r="C128" s="22">
        <v>9784.91</v>
      </c>
      <c r="D128" s="22">
        <v>6007.0024000745898</v>
      </c>
      <c r="E128" s="22">
        <v>4640.238303775297</v>
      </c>
      <c r="F128" s="22">
        <v>6010.4168825519655</v>
      </c>
      <c r="G128" s="22">
        <v>2200.9015709120026</v>
      </c>
      <c r="H128" s="3">
        <v>7484.3513774457042</v>
      </c>
      <c r="I128" s="3">
        <v>5544.3741632272831</v>
      </c>
      <c r="J128" s="3">
        <v>7526.5706926918592</v>
      </c>
      <c r="K128" s="3">
        <v>7425.3789005893041</v>
      </c>
      <c r="L128" s="3">
        <v>8001.0972863673387</v>
      </c>
      <c r="M128" s="3">
        <v>9784.91</v>
      </c>
      <c r="N128" s="3">
        <v>5560.5976199762472</v>
      </c>
      <c r="O128" s="3">
        <v>7820.2349978538941</v>
      </c>
      <c r="P128" s="3">
        <v>5089.349862969204</v>
      </c>
      <c r="Q128" s="3">
        <v>9336.4375664070194</v>
      </c>
      <c r="R128" s="3">
        <v>7025.8246192225033</v>
      </c>
      <c r="S128" s="3">
        <v>4249.3576863853059</v>
      </c>
      <c r="T128" s="3">
        <v>2116.3001125748906</v>
      </c>
      <c r="U128" s="3">
        <v>5774.0327535748211</v>
      </c>
      <c r="V128" s="3">
        <v>7695.9639676990646</v>
      </c>
      <c r="W128" s="3">
        <v>6947.3729204789788</v>
      </c>
      <c r="X128" s="3">
        <v>8107.0667912570752</v>
      </c>
      <c r="Y128" s="3">
        <v>6717.5248828634767</v>
      </c>
      <c r="Z128" s="3">
        <v>6723.6219894141041</v>
      </c>
      <c r="AA128" s="3">
        <v>7173.3498432282604</v>
      </c>
      <c r="AB128" s="9">
        <v>6.07</v>
      </c>
      <c r="AC128" s="9">
        <v>5.84</v>
      </c>
      <c r="AD128" s="9">
        <v>6.09</v>
      </c>
      <c r="AE128" s="9">
        <v>5.99</v>
      </c>
      <c r="AF128" s="9">
        <v>5.94</v>
      </c>
      <c r="AG128" s="9">
        <v>6.5202773640950458</v>
      </c>
      <c r="AH128" s="9">
        <v>5.85</v>
      </c>
      <c r="AI128" s="9">
        <v>6.25</v>
      </c>
      <c r="AJ128" s="9">
        <v>5.7460000000000004</v>
      </c>
      <c r="AK128" s="9">
        <v>5.87</v>
      </c>
      <c r="AL128" s="9">
        <v>5.7460000000000004</v>
      </c>
      <c r="AM128" s="9">
        <v>5.7460000000000004</v>
      </c>
      <c r="AN128" s="9">
        <v>5.7460000000000004</v>
      </c>
      <c r="AO128" s="9">
        <v>6.25</v>
      </c>
      <c r="AP128" s="9">
        <v>5.7460000000000004</v>
      </c>
      <c r="AQ128" s="9">
        <v>6.09</v>
      </c>
      <c r="AR128" s="9">
        <v>5.7460000000000004</v>
      </c>
      <c r="AS128" s="9">
        <v>5.97</v>
      </c>
      <c r="AT128" s="9">
        <v>5.76</v>
      </c>
      <c r="AU128" s="9">
        <v>6.02</v>
      </c>
      <c r="AV128" s="9">
        <v>5.7460000000000004</v>
      </c>
      <c r="AW128" s="9">
        <v>5.7460000000000004</v>
      </c>
      <c r="AX128" s="9">
        <v>5.9622530404550043</v>
      </c>
      <c r="AY128" s="9">
        <v>5.9710277364095052</v>
      </c>
      <c r="AZ128" s="9">
        <v>5.7460000000000004</v>
      </c>
      <c r="BA128" s="18">
        <v>11.089500000000001</v>
      </c>
      <c r="BB128" s="18">
        <v>11.3</v>
      </c>
      <c r="BC128" s="18">
        <v>11.089500000000001</v>
      </c>
      <c r="BD128" s="18">
        <v>11.089500000000001</v>
      </c>
      <c r="BE128" s="18">
        <v>12.19</v>
      </c>
      <c r="BF128" s="18">
        <v>12.5</v>
      </c>
      <c r="BG128" s="18">
        <v>11.089500000000001</v>
      </c>
      <c r="BH128" s="18">
        <v>12.01</v>
      </c>
      <c r="BI128" s="18">
        <v>11.089500000000001</v>
      </c>
      <c r="BJ128" s="18">
        <v>11.089500000000001</v>
      </c>
      <c r="BK128" s="18">
        <v>11.089500000000001</v>
      </c>
      <c r="BL128" s="18">
        <v>11.089500000000001</v>
      </c>
      <c r="BM128" s="18">
        <v>11.57</v>
      </c>
      <c r="BN128" s="18">
        <v>11.3</v>
      </c>
      <c r="BO128" s="18">
        <v>11.089500000000001</v>
      </c>
      <c r="BP128" s="18">
        <v>11.52</v>
      </c>
      <c r="BQ128" s="18">
        <v>11.2</v>
      </c>
      <c r="BR128" s="18">
        <v>11.089500000000001</v>
      </c>
      <c r="BS128" s="18">
        <v>11.089500000000001</v>
      </c>
      <c r="BT128" s="18">
        <v>11.089500000000001</v>
      </c>
      <c r="BU128" s="18">
        <v>11.089500000000001</v>
      </c>
      <c r="BV128" s="18">
        <v>11.089500000000001</v>
      </c>
      <c r="BW128" s="18">
        <v>11.293333333333333</v>
      </c>
      <c r="BX128" s="18">
        <v>11.184000000000001</v>
      </c>
      <c r="BY128" s="11">
        <v>11.089500000000001</v>
      </c>
      <c r="BZ128" s="24">
        <f t="shared" si="80"/>
        <v>5.9263023256383818</v>
      </c>
      <c r="CA128" s="25">
        <f t="shared" si="81"/>
        <v>11.296393333333333</v>
      </c>
    </row>
    <row r="129" spans="1:79" x14ac:dyDescent="0.3">
      <c r="A129">
        <f t="shared" si="79"/>
        <v>126</v>
      </c>
      <c r="B129" s="16">
        <v>47969</v>
      </c>
      <c r="C129" s="22">
        <v>9784.91</v>
      </c>
      <c r="D129" s="22">
        <v>7815.0163294753647</v>
      </c>
      <c r="E129" s="22">
        <v>9749.1110268420161</v>
      </c>
      <c r="F129" s="22">
        <v>6912.8412748177088</v>
      </c>
      <c r="G129" s="22">
        <v>5741.0132908792175</v>
      </c>
      <c r="H129" s="3">
        <v>8983.9760022268292</v>
      </c>
      <c r="I129" s="3">
        <v>8972.50367349925</v>
      </c>
      <c r="J129" s="3">
        <v>9619.4163141896825</v>
      </c>
      <c r="K129" s="3">
        <v>9237.8218636060519</v>
      </c>
      <c r="L129" s="3">
        <v>9784.91</v>
      </c>
      <c r="M129" s="3">
        <v>9784.91</v>
      </c>
      <c r="N129" s="3">
        <v>7671.7880301831756</v>
      </c>
      <c r="O129" s="3">
        <v>9784.91</v>
      </c>
      <c r="P129" s="3">
        <v>9784.91</v>
      </c>
      <c r="Q129" s="3">
        <v>9784.91</v>
      </c>
      <c r="R129" s="3">
        <v>9784.91</v>
      </c>
      <c r="S129" s="3">
        <v>6708.2894121540121</v>
      </c>
      <c r="T129" s="3">
        <v>8426.7872807344738</v>
      </c>
      <c r="U129" s="3">
        <v>9608.3789078838217</v>
      </c>
      <c r="V129" s="3">
        <v>8038.1516751884019</v>
      </c>
      <c r="W129" s="3">
        <v>9624.1903047407031</v>
      </c>
      <c r="X129" s="3">
        <v>9784.91</v>
      </c>
      <c r="Y129" s="3">
        <v>9323.5005443602422</v>
      </c>
      <c r="Z129" s="3">
        <v>9032.3495841503191</v>
      </c>
      <c r="AA129" s="3">
        <v>9784.91</v>
      </c>
      <c r="AB129" s="9">
        <v>4.8549999999999986</v>
      </c>
      <c r="AC129" s="9">
        <v>4.8549999999999986</v>
      </c>
      <c r="AD129" s="9">
        <v>5.16</v>
      </c>
      <c r="AE129" s="9">
        <v>4.8549999999999986</v>
      </c>
      <c r="AF129" s="9">
        <v>5.69</v>
      </c>
      <c r="AG129" s="9">
        <v>4.8549999999999986</v>
      </c>
      <c r="AH129" s="9">
        <v>5.25</v>
      </c>
      <c r="AI129" s="9">
        <v>4.8549999999999986</v>
      </c>
      <c r="AJ129" s="9">
        <v>4.8549999999999986</v>
      </c>
      <c r="AK129" s="9">
        <v>4.8549999999999986</v>
      </c>
      <c r="AL129" s="9">
        <v>5.3</v>
      </c>
      <c r="AM129" s="9">
        <v>4.8549999999999986</v>
      </c>
      <c r="AN129" s="9">
        <v>5.21</v>
      </c>
      <c r="AO129" s="9">
        <v>5.0599999999999996</v>
      </c>
      <c r="AP129" s="9">
        <v>5.03</v>
      </c>
      <c r="AQ129" s="9">
        <v>4.8549999999999986</v>
      </c>
      <c r="AR129" s="9">
        <v>5.55</v>
      </c>
      <c r="AS129" s="9">
        <v>5.0199999999999996</v>
      </c>
      <c r="AT129" s="9">
        <v>4.8549999999999986</v>
      </c>
      <c r="AU129" s="9">
        <v>4.8549999999999986</v>
      </c>
      <c r="AV129" s="9">
        <v>4.8549999999999986</v>
      </c>
      <c r="AW129" s="9">
        <v>5.0666666666666664</v>
      </c>
      <c r="AX129" s="9">
        <v>4.8549999999999986</v>
      </c>
      <c r="AY129" s="9">
        <v>4.8549999999999986</v>
      </c>
      <c r="AZ129" s="9">
        <v>4.8909999999999991</v>
      </c>
      <c r="BA129" s="18">
        <v>11.038499999999999</v>
      </c>
      <c r="BB129" s="18">
        <v>11.7</v>
      </c>
      <c r="BC129" s="18">
        <v>12.62</v>
      </c>
      <c r="BD129" s="18">
        <v>11.038499999999999</v>
      </c>
      <c r="BE129" s="18">
        <v>11.83</v>
      </c>
      <c r="BF129" s="18">
        <v>11.038499999999999</v>
      </c>
      <c r="BG129" s="18">
        <v>11.8</v>
      </c>
      <c r="BH129" s="18">
        <v>11.038499999999999</v>
      </c>
      <c r="BI129" s="18">
        <v>11.29</v>
      </c>
      <c r="BJ129" s="18">
        <v>11.038499999999999</v>
      </c>
      <c r="BK129" s="18">
        <v>11.038499999999999</v>
      </c>
      <c r="BL129" s="18">
        <v>11.038499999999999</v>
      </c>
      <c r="BM129" s="18">
        <v>11.038499999999999</v>
      </c>
      <c r="BN129" s="18">
        <v>11.73</v>
      </c>
      <c r="BO129" s="18">
        <v>12.01</v>
      </c>
      <c r="BP129" s="18">
        <v>11.7</v>
      </c>
      <c r="BQ129" s="18">
        <v>13.24</v>
      </c>
      <c r="BR129" s="18">
        <v>11.49</v>
      </c>
      <c r="BS129" s="18">
        <v>11.29</v>
      </c>
      <c r="BT129" s="18">
        <v>11.038499999999999</v>
      </c>
      <c r="BU129" s="18">
        <v>11.038499999999999</v>
      </c>
      <c r="BV129" s="18">
        <v>11.271111111111111</v>
      </c>
      <c r="BW129" s="18">
        <v>11.038499999999999</v>
      </c>
      <c r="BX129" s="18">
        <v>11.038499999999999</v>
      </c>
      <c r="BY129" s="11">
        <v>11.241</v>
      </c>
      <c r="BZ129" s="24">
        <f t="shared" si="80"/>
        <v>5.007906666666667</v>
      </c>
      <c r="CA129" s="25">
        <f t="shared" si="81"/>
        <v>11.426964444444444</v>
      </c>
    </row>
    <row r="130" spans="1:79" x14ac:dyDescent="0.3">
      <c r="A130">
        <f t="shared" si="79"/>
        <v>127</v>
      </c>
      <c r="B130" s="16">
        <v>48000</v>
      </c>
      <c r="C130" s="22">
        <v>9784.91</v>
      </c>
      <c r="D130" s="22">
        <v>9784.91</v>
      </c>
      <c r="E130" s="22">
        <v>9784.91</v>
      </c>
      <c r="F130" s="22">
        <v>6468.2810782020206</v>
      </c>
      <c r="G130" s="22">
        <v>9784.91</v>
      </c>
      <c r="H130" s="3">
        <v>8095.5980315808829</v>
      </c>
      <c r="I130" s="3">
        <v>9784.91</v>
      </c>
      <c r="J130" s="3">
        <v>9784.91</v>
      </c>
      <c r="K130" s="3">
        <v>8887.7313417202186</v>
      </c>
      <c r="L130" s="3">
        <v>9784.91</v>
      </c>
      <c r="M130" s="3">
        <v>9784.91</v>
      </c>
      <c r="N130" s="3">
        <v>9784.91</v>
      </c>
      <c r="O130" s="3">
        <v>9784.91</v>
      </c>
      <c r="P130" s="3">
        <v>9784.91</v>
      </c>
      <c r="Q130" s="3">
        <v>9371.2760256415695</v>
      </c>
      <c r="R130" s="3">
        <v>9784.91</v>
      </c>
      <c r="S130" s="3">
        <v>9784.91</v>
      </c>
      <c r="T130" s="3">
        <v>9784.91</v>
      </c>
      <c r="U130" s="3">
        <v>9784.91</v>
      </c>
      <c r="V130" s="3">
        <v>6938.4603155302475</v>
      </c>
      <c r="W130" s="3">
        <v>9784.91</v>
      </c>
      <c r="X130" s="3">
        <v>9784.91</v>
      </c>
      <c r="Y130" s="3">
        <v>9734.0516841923618</v>
      </c>
      <c r="Z130" s="3">
        <v>9784.91</v>
      </c>
      <c r="AA130" s="3">
        <v>9784.91</v>
      </c>
      <c r="AB130" s="9">
        <v>4.7789999999999999</v>
      </c>
      <c r="AC130" s="9">
        <v>5.03</v>
      </c>
      <c r="AD130" s="9">
        <v>5.33</v>
      </c>
      <c r="AE130" s="9">
        <v>4.91</v>
      </c>
      <c r="AF130" s="9">
        <v>5.66</v>
      </c>
      <c r="AG130" s="9">
        <v>5.22</v>
      </c>
      <c r="AH130" s="9">
        <v>5.16</v>
      </c>
      <c r="AI130" s="9">
        <v>4.7789999999999999</v>
      </c>
      <c r="AJ130" s="9">
        <v>4.84</v>
      </c>
      <c r="AK130" s="9">
        <v>4.7789999999999999</v>
      </c>
      <c r="AL130" s="9">
        <v>4.7789999999999999</v>
      </c>
      <c r="AM130" s="9">
        <v>4.7789999999999999</v>
      </c>
      <c r="AN130" s="9">
        <v>4.92</v>
      </c>
      <c r="AO130" s="9">
        <v>5.42</v>
      </c>
      <c r="AP130" s="9">
        <v>5.24</v>
      </c>
      <c r="AQ130" s="9">
        <v>4.7789999999999999</v>
      </c>
      <c r="AR130" s="9">
        <v>5.41</v>
      </c>
      <c r="AS130" s="9">
        <v>4.79</v>
      </c>
      <c r="AT130" s="9">
        <v>4.7789999999999999</v>
      </c>
      <c r="AU130" s="9">
        <v>4.7789999999999999</v>
      </c>
      <c r="AV130" s="9">
        <v>4.7789999999999999</v>
      </c>
      <c r="AW130" s="9">
        <v>4.8722222222222227</v>
      </c>
      <c r="AX130" s="9">
        <v>4.7789999999999999</v>
      </c>
      <c r="AY130" s="9">
        <v>4.8730000000000002</v>
      </c>
      <c r="AZ130" s="9">
        <v>4.7789999999999999</v>
      </c>
      <c r="BA130" s="18">
        <v>11.971499999999999</v>
      </c>
      <c r="BB130" s="18">
        <v>12.74</v>
      </c>
      <c r="BC130" s="18">
        <v>13.69</v>
      </c>
      <c r="BD130" s="18">
        <v>11.971499999999999</v>
      </c>
      <c r="BE130" s="18">
        <v>13.27</v>
      </c>
      <c r="BF130" s="18">
        <v>12.37</v>
      </c>
      <c r="BG130" s="18">
        <v>13.07</v>
      </c>
      <c r="BH130" s="18">
        <v>11.971499999999999</v>
      </c>
      <c r="BI130" s="18">
        <v>11.971499999999999</v>
      </c>
      <c r="BJ130" s="18">
        <v>11.971499999999999</v>
      </c>
      <c r="BK130" s="18">
        <v>11.971499999999999</v>
      </c>
      <c r="BL130" s="18">
        <v>11.971499999999999</v>
      </c>
      <c r="BM130" s="18">
        <v>11.971499999999999</v>
      </c>
      <c r="BN130" s="18">
        <v>13.22</v>
      </c>
      <c r="BO130" s="18">
        <v>13.36</v>
      </c>
      <c r="BP130" s="18">
        <v>12.65</v>
      </c>
      <c r="BQ130" s="18">
        <v>13.916085243225</v>
      </c>
      <c r="BR130" s="18">
        <v>12.63</v>
      </c>
      <c r="BS130" s="18">
        <v>11.971499999999999</v>
      </c>
      <c r="BT130" s="18">
        <v>11.971499999999999</v>
      </c>
      <c r="BU130" s="18">
        <v>11.971499999999999</v>
      </c>
      <c r="BV130" s="18">
        <v>12.194444444444445</v>
      </c>
      <c r="BW130" s="18">
        <v>11.971499999999999</v>
      </c>
      <c r="BX130" s="18">
        <v>11.971499999999999</v>
      </c>
      <c r="BY130" s="11">
        <v>12.066608524322501</v>
      </c>
      <c r="BZ130" s="24">
        <f t="shared" si="80"/>
        <v>4.969768888888888</v>
      </c>
      <c r="CA130" s="25">
        <f t="shared" si="81"/>
        <v>12.432265528479675</v>
      </c>
    </row>
    <row r="131" spans="1:79" x14ac:dyDescent="0.3">
      <c r="A131">
        <f t="shared" si="79"/>
        <v>128</v>
      </c>
      <c r="B131" s="16">
        <v>48030</v>
      </c>
      <c r="C131" s="22">
        <v>9784.91</v>
      </c>
      <c r="D131" s="22">
        <v>8997.0287217878595</v>
      </c>
      <c r="E131" s="22">
        <v>7544.9686578655756</v>
      </c>
      <c r="F131" s="22">
        <v>9291.3389223446666</v>
      </c>
      <c r="G131" s="22">
        <v>9784.91</v>
      </c>
      <c r="H131" s="3">
        <v>9780.548410047877</v>
      </c>
      <c r="I131" s="3">
        <v>8457.1221867178901</v>
      </c>
      <c r="J131" s="3">
        <v>8512.328826794268</v>
      </c>
      <c r="K131" s="3">
        <v>9683.6487378137008</v>
      </c>
      <c r="L131" s="3">
        <v>8690.5273939099061</v>
      </c>
      <c r="M131" s="3">
        <v>9784.91</v>
      </c>
      <c r="N131" s="3">
        <v>9784.91</v>
      </c>
      <c r="O131" s="3">
        <v>9784.91</v>
      </c>
      <c r="P131" s="3">
        <v>7365.7695591012016</v>
      </c>
      <c r="Q131" s="3">
        <v>7522.2504050708376</v>
      </c>
      <c r="R131" s="3">
        <v>9645.4177433611294</v>
      </c>
      <c r="S131" s="3">
        <v>6488.2110629380586</v>
      </c>
      <c r="T131" s="3">
        <v>8223.8147998429213</v>
      </c>
      <c r="U131" s="3">
        <v>6838.6253780110392</v>
      </c>
      <c r="V131" s="3">
        <v>7767.3623287604578</v>
      </c>
      <c r="W131" s="3">
        <v>9069.4078839271806</v>
      </c>
      <c r="X131" s="3">
        <v>9513.7089445675101</v>
      </c>
      <c r="Y131" s="3">
        <v>9010.03568299158</v>
      </c>
      <c r="Z131" s="3">
        <v>9393.4901854126565</v>
      </c>
      <c r="AA131" s="3">
        <v>8742.1014416315211</v>
      </c>
      <c r="AB131" s="9">
        <v>5.15</v>
      </c>
      <c r="AC131" s="9">
        <v>5.39</v>
      </c>
      <c r="AD131" s="9">
        <v>5.83</v>
      </c>
      <c r="AE131" s="9">
        <v>5.0484999999999989</v>
      </c>
      <c r="AF131" s="9">
        <v>5.0484999999999989</v>
      </c>
      <c r="AG131" s="9">
        <v>5.0484999999999989</v>
      </c>
      <c r="AH131" s="9">
        <v>5.0484999999999989</v>
      </c>
      <c r="AI131" s="9">
        <v>5.0484999999999989</v>
      </c>
      <c r="AJ131" s="9">
        <v>5.09</v>
      </c>
      <c r="AK131" s="9">
        <v>5.0484999999999989</v>
      </c>
      <c r="AL131" s="9">
        <v>5.0484999999999989</v>
      </c>
      <c r="AM131" s="9">
        <v>5.0484999999999989</v>
      </c>
      <c r="AN131" s="9">
        <v>5.0484999999999989</v>
      </c>
      <c r="AO131" s="9">
        <v>5.64</v>
      </c>
      <c r="AP131" s="9">
        <v>5.41</v>
      </c>
      <c r="AQ131" s="9">
        <v>5.0484999999999989</v>
      </c>
      <c r="AR131" s="9">
        <v>5.72</v>
      </c>
      <c r="AS131" s="9">
        <v>5.27</v>
      </c>
      <c r="AT131" s="9">
        <v>5.14</v>
      </c>
      <c r="AU131" s="9">
        <v>5.0484999999999989</v>
      </c>
      <c r="AV131" s="9">
        <v>5.0484999999999989</v>
      </c>
      <c r="AW131" s="9">
        <v>5.16</v>
      </c>
      <c r="AX131" s="9">
        <v>5.0484999999999989</v>
      </c>
      <c r="AY131" s="9">
        <v>5.0484999999999989</v>
      </c>
      <c r="AZ131" s="9">
        <v>5.1029999999999998</v>
      </c>
      <c r="BA131" s="18">
        <v>11.876500000000002</v>
      </c>
      <c r="BB131" s="18">
        <v>12.62</v>
      </c>
      <c r="BC131" s="18">
        <v>13.7</v>
      </c>
      <c r="BD131" s="18">
        <v>11.876500000000002</v>
      </c>
      <c r="BE131" s="18">
        <v>12.15</v>
      </c>
      <c r="BF131" s="18">
        <v>11.876500000000002</v>
      </c>
      <c r="BG131" s="18">
        <v>12.6</v>
      </c>
      <c r="BH131" s="18">
        <v>11.876500000000002</v>
      </c>
      <c r="BI131" s="18">
        <v>11.876500000000002</v>
      </c>
      <c r="BJ131" s="18">
        <v>11.876500000000002</v>
      </c>
      <c r="BK131" s="18">
        <v>11.876500000000002</v>
      </c>
      <c r="BL131" s="18">
        <v>11.876500000000002</v>
      </c>
      <c r="BM131" s="18">
        <v>11.876500000000002</v>
      </c>
      <c r="BN131" s="18">
        <v>13.27</v>
      </c>
      <c r="BO131" s="18">
        <v>13.08</v>
      </c>
      <c r="BP131" s="18">
        <v>12.54</v>
      </c>
      <c r="BQ131" s="18">
        <v>13.83</v>
      </c>
      <c r="BR131" s="18">
        <v>12.55</v>
      </c>
      <c r="BS131" s="18">
        <v>12.29</v>
      </c>
      <c r="BT131" s="18">
        <v>11.876500000000002</v>
      </c>
      <c r="BU131" s="18">
        <v>11.876500000000002</v>
      </c>
      <c r="BV131" s="18">
        <v>12.05777777777778</v>
      </c>
      <c r="BW131" s="18">
        <v>11.876500000000002</v>
      </c>
      <c r="BX131" s="18">
        <v>11.876500000000002</v>
      </c>
      <c r="BY131" s="11">
        <v>12.044999999999998</v>
      </c>
      <c r="BZ131" s="24">
        <f t="shared" si="80"/>
        <v>5.1832799999999999</v>
      </c>
      <c r="CA131" s="25">
        <f t="shared" si="81"/>
        <v>12.285091111111116</v>
      </c>
    </row>
    <row r="132" spans="1:79" x14ac:dyDescent="0.3">
      <c r="A132">
        <f t="shared" si="79"/>
        <v>129</v>
      </c>
      <c r="B132" s="16">
        <v>48061</v>
      </c>
      <c r="C132" s="22">
        <v>9784.91</v>
      </c>
      <c r="D132" s="22">
        <v>7896.2000124582173</v>
      </c>
      <c r="E132" s="22">
        <v>5886.8774606857951</v>
      </c>
      <c r="F132" s="22">
        <v>8516.0094091374776</v>
      </c>
      <c r="G132" s="22">
        <v>9741.3510628922704</v>
      </c>
      <c r="H132" s="3">
        <v>9133.1486413649236</v>
      </c>
      <c r="I132" s="3">
        <v>8878.986314466556</v>
      </c>
      <c r="J132" s="3">
        <v>9151.2073685056548</v>
      </c>
      <c r="K132" s="3">
        <v>8559.3568155755311</v>
      </c>
      <c r="L132" s="3">
        <v>8649.3965158388146</v>
      </c>
      <c r="M132" s="3">
        <v>9052.7390427868686</v>
      </c>
      <c r="N132" s="3">
        <v>9601.9002961230872</v>
      </c>
      <c r="O132" s="3">
        <v>7372.6891573308767</v>
      </c>
      <c r="P132" s="3">
        <v>7714.9051901450648</v>
      </c>
      <c r="Q132" s="3">
        <v>7795.6936805172527</v>
      </c>
      <c r="R132" s="3">
        <v>9559.6425297442638</v>
      </c>
      <c r="S132" s="3">
        <v>7222.1801717331136</v>
      </c>
      <c r="T132" s="3">
        <v>7848.4471511320926</v>
      </c>
      <c r="U132" s="3">
        <v>7054.2066558966853</v>
      </c>
      <c r="V132" s="3">
        <v>7979.0991669195682</v>
      </c>
      <c r="W132" s="3">
        <v>8352.8198017695104</v>
      </c>
      <c r="X132" s="3">
        <v>8221.9464254888226</v>
      </c>
      <c r="Y132" s="3">
        <v>8672.3507994787251</v>
      </c>
      <c r="Z132" s="3">
        <v>8614.1099827559119</v>
      </c>
      <c r="AA132" s="3">
        <v>8088.9301689402992</v>
      </c>
      <c r="AB132" s="9">
        <v>4.6334999999999997</v>
      </c>
      <c r="AC132" s="9">
        <v>5.03</v>
      </c>
      <c r="AD132" s="9">
        <v>4.6334999999999997</v>
      </c>
      <c r="AE132" s="9">
        <v>4.6334999999999997</v>
      </c>
      <c r="AF132" s="9">
        <v>4.7</v>
      </c>
      <c r="AG132" s="9">
        <v>4.6334999999999997</v>
      </c>
      <c r="AH132" s="9">
        <v>4.6334999999999997</v>
      </c>
      <c r="AI132" s="9">
        <v>4.6500000000000004</v>
      </c>
      <c r="AJ132" s="9">
        <v>4.6334999999999997</v>
      </c>
      <c r="AK132" s="9">
        <v>4.6334999999999997</v>
      </c>
      <c r="AL132" s="9">
        <v>4.6334999999999997</v>
      </c>
      <c r="AM132" s="9">
        <v>4.6334999999999997</v>
      </c>
      <c r="AN132" s="9">
        <v>4.84</v>
      </c>
      <c r="AO132" s="9">
        <v>4.6334999999999997</v>
      </c>
      <c r="AP132" s="9">
        <v>4.75</v>
      </c>
      <c r="AQ132" s="9">
        <v>4.78</v>
      </c>
      <c r="AR132" s="9">
        <v>5</v>
      </c>
      <c r="AS132" s="9">
        <v>4.6334999999999997</v>
      </c>
      <c r="AT132" s="9">
        <v>5.39</v>
      </c>
      <c r="AU132" s="9">
        <v>4.95</v>
      </c>
      <c r="AV132" s="9">
        <v>4.6334999999999997</v>
      </c>
      <c r="AW132" s="9">
        <v>4.6644444444444444</v>
      </c>
      <c r="AX132" s="9">
        <v>4.6334999999999997</v>
      </c>
      <c r="AY132" s="9">
        <v>4.6334999999999997</v>
      </c>
      <c r="AZ132" s="9">
        <v>4.7670000000000012</v>
      </c>
      <c r="BA132" s="18">
        <v>11.097</v>
      </c>
      <c r="BB132" s="18">
        <v>12.57</v>
      </c>
      <c r="BC132" s="18">
        <v>13.37</v>
      </c>
      <c r="BD132" s="18">
        <v>11.097</v>
      </c>
      <c r="BE132" s="18">
        <v>11.11</v>
      </c>
      <c r="BF132" s="18">
        <v>11.097</v>
      </c>
      <c r="BG132" s="18">
        <v>11.097</v>
      </c>
      <c r="BH132" s="18">
        <v>11.097</v>
      </c>
      <c r="BI132" s="18">
        <v>11.097</v>
      </c>
      <c r="BJ132" s="18">
        <v>11.097</v>
      </c>
      <c r="BK132" s="18">
        <v>11.097</v>
      </c>
      <c r="BL132" s="18">
        <v>11.097</v>
      </c>
      <c r="BM132" s="18">
        <v>11.097</v>
      </c>
      <c r="BN132" s="18">
        <v>11.35</v>
      </c>
      <c r="BO132" s="18">
        <v>12.3</v>
      </c>
      <c r="BP132" s="18">
        <v>12.23</v>
      </c>
      <c r="BQ132" s="18">
        <v>13.01</v>
      </c>
      <c r="BR132" s="18">
        <v>11.78</v>
      </c>
      <c r="BS132" s="18">
        <v>12.85</v>
      </c>
      <c r="BT132" s="18">
        <v>11.097</v>
      </c>
      <c r="BU132" s="18">
        <v>11.097</v>
      </c>
      <c r="BV132" s="18">
        <v>11.24</v>
      </c>
      <c r="BW132" s="18">
        <v>11.097</v>
      </c>
      <c r="BX132" s="18">
        <v>11.097</v>
      </c>
      <c r="BY132" s="11">
        <v>11.521000000000001</v>
      </c>
      <c r="BZ132" s="24">
        <f t="shared" si="80"/>
        <v>4.7356177777777768</v>
      </c>
      <c r="CA132" s="25">
        <f t="shared" si="81"/>
        <v>11.547559999999999</v>
      </c>
    </row>
    <row r="133" spans="1:79" x14ac:dyDescent="0.3">
      <c r="A133">
        <f t="shared" ref="A133:A196" si="82">A132+1</f>
        <v>130</v>
      </c>
      <c r="B133" s="16">
        <v>48092</v>
      </c>
      <c r="C133" s="22">
        <v>9181.8324000000011</v>
      </c>
      <c r="D133" s="22">
        <v>8940.0014630121659</v>
      </c>
      <c r="E133" s="22">
        <v>5103.749846495728</v>
      </c>
      <c r="F133" s="22">
        <v>8248.8781587716785</v>
      </c>
      <c r="G133" s="22">
        <v>7505.1242560715637</v>
      </c>
      <c r="H133" s="3">
        <v>6926.3858774952114</v>
      </c>
      <c r="I133" s="3">
        <v>6481.3089741268468</v>
      </c>
      <c r="J133" s="3">
        <v>9784.91</v>
      </c>
      <c r="K133" s="3">
        <v>7783.8768641804536</v>
      </c>
      <c r="L133" s="3">
        <v>7166.843773763354</v>
      </c>
      <c r="M133" s="3">
        <v>7997.6553045038281</v>
      </c>
      <c r="N133" s="3">
        <v>8315.6448841494512</v>
      </c>
      <c r="O133" s="3">
        <v>8300.9609927476631</v>
      </c>
      <c r="P133" s="3">
        <v>8426.2911526278076</v>
      </c>
      <c r="Q133" s="3">
        <v>7164.9001648872691</v>
      </c>
      <c r="R133" s="3">
        <v>7320.3563902468886</v>
      </c>
      <c r="S133" s="3">
        <v>5588.3534864941466</v>
      </c>
      <c r="T133" s="3">
        <v>7341.7966883126173</v>
      </c>
      <c r="U133" s="3">
        <v>6897.6927228323484</v>
      </c>
      <c r="V133" s="3">
        <v>7344.198209223171</v>
      </c>
      <c r="W133" s="3">
        <v>7454.6572150629372</v>
      </c>
      <c r="X133" s="3">
        <v>7073.1398758219721</v>
      </c>
      <c r="Y133" s="3">
        <v>8076.0309026467467</v>
      </c>
      <c r="Z133" s="3">
        <v>7464.3168021453748</v>
      </c>
      <c r="AA133" s="3">
        <v>7444.9015293389648</v>
      </c>
      <c r="AB133" s="9">
        <v>3.6685000000000003</v>
      </c>
      <c r="AC133" s="9">
        <v>3.6685000000000003</v>
      </c>
      <c r="AD133" s="9">
        <v>4.3099999999999996</v>
      </c>
      <c r="AE133" s="9">
        <v>4.05</v>
      </c>
      <c r="AF133" s="9">
        <v>4.17</v>
      </c>
      <c r="AG133" s="9">
        <v>3.6685000000000003</v>
      </c>
      <c r="AH133" s="9">
        <v>4.29</v>
      </c>
      <c r="AI133" s="9">
        <v>3.6685000000000003</v>
      </c>
      <c r="AJ133" s="9">
        <v>3.6685000000000003</v>
      </c>
      <c r="AK133" s="9">
        <v>3.6685000000000003</v>
      </c>
      <c r="AL133" s="9">
        <v>3.6685000000000003</v>
      </c>
      <c r="AM133" s="9">
        <v>3.6685000000000003</v>
      </c>
      <c r="AN133" s="9">
        <v>3.6685000000000003</v>
      </c>
      <c r="AO133" s="9">
        <v>3.6685000000000003</v>
      </c>
      <c r="AP133" s="9">
        <v>3.81</v>
      </c>
      <c r="AQ133" s="9">
        <v>4.3899999999999997</v>
      </c>
      <c r="AR133" s="9">
        <v>4.0999999999999996</v>
      </c>
      <c r="AS133" s="9">
        <v>4.21</v>
      </c>
      <c r="AT133" s="9">
        <v>3.88</v>
      </c>
      <c r="AU133" s="9">
        <v>3.6685000000000003</v>
      </c>
      <c r="AV133" s="9">
        <v>3.6785827629089356</v>
      </c>
      <c r="AW133" s="9">
        <v>3.7217586254543726</v>
      </c>
      <c r="AX133" s="9">
        <v>3.6685000000000003</v>
      </c>
      <c r="AY133" s="9">
        <v>3.7109999999999999</v>
      </c>
      <c r="AZ133" s="9">
        <v>3.6685000000000003</v>
      </c>
      <c r="BA133" s="18">
        <v>9.2100000000000009</v>
      </c>
      <c r="BB133" s="18">
        <v>9.0154999999999994</v>
      </c>
      <c r="BC133" s="18">
        <v>12.01</v>
      </c>
      <c r="BD133" s="18">
        <v>9.0154999999999994</v>
      </c>
      <c r="BE133" s="18">
        <v>9.0154999999999994</v>
      </c>
      <c r="BF133" s="18">
        <v>9.2899999999999991</v>
      </c>
      <c r="BG133" s="18">
        <v>9.92</v>
      </c>
      <c r="BH133" s="18">
        <v>9.0154999999999994</v>
      </c>
      <c r="BI133" s="18">
        <v>9.08</v>
      </c>
      <c r="BJ133" s="18">
        <v>9.0154999999999994</v>
      </c>
      <c r="BK133" s="18">
        <v>9.0154999999999994</v>
      </c>
      <c r="BL133" s="18">
        <v>9.0154999999999994</v>
      </c>
      <c r="BM133" s="18">
        <v>9.0154999999999994</v>
      </c>
      <c r="BN133" s="18">
        <v>9.0154999999999994</v>
      </c>
      <c r="BO133" s="18">
        <v>9.91</v>
      </c>
      <c r="BP133" s="18">
        <v>11.05</v>
      </c>
      <c r="BQ133" s="18">
        <v>11.66</v>
      </c>
      <c r="BR133" s="18">
        <v>10.23</v>
      </c>
      <c r="BS133" s="18">
        <v>10.55</v>
      </c>
      <c r="BT133" s="18">
        <v>9.0154999999999994</v>
      </c>
      <c r="BU133" s="18">
        <v>9.0154999999999994</v>
      </c>
      <c r="BV133" s="18">
        <v>9.3411111111111111</v>
      </c>
      <c r="BW133" s="18">
        <v>9.0154999999999994</v>
      </c>
      <c r="BX133" s="18">
        <v>9.0154999999999994</v>
      </c>
      <c r="BY133" s="11">
        <v>9.3610000000000007</v>
      </c>
      <c r="BZ133" s="24">
        <f t="shared" ref="BZ133:BZ196" si="83">AVERAGE(AB133:AZ133)</f>
        <v>3.8404736555345313</v>
      </c>
      <c r="CA133" s="25">
        <f t="shared" ref="CA133:CA196" si="84">AVERAGE(BA133:BY133)</f>
        <v>9.5525444444444449</v>
      </c>
    </row>
    <row r="134" spans="1:79" x14ac:dyDescent="0.3">
      <c r="A134">
        <f t="shared" si="82"/>
        <v>131</v>
      </c>
      <c r="B134" s="16">
        <v>48122</v>
      </c>
      <c r="C134" s="22">
        <v>9784.91</v>
      </c>
      <c r="D134" s="22">
        <v>7892.8952247816678</v>
      </c>
      <c r="E134" s="22">
        <v>8470.6467409634733</v>
      </c>
      <c r="F134" s="22">
        <v>9784.91</v>
      </c>
      <c r="G134" s="22">
        <v>8861.403393934097</v>
      </c>
      <c r="H134" s="3">
        <v>7574.8071267102914</v>
      </c>
      <c r="I134" s="3">
        <v>8680.0719909701329</v>
      </c>
      <c r="J134" s="3">
        <v>8519.9265744867189</v>
      </c>
      <c r="K134" s="3">
        <v>9269.5531758486923</v>
      </c>
      <c r="L134" s="3">
        <v>6111.3046642316831</v>
      </c>
      <c r="M134" s="3">
        <v>8056.8484313659292</v>
      </c>
      <c r="N134" s="3">
        <v>8521.8594456030532</v>
      </c>
      <c r="O134" s="3">
        <v>7239.4719410851121</v>
      </c>
      <c r="P134" s="3">
        <v>8242.9161042892811</v>
      </c>
      <c r="Q134" s="3">
        <v>8881.0401513689212</v>
      </c>
      <c r="R134" s="3">
        <v>7070.8943152870752</v>
      </c>
      <c r="S134" s="3">
        <v>5045.6820347930516</v>
      </c>
      <c r="T134" s="3">
        <v>6545.2646007238818</v>
      </c>
      <c r="U134" s="3">
        <v>6860.2943024796195</v>
      </c>
      <c r="V134" s="3">
        <v>9516.9954638239396</v>
      </c>
      <c r="W134" s="3">
        <v>7999.5459331270358</v>
      </c>
      <c r="X134" s="3">
        <v>8325.4897775090485</v>
      </c>
      <c r="Y134" s="3">
        <v>8169.420342232751</v>
      </c>
      <c r="Z134" s="3">
        <v>8408.5846133418872</v>
      </c>
      <c r="AA134" s="3">
        <v>7586.4379214621731</v>
      </c>
      <c r="AB134" s="9">
        <v>3.374000000000001</v>
      </c>
      <c r="AC134" s="9">
        <v>3.69</v>
      </c>
      <c r="AD134" s="9">
        <v>3.374000000000001</v>
      </c>
      <c r="AE134" s="9">
        <v>3.374000000000001</v>
      </c>
      <c r="AF134" s="9">
        <v>3.374000000000001</v>
      </c>
      <c r="AG134" s="9">
        <v>3.45</v>
      </c>
      <c r="AH134" s="9">
        <v>3.374000000000001</v>
      </c>
      <c r="AI134" s="9">
        <v>3.374000000000001</v>
      </c>
      <c r="AJ134" s="9">
        <v>3.374000000000001</v>
      </c>
      <c r="AK134" s="9">
        <v>3.66</v>
      </c>
      <c r="AL134" s="9">
        <v>3.45</v>
      </c>
      <c r="AM134" s="9">
        <v>3.85</v>
      </c>
      <c r="AN134" s="9">
        <v>3.48</v>
      </c>
      <c r="AO134" s="9">
        <v>3.45</v>
      </c>
      <c r="AP134" s="9">
        <v>3.58</v>
      </c>
      <c r="AQ134" s="9">
        <v>3.75</v>
      </c>
      <c r="AR134" s="9">
        <v>3.84</v>
      </c>
      <c r="AS134" s="9">
        <v>3.374000000000001</v>
      </c>
      <c r="AT134" s="9">
        <v>3.374000000000001</v>
      </c>
      <c r="AU134" s="9">
        <v>3.43</v>
      </c>
      <c r="AV134" s="9">
        <v>3.3967913814544679</v>
      </c>
      <c r="AW134" s="9">
        <v>3.374000000000001</v>
      </c>
      <c r="AX134" s="9">
        <v>3.4833333333333334</v>
      </c>
      <c r="AY134" s="9">
        <v>3.374000000000001</v>
      </c>
      <c r="AZ134" s="9">
        <v>3.5450000000000004</v>
      </c>
      <c r="BA134" s="18">
        <v>8.0875000000000004</v>
      </c>
      <c r="BB134" s="18">
        <v>8.0875000000000004</v>
      </c>
      <c r="BC134" s="18">
        <v>8.0875000000000004</v>
      </c>
      <c r="BD134" s="18">
        <v>8.0875000000000004</v>
      </c>
      <c r="BE134" s="18">
        <v>8.0875000000000004</v>
      </c>
      <c r="BF134" s="18">
        <v>8.0875000000000004</v>
      </c>
      <c r="BG134" s="18">
        <v>8.0875000000000004</v>
      </c>
      <c r="BH134" s="18">
        <v>8.32</v>
      </c>
      <c r="BI134" s="18">
        <v>8.0875000000000004</v>
      </c>
      <c r="BJ134" s="18">
        <v>9.18</v>
      </c>
      <c r="BK134" s="18">
        <v>8.43</v>
      </c>
      <c r="BL134" s="18">
        <v>8.0875000000000004</v>
      </c>
      <c r="BM134" s="18">
        <v>8.0875000000000004</v>
      </c>
      <c r="BN134" s="18">
        <v>8.3800000000000008</v>
      </c>
      <c r="BO134" s="18">
        <v>8.0875000000000004</v>
      </c>
      <c r="BP134" s="18">
        <v>10.27</v>
      </c>
      <c r="BQ134" s="18">
        <v>11.07</v>
      </c>
      <c r="BR134" s="18">
        <v>8.2100000000000009</v>
      </c>
      <c r="BS134" s="18">
        <v>9.3800000000000008</v>
      </c>
      <c r="BT134" s="18">
        <v>8.0875000000000004</v>
      </c>
      <c r="BU134" s="18">
        <v>8.0875000000000004</v>
      </c>
      <c r="BV134" s="18">
        <v>8.0875000000000004</v>
      </c>
      <c r="BW134" s="18">
        <v>8.0875000000000004</v>
      </c>
      <c r="BX134" s="18">
        <v>8.0875000000000004</v>
      </c>
      <c r="BY134" s="11">
        <v>8.5459999999999994</v>
      </c>
      <c r="BZ134" s="24">
        <f t="shared" si="83"/>
        <v>3.4867649885915126</v>
      </c>
      <c r="CA134" s="25">
        <f t="shared" si="84"/>
        <v>8.4474400000000021</v>
      </c>
    </row>
    <row r="135" spans="1:79" x14ac:dyDescent="0.3">
      <c r="A135">
        <f t="shared" si="82"/>
        <v>132</v>
      </c>
      <c r="B135" s="16">
        <v>48153</v>
      </c>
      <c r="C135" s="22">
        <v>6856.3499999999995</v>
      </c>
      <c r="D135" s="22">
        <v>8276.5063228792242</v>
      </c>
      <c r="E135" s="22">
        <v>8850.4121083882528</v>
      </c>
      <c r="F135" s="22">
        <v>9784.91</v>
      </c>
      <c r="G135" s="22">
        <v>8123.049181523771</v>
      </c>
      <c r="H135" s="3">
        <v>8154.1142734927198</v>
      </c>
      <c r="I135" s="3">
        <v>9026.5144377264041</v>
      </c>
      <c r="J135" s="3">
        <v>7784.8219266086953</v>
      </c>
      <c r="K135" s="3">
        <v>9784.91</v>
      </c>
      <c r="L135" s="3">
        <v>5821.7130880543336</v>
      </c>
      <c r="M135" s="3">
        <v>8880.6148238451533</v>
      </c>
      <c r="N135" s="3">
        <v>8659.2270873120251</v>
      </c>
      <c r="O135" s="3">
        <v>7100.7921384490401</v>
      </c>
      <c r="P135" s="3">
        <v>7288.4851296472862</v>
      </c>
      <c r="Q135" s="3">
        <v>7920.4760938147983</v>
      </c>
      <c r="R135" s="3">
        <v>6605.6567967410128</v>
      </c>
      <c r="S135" s="3">
        <v>5118.485420722146</v>
      </c>
      <c r="T135" s="3">
        <v>4797.2977736088214</v>
      </c>
      <c r="U135" s="3">
        <v>8785.3230458811104</v>
      </c>
      <c r="V135" s="3">
        <v>8573.3935586463413</v>
      </c>
      <c r="W135" s="3">
        <v>7985.2251232373965</v>
      </c>
      <c r="X135" s="3">
        <v>8609.5521446266866</v>
      </c>
      <c r="Y135" s="3">
        <v>8023.0317708638495</v>
      </c>
      <c r="Z135" s="3">
        <v>8587.3032092652502</v>
      </c>
      <c r="AA135" s="3">
        <v>7377.1572484454291</v>
      </c>
      <c r="AB135" s="9">
        <v>4.32</v>
      </c>
      <c r="AC135" s="9">
        <v>4.1010000000000009</v>
      </c>
      <c r="AD135" s="9">
        <v>4.1010000000000009</v>
      </c>
      <c r="AE135" s="9">
        <v>4.1010000000000009</v>
      </c>
      <c r="AF135" s="9">
        <v>4.4400000000000004</v>
      </c>
      <c r="AG135" s="9">
        <v>4.1010000000000009</v>
      </c>
      <c r="AH135" s="9">
        <v>4.1010000000000009</v>
      </c>
      <c r="AI135" s="9">
        <v>4.3600000000000003</v>
      </c>
      <c r="AJ135" s="9">
        <v>4.1010000000000009</v>
      </c>
      <c r="AK135" s="9">
        <v>4.37</v>
      </c>
      <c r="AL135" s="9">
        <v>4.13</v>
      </c>
      <c r="AM135" s="9">
        <v>4.13</v>
      </c>
      <c r="AN135" s="9">
        <v>4.1010000000000009</v>
      </c>
      <c r="AO135" s="9">
        <v>4.8099999999999996</v>
      </c>
      <c r="AP135" s="9">
        <v>4.83</v>
      </c>
      <c r="AQ135" s="9">
        <v>4.54</v>
      </c>
      <c r="AR135" s="9">
        <v>4.1010000000000009</v>
      </c>
      <c r="AS135" s="9">
        <v>4.6500000000000004</v>
      </c>
      <c r="AT135" s="9">
        <v>4.1010000000000009</v>
      </c>
      <c r="AU135" s="9">
        <v>4.47</v>
      </c>
      <c r="AV135" s="9">
        <v>4.1042913814544679</v>
      </c>
      <c r="AW135" s="9">
        <v>4.1010000000000009</v>
      </c>
      <c r="AX135" s="9">
        <v>4.1988888888888889</v>
      </c>
      <c r="AY135" s="9">
        <v>4.1010000000000009</v>
      </c>
      <c r="AZ135" s="9">
        <v>4.248582762908935</v>
      </c>
      <c r="BA135" s="18">
        <v>8.8064999999999998</v>
      </c>
      <c r="BB135" s="18">
        <v>9.19</v>
      </c>
      <c r="BC135" s="18">
        <v>8.8064999999999998</v>
      </c>
      <c r="BD135" s="18">
        <v>8.8064999999999998</v>
      </c>
      <c r="BE135" s="18">
        <v>10.11</v>
      </c>
      <c r="BF135" s="18">
        <v>8.8064999999999998</v>
      </c>
      <c r="BG135" s="18">
        <v>8.8064999999999998</v>
      </c>
      <c r="BH135" s="18">
        <v>8.8064999999999998</v>
      </c>
      <c r="BI135" s="18">
        <v>8.8064999999999998</v>
      </c>
      <c r="BJ135" s="18">
        <v>9.4499999999999993</v>
      </c>
      <c r="BK135" s="18">
        <v>8.8064999999999998</v>
      </c>
      <c r="BL135" s="18">
        <v>8.8064999999999998</v>
      </c>
      <c r="BM135" s="18">
        <v>8.8064999999999998</v>
      </c>
      <c r="BN135" s="18">
        <v>9.57</v>
      </c>
      <c r="BO135" s="18">
        <v>9.91</v>
      </c>
      <c r="BP135" s="18">
        <v>12</v>
      </c>
      <c r="BQ135" s="18">
        <v>10.35</v>
      </c>
      <c r="BR135" s="18">
        <v>10.039999999999999</v>
      </c>
      <c r="BS135" s="18">
        <v>9.06</v>
      </c>
      <c r="BT135" s="18">
        <v>8.8064999999999998</v>
      </c>
      <c r="BU135" s="18">
        <v>8.8064999999999998</v>
      </c>
      <c r="BV135" s="18">
        <v>8.8064999999999998</v>
      </c>
      <c r="BW135" s="18">
        <v>8.8064999999999998</v>
      </c>
      <c r="BX135" s="18">
        <v>8.8064999999999998</v>
      </c>
      <c r="BY135" s="11">
        <v>9.2729999999999997</v>
      </c>
      <c r="BZ135" s="24">
        <f t="shared" si="83"/>
        <v>4.2685105213300929</v>
      </c>
      <c r="CA135" s="25">
        <f t="shared" si="84"/>
        <v>9.2420199999999983</v>
      </c>
    </row>
    <row r="136" spans="1:79" x14ac:dyDescent="0.3">
      <c r="A136">
        <f t="shared" si="82"/>
        <v>133</v>
      </c>
      <c r="B136" s="16">
        <v>48183</v>
      </c>
      <c r="C136" s="22">
        <v>4914.4500000000007</v>
      </c>
      <c r="D136" s="22">
        <v>6671.0680095088401</v>
      </c>
      <c r="E136" s="22">
        <v>7460.0752746891612</v>
      </c>
      <c r="F136" s="22">
        <v>7701.4204110414103</v>
      </c>
      <c r="G136" s="22">
        <v>5554.3728457249481</v>
      </c>
      <c r="H136" s="3">
        <v>5296.0482260494273</v>
      </c>
      <c r="I136" s="3">
        <v>6032.370396791167</v>
      </c>
      <c r="J136" s="3">
        <v>5188.8465950921764</v>
      </c>
      <c r="K136" s="3">
        <v>8125.4243404625004</v>
      </c>
      <c r="L136" s="3">
        <v>4000.9628977748062</v>
      </c>
      <c r="M136" s="3">
        <v>6077.5123739030541</v>
      </c>
      <c r="N136" s="3">
        <v>6255.5140206093165</v>
      </c>
      <c r="O136" s="3">
        <v>4911.5640816630448</v>
      </c>
      <c r="P136" s="3">
        <v>4989.2012417708984</v>
      </c>
      <c r="Q136" s="3">
        <v>5368.2669873943842</v>
      </c>
      <c r="R136" s="3">
        <v>4595.5403076924504</v>
      </c>
      <c r="S136" s="3">
        <v>3331.1148844064783</v>
      </c>
      <c r="T136" s="3">
        <v>2523.1521156617387</v>
      </c>
      <c r="U136" s="3">
        <v>6385.5577736990035</v>
      </c>
      <c r="V136" s="3">
        <v>5850.6595781044552</v>
      </c>
      <c r="W136" s="3">
        <v>5581.8108404974164</v>
      </c>
      <c r="X136" s="3">
        <v>6129.147874225574</v>
      </c>
      <c r="Y136" s="3">
        <v>5611.8305741450404</v>
      </c>
      <c r="Z136" s="3">
        <v>6123.976280525404</v>
      </c>
      <c r="AA136" s="3">
        <v>5034.2516541492541</v>
      </c>
      <c r="AB136" s="9">
        <v>5.04</v>
      </c>
      <c r="AC136" s="9">
        <v>5.09</v>
      </c>
      <c r="AD136" s="9">
        <v>4.87</v>
      </c>
      <c r="AE136" s="9">
        <v>4.7915000000000001</v>
      </c>
      <c r="AF136" s="9">
        <v>4.99</v>
      </c>
      <c r="AG136" s="9">
        <v>4.8</v>
      </c>
      <c r="AH136" s="9">
        <v>4.9400000000000004</v>
      </c>
      <c r="AI136" s="9">
        <v>5.13</v>
      </c>
      <c r="AJ136" s="9">
        <v>4.7915000000000001</v>
      </c>
      <c r="AK136" s="9">
        <v>4.7915000000000001</v>
      </c>
      <c r="AL136" s="9">
        <v>5.18</v>
      </c>
      <c r="AM136" s="9">
        <v>5.07</v>
      </c>
      <c r="AN136" s="9">
        <v>4.7915000000000001</v>
      </c>
      <c r="AO136" s="9">
        <v>4.8899999999999997</v>
      </c>
      <c r="AP136" s="9">
        <v>5</v>
      </c>
      <c r="AQ136" s="9">
        <v>5.22</v>
      </c>
      <c r="AR136" s="9">
        <v>4.7915000000000001</v>
      </c>
      <c r="AS136" s="9">
        <v>4.92</v>
      </c>
      <c r="AT136" s="9">
        <v>4.7915000000000001</v>
      </c>
      <c r="AU136" s="9">
        <v>5.1100000000000003</v>
      </c>
      <c r="AV136" s="9">
        <v>4.7915000000000001</v>
      </c>
      <c r="AW136" s="9">
        <v>4.7915000000000001</v>
      </c>
      <c r="AX136" s="9">
        <v>4.9011111111111108</v>
      </c>
      <c r="AY136" s="9">
        <v>4.7915000000000001</v>
      </c>
      <c r="AZ136" s="9">
        <v>4.819</v>
      </c>
      <c r="BA136" s="18">
        <v>10.333500000000001</v>
      </c>
      <c r="BB136" s="18">
        <v>10.333500000000001</v>
      </c>
      <c r="BC136" s="18">
        <v>10.333500000000001</v>
      </c>
      <c r="BD136" s="18">
        <v>10.333500000000001</v>
      </c>
      <c r="BE136" s="18">
        <v>10.96</v>
      </c>
      <c r="BF136" s="18">
        <v>10.333500000000001</v>
      </c>
      <c r="BG136" s="18">
        <v>12</v>
      </c>
      <c r="BH136" s="18">
        <v>10.333500000000001</v>
      </c>
      <c r="BI136" s="18">
        <v>10.333500000000001</v>
      </c>
      <c r="BJ136" s="18">
        <v>11.11</v>
      </c>
      <c r="BK136" s="18">
        <v>11.1</v>
      </c>
      <c r="BL136" s="18">
        <v>10.333500000000001</v>
      </c>
      <c r="BM136" s="18">
        <v>10.333500000000001</v>
      </c>
      <c r="BN136" s="18">
        <v>11.02</v>
      </c>
      <c r="BO136" s="18">
        <v>10.77</v>
      </c>
      <c r="BP136" s="18">
        <v>12.17</v>
      </c>
      <c r="BQ136" s="18">
        <v>11.85</v>
      </c>
      <c r="BR136" s="18">
        <v>10.61</v>
      </c>
      <c r="BS136" s="18">
        <v>10.333500000000001</v>
      </c>
      <c r="BT136" s="18">
        <v>10.333500000000001</v>
      </c>
      <c r="BU136" s="18">
        <v>10.333500000000001</v>
      </c>
      <c r="BV136" s="18">
        <v>10.333500000000001</v>
      </c>
      <c r="BW136" s="18">
        <v>10.333500000000001</v>
      </c>
      <c r="BX136" s="18">
        <v>10.333500000000001</v>
      </c>
      <c r="BY136" s="11">
        <v>10.550999999999998</v>
      </c>
      <c r="BZ136" s="24">
        <f t="shared" si="83"/>
        <v>4.9237444444444449</v>
      </c>
      <c r="CA136" s="25">
        <f t="shared" si="84"/>
        <v>10.685740000000003</v>
      </c>
    </row>
    <row r="137" spans="1:79" x14ac:dyDescent="0.3">
      <c r="A137">
        <f t="shared" si="82"/>
        <v>134</v>
      </c>
      <c r="B137" s="16">
        <v>48214</v>
      </c>
      <c r="C137" s="22">
        <v>4140.0976499999997</v>
      </c>
      <c r="D137" s="22">
        <v>4525.5526386404599</v>
      </c>
      <c r="E137" s="22">
        <v>4531.1150989793341</v>
      </c>
      <c r="F137" s="22">
        <v>5085.4083175385094</v>
      </c>
      <c r="G137" s="22">
        <v>3838.7846108114836</v>
      </c>
      <c r="H137" s="3">
        <v>3684.1154649057144</v>
      </c>
      <c r="I137" s="3">
        <v>4161.3498082712858</v>
      </c>
      <c r="J137" s="3">
        <v>4132.9762287209405</v>
      </c>
      <c r="K137" s="3">
        <v>5504.2784709248308</v>
      </c>
      <c r="L137" s="3">
        <v>3029.5266759014821</v>
      </c>
      <c r="M137" s="3">
        <v>3982.7672865287855</v>
      </c>
      <c r="N137" s="3">
        <v>4332.3478485789801</v>
      </c>
      <c r="O137" s="3">
        <v>3484.4495927853109</v>
      </c>
      <c r="P137" s="3">
        <v>3609.830898611207</v>
      </c>
      <c r="Q137" s="3">
        <v>3821.7017189404119</v>
      </c>
      <c r="R137" s="3">
        <v>3392.6359520413421</v>
      </c>
      <c r="S137" s="3">
        <v>2575.6524460462488</v>
      </c>
      <c r="T137" s="3">
        <v>2116.3001125748906</v>
      </c>
      <c r="U137" s="3">
        <v>4348.1702987278259</v>
      </c>
      <c r="V137" s="3">
        <v>4077.791475248488</v>
      </c>
      <c r="W137" s="3">
        <v>3822.0682362748134</v>
      </c>
      <c r="X137" s="3">
        <v>4163.3389564879217</v>
      </c>
      <c r="Y137" s="3">
        <v>3982.7888439464268</v>
      </c>
      <c r="Z137" s="3">
        <v>4227.2802278090967</v>
      </c>
      <c r="AA137" s="3">
        <v>3412.8249831977132</v>
      </c>
      <c r="AB137" s="9">
        <v>5.3434999999999997</v>
      </c>
      <c r="AC137" s="9">
        <v>5.42</v>
      </c>
      <c r="AD137" s="9">
        <v>5.49</v>
      </c>
      <c r="AE137" s="9">
        <v>5.41</v>
      </c>
      <c r="AF137" s="9">
        <v>5.36</v>
      </c>
      <c r="AG137" s="9">
        <v>5.38</v>
      </c>
      <c r="AH137" s="9">
        <v>5.41</v>
      </c>
      <c r="AI137" s="9">
        <v>5.3434999999999997</v>
      </c>
      <c r="AJ137" s="9">
        <v>5.36</v>
      </c>
      <c r="AK137" s="9">
        <v>5.3434999999999997</v>
      </c>
      <c r="AL137" s="9">
        <v>5.49</v>
      </c>
      <c r="AM137" s="9">
        <v>5.3434999999999997</v>
      </c>
      <c r="AN137" s="9">
        <v>5.3434999999999997</v>
      </c>
      <c r="AO137" s="9">
        <v>5.42</v>
      </c>
      <c r="AP137" s="9">
        <v>5.35</v>
      </c>
      <c r="AQ137" s="9">
        <v>5.43</v>
      </c>
      <c r="AR137" s="9">
        <v>5.38</v>
      </c>
      <c r="AS137" s="9">
        <v>5.61</v>
      </c>
      <c r="AT137" s="9">
        <v>5.3434999999999997</v>
      </c>
      <c r="AU137" s="9">
        <v>5.4</v>
      </c>
      <c r="AV137" s="9">
        <v>5.3434999999999997</v>
      </c>
      <c r="AW137" s="9">
        <v>5.3633333333333333</v>
      </c>
      <c r="AX137" s="9">
        <v>5.3434999999999997</v>
      </c>
      <c r="AY137" s="9">
        <v>5.3434999999999997</v>
      </c>
      <c r="AZ137" s="9">
        <v>5.3940000000000001</v>
      </c>
      <c r="BA137" s="18">
        <v>11.16</v>
      </c>
      <c r="BB137" s="18">
        <v>10.968500000000001</v>
      </c>
      <c r="BC137" s="18">
        <v>10.968500000000001</v>
      </c>
      <c r="BD137" s="18">
        <v>10.968500000000001</v>
      </c>
      <c r="BE137" s="18">
        <v>11.42</v>
      </c>
      <c r="BF137" s="18">
        <v>10.968500000000001</v>
      </c>
      <c r="BG137" s="18">
        <v>11.27</v>
      </c>
      <c r="BH137" s="18">
        <v>10.968500000000001</v>
      </c>
      <c r="BI137" s="18">
        <v>10.968500000000001</v>
      </c>
      <c r="BJ137" s="18">
        <v>12.17</v>
      </c>
      <c r="BK137" s="18">
        <v>10.968500000000001</v>
      </c>
      <c r="BL137" s="18">
        <v>11.59</v>
      </c>
      <c r="BM137" s="18">
        <v>11.09</v>
      </c>
      <c r="BN137" s="18">
        <v>10.968500000000001</v>
      </c>
      <c r="BO137" s="18">
        <v>10.968500000000001</v>
      </c>
      <c r="BP137" s="18">
        <v>11.22</v>
      </c>
      <c r="BQ137" s="18">
        <v>11.26</v>
      </c>
      <c r="BR137" s="18">
        <v>12.15</v>
      </c>
      <c r="BS137" s="18">
        <v>12.27</v>
      </c>
      <c r="BT137" s="18">
        <v>10.968500000000001</v>
      </c>
      <c r="BU137" s="18">
        <v>10.968500000000001</v>
      </c>
      <c r="BV137" s="18">
        <v>11.11888888888889</v>
      </c>
      <c r="BW137" s="18">
        <v>10.968500000000001</v>
      </c>
      <c r="BX137" s="18">
        <v>10.968500000000001</v>
      </c>
      <c r="BY137" s="11">
        <v>11.236000000000001</v>
      </c>
      <c r="BZ137" s="24">
        <f t="shared" si="83"/>
        <v>5.3903533333333344</v>
      </c>
      <c r="CA137" s="25">
        <f t="shared" si="84"/>
        <v>11.221815555555558</v>
      </c>
    </row>
    <row r="138" spans="1:79" x14ac:dyDescent="0.3">
      <c r="A138">
        <f t="shared" si="82"/>
        <v>135</v>
      </c>
      <c r="B138" s="16">
        <v>48245</v>
      </c>
      <c r="C138" s="22">
        <v>4404.2427000000007</v>
      </c>
      <c r="D138" s="22">
        <v>3253.4651107867771</v>
      </c>
      <c r="E138" s="22">
        <v>3638.4884705151226</v>
      </c>
      <c r="F138" s="22">
        <v>4406.3062305894337</v>
      </c>
      <c r="G138" s="22">
        <v>3106.3838965133882</v>
      </c>
      <c r="H138" s="3">
        <v>3424.3128359935281</v>
      </c>
      <c r="I138" s="3">
        <v>3210.6705701579076</v>
      </c>
      <c r="J138" s="3">
        <v>4126.064263480539</v>
      </c>
      <c r="K138" s="3">
        <v>4446.8780146047557</v>
      </c>
      <c r="L138" s="3">
        <v>2298.6711092452365</v>
      </c>
      <c r="M138" s="3">
        <v>3202.1244091518479</v>
      </c>
      <c r="N138" s="3">
        <v>4158.5611841065456</v>
      </c>
      <c r="O138" s="3">
        <v>3151.6732440990436</v>
      </c>
      <c r="P138" s="3">
        <v>3080.8777259342105</v>
      </c>
      <c r="Q138" s="3">
        <v>3736.5550153238432</v>
      </c>
      <c r="R138" s="3">
        <v>3805.4429941749381</v>
      </c>
      <c r="S138" s="3">
        <v>2932.557612232657</v>
      </c>
      <c r="T138" s="3">
        <v>2116.3001125748906</v>
      </c>
      <c r="U138" s="3">
        <v>3077.3142155613518</v>
      </c>
      <c r="V138" s="3">
        <v>3910.9949979920852</v>
      </c>
      <c r="W138" s="3">
        <v>3440.4256135761666</v>
      </c>
      <c r="X138" s="3">
        <v>3492.4915411218549</v>
      </c>
      <c r="Y138" s="3">
        <v>3604.4533118644458</v>
      </c>
      <c r="Z138" s="3">
        <v>3580.705579757082</v>
      </c>
      <c r="AA138" s="3">
        <v>3298.7500686742214</v>
      </c>
      <c r="AB138" s="9">
        <v>5.9189999999999996</v>
      </c>
      <c r="AC138" s="9">
        <v>5.99</v>
      </c>
      <c r="AD138" s="9">
        <v>5.9189999999999996</v>
      </c>
      <c r="AE138" s="9">
        <v>5.96</v>
      </c>
      <c r="AF138" s="9">
        <v>5.9189999999999996</v>
      </c>
      <c r="AG138" s="9">
        <v>5.92</v>
      </c>
      <c r="AH138" s="9">
        <v>5.9189999999999996</v>
      </c>
      <c r="AI138" s="9">
        <v>5.9189999999999996</v>
      </c>
      <c r="AJ138" s="9">
        <v>5.9189999999999996</v>
      </c>
      <c r="AK138" s="9">
        <v>5.9189999999999996</v>
      </c>
      <c r="AL138" s="9">
        <v>5.9189999999999996</v>
      </c>
      <c r="AM138" s="9">
        <v>6.03</v>
      </c>
      <c r="AN138" s="9">
        <v>5.9189999999999996</v>
      </c>
      <c r="AO138" s="9">
        <v>6.1</v>
      </c>
      <c r="AP138" s="9">
        <v>5.96</v>
      </c>
      <c r="AQ138" s="9">
        <v>5.93</v>
      </c>
      <c r="AR138" s="9">
        <v>6.02</v>
      </c>
      <c r="AS138" s="9">
        <v>6.12</v>
      </c>
      <c r="AT138" s="9">
        <v>5.99</v>
      </c>
      <c r="AU138" s="9">
        <v>6</v>
      </c>
      <c r="AV138" s="9">
        <v>5.9189999999999996</v>
      </c>
      <c r="AW138" s="9">
        <v>5.9189999999999996</v>
      </c>
      <c r="AX138" s="9">
        <v>5.9422222222222221</v>
      </c>
      <c r="AY138" s="9">
        <v>5.9189999999999996</v>
      </c>
      <c r="AZ138" s="9">
        <v>5.9859999999999998</v>
      </c>
      <c r="BA138" s="18">
        <v>11.445500000000001</v>
      </c>
      <c r="BB138" s="18">
        <v>11.74</v>
      </c>
      <c r="BC138" s="18">
        <v>13.09</v>
      </c>
      <c r="BD138" s="18">
        <v>11.445500000000001</v>
      </c>
      <c r="BE138" s="18">
        <v>11.445500000000001</v>
      </c>
      <c r="BF138" s="18">
        <v>11.72</v>
      </c>
      <c r="BG138" s="18">
        <v>11.71</v>
      </c>
      <c r="BH138" s="18">
        <v>11.445500000000001</v>
      </c>
      <c r="BI138" s="18">
        <v>11.445500000000001</v>
      </c>
      <c r="BJ138" s="18">
        <v>11.445500000000001</v>
      </c>
      <c r="BK138" s="18">
        <v>11.81</v>
      </c>
      <c r="BL138" s="18">
        <v>11.74</v>
      </c>
      <c r="BM138" s="18">
        <v>13.49</v>
      </c>
      <c r="BN138" s="18">
        <v>11.445500000000001</v>
      </c>
      <c r="BO138" s="18">
        <v>11.445500000000001</v>
      </c>
      <c r="BP138" s="18">
        <v>11.445500000000001</v>
      </c>
      <c r="BQ138" s="18">
        <v>11.58</v>
      </c>
      <c r="BR138" s="18">
        <v>12.51</v>
      </c>
      <c r="BS138" s="18">
        <v>12.64</v>
      </c>
      <c r="BT138" s="18">
        <v>11.445500000000001</v>
      </c>
      <c r="BU138" s="18">
        <v>11.445500000000001</v>
      </c>
      <c r="BV138" s="18">
        <v>11.824444444444445</v>
      </c>
      <c r="BW138" s="18">
        <v>11.445500000000001</v>
      </c>
      <c r="BX138" s="18">
        <v>11.445500000000001</v>
      </c>
      <c r="BY138" s="11">
        <v>11.815000000000001</v>
      </c>
      <c r="BZ138" s="24">
        <f t="shared" si="83"/>
        <v>5.959048888888888</v>
      </c>
      <c r="CA138" s="25">
        <f t="shared" si="84"/>
        <v>11.778437777777778</v>
      </c>
    </row>
    <row r="139" spans="1:79" x14ac:dyDescent="0.3">
      <c r="A139">
        <f t="shared" si="82"/>
        <v>136</v>
      </c>
      <c r="B139" s="16">
        <v>48274</v>
      </c>
      <c r="C139" s="22">
        <v>7629.5185499999989</v>
      </c>
      <c r="D139" s="22">
        <v>7113.2997461547129</v>
      </c>
      <c r="E139" s="22">
        <v>5823.3458794270236</v>
      </c>
      <c r="F139" s="22">
        <v>6017.3770128369742</v>
      </c>
      <c r="G139" s="22">
        <v>4177.9103168634319</v>
      </c>
      <c r="H139" s="3">
        <v>4772.3205646489714</v>
      </c>
      <c r="I139" s="3">
        <v>4236.1844157394726</v>
      </c>
      <c r="J139" s="3">
        <v>5380.4145090004386</v>
      </c>
      <c r="K139" s="3">
        <v>5848.5573971618305</v>
      </c>
      <c r="L139" s="3">
        <v>4017.1648551170451</v>
      </c>
      <c r="M139" s="3">
        <v>5341.7867427454357</v>
      </c>
      <c r="N139" s="3">
        <v>9784.91</v>
      </c>
      <c r="O139" s="3">
        <v>3944.4839725642814</v>
      </c>
      <c r="P139" s="3">
        <v>4135.5727003703623</v>
      </c>
      <c r="Q139" s="3">
        <v>8634.0805731436139</v>
      </c>
      <c r="R139" s="3">
        <v>5490.2773483960236</v>
      </c>
      <c r="S139" s="3">
        <v>3883.1282081081235</v>
      </c>
      <c r="T139" s="3">
        <v>2116.3001125748906</v>
      </c>
      <c r="U139" s="3">
        <v>4043.6610625872195</v>
      </c>
      <c r="V139" s="3">
        <v>7501.5258908274636</v>
      </c>
      <c r="W139" s="3">
        <v>5568.8209470939537</v>
      </c>
      <c r="X139" s="3">
        <v>5336.0143719241032</v>
      </c>
      <c r="Y139" s="3">
        <v>6449.8133490778964</v>
      </c>
      <c r="Z139" s="3">
        <v>5317.4974646335277</v>
      </c>
      <c r="AA139" s="3">
        <v>5822.6447274498596</v>
      </c>
      <c r="AB139" s="9">
        <v>6.0995000000000008</v>
      </c>
      <c r="AC139" s="9">
        <v>6.0995000000000008</v>
      </c>
      <c r="AD139" s="9">
        <v>6.0995000000000008</v>
      </c>
      <c r="AE139" s="9">
        <v>6.0995000000000008</v>
      </c>
      <c r="AF139" s="9">
        <v>6.15</v>
      </c>
      <c r="AG139" s="9">
        <v>6.0995000000000008</v>
      </c>
      <c r="AH139" s="9">
        <v>6.13</v>
      </c>
      <c r="AI139" s="9">
        <v>6.0995000000000008</v>
      </c>
      <c r="AJ139" s="9">
        <v>6.5202773640950458</v>
      </c>
      <c r="AK139" s="9">
        <v>6.16</v>
      </c>
      <c r="AL139" s="9">
        <v>6.25</v>
      </c>
      <c r="AM139" s="9">
        <v>6.0995000000000008</v>
      </c>
      <c r="AN139" s="9">
        <v>6.0995000000000008</v>
      </c>
      <c r="AO139" s="9">
        <v>6.21</v>
      </c>
      <c r="AP139" s="9">
        <v>6.0995000000000008</v>
      </c>
      <c r="AQ139" s="9">
        <v>6.0995000000000008</v>
      </c>
      <c r="AR139" s="9">
        <v>6.36</v>
      </c>
      <c r="AS139" s="9">
        <v>6.5202773640950458</v>
      </c>
      <c r="AT139" s="9">
        <v>6.11</v>
      </c>
      <c r="AU139" s="9">
        <v>6.0995000000000008</v>
      </c>
      <c r="AV139" s="9">
        <v>6.0995000000000008</v>
      </c>
      <c r="AW139" s="9">
        <v>6.121141929343894</v>
      </c>
      <c r="AX139" s="9">
        <v>6.0995000000000008</v>
      </c>
      <c r="AY139" s="9">
        <v>6.0995000000000008</v>
      </c>
      <c r="AZ139" s="9">
        <v>6.0995000000000008</v>
      </c>
      <c r="BA139" s="18">
        <v>10.919500000000003</v>
      </c>
      <c r="BB139" s="18">
        <v>10.919500000000003</v>
      </c>
      <c r="BC139" s="18">
        <v>10.99</v>
      </c>
      <c r="BD139" s="18">
        <v>10.919500000000003</v>
      </c>
      <c r="BE139" s="18">
        <v>10.919500000000003</v>
      </c>
      <c r="BF139" s="18">
        <v>10.919500000000003</v>
      </c>
      <c r="BG139" s="18">
        <v>11.52</v>
      </c>
      <c r="BH139" s="18">
        <v>10.919500000000003</v>
      </c>
      <c r="BI139" s="18">
        <v>10.92</v>
      </c>
      <c r="BJ139" s="18">
        <v>10.94</v>
      </c>
      <c r="BK139" s="18">
        <v>10.919500000000003</v>
      </c>
      <c r="BL139" s="18">
        <v>10.919500000000003</v>
      </c>
      <c r="BM139" s="18">
        <v>11.83</v>
      </c>
      <c r="BN139" s="18">
        <v>10.919500000000003</v>
      </c>
      <c r="BO139" s="18">
        <v>11.91</v>
      </c>
      <c r="BP139" s="18">
        <v>10.919500000000003</v>
      </c>
      <c r="BQ139" s="18">
        <v>10.919500000000003</v>
      </c>
      <c r="BR139" s="18">
        <v>11.68</v>
      </c>
      <c r="BS139" s="18">
        <v>11.53</v>
      </c>
      <c r="BT139" s="18">
        <v>10.919500000000003</v>
      </c>
      <c r="BU139" s="18">
        <v>10.919500000000003</v>
      </c>
      <c r="BV139" s="18">
        <v>11.185555555555556</v>
      </c>
      <c r="BW139" s="18">
        <v>10.919500000000003</v>
      </c>
      <c r="BX139" s="18">
        <v>10.919500000000003</v>
      </c>
      <c r="BY139" s="11">
        <v>11.103</v>
      </c>
      <c r="BZ139" s="24">
        <f t="shared" si="83"/>
        <v>6.1609678663013616</v>
      </c>
      <c r="CA139" s="25">
        <f t="shared" si="84"/>
        <v>11.096042222222225</v>
      </c>
    </row>
    <row r="140" spans="1:79" x14ac:dyDescent="0.3">
      <c r="A140">
        <f t="shared" si="82"/>
        <v>137</v>
      </c>
      <c r="B140" s="16">
        <v>48305</v>
      </c>
      <c r="C140" s="22">
        <v>9784.91</v>
      </c>
      <c r="D140" s="22">
        <v>9223.190292724099</v>
      </c>
      <c r="E140" s="22">
        <v>7356.272740926388</v>
      </c>
      <c r="F140" s="22">
        <v>8033.6035040970528</v>
      </c>
      <c r="G140" s="22">
        <v>9784.91</v>
      </c>
      <c r="H140" s="3">
        <v>9784.91</v>
      </c>
      <c r="I140" s="3">
        <v>9784.91</v>
      </c>
      <c r="J140" s="3">
        <v>7528.2310081020842</v>
      </c>
      <c r="K140" s="3">
        <v>8354.0331413021831</v>
      </c>
      <c r="L140" s="3">
        <v>5313.8737819509661</v>
      </c>
      <c r="M140" s="3">
        <v>7479.8217738823341</v>
      </c>
      <c r="N140" s="3">
        <v>9784.91</v>
      </c>
      <c r="O140" s="3">
        <v>6261.337911378354</v>
      </c>
      <c r="P140" s="3">
        <v>6832.8742843993105</v>
      </c>
      <c r="Q140" s="3">
        <v>9784.91</v>
      </c>
      <c r="R140" s="3">
        <v>8059.3908040285924</v>
      </c>
      <c r="S140" s="3">
        <v>6007.5085328345931</v>
      </c>
      <c r="T140" s="3">
        <v>2116.3001125748906</v>
      </c>
      <c r="U140" s="3">
        <v>5088.2739578403389</v>
      </c>
      <c r="V140" s="3">
        <v>8157.8955217427811</v>
      </c>
      <c r="W140" s="3">
        <v>8574.8025643206911</v>
      </c>
      <c r="X140" s="3">
        <v>9443.7824769659965</v>
      </c>
      <c r="Y140" s="3">
        <v>8826.3746448334041</v>
      </c>
      <c r="Z140" s="3">
        <v>9120.001250189438</v>
      </c>
      <c r="AA140" s="3">
        <v>8024.1799558103357</v>
      </c>
      <c r="AB140" s="9">
        <v>5.7465000000000011</v>
      </c>
      <c r="AC140" s="9">
        <v>5.7465000000000011</v>
      </c>
      <c r="AD140" s="9">
        <v>6.24</v>
      </c>
      <c r="AE140" s="9">
        <v>5.95</v>
      </c>
      <c r="AF140" s="9">
        <v>5.7465000000000011</v>
      </c>
      <c r="AG140" s="9">
        <v>5.7465000000000011</v>
      </c>
      <c r="AH140" s="9">
        <v>5.7465000000000011</v>
      </c>
      <c r="AI140" s="9">
        <v>5.7465000000000011</v>
      </c>
      <c r="AJ140" s="9">
        <v>5.7465000000000011</v>
      </c>
      <c r="AK140" s="9">
        <v>6.13</v>
      </c>
      <c r="AL140" s="9">
        <v>5.76</v>
      </c>
      <c r="AM140" s="9">
        <v>5.93</v>
      </c>
      <c r="AN140" s="9">
        <v>6.15</v>
      </c>
      <c r="AO140" s="9">
        <v>5.7465000000000011</v>
      </c>
      <c r="AP140" s="9">
        <v>6.04</v>
      </c>
      <c r="AQ140" s="9">
        <v>5.7465000000000011</v>
      </c>
      <c r="AR140" s="9">
        <v>5.7465000000000011</v>
      </c>
      <c r="AS140" s="9">
        <v>6.13</v>
      </c>
      <c r="AT140" s="9">
        <v>6.15</v>
      </c>
      <c r="AU140" s="9">
        <v>6.34</v>
      </c>
      <c r="AV140" s="9">
        <v>5.7465000000000011</v>
      </c>
      <c r="AW140" s="9">
        <v>5.7977777777777773</v>
      </c>
      <c r="AX140" s="9">
        <v>5.7465000000000011</v>
      </c>
      <c r="AY140" s="9">
        <v>5.7465000000000011</v>
      </c>
      <c r="AZ140" s="9">
        <v>5.8719999999999999</v>
      </c>
      <c r="BA140" s="18">
        <v>10.83</v>
      </c>
      <c r="BB140" s="18">
        <v>10.577</v>
      </c>
      <c r="BC140" s="18">
        <v>12.64</v>
      </c>
      <c r="BD140" s="18">
        <v>10.577</v>
      </c>
      <c r="BE140" s="18">
        <v>10.577</v>
      </c>
      <c r="BF140" s="18">
        <v>10.577</v>
      </c>
      <c r="BG140" s="18">
        <v>10.577</v>
      </c>
      <c r="BH140" s="18">
        <v>10.577</v>
      </c>
      <c r="BI140" s="18">
        <v>10.577</v>
      </c>
      <c r="BJ140" s="18">
        <v>11.12</v>
      </c>
      <c r="BK140" s="18">
        <v>11.85</v>
      </c>
      <c r="BL140" s="18">
        <v>11.65</v>
      </c>
      <c r="BM140" s="18">
        <v>11.08</v>
      </c>
      <c r="BN140" s="18">
        <v>10.577</v>
      </c>
      <c r="BO140" s="18">
        <v>10.577</v>
      </c>
      <c r="BP140" s="18">
        <v>10.577</v>
      </c>
      <c r="BQ140" s="18">
        <v>10.577</v>
      </c>
      <c r="BR140" s="18">
        <v>11.41</v>
      </c>
      <c r="BS140" s="18">
        <v>11.41</v>
      </c>
      <c r="BT140" s="18">
        <v>12.21</v>
      </c>
      <c r="BU140" s="18">
        <v>10.577</v>
      </c>
      <c r="BV140" s="18">
        <v>10.692222222222222</v>
      </c>
      <c r="BW140" s="18">
        <v>10.577</v>
      </c>
      <c r="BX140" s="18">
        <v>10.577</v>
      </c>
      <c r="BY140" s="11">
        <v>11.025</v>
      </c>
      <c r="BZ140" s="24">
        <f t="shared" si="83"/>
        <v>5.8877711111111104</v>
      </c>
      <c r="CA140" s="25">
        <f t="shared" si="84"/>
        <v>10.959808888888888</v>
      </c>
    </row>
    <row r="141" spans="1:79" x14ac:dyDescent="0.3">
      <c r="A141">
        <f t="shared" si="82"/>
        <v>138</v>
      </c>
      <c r="B141" s="16">
        <v>48335</v>
      </c>
      <c r="C141" s="22">
        <v>9784.91</v>
      </c>
      <c r="D141" s="22">
        <v>9784.91</v>
      </c>
      <c r="E141" s="22">
        <v>9724.8020874375852</v>
      </c>
      <c r="F141" s="22">
        <v>9784.91</v>
      </c>
      <c r="G141" s="22">
        <v>9784.91</v>
      </c>
      <c r="H141" s="3">
        <v>9784.91</v>
      </c>
      <c r="I141" s="3">
        <v>9784.91</v>
      </c>
      <c r="J141" s="3">
        <v>9784.91</v>
      </c>
      <c r="K141" s="3">
        <v>9784.91</v>
      </c>
      <c r="L141" s="3">
        <v>9784.91</v>
      </c>
      <c r="M141" s="3">
        <v>9393.5849391699485</v>
      </c>
      <c r="N141" s="3">
        <v>9784.91</v>
      </c>
      <c r="O141" s="3">
        <v>8595.480844155014</v>
      </c>
      <c r="P141" s="3">
        <v>9115.4090461113883</v>
      </c>
      <c r="Q141" s="3">
        <v>9784.91</v>
      </c>
      <c r="R141" s="3">
        <v>9784.91</v>
      </c>
      <c r="S141" s="3">
        <v>7920.3621844057616</v>
      </c>
      <c r="T141" s="3">
        <v>4767.4517860592805</v>
      </c>
      <c r="U141" s="3">
        <v>9784.91</v>
      </c>
      <c r="V141" s="3">
        <v>9784.91</v>
      </c>
      <c r="W141" s="3">
        <v>9784.91</v>
      </c>
      <c r="X141" s="3">
        <v>9784.91</v>
      </c>
      <c r="Y141" s="3">
        <v>9784.91</v>
      </c>
      <c r="Z141" s="3">
        <v>9784.91</v>
      </c>
      <c r="AA141" s="3">
        <v>9784.91</v>
      </c>
      <c r="AB141" s="9">
        <v>5.49</v>
      </c>
      <c r="AC141" s="9">
        <v>4.8</v>
      </c>
      <c r="AD141" s="9">
        <v>4.7474999999999996</v>
      </c>
      <c r="AE141" s="9">
        <v>4.7474999999999996</v>
      </c>
      <c r="AF141" s="9">
        <v>4.78</v>
      </c>
      <c r="AG141" s="9">
        <v>4.7474999999999996</v>
      </c>
      <c r="AH141" s="9">
        <v>4.7474999999999996</v>
      </c>
      <c r="AI141" s="9">
        <v>4.7474999999999996</v>
      </c>
      <c r="AJ141" s="9">
        <v>4.7474999999999996</v>
      </c>
      <c r="AK141" s="9">
        <v>5.51</v>
      </c>
      <c r="AL141" s="9">
        <v>4.7474999999999996</v>
      </c>
      <c r="AM141" s="9">
        <v>4.9800000000000004</v>
      </c>
      <c r="AN141" s="9">
        <v>5.0599999999999996</v>
      </c>
      <c r="AO141" s="9">
        <v>4.7474999999999996</v>
      </c>
      <c r="AP141" s="9">
        <v>4.7474999999999996</v>
      </c>
      <c r="AQ141" s="9">
        <v>5.32</v>
      </c>
      <c r="AR141" s="9">
        <v>5.16</v>
      </c>
      <c r="AS141" s="9">
        <v>5.75</v>
      </c>
      <c r="AT141" s="9">
        <v>4.7474999999999996</v>
      </c>
      <c r="AU141" s="9">
        <v>4.8099999999999996</v>
      </c>
      <c r="AV141" s="9">
        <v>4.7474999999999996</v>
      </c>
      <c r="AW141" s="9">
        <v>4.7474999999999996</v>
      </c>
      <c r="AX141" s="9">
        <v>4.7744444444444447</v>
      </c>
      <c r="AY141" s="9">
        <v>4.7474999999999996</v>
      </c>
      <c r="AZ141" s="9">
        <v>4.8960000000000008</v>
      </c>
      <c r="BA141" s="18">
        <v>12.96</v>
      </c>
      <c r="BB141" s="18">
        <v>10.669999999999998</v>
      </c>
      <c r="BC141" s="18">
        <v>10.669999999999998</v>
      </c>
      <c r="BD141" s="18">
        <v>10.669999999999998</v>
      </c>
      <c r="BE141" s="18">
        <v>11.09</v>
      </c>
      <c r="BF141" s="18">
        <v>10.669999999999998</v>
      </c>
      <c r="BG141" s="18">
        <v>10.669999999999998</v>
      </c>
      <c r="BH141" s="18">
        <v>10.669999999999998</v>
      </c>
      <c r="BI141" s="18">
        <v>10.669999999999998</v>
      </c>
      <c r="BJ141" s="18">
        <v>12.65</v>
      </c>
      <c r="BK141" s="18">
        <v>10.78</v>
      </c>
      <c r="BL141" s="18">
        <v>12.45</v>
      </c>
      <c r="BM141" s="18">
        <v>11.84</v>
      </c>
      <c r="BN141" s="18">
        <v>10.669999999999998</v>
      </c>
      <c r="BO141" s="18">
        <v>10.669999999999998</v>
      </c>
      <c r="BP141" s="18">
        <v>12.45</v>
      </c>
      <c r="BQ141" s="18">
        <v>12.07</v>
      </c>
      <c r="BR141" s="18">
        <v>13.31</v>
      </c>
      <c r="BS141" s="18">
        <v>10.669999999999998</v>
      </c>
      <c r="BT141" s="18">
        <v>11.88</v>
      </c>
      <c r="BU141" s="18">
        <v>10.669999999999998</v>
      </c>
      <c r="BV141" s="18">
        <v>10.669999999999998</v>
      </c>
      <c r="BW141" s="18">
        <v>10.823333333333332</v>
      </c>
      <c r="BX141" s="18">
        <v>10.669999999999998</v>
      </c>
      <c r="BY141" s="11">
        <v>11.286999999999999</v>
      </c>
      <c r="BZ141" s="24">
        <f t="shared" si="83"/>
        <v>4.9219177777777787</v>
      </c>
      <c r="CA141" s="25">
        <f t="shared" si="84"/>
        <v>11.29201333333333</v>
      </c>
    </row>
    <row r="142" spans="1:79" x14ac:dyDescent="0.3">
      <c r="A142">
        <f t="shared" si="82"/>
        <v>139</v>
      </c>
      <c r="B142" s="16">
        <v>48366</v>
      </c>
      <c r="C142" s="22">
        <v>9784.91</v>
      </c>
      <c r="D142" s="22">
        <v>9784.91</v>
      </c>
      <c r="E142" s="22">
        <v>9784.91</v>
      </c>
      <c r="F142" s="22">
        <v>9784.91</v>
      </c>
      <c r="G142" s="22">
        <v>7697.2708266475502</v>
      </c>
      <c r="H142" s="3">
        <v>9784.91</v>
      </c>
      <c r="I142" s="3">
        <v>9784.91</v>
      </c>
      <c r="J142" s="3">
        <v>9784.91</v>
      </c>
      <c r="K142" s="3">
        <v>9784.91</v>
      </c>
      <c r="L142" s="3">
        <v>9784.91</v>
      </c>
      <c r="M142" s="3">
        <v>9784.91</v>
      </c>
      <c r="N142" s="3">
        <v>9784.91</v>
      </c>
      <c r="O142" s="3">
        <v>9784.91</v>
      </c>
      <c r="P142" s="3">
        <v>8779.9650084417935</v>
      </c>
      <c r="Q142" s="3">
        <v>9784.91</v>
      </c>
      <c r="R142" s="3">
        <v>9784.91</v>
      </c>
      <c r="S142" s="3">
        <v>7760.8128441858507</v>
      </c>
      <c r="T142" s="3">
        <v>6727.1077036747329</v>
      </c>
      <c r="U142" s="3">
        <v>9318.600181168209</v>
      </c>
      <c r="V142" s="3">
        <v>9719.8462014479919</v>
      </c>
      <c r="W142" s="3">
        <v>9784.91</v>
      </c>
      <c r="X142" s="3">
        <v>9784.91</v>
      </c>
      <c r="Y142" s="3">
        <v>9784.91</v>
      </c>
      <c r="Z142" s="3">
        <v>9784.91</v>
      </c>
      <c r="AA142" s="3">
        <v>9784.91</v>
      </c>
      <c r="AB142" s="9">
        <v>5.48</v>
      </c>
      <c r="AC142" s="9">
        <v>4.5754999999999999</v>
      </c>
      <c r="AD142" s="9">
        <v>4.5754999999999999</v>
      </c>
      <c r="AE142" s="9">
        <v>4.5754999999999999</v>
      </c>
      <c r="AF142" s="9">
        <v>4.5754999999999999</v>
      </c>
      <c r="AG142" s="9">
        <v>4.84</v>
      </c>
      <c r="AH142" s="9">
        <v>4.5754999999999999</v>
      </c>
      <c r="AI142" s="9">
        <v>4.5754999999999999</v>
      </c>
      <c r="AJ142" s="9">
        <v>4.5754999999999999</v>
      </c>
      <c r="AK142" s="9">
        <v>5.46</v>
      </c>
      <c r="AL142" s="9">
        <v>4.67</v>
      </c>
      <c r="AM142" s="9">
        <v>4.5754999999999999</v>
      </c>
      <c r="AN142" s="9">
        <v>4.5754999999999999</v>
      </c>
      <c r="AO142" s="9">
        <v>5.0199999999999996</v>
      </c>
      <c r="AP142" s="9">
        <v>5.0999999999999996</v>
      </c>
      <c r="AQ142" s="9">
        <v>5.35</v>
      </c>
      <c r="AR142" s="9">
        <v>4.6900000000000004</v>
      </c>
      <c r="AS142" s="9">
        <v>6.01</v>
      </c>
      <c r="AT142" s="9">
        <v>4.5754999999999999</v>
      </c>
      <c r="AU142" s="9">
        <v>4.5754999999999999</v>
      </c>
      <c r="AV142" s="9">
        <v>4.5754999999999999</v>
      </c>
      <c r="AW142" s="9">
        <v>4.5754999999999999</v>
      </c>
      <c r="AX142" s="9">
        <v>4.612222222222222</v>
      </c>
      <c r="AY142" s="9">
        <v>4.5754999999999999</v>
      </c>
      <c r="AZ142" s="9">
        <v>4.7209999999999992</v>
      </c>
      <c r="BA142" s="18">
        <v>13.916085243225</v>
      </c>
      <c r="BB142" s="18">
        <v>11.8895</v>
      </c>
      <c r="BC142" s="18">
        <v>11.8895</v>
      </c>
      <c r="BD142" s="18">
        <v>11.8895</v>
      </c>
      <c r="BE142" s="18">
        <v>11.8895</v>
      </c>
      <c r="BF142" s="18">
        <v>11.9</v>
      </c>
      <c r="BG142" s="18">
        <v>11.8895</v>
      </c>
      <c r="BH142" s="18">
        <v>11.8895</v>
      </c>
      <c r="BI142" s="18">
        <v>11.8895</v>
      </c>
      <c r="BJ142" s="18">
        <v>13.71</v>
      </c>
      <c r="BK142" s="18">
        <v>12.37</v>
      </c>
      <c r="BL142" s="18">
        <v>12.44</v>
      </c>
      <c r="BM142" s="18">
        <v>12.17</v>
      </c>
      <c r="BN142" s="18">
        <v>11.92</v>
      </c>
      <c r="BO142" s="18">
        <v>12.09</v>
      </c>
      <c r="BP142" s="18">
        <v>12.79</v>
      </c>
      <c r="BQ142" s="18">
        <v>12.64</v>
      </c>
      <c r="BR142" s="18">
        <v>13.916085243225</v>
      </c>
      <c r="BS142" s="18">
        <v>11.8895</v>
      </c>
      <c r="BT142" s="18">
        <v>12.24</v>
      </c>
      <c r="BU142" s="18">
        <v>11.8895</v>
      </c>
      <c r="BV142" s="18">
        <v>11.8895</v>
      </c>
      <c r="BW142" s="18">
        <v>11.96111111111111</v>
      </c>
      <c r="BX142" s="18">
        <v>11.8895</v>
      </c>
      <c r="BY142" s="11">
        <v>12.264608524322499</v>
      </c>
      <c r="BZ142" s="24">
        <f t="shared" si="83"/>
        <v>4.8004088888888896</v>
      </c>
      <c r="CA142" s="25">
        <f t="shared" si="84"/>
        <v>12.284495604875344</v>
      </c>
    </row>
    <row r="143" spans="1:79" x14ac:dyDescent="0.3">
      <c r="A143">
        <f t="shared" si="82"/>
        <v>140</v>
      </c>
      <c r="B143" s="16">
        <v>48396</v>
      </c>
      <c r="C143" s="22">
        <v>9784.91</v>
      </c>
      <c r="D143" s="22">
        <v>9784.91</v>
      </c>
      <c r="E143" s="22">
        <v>8835.1423759063819</v>
      </c>
      <c r="F143" s="22">
        <v>9633.4365759885877</v>
      </c>
      <c r="G143" s="22">
        <v>6596.2866352913197</v>
      </c>
      <c r="H143" s="3">
        <v>9784.91</v>
      </c>
      <c r="I143" s="3">
        <v>9784.91</v>
      </c>
      <c r="J143" s="3">
        <v>9784.91</v>
      </c>
      <c r="K143" s="3">
        <v>8927.3276800742824</v>
      </c>
      <c r="L143" s="3">
        <v>9082.3017692343292</v>
      </c>
      <c r="M143" s="3">
        <v>7998.9682417132026</v>
      </c>
      <c r="N143" s="3">
        <v>9507.6675138304799</v>
      </c>
      <c r="O143" s="3">
        <v>8723.4745771184644</v>
      </c>
      <c r="P143" s="3">
        <v>8637.7993485879015</v>
      </c>
      <c r="Q143" s="3">
        <v>9784.91</v>
      </c>
      <c r="R143" s="3">
        <v>9784.91</v>
      </c>
      <c r="S143" s="3">
        <v>6579.8386721464558</v>
      </c>
      <c r="T143" s="3">
        <v>7406.2126309774894</v>
      </c>
      <c r="U143" s="3">
        <v>8340.2654966324826</v>
      </c>
      <c r="V143" s="3">
        <v>7308.2532041899676</v>
      </c>
      <c r="W143" s="3">
        <v>9778.6796378696872</v>
      </c>
      <c r="X143" s="3">
        <v>9726.8302335561511</v>
      </c>
      <c r="Y143" s="3">
        <v>9784.91</v>
      </c>
      <c r="Z143" s="3">
        <v>9784.91</v>
      </c>
      <c r="AA143" s="3">
        <v>9232.2349981852458</v>
      </c>
      <c r="AB143" s="9">
        <v>5.1100000000000003</v>
      </c>
      <c r="AC143" s="9">
        <v>4.8464999999999998</v>
      </c>
      <c r="AD143" s="9">
        <v>4.8464999999999998</v>
      </c>
      <c r="AE143" s="9">
        <v>4.8464999999999998</v>
      </c>
      <c r="AF143" s="9">
        <v>4.8464999999999998</v>
      </c>
      <c r="AG143" s="9">
        <v>4.91</v>
      </c>
      <c r="AH143" s="9">
        <v>4.8464999999999998</v>
      </c>
      <c r="AI143" s="9">
        <v>4.8464999999999998</v>
      </c>
      <c r="AJ143" s="9">
        <v>4.8464999999999998</v>
      </c>
      <c r="AK143" s="9">
        <v>5.42</v>
      </c>
      <c r="AL143" s="9">
        <v>4.8899999999999997</v>
      </c>
      <c r="AM143" s="9">
        <v>4.8464999999999998</v>
      </c>
      <c r="AN143" s="9">
        <v>5.46</v>
      </c>
      <c r="AO143" s="9">
        <v>5.37</v>
      </c>
      <c r="AP143" s="9">
        <v>4.8464999999999998</v>
      </c>
      <c r="AQ143" s="9">
        <v>5.23</v>
      </c>
      <c r="AR143" s="9">
        <v>4.96</v>
      </c>
      <c r="AS143" s="9">
        <v>5.07</v>
      </c>
      <c r="AT143" s="9">
        <v>4.8464999999999998</v>
      </c>
      <c r="AU143" s="9">
        <v>5.03</v>
      </c>
      <c r="AV143" s="9">
        <v>4.8464999999999998</v>
      </c>
      <c r="AW143" s="9">
        <v>4.8464999999999998</v>
      </c>
      <c r="AX143" s="9">
        <v>4.9444444444444446</v>
      </c>
      <c r="AY143" s="9">
        <v>4.8464999999999998</v>
      </c>
      <c r="AZ143" s="9">
        <v>5.0040000000000004</v>
      </c>
      <c r="BA143" s="18">
        <v>13.31</v>
      </c>
      <c r="BB143" s="18">
        <v>11.527000000000001</v>
      </c>
      <c r="BC143" s="18">
        <v>11.527000000000001</v>
      </c>
      <c r="BD143" s="18">
        <v>11.527000000000001</v>
      </c>
      <c r="BE143" s="18">
        <v>11.527000000000001</v>
      </c>
      <c r="BF143" s="18">
        <v>11.86</v>
      </c>
      <c r="BG143" s="18">
        <v>11.527000000000001</v>
      </c>
      <c r="BH143" s="18">
        <v>11.527000000000001</v>
      </c>
      <c r="BI143" s="18">
        <v>11.527000000000001</v>
      </c>
      <c r="BJ143" s="18">
        <v>12.55</v>
      </c>
      <c r="BK143" s="18">
        <v>11.98</v>
      </c>
      <c r="BL143" s="18">
        <v>11.72</v>
      </c>
      <c r="BM143" s="18">
        <v>12.77</v>
      </c>
      <c r="BN143" s="18">
        <v>12.17</v>
      </c>
      <c r="BO143" s="18">
        <v>11.66</v>
      </c>
      <c r="BP143" s="18">
        <v>12.03</v>
      </c>
      <c r="BQ143" s="18">
        <v>12.33</v>
      </c>
      <c r="BR143" s="18">
        <v>13.25</v>
      </c>
      <c r="BS143" s="18">
        <v>11.527000000000001</v>
      </c>
      <c r="BT143" s="18">
        <v>11.527000000000001</v>
      </c>
      <c r="BU143" s="18">
        <v>11.527000000000001</v>
      </c>
      <c r="BV143" s="18">
        <v>11.527000000000001</v>
      </c>
      <c r="BW143" s="18">
        <v>11.527000000000001</v>
      </c>
      <c r="BX143" s="18">
        <v>11.527000000000001</v>
      </c>
      <c r="BY143" s="11">
        <v>12.004</v>
      </c>
      <c r="BZ143" s="24">
        <f t="shared" si="83"/>
        <v>4.9761177777777785</v>
      </c>
      <c r="CA143" s="25">
        <f t="shared" si="84"/>
        <v>11.899399999999998</v>
      </c>
    </row>
    <row r="144" spans="1:79" x14ac:dyDescent="0.3">
      <c r="A144">
        <f t="shared" si="82"/>
        <v>141</v>
      </c>
      <c r="B144" s="16">
        <v>48427</v>
      </c>
      <c r="C144" s="22">
        <v>9784.91</v>
      </c>
      <c r="D144" s="22">
        <v>9784.91</v>
      </c>
      <c r="E144" s="22">
        <v>7192.8351768101929</v>
      </c>
      <c r="F144" s="22">
        <v>9030.8777968353315</v>
      </c>
      <c r="G144" s="22">
        <v>6695.2592397466851</v>
      </c>
      <c r="H144" s="3">
        <v>9784.91</v>
      </c>
      <c r="I144" s="3">
        <v>9784.91</v>
      </c>
      <c r="J144" s="3">
        <v>8539.3089522104565</v>
      </c>
      <c r="K144" s="3">
        <v>9094.5272868912725</v>
      </c>
      <c r="L144" s="3">
        <v>7537.5371932277039</v>
      </c>
      <c r="M144" s="3">
        <v>9148.0471889434666</v>
      </c>
      <c r="N144" s="3">
        <v>9165.3709136843227</v>
      </c>
      <c r="O144" s="3">
        <v>7270.7760556854564</v>
      </c>
      <c r="P144" s="3">
        <v>7659.3311664770345</v>
      </c>
      <c r="Q144" s="3">
        <v>9437.5391703847436</v>
      </c>
      <c r="R144" s="3">
        <v>9784.91</v>
      </c>
      <c r="S144" s="3">
        <v>4752.3437419938409</v>
      </c>
      <c r="T144" s="3">
        <v>7604.9750487246374</v>
      </c>
      <c r="U144" s="3">
        <v>8346.1504350464129</v>
      </c>
      <c r="V144" s="3">
        <v>7165.8570849601565</v>
      </c>
      <c r="W144" s="3">
        <v>8339.1273255347805</v>
      </c>
      <c r="X144" s="3">
        <v>8357.8450335454963</v>
      </c>
      <c r="Y144" s="3">
        <v>8821.5739611080317</v>
      </c>
      <c r="Z144" s="3">
        <v>8595.9789768588289</v>
      </c>
      <c r="AA144" s="3">
        <v>8079.7203791902957</v>
      </c>
      <c r="AB144" s="9">
        <v>4.5215000000000005</v>
      </c>
      <c r="AC144" s="9">
        <v>4.5215000000000005</v>
      </c>
      <c r="AD144" s="9">
        <v>4.59</v>
      </c>
      <c r="AE144" s="9">
        <v>4.5215000000000005</v>
      </c>
      <c r="AF144" s="9">
        <v>4.5215000000000005</v>
      </c>
      <c r="AG144" s="9">
        <v>4.53</v>
      </c>
      <c r="AH144" s="9">
        <v>4.8499999999999996</v>
      </c>
      <c r="AI144" s="9">
        <v>4.53</v>
      </c>
      <c r="AJ144" s="9">
        <v>4.5215000000000005</v>
      </c>
      <c r="AK144" s="9">
        <v>4.92</v>
      </c>
      <c r="AL144" s="9">
        <v>4.5215000000000005</v>
      </c>
      <c r="AM144" s="9">
        <v>4.5215000000000005</v>
      </c>
      <c r="AN144" s="9">
        <v>4.95</v>
      </c>
      <c r="AO144" s="9">
        <v>4.5215000000000005</v>
      </c>
      <c r="AP144" s="9">
        <v>4.5215000000000005</v>
      </c>
      <c r="AQ144" s="9">
        <v>4.5215000000000005</v>
      </c>
      <c r="AR144" s="9">
        <v>4.5215000000000005</v>
      </c>
      <c r="AS144" s="9">
        <v>4.93</v>
      </c>
      <c r="AT144" s="9">
        <v>4.5215000000000005</v>
      </c>
      <c r="AU144" s="9">
        <v>4.59</v>
      </c>
      <c r="AV144" s="9">
        <v>4.5215000000000005</v>
      </c>
      <c r="AW144" s="9">
        <v>4.5215000000000005</v>
      </c>
      <c r="AX144" s="9">
        <v>4.5215000000000005</v>
      </c>
      <c r="AY144" s="9">
        <v>4.5215000000000005</v>
      </c>
      <c r="AZ144" s="9">
        <v>4.5250000000000004</v>
      </c>
      <c r="BA144" s="18">
        <v>13.02</v>
      </c>
      <c r="BB144" s="18">
        <v>10.502500000000001</v>
      </c>
      <c r="BC144" s="18">
        <v>10.502500000000001</v>
      </c>
      <c r="BD144" s="18">
        <v>10.502500000000001</v>
      </c>
      <c r="BE144" s="18">
        <v>10.502500000000001</v>
      </c>
      <c r="BF144" s="18">
        <v>10.502500000000001</v>
      </c>
      <c r="BG144" s="18">
        <v>10.502500000000001</v>
      </c>
      <c r="BH144" s="18">
        <v>10.502500000000001</v>
      </c>
      <c r="BI144" s="18">
        <v>10.502500000000001</v>
      </c>
      <c r="BJ144" s="18">
        <v>12.07</v>
      </c>
      <c r="BK144" s="18">
        <v>10.502500000000001</v>
      </c>
      <c r="BL144" s="18">
        <v>11.09</v>
      </c>
      <c r="BM144" s="18">
        <v>11.27</v>
      </c>
      <c r="BN144" s="18">
        <v>10.96</v>
      </c>
      <c r="BO144" s="18">
        <v>10.6</v>
      </c>
      <c r="BP144" s="18">
        <v>10.502500000000001</v>
      </c>
      <c r="BQ144" s="18">
        <v>12.8</v>
      </c>
      <c r="BR144" s="18">
        <v>13.39</v>
      </c>
      <c r="BS144" s="18">
        <v>10.502500000000001</v>
      </c>
      <c r="BT144" s="18">
        <v>10.502500000000001</v>
      </c>
      <c r="BU144" s="18">
        <v>10.502500000000001</v>
      </c>
      <c r="BV144" s="18">
        <v>10.502500000000001</v>
      </c>
      <c r="BW144" s="18">
        <v>10.502500000000001</v>
      </c>
      <c r="BX144" s="18">
        <v>10.502500000000001</v>
      </c>
      <c r="BY144" s="11">
        <v>10.927000000000001</v>
      </c>
      <c r="BZ144" s="24">
        <f t="shared" si="83"/>
        <v>4.5903600000000013</v>
      </c>
      <c r="CA144" s="25">
        <f t="shared" si="84"/>
        <v>10.966680000000002</v>
      </c>
    </row>
    <row r="145" spans="1:79" x14ac:dyDescent="0.3">
      <c r="A145">
        <f t="shared" si="82"/>
        <v>142</v>
      </c>
      <c r="B145" s="16">
        <v>48458</v>
      </c>
      <c r="C145" s="22">
        <v>9181.8324000000011</v>
      </c>
      <c r="D145" s="22">
        <v>8673.1988721964553</v>
      </c>
      <c r="E145" s="22">
        <v>5681.2503377822532</v>
      </c>
      <c r="F145" s="22">
        <v>7762.865311213759</v>
      </c>
      <c r="G145" s="22">
        <v>6124.0331405274164</v>
      </c>
      <c r="H145" s="3">
        <v>8676.0543439619541</v>
      </c>
      <c r="I145" s="3">
        <v>7466.2456790646092</v>
      </c>
      <c r="J145" s="3">
        <v>6888.8471530049765</v>
      </c>
      <c r="K145" s="3">
        <v>9040.3050994876394</v>
      </c>
      <c r="L145" s="3">
        <v>7219.4633124953052</v>
      </c>
      <c r="M145" s="3">
        <v>9552.2284366238564</v>
      </c>
      <c r="N145" s="3">
        <v>7939.9801698907204</v>
      </c>
      <c r="O145" s="3">
        <v>7457.4787979346293</v>
      </c>
      <c r="P145" s="3">
        <v>8496.383649607038</v>
      </c>
      <c r="Q145" s="3">
        <v>6107.8700487306223</v>
      </c>
      <c r="R145" s="3">
        <v>9784.91</v>
      </c>
      <c r="S145" s="3">
        <v>4980.0957717816746</v>
      </c>
      <c r="T145" s="3">
        <v>7730.2688997687073</v>
      </c>
      <c r="U145" s="3">
        <v>6371.1360419068387</v>
      </c>
      <c r="V145" s="3">
        <v>5365.802613049188</v>
      </c>
      <c r="W145" s="3">
        <v>7403.8169477826532</v>
      </c>
      <c r="X145" s="3">
        <v>7175.8911375310036</v>
      </c>
      <c r="Y145" s="3">
        <v>7888.3252103477125</v>
      </c>
      <c r="Z145" s="3">
        <v>7427.1423293779926</v>
      </c>
      <c r="AA145" s="3">
        <v>7380.2595130503014</v>
      </c>
      <c r="AB145" s="9">
        <v>3.7950000000000004</v>
      </c>
      <c r="AC145" s="9">
        <v>3.7950000000000004</v>
      </c>
      <c r="AD145" s="9">
        <v>3.7950000000000004</v>
      </c>
      <c r="AE145" s="9">
        <v>3.7950000000000004</v>
      </c>
      <c r="AF145" s="9">
        <v>3.7950000000000004</v>
      </c>
      <c r="AG145" s="9">
        <v>4.21</v>
      </c>
      <c r="AH145" s="9">
        <v>4.1500000000000004</v>
      </c>
      <c r="AI145" s="9">
        <v>4.12</v>
      </c>
      <c r="AJ145" s="9">
        <v>3.9</v>
      </c>
      <c r="AK145" s="9">
        <v>3.99</v>
      </c>
      <c r="AL145" s="9">
        <v>3.7950000000000004</v>
      </c>
      <c r="AM145" s="9">
        <v>3.7950000000000004</v>
      </c>
      <c r="AN145" s="9">
        <v>4.57</v>
      </c>
      <c r="AO145" s="9">
        <v>3.7950000000000004</v>
      </c>
      <c r="AP145" s="9">
        <v>4.1900000000000004</v>
      </c>
      <c r="AQ145" s="9">
        <v>3.7950000000000004</v>
      </c>
      <c r="AR145" s="9">
        <v>3.96</v>
      </c>
      <c r="AS145" s="9">
        <v>4.13</v>
      </c>
      <c r="AT145" s="9">
        <v>3.89</v>
      </c>
      <c r="AU145" s="9">
        <v>4.29</v>
      </c>
      <c r="AV145" s="9">
        <v>3.7950000000000004</v>
      </c>
      <c r="AW145" s="9">
        <v>3.8077777777777775</v>
      </c>
      <c r="AX145" s="9">
        <v>3.7950000000000004</v>
      </c>
      <c r="AY145" s="9">
        <v>3.7950000000000004</v>
      </c>
      <c r="AZ145" s="9">
        <v>3.8079999999999998</v>
      </c>
      <c r="BA145" s="18">
        <v>11.46</v>
      </c>
      <c r="BB145" s="18">
        <v>8.5704999999999991</v>
      </c>
      <c r="BC145" s="18">
        <v>8.5704999999999991</v>
      </c>
      <c r="BD145" s="18">
        <v>8.5704999999999991</v>
      </c>
      <c r="BE145" s="18">
        <v>8.5704999999999991</v>
      </c>
      <c r="BF145" s="18">
        <v>8.5704999999999991</v>
      </c>
      <c r="BG145" s="18">
        <v>8.84</v>
      </c>
      <c r="BH145" s="18">
        <v>8.58</v>
      </c>
      <c r="BI145" s="18">
        <v>8.5704999999999991</v>
      </c>
      <c r="BJ145" s="18">
        <v>9.8000000000000007</v>
      </c>
      <c r="BK145" s="18">
        <v>8.5704999999999991</v>
      </c>
      <c r="BL145" s="18">
        <v>8.5704999999999991</v>
      </c>
      <c r="BM145" s="18">
        <v>10.27</v>
      </c>
      <c r="BN145" s="18">
        <v>8.5704999999999991</v>
      </c>
      <c r="BO145" s="18">
        <v>9.6199999999999992</v>
      </c>
      <c r="BP145" s="18">
        <v>8.5704999999999991</v>
      </c>
      <c r="BQ145" s="18">
        <v>11.03</v>
      </c>
      <c r="BR145" s="18">
        <v>11.15</v>
      </c>
      <c r="BS145" s="18">
        <v>8.85</v>
      </c>
      <c r="BT145" s="18">
        <v>9.9700000000000006</v>
      </c>
      <c r="BU145" s="18">
        <v>8.5704999999999991</v>
      </c>
      <c r="BV145" s="18">
        <v>8.948888888888888</v>
      </c>
      <c r="BW145" s="18">
        <v>8.5704999999999991</v>
      </c>
      <c r="BX145" s="18">
        <v>8.5704999999999991</v>
      </c>
      <c r="BY145" s="11">
        <v>8.9019999999999992</v>
      </c>
      <c r="BZ145" s="24">
        <f t="shared" si="83"/>
        <v>3.9422311111111115</v>
      </c>
      <c r="CA145" s="25">
        <f t="shared" si="84"/>
        <v>9.1534955555555548</v>
      </c>
    </row>
    <row r="146" spans="1:79" x14ac:dyDescent="0.3">
      <c r="A146">
        <f t="shared" si="82"/>
        <v>143</v>
      </c>
      <c r="B146" s="16">
        <v>48488</v>
      </c>
      <c r="C146" s="22">
        <v>9784.91</v>
      </c>
      <c r="D146" s="22">
        <v>9240.2256863425027</v>
      </c>
      <c r="E146" s="22">
        <v>4334.9821102614105</v>
      </c>
      <c r="F146" s="22">
        <v>9747.1549546556435</v>
      </c>
      <c r="G146" s="22">
        <v>5202.9788039677369</v>
      </c>
      <c r="H146" s="3">
        <v>7901.279601067542</v>
      </c>
      <c r="I146" s="3">
        <v>5716.0068347163851</v>
      </c>
      <c r="J146" s="3">
        <v>7518.6120068667469</v>
      </c>
      <c r="K146" s="3">
        <v>9784.91</v>
      </c>
      <c r="L146" s="3">
        <v>6639.193892546069</v>
      </c>
      <c r="M146" s="3">
        <v>9784.91</v>
      </c>
      <c r="N146" s="3">
        <v>5805.0540741419563</v>
      </c>
      <c r="O146" s="3">
        <v>7045.7064608767532</v>
      </c>
      <c r="P146" s="3">
        <v>9784.91</v>
      </c>
      <c r="Q146" s="3">
        <v>9784.91</v>
      </c>
      <c r="R146" s="3">
        <v>9784.91</v>
      </c>
      <c r="S146" s="3">
        <v>4555.5498331401595</v>
      </c>
      <c r="T146" s="3">
        <v>9344.9170606442585</v>
      </c>
      <c r="U146" s="3">
        <v>5865.5399132334178</v>
      </c>
      <c r="V146" s="3">
        <v>6305.5623722987193</v>
      </c>
      <c r="W146" s="3">
        <v>7758.3688303731542</v>
      </c>
      <c r="X146" s="3">
        <v>7254.3325759778727</v>
      </c>
      <c r="Y146" s="3">
        <v>8484.1431701828133</v>
      </c>
      <c r="Z146" s="3">
        <v>7084.2841951459441</v>
      </c>
      <c r="AA146" s="3">
        <v>8439.159613304224</v>
      </c>
      <c r="AB146" s="9">
        <v>3.5140000000000002</v>
      </c>
      <c r="AC146" s="9">
        <v>3.5140000000000002</v>
      </c>
      <c r="AD146" s="9">
        <v>4.08</v>
      </c>
      <c r="AE146" s="9">
        <v>3.5140000000000002</v>
      </c>
      <c r="AF146" s="9">
        <v>3.79</v>
      </c>
      <c r="AG146" s="9">
        <v>3.5140000000000002</v>
      </c>
      <c r="AH146" s="9">
        <v>3.5140000000000002</v>
      </c>
      <c r="AI146" s="9">
        <v>3.54</v>
      </c>
      <c r="AJ146" s="9">
        <v>3.5140000000000002</v>
      </c>
      <c r="AK146" s="9">
        <v>3.5140000000000002</v>
      </c>
      <c r="AL146" s="9">
        <v>3.5140000000000002</v>
      </c>
      <c r="AM146" s="9">
        <v>4.1500000000000004</v>
      </c>
      <c r="AN146" s="9">
        <v>3.5140000000000002</v>
      </c>
      <c r="AO146" s="9">
        <v>4.04</v>
      </c>
      <c r="AP146" s="9">
        <v>3.5140000000000002</v>
      </c>
      <c r="AQ146" s="9">
        <v>3.5140000000000002</v>
      </c>
      <c r="AR146" s="9">
        <v>3.7</v>
      </c>
      <c r="AS146" s="9">
        <v>3.76</v>
      </c>
      <c r="AT146" s="9">
        <v>3.5140000000000002</v>
      </c>
      <c r="AU146" s="9">
        <v>3.5140000000000002</v>
      </c>
      <c r="AV146" s="9">
        <v>3.5140000000000002</v>
      </c>
      <c r="AW146" s="9">
        <v>3.5140000000000002</v>
      </c>
      <c r="AX146" s="9">
        <v>3.5622222222222226</v>
      </c>
      <c r="AY146" s="9">
        <v>3.5259999999999998</v>
      </c>
      <c r="AZ146" s="9">
        <v>3.5140000000000002</v>
      </c>
      <c r="BA146" s="18">
        <v>9.94</v>
      </c>
      <c r="BB146" s="18">
        <v>7.6064999999999996</v>
      </c>
      <c r="BC146" s="18">
        <v>9.94</v>
      </c>
      <c r="BD146" s="18">
        <v>7.6064999999999996</v>
      </c>
      <c r="BE146" s="18">
        <v>8.11</v>
      </c>
      <c r="BF146" s="18">
        <v>7.6064999999999996</v>
      </c>
      <c r="BG146" s="18">
        <v>8.18</v>
      </c>
      <c r="BH146" s="18">
        <v>7.6064999999999996</v>
      </c>
      <c r="BI146" s="18">
        <v>7.6064999999999996</v>
      </c>
      <c r="BJ146" s="18">
        <v>7.6064999999999996</v>
      </c>
      <c r="BK146" s="18">
        <v>7.6064999999999996</v>
      </c>
      <c r="BL146" s="18">
        <v>10.199999999999999</v>
      </c>
      <c r="BM146" s="18">
        <v>7.89</v>
      </c>
      <c r="BN146" s="18">
        <v>7.6064999999999996</v>
      </c>
      <c r="BO146" s="18">
        <v>7.6064999999999996</v>
      </c>
      <c r="BP146" s="18">
        <v>7.6064999999999996</v>
      </c>
      <c r="BQ146" s="18">
        <v>10.34</v>
      </c>
      <c r="BR146" s="18">
        <v>7.96</v>
      </c>
      <c r="BS146" s="18">
        <v>8.06</v>
      </c>
      <c r="BT146" s="18">
        <v>7.76</v>
      </c>
      <c r="BU146" s="18">
        <v>7.6177842578887933</v>
      </c>
      <c r="BV146" s="18">
        <v>7.6395205730862079</v>
      </c>
      <c r="BW146" s="18">
        <v>7.6064999999999996</v>
      </c>
      <c r="BX146" s="18">
        <v>7.6890000000000001</v>
      </c>
      <c r="BY146" s="11">
        <v>7.6064999999999996</v>
      </c>
      <c r="BZ146" s="24">
        <f t="shared" si="83"/>
        <v>3.6148888888888884</v>
      </c>
      <c r="CA146" s="25">
        <f t="shared" si="84"/>
        <v>8.1041721932390001</v>
      </c>
    </row>
    <row r="147" spans="1:79" x14ac:dyDescent="0.3">
      <c r="A147">
        <f t="shared" si="82"/>
        <v>144</v>
      </c>
      <c r="B147" s="16">
        <v>48519</v>
      </c>
      <c r="C147" s="22">
        <v>6856.3499999999995</v>
      </c>
      <c r="D147" s="22">
        <v>9624.4269250965845</v>
      </c>
      <c r="E147" s="22">
        <v>2850.139082522966</v>
      </c>
      <c r="F147" s="22">
        <v>9784.91</v>
      </c>
      <c r="G147" s="22">
        <v>5413.0202821643034</v>
      </c>
      <c r="H147" s="3">
        <v>9784.91</v>
      </c>
      <c r="I147" s="3">
        <v>5169.0615125746554</v>
      </c>
      <c r="J147" s="3">
        <v>9005.2259407521051</v>
      </c>
      <c r="K147" s="3">
        <v>9784.91</v>
      </c>
      <c r="L147" s="3">
        <v>6205.7731223260298</v>
      </c>
      <c r="M147" s="3">
        <v>9784.91</v>
      </c>
      <c r="N147" s="3">
        <v>6275.5847781491384</v>
      </c>
      <c r="O147" s="3">
        <v>7528.3820657280057</v>
      </c>
      <c r="P147" s="3">
        <v>9784.91</v>
      </c>
      <c r="Q147" s="3">
        <v>9784.91</v>
      </c>
      <c r="R147" s="3">
        <v>9784.91</v>
      </c>
      <c r="S147" s="3">
        <v>4713.782180126911</v>
      </c>
      <c r="T147" s="3">
        <v>9094.5863107668065</v>
      </c>
      <c r="U147" s="3">
        <v>6297.6651286835313</v>
      </c>
      <c r="V147" s="3">
        <v>5826.4777307467575</v>
      </c>
      <c r="W147" s="3">
        <v>8226.1674129710536</v>
      </c>
      <c r="X147" s="3">
        <v>7777.2775404268759</v>
      </c>
      <c r="Y147" s="3">
        <v>9007.9987768382562</v>
      </c>
      <c r="Z147" s="3">
        <v>7718.1324138345844</v>
      </c>
      <c r="AA147" s="3">
        <v>8739.2566108904339</v>
      </c>
      <c r="AB147" s="9">
        <v>4.0139999999999993</v>
      </c>
      <c r="AC147" s="9">
        <v>4.0139999999999993</v>
      </c>
      <c r="AD147" s="9">
        <v>5.21</v>
      </c>
      <c r="AE147" s="9">
        <v>4.16</v>
      </c>
      <c r="AF147" s="9">
        <v>4.0139999999999993</v>
      </c>
      <c r="AG147" s="9">
        <v>4.0139999999999993</v>
      </c>
      <c r="AH147" s="9">
        <v>4.46</v>
      </c>
      <c r="AI147" s="9">
        <v>4.0139999999999993</v>
      </c>
      <c r="AJ147" s="9">
        <v>4.0139999999999993</v>
      </c>
      <c r="AK147" s="9">
        <v>4.21</v>
      </c>
      <c r="AL147" s="9">
        <v>4.0139999999999993</v>
      </c>
      <c r="AM147" s="9">
        <v>4.34</v>
      </c>
      <c r="AN147" s="9">
        <v>4.0139999999999993</v>
      </c>
      <c r="AO147" s="9">
        <v>4.34</v>
      </c>
      <c r="AP147" s="9">
        <v>4.0139999999999993</v>
      </c>
      <c r="AQ147" s="9">
        <v>4.43</v>
      </c>
      <c r="AR147" s="9">
        <v>4.16</v>
      </c>
      <c r="AS147" s="9">
        <v>4.5999999999999996</v>
      </c>
      <c r="AT147" s="9">
        <v>4.03</v>
      </c>
      <c r="AU147" s="9">
        <v>4.17</v>
      </c>
      <c r="AV147" s="9">
        <v>4.0139999999999993</v>
      </c>
      <c r="AW147" s="9">
        <v>4.0139999999999993</v>
      </c>
      <c r="AX147" s="9">
        <v>4.0922222222222224</v>
      </c>
      <c r="AY147" s="9">
        <v>4.0139999999999993</v>
      </c>
      <c r="AZ147" s="9">
        <v>4.0310000000000006</v>
      </c>
      <c r="BA147" s="18">
        <v>8.6325000000000003</v>
      </c>
      <c r="BB147" s="18">
        <v>8.6325000000000003</v>
      </c>
      <c r="BC147" s="18">
        <v>12.27</v>
      </c>
      <c r="BD147" s="18">
        <v>8.6325000000000003</v>
      </c>
      <c r="BE147" s="18">
        <v>8.6325000000000003</v>
      </c>
      <c r="BF147" s="18">
        <v>8.6325000000000003</v>
      </c>
      <c r="BG147" s="18">
        <v>10.49</v>
      </c>
      <c r="BH147" s="18">
        <v>8.6325000000000003</v>
      </c>
      <c r="BI147" s="18">
        <v>8.6325000000000003</v>
      </c>
      <c r="BJ147" s="18">
        <v>9.2899999999999991</v>
      </c>
      <c r="BK147" s="18">
        <v>8.6325000000000003</v>
      </c>
      <c r="BL147" s="18">
        <v>10.58</v>
      </c>
      <c r="BM147" s="18">
        <v>8.6325000000000003</v>
      </c>
      <c r="BN147" s="18">
        <v>8.6325000000000003</v>
      </c>
      <c r="BO147" s="18">
        <v>8.6325000000000003</v>
      </c>
      <c r="BP147" s="18">
        <v>8.6325000000000003</v>
      </c>
      <c r="BQ147" s="18">
        <v>9.5299999999999994</v>
      </c>
      <c r="BR147" s="18">
        <v>10.07</v>
      </c>
      <c r="BS147" s="18">
        <v>9.34</v>
      </c>
      <c r="BT147" s="18">
        <v>8.6325000000000003</v>
      </c>
      <c r="BU147" s="18">
        <v>8.6325000000000003</v>
      </c>
      <c r="BV147" s="18">
        <v>8.6325000000000003</v>
      </c>
      <c r="BW147" s="18">
        <v>8.6325000000000003</v>
      </c>
      <c r="BX147" s="18">
        <v>8.7379999999999995</v>
      </c>
      <c r="BY147" s="11">
        <v>8.6325000000000003</v>
      </c>
      <c r="BZ147" s="24">
        <f t="shared" si="83"/>
        <v>4.1760488888888885</v>
      </c>
      <c r="CA147" s="25">
        <f t="shared" si="84"/>
        <v>9.0824199999999973</v>
      </c>
    </row>
    <row r="148" spans="1:79" x14ac:dyDescent="0.3">
      <c r="A148">
        <f t="shared" si="82"/>
        <v>145</v>
      </c>
      <c r="B148" s="16">
        <v>48549</v>
      </c>
      <c r="C148" s="22">
        <v>4914.4500000000007</v>
      </c>
      <c r="D148" s="22">
        <v>5657.3047183721001</v>
      </c>
      <c r="E148" s="22">
        <v>2117.7874825188278</v>
      </c>
      <c r="F148" s="22">
        <v>6936.7304719938611</v>
      </c>
      <c r="G148" s="22">
        <v>3569.5522843314579</v>
      </c>
      <c r="H148" s="3">
        <v>9056.6652865219257</v>
      </c>
      <c r="I148" s="3">
        <v>3042.8884103128767</v>
      </c>
      <c r="J148" s="3">
        <v>9784.91</v>
      </c>
      <c r="K148" s="3">
        <v>8576.2104429571536</v>
      </c>
      <c r="L148" s="3">
        <v>3847.1731822296733</v>
      </c>
      <c r="M148" s="3">
        <v>9527.4675503794479</v>
      </c>
      <c r="N148" s="3">
        <v>3346.4246517232154</v>
      </c>
      <c r="O148" s="3">
        <v>4851.8066972115066</v>
      </c>
      <c r="P148" s="3">
        <v>7435.5736095908042</v>
      </c>
      <c r="Q148" s="3">
        <v>8075.353617590873</v>
      </c>
      <c r="R148" s="3">
        <v>8895.1812676838581</v>
      </c>
      <c r="S148" s="3">
        <v>2706.7722923396764</v>
      </c>
      <c r="T148" s="3">
        <v>6457.4660068860903</v>
      </c>
      <c r="U148" s="3">
        <v>4294.5519709564533</v>
      </c>
      <c r="V148" s="3">
        <v>3893.0589139202998</v>
      </c>
      <c r="W148" s="3">
        <v>5949.4667746000241</v>
      </c>
      <c r="X148" s="3">
        <v>5256.6869355518247</v>
      </c>
      <c r="Y148" s="3">
        <v>6986.4443978033805</v>
      </c>
      <c r="Z148" s="3">
        <v>5998.1582560050929</v>
      </c>
      <c r="AA148" s="3">
        <v>5900.290884785165</v>
      </c>
      <c r="AB148" s="9">
        <v>4.7954999999999997</v>
      </c>
      <c r="AC148" s="9">
        <v>5.18</v>
      </c>
      <c r="AD148" s="9">
        <v>5.0199999999999996</v>
      </c>
      <c r="AE148" s="9">
        <v>4.91</v>
      </c>
      <c r="AF148" s="9">
        <v>4.7954999999999997</v>
      </c>
      <c r="AG148" s="9">
        <v>4.7954999999999997</v>
      </c>
      <c r="AH148" s="9">
        <v>4.87</v>
      </c>
      <c r="AI148" s="9">
        <v>4.7954999999999997</v>
      </c>
      <c r="AJ148" s="9">
        <v>4.7954999999999997</v>
      </c>
      <c r="AK148" s="9">
        <v>5.1100000000000003</v>
      </c>
      <c r="AL148" s="9">
        <v>4.7954999999999997</v>
      </c>
      <c r="AM148" s="9">
        <v>4.87</v>
      </c>
      <c r="AN148" s="9">
        <v>4.7954999999999997</v>
      </c>
      <c r="AO148" s="9">
        <v>5.1100000000000003</v>
      </c>
      <c r="AP148" s="9">
        <v>4.7954999999999997</v>
      </c>
      <c r="AQ148" s="9">
        <v>5.04</v>
      </c>
      <c r="AR148" s="9">
        <v>5.24</v>
      </c>
      <c r="AS148" s="9">
        <v>5.04</v>
      </c>
      <c r="AT148" s="9">
        <v>4.9800000000000004</v>
      </c>
      <c r="AU148" s="9">
        <v>4.93</v>
      </c>
      <c r="AV148" s="9">
        <v>4.7954999999999997</v>
      </c>
      <c r="AW148" s="9">
        <v>4.7954999999999997</v>
      </c>
      <c r="AX148" s="9">
        <v>4.9466666666666672</v>
      </c>
      <c r="AY148" s="9">
        <v>4.7954999999999997</v>
      </c>
      <c r="AZ148" s="9">
        <v>4.8339999999999996</v>
      </c>
      <c r="BA148" s="18">
        <v>10.665499999999998</v>
      </c>
      <c r="BB148" s="18">
        <v>13.01</v>
      </c>
      <c r="BC148" s="18">
        <v>12.9</v>
      </c>
      <c r="BD148" s="18">
        <v>10.7</v>
      </c>
      <c r="BE148" s="18">
        <v>10.665499999999998</v>
      </c>
      <c r="BF148" s="18">
        <v>10.665499999999998</v>
      </c>
      <c r="BG148" s="18">
        <v>11.61</v>
      </c>
      <c r="BH148" s="18">
        <v>10.665499999999998</v>
      </c>
      <c r="BI148" s="18">
        <v>10.665499999999998</v>
      </c>
      <c r="BJ148" s="18">
        <v>11.1</v>
      </c>
      <c r="BK148" s="18">
        <v>10.665499999999998</v>
      </c>
      <c r="BL148" s="18">
        <v>13.916085243225</v>
      </c>
      <c r="BM148" s="18">
        <v>10.71</v>
      </c>
      <c r="BN148" s="18">
        <v>10.665499999999998</v>
      </c>
      <c r="BO148" s="18">
        <v>10.665499999999998</v>
      </c>
      <c r="BP148" s="18">
        <v>10.665499999999998</v>
      </c>
      <c r="BQ148" s="18">
        <v>11.99</v>
      </c>
      <c r="BR148" s="18">
        <v>10.665499999999998</v>
      </c>
      <c r="BS148" s="18">
        <v>10.665499999999998</v>
      </c>
      <c r="BT148" s="18">
        <v>10.665499999999998</v>
      </c>
      <c r="BU148" s="18">
        <v>10.665499999999998</v>
      </c>
      <c r="BV148" s="18">
        <v>10.665499999999998</v>
      </c>
      <c r="BW148" s="18">
        <v>10.699565027025001</v>
      </c>
      <c r="BX148" s="18">
        <v>10.721999999999998</v>
      </c>
      <c r="BY148" s="11">
        <v>10.665499999999998</v>
      </c>
      <c r="BZ148" s="24">
        <f t="shared" si="83"/>
        <v>4.9132466666666685</v>
      </c>
      <c r="CA148" s="25">
        <f t="shared" si="84"/>
        <v>11.093606010810001</v>
      </c>
    </row>
    <row r="149" spans="1:79" x14ac:dyDescent="0.3">
      <c r="A149">
        <f t="shared" si="82"/>
        <v>146</v>
      </c>
      <c r="B149" s="16">
        <v>48580</v>
      </c>
      <c r="C149" s="22">
        <v>4140.0976499999997</v>
      </c>
      <c r="D149" s="22">
        <v>3692.7854868604513</v>
      </c>
      <c r="E149" s="22">
        <v>2117.7874825188278</v>
      </c>
      <c r="F149" s="22">
        <v>4667.7823750986654</v>
      </c>
      <c r="G149" s="22">
        <v>2640.4968592683458</v>
      </c>
      <c r="H149" s="3">
        <v>5994.594984233875</v>
      </c>
      <c r="I149" s="3">
        <v>2154.5253001073625</v>
      </c>
      <c r="J149" s="3">
        <v>8430.089073268131</v>
      </c>
      <c r="K149" s="3">
        <v>5859.5025689671365</v>
      </c>
      <c r="L149" s="3">
        <v>3145.7020745713958</v>
      </c>
      <c r="M149" s="3">
        <v>6142.8818532712285</v>
      </c>
      <c r="N149" s="3">
        <v>2575.1971586084328</v>
      </c>
      <c r="O149" s="3">
        <v>3422.8897387504389</v>
      </c>
      <c r="P149" s="3">
        <v>5011.7192977277373</v>
      </c>
      <c r="Q149" s="3">
        <v>4856.218895736105</v>
      </c>
      <c r="R149" s="3">
        <v>6076.5454028263302</v>
      </c>
      <c r="S149" s="3">
        <v>2221.1705474088553</v>
      </c>
      <c r="T149" s="3">
        <v>3606.3440426087559</v>
      </c>
      <c r="U149" s="3">
        <v>2699.8971312925983</v>
      </c>
      <c r="V149" s="3">
        <v>2645.6543420892262</v>
      </c>
      <c r="W149" s="3">
        <v>3983.3207412551124</v>
      </c>
      <c r="X149" s="3">
        <v>3529.2094182795008</v>
      </c>
      <c r="Y149" s="3">
        <v>4694.7458608652523</v>
      </c>
      <c r="Z149" s="3">
        <v>4069.8862511890957</v>
      </c>
      <c r="AA149" s="3">
        <v>3895.8940321996315</v>
      </c>
      <c r="AB149" s="9">
        <v>5.3729999999999993</v>
      </c>
      <c r="AC149" s="9">
        <v>5.46</v>
      </c>
      <c r="AD149" s="9">
        <v>5.52</v>
      </c>
      <c r="AE149" s="9">
        <v>5.3729999999999993</v>
      </c>
      <c r="AF149" s="9">
        <v>5.38</v>
      </c>
      <c r="AG149" s="9">
        <v>5.39</v>
      </c>
      <c r="AH149" s="9">
        <v>5.38</v>
      </c>
      <c r="AI149" s="9">
        <v>5.3729999999999993</v>
      </c>
      <c r="AJ149" s="9">
        <v>5.3729999999999993</v>
      </c>
      <c r="AK149" s="9">
        <v>5.3729999999999993</v>
      </c>
      <c r="AL149" s="9">
        <v>5.3729999999999993</v>
      </c>
      <c r="AM149" s="9">
        <v>5.3729999999999993</v>
      </c>
      <c r="AN149" s="9">
        <v>5.3729999999999993</v>
      </c>
      <c r="AO149" s="9">
        <v>5.45</v>
      </c>
      <c r="AP149" s="9">
        <v>5.43</v>
      </c>
      <c r="AQ149" s="9">
        <v>5.3729999999999993</v>
      </c>
      <c r="AR149" s="9">
        <v>5.44</v>
      </c>
      <c r="AS149" s="9">
        <v>5.55</v>
      </c>
      <c r="AT149" s="9">
        <v>5.49</v>
      </c>
      <c r="AU149" s="9">
        <v>5.45</v>
      </c>
      <c r="AV149" s="9">
        <v>5.3729999999999993</v>
      </c>
      <c r="AW149" s="9">
        <v>5.3729999999999993</v>
      </c>
      <c r="AX149" s="9">
        <v>5.3729999999999993</v>
      </c>
      <c r="AY149" s="9">
        <v>5.3729999999999993</v>
      </c>
      <c r="AZ149" s="9">
        <v>5.4</v>
      </c>
      <c r="BA149" s="18">
        <v>11.0105</v>
      </c>
      <c r="BB149" s="18">
        <v>11.43</v>
      </c>
      <c r="BC149" s="18">
        <v>11.5</v>
      </c>
      <c r="BD149" s="18">
        <v>11.0105</v>
      </c>
      <c r="BE149" s="18">
        <v>11.0105</v>
      </c>
      <c r="BF149" s="18">
        <v>11.0105</v>
      </c>
      <c r="BG149" s="18">
        <v>11.24</v>
      </c>
      <c r="BH149" s="18">
        <v>11.0105</v>
      </c>
      <c r="BI149" s="18">
        <v>11.0105</v>
      </c>
      <c r="BJ149" s="18">
        <v>11.0105</v>
      </c>
      <c r="BK149" s="18">
        <v>11.0105</v>
      </c>
      <c r="BL149" s="18">
        <v>12.35</v>
      </c>
      <c r="BM149" s="18">
        <v>12.18</v>
      </c>
      <c r="BN149" s="18">
        <v>11.0105</v>
      </c>
      <c r="BO149" s="18">
        <v>11.1</v>
      </c>
      <c r="BP149" s="18">
        <v>11.0105</v>
      </c>
      <c r="BQ149" s="18">
        <v>11.17</v>
      </c>
      <c r="BR149" s="18">
        <v>11.4</v>
      </c>
      <c r="BS149" s="18">
        <v>11.0105</v>
      </c>
      <c r="BT149" s="18">
        <v>11.0105</v>
      </c>
      <c r="BU149" s="18">
        <v>11.0105</v>
      </c>
      <c r="BV149" s="18">
        <v>11.092222222222224</v>
      </c>
      <c r="BW149" s="18">
        <v>11.0105</v>
      </c>
      <c r="BX149" s="18">
        <v>11.0105</v>
      </c>
      <c r="BY149" s="11">
        <v>11.221000000000002</v>
      </c>
      <c r="BZ149" s="24">
        <f t="shared" si="83"/>
        <v>5.407560000000001</v>
      </c>
      <c r="CA149" s="25">
        <f t="shared" si="84"/>
        <v>11.19362888888889</v>
      </c>
    </row>
    <row r="150" spans="1:79" x14ac:dyDescent="0.3">
      <c r="A150">
        <f t="shared" si="82"/>
        <v>147</v>
      </c>
      <c r="B150" s="16">
        <v>48611</v>
      </c>
      <c r="C150" s="22">
        <v>4404.2427000000007</v>
      </c>
      <c r="D150" s="22">
        <v>2106.2141669927773</v>
      </c>
      <c r="E150" s="22">
        <v>2117.7874825188278</v>
      </c>
      <c r="F150" s="22">
        <v>2643.7438626072353</v>
      </c>
      <c r="G150" s="22">
        <v>2236.4849064498499</v>
      </c>
      <c r="H150" s="3">
        <v>4808.2547905112906</v>
      </c>
      <c r="I150" s="3">
        <v>3122.9030782887821</v>
      </c>
      <c r="J150" s="3">
        <v>3465.3489647433389</v>
      </c>
      <c r="K150" s="3">
        <v>4811.8268493661117</v>
      </c>
      <c r="L150" s="3">
        <v>3858.2199713266541</v>
      </c>
      <c r="M150" s="3">
        <v>4513.7301892440291</v>
      </c>
      <c r="N150" s="3">
        <v>2760.2280524483017</v>
      </c>
      <c r="O150" s="3">
        <v>2339.9733701023406</v>
      </c>
      <c r="P150" s="3">
        <v>3779.0336094260865</v>
      </c>
      <c r="Q150" s="3">
        <v>2068.3695660763374</v>
      </c>
      <c r="R150" s="3">
        <v>2747.8838832621859</v>
      </c>
      <c r="S150" s="3">
        <v>2292.8149792927688</v>
      </c>
      <c r="T150" s="3">
        <v>3538.3110034395359</v>
      </c>
      <c r="U150" s="3">
        <v>3676.1066991788507</v>
      </c>
      <c r="V150" s="3">
        <v>2776.2690944211236</v>
      </c>
      <c r="W150" s="3">
        <v>3129.9053487941155</v>
      </c>
      <c r="X150" s="3">
        <v>3126.1926430611807</v>
      </c>
      <c r="Y150" s="3">
        <v>3189.4805444622725</v>
      </c>
      <c r="Z150" s="3">
        <v>3222.1472061072282</v>
      </c>
      <c r="AA150" s="3">
        <v>3036.7458210768891</v>
      </c>
      <c r="AB150" s="9">
        <v>5.97</v>
      </c>
      <c r="AC150" s="9">
        <v>5.947000000000001</v>
      </c>
      <c r="AD150" s="9">
        <v>6.02</v>
      </c>
      <c r="AE150" s="9">
        <v>6.09</v>
      </c>
      <c r="AF150" s="9">
        <v>5.947000000000001</v>
      </c>
      <c r="AG150" s="9">
        <v>5.947000000000001</v>
      </c>
      <c r="AH150" s="9">
        <v>6.13</v>
      </c>
      <c r="AI150" s="9">
        <v>5.947000000000001</v>
      </c>
      <c r="AJ150" s="9">
        <v>6.08</v>
      </c>
      <c r="AK150" s="9">
        <v>6.03</v>
      </c>
      <c r="AL150" s="9">
        <v>5.947000000000001</v>
      </c>
      <c r="AM150" s="9">
        <v>6.03</v>
      </c>
      <c r="AN150" s="9">
        <v>6.08</v>
      </c>
      <c r="AO150" s="9">
        <v>5.947000000000001</v>
      </c>
      <c r="AP150" s="9">
        <v>6.12</v>
      </c>
      <c r="AQ150" s="9">
        <v>5.947000000000001</v>
      </c>
      <c r="AR150" s="9">
        <v>5.947000000000001</v>
      </c>
      <c r="AS150" s="9">
        <v>5.947000000000001</v>
      </c>
      <c r="AT150" s="9">
        <v>6.11</v>
      </c>
      <c r="AU150" s="9">
        <v>5.947000000000001</v>
      </c>
      <c r="AV150" s="9">
        <v>5.947000000000001</v>
      </c>
      <c r="AW150" s="9">
        <v>6.0244444444444438</v>
      </c>
      <c r="AX150" s="9">
        <v>5.947000000000001</v>
      </c>
      <c r="AY150" s="9">
        <v>5.947000000000001</v>
      </c>
      <c r="AZ150" s="9">
        <v>5.9649999999999999</v>
      </c>
      <c r="BA150" s="18">
        <v>11.452500000000001</v>
      </c>
      <c r="BB150" s="18">
        <v>11.54</v>
      </c>
      <c r="BC150" s="18">
        <v>11.452500000000001</v>
      </c>
      <c r="BD150" s="18">
        <v>11.97</v>
      </c>
      <c r="BE150" s="18">
        <v>12.26</v>
      </c>
      <c r="BF150" s="18">
        <v>11.452500000000001</v>
      </c>
      <c r="BG150" s="18">
        <v>11.452500000000001</v>
      </c>
      <c r="BH150" s="18">
        <v>11.452500000000001</v>
      </c>
      <c r="BI150" s="18">
        <v>11.452500000000001</v>
      </c>
      <c r="BJ150" s="18">
        <v>11.452500000000001</v>
      </c>
      <c r="BK150" s="18">
        <v>11.452500000000001</v>
      </c>
      <c r="BL150" s="18">
        <v>12.17</v>
      </c>
      <c r="BM150" s="18">
        <v>11.73</v>
      </c>
      <c r="BN150" s="18">
        <v>11.81</v>
      </c>
      <c r="BO150" s="18">
        <v>13.18</v>
      </c>
      <c r="BP150" s="18">
        <v>12.31</v>
      </c>
      <c r="BQ150" s="18">
        <v>11.65</v>
      </c>
      <c r="BR150" s="18">
        <v>12.86</v>
      </c>
      <c r="BS150" s="18">
        <v>11.452500000000001</v>
      </c>
      <c r="BT150" s="18">
        <v>11.71</v>
      </c>
      <c r="BU150" s="18">
        <v>11.452500000000001</v>
      </c>
      <c r="BV150" s="18">
        <v>11.452500000000001</v>
      </c>
      <c r="BW150" s="18">
        <v>11.452500000000001</v>
      </c>
      <c r="BX150" s="18">
        <v>11.452500000000001</v>
      </c>
      <c r="BY150" s="11">
        <v>11.803999999999998</v>
      </c>
      <c r="BZ150" s="24">
        <f t="shared" si="83"/>
        <v>5.998417777777779</v>
      </c>
      <c r="CA150" s="25">
        <f t="shared" si="84"/>
        <v>11.755059999999999</v>
      </c>
    </row>
    <row r="151" spans="1:79" x14ac:dyDescent="0.3">
      <c r="A151">
        <f t="shared" si="82"/>
        <v>148</v>
      </c>
      <c r="B151" s="16">
        <v>48639</v>
      </c>
      <c r="C151" s="22">
        <v>7629.5185499999989</v>
      </c>
      <c r="D151" s="22">
        <v>2106.2141669927773</v>
      </c>
      <c r="E151" s="22">
        <v>2833.9594955149723</v>
      </c>
      <c r="F151" s="22">
        <v>3542.8331924447452</v>
      </c>
      <c r="G151" s="22">
        <v>3476.5847979141522</v>
      </c>
      <c r="H151" s="3">
        <v>6530.4344862295484</v>
      </c>
      <c r="I151" s="3">
        <v>6942.1098900252036</v>
      </c>
      <c r="J151" s="3">
        <v>9069.1300371392153</v>
      </c>
      <c r="K151" s="3">
        <v>6473.7301130925334</v>
      </c>
      <c r="L151" s="3">
        <v>4745.0009660867818</v>
      </c>
      <c r="M151" s="3">
        <v>6171.7664718774768</v>
      </c>
      <c r="N151" s="3">
        <v>3331.2660489923746</v>
      </c>
      <c r="O151" s="3">
        <v>2654.5778825811226</v>
      </c>
      <c r="P151" s="3">
        <v>5050.4480464015824</v>
      </c>
      <c r="Q151" s="3">
        <v>2580.3278215839355</v>
      </c>
      <c r="R151" s="3">
        <v>3565.0109475654117</v>
      </c>
      <c r="S151" s="3">
        <v>2794.2733227508384</v>
      </c>
      <c r="T151" s="3">
        <v>4978.3502543729301</v>
      </c>
      <c r="U151" s="3">
        <v>4539.2309998887586</v>
      </c>
      <c r="V151" s="3">
        <v>3492.437811723998</v>
      </c>
      <c r="W151" s="3">
        <v>4495.4869191844691</v>
      </c>
      <c r="X151" s="3">
        <v>4532.0100425424343</v>
      </c>
      <c r="Y151" s="3">
        <v>4608.4564346500929</v>
      </c>
      <c r="Z151" s="3">
        <v>5090.1413740807966</v>
      </c>
      <c r="AA151" s="3">
        <v>3894.9165297023665</v>
      </c>
      <c r="AB151" s="9">
        <v>6.0869999999999989</v>
      </c>
      <c r="AC151" s="9">
        <v>6.51</v>
      </c>
      <c r="AD151" s="9">
        <v>6.31</v>
      </c>
      <c r="AE151" s="9">
        <v>6.0869999999999989</v>
      </c>
      <c r="AF151" s="9">
        <v>6.0869999999999989</v>
      </c>
      <c r="AG151" s="9">
        <v>6.2</v>
      </c>
      <c r="AH151" s="9">
        <v>6.0869999999999989</v>
      </c>
      <c r="AI151" s="9">
        <v>6.0869999999999989</v>
      </c>
      <c r="AJ151" s="9">
        <v>6.0869999999999989</v>
      </c>
      <c r="AK151" s="9">
        <v>6.0869999999999989</v>
      </c>
      <c r="AL151" s="9">
        <v>6.0869999999999989</v>
      </c>
      <c r="AM151" s="9">
        <v>6.5202773640950458</v>
      </c>
      <c r="AN151" s="9">
        <v>6.19</v>
      </c>
      <c r="AO151" s="9">
        <v>6.32</v>
      </c>
      <c r="AP151" s="9">
        <v>6.0869999999999989</v>
      </c>
      <c r="AQ151" s="9">
        <v>6.28</v>
      </c>
      <c r="AR151" s="9">
        <v>6.18</v>
      </c>
      <c r="AS151" s="9">
        <v>6.35</v>
      </c>
      <c r="AT151" s="9">
        <v>6.0869999999999989</v>
      </c>
      <c r="AU151" s="9">
        <v>6.47</v>
      </c>
      <c r="AV151" s="9">
        <v>6.0869999999999989</v>
      </c>
      <c r="AW151" s="9">
        <v>6.0869999999999989</v>
      </c>
      <c r="AX151" s="9">
        <v>6.1633641515661166</v>
      </c>
      <c r="AY151" s="9">
        <v>6.0869999999999989</v>
      </c>
      <c r="AZ151" s="9">
        <v>6.1600277364095053</v>
      </c>
      <c r="BA151" s="18">
        <v>11.208499999999999</v>
      </c>
      <c r="BB151" s="18">
        <v>11.5</v>
      </c>
      <c r="BC151" s="18">
        <v>12.54</v>
      </c>
      <c r="BD151" s="18">
        <v>11.208499999999999</v>
      </c>
      <c r="BE151" s="18">
        <v>11.208499999999999</v>
      </c>
      <c r="BF151" s="18">
        <v>11.208499999999999</v>
      </c>
      <c r="BG151" s="18">
        <v>11.208499999999999</v>
      </c>
      <c r="BH151" s="18">
        <v>11.208499999999999</v>
      </c>
      <c r="BI151" s="18">
        <v>11.208499999999999</v>
      </c>
      <c r="BJ151" s="18">
        <v>12.03</v>
      </c>
      <c r="BK151" s="18">
        <v>11.208499999999999</v>
      </c>
      <c r="BL151" s="18">
        <v>11.38</v>
      </c>
      <c r="BM151" s="18">
        <v>11.76</v>
      </c>
      <c r="BN151" s="18">
        <v>11.208499999999999</v>
      </c>
      <c r="BO151" s="18">
        <v>11.5</v>
      </c>
      <c r="BP151" s="18">
        <v>11.208499999999999</v>
      </c>
      <c r="BQ151" s="18">
        <v>11.91</v>
      </c>
      <c r="BR151" s="18">
        <v>11.5</v>
      </c>
      <c r="BS151" s="18">
        <v>11.66</v>
      </c>
      <c r="BT151" s="18">
        <v>11.26</v>
      </c>
      <c r="BU151" s="18">
        <v>11.208499999999999</v>
      </c>
      <c r="BV151" s="18">
        <v>11.208499999999999</v>
      </c>
      <c r="BW151" s="18">
        <v>11.208499999999999</v>
      </c>
      <c r="BX151" s="18">
        <v>11.208499999999999</v>
      </c>
      <c r="BY151" s="11">
        <v>11.278</v>
      </c>
      <c r="BZ151" s="24">
        <f t="shared" si="83"/>
        <v>6.1913867700828256</v>
      </c>
      <c r="CA151" s="25">
        <f t="shared" si="84"/>
        <v>11.409479999999999</v>
      </c>
    </row>
    <row r="152" spans="1:79" x14ac:dyDescent="0.3">
      <c r="A152">
        <f t="shared" si="82"/>
        <v>149</v>
      </c>
      <c r="B152" s="16">
        <v>48670</v>
      </c>
      <c r="C152" s="22">
        <v>9784.91</v>
      </c>
      <c r="D152" s="22">
        <v>2684.1957621459287</v>
      </c>
      <c r="E152" s="22">
        <v>3487.7888697646335</v>
      </c>
      <c r="F152" s="22">
        <v>5208.1531151689351</v>
      </c>
      <c r="G152" s="22">
        <v>3683.116121154374</v>
      </c>
      <c r="H152" s="3">
        <v>9784.91</v>
      </c>
      <c r="I152" s="3">
        <v>9784.91</v>
      </c>
      <c r="J152" s="3">
        <v>9784.91</v>
      </c>
      <c r="K152" s="3">
        <v>8560.751598531253</v>
      </c>
      <c r="L152" s="3">
        <v>6793.9962304250921</v>
      </c>
      <c r="M152" s="3">
        <v>7522.778860324277</v>
      </c>
      <c r="N152" s="3">
        <v>5484.4784085417605</v>
      </c>
      <c r="O152" s="3">
        <v>4635.2896366502537</v>
      </c>
      <c r="P152" s="3">
        <v>6117.9115854451993</v>
      </c>
      <c r="Q152" s="3">
        <v>4446.2246712527794</v>
      </c>
      <c r="R152" s="3">
        <v>9784.91</v>
      </c>
      <c r="S152" s="3">
        <v>8158.6677199686528</v>
      </c>
      <c r="T152" s="3">
        <v>7384.7274730527524</v>
      </c>
      <c r="U152" s="3">
        <v>5667.0867122747377</v>
      </c>
      <c r="V152" s="3">
        <v>4355.773464527555</v>
      </c>
      <c r="W152" s="3">
        <v>7026.1605777396153</v>
      </c>
      <c r="X152" s="3">
        <v>6180.0600914186425</v>
      </c>
      <c r="Y152" s="3">
        <v>7716.2149712962255</v>
      </c>
      <c r="Z152" s="3">
        <v>7647.36127580009</v>
      </c>
      <c r="AA152" s="3">
        <v>6398.7798491351759</v>
      </c>
      <c r="AB152" s="9">
        <v>6.25</v>
      </c>
      <c r="AC152" s="9">
        <v>6</v>
      </c>
      <c r="AD152" s="9">
        <v>5.94</v>
      </c>
      <c r="AE152" s="9">
        <v>5.7155000000000014</v>
      </c>
      <c r="AF152" s="9">
        <v>6.24</v>
      </c>
      <c r="AG152" s="9">
        <v>5.7155000000000014</v>
      </c>
      <c r="AH152" s="9">
        <v>6.19</v>
      </c>
      <c r="AI152" s="9">
        <v>5.7155000000000014</v>
      </c>
      <c r="AJ152" s="9">
        <v>6.02</v>
      </c>
      <c r="AK152" s="9">
        <v>5.7155000000000014</v>
      </c>
      <c r="AL152" s="9">
        <v>5.7155000000000014</v>
      </c>
      <c r="AM152" s="9">
        <v>6.01</v>
      </c>
      <c r="AN152" s="9">
        <v>5.7155000000000014</v>
      </c>
      <c r="AO152" s="9">
        <v>6.41</v>
      </c>
      <c r="AP152" s="9">
        <v>5.7155000000000014</v>
      </c>
      <c r="AQ152" s="9">
        <v>5.79</v>
      </c>
      <c r="AR152" s="9">
        <v>5.7155000000000014</v>
      </c>
      <c r="AS152" s="9">
        <v>5.7155000000000014</v>
      </c>
      <c r="AT152" s="9">
        <v>5.7155000000000014</v>
      </c>
      <c r="AU152" s="9">
        <v>6.13</v>
      </c>
      <c r="AV152" s="9">
        <v>5.7155000000000014</v>
      </c>
      <c r="AW152" s="9">
        <v>5.8077777777777779</v>
      </c>
      <c r="AX152" s="9">
        <v>5.7155000000000014</v>
      </c>
      <c r="AY152" s="9">
        <v>5.7260000000000009</v>
      </c>
      <c r="AZ152" s="9">
        <v>5.7155000000000014</v>
      </c>
      <c r="BA152" s="18">
        <v>11.81</v>
      </c>
      <c r="BB152" s="18">
        <v>11.07</v>
      </c>
      <c r="BC152" s="18">
        <v>12.65</v>
      </c>
      <c r="BD152" s="18">
        <v>10.935999999999996</v>
      </c>
      <c r="BE152" s="18">
        <v>11.73</v>
      </c>
      <c r="BF152" s="18">
        <v>10.935999999999996</v>
      </c>
      <c r="BG152" s="18">
        <v>10.935999999999996</v>
      </c>
      <c r="BH152" s="18">
        <v>10.935999999999996</v>
      </c>
      <c r="BI152" s="18">
        <v>11.14</v>
      </c>
      <c r="BJ152" s="18">
        <v>11.43</v>
      </c>
      <c r="BK152" s="18">
        <v>10.935999999999996</v>
      </c>
      <c r="BL152" s="18">
        <v>11.51</v>
      </c>
      <c r="BM152" s="18">
        <v>10.935999999999996</v>
      </c>
      <c r="BN152" s="18">
        <v>12.22</v>
      </c>
      <c r="BO152" s="18">
        <v>10.935999999999996</v>
      </c>
      <c r="BP152" s="18">
        <v>11.67</v>
      </c>
      <c r="BQ152" s="18">
        <v>10.935999999999996</v>
      </c>
      <c r="BR152" s="18">
        <v>10.935999999999996</v>
      </c>
      <c r="BS152" s="18">
        <v>11.86</v>
      </c>
      <c r="BT152" s="18">
        <v>11.71</v>
      </c>
      <c r="BU152" s="18">
        <v>10.935999999999996</v>
      </c>
      <c r="BV152" s="18">
        <v>11.17</v>
      </c>
      <c r="BW152" s="18">
        <v>10.948888888888888</v>
      </c>
      <c r="BX152" s="18">
        <v>10.943999999999999</v>
      </c>
      <c r="BY152" s="11">
        <v>10.935999999999996</v>
      </c>
      <c r="BZ152" s="24">
        <f t="shared" si="83"/>
        <v>5.8726111111111114</v>
      </c>
      <c r="CA152" s="25">
        <f t="shared" si="84"/>
        <v>11.286355555555556</v>
      </c>
    </row>
    <row r="153" spans="1:79" x14ac:dyDescent="0.3">
      <c r="A153">
        <f t="shared" si="82"/>
        <v>150</v>
      </c>
      <c r="B153" s="16">
        <v>48700</v>
      </c>
      <c r="C153" s="22">
        <v>9784.91</v>
      </c>
      <c r="D153" s="22">
        <v>8329.4812824801011</v>
      </c>
      <c r="E153" s="22">
        <v>8218.7752727974766</v>
      </c>
      <c r="F153" s="22">
        <v>6800.8448033826235</v>
      </c>
      <c r="G153" s="22">
        <v>5303.6548659754462</v>
      </c>
      <c r="H153" s="3">
        <v>9784.91</v>
      </c>
      <c r="I153" s="3">
        <v>9784.91</v>
      </c>
      <c r="J153" s="3">
        <v>9784.91</v>
      </c>
      <c r="K153" s="3">
        <v>9784.91</v>
      </c>
      <c r="L153" s="3">
        <v>9784.91</v>
      </c>
      <c r="M153" s="3">
        <v>7953.2003601187953</v>
      </c>
      <c r="N153" s="3">
        <v>7727.625414925893</v>
      </c>
      <c r="O153" s="3">
        <v>9784.91</v>
      </c>
      <c r="P153" s="3">
        <v>9784.91</v>
      </c>
      <c r="Q153" s="3">
        <v>9784.91</v>
      </c>
      <c r="R153" s="3">
        <v>9784.91</v>
      </c>
      <c r="S153" s="3">
        <v>9784.91</v>
      </c>
      <c r="T153" s="3">
        <v>9784.91</v>
      </c>
      <c r="U153" s="3">
        <v>7482.8808272151737</v>
      </c>
      <c r="V153" s="3">
        <v>6851.7115799789917</v>
      </c>
      <c r="W153" s="3">
        <v>9784.91</v>
      </c>
      <c r="X153" s="3">
        <v>9007.9143685317958</v>
      </c>
      <c r="Y153" s="3">
        <v>9784.91</v>
      </c>
      <c r="Z153" s="3">
        <v>9784.91</v>
      </c>
      <c r="AA153" s="3">
        <v>9784.91</v>
      </c>
      <c r="AB153" s="9">
        <v>5.51</v>
      </c>
      <c r="AC153" s="9">
        <v>5.13</v>
      </c>
      <c r="AD153" s="9">
        <v>4.8345000000000011</v>
      </c>
      <c r="AE153" s="9">
        <v>4.8345000000000011</v>
      </c>
      <c r="AF153" s="9">
        <v>4.8345000000000011</v>
      </c>
      <c r="AG153" s="9">
        <v>5.78</v>
      </c>
      <c r="AH153" s="9">
        <v>5.74</v>
      </c>
      <c r="AI153" s="9">
        <v>4.8345000000000011</v>
      </c>
      <c r="AJ153" s="9">
        <v>5.38</v>
      </c>
      <c r="AK153" s="9">
        <v>4.8345000000000011</v>
      </c>
      <c r="AL153" s="9">
        <v>4.91</v>
      </c>
      <c r="AM153" s="9">
        <v>5.59</v>
      </c>
      <c r="AN153" s="9">
        <v>4.8345000000000011</v>
      </c>
      <c r="AO153" s="9">
        <v>4.8345000000000011</v>
      </c>
      <c r="AP153" s="9">
        <v>4.8345000000000011</v>
      </c>
      <c r="AQ153" s="9">
        <v>5.48</v>
      </c>
      <c r="AR153" s="9">
        <v>4.87</v>
      </c>
      <c r="AS153" s="9">
        <v>4.8345000000000011</v>
      </c>
      <c r="AT153" s="9">
        <v>4.8345000000000011</v>
      </c>
      <c r="AU153" s="9">
        <v>5.83</v>
      </c>
      <c r="AV153" s="9">
        <v>4.8345000000000011</v>
      </c>
      <c r="AW153" s="9">
        <v>4.8345000000000011</v>
      </c>
      <c r="AX153" s="9">
        <v>4.9411111111111108</v>
      </c>
      <c r="AY153" s="9">
        <v>4.8420000000000005</v>
      </c>
      <c r="AZ153" s="9">
        <v>4.8345000000000011</v>
      </c>
      <c r="BA153" s="18">
        <v>12.62</v>
      </c>
      <c r="BB153" s="18">
        <v>11.34</v>
      </c>
      <c r="BC153" s="18">
        <v>11.5</v>
      </c>
      <c r="BD153" s="18">
        <v>11.001499999999998</v>
      </c>
      <c r="BE153" s="18">
        <v>11.001499999999998</v>
      </c>
      <c r="BF153" s="18">
        <v>11.001499999999998</v>
      </c>
      <c r="BG153" s="18">
        <v>13.05</v>
      </c>
      <c r="BH153" s="18">
        <v>11.001499999999998</v>
      </c>
      <c r="BI153" s="18">
        <v>11.64</v>
      </c>
      <c r="BJ153" s="18">
        <v>11.57</v>
      </c>
      <c r="BK153" s="18">
        <v>11.001499999999998</v>
      </c>
      <c r="BL153" s="18">
        <v>12.83</v>
      </c>
      <c r="BM153" s="18">
        <v>11.001499999999998</v>
      </c>
      <c r="BN153" s="18">
        <v>11.47</v>
      </c>
      <c r="BO153" s="18">
        <v>11.04</v>
      </c>
      <c r="BP153" s="18">
        <v>12.7</v>
      </c>
      <c r="BQ153" s="18">
        <v>11.001499999999998</v>
      </c>
      <c r="BR153" s="18">
        <v>11.001499999999998</v>
      </c>
      <c r="BS153" s="18">
        <v>11.07</v>
      </c>
      <c r="BT153" s="18">
        <v>12</v>
      </c>
      <c r="BU153" s="18">
        <v>11.001499999999998</v>
      </c>
      <c r="BV153" s="18">
        <v>11.131111111111109</v>
      </c>
      <c r="BW153" s="18">
        <v>11.104444444444447</v>
      </c>
      <c r="BX153" s="18">
        <v>11.001499999999998</v>
      </c>
      <c r="BY153" s="11">
        <v>11.123999999999999</v>
      </c>
      <c r="BZ153" s="24">
        <f t="shared" si="83"/>
        <v>5.0740644444444465</v>
      </c>
      <c r="CA153" s="25">
        <f t="shared" si="84"/>
        <v>11.448182222222222</v>
      </c>
    </row>
    <row r="154" spans="1:79" x14ac:dyDescent="0.3">
      <c r="A154">
        <f t="shared" si="82"/>
        <v>151</v>
      </c>
      <c r="B154" s="16">
        <v>48731</v>
      </c>
      <c r="C154" s="22">
        <v>9784.91</v>
      </c>
      <c r="D154" s="22">
        <v>8242.9076481676402</v>
      </c>
      <c r="E154" s="22">
        <v>7058.9876642391782</v>
      </c>
      <c r="F154" s="22">
        <v>8546.2606004022728</v>
      </c>
      <c r="G154" s="22">
        <v>7334.7612941952466</v>
      </c>
      <c r="H154" s="3">
        <v>9784.91</v>
      </c>
      <c r="I154" s="3">
        <v>9784.91</v>
      </c>
      <c r="J154" s="3">
        <v>9784.91</v>
      </c>
      <c r="K154" s="3">
        <v>9784.91</v>
      </c>
      <c r="L154" s="3">
        <v>9784.91</v>
      </c>
      <c r="M154" s="3">
        <v>9784.91</v>
      </c>
      <c r="N154" s="3">
        <v>9178.9560918279112</v>
      </c>
      <c r="O154" s="3">
        <v>9784.91</v>
      </c>
      <c r="P154" s="3">
        <v>9784.91</v>
      </c>
      <c r="Q154" s="3">
        <v>9784.91</v>
      </c>
      <c r="R154" s="3">
        <v>9784.91</v>
      </c>
      <c r="S154" s="3">
        <v>9784.91</v>
      </c>
      <c r="T154" s="3">
        <v>9784.91</v>
      </c>
      <c r="U154" s="3">
        <v>8280.5261063750131</v>
      </c>
      <c r="V154" s="3">
        <v>8318.6829556045759</v>
      </c>
      <c r="W154" s="3">
        <v>9784.91</v>
      </c>
      <c r="X154" s="3">
        <v>9784.91</v>
      </c>
      <c r="Y154" s="3">
        <v>9784.91</v>
      </c>
      <c r="Z154" s="3">
        <v>9784.91</v>
      </c>
      <c r="AA154" s="3">
        <v>9784.91</v>
      </c>
      <c r="AB154" s="9">
        <v>5.48</v>
      </c>
      <c r="AC154" s="9">
        <v>4.99</v>
      </c>
      <c r="AD154" s="9">
        <v>4.7705000000000002</v>
      </c>
      <c r="AE154" s="9">
        <v>4.7705000000000002</v>
      </c>
      <c r="AF154" s="9">
        <v>5.05</v>
      </c>
      <c r="AG154" s="9">
        <v>5.85</v>
      </c>
      <c r="AH154" s="9">
        <v>6</v>
      </c>
      <c r="AI154" s="9">
        <v>4.7705000000000002</v>
      </c>
      <c r="AJ154" s="9">
        <v>5.57</v>
      </c>
      <c r="AK154" s="9">
        <v>5.07</v>
      </c>
      <c r="AL154" s="9">
        <v>4.7705000000000002</v>
      </c>
      <c r="AM154" s="9">
        <v>5.33</v>
      </c>
      <c r="AN154" s="9">
        <v>4.7705000000000002</v>
      </c>
      <c r="AO154" s="9">
        <v>4.7705000000000002</v>
      </c>
      <c r="AP154" s="9">
        <v>4.7705000000000002</v>
      </c>
      <c r="AQ154" s="9">
        <v>5.17</v>
      </c>
      <c r="AR154" s="9">
        <v>4.7705000000000002</v>
      </c>
      <c r="AS154" s="9">
        <v>4.7705000000000002</v>
      </c>
      <c r="AT154" s="9">
        <v>4.91</v>
      </c>
      <c r="AU154" s="9">
        <v>4.7705000000000002</v>
      </c>
      <c r="AV154" s="9">
        <v>4.7705000000000002</v>
      </c>
      <c r="AW154" s="9">
        <v>4.9777777777777779</v>
      </c>
      <c r="AX154" s="9">
        <v>4.8177777777777777</v>
      </c>
      <c r="AY154" s="9">
        <v>5.077</v>
      </c>
      <c r="AZ154" s="9">
        <v>4.7705000000000002</v>
      </c>
      <c r="BA154" s="18">
        <v>13.78</v>
      </c>
      <c r="BB154" s="18">
        <v>12.66</v>
      </c>
      <c r="BC154" s="18">
        <v>13</v>
      </c>
      <c r="BD154" s="18">
        <v>12.215</v>
      </c>
      <c r="BE154" s="18">
        <v>12.215</v>
      </c>
      <c r="BF154" s="18">
        <v>12.215</v>
      </c>
      <c r="BG154" s="18">
        <v>13.916085243225</v>
      </c>
      <c r="BH154" s="18">
        <v>12.215</v>
      </c>
      <c r="BI154" s="18">
        <v>13.18</v>
      </c>
      <c r="BJ154" s="18">
        <v>13.21</v>
      </c>
      <c r="BK154" s="18">
        <v>12.215</v>
      </c>
      <c r="BL154" s="18">
        <v>13.64</v>
      </c>
      <c r="BM154" s="18">
        <v>12.215</v>
      </c>
      <c r="BN154" s="18">
        <v>12.95</v>
      </c>
      <c r="BO154" s="18">
        <v>12.215</v>
      </c>
      <c r="BP154" s="18">
        <v>13.6</v>
      </c>
      <c r="BQ154" s="18">
        <v>12.215</v>
      </c>
      <c r="BR154" s="18">
        <v>12.215</v>
      </c>
      <c r="BS154" s="18">
        <v>12.43</v>
      </c>
      <c r="BT154" s="18">
        <v>12.215</v>
      </c>
      <c r="BU154" s="18">
        <v>12.215</v>
      </c>
      <c r="BV154" s="18">
        <v>12.516231693691667</v>
      </c>
      <c r="BW154" s="18">
        <v>12.331111111111111</v>
      </c>
      <c r="BX154" s="18">
        <v>12.4646085243225</v>
      </c>
      <c r="BY154" s="11">
        <v>12.215</v>
      </c>
      <c r="BZ154" s="24">
        <f t="shared" si="83"/>
        <v>5.0215422222222212</v>
      </c>
      <c r="CA154" s="25">
        <f t="shared" si="84"/>
        <v>12.650321462894009</v>
      </c>
    </row>
    <row r="155" spans="1:79" x14ac:dyDescent="0.3">
      <c r="A155">
        <f t="shared" si="82"/>
        <v>152</v>
      </c>
      <c r="B155" s="16">
        <v>48761</v>
      </c>
      <c r="C155" s="22">
        <v>9784.91</v>
      </c>
      <c r="D155" s="22">
        <v>7754.0744710113768</v>
      </c>
      <c r="E155" s="22">
        <v>8845.0320990164018</v>
      </c>
      <c r="F155" s="22">
        <v>6278.2550211498383</v>
      </c>
      <c r="G155" s="22">
        <v>8311.2038111690108</v>
      </c>
      <c r="H155" s="3">
        <v>9784.91</v>
      </c>
      <c r="I155" s="3">
        <v>9784.91</v>
      </c>
      <c r="J155" s="3">
        <v>9784.91</v>
      </c>
      <c r="K155" s="3">
        <v>9784.91</v>
      </c>
      <c r="L155" s="3">
        <v>9784.91</v>
      </c>
      <c r="M155" s="3">
        <v>9784.91</v>
      </c>
      <c r="N155" s="3">
        <v>5357.8752935821567</v>
      </c>
      <c r="O155" s="3">
        <v>7836.861860132808</v>
      </c>
      <c r="P155" s="3">
        <v>7802.9198290130844</v>
      </c>
      <c r="Q155" s="3">
        <v>8413.6046921394118</v>
      </c>
      <c r="R155" s="3">
        <v>9164.9961014198179</v>
      </c>
      <c r="S155" s="3">
        <v>7756.2999473735554</v>
      </c>
      <c r="T155" s="3">
        <v>9784.91</v>
      </c>
      <c r="U155" s="3">
        <v>5636.4632364540957</v>
      </c>
      <c r="V155" s="3">
        <v>8520.8053243323138</v>
      </c>
      <c r="W155" s="3">
        <v>8934.2855203359286</v>
      </c>
      <c r="X155" s="3">
        <v>9151.3541663038231</v>
      </c>
      <c r="Y155" s="3">
        <v>8727.7825553792954</v>
      </c>
      <c r="Z155" s="3">
        <v>9784.91</v>
      </c>
      <c r="AA155" s="3">
        <v>8060.6684078075141</v>
      </c>
      <c r="AB155" s="9">
        <v>5.07</v>
      </c>
      <c r="AC155" s="9">
        <v>5</v>
      </c>
      <c r="AD155" s="9">
        <v>4.9039999999999999</v>
      </c>
      <c r="AE155" s="9">
        <v>4.9800000000000004</v>
      </c>
      <c r="AF155" s="9">
        <v>4.9039999999999999</v>
      </c>
      <c r="AG155" s="9">
        <v>5.32</v>
      </c>
      <c r="AH155" s="9">
        <v>5.7</v>
      </c>
      <c r="AI155" s="9">
        <v>4.9039999999999999</v>
      </c>
      <c r="AJ155" s="9">
        <v>5.07</v>
      </c>
      <c r="AK155" s="9">
        <v>4.9039999999999999</v>
      </c>
      <c r="AL155" s="9">
        <v>4.9039999999999999</v>
      </c>
      <c r="AM155" s="9">
        <v>5.19</v>
      </c>
      <c r="AN155" s="9">
        <v>4.92</v>
      </c>
      <c r="AO155" s="9">
        <v>4.95</v>
      </c>
      <c r="AP155" s="9">
        <v>4.9039999999999999</v>
      </c>
      <c r="AQ155" s="9">
        <v>4.9039999999999999</v>
      </c>
      <c r="AR155" s="9">
        <v>4.9039999999999999</v>
      </c>
      <c r="AS155" s="9">
        <v>4.9039999999999999</v>
      </c>
      <c r="AT155" s="9">
        <v>5.52</v>
      </c>
      <c r="AU155" s="9">
        <v>4.9039999999999999</v>
      </c>
      <c r="AV155" s="9">
        <v>4.9039999999999999</v>
      </c>
      <c r="AW155" s="9">
        <v>5.0366666666666662</v>
      </c>
      <c r="AX155" s="9">
        <v>4.9177777777777774</v>
      </c>
      <c r="AY155" s="9">
        <v>4.9790000000000001</v>
      </c>
      <c r="AZ155" s="9">
        <v>4.9039999999999999</v>
      </c>
      <c r="BA155" s="18">
        <v>12.37</v>
      </c>
      <c r="BB155" s="18">
        <v>12.33</v>
      </c>
      <c r="BC155" s="18">
        <v>11.853</v>
      </c>
      <c r="BD155" s="18">
        <v>11.853</v>
      </c>
      <c r="BE155" s="18">
        <v>11.853</v>
      </c>
      <c r="BF155" s="18">
        <v>11.97</v>
      </c>
      <c r="BG155" s="18">
        <v>13.64</v>
      </c>
      <c r="BH155" s="18">
        <v>11.853</v>
      </c>
      <c r="BI155" s="18">
        <v>12.55</v>
      </c>
      <c r="BJ155" s="18">
        <v>12.49</v>
      </c>
      <c r="BK155" s="18">
        <v>11.853</v>
      </c>
      <c r="BL155" s="18">
        <v>13.54</v>
      </c>
      <c r="BM155" s="18">
        <v>11.853</v>
      </c>
      <c r="BN155" s="18">
        <v>12.69</v>
      </c>
      <c r="BO155" s="18">
        <v>11.853</v>
      </c>
      <c r="BP155" s="18">
        <v>12.58</v>
      </c>
      <c r="BQ155" s="18">
        <v>11.853</v>
      </c>
      <c r="BR155" s="18">
        <v>11.853</v>
      </c>
      <c r="BS155" s="18">
        <v>12.63</v>
      </c>
      <c r="BT155" s="18">
        <v>11.853</v>
      </c>
      <c r="BU155" s="18">
        <v>11.853</v>
      </c>
      <c r="BV155" s="18">
        <v>11.959999999999999</v>
      </c>
      <c r="BW155" s="18">
        <v>12.111111111111111</v>
      </c>
      <c r="BX155" s="18">
        <v>11.906000000000001</v>
      </c>
      <c r="BY155" s="11">
        <v>11.853</v>
      </c>
      <c r="BZ155" s="24">
        <f t="shared" si="83"/>
        <v>5.020057777777776</v>
      </c>
      <c r="CA155" s="25">
        <f t="shared" si="84"/>
        <v>12.200124444444443</v>
      </c>
    </row>
    <row r="156" spans="1:79" x14ac:dyDescent="0.3">
      <c r="A156">
        <f t="shared" si="82"/>
        <v>153</v>
      </c>
      <c r="B156" s="16">
        <v>48792</v>
      </c>
      <c r="C156" s="22">
        <v>9784.91</v>
      </c>
      <c r="D156" s="22">
        <v>8582.1401688943897</v>
      </c>
      <c r="E156" s="22">
        <v>9732.1007030927813</v>
      </c>
      <c r="F156" s="22">
        <v>5149.6807706391428</v>
      </c>
      <c r="G156" s="22">
        <v>7996.8212562309063</v>
      </c>
      <c r="H156" s="3">
        <v>9454.8238053659334</v>
      </c>
      <c r="I156" s="3">
        <v>7391.9118107788354</v>
      </c>
      <c r="J156" s="3">
        <v>9523.6233337822341</v>
      </c>
      <c r="K156" s="3">
        <v>9784.91</v>
      </c>
      <c r="L156" s="3">
        <v>8111.9702262707033</v>
      </c>
      <c r="M156" s="3">
        <v>9784.91</v>
      </c>
      <c r="N156" s="3">
        <v>7142.1771517351599</v>
      </c>
      <c r="O156" s="3">
        <v>7019.0740531556621</v>
      </c>
      <c r="P156" s="3">
        <v>6585.6948725554112</v>
      </c>
      <c r="Q156" s="3">
        <v>7235.2957725618244</v>
      </c>
      <c r="R156" s="3">
        <v>7516.6639776124757</v>
      </c>
      <c r="S156" s="3">
        <v>7541.1383728947339</v>
      </c>
      <c r="T156" s="3">
        <v>8723.0334141070143</v>
      </c>
      <c r="U156" s="3">
        <v>5713.4760107598622</v>
      </c>
      <c r="V156" s="3">
        <v>9469.0141627791108</v>
      </c>
      <c r="W156" s="3">
        <v>8063.0568223524497</v>
      </c>
      <c r="X156" s="3">
        <v>8168.5191174107194</v>
      </c>
      <c r="Y156" s="3">
        <v>7946.6311283051227</v>
      </c>
      <c r="Z156" s="3">
        <v>8378.5084958783445</v>
      </c>
      <c r="AA156" s="3">
        <v>7744.4668700325747</v>
      </c>
      <c r="AB156" s="9">
        <v>4.4264999999999999</v>
      </c>
      <c r="AC156" s="9">
        <v>4.6500000000000004</v>
      </c>
      <c r="AD156" s="9">
        <v>4.4264999999999999</v>
      </c>
      <c r="AE156" s="9">
        <v>4.4264999999999999</v>
      </c>
      <c r="AF156" s="9">
        <v>4.4264999999999999</v>
      </c>
      <c r="AG156" s="9">
        <v>4.54</v>
      </c>
      <c r="AH156" s="9">
        <v>5.14</v>
      </c>
      <c r="AI156" s="9">
        <v>4.4264999999999999</v>
      </c>
      <c r="AJ156" s="9">
        <v>4.4264999999999999</v>
      </c>
      <c r="AK156" s="9">
        <v>4.4264999999999999</v>
      </c>
      <c r="AL156" s="9">
        <v>4.68</v>
      </c>
      <c r="AM156" s="9">
        <v>4.8899999999999997</v>
      </c>
      <c r="AN156" s="9">
        <v>4.54</v>
      </c>
      <c r="AO156" s="9">
        <v>4.4264999999999999</v>
      </c>
      <c r="AP156" s="9">
        <v>5.19</v>
      </c>
      <c r="AQ156" s="9">
        <v>4.6900000000000004</v>
      </c>
      <c r="AR156" s="9">
        <v>4.4264999999999999</v>
      </c>
      <c r="AS156" s="9">
        <v>4.4264999999999999</v>
      </c>
      <c r="AT156" s="9">
        <v>4.87</v>
      </c>
      <c r="AU156" s="9">
        <v>4.6900000000000004</v>
      </c>
      <c r="AV156" s="9">
        <v>4.4264999999999999</v>
      </c>
      <c r="AW156" s="9">
        <v>4.528888888888889</v>
      </c>
      <c r="AX156" s="9">
        <v>4.4264999999999999</v>
      </c>
      <c r="AY156" s="9">
        <v>4.4264999999999999</v>
      </c>
      <c r="AZ156" s="9">
        <v>4.5579999999999998</v>
      </c>
      <c r="BA156" s="18">
        <v>11.23</v>
      </c>
      <c r="BB156" s="18">
        <v>11.8</v>
      </c>
      <c r="BC156" s="18">
        <v>10.464500000000001</v>
      </c>
      <c r="BD156" s="18">
        <v>11.21</v>
      </c>
      <c r="BE156" s="18">
        <v>10.464500000000001</v>
      </c>
      <c r="BF156" s="18">
        <v>10.464500000000001</v>
      </c>
      <c r="BG156" s="18">
        <v>13.91</v>
      </c>
      <c r="BH156" s="18">
        <v>10.464500000000001</v>
      </c>
      <c r="BI156" s="18">
        <v>10.464500000000001</v>
      </c>
      <c r="BJ156" s="18">
        <v>10.464500000000001</v>
      </c>
      <c r="BK156" s="18">
        <v>10.55</v>
      </c>
      <c r="BL156" s="18">
        <v>13.08</v>
      </c>
      <c r="BM156" s="18">
        <v>10.464500000000001</v>
      </c>
      <c r="BN156" s="18">
        <v>10.7</v>
      </c>
      <c r="BO156" s="18">
        <v>12.4</v>
      </c>
      <c r="BP156" s="18">
        <v>12.53</v>
      </c>
      <c r="BQ156" s="18">
        <v>10.464500000000001</v>
      </c>
      <c r="BR156" s="18">
        <v>10.464500000000001</v>
      </c>
      <c r="BS156" s="18">
        <v>12.38</v>
      </c>
      <c r="BT156" s="18">
        <v>10.6</v>
      </c>
      <c r="BU156" s="18">
        <v>10.464500000000001</v>
      </c>
      <c r="BV156" s="18">
        <v>10.565555555555555</v>
      </c>
      <c r="BW156" s="18">
        <v>10.728888888888887</v>
      </c>
      <c r="BX156" s="18">
        <v>10.464500000000001</v>
      </c>
      <c r="BY156" s="11">
        <v>11.026999999999997</v>
      </c>
      <c r="BZ156" s="24">
        <f t="shared" si="83"/>
        <v>4.5804555555555559</v>
      </c>
      <c r="CA156" s="25">
        <f t="shared" si="84"/>
        <v>11.112837777777775</v>
      </c>
    </row>
    <row r="157" spans="1:79" x14ac:dyDescent="0.3">
      <c r="A157">
        <f t="shared" si="82"/>
        <v>154</v>
      </c>
      <c r="B157" s="16">
        <v>48823</v>
      </c>
      <c r="C157" s="22">
        <v>9181.8324000000011</v>
      </c>
      <c r="D157" s="22">
        <v>9111.496337798817</v>
      </c>
      <c r="E157" s="22">
        <v>9784.91</v>
      </c>
      <c r="F157" s="22">
        <v>4607.9325047832981</v>
      </c>
      <c r="G157" s="22">
        <v>8277.8917523676228</v>
      </c>
      <c r="H157" s="3">
        <v>8799.5258032827842</v>
      </c>
      <c r="I157" s="3">
        <v>6070.0639704190053</v>
      </c>
      <c r="J157" s="3">
        <v>9170.6258400426595</v>
      </c>
      <c r="K157" s="3">
        <v>8796.4311740770172</v>
      </c>
      <c r="L157" s="3">
        <v>7753.9253803223955</v>
      </c>
      <c r="M157" s="3">
        <v>8523.7917760691162</v>
      </c>
      <c r="N157" s="3">
        <v>7489.0597089100165</v>
      </c>
      <c r="O157" s="3">
        <v>6934.5051231131347</v>
      </c>
      <c r="P157" s="3">
        <v>3225.1202005134141</v>
      </c>
      <c r="Q157" s="3">
        <v>5149.5339277134171</v>
      </c>
      <c r="R157" s="3">
        <v>6183.2566064490939</v>
      </c>
      <c r="S157" s="3">
        <v>4718.3653165783089</v>
      </c>
      <c r="T157" s="3">
        <v>9784.91</v>
      </c>
      <c r="U157" s="3">
        <v>5124.8005354650786</v>
      </c>
      <c r="V157" s="3">
        <v>9698.5596204531521</v>
      </c>
      <c r="W157" s="3">
        <v>7264.1152662396526</v>
      </c>
      <c r="X157" s="3">
        <v>7203.5020175797736</v>
      </c>
      <c r="Y157" s="3">
        <v>7346.2082610006964</v>
      </c>
      <c r="Z157" s="3">
        <v>7851.9409366750624</v>
      </c>
      <c r="AA157" s="3">
        <v>6670.4415975499624</v>
      </c>
      <c r="AB157" s="9">
        <v>3.6360000000000006</v>
      </c>
      <c r="AC157" s="9">
        <v>3.6360000000000006</v>
      </c>
      <c r="AD157" s="9">
        <v>3.6360000000000006</v>
      </c>
      <c r="AE157" s="9">
        <v>3.68</v>
      </c>
      <c r="AF157" s="9">
        <v>3.73</v>
      </c>
      <c r="AG157" s="9">
        <v>3.6360000000000006</v>
      </c>
      <c r="AH157" s="9">
        <v>3.6360000000000006</v>
      </c>
      <c r="AI157" s="9">
        <v>3.6360000000000006</v>
      </c>
      <c r="AJ157" s="9">
        <v>3.6360000000000006</v>
      </c>
      <c r="AK157" s="9">
        <v>3.6360000000000006</v>
      </c>
      <c r="AL157" s="9">
        <v>3.6360000000000006</v>
      </c>
      <c r="AM157" s="9">
        <v>4</v>
      </c>
      <c r="AN157" s="9">
        <v>4.18</v>
      </c>
      <c r="AO157" s="9">
        <v>3.6360000000000006</v>
      </c>
      <c r="AP157" s="9">
        <v>4.84</v>
      </c>
      <c r="AQ157" s="9">
        <v>4.4400000000000004</v>
      </c>
      <c r="AR157" s="9">
        <v>3.6360000000000006</v>
      </c>
      <c r="AS157" s="9">
        <v>3.6360000000000006</v>
      </c>
      <c r="AT157" s="9">
        <v>3.95</v>
      </c>
      <c r="AU157" s="9">
        <v>3.6360000000000006</v>
      </c>
      <c r="AV157" s="9">
        <v>3.6360000000000006</v>
      </c>
      <c r="AW157" s="9">
        <v>3.7388888888888889</v>
      </c>
      <c r="AX157" s="9">
        <v>3.6360000000000006</v>
      </c>
      <c r="AY157" s="9">
        <v>3.6360000000000006</v>
      </c>
      <c r="AZ157" s="9">
        <v>3.8680000000000008</v>
      </c>
      <c r="BA157" s="18">
        <v>9.4600000000000009</v>
      </c>
      <c r="BB157" s="18">
        <v>8.76</v>
      </c>
      <c r="BC157" s="18">
        <v>8.2835000000000001</v>
      </c>
      <c r="BD157" s="18">
        <v>9.85</v>
      </c>
      <c r="BE157" s="18">
        <v>8.2835000000000001</v>
      </c>
      <c r="BF157" s="18">
        <v>8.2835000000000001</v>
      </c>
      <c r="BG157" s="18">
        <v>10.78</v>
      </c>
      <c r="BH157" s="18">
        <v>8.2835000000000001</v>
      </c>
      <c r="BI157" s="18">
        <v>8.92</v>
      </c>
      <c r="BJ157" s="18">
        <v>8.2835000000000001</v>
      </c>
      <c r="BK157" s="18">
        <v>8.2835000000000001</v>
      </c>
      <c r="BL157" s="18">
        <v>9.9600000000000009</v>
      </c>
      <c r="BM157" s="18">
        <v>8.3699999999999992</v>
      </c>
      <c r="BN157" s="18">
        <v>10.35</v>
      </c>
      <c r="BO157" s="18">
        <v>9.6999999999999993</v>
      </c>
      <c r="BP157" s="18">
        <v>11.39</v>
      </c>
      <c r="BQ157" s="18">
        <v>8.68</v>
      </c>
      <c r="BR157" s="18">
        <v>8.2835000000000001</v>
      </c>
      <c r="BS157" s="18">
        <v>10.85</v>
      </c>
      <c r="BT157" s="18">
        <v>8.43</v>
      </c>
      <c r="BU157" s="18">
        <v>8.4580685157775868</v>
      </c>
      <c r="BV157" s="18">
        <v>8.5144444444444431</v>
      </c>
      <c r="BW157" s="18">
        <v>8.740631684197318</v>
      </c>
      <c r="BX157" s="18">
        <v>8.2835000000000001</v>
      </c>
      <c r="BY157" s="11">
        <v>8.8935685157775843</v>
      </c>
      <c r="BZ157" s="24">
        <f t="shared" si="83"/>
        <v>3.7841155555555548</v>
      </c>
      <c r="CA157" s="25">
        <f t="shared" si="84"/>
        <v>9.0549885264078789</v>
      </c>
    </row>
    <row r="158" spans="1:79" x14ac:dyDescent="0.3">
      <c r="A158">
        <f t="shared" si="82"/>
        <v>155</v>
      </c>
      <c r="B158" s="16">
        <v>48853</v>
      </c>
      <c r="C158" s="22">
        <v>9784.91</v>
      </c>
      <c r="D158" s="22">
        <v>7020.8050339217652</v>
      </c>
      <c r="E158" s="22">
        <v>8391.9245450077124</v>
      </c>
      <c r="F158" s="22">
        <v>5770.6730198441046</v>
      </c>
      <c r="G158" s="22">
        <v>7372.9084193825802</v>
      </c>
      <c r="H158" s="3">
        <v>8691.9784958288601</v>
      </c>
      <c r="I158" s="3">
        <v>8242.5122798830762</v>
      </c>
      <c r="J158" s="3">
        <v>9348.405917283384</v>
      </c>
      <c r="K158" s="3">
        <v>8331.6584980541666</v>
      </c>
      <c r="L158" s="3">
        <v>9438.0636121025927</v>
      </c>
      <c r="M158" s="3">
        <v>9784.91</v>
      </c>
      <c r="N158" s="3">
        <v>7525.286850626253</v>
      </c>
      <c r="O158" s="3">
        <v>7921.7986411107086</v>
      </c>
      <c r="P158" s="3">
        <v>5485.848407609732</v>
      </c>
      <c r="Q158" s="3">
        <v>8086.1698901330083</v>
      </c>
      <c r="R158" s="3">
        <v>9169.8831768966993</v>
      </c>
      <c r="S158" s="3">
        <v>7798.812488939966</v>
      </c>
      <c r="T158" s="3">
        <v>9784.91</v>
      </c>
      <c r="U158" s="3">
        <v>8015.7220411382759</v>
      </c>
      <c r="V158" s="3">
        <v>9784.91</v>
      </c>
      <c r="W158" s="3">
        <v>8391.5147600273776</v>
      </c>
      <c r="X158" s="3">
        <v>8441.4697640030008</v>
      </c>
      <c r="Y158" s="3">
        <v>8172.6777258971679</v>
      </c>
      <c r="Z158" s="3">
        <v>8084.5556838892617</v>
      </c>
      <c r="AA158" s="3">
        <v>8701.527626143863</v>
      </c>
      <c r="AB158" s="9">
        <v>3.68</v>
      </c>
      <c r="AC158" s="9">
        <v>3.6454999999999997</v>
      </c>
      <c r="AD158" s="9">
        <v>3.91</v>
      </c>
      <c r="AE158" s="9">
        <v>3.73</v>
      </c>
      <c r="AF158" s="9">
        <v>4.07</v>
      </c>
      <c r="AG158" s="9">
        <v>4.34</v>
      </c>
      <c r="AH158" s="9">
        <v>3.76</v>
      </c>
      <c r="AI158" s="9">
        <v>3.95</v>
      </c>
      <c r="AJ158" s="9">
        <v>3.69</v>
      </c>
      <c r="AK158" s="9">
        <v>3.87</v>
      </c>
      <c r="AL158" s="9">
        <v>3.6454999999999997</v>
      </c>
      <c r="AM158" s="9">
        <v>4.7300000000000004</v>
      </c>
      <c r="AN158" s="9">
        <v>3.6454999999999997</v>
      </c>
      <c r="AO158" s="9">
        <v>3.6454999999999997</v>
      </c>
      <c r="AP158" s="9">
        <v>3.69</v>
      </c>
      <c r="AQ158" s="9">
        <v>3.6454999999999997</v>
      </c>
      <c r="AR158" s="9">
        <v>3.6454999999999997</v>
      </c>
      <c r="AS158" s="9">
        <v>3.6454999999999997</v>
      </c>
      <c r="AT158" s="9">
        <v>3.6454999999999997</v>
      </c>
      <c r="AU158" s="9">
        <v>3.77</v>
      </c>
      <c r="AV158" s="9">
        <v>3.6472913814544667</v>
      </c>
      <c r="AW158" s="9">
        <v>3.6454999999999997</v>
      </c>
      <c r="AX158" s="9">
        <v>3.8006475143432619</v>
      </c>
      <c r="AY158" s="9">
        <v>3.8579999999999997</v>
      </c>
      <c r="AZ158" s="9">
        <v>3.6454999999999997</v>
      </c>
      <c r="BA158" s="18">
        <v>7.982499999999999</v>
      </c>
      <c r="BB158" s="18">
        <v>10.17</v>
      </c>
      <c r="BC158" s="18">
        <v>9.48</v>
      </c>
      <c r="BD158" s="18">
        <v>8.1199999999999992</v>
      </c>
      <c r="BE158" s="18">
        <v>9.57</v>
      </c>
      <c r="BF158" s="18">
        <v>9.57</v>
      </c>
      <c r="BG158" s="18">
        <v>8.7799999999999994</v>
      </c>
      <c r="BH158" s="18">
        <v>7.982499999999999</v>
      </c>
      <c r="BI158" s="18">
        <v>9.1199999999999992</v>
      </c>
      <c r="BJ158" s="18">
        <v>7.982499999999999</v>
      </c>
      <c r="BK158" s="18">
        <v>7.982499999999999</v>
      </c>
      <c r="BL158" s="18">
        <v>9.3800000000000008</v>
      </c>
      <c r="BM158" s="18">
        <v>7.982499999999999</v>
      </c>
      <c r="BN158" s="18">
        <v>7.982499999999999</v>
      </c>
      <c r="BO158" s="18">
        <v>7.982499999999999</v>
      </c>
      <c r="BP158" s="18">
        <v>8.89</v>
      </c>
      <c r="BQ158" s="18">
        <v>7.982499999999999</v>
      </c>
      <c r="BR158" s="18">
        <v>7.982499999999999</v>
      </c>
      <c r="BS158" s="18">
        <v>7.982499999999999</v>
      </c>
      <c r="BT158" s="18">
        <v>8.0399999999999991</v>
      </c>
      <c r="BU158" s="18">
        <v>7.9982842578887929</v>
      </c>
      <c r="BV158" s="18">
        <v>7.982499999999999</v>
      </c>
      <c r="BW158" s="18">
        <v>8.4533333333333349</v>
      </c>
      <c r="BX158" s="18">
        <v>8.7530000000000001</v>
      </c>
      <c r="BY158" s="11">
        <v>7.982499999999999</v>
      </c>
      <c r="BZ158" s="24">
        <f t="shared" si="83"/>
        <v>3.7980375558319088</v>
      </c>
      <c r="CA158" s="25">
        <f t="shared" si="84"/>
        <v>8.4845847036488831</v>
      </c>
    </row>
    <row r="159" spans="1:79" x14ac:dyDescent="0.3">
      <c r="A159">
        <f t="shared" si="82"/>
        <v>156</v>
      </c>
      <c r="B159" s="16">
        <v>48884</v>
      </c>
      <c r="C159" s="22">
        <v>6856.3499999999995</v>
      </c>
      <c r="D159" s="22">
        <v>6736.1408525685147</v>
      </c>
      <c r="E159" s="22">
        <v>9289.5553733655925</v>
      </c>
      <c r="F159" s="22">
        <v>4988.5102537268949</v>
      </c>
      <c r="G159" s="22">
        <v>6700.8858116620022</v>
      </c>
      <c r="H159" s="3">
        <v>7639.3792889197384</v>
      </c>
      <c r="I159" s="3">
        <v>8018.6473316078036</v>
      </c>
      <c r="J159" s="3">
        <v>9784.91</v>
      </c>
      <c r="K159" s="3">
        <v>8222.7298236094975</v>
      </c>
      <c r="L159" s="3">
        <v>8997.1310252966068</v>
      </c>
      <c r="M159" s="3">
        <v>9784.91</v>
      </c>
      <c r="N159" s="3">
        <v>8029.415926002679</v>
      </c>
      <c r="O159" s="3">
        <v>7793.5474124924958</v>
      </c>
      <c r="P159" s="3">
        <v>5766.2183955266482</v>
      </c>
      <c r="Q159" s="3">
        <v>9236.9709803717124</v>
      </c>
      <c r="R159" s="3">
        <v>9784.91</v>
      </c>
      <c r="S159" s="3">
        <v>8800.4121826229439</v>
      </c>
      <c r="T159" s="3">
        <v>9784.91</v>
      </c>
      <c r="U159" s="3">
        <v>8116.5470199522642</v>
      </c>
      <c r="V159" s="3">
        <v>9784.91</v>
      </c>
      <c r="W159" s="3">
        <v>8762.7327983656596</v>
      </c>
      <c r="X159" s="3">
        <v>8778.6920066452167</v>
      </c>
      <c r="Y159" s="3">
        <v>8489.7227934801103</v>
      </c>
      <c r="Z159" s="3">
        <v>8110.6476347146663</v>
      </c>
      <c r="AA159" s="3">
        <v>9421.305247432183</v>
      </c>
      <c r="AB159" s="9">
        <v>3.9745000000000004</v>
      </c>
      <c r="AC159" s="9">
        <v>3.9745000000000004</v>
      </c>
      <c r="AD159" s="9">
        <v>3.9745000000000004</v>
      </c>
      <c r="AE159" s="9">
        <v>4.3600000000000003</v>
      </c>
      <c r="AF159" s="9">
        <v>4.7</v>
      </c>
      <c r="AG159" s="9">
        <v>4.91</v>
      </c>
      <c r="AH159" s="9">
        <v>4.28</v>
      </c>
      <c r="AI159" s="9">
        <v>3.9745000000000004</v>
      </c>
      <c r="AJ159" s="9">
        <v>4.05</v>
      </c>
      <c r="AK159" s="9">
        <v>4.6900000000000004</v>
      </c>
      <c r="AL159" s="9">
        <v>3.9745000000000004</v>
      </c>
      <c r="AM159" s="9">
        <v>4.13</v>
      </c>
      <c r="AN159" s="9">
        <v>4.2</v>
      </c>
      <c r="AO159" s="9">
        <v>3.9745000000000004</v>
      </c>
      <c r="AP159" s="9">
        <v>4.09</v>
      </c>
      <c r="AQ159" s="9">
        <v>3.9745000000000004</v>
      </c>
      <c r="AR159" s="9">
        <v>3.9745000000000004</v>
      </c>
      <c r="AS159" s="9">
        <v>3.9745000000000004</v>
      </c>
      <c r="AT159" s="9">
        <v>3.9745000000000004</v>
      </c>
      <c r="AU159" s="9">
        <v>4.1500000000000004</v>
      </c>
      <c r="AV159" s="9">
        <v>3.9745000000000004</v>
      </c>
      <c r="AW159" s="9">
        <v>3.9745000000000004</v>
      </c>
      <c r="AX159" s="9">
        <v>4.0555555555555554</v>
      </c>
      <c r="AY159" s="9">
        <v>4.1019999999999994</v>
      </c>
      <c r="AZ159" s="9">
        <v>3.9745000000000004</v>
      </c>
      <c r="BA159" s="18">
        <v>8.5805000000000007</v>
      </c>
      <c r="BB159" s="18">
        <v>9.8800000000000008</v>
      </c>
      <c r="BC159" s="18">
        <v>9.7799999999999994</v>
      </c>
      <c r="BD159" s="18">
        <v>8.5805000000000007</v>
      </c>
      <c r="BE159" s="18">
        <v>10.220000000000001</v>
      </c>
      <c r="BF159" s="18">
        <v>9.93</v>
      </c>
      <c r="BG159" s="18">
        <v>9.14</v>
      </c>
      <c r="BH159" s="18">
        <v>8.5805000000000007</v>
      </c>
      <c r="BI159" s="18">
        <v>8.5805000000000007</v>
      </c>
      <c r="BJ159" s="18">
        <v>9.6199999999999992</v>
      </c>
      <c r="BK159" s="18">
        <v>8.5805000000000007</v>
      </c>
      <c r="BL159" s="18">
        <v>9.0500000000000007</v>
      </c>
      <c r="BM159" s="18">
        <v>9.5</v>
      </c>
      <c r="BN159" s="18">
        <v>8.5805000000000007</v>
      </c>
      <c r="BO159" s="18">
        <v>8.5805000000000007</v>
      </c>
      <c r="BP159" s="18">
        <v>8.5805000000000007</v>
      </c>
      <c r="BQ159" s="18">
        <v>8.5805000000000007</v>
      </c>
      <c r="BR159" s="18">
        <v>8.5805000000000007</v>
      </c>
      <c r="BS159" s="18">
        <v>8.5805000000000007</v>
      </c>
      <c r="BT159" s="18">
        <v>8.5805000000000007</v>
      </c>
      <c r="BU159" s="18">
        <v>8.5805000000000007</v>
      </c>
      <c r="BV159" s="18">
        <v>8.7411111111111115</v>
      </c>
      <c r="BW159" s="18">
        <v>8.6277777777777764</v>
      </c>
      <c r="BX159" s="18">
        <v>8.9270000000000014</v>
      </c>
      <c r="BY159" s="11">
        <v>8.5805000000000007</v>
      </c>
      <c r="BZ159" s="24">
        <f t="shared" si="83"/>
        <v>4.1354422222222249</v>
      </c>
      <c r="CA159" s="25">
        <f t="shared" si="84"/>
        <v>8.9417155555555556</v>
      </c>
    </row>
    <row r="160" spans="1:79" x14ac:dyDescent="0.3">
      <c r="A160">
        <f t="shared" si="82"/>
        <v>157</v>
      </c>
      <c r="B160" s="16">
        <v>48914</v>
      </c>
      <c r="C160" s="22">
        <v>4914.4500000000007</v>
      </c>
      <c r="D160" s="22">
        <v>4031.2704960889346</v>
      </c>
      <c r="E160" s="22">
        <v>6380.4339822144666</v>
      </c>
      <c r="F160" s="22">
        <v>4347.2720005418405</v>
      </c>
      <c r="G160" s="22">
        <v>4427.3377984672188</v>
      </c>
      <c r="H160" s="3">
        <v>4899.9509089934609</v>
      </c>
      <c r="I160" s="3">
        <v>5342.7662082668448</v>
      </c>
      <c r="J160" s="3">
        <v>7728.948703673228</v>
      </c>
      <c r="K160" s="3">
        <v>5128.8493920100746</v>
      </c>
      <c r="L160" s="3">
        <v>6323.292547002743</v>
      </c>
      <c r="M160" s="3">
        <v>8444.12792398479</v>
      </c>
      <c r="N160" s="3">
        <v>5385.3334714401726</v>
      </c>
      <c r="O160" s="3">
        <v>9784.91</v>
      </c>
      <c r="P160" s="3">
        <v>9784.91</v>
      </c>
      <c r="Q160" s="3">
        <v>6528.4649389944452</v>
      </c>
      <c r="R160" s="3">
        <v>8312.6338262709305</v>
      </c>
      <c r="S160" s="3">
        <v>6012.2321485641942</v>
      </c>
      <c r="T160" s="3">
        <v>7862.6981160481319</v>
      </c>
      <c r="U160" s="3">
        <v>7622.1395396213793</v>
      </c>
      <c r="V160" s="3">
        <v>8005.6117947454768</v>
      </c>
      <c r="W160" s="3">
        <v>7297.6127821526106</v>
      </c>
      <c r="X160" s="3">
        <v>7661.9018290156955</v>
      </c>
      <c r="Y160" s="3">
        <v>7017.7935914842128</v>
      </c>
      <c r="Z160" s="3">
        <v>5508.0134051641289</v>
      </c>
      <c r="AA160" s="3">
        <v>9105.0160329065329</v>
      </c>
      <c r="AB160" s="9">
        <v>4.6509999999999998</v>
      </c>
      <c r="AC160" s="9">
        <v>4.6509999999999998</v>
      </c>
      <c r="AD160" s="9">
        <v>4.72</v>
      </c>
      <c r="AE160" s="9">
        <v>4.84</v>
      </c>
      <c r="AF160" s="9">
        <v>5.28</v>
      </c>
      <c r="AG160" s="9">
        <v>5.43</v>
      </c>
      <c r="AH160" s="9">
        <v>5.09</v>
      </c>
      <c r="AI160" s="9">
        <v>4.6509999999999998</v>
      </c>
      <c r="AJ160" s="9">
        <v>4.6509999999999998</v>
      </c>
      <c r="AK160" s="9">
        <v>4.6509999999999998</v>
      </c>
      <c r="AL160" s="9">
        <v>4.7300000000000004</v>
      </c>
      <c r="AM160" s="9">
        <v>4.6509999999999998</v>
      </c>
      <c r="AN160" s="9">
        <v>4.79</v>
      </c>
      <c r="AO160" s="9">
        <v>4.6509999999999998</v>
      </c>
      <c r="AP160" s="9">
        <v>5.07</v>
      </c>
      <c r="AQ160" s="9">
        <v>4.6509999999999998</v>
      </c>
      <c r="AR160" s="9">
        <v>4.7699999999999996</v>
      </c>
      <c r="AS160" s="9">
        <v>4.6509999999999998</v>
      </c>
      <c r="AT160" s="9">
        <v>4.6509999999999998</v>
      </c>
      <c r="AU160" s="9">
        <v>4.7300000000000004</v>
      </c>
      <c r="AV160" s="9">
        <v>4.6509999999999998</v>
      </c>
      <c r="AW160" s="9">
        <v>4.8033333333333337</v>
      </c>
      <c r="AX160" s="9">
        <v>4.6509999999999998</v>
      </c>
      <c r="AY160" s="9">
        <v>4.7009999999999987</v>
      </c>
      <c r="AZ160" s="9">
        <v>4.6509999999999998</v>
      </c>
      <c r="BA160" s="18">
        <v>10.3925</v>
      </c>
      <c r="BB160" s="18">
        <v>11.49</v>
      </c>
      <c r="BC160" s="18">
        <v>10.91</v>
      </c>
      <c r="BD160" s="18">
        <v>10.3925</v>
      </c>
      <c r="BE160" s="18">
        <v>10.3925</v>
      </c>
      <c r="BF160" s="18">
        <v>12.21</v>
      </c>
      <c r="BG160" s="18">
        <v>11.91</v>
      </c>
      <c r="BH160" s="18">
        <v>10.3925</v>
      </c>
      <c r="BI160" s="18">
        <v>11.53</v>
      </c>
      <c r="BJ160" s="18">
        <v>11.4</v>
      </c>
      <c r="BK160" s="18">
        <v>10.44</v>
      </c>
      <c r="BL160" s="18">
        <v>10.87</v>
      </c>
      <c r="BM160" s="18">
        <v>10.3925</v>
      </c>
      <c r="BN160" s="18">
        <v>10.3925</v>
      </c>
      <c r="BO160" s="18">
        <v>10.3925</v>
      </c>
      <c r="BP160" s="18">
        <v>10.3925</v>
      </c>
      <c r="BQ160" s="18">
        <v>10.3925</v>
      </c>
      <c r="BR160" s="18">
        <v>10.3925</v>
      </c>
      <c r="BS160" s="18">
        <v>10.3925</v>
      </c>
      <c r="BT160" s="18">
        <v>10.71</v>
      </c>
      <c r="BU160" s="18">
        <v>10.3925</v>
      </c>
      <c r="BV160" s="18">
        <v>10.3925</v>
      </c>
      <c r="BW160" s="18">
        <v>10.517777777777777</v>
      </c>
      <c r="BX160" s="18">
        <v>10.821000000000002</v>
      </c>
      <c r="BY160" s="11">
        <v>10.3925</v>
      </c>
      <c r="BZ160" s="24">
        <f t="shared" si="83"/>
        <v>4.7766933333333323</v>
      </c>
      <c r="CA160" s="25">
        <f t="shared" si="84"/>
        <v>10.732151111111115</v>
      </c>
    </row>
    <row r="161" spans="1:79" x14ac:dyDescent="0.3">
      <c r="A161">
        <f t="shared" si="82"/>
        <v>158</v>
      </c>
      <c r="B161" s="16">
        <v>48945</v>
      </c>
      <c r="C161" s="22">
        <v>4140.0976499999997</v>
      </c>
      <c r="D161" s="22">
        <v>2990.8918613428418</v>
      </c>
      <c r="E161" s="22">
        <v>4446.7953197433008</v>
      </c>
      <c r="F161" s="22">
        <v>3395.329181352542</v>
      </c>
      <c r="G161" s="22">
        <v>3274.5444082210188</v>
      </c>
      <c r="H161" s="3">
        <v>3496.764990879381</v>
      </c>
      <c r="I161" s="3">
        <v>2166.3185711966034</v>
      </c>
      <c r="J161" s="3">
        <v>5516.4520911992595</v>
      </c>
      <c r="K161" s="3">
        <v>3455.9040965508666</v>
      </c>
      <c r="L161" s="3">
        <v>4389.5152929459418</v>
      </c>
      <c r="M161" s="3">
        <v>5827.9618437549598</v>
      </c>
      <c r="N161" s="3">
        <v>3802.9096630734675</v>
      </c>
      <c r="O161" s="3">
        <v>9784.91</v>
      </c>
      <c r="P161" s="3">
        <v>9120.5626233927142</v>
      </c>
      <c r="Q161" s="3">
        <v>4461.7124236303871</v>
      </c>
      <c r="R161" s="3">
        <v>5917.1221628870817</v>
      </c>
      <c r="S161" s="3">
        <v>4555.6903124183627</v>
      </c>
      <c r="T161" s="3">
        <v>2116.3001125748906</v>
      </c>
      <c r="U161" s="3">
        <v>4190.8208497158321</v>
      </c>
      <c r="V161" s="3">
        <v>4599.7952540158794</v>
      </c>
      <c r="W161" s="3">
        <v>4688.6489358184135</v>
      </c>
      <c r="X161" s="3">
        <v>4888.5833781223446</v>
      </c>
      <c r="Y161" s="3">
        <v>4778.7442883394533</v>
      </c>
      <c r="Z161" s="3">
        <v>3750.2589300344266</v>
      </c>
      <c r="AA161" s="3">
        <v>5636.3745378372651</v>
      </c>
      <c r="AB161" s="9">
        <v>5.3144999999999998</v>
      </c>
      <c r="AC161" s="9">
        <v>5.3144999999999998</v>
      </c>
      <c r="AD161" s="9">
        <v>5.37</v>
      </c>
      <c r="AE161" s="9">
        <v>5.3144999999999998</v>
      </c>
      <c r="AF161" s="9">
        <v>5.3144999999999998</v>
      </c>
      <c r="AG161" s="9">
        <v>5.43</v>
      </c>
      <c r="AH161" s="9">
        <v>5.69</v>
      </c>
      <c r="AI161" s="9">
        <v>5.3144999999999998</v>
      </c>
      <c r="AJ161" s="9">
        <v>5.4</v>
      </c>
      <c r="AK161" s="9">
        <v>5.3144999999999998</v>
      </c>
      <c r="AL161" s="9">
        <v>5.3144999999999998</v>
      </c>
      <c r="AM161" s="9">
        <v>5.32</v>
      </c>
      <c r="AN161" s="9">
        <v>5.3144999999999998</v>
      </c>
      <c r="AO161" s="9">
        <v>5.3144999999999998</v>
      </c>
      <c r="AP161" s="9">
        <v>5.41</v>
      </c>
      <c r="AQ161" s="9">
        <v>5.3144999999999998</v>
      </c>
      <c r="AR161" s="9">
        <v>5.3144999999999998</v>
      </c>
      <c r="AS161" s="9">
        <v>5.92</v>
      </c>
      <c r="AT161" s="9">
        <v>5.54</v>
      </c>
      <c r="AU161" s="9">
        <v>5.52</v>
      </c>
      <c r="AV161" s="9">
        <v>5.3144999999999998</v>
      </c>
      <c r="AW161" s="9">
        <v>5.3500000000000014</v>
      </c>
      <c r="AX161" s="9">
        <v>5.3144999999999998</v>
      </c>
      <c r="AY161" s="9">
        <v>5.3144999999999998</v>
      </c>
      <c r="AZ161" s="9">
        <v>5.3390000000000004</v>
      </c>
      <c r="BA161" s="18">
        <v>11.75</v>
      </c>
      <c r="BB161" s="18">
        <v>11.68</v>
      </c>
      <c r="BC161" s="18">
        <v>10.98</v>
      </c>
      <c r="BD161" s="18">
        <v>10.801500000000001</v>
      </c>
      <c r="BE161" s="18">
        <v>10.93</v>
      </c>
      <c r="BF161" s="18">
        <v>10.94</v>
      </c>
      <c r="BG161" s="18">
        <v>11.93</v>
      </c>
      <c r="BH161" s="18">
        <v>10.801500000000001</v>
      </c>
      <c r="BI161" s="18">
        <v>10.89</v>
      </c>
      <c r="BJ161" s="18">
        <v>11.06</v>
      </c>
      <c r="BK161" s="18">
        <v>10.801500000000001</v>
      </c>
      <c r="BL161" s="18">
        <v>11.36</v>
      </c>
      <c r="BM161" s="18">
        <v>10.801500000000001</v>
      </c>
      <c r="BN161" s="18">
        <v>11.57</v>
      </c>
      <c r="BO161" s="18">
        <v>10.801500000000001</v>
      </c>
      <c r="BP161" s="18">
        <v>10.801500000000001</v>
      </c>
      <c r="BQ161" s="18">
        <v>10.801500000000001</v>
      </c>
      <c r="BR161" s="18">
        <v>11.79</v>
      </c>
      <c r="BS161" s="18">
        <v>11</v>
      </c>
      <c r="BT161" s="18">
        <v>11.31</v>
      </c>
      <c r="BU161" s="18">
        <v>10.801500000000001</v>
      </c>
      <c r="BV161" s="18">
        <v>10.835555555555555</v>
      </c>
      <c r="BW161" s="18">
        <v>10.801500000000001</v>
      </c>
      <c r="BX161" s="18">
        <v>10.931999999999999</v>
      </c>
      <c r="BY161" s="11">
        <v>10.801500000000001</v>
      </c>
      <c r="BZ161" s="24">
        <f t="shared" si="83"/>
        <v>5.3876799999999978</v>
      </c>
      <c r="CA161" s="25">
        <f t="shared" si="84"/>
        <v>11.078902222222222</v>
      </c>
    </row>
    <row r="162" spans="1:79" x14ac:dyDescent="0.3">
      <c r="A162">
        <f t="shared" si="82"/>
        <v>159</v>
      </c>
      <c r="B162" s="16">
        <v>48976</v>
      </c>
      <c r="C162" s="22">
        <v>4404.2427000000007</v>
      </c>
      <c r="D162" s="22">
        <v>3391.3022967961911</v>
      </c>
      <c r="E162" s="22">
        <v>4233.4344333677236</v>
      </c>
      <c r="F162" s="22">
        <v>3540.2593942664344</v>
      </c>
      <c r="G162" s="22">
        <v>2568.0224834049936</v>
      </c>
      <c r="H162" s="3">
        <v>3202.4509125603386</v>
      </c>
      <c r="I162" s="3">
        <v>3056.6155706583331</v>
      </c>
      <c r="J162" s="3">
        <v>3994.9715336991335</v>
      </c>
      <c r="K162" s="3">
        <v>2074.1606179877012</v>
      </c>
      <c r="L162" s="3">
        <v>2923.3302100491737</v>
      </c>
      <c r="M162" s="3">
        <v>4803.1681216544002</v>
      </c>
      <c r="N162" s="3">
        <v>2783.4648472673498</v>
      </c>
      <c r="O162" s="3">
        <v>8067.964210281647</v>
      </c>
      <c r="P162" s="3">
        <v>6378.4364548758149</v>
      </c>
      <c r="Q162" s="3">
        <v>3343.3421837879487</v>
      </c>
      <c r="R162" s="3">
        <v>3217.0230176210671</v>
      </c>
      <c r="S162" s="3">
        <v>2869.798494695131</v>
      </c>
      <c r="T162" s="3">
        <v>2440.611159365787</v>
      </c>
      <c r="U162" s="3">
        <v>3558.3534407297275</v>
      </c>
      <c r="V162" s="3">
        <v>3177.3818456224385</v>
      </c>
      <c r="W162" s="3">
        <v>3573.4328037559821</v>
      </c>
      <c r="X162" s="3">
        <v>3733.1502172437895</v>
      </c>
      <c r="Y162" s="3">
        <v>3612.7821336508946</v>
      </c>
      <c r="Z162" s="3">
        <v>3087.7827100826607</v>
      </c>
      <c r="AA162" s="3">
        <v>4063.9143994252913</v>
      </c>
      <c r="AB162" s="9">
        <v>6.1</v>
      </c>
      <c r="AC162" s="9">
        <v>6.09</v>
      </c>
      <c r="AD162" s="9">
        <v>6.12</v>
      </c>
      <c r="AE162" s="9">
        <v>6.0034999999999998</v>
      </c>
      <c r="AF162" s="9">
        <v>6.1</v>
      </c>
      <c r="AG162" s="9">
        <v>6.0034999999999998</v>
      </c>
      <c r="AH162" s="9">
        <v>6.09</v>
      </c>
      <c r="AI162" s="9">
        <v>6.0034999999999998</v>
      </c>
      <c r="AJ162" s="9">
        <v>6.12</v>
      </c>
      <c r="AK162" s="9">
        <v>6.0034999999999998</v>
      </c>
      <c r="AL162" s="9">
        <v>6.09</v>
      </c>
      <c r="AM162" s="9">
        <v>6.0034999999999998</v>
      </c>
      <c r="AN162" s="9">
        <v>6.12</v>
      </c>
      <c r="AO162" s="9">
        <v>6.0034999999999998</v>
      </c>
      <c r="AP162" s="9">
        <v>6.07</v>
      </c>
      <c r="AQ162" s="9">
        <v>6.0034999999999998</v>
      </c>
      <c r="AR162" s="9">
        <v>6.0034999999999998</v>
      </c>
      <c r="AS162" s="9">
        <v>6.08</v>
      </c>
      <c r="AT162" s="9">
        <v>6.09</v>
      </c>
      <c r="AU162" s="9">
        <v>6.0034999999999998</v>
      </c>
      <c r="AV162" s="9">
        <v>6.0034999999999998</v>
      </c>
      <c r="AW162" s="9">
        <v>6.1000000000000005</v>
      </c>
      <c r="AX162" s="9">
        <v>6.0034999999999998</v>
      </c>
      <c r="AY162" s="9">
        <v>6.0059999999999993</v>
      </c>
      <c r="AZ162" s="9">
        <v>6.0034999999999998</v>
      </c>
      <c r="BA162" s="18">
        <v>12.33</v>
      </c>
      <c r="BB162" s="18">
        <v>11.91</v>
      </c>
      <c r="BC162" s="18">
        <v>11.49</v>
      </c>
      <c r="BD162" s="18">
        <v>11.192499999999999</v>
      </c>
      <c r="BE162" s="18">
        <v>11.192499999999999</v>
      </c>
      <c r="BF162" s="18">
        <v>11.24</v>
      </c>
      <c r="BG162" s="18">
        <v>11.41</v>
      </c>
      <c r="BH162" s="18">
        <v>11.192499999999999</v>
      </c>
      <c r="BI162" s="18">
        <v>11.33</v>
      </c>
      <c r="BJ162" s="18">
        <v>12.14</v>
      </c>
      <c r="BK162" s="18">
        <v>11.192499999999999</v>
      </c>
      <c r="BL162" s="18">
        <v>12.72</v>
      </c>
      <c r="BM162" s="18">
        <v>11.192499999999999</v>
      </c>
      <c r="BN162" s="18">
        <v>11.192499999999999</v>
      </c>
      <c r="BO162" s="18">
        <v>11.84</v>
      </c>
      <c r="BP162" s="18">
        <v>11.192499999999999</v>
      </c>
      <c r="BQ162" s="18">
        <v>11.192499999999999</v>
      </c>
      <c r="BR162" s="18">
        <v>11.192499999999999</v>
      </c>
      <c r="BS162" s="18">
        <v>11.23</v>
      </c>
      <c r="BT162" s="18">
        <v>11.41</v>
      </c>
      <c r="BU162" s="18">
        <v>11.192499999999999</v>
      </c>
      <c r="BV162" s="18">
        <v>11.242222222222221</v>
      </c>
      <c r="BW162" s="18">
        <v>11.192499999999999</v>
      </c>
      <c r="BX162" s="18">
        <v>11.308</v>
      </c>
      <c r="BY162" s="11">
        <v>11.192499999999999</v>
      </c>
      <c r="BZ162" s="24">
        <f t="shared" si="83"/>
        <v>6.0487200000000021</v>
      </c>
      <c r="CA162" s="25">
        <f t="shared" si="84"/>
        <v>11.436408888888886</v>
      </c>
    </row>
    <row r="163" spans="1:79" x14ac:dyDescent="0.3">
      <c r="A163">
        <f t="shared" si="82"/>
        <v>160</v>
      </c>
      <c r="B163" s="16">
        <v>49004</v>
      </c>
      <c r="C163" s="22">
        <v>7629.5185499999989</v>
      </c>
      <c r="D163" s="22">
        <v>4029.303360567179</v>
      </c>
      <c r="E163" s="22">
        <v>5836.4003139322504</v>
      </c>
      <c r="F163" s="22">
        <v>7767.2335179811735</v>
      </c>
      <c r="G163" s="22">
        <v>4377.8342895975929</v>
      </c>
      <c r="H163" s="3">
        <v>3663.8317800534815</v>
      </c>
      <c r="I163" s="3">
        <v>4342.6173923047463</v>
      </c>
      <c r="J163" s="3">
        <v>5871.8498235210118</v>
      </c>
      <c r="K163" s="3">
        <v>2074.1606179877012</v>
      </c>
      <c r="L163" s="3">
        <v>3849.0879590064833</v>
      </c>
      <c r="M163" s="3">
        <v>9784.91</v>
      </c>
      <c r="N163" s="3">
        <v>3652.9546246664804</v>
      </c>
      <c r="O163" s="3">
        <v>9784.91</v>
      </c>
      <c r="P163" s="3">
        <v>8739.2748236384887</v>
      </c>
      <c r="Q163" s="3">
        <v>7711.6968796294159</v>
      </c>
      <c r="R163" s="3">
        <v>6254.0286994661519</v>
      </c>
      <c r="S163" s="3">
        <v>3802.4579825996184</v>
      </c>
      <c r="T163" s="3">
        <v>2321.0295536209333</v>
      </c>
      <c r="U163" s="3">
        <v>4508.2805830451207</v>
      </c>
      <c r="V163" s="3">
        <v>3951.9475391874621</v>
      </c>
      <c r="W163" s="3">
        <v>5527.288742184588</v>
      </c>
      <c r="X163" s="3">
        <v>6287.596558512837</v>
      </c>
      <c r="Y163" s="3">
        <v>5293.2234619659903</v>
      </c>
      <c r="Z163" s="3">
        <v>4486.7793261675524</v>
      </c>
      <c r="AA163" s="3">
        <v>6578.1496919206957</v>
      </c>
      <c r="AB163" s="9">
        <v>6.33</v>
      </c>
      <c r="AC163" s="9">
        <v>6.0629999999999997</v>
      </c>
      <c r="AD163" s="9">
        <v>6.0629999999999997</v>
      </c>
      <c r="AE163" s="9">
        <v>6.0629999999999997</v>
      </c>
      <c r="AF163" s="9">
        <v>6.11</v>
      </c>
      <c r="AG163" s="9">
        <v>6.32</v>
      </c>
      <c r="AH163" s="9">
        <v>6.0629999999999997</v>
      </c>
      <c r="AI163" s="9">
        <v>6.27</v>
      </c>
      <c r="AJ163" s="9">
        <v>6.5202773640950458</v>
      </c>
      <c r="AK163" s="9">
        <v>6.23</v>
      </c>
      <c r="AL163" s="9">
        <v>6.0629999999999997</v>
      </c>
      <c r="AM163" s="9">
        <v>6.5</v>
      </c>
      <c r="AN163" s="9">
        <v>6.0629999999999997</v>
      </c>
      <c r="AO163" s="9">
        <v>6.21</v>
      </c>
      <c r="AP163" s="9">
        <v>6.0629999999999997</v>
      </c>
      <c r="AQ163" s="9">
        <v>6.0629999999999997</v>
      </c>
      <c r="AR163" s="9">
        <v>6.13</v>
      </c>
      <c r="AS163" s="9">
        <v>6.0629999999999997</v>
      </c>
      <c r="AT163" s="9">
        <v>6.43</v>
      </c>
      <c r="AU163" s="9">
        <v>6.25</v>
      </c>
      <c r="AV163" s="9">
        <v>6.0629999999999997</v>
      </c>
      <c r="AW163" s="9">
        <v>6.0629999999999997</v>
      </c>
      <c r="AX163" s="9">
        <v>6.1388888888888893</v>
      </c>
      <c r="AY163" s="9">
        <v>6.1610277364095039</v>
      </c>
      <c r="AZ163" s="9">
        <v>6.0629999999999997</v>
      </c>
      <c r="BA163" s="18">
        <v>11.074</v>
      </c>
      <c r="BB163" s="18">
        <v>11.14</v>
      </c>
      <c r="BC163" s="18">
        <v>11.074</v>
      </c>
      <c r="BD163" s="18">
        <v>11.074</v>
      </c>
      <c r="BE163" s="18">
        <v>11.074</v>
      </c>
      <c r="BF163" s="18">
        <v>11.62</v>
      </c>
      <c r="BG163" s="18">
        <v>11.074</v>
      </c>
      <c r="BH163" s="18">
        <v>11.074</v>
      </c>
      <c r="BI163" s="18">
        <v>11.35</v>
      </c>
      <c r="BJ163" s="18">
        <v>11.14</v>
      </c>
      <c r="BK163" s="18">
        <v>11.074</v>
      </c>
      <c r="BL163" s="18">
        <v>12.48</v>
      </c>
      <c r="BM163" s="18">
        <v>11.074</v>
      </c>
      <c r="BN163" s="18">
        <v>11.074</v>
      </c>
      <c r="BO163" s="18">
        <v>11.074</v>
      </c>
      <c r="BP163" s="18">
        <v>11.074</v>
      </c>
      <c r="BQ163" s="18">
        <v>11.074</v>
      </c>
      <c r="BR163" s="18">
        <v>12.94</v>
      </c>
      <c r="BS163" s="18">
        <v>11.4</v>
      </c>
      <c r="BT163" s="18">
        <v>11.26</v>
      </c>
      <c r="BU163" s="18">
        <v>11.074</v>
      </c>
      <c r="BV163" s="18">
        <v>11.074</v>
      </c>
      <c r="BW163" s="18">
        <v>11.200000000000001</v>
      </c>
      <c r="BX163" s="18">
        <v>11.074</v>
      </c>
      <c r="BY163" s="11">
        <v>11.163</v>
      </c>
      <c r="BZ163" s="24">
        <f t="shared" si="83"/>
        <v>6.174247759575735</v>
      </c>
      <c r="CA163" s="25">
        <f t="shared" si="84"/>
        <v>11.272120000000005</v>
      </c>
    </row>
    <row r="164" spans="1:79" x14ac:dyDescent="0.3">
      <c r="A164">
        <f t="shared" si="82"/>
        <v>161</v>
      </c>
      <c r="B164" s="16">
        <v>49035</v>
      </c>
      <c r="C164" s="22">
        <v>9784.91</v>
      </c>
      <c r="D164" s="22">
        <v>5638.7152876915097</v>
      </c>
      <c r="E164" s="22">
        <v>7164.7879220701752</v>
      </c>
      <c r="F164" s="22">
        <v>9784.91</v>
      </c>
      <c r="G164" s="22">
        <v>4407.2576473198942</v>
      </c>
      <c r="H164" s="3">
        <v>5765.8745486564048</v>
      </c>
      <c r="I164" s="3">
        <v>6207.4219082153631</v>
      </c>
      <c r="J164" s="3">
        <v>7094.3472788338386</v>
      </c>
      <c r="K164" s="3">
        <v>2074.1606179877012</v>
      </c>
      <c r="L164" s="3">
        <v>4725.227213603187</v>
      </c>
      <c r="M164" s="3">
        <v>9784.91</v>
      </c>
      <c r="N164" s="3">
        <v>4516.3425847638291</v>
      </c>
      <c r="O164" s="3">
        <v>9784.91</v>
      </c>
      <c r="P164" s="3">
        <v>9784.91</v>
      </c>
      <c r="Q164" s="3">
        <v>8718.4726530944517</v>
      </c>
      <c r="R164" s="3">
        <v>9571.0255944352702</v>
      </c>
      <c r="S164" s="3">
        <v>5481.6594746983974</v>
      </c>
      <c r="T164" s="3">
        <v>3354.4122828031523</v>
      </c>
      <c r="U164" s="3">
        <v>6144.9655075541496</v>
      </c>
      <c r="V164" s="3">
        <v>9168.3070639349789</v>
      </c>
      <c r="W164" s="3">
        <v>7312.7846732262315</v>
      </c>
      <c r="X164" s="3">
        <v>7658.4925743257545</v>
      </c>
      <c r="Y164" s="3">
        <v>7593.2924752131312</v>
      </c>
      <c r="Z164" s="3">
        <v>5822.2139847412063</v>
      </c>
      <c r="AA164" s="3">
        <v>8818.1843411563132</v>
      </c>
      <c r="AB164" s="9">
        <v>6.23</v>
      </c>
      <c r="AC164" s="9">
        <v>5.9335000000000004</v>
      </c>
      <c r="AD164" s="9">
        <v>5.9335000000000004</v>
      </c>
      <c r="AE164" s="9">
        <v>6.09</v>
      </c>
      <c r="AF164" s="9">
        <v>6.14</v>
      </c>
      <c r="AG164" s="9">
        <v>5.9335000000000004</v>
      </c>
      <c r="AH164" s="9">
        <v>6.02</v>
      </c>
      <c r="AI164" s="9">
        <v>5.99</v>
      </c>
      <c r="AJ164" s="9">
        <v>6.36</v>
      </c>
      <c r="AK164" s="9">
        <v>5.95</v>
      </c>
      <c r="AL164" s="9">
        <v>6.13</v>
      </c>
      <c r="AM164" s="9">
        <v>6.27</v>
      </c>
      <c r="AN164" s="9">
        <v>5.9335000000000004</v>
      </c>
      <c r="AO164" s="9">
        <v>6.11</v>
      </c>
      <c r="AP164" s="9">
        <v>5.9335000000000004</v>
      </c>
      <c r="AQ164" s="9">
        <v>6.5202773640950458</v>
      </c>
      <c r="AR164" s="9">
        <v>5.9335000000000004</v>
      </c>
      <c r="AS164" s="9">
        <v>6.07</v>
      </c>
      <c r="AT164" s="9">
        <v>5.9335000000000004</v>
      </c>
      <c r="AU164" s="9">
        <v>5.9335000000000004</v>
      </c>
      <c r="AV164" s="9">
        <v>5.9335000000000004</v>
      </c>
      <c r="AW164" s="9">
        <v>5.9855555555555551</v>
      </c>
      <c r="AX164" s="9">
        <v>5.9335000000000004</v>
      </c>
      <c r="AY164" s="9">
        <v>5.9335000000000004</v>
      </c>
      <c r="AZ164" s="9">
        <v>5.9670277364095039</v>
      </c>
      <c r="BA164" s="18">
        <v>12.46</v>
      </c>
      <c r="BB164" s="18">
        <v>11.175999999999998</v>
      </c>
      <c r="BC164" s="18">
        <v>11.62</v>
      </c>
      <c r="BD164" s="18">
        <v>11.35</v>
      </c>
      <c r="BE164" s="18">
        <v>12.03</v>
      </c>
      <c r="BF164" s="18">
        <v>11.175999999999998</v>
      </c>
      <c r="BG164" s="18">
        <v>11.175999999999998</v>
      </c>
      <c r="BH164" s="18">
        <v>11.175999999999998</v>
      </c>
      <c r="BI164" s="18">
        <v>11.27</v>
      </c>
      <c r="BJ164" s="18">
        <v>11.79</v>
      </c>
      <c r="BK164" s="18">
        <v>11.41</v>
      </c>
      <c r="BL164" s="18">
        <v>11.77</v>
      </c>
      <c r="BM164" s="18">
        <v>11.175999999999998</v>
      </c>
      <c r="BN164" s="18">
        <v>11.175999999999998</v>
      </c>
      <c r="BO164" s="18">
        <v>12.26</v>
      </c>
      <c r="BP164" s="18">
        <v>12.1</v>
      </c>
      <c r="BQ164" s="18">
        <v>11.175999999999998</v>
      </c>
      <c r="BR164" s="18">
        <v>11.36</v>
      </c>
      <c r="BS164" s="18">
        <v>11.175999999999998</v>
      </c>
      <c r="BT164" s="18">
        <v>11.175999999999998</v>
      </c>
      <c r="BU164" s="18">
        <v>11.175999999999998</v>
      </c>
      <c r="BV164" s="18">
        <v>11.468888888888889</v>
      </c>
      <c r="BW164" s="18">
        <v>11.175999999999998</v>
      </c>
      <c r="BX164" s="18">
        <v>11.217000000000002</v>
      </c>
      <c r="BY164" s="11">
        <v>11.175999999999998</v>
      </c>
      <c r="BZ164" s="24">
        <f t="shared" si="83"/>
        <v>6.0440544262424041</v>
      </c>
      <c r="CA164" s="25">
        <f t="shared" si="84"/>
        <v>11.44871555555555</v>
      </c>
    </row>
    <row r="165" spans="1:79" x14ac:dyDescent="0.3">
      <c r="A165">
        <f t="shared" si="82"/>
        <v>162</v>
      </c>
      <c r="B165" s="16">
        <v>49065</v>
      </c>
      <c r="C165" s="22">
        <v>9784.91</v>
      </c>
      <c r="D165" s="22">
        <v>8951.0370932892147</v>
      </c>
      <c r="E165" s="22">
        <v>7427.2216145176735</v>
      </c>
      <c r="F165" s="22">
        <v>9784.91</v>
      </c>
      <c r="G165" s="22">
        <v>4727.0947077538895</v>
      </c>
      <c r="H165" s="3">
        <v>9686.900534120392</v>
      </c>
      <c r="I165" s="3">
        <v>7181.6358879021473</v>
      </c>
      <c r="J165" s="3">
        <v>9784.91</v>
      </c>
      <c r="K165" s="3">
        <v>7109.5186770751079</v>
      </c>
      <c r="L165" s="3">
        <v>9784.91</v>
      </c>
      <c r="M165" s="3">
        <v>9784.91</v>
      </c>
      <c r="N165" s="3">
        <v>6196.0884602834776</v>
      </c>
      <c r="O165" s="3">
        <v>9784.91</v>
      </c>
      <c r="P165" s="3">
        <v>9784.91</v>
      </c>
      <c r="Q165" s="3">
        <v>9143.0742356786996</v>
      </c>
      <c r="R165" s="3">
        <v>9784.91</v>
      </c>
      <c r="S165" s="3">
        <v>8720.7955517009686</v>
      </c>
      <c r="T165" s="3">
        <v>9422.4968627183989</v>
      </c>
      <c r="U165" s="3">
        <v>9784.91</v>
      </c>
      <c r="V165" s="3">
        <v>9784.91</v>
      </c>
      <c r="W165" s="3">
        <v>9784.91</v>
      </c>
      <c r="X165" s="3">
        <v>9618.1444189227714</v>
      </c>
      <c r="Y165" s="3">
        <v>9784.91</v>
      </c>
      <c r="Z165" s="3">
        <v>8763.3638470095284</v>
      </c>
      <c r="AA165" s="3">
        <v>9784.91</v>
      </c>
      <c r="AB165" s="9">
        <v>5.74</v>
      </c>
      <c r="AC165" s="9">
        <v>4.8009999999999993</v>
      </c>
      <c r="AD165" s="9">
        <v>4.8009999999999993</v>
      </c>
      <c r="AE165" s="9">
        <v>4.8009999999999993</v>
      </c>
      <c r="AF165" s="9">
        <v>4.91</v>
      </c>
      <c r="AG165" s="9">
        <v>4.8009999999999993</v>
      </c>
      <c r="AH165" s="9">
        <v>4.8009999999999993</v>
      </c>
      <c r="AI165" s="9">
        <v>4.87</v>
      </c>
      <c r="AJ165" s="9">
        <v>4.87</v>
      </c>
      <c r="AK165" s="9">
        <v>4.8009999999999993</v>
      </c>
      <c r="AL165" s="9">
        <v>4.8009999999999993</v>
      </c>
      <c r="AM165" s="9">
        <v>6.06</v>
      </c>
      <c r="AN165" s="9">
        <v>4.8009999999999993</v>
      </c>
      <c r="AO165" s="9">
        <v>4.8009999999999993</v>
      </c>
      <c r="AP165" s="9">
        <v>5.13</v>
      </c>
      <c r="AQ165" s="9">
        <v>5.78</v>
      </c>
      <c r="AR165" s="9">
        <v>4.8009999999999993</v>
      </c>
      <c r="AS165" s="9">
        <v>5.87</v>
      </c>
      <c r="AT165" s="9">
        <v>4.9400000000000004</v>
      </c>
      <c r="AU165" s="9">
        <v>4.8009999999999993</v>
      </c>
      <c r="AV165" s="9">
        <v>4.8009999999999993</v>
      </c>
      <c r="AW165" s="9">
        <v>4.8009999999999993</v>
      </c>
      <c r="AX165" s="9">
        <v>4.8009999999999993</v>
      </c>
      <c r="AY165" s="9">
        <v>4.8009999999999993</v>
      </c>
      <c r="AZ165" s="9">
        <v>5.0729999999999995</v>
      </c>
      <c r="BA165" s="18">
        <v>13.67</v>
      </c>
      <c r="BB165" s="18">
        <v>10.799500000000002</v>
      </c>
      <c r="BC165" s="18">
        <v>10.799500000000002</v>
      </c>
      <c r="BD165" s="18">
        <v>10.799500000000002</v>
      </c>
      <c r="BE165" s="18">
        <v>10.799500000000002</v>
      </c>
      <c r="BF165" s="18">
        <v>10.799500000000002</v>
      </c>
      <c r="BG165" s="18">
        <v>10.799500000000002</v>
      </c>
      <c r="BH165" s="18">
        <v>11.56</v>
      </c>
      <c r="BI165" s="18">
        <v>10.799500000000002</v>
      </c>
      <c r="BJ165" s="18">
        <v>10.87</v>
      </c>
      <c r="BK165" s="18">
        <v>11.01</v>
      </c>
      <c r="BL165" s="18">
        <v>12.79</v>
      </c>
      <c r="BM165" s="18">
        <v>10.799500000000002</v>
      </c>
      <c r="BN165" s="18">
        <v>10.97</v>
      </c>
      <c r="BO165" s="18">
        <v>12.04</v>
      </c>
      <c r="BP165" s="18">
        <v>13.74</v>
      </c>
      <c r="BQ165" s="18">
        <v>10.799500000000002</v>
      </c>
      <c r="BR165" s="18">
        <v>11.46</v>
      </c>
      <c r="BS165" s="18">
        <v>10.99</v>
      </c>
      <c r="BT165" s="18">
        <v>10.799500000000002</v>
      </c>
      <c r="BU165" s="18">
        <v>10.799500000000002</v>
      </c>
      <c r="BV165" s="18">
        <v>10.799500000000002</v>
      </c>
      <c r="BW165" s="18">
        <v>10.953333333333331</v>
      </c>
      <c r="BX165" s="18">
        <v>10.799500000000002</v>
      </c>
      <c r="BY165" s="11">
        <v>11.292</v>
      </c>
      <c r="BZ165" s="24">
        <f t="shared" si="83"/>
        <v>5.0103200000000001</v>
      </c>
      <c r="CA165" s="25">
        <f t="shared" si="84"/>
        <v>11.269553333333333</v>
      </c>
    </row>
    <row r="166" spans="1:79" x14ac:dyDescent="0.3">
      <c r="A166">
        <f t="shared" si="82"/>
        <v>163</v>
      </c>
      <c r="B166" s="16">
        <v>49096</v>
      </c>
      <c r="C166" s="22">
        <v>9784.91</v>
      </c>
      <c r="D166" s="22">
        <v>9784.91</v>
      </c>
      <c r="E166" s="22">
        <v>8520.4909454379758</v>
      </c>
      <c r="F166" s="22">
        <v>9784.91</v>
      </c>
      <c r="G166" s="22">
        <v>7395.3286738341349</v>
      </c>
      <c r="H166" s="3">
        <v>7229.4555032324843</v>
      </c>
      <c r="I166" s="3">
        <v>9531.5703372290427</v>
      </c>
      <c r="J166" s="3">
        <v>9784.91</v>
      </c>
      <c r="K166" s="3">
        <v>8871.3426419905027</v>
      </c>
      <c r="L166" s="3">
        <v>8309.2290569124543</v>
      </c>
      <c r="M166" s="3">
        <v>9784.91</v>
      </c>
      <c r="N166" s="3">
        <v>8624.7268750208204</v>
      </c>
      <c r="O166" s="3">
        <v>8695.33398056234</v>
      </c>
      <c r="P166" s="3">
        <v>9784.91</v>
      </c>
      <c r="Q166" s="3">
        <v>9784.91</v>
      </c>
      <c r="R166" s="3">
        <v>9784.91</v>
      </c>
      <c r="S166" s="3">
        <v>8837.621631437165</v>
      </c>
      <c r="T166" s="3">
        <v>7625.8870055639854</v>
      </c>
      <c r="U166" s="3">
        <v>9784.91</v>
      </c>
      <c r="V166" s="3">
        <v>9784.91</v>
      </c>
      <c r="W166" s="3">
        <v>9784.91</v>
      </c>
      <c r="X166" s="3">
        <v>9784.91</v>
      </c>
      <c r="Y166" s="3">
        <v>9784.91</v>
      </c>
      <c r="Z166" s="3">
        <v>9721.5328348952662</v>
      </c>
      <c r="AA166" s="3">
        <v>9784.91</v>
      </c>
      <c r="AB166" s="9">
        <v>4.9000000000000004</v>
      </c>
      <c r="AC166" s="9">
        <v>4.5539999999999994</v>
      </c>
      <c r="AD166" s="9">
        <v>4.5539999999999994</v>
      </c>
      <c r="AE166" s="9">
        <v>4.5539999999999994</v>
      </c>
      <c r="AF166" s="9">
        <v>4.5539999999999994</v>
      </c>
      <c r="AG166" s="9">
        <v>5.07</v>
      </c>
      <c r="AH166" s="9">
        <v>4.79</v>
      </c>
      <c r="AI166" s="9">
        <v>5.29</v>
      </c>
      <c r="AJ166" s="9">
        <v>4.5539999999999994</v>
      </c>
      <c r="AK166" s="9">
        <v>4.5539999999999994</v>
      </c>
      <c r="AL166" s="9">
        <v>5.37</v>
      </c>
      <c r="AM166" s="9">
        <v>5.27</v>
      </c>
      <c r="AN166" s="9">
        <v>4.5539999999999994</v>
      </c>
      <c r="AO166" s="9">
        <v>4.5539999999999994</v>
      </c>
      <c r="AP166" s="9">
        <v>5.07</v>
      </c>
      <c r="AQ166" s="9">
        <v>5.69</v>
      </c>
      <c r="AR166" s="9">
        <v>4.5539999999999994</v>
      </c>
      <c r="AS166" s="9">
        <v>4.5539999999999994</v>
      </c>
      <c r="AT166" s="9">
        <v>4.75</v>
      </c>
      <c r="AU166" s="9">
        <v>4.5539999999999994</v>
      </c>
      <c r="AV166" s="9">
        <v>4.5539999999999994</v>
      </c>
      <c r="AW166" s="9">
        <v>4.5539999999999994</v>
      </c>
      <c r="AX166" s="9">
        <v>4.6022222222222222</v>
      </c>
      <c r="AY166" s="9">
        <v>4.5539999999999994</v>
      </c>
      <c r="AZ166" s="9">
        <v>4.7309999999999999</v>
      </c>
      <c r="BA166" s="18">
        <v>13.59</v>
      </c>
      <c r="BB166" s="18">
        <v>11.427000000000001</v>
      </c>
      <c r="BC166" s="18">
        <v>11.427000000000001</v>
      </c>
      <c r="BD166" s="18">
        <v>11.427000000000001</v>
      </c>
      <c r="BE166" s="18">
        <v>11.427000000000001</v>
      </c>
      <c r="BF166" s="18">
        <v>11.43</v>
      </c>
      <c r="BG166" s="18">
        <v>11.92</v>
      </c>
      <c r="BH166" s="18">
        <v>12.79</v>
      </c>
      <c r="BI166" s="18">
        <v>11.427000000000001</v>
      </c>
      <c r="BJ166" s="18">
        <v>12.1</v>
      </c>
      <c r="BK166" s="18">
        <v>12.94</v>
      </c>
      <c r="BL166" s="18">
        <v>12.61</v>
      </c>
      <c r="BM166" s="18">
        <v>11.427000000000001</v>
      </c>
      <c r="BN166" s="18">
        <v>11.427000000000001</v>
      </c>
      <c r="BO166" s="18">
        <v>13.31</v>
      </c>
      <c r="BP166" s="18">
        <v>13.8</v>
      </c>
      <c r="BQ166" s="18">
        <v>11.427000000000001</v>
      </c>
      <c r="BR166" s="18">
        <v>11.427000000000001</v>
      </c>
      <c r="BS166" s="18">
        <v>11.75</v>
      </c>
      <c r="BT166" s="18">
        <v>11.427000000000001</v>
      </c>
      <c r="BU166" s="18">
        <v>11.427000000000001</v>
      </c>
      <c r="BV166" s="18">
        <v>11.434444444444445</v>
      </c>
      <c r="BW166" s="18">
        <v>11.735555555555557</v>
      </c>
      <c r="BX166" s="18">
        <v>11.453000000000001</v>
      </c>
      <c r="BY166" s="11">
        <v>11.427000000000001</v>
      </c>
      <c r="BZ166" s="24">
        <f t="shared" si="83"/>
        <v>4.7715688888888899</v>
      </c>
      <c r="CA166" s="25">
        <f t="shared" si="84"/>
        <v>11.91948</v>
      </c>
    </row>
    <row r="167" spans="1:79" x14ac:dyDescent="0.3">
      <c r="A167">
        <f t="shared" si="82"/>
        <v>164</v>
      </c>
      <c r="B167" s="16">
        <v>49126</v>
      </c>
      <c r="C167" s="22">
        <v>9784.91</v>
      </c>
      <c r="D167" s="22">
        <v>7181.7363909565902</v>
      </c>
      <c r="E167" s="22">
        <v>9772.1540816883644</v>
      </c>
      <c r="F167" s="22">
        <v>9784.91</v>
      </c>
      <c r="G167" s="22">
        <v>8022.6828390710334</v>
      </c>
      <c r="H167" s="3">
        <v>6548.1644697514648</v>
      </c>
      <c r="I167" s="3">
        <v>9784.91</v>
      </c>
      <c r="J167" s="3">
        <v>9784.91</v>
      </c>
      <c r="K167" s="3">
        <v>9784.91</v>
      </c>
      <c r="L167" s="3">
        <v>7415.1203587179962</v>
      </c>
      <c r="M167" s="3">
        <v>9784.91</v>
      </c>
      <c r="N167" s="3">
        <v>8095.2503133058626</v>
      </c>
      <c r="O167" s="3">
        <v>6994.7774988741967</v>
      </c>
      <c r="P167" s="3">
        <v>9495.9468849925852</v>
      </c>
      <c r="Q167" s="3">
        <v>9240.4027213277714</v>
      </c>
      <c r="R167" s="3">
        <v>7742.997917599394</v>
      </c>
      <c r="S167" s="3">
        <v>9784.91</v>
      </c>
      <c r="T167" s="3">
        <v>7182.1700688092387</v>
      </c>
      <c r="U167" s="3">
        <v>9784.91</v>
      </c>
      <c r="V167" s="3">
        <v>8612.9986173835332</v>
      </c>
      <c r="W167" s="3">
        <v>9254.7997242554811</v>
      </c>
      <c r="X167" s="3">
        <v>9784.91</v>
      </c>
      <c r="Y167" s="3">
        <v>8537.9191588115045</v>
      </c>
      <c r="Z167" s="3">
        <v>9299.1372877726171</v>
      </c>
      <c r="AA167" s="3">
        <v>9210.0210673885995</v>
      </c>
      <c r="AB167" s="9">
        <v>4.9800000000000004</v>
      </c>
      <c r="AC167" s="9">
        <v>4.9400000000000004</v>
      </c>
      <c r="AD167" s="9">
        <v>4.9000000000000004</v>
      </c>
      <c r="AE167" s="9">
        <v>5.23</v>
      </c>
      <c r="AF167" s="9">
        <v>4.9000000000000004</v>
      </c>
      <c r="AG167" s="9">
        <v>5.15</v>
      </c>
      <c r="AH167" s="9">
        <v>4.9000000000000004</v>
      </c>
      <c r="AI167" s="9">
        <v>5.19</v>
      </c>
      <c r="AJ167" s="9">
        <v>4.9000000000000004</v>
      </c>
      <c r="AK167" s="9">
        <v>5.31</v>
      </c>
      <c r="AL167" s="9">
        <v>4.9000000000000004</v>
      </c>
      <c r="AM167" s="9">
        <v>4.9000000000000004</v>
      </c>
      <c r="AN167" s="9">
        <v>5.15</v>
      </c>
      <c r="AO167" s="9">
        <v>4.9000000000000004</v>
      </c>
      <c r="AP167" s="9">
        <v>4.9000000000000004</v>
      </c>
      <c r="AQ167" s="9">
        <v>5.43</v>
      </c>
      <c r="AR167" s="9">
        <v>4.9000000000000004</v>
      </c>
      <c r="AS167" s="9">
        <v>4.9000000000000004</v>
      </c>
      <c r="AT167" s="9">
        <v>5.04</v>
      </c>
      <c r="AU167" s="9">
        <v>4.9000000000000004</v>
      </c>
      <c r="AV167" s="9">
        <v>4.9000000000000004</v>
      </c>
      <c r="AW167" s="9">
        <v>4.9000000000000004</v>
      </c>
      <c r="AX167" s="9">
        <v>5.0244444444444447</v>
      </c>
      <c r="AY167" s="9">
        <v>4.9480000000000004</v>
      </c>
      <c r="AZ167" s="9">
        <v>4.9000000000000004</v>
      </c>
      <c r="BA167" s="18">
        <v>12.94</v>
      </c>
      <c r="BB167" s="18">
        <v>12.03</v>
      </c>
      <c r="BC167" s="18">
        <v>11.409500000000001</v>
      </c>
      <c r="BD167" s="18">
        <v>11.409500000000001</v>
      </c>
      <c r="BE167" s="18">
        <v>11.409500000000001</v>
      </c>
      <c r="BF167" s="18">
        <v>11.54</v>
      </c>
      <c r="BG167" s="18">
        <v>11.69</v>
      </c>
      <c r="BH167" s="18">
        <v>12.12</v>
      </c>
      <c r="BI167" s="18">
        <v>11.409500000000001</v>
      </c>
      <c r="BJ167" s="18">
        <v>11.83</v>
      </c>
      <c r="BK167" s="18">
        <v>11.55</v>
      </c>
      <c r="BL167" s="18">
        <v>11.97</v>
      </c>
      <c r="BM167" s="18">
        <v>11.409500000000001</v>
      </c>
      <c r="BN167" s="18">
        <v>11.409500000000001</v>
      </c>
      <c r="BO167" s="18">
        <v>12.41</v>
      </c>
      <c r="BP167" s="18">
        <v>13.28</v>
      </c>
      <c r="BQ167" s="18">
        <v>11.409500000000001</v>
      </c>
      <c r="BR167" s="18">
        <v>11.409500000000001</v>
      </c>
      <c r="BS167" s="18">
        <v>11.97</v>
      </c>
      <c r="BT167" s="18">
        <v>11.409500000000001</v>
      </c>
      <c r="BU167" s="18">
        <v>11.409500000000001</v>
      </c>
      <c r="BV167" s="18">
        <v>11.409500000000001</v>
      </c>
      <c r="BW167" s="18">
        <v>11.65111111111111</v>
      </c>
      <c r="BX167" s="18">
        <v>11.49</v>
      </c>
      <c r="BY167" s="11">
        <v>11.409500000000001</v>
      </c>
      <c r="BZ167" s="24">
        <f t="shared" si="83"/>
        <v>4.9996977777777794</v>
      </c>
      <c r="CA167" s="25">
        <f t="shared" si="84"/>
        <v>11.735404444444447</v>
      </c>
    </row>
    <row r="168" spans="1:79" x14ac:dyDescent="0.3">
      <c r="A168">
        <f t="shared" si="82"/>
        <v>165</v>
      </c>
      <c r="B168" s="16">
        <v>49157</v>
      </c>
      <c r="C168" s="22">
        <v>9784.91</v>
      </c>
      <c r="D168" s="22">
        <v>8133.2201714745479</v>
      </c>
      <c r="E168" s="22">
        <v>9153.8090339574537</v>
      </c>
      <c r="F168" s="22">
        <v>9416.4581394212782</v>
      </c>
      <c r="G168" s="22">
        <v>6330.1687110029516</v>
      </c>
      <c r="H168" s="3">
        <v>7252.6212224432174</v>
      </c>
      <c r="I168" s="3">
        <v>9003.411367861976</v>
      </c>
      <c r="J168" s="3">
        <v>8430.6124335604854</v>
      </c>
      <c r="K168" s="3">
        <v>8626.7519531165235</v>
      </c>
      <c r="L168" s="3">
        <v>8180.8285449752157</v>
      </c>
      <c r="M168" s="3">
        <v>9580.7617058360483</v>
      </c>
      <c r="N168" s="3">
        <v>7213.2307035228841</v>
      </c>
      <c r="O168" s="3">
        <v>7779.8633576965749</v>
      </c>
      <c r="P168" s="3">
        <v>7453.9188063310467</v>
      </c>
      <c r="Q168" s="3">
        <v>9470.2215620029201</v>
      </c>
      <c r="R168" s="3">
        <v>7426.323471266177</v>
      </c>
      <c r="S168" s="3">
        <v>8708.6967738656695</v>
      </c>
      <c r="T168" s="3">
        <v>8366.0872623472933</v>
      </c>
      <c r="U168" s="3">
        <v>9370.1478824606074</v>
      </c>
      <c r="V168" s="3">
        <v>8306.7194964825812</v>
      </c>
      <c r="W168" s="3">
        <v>8349.61502169505</v>
      </c>
      <c r="X168" s="3">
        <v>8668.1954082334123</v>
      </c>
      <c r="Y168" s="3">
        <v>7979.036264132923</v>
      </c>
      <c r="Z168" s="3">
        <v>8319.4054063617659</v>
      </c>
      <c r="AA168" s="3">
        <v>8380.1251781353731</v>
      </c>
      <c r="AB168" s="9">
        <v>4.58</v>
      </c>
      <c r="AC168" s="9">
        <v>4.5999999999999996</v>
      </c>
      <c r="AD168" s="9">
        <v>4.5084999999999997</v>
      </c>
      <c r="AE168" s="9">
        <v>5.14</v>
      </c>
      <c r="AF168" s="9">
        <v>4.5084999999999997</v>
      </c>
      <c r="AG168" s="9">
        <v>4.5084999999999997</v>
      </c>
      <c r="AH168" s="9">
        <v>4.5084999999999997</v>
      </c>
      <c r="AI168" s="9">
        <v>4.92</v>
      </c>
      <c r="AJ168" s="9">
        <v>4.5084999999999997</v>
      </c>
      <c r="AK168" s="9">
        <v>5.14</v>
      </c>
      <c r="AL168" s="9">
        <v>4.6399999999999997</v>
      </c>
      <c r="AM168" s="9">
        <v>4.57</v>
      </c>
      <c r="AN168" s="9">
        <v>4.5084999999999997</v>
      </c>
      <c r="AO168" s="9">
        <v>4.5084999999999997</v>
      </c>
      <c r="AP168" s="9">
        <v>4.55</v>
      </c>
      <c r="AQ168" s="9">
        <v>4.8099999999999996</v>
      </c>
      <c r="AR168" s="9">
        <v>4.5084999999999997</v>
      </c>
      <c r="AS168" s="9">
        <v>4.5084999999999997</v>
      </c>
      <c r="AT168" s="9">
        <v>4.8099999999999996</v>
      </c>
      <c r="AU168" s="9">
        <v>4.5084999999999997</v>
      </c>
      <c r="AV168" s="9">
        <v>4.5084999999999997</v>
      </c>
      <c r="AW168" s="9">
        <v>4.5084999999999997</v>
      </c>
      <c r="AX168" s="9">
        <v>4.6800000000000006</v>
      </c>
      <c r="AY168" s="9">
        <v>4.5969999999999995</v>
      </c>
      <c r="AZ168" s="9">
        <v>4.5084999999999997</v>
      </c>
      <c r="BA168" s="18">
        <v>11.34</v>
      </c>
      <c r="BB168" s="18">
        <v>11.22</v>
      </c>
      <c r="BC168" s="18">
        <v>10.263499999999999</v>
      </c>
      <c r="BD168" s="18">
        <v>11.36</v>
      </c>
      <c r="BE168" s="18">
        <v>10.42</v>
      </c>
      <c r="BF168" s="18">
        <v>10.263499999999999</v>
      </c>
      <c r="BG168" s="18">
        <v>10.263499999999999</v>
      </c>
      <c r="BH168" s="18">
        <v>11.66</v>
      </c>
      <c r="BI168" s="18">
        <v>10.263499999999999</v>
      </c>
      <c r="BJ168" s="18">
        <v>11.31</v>
      </c>
      <c r="BK168" s="18">
        <v>11.01</v>
      </c>
      <c r="BL168" s="18">
        <v>11.63</v>
      </c>
      <c r="BM168" s="18">
        <v>10.263499999999999</v>
      </c>
      <c r="BN168" s="18">
        <v>10.263499999999999</v>
      </c>
      <c r="BO168" s="18">
        <v>11.09</v>
      </c>
      <c r="BP168" s="18">
        <v>12.76</v>
      </c>
      <c r="BQ168" s="18">
        <v>10.263499999999999</v>
      </c>
      <c r="BR168" s="18">
        <v>10.263499999999999</v>
      </c>
      <c r="BS168" s="18">
        <v>11.41</v>
      </c>
      <c r="BT168" s="18">
        <v>10.263499999999999</v>
      </c>
      <c r="BU168" s="18">
        <v>10.263499999999999</v>
      </c>
      <c r="BV168" s="18">
        <v>10.263499999999999</v>
      </c>
      <c r="BW168" s="18">
        <v>10.977777777777778</v>
      </c>
      <c r="BX168" s="18">
        <v>10.281000000000001</v>
      </c>
      <c r="BY168" s="11">
        <v>10.263499999999999</v>
      </c>
      <c r="BZ168" s="24">
        <f t="shared" si="83"/>
        <v>4.6258999999999988</v>
      </c>
      <c r="CA168" s="25">
        <f t="shared" si="84"/>
        <v>10.785231111111109</v>
      </c>
    </row>
    <row r="169" spans="1:79" x14ac:dyDescent="0.3">
      <c r="A169">
        <f t="shared" si="82"/>
        <v>166</v>
      </c>
      <c r="B169" s="16">
        <v>49188</v>
      </c>
      <c r="C169" s="22">
        <v>9181.8324000000011</v>
      </c>
      <c r="D169" s="22">
        <v>8739.3536397930966</v>
      </c>
      <c r="E169" s="22">
        <v>8396.6913915467412</v>
      </c>
      <c r="F169" s="22">
        <v>8772.7367147543337</v>
      </c>
      <c r="G169" s="22">
        <v>5811.1647700802823</v>
      </c>
      <c r="H169" s="3">
        <v>8350.1290913183439</v>
      </c>
      <c r="I169" s="3">
        <v>7721.7607970420477</v>
      </c>
      <c r="J169" s="3">
        <v>8354.0574556237116</v>
      </c>
      <c r="K169" s="3">
        <v>6903.1876595559606</v>
      </c>
      <c r="L169" s="3">
        <v>6738.2835907459867</v>
      </c>
      <c r="M169" s="3">
        <v>7392.0399015879284</v>
      </c>
      <c r="N169" s="3">
        <v>6814.7897089584467</v>
      </c>
      <c r="O169" s="3">
        <v>8499.0671139934366</v>
      </c>
      <c r="P169" s="3">
        <v>6562.9845189388216</v>
      </c>
      <c r="Q169" s="3">
        <v>6932.1526656998813</v>
      </c>
      <c r="R169" s="3">
        <v>9784.91</v>
      </c>
      <c r="S169" s="3">
        <v>8020.9980273289757</v>
      </c>
      <c r="T169" s="3">
        <v>9784.91</v>
      </c>
      <c r="U169" s="3">
        <v>6294.7408228667318</v>
      </c>
      <c r="V169" s="3">
        <v>4617.6220827532179</v>
      </c>
      <c r="W169" s="3">
        <v>7539.0460445649196</v>
      </c>
      <c r="X169" s="3">
        <v>6996.6745802133446</v>
      </c>
      <c r="Y169" s="3">
        <v>7658.5484502601603</v>
      </c>
      <c r="Z169" s="3">
        <v>7476.9989014209814</v>
      </c>
      <c r="AA169" s="3">
        <v>7601.710465250565</v>
      </c>
      <c r="AB169" s="9">
        <v>3.86</v>
      </c>
      <c r="AC169" s="9">
        <v>3.7245000000000004</v>
      </c>
      <c r="AD169" s="9">
        <v>3.7245000000000004</v>
      </c>
      <c r="AE169" s="9">
        <v>3.7245000000000004</v>
      </c>
      <c r="AF169" s="9">
        <v>3.8</v>
      </c>
      <c r="AG169" s="9">
        <v>3.78</v>
      </c>
      <c r="AH169" s="9">
        <v>3.7245000000000004</v>
      </c>
      <c r="AI169" s="9">
        <v>3.76</v>
      </c>
      <c r="AJ169" s="9">
        <v>3.81</v>
      </c>
      <c r="AK169" s="9">
        <v>4.33</v>
      </c>
      <c r="AL169" s="9">
        <v>3.7245000000000004</v>
      </c>
      <c r="AM169" s="9">
        <v>4.18</v>
      </c>
      <c r="AN169" s="9">
        <v>3.7245000000000004</v>
      </c>
      <c r="AO169" s="9">
        <v>3.7245000000000004</v>
      </c>
      <c r="AP169" s="9">
        <v>3.7245000000000004</v>
      </c>
      <c r="AQ169" s="9">
        <v>4.0599999999999996</v>
      </c>
      <c r="AR169" s="9">
        <v>3.7245000000000004</v>
      </c>
      <c r="AS169" s="9">
        <v>3.7245000000000004</v>
      </c>
      <c r="AT169" s="9">
        <v>4.1500000000000004</v>
      </c>
      <c r="AU169" s="9">
        <v>4.83</v>
      </c>
      <c r="AV169" s="9">
        <v>3.7245000000000004</v>
      </c>
      <c r="AW169" s="9">
        <v>3.7245000000000004</v>
      </c>
      <c r="AX169" s="9">
        <v>3.9099999999999997</v>
      </c>
      <c r="AY169" s="9">
        <v>3.7245000000000004</v>
      </c>
      <c r="AZ169" s="9">
        <v>3.7639999999999993</v>
      </c>
      <c r="BA169" s="18">
        <v>9.98</v>
      </c>
      <c r="BB169" s="18">
        <v>9</v>
      </c>
      <c r="BC169" s="18">
        <v>8.2384999999999984</v>
      </c>
      <c r="BD169" s="18">
        <v>8.2384999999999984</v>
      </c>
      <c r="BE169" s="18">
        <v>9.57</v>
      </c>
      <c r="BF169" s="18">
        <v>8.2384999999999984</v>
      </c>
      <c r="BG169" s="18">
        <v>8.2384999999999984</v>
      </c>
      <c r="BH169" s="18">
        <v>9.34</v>
      </c>
      <c r="BI169" s="18">
        <v>8.6999999999999993</v>
      </c>
      <c r="BJ169" s="18">
        <v>10.41</v>
      </c>
      <c r="BK169" s="18">
        <v>8.2384999999999984</v>
      </c>
      <c r="BL169" s="18">
        <v>10.64</v>
      </c>
      <c r="BM169" s="18">
        <v>8.2384999999999984</v>
      </c>
      <c r="BN169" s="18">
        <v>8.2384999999999984</v>
      </c>
      <c r="BO169" s="18">
        <v>8.2384999999999984</v>
      </c>
      <c r="BP169" s="18">
        <v>10.02</v>
      </c>
      <c r="BQ169" s="18">
        <v>8.2384999999999984</v>
      </c>
      <c r="BR169" s="18">
        <v>8.2384999999999984</v>
      </c>
      <c r="BS169" s="18">
        <v>9.8800000000000008</v>
      </c>
      <c r="BT169" s="18">
        <v>10.53</v>
      </c>
      <c r="BU169" s="18">
        <v>8.2592842578887922</v>
      </c>
      <c r="BV169" s="18">
        <v>8.2384999999999984</v>
      </c>
      <c r="BW169" s="18">
        <v>9.1277777777777764</v>
      </c>
      <c r="BX169" s="18">
        <v>8.5289999999999999</v>
      </c>
      <c r="BY169" s="11">
        <v>8.2384999999999984</v>
      </c>
      <c r="BZ169" s="24">
        <f t="shared" si="83"/>
        <v>3.8661000000000008</v>
      </c>
      <c r="CA169" s="25">
        <f t="shared" si="84"/>
        <v>8.9139224814266598</v>
      </c>
    </row>
    <row r="170" spans="1:79" x14ac:dyDescent="0.3">
      <c r="A170">
        <f t="shared" si="82"/>
        <v>167</v>
      </c>
      <c r="B170" s="16">
        <v>49218</v>
      </c>
      <c r="C170" s="22">
        <v>9784.91</v>
      </c>
      <c r="D170" s="22">
        <v>9784.91</v>
      </c>
      <c r="E170" s="22">
        <v>9784.91</v>
      </c>
      <c r="F170" s="22">
        <v>8605.9835933426511</v>
      </c>
      <c r="G170" s="22">
        <v>6035.4361411635982</v>
      </c>
      <c r="H170" s="3">
        <v>8418.5318055232656</v>
      </c>
      <c r="I170" s="3">
        <v>8829.9138745900946</v>
      </c>
      <c r="J170" s="3">
        <v>9371.1269727342078</v>
      </c>
      <c r="K170" s="3">
        <v>5515.4754785415862</v>
      </c>
      <c r="L170" s="3">
        <v>4927.3834540779344</v>
      </c>
      <c r="M170" s="3">
        <v>9784.91</v>
      </c>
      <c r="N170" s="3">
        <v>6134.590584647598</v>
      </c>
      <c r="O170" s="3">
        <v>9341.905569669565</v>
      </c>
      <c r="P170" s="3">
        <v>8256.742306025375</v>
      </c>
      <c r="Q170" s="3">
        <v>6391.6983831958969</v>
      </c>
      <c r="R170" s="3">
        <v>9492.9932781788957</v>
      </c>
      <c r="S170" s="3">
        <v>6859.6031546892291</v>
      </c>
      <c r="T170" s="3">
        <v>8110.162860498639</v>
      </c>
      <c r="U170" s="3">
        <v>9784.91</v>
      </c>
      <c r="V170" s="3">
        <v>6959.5101766337848</v>
      </c>
      <c r="W170" s="3">
        <v>8015.9011704488294</v>
      </c>
      <c r="X170" s="3">
        <v>8131.9665993128865</v>
      </c>
      <c r="Y170" s="3">
        <v>8023.5170460517083</v>
      </c>
      <c r="Z170" s="3">
        <v>7773.5634944143885</v>
      </c>
      <c r="AA170" s="3">
        <v>8260.6497488607656</v>
      </c>
      <c r="AB170" s="9">
        <v>3.77</v>
      </c>
      <c r="AC170" s="9">
        <v>3.5620000000000003</v>
      </c>
      <c r="AD170" s="9">
        <v>3.5620000000000003</v>
      </c>
      <c r="AE170" s="9">
        <v>4</v>
      </c>
      <c r="AF170" s="9">
        <v>3.85</v>
      </c>
      <c r="AG170" s="9">
        <v>3.5620000000000003</v>
      </c>
      <c r="AH170" s="9">
        <v>3.5620000000000003</v>
      </c>
      <c r="AI170" s="9">
        <v>3.5620000000000003</v>
      </c>
      <c r="AJ170" s="9">
        <v>3.5620000000000003</v>
      </c>
      <c r="AK170" s="9">
        <v>3.5620000000000003</v>
      </c>
      <c r="AL170" s="9">
        <v>3.5620000000000003</v>
      </c>
      <c r="AM170" s="9">
        <v>3.75</v>
      </c>
      <c r="AN170" s="9">
        <v>3.5620000000000003</v>
      </c>
      <c r="AO170" s="9">
        <v>3.5620000000000003</v>
      </c>
      <c r="AP170" s="9">
        <v>3.94</v>
      </c>
      <c r="AQ170" s="9">
        <v>3.63</v>
      </c>
      <c r="AR170" s="9">
        <v>3.6</v>
      </c>
      <c r="AS170" s="9">
        <v>3.9</v>
      </c>
      <c r="AT170" s="9">
        <v>3.5620000000000003</v>
      </c>
      <c r="AU170" s="9">
        <v>4.03</v>
      </c>
      <c r="AV170" s="9">
        <v>3.5620000000000003</v>
      </c>
      <c r="AW170" s="9">
        <v>3.5620000000000003</v>
      </c>
      <c r="AX170" s="9">
        <v>3.5844444444444443</v>
      </c>
      <c r="AY170" s="9">
        <v>3.5620000000000003</v>
      </c>
      <c r="AZ170" s="9">
        <v>3.5979999999999999</v>
      </c>
      <c r="BA170" s="18">
        <v>9.3699999999999992</v>
      </c>
      <c r="BB170" s="18">
        <v>8.1759999999999984</v>
      </c>
      <c r="BC170" s="18">
        <v>8.1759999999999984</v>
      </c>
      <c r="BD170" s="18">
        <v>8.1759999999999984</v>
      </c>
      <c r="BE170" s="18">
        <v>9.3800000000000008</v>
      </c>
      <c r="BF170" s="18">
        <v>8.1759999999999984</v>
      </c>
      <c r="BG170" s="18">
        <v>8.1759999999999984</v>
      </c>
      <c r="BH170" s="18">
        <v>8.1759999999999984</v>
      </c>
      <c r="BI170" s="18">
        <v>9.1199999999999992</v>
      </c>
      <c r="BJ170" s="18">
        <v>9.25</v>
      </c>
      <c r="BK170" s="18">
        <v>8.1759999999999984</v>
      </c>
      <c r="BL170" s="18">
        <v>10.18</v>
      </c>
      <c r="BM170" s="18">
        <v>8.1759999999999984</v>
      </c>
      <c r="BN170" s="18">
        <v>8.1759999999999984</v>
      </c>
      <c r="BO170" s="18">
        <v>9.75</v>
      </c>
      <c r="BP170" s="18">
        <v>9.4700000000000006</v>
      </c>
      <c r="BQ170" s="18">
        <v>8.1759999999999984</v>
      </c>
      <c r="BR170" s="18">
        <v>8.35</v>
      </c>
      <c r="BS170" s="18">
        <v>8.1759999999999984</v>
      </c>
      <c r="BT170" s="18">
        <v>8.1759999999999984</v>
      </c>
      <c r="BU170" s="18">
        <v>8.1837842578887923</v>
      </c>
      <c r="BV170" s="18">
        <v>8.1759999999999984</v>
      </c>
      <c r="BW170" s="18">
        <v>8.2788888888888899</v>
      </c>
      <c r="BX170" s="18">
        <v>8.1969999999999992</v>
      </c>
      <c r="BY170" s="11">
        <v>8.1759999999999984</v>
      </c>
      <c r="BZ170" s="24">
        <f t="shared" si="83"/>
        <v>3.6608177777777775</v>
      </c>
      <c r="CA170" s="25">
        <f t="shared" si="84"/>
        <v>8.5597469258711048</v>
      </c>
    </row>
    <row r="171" spans="1:79" x14ac:dyDescent="0.3">
      <c r="A171">
        <f t="shared" si="82"/>
        <v>168</v>
      </c>
      <c r="B171" s="16">
        <v>49249</v>
      </c>
      <c r="C171" s="22">
        <v>6856.3499999999995</v>
      </c>
      <c r="D171" s="22">
        <v>9669.1005727956544</v>
      </c>
      <c r="E171" s="22">
        <v>9784.91</v>
      </c>
      <c r="F171" s="22">
        <v>8983.3350318937173</v>
      </c>
      <c r="G171" s="22">
        <v>7331.7673384971877</v>
      </c>
      <c r="H171" s="3">
        <v>8369.5737028763288</v>
      </c>
      <c r="I171" s="3">
        <v>9784.91</v>
      </c>
      <c r="J171" s="3">
        <v>9458.4379070241903</v>
      </c>
      <c r="K171" s="3">
        <v>4325.2606896601292</v>
      </c>
      <c r="L171" s="3">
        <v>4011.7703397746855</v>
      </c>
      <c r="M171" s="3">
        <v>9784.91</v>
      </c>
      <c r="N171" s="3">
        <v>5547.6648373932258</v>
      </c>
      <c r="O171" s="3">
        <v>9784.91</v>
      </c>
      <c r="P171" s="3">
        <v>8943.3218704002447</v>
      </c>
      <c r="Q171" s="3">
        <v>8043.8211287014283</v>
      </c>
      <c r="R171" s="3">
        <v>9209.8847946889509</v>
      </c>
      <c r="S171" s="3">
        <v>6315.7727489429517</v>
      </c>
      <c r="T171" s="3">
        <v>7258.4848753845909</v>
      </c>
      <c r="U171" s="3">
        <v>9784.91</v>
      </c>
      <c r="V171" s="3">
        <v>8211.8676569598083</v>
      </c>
      <c r="W171" s="3">
        <v>8313.5048628890709</v>
      </c>
      <c r="X171" s="3">
        <v>8940.4213330203438</v>
      </c>
      <c r="Y171" s="3">
        <v>8020.8032539067362</v>
      </c>
      <c r="Z171" s="3">
        <v>7990.0716430729117</v>
      </c>
      <c r="AA171" s="3">
        <v>8640.1557661103634</v>
      </c>
      <c r="AB171" s="9">
        <v>4.0830000000000002</v>
      </c>
      <c r="AC171" s="9">
        <v>5</v>
      </c>
      <c r="AD171" s="9">
        <v>4.58</v>
      </c>
      <c r="AE171" s="9">
        <v>4.0830000000000002</v>
      </c>
      <c r="AF171" s="9">
        <v>4.0830000000000002</v>
      </c>
      <c r="AG171" s="9">
        <v>4.29</v>
      </c>
      <c r="AH171" s="9">
        <v>4.0830000000000002</v>
      </c>
      <c r="AI171" s="9">
        <v>4.0830000000000002</v>
      </c>
      <c r="AJ171" s="9">
        <v>4.42</v>
      </c>
      <c r="AK171" s="9">
        <v>4.58</v>
      </c>
      <c r="AL171" s="9">
        <v>4.0830000000000002</v>
      </c>
      <c r="AM171" s="9">
        <v>4.3600000000000003</v>
      </c>
      <c r="AN171" s="9">
        <v>4.0830000000000002</v>
      </c>
      <c r="AO171" s="9">
        <v>4.0830000000000002</v>
      </c>
      <c r="AP171" s="9">
        <v>4.41</v>
      </c>
      <c r="AQ171" s="9">
        <v>4.18</v>
      </c>
      <c r="AR171" s="9">
        <v>4.0830000000000002</v>
      </c>
      <c r="AS171" s="9">
        <v>4.24</v>
      </c>
      <c r="AT171" s="9">
        <v>4.0830000000000002</v>
      </c>
      <c r="AU171" s="9">
        <v>4.0830000000000002</v>
      </c>
      <c r="AV171" s="9">
        <v>4.0877913814544673</v>
      </c>
      <c r="AW171" s="9">
        <v>4.0830000000000002</v>
      </c>
      <c r="AX171" s="9">
        <v>4.2422222222222219</v>
      </c>
      <c r="AY171" s="9">
        <v>4.1255827629089357</v>
      </c>
      <c r="AZ171" s="9">
        <v>4.0830000000000002</v>
      </c>
      <c r="BA171" s="18">
        <v>8.7654999999999994</v>
      </c>
      <c r="BB171" s="18">
        <v>10.130000000000001</v>
      </c>
      <c r="BC171" s="18">
        <v>8.7654999999999994</v>
      </c>
      <c r="BD171" s="18">
        <v>8.7654999999999994</v>
      </c>
      <c r="BE171" s="18">
        <v>8.7654999999999994</v>
      </c>
      <c r="BF171" s="18">
        <v>8.7654999999999994</v>
      </c>
      <c r="BG171" s="18">
        <v>8.7654999999999994</v>
      </c>
      <c r="BH171" s="18">
        <v>8.7654999999999994</v>
      </c>
      <c r="BI171" s="18">
        <v>10.6</v>
      </c>
      <c r="BJ171" s="18">
        <v>10.96</v>
      </c>
      <c r="BK171" s="18">
        <v>8.7654999999999994</v>
      </c>
      <c r="BL171" s="18">
        <v>9.9600000000000009</v>
      </c>
      <c r="BM171" s="18">
        <v>8.7654999999999994</v>
      </c>
      <c r="BN171" s="18">
        <v>9.18</v>
      </c>
      <c r="BO171" s="18">
        <v>9.64</v>
      </c>
      <c r="BP171" s="18">
        <v>9.1999999999999993</v>
      </c>
      <c r="BQ171" s="18">
        <v>8.7654999999999994</v>
      </c>
      <c r="BR171" s="18">
        <v>9.1</v>
      </c>
      <c r="BS171" s="18">
        <v>8.7654999999999994</v>
      </c>
      <c r="BT171" s="18">
        <v>8.7654999999999994</v>
      </c>
      <c r="BU171" s="18">
        <v>8.7654999999999994</v>
      </c>
      <c r="BV171" s="18">
        <v>8.7654999999999994</v>
      </c>
      <c r="BW171" s="18">
        <v>9.18</v>
      </c>
      <c r="BX171" s="18">
        <v>8.8120000000000012</v>
      </c>
      <c r="BY171" s="11">
        <v>8.7654999999999994</v>
      </c>
      <c r="BZ171" s="24">
        <f t="shared" si="83"/>
        <v>4.2237838546634237</v>
      </c>
      <c r="CA171" s="25">
        <f t="shared" si="84"/>
        <v>9.129780000000002</v>
      </c>
    </row>
    <row r="172" spans="1:79" x14ac:dyDescent="0.3">
      <c r="A172">
        <f t="shared" si="82"/>
        <v>169</v>
      </c>
      <c r="B172" s="16">
        <v>49279</v>
      </c>
      <c r="C172" s="22">
        <v>4914.4500000000007</v>
      </c>
      <c r="D172" s="22">
        <v>6681.9659402993666</v>
      </c>
      <c r="E172" s="22">
        <v>8070.2118522387518</v>
      </c>
      <c r="F172" s="22">
        <v>6556.5696058537924</v>
      </c>
      <c r="G172" s="22">
        <v>4837.8022420142897</v>
      </c>
      <c r="H172" s="3">
        <v>5834.2955035851146</v>
      </c>
      <c r="I172" s="3">
        <v>8784.0876059651382</v>
      </c>
      <c r="J172" s="3">
        <v>6702.0616693544334</v>
      </c>
      <c r="K172" s="3">
        <v>2111.7207669462682</v>
      </c>
      <c r="L172" s="3">
        <v>1971.3015396008802</v>
      </c>
      <c r="M172" s="3">
        <v>7647.6373397284951</v>
      </c>
      <c r="N172" s="3">
        <v>2975.6912803781875</v>
      </c>
      <c r="O172" s="3">
        <v>6828.4536984447532</v>
      </c>
      <c r="P172" s="3">
        <v>6449.5288996857489</v>
      </c>
      <c r="Q172" s="3">
        <v>5597.6725817763945</v>
      </c>
      <c r="R172" s="3">
        <v>5839.7937463907501</v>
      </c>
      <c r="S172" s="3">
        <v>5901.2183989636787</v>
      </c>
      <c r="T172" s="3">
        <v>4250.1279237187764</v>
      </c>
      <c r="U172" s="3">
        <v>8868.4387192828071</v>
      </c>
      <c r="V172" s="3">
        <v>5587.3906405309754</v>
      </c>
      <c r="W172" s="3">
        <v>5791.7262556613605</v>
      </c>
      <c r="X172" s="3">
        <v>6347.8566662599387</v>
      </c>
      <c r="Y172" s="3">
        <v>5372.9543836036219</v>
      </c>
      <c r="Z172" s="3">
        <v>5572.4804353006266</v>
      </c>
      <c r="AA172" s="3">
        <v>6013.1532485009793</v>
      </c>
      <c r="AB172" s="9">
        <v>4.97</v>
      </c>
      <c r="AC172" s="9">
        <v>5.27</v>
      </c>
      <c r="AD172" s="9">
        <v>4.9135</v>
      </c>
      <c r="AE172" s="9">
        <v>5.03</v>
      </c>
      <c r="AF172" s="9">
        <v>4.9135</v>
      </c>
      <c r="AG172" s="9">
        <v>5.17</v>
      </c>
      <c r="AH172" s="9">
        <v>4.9135</v>
      </c>
      <c r="AI172" s="9">
        <v>4.9135</v>
      </c>
      <c r="AJ172" s="9">
        <v>4.9135</v>
      </c>
      <c r="AK172" s="9">
        <v>5.32</v>
      </c>
      <c r="AL172" s="9">
        <v>5.04</v>
      </c>
      <c r="AM172" s="9">
        <v>5.29</v>
      </c>
      <c r="AN172" s="9">
        <v>4.9135</v>
      </c>
      <c r="AO172" s="9">
        <v>4.9135</v>
      </c>
      <c r="AP172" s="9">
        <v>5.18</v>
      </c>
      <c r="AQ172" s="9">
        <v>4.9135</v>
      </c>
      <c r="AR172" s="9">
        <v>4.9135</v>
      </c>
      <c r="AS172" s="9">
        <v>5.12</v>
      </c>
      <c r="AT172" s="9">
        <v>5.03</v>
      </c>
      <c r="AU172" s="9">
        <v>4.9400000000000004</v>
      </c>
      <c r="AV172" s="9">
        <v>4.9135</v>
      </c>
      <c r="AW172" s="9">
        <v>4.9135</v>
      </c>
      <c r="AX172" s="9">
        <v>4.9455555555555542</v>
      </c>
      <c r="AY172" s="9">
        <v>4.9135</v>
      </c>
      <c r="AZ172" s="9">
        <v>4.95</v>
      </c>
      <c r="BA172" s="18">
        <v>10.490499999999999</v>
      </c>
      <c r="BB172" s="18">
        <v>11.41</v>
      </c>
      <c r="BC172" s="18">
        <v>10.490499999999999</v>
      </c>
      <c r="BD172" s="18">
        <v>10.490499999999999</v>
      </c>
      <c r="BE172" s="18">
        <v>10.490499999999999</v>
      </c>
      <c r="BF172" s="18">
        <v>10.490499999999999</v>
      </c>
      <c r="BG172" s="18">
        <v>10.490499999999999</v>
      </c>
      <c r="BH172" s="18">
        <v>10.490499999999999</v>
      </c>
      <c r="BI172" s="18">
        <v>13.35</v>
      </c>
      <c r="BJ172" s="18">
        <v>12.77</v>
      </c>
      <c r="BK172" s="18">
        <v>10.490499999999999</v>
      </c>
      <c r="BL172" s="18">
        <v>13.19</v>
      </c>
      <c r="BM172" s="18">
        <v>10.63</v>
      </c>
      <c r="BN172" s="18">
        <v>10.490499999999999</v>
      </c>
      <c r="BO172" s="18">
        <v>10.490499999999999</v>
      </c>
      <c r="BP172" s="18">
        <v>12.09</v>
      </c>
      <c r="BQ172" s="18">
        <v>10.490499999999999</v>
      </c>
      <c r="BR172" s="18">
        <v>10.98</v>
      </c>
      <c r="BS172" s="18">
        <v>10.490499999999999</v>
      </c>
      <c r="BT172" s="18">
        <v>10.490499999999999</v>
      </c>
      <c r="BU172" s="18">
        <v>10.490499999999999</v>
      </c>
      <c r="BV172" s="18">
        <v>10.490499999999999</v>
      </c>
      <c r="BW172" s="18">
        <v>10.988888888888887</v>
      </c>
      <c r="BX172" s="18">
        <v>10.490499999999999</v>
      </c>
      <c r="BY172" s="11">
        <v>10.556000000000001</v>
      </c>
      <c r="BZ172" s="24">
        <f t="shared" si="83"/>
        <v>5.0087022222222224</v>
      </c>
      <c r="CA172" s="25">
        <f t="shared" si="84"/>
        <v>10.952515555555554</v>
      </c>
    </row>
    <row r="173" spans="1:79" x14ac:dyDescent="0.3">
      <c r="A173">
        <f t="shared" si="82"/>
        <v>170</v>
      </c>
      <c r="B173" s="16">
        <v>49310</v>
      </c>
      <c r="C173" s="22">
        <v>4140.0976499999997</v>
      </c>
      <c r="D173" s="22">
        <v>4633.3713365878839</v>
      </c>
      <c r="E173" s="22">
        <v>5459.2260539622976</v>
      </c>
      <c r="F173" s="22">
        <v>4519.281470345848</v>
      </c>
      <c r="G173" s="22">
        <v>3555.2707715188785</v>
      </c>
      <c r="H173" s="3">
        <v>4057.5942844645861</v>
      </c>
      <c r="I173" s="3">
        <v>5887.8121748890781</v>
      </c>
      <c r="J173" s="3">
        <v>4625.4582638262218</v>
      </c>
      <c r="K173" s="3">
        <v>2074.1606179877012</v>
      </c>
      <c r="L173" s="3">
        <v>1971.3015396008802</v>
      </c>
      <c r="M173" s="3">
        <v>5089.906211352536</v>
      </c>
      <c r="N173" s="3">
        <v>2054.4724833384921</v>
      </c>
      <c r="O173" s="3">
        <v>4262.8037794903421</v>
      </c>
      <c r="P173" s="3">
        <v>4249.7590507304885</v>
      </c>
      <c r="Q173" s="3">
        <v>3918.9763028990742</v>
      </c>
      <c r="R173" s="3">
        <v>2153.3321353414581</v>
      </c>
      <c r="S173" s="3">
        <v>4099.8701744667378</v>
      </c>
      <c r="T173" s="3">
        <v>3140.9442923825877</v>
      </c>
      <c r="U173" s="3">
        <v>5945.604137087148</v>
      </c>
      <c r="V173" s="3">
        <v>3819.2933539458791</v>
      </c>
      <c r="W173" s="3">
        <v>3796.3325436351606</v>
      </c>
      <c r="X173" s="3">
        <v>4364.4951905437792</v>
      </c>
      <c r="Y173" s="3">
        <v>3249.1839716516661</v>
      </c>
      <c r="Z173" s="3">
        <v>3930.6694576409313</v>
      </c>
      <c r="AA173" s="3">
        <v>3660.6591755102509</v>
      </c>
      <c r="AB173" s="9">
        <v>5.41</v>
      </c>
      <c r="AC173" s="9">
        <v>5.4</v>
      </c>
      <c r="AD173" s="9">
        <v>5.39</v>
      </c>
      <c r="AE173" s="9">
        <v>5.41</v>
      </c>
      <c r="AF173" s="9">
        <v>5.3759999999999994</v>
      </c>
      <c r="AG173" s="9">
        <v>5.3759999999999994</v>
      </c>
      <c r="AH173" s="9">
        <v>5.3759999999999994</v>
      </c>
      <c r="AI173" s="9">
        <v>5.3759999999999994</v>
      </c>
      <c r="AJ173" s="9">
        <v>5.3759999999999994</v>
      </c>
      <c r="AK173" s="9">
        <v>5.46</v>
      </c>
      <c r="AL173" s="9">
        <v>5.4</v>
      </c>
      <c r="AM173" s="9">
        <v>6.05</v>
      </c>
      <c r="AN173" s="9">
        <v>5.38</v>
      </c>
      <c r="AO173" s="9">
        <v>5.42</v>
      </c>
      <c r="AP173" s="9">
        <v>5.4</v>
      </c>
      <c r="AQ173" s="9">
        <v>5.77</v>
      </c>
      <c r="AR173" s="9">
        <v>5.3759999999999994</v>
      </c>
      <c r="AS173" s="9">
        <v>5.3759999999999994</v>
      </c>
      <c r="AT173" s="9">
        <v>5.39</v>
      </c>
      <c r="AU173" s="9">
        <v>5.3759999999999994</v>
      </c>
      <c r="AV173" s="9">
        <v>5.3759999999999994</v>
      </c>
      <c r="AW173" s="9">
        <v>5.3759999999999994</v>
      </c>
      <c r="AX173" s="9">
        <v>5.4755555555555553</v>
      </c>
      <c r="AY173" s="9">
        <v>5.3759999999999994</v>
      </c>
      <c r="AZ173" s="9">
        <v>5.4380000000000006</v>
      </c>
      <c r="BA173" s="18">
        <v>11.136500000000002</v>
      </c>
      <c r="BB173" s="18">
        <v>11.33</v>
      </c>
      <c r="BC173" s="18">
        <v>11.136500000000002</v>
      </c>
      <c r="BD173" s="18">
        <v>11.136500000000002</v>
      </c>
      <c r="BE173" s="18">
        <v>11.136500000000002</v>
      </c>
      <c r="BF173" s="18">
        <v>11.41</v>
      </c>
      <c r="BG173" s="18">
        <v>11.136500000000002</v>
      </c>
      <c r="BH173" s="18">
        <v>11.136500000000002</v>
      </c>
      <c r="BI173" s="18">
        <v>11.46</v>
      </c>
      <c r="BJ173" s="18">
        <v>11.57</v>
      </c>
      <c r="BK173" s="18">
        <v>11.136500000000002</v>
      </c>
      <c r="BL173" s="18">
        <v>12.47</v>
      </c>
      <c r="BM173" s="18">
        <v>11.48</v>
      </c>
      <c r="BN173" s="18">
        <v>11.136500000000002</v>
      </c>
      <c r="BO173" s="18">
        <v>11.136500000000002</v>
      </c>
      <c r="BP173" s="18">
        <v>11.95</v>
      </c>
      <c r="BQ173" s="18">
        <v>11.136500000000002</v>
      </c>
      <c r="BR173" s="18">
        <v>12.06</v>
      </c>
      <c r="BS173" s="18">
        <v>11.136500000000002</v>
      </c>
      <c r="BT173" s="18">
        <v>12.31</v>
      </c>
      <c r="BU173" s="18">
        <v>11.136500000000002</v>
      </c>
      <c r="BV173" s="18">
        <v>11.136500000000002</v>
      </c>
      <c r="BW173" s="18">
        <v>11.463333333333333</v>
      </c>
      <c r="BX173" s="18">
        <v>11.136500000000002</v>
      </c>
      <c r="BY173" s="11">
        <v>11.434000000000001</v>
      </c>
      <c r="BZ173" s="24">
        <f t="shared" si="83"/>
        <v>5.4371822222222228</v>
      </c>
      <c r="CA173" s="25">
        <f t="shared" si="84"/>
        <v>11.393933333333337</v>
      </c>
    </row>
    <row r="174" spans="1:79" x14ac:dyDescent="0.3">
      <c r="A174">
        <f t="shared" si="82"/>
        <v>171</v>
      </c>
      <c r="B174" s="16">
        <v>49341</v>
      </c>
      <c r="C174" s="22">
        <v>4404.2427000000007</v>
      </c>
      <c r="D174" s="22">
        <v>3914.3046179653475</v>
      </c>
      <c r="E174" s="22">
        <v>4982.9172095374997</v>
      </c>
      <c r="F174" s="22">
        <v>3919.8039988708506</v>
      </c>
      <c r="G174" s="22">
        <v>3395.5931342890817</v>
      </c>
      <c r="H174" s="3">
        <v>4316.2659885019184</v>
      </c>
      <c r="I174" s="3">
        <v>4750.8061603130336</v>
      </c>
      <c r="J174" s="3">
        <v>3878.4607044771137</v>
      </c>
      <c r="K174" s="3">
        <v>2074.1606179877012</v>
      </c>
      <c r="L174" s="3">
        <v>2327.0245345941539</v>
      </c>
      <c r="M174" s="3">
        <v>4076.0597966878909</v>
      </c>
      <c r="N174" s="3">
        <v>2054.4724833384921</v>
      </c>
      <c r="O174" s="3">
        <v>3693.683204826154</v>
      </c>
      <c r="P174" s="3">
        <v>3488.2603181166428</v>
      </c>
      <c r="Q174" s="3">
        <v>3941.0580287367534</v>
      </c>
      <c r="R174" s="3">
        <v>2153.3321353414581</v>
      </c>
      <c r="S174" s="3">
        <v>4112.8645077005849</v>
      </c>
      <c r="T174" s="3">
        <v>3553.4118872063236</v>
      </c>
      <c r="U174" s="3">
        <v>4555.5053974779021</v>
      </c>
      <c r="V174" s="3">
        <v>2783.989804722075</v>
      </c>
      <c r="W174" s="3">
        <v>3481.8000389857784</v>
      </c>
      <c r="X174" s="3">
        <v>3762.6739545646979</v>
      </c>
      <c r="Y174" s="3">
        <v>3112.3405341280522</v>
      </c>
      <c r="Z174" s="3">
        <v>3592.3884049709191</v>
      </c>
      <c r="AA174" s="3">
        <v>3370.1114819001968</v>
      </c>
      <c r="AB174" s="9">
        <v>6.0175000000000001</v>
      </c>
      <c r="AC174" s="9">
        <v>6.0175000000000001</v>
      </c>
      <c r="AD174" s="9">
        <v>6.13</v>
      </c>
      <c r="AE174" s="9">
        <v>6.14</v>
      </c>
      <c r="AF174" s="9">
        <v>6.0175000000000001</v>
      </c>
      <c r="AG174" s="9">
        <v>6.14</v>
      </c>
      <c r="AH174" s="9">
        <v>6.0175000000000001</v>
      </c>
      <c r="AI174" s="9">
        <v>6.1</v>
      </c>
      <c r="AJ174" s="9">
        <v>6.0175000000000001</v>
      </c>
      <c r="AK174" s="9">
        <v>6.07</v>
      </c>
      <c r="AL174" s="9">
        <v>6.13</v>
      </c>
      <c r="AM174" s="9">
        <v>6.15</v>
      </c>
      <c r="AN174" s="9">
        <v>6.1</v>
      </c>
      <c r="AO174" s="9">
        <v>6.0175000000000001</v>
      </c>
      <c r="AP174" s="9">
        <v>6.02</v>
      </c>
      <c r="AQ174" s="9">
        <v>6.17</v>
      </c>
      <c r="AR174" s="9">
        <v>6.0175000000000001</v>
      </c>
      <c r="AS174" s="9">
        <v>6.1</v>
      </c>
      <c r="AT174" s="9">
        <v>6.1</v>
      </c>
      <c r="AU174" s="9">
        <v>6.1</v>
      </c>
      <c r="AV174" s="9">
        <v>6.0175000000000001</v>
      </c>
      <c r="AW174" s="9">
        <v>6.0175000000000001</v>
      </c>
      <c r="AX174" s="9">
        <v>6.0766666666666671</v>
      </c>
      <c r="AY174" s="9">
        <v>6.0175000000000001</v>
      </c>
      <c r="AZ174" s="9">
        <v>6.0630000000000006</v>
      </c>
      <c r="BA174" s="18">
        <v>11.202000000000002</v>
      </c>
      <c r="BB174" s="18">
        <v>12.14</v>
      </c>
      <c r="BC174" s="18">
        <v>11.202000000000002</v>
      </c>
      <c r="BD174" s="18">
        <v>11.202000000000002</v>
      </c>
      <c r="BE174" s="18">
        <v>11.202000000000002</v>
      </c>
      <c r="BF174" s="18">
        <v>11.202000000000002</v>
      </c>
      <c r="BG174" s="18">
        <v>11.202000000000002</v>
      </c>
      <c r="BH174" s="18">
        <v>11.202000000000002</v>
      </c>
      <c r="BI174" s="18">
        <v>11.202000000000002</v>
      </c>
      <c r="BJ174" s="18">
        <v>12.62</v>
      </c>
      <c r="BK174" s="18">
        <v>11.51</v>
      </c>
      <c r="BL174" s="18">
        <v>11.94</v>
      </c>
      <c r="BM174" s="18">
        <v>11.55</v>
      </c>
      <c r="BN174" s="18">
        <v>11.202000000000002</v>
      </c>
      <c r="BO174" s="18">
        <v>11.202000000000002</v>
      </c>
      <c r="BP174" s="18">
        <v>12.49</v>
      </c>
      <c r="BQ174" s="18">
        <v>11.202000000000002</v>
      </c>
      <c r="BR174" s="18">
        <v>11.79</v>
      </c>
      <c r="BS174" s="18">
        <v>11.202000000000002</v>
      </c>
      <c r="BT174" s="18">
        <v>11.55</v>
      </c>
      <c r="BU174" s="18">
        <v>11.202000000000002</v>
      </c>
      <c r="BV174" s="18">
        <v>11.202000000000002</v>
      </c>
      <c r="BW174" s="18">
        <v>11.627777777777776</v>
      </c>
      <c r="BX174" s="18">
        <v>11.202000000000002</v>
      </c>
      <c r="BY174" s="11">
        <v>11.340999999999998</v>
      </c>
      <c r="BZ174" s="24">
        <f t="shared" si="83"/>
        <v>6.0705866666666655</v>
      </c>
      <c r="CA174" s="25">
        <f t="shared" si="84"/>
        <v>11.463551111111112</v>
      </c>
    </row>
    <row r="175" spans="1:79" x14ac:dyDescent="0.3">
      <c r="A175">
        <f t="shared" si="82"/>
        <v>172</v>
      </c>
      <c r="B175" s="16">
        <v>49369</v>
      </c>
      <c r="C175" s="22">
        <v>7629.5185499999989</v>
      </c>
      <c r="D175" s="22">
        <v>6109.8639165071891</v>
      </c>
      <c r="E175" s="22">
        <v>6757.4104477222199</v>
      </c>
      <c r="F175" s="22">
        <v>5977.011882251777</v>
      </c>
      <c r="G175" s="22">
        <v>4690.4789736994699</v>
      </c>
      <c r="H175" s="3">
        <v>6717.3654236087586</v>
      </c>
      <c r="I175" s="3">
        <v>6441.2325726654581</v>
      </c>
      <c r="J175" s="3">
        <v>9784.91</v>
      </c>
      <c r="K175" s="3">
        <v>2828.4067423606298</v>
      </c>
      <c r="L175" s="3">
        <v>2826.2289338867131</v>
      </c>
      <c r="M175" s="3">
        <v>9784.91</v>
      </c>
      <c r="N175" s="3">
        <v>2339.7591136623382</v>
      </c>
      <c r="O175" s="3">
        <v>5686.3685068417153</v>
      </c>
      <c r="P175" s="3">
        <v>4594.7602820897064</v>
      </c>
      <c r="Q175" s="3">
        <v>6683.9713158252962</v>
      </c>
      <c r="R175" s="3">
        <v>3017.2361542986887</v>
      </c>
      <c r="S175" s="3">
        <v>9784.91</v>
      </c>
      <c r="T175" s="3">
        <v>3839.6368843618975</v>
      </c>
      <c r="U175" s="3">
        <v>6128.6184564043415</v>
      </c>
      <c r="V175" s="3">
        <v>3590.5308928353779</v>
      </c>
      <c r="W175" s="3">
        <v>5855.4561799570229</v>
      </c>
      <c r="X175" s="3">
        <v>5907.2972600547901</v>
      </c>
      <c r="Y175" s="3">
        <v>5033.2117666761606</v>
      </c>
      <c r="Z175" s="3">
        <v>5587.0336336974369</v>
      </c>
      <c r="AA175" s="3">
        <v>6126.549134572173</v>
      </c>
      <c r="AB175" s="9">
        <v>6.0404999999999998</v>
      </c>
      <c r="AC175" s="9">
        <v>6.0404999999999998</v>
      </c>
      <c r="AD175" s="9">
        <v>6.32</v>
      </c>
      <c r="AE175" s="9">
        <v>6.25</v>
      </c>
      <c r="AF175" s="9">
        <v>6.07</v>
      </c>
      <c r="AG175" s="9">
        <v>6.0404999999999998</v>
      </c>
      <c r="AH175" s="9">
        <v>6.11</v>
      </c>
      <c r="AI175" s="9">
        <v>6.15</v>
      </c>
      <c r="AJ175" s="9">
        <v>6.23</v>
      </c>
      <c r="AK175" s="9">
        <v>6.22</v>
      </c>
      <c r="AL175" s="9">
        <v>6.0404999999999998</v>
      </c>
      <c r="AM175" s="9">
        <v>6.0404999999999998</v>
      </c>
      <c r="AN175" s="9">
        <v>6.12</v>
      </c>
      <c r="AO175" s="9">
        <v>6.0404999999999998</v>
      </c>
      <c r="AP175" s="9">
        <v>6.0404999999999998</v>
      </c>
      <c r="AQ175" s="9">
        <v>6.0404999999999998</v>
      </c>
      <c r="AR175" s="9">
        <v>6.0404999999999998</v>
      </c>
      <c r="AS175" s="9">
        <v>6.46</v>
      </c>
      <c r="AT175" s="9">
        <v>6.48</v>
      </c>
      <c r="AU175" s="9">
        <v>6.0404999999999998</v>
      </c>
      <c r="AV175" s="9">
        <v>6.0404999999999998</v>
      </c>
      <c r="AW175" s="9">
        <v>6.1166666666666663</v>
      </c>
      <c r="AX175" s="9">
        <v>6.0404999999999998</v>
      </c>
      <c r="AY175" s="9">
        <v>6.0404999999999998</v>
      </c>
      <c r="AZ175" s="9">
        <v>6.0469999999999997</v>
      </c>
      <c r="BA175" s="18">
        <v>10.939</v>
      </c>
      <c r="BB175" s="18">
        <v>11.02</v>
      </c>
      <c r="BC175" s="18">
        <v>10.939</v>
      </c>
      <c r="BD175" s="18">
        <v>10.939</v>
      </c>
      <c r="BE175" s="18">
        <v>10.939</v>
      </c>
      <c r="BF175" s="18">
        <v>10.939</v>
      </c>
      <c r="BG175" s="18">
        <v>10.939</v>
      </c>
      <c r="BH175" s="18">
        <v>11.04</v>
      </c>
      <c r="BI175" s="18">
        <v>10.939</v>
      </c>
      <c r="BJ175" s="18">
        <v>11.36</v>
      </c>
      <c r="BK175" s="18">
        <v>10.939</v>
      </c>
      <c r="BL175" s="18">
        <v>11.37</v>
      </c>
      <c r="BM175" s="18">
        <v>11.03</v>
      </c>
      <c r="BN175" s="18">
        <v>11.52</v>
      </c>
      <c r="BO175" s="18">
        <v>11.66</v>
      </c>
      <c r="BP175" s="18">
        <v>11.6</v>
      </c>
      <c r="BQ175" s="18">
        <v>10.939</v>
      </c>
      <c r="BR175" s="18">
        <v>11.42</v>
      </c>
      <c r="BS175" s="18">
        <v>11.15</v>
      </c>
      <c r="BT175" s="18">
        <v>11.46</v>
      </c>
      <c r="BU175" s="18">
        <v>10.939</v>
      </c>
      <c r="BV175" s="18">
        <v>10.939</v>
      </c>
      <c r="BW175" s="18">
        <v>11.184444444444445</v>
      </c>
      <c r="BX175" s="18">
        <v>10.939</v>
      </c>
      <c r="BY175" s="11">
        <v>11.113999999999999</v>
      </c>
      <c r="BZ175" s="24">
        <f t="shared" si="83"/>
        <v>6.1240066666666655</v>
      </c>
      <c r="CA175" s="25">
        <f t="shared" si="84"/>
        <v>11.127857777777777</v>
      </c>
    </row>
    <row r="176" spans="1:79" x14ac:dyDescent="0.3">
      <c r="A176">
        <f t="shared" si="82"/>
        <v>173</v>
      </c>
      <c r="B176" s="16">
        <v>49400</v>
      </c>
      <c r="C176" s="22">
        <v>9784.91</v>
      </c>
      <c r="D176" s="22">
        <v>6625.6075076010684</v>
      </c>
      <c r="E176" s="22">
        <v>9173.0148762371136</v>
      </c>
      <c r="F176" s="22">
        <v>7836.3816873491696</v>
      </c>
      <c r="G176" s="22">
        <v>5397.8956438965233</v>
      </c>
      <c r="H176" s="3">
        <v>8181.9131365456014</v>
      </c>
      <c r="I176" s="3">
        <v>7769.3137525029115</v>
      </c>
      <c r="J176" s="3">
        <v>9784.91</v>
      </c>
      <c r="K176" s="3">
        <v>5763.4175209063942</v>
      </c>
      <c r="L176" s="3">
        <v>2284.1998155281917</v>
      </c>
      <c r="M176" s="3">
        <v>9784.91</v>
      </c>
      <c r="N176" s="3">
        <v>4814.3338511055454</v>
      </c>
      <c r="O176" s="3">
        <v>9219.7238814850261</v>
      </c>
      <c r="P176" s="3">
        <v>9784.91</v>
      </c>
      <c r="Q176" s="3">
        <v>7940.4197192662423</v>
      </c>
      <c r="R176" s="3">
        <v>3167.0059118144682</v>
      </c>
      <c r="S176" s="3">
        <v>9784.91</v>
      </c>
      <c r="T176" s="3">
        <v>4623.8550313921132</v>
      </c>
      <c r="U176" s="3">
        <v>9784.91</v>
      </c>
      <c r="V176" s="3">
        <v>3808.4952850579921</v>
      </c>
      <c r="W176" s="3">
        <v>7767.4550733297065</v>
      </c>
      <c r="X176" s="3">
        <v>8152.9100387524659</v>
      </c>
      <c r="Y176" s="3">
        <v>6612.2618216209194</v>
      </c>
      <c r="Z176" s="3">
        <v>7057.1929702587722</v>
      </c>
      <c r="AA176" s="3">
        <v>8484.7832365401646</v>
      </c>
      <c r="AB176" s="9">
        <v>5.6979999999999995</v>
      </c>
      <c r="AC176" s="9">
        <v>6.5202773640950458</v>
      </c>
      <c r="AD176" s="9">
        <v>5.86</v>
      </c>
      <c r="AE176" s="9">
        <v>6.01</v>
      </c>
      <c r="AF176" s="9">
        <v>5.9</v>
      </c>
      <c r="AG176" s="9">
        <v>5.6979999999999995</v>
      </c>
      <c r="AH176" s="9">
        <v>5.84</v>
      </c>
      <c r="AI176" s="9">
        <v>5.82</v>
      </c>
      <c r="AJ176" s="9">
        <v>5.6979999999999995</v>
      </c>
      <c r="AK176" s="9">
        <v>5.6979999999999995</v>
      </c>
      <c r="AL176" s="9">
        <v>5.91</v>
      </c>
      <c r="AM176" s="9">
        <v>5.85</v>
      </c>
      <c r="AN176" s="9">
        <v>6.05</v>
      </c>
      <c r="AO176" s="9">
        <v>5.6979999999999995</v>
      </c>
      <c r="AP176" s="9">
        <v>6.04</v>
      </c>
      <c r="AQ176" s="9">
        <v>6.17</v>
      </c>
      <c r="AR176" s="9">
        <v>5.6979999999999995</v>
      </c>
      <c r="AS176" s="9">
        <v>5.6979999999999995</v>
      </c>
      <c r="AT176" s="9">
        <v>5.6979999999999995</v>
      </c>
      <c r="AU176" s="9">
        <v>6.02</v>
      </c>
      <c r="AV176" s="9">
        <v>5.6979999999999995</v>
      </c>
      <c r="AW176" s="9">
        <v>5.7044444444444444</v>
      </c>
      <c r="AX176" s="9">
        <v>5.7778085960105603</v>
      </c>
      <c r="AY176" s="9">
        <v>5.7190277364095037</v>
      </c>
      <c r="AZ176" s="9">
        <v>5.6979999999999995</v>
      </c>
      <c r="BA176" s="18">
        <v>11.209999999999999</v>
      </c>
      <c r="BB176" s="18">
        <v>12.51</v>
      </c>
      <c r="BC176" s="18">
        <v>11.209999999999999</v>
      </c>
      <c r="BD176" s="18">
        <v>11.33</v>
      </c>
      <c r="BE176" s="18">
        <v>11.209999999999999</v>
      </c>
      <c r="BF176" s="18">
        <v>11.99</v>
      </c>
      <c r="BG176" s="18">
        <v>11.46</v>
      </c>
      <c r="BH176" s="18">
        <v>11.28</v>
      </c>
      <c r="BI176" s="18">
        <v>11.209999999999999</v>
      </c>
      <c r="BJ176" s="18">
        <v>13.88</v>
      </c>
      <c r="BK176" s="18">
        <v>11.7</v>
      </c>
      <c r="BL176" s="18">
        <v>11.209999999999999</v>
      </c>
      <c r="BM176" s="18">
        <v>11.56</v>
      </c>
      <c r="BN176" s="18">
        <v>11.209999999999999</v>
      </c>
      <c r="BO176" s="18">
        <v>11.53</v>
      </c>
      <c r="BP176" s="18">
        <v>12.1</v>
      </c>
      <c r="BQ176" s="18">
        <v>11.209999999999999</v>
      </c>
      <c r="BR176" s="18">
        <v>11.209999999999999</v>
      </c>
      <c r="BS176" s="18">
        <v>11.209999999999999</v>
      </c>
      <c r="BT176" s="18">
        <v>12.4</v>
      </c>
      <c r="BU176" s="18">
        <v>11.209999999999999</v>
      </c>
      <c r="BV176" s="18">
        <v>11.209999999999999</v>
      </c>
      <c r="BW176" s="18">
        <v>11.692222222222222</v>
      </c>
      <c r="BX176" s="18">
        <v>11.376999999999999</v>
      </c>
      <c r="BY176" s="11">
        <v>11.209999999999999</v>
      </c>
      <c r="BZ176" s="24">
        <f t="shared" si="83"/>
        <v>5.8468623256383818</v>
      </c>
      <c r="CA176" s="25">
        <f t="shared" si="84"/>
        <v>11.57316888888889</v>
      </c>
    </row>
    <row r="177" spans="1:79" x14ac:dyDescent="0.3">
      <c r="A177">
        <f t="shared" si="82"/>
        <v>174</v>
      </c>
      <c r="B177" s="16">
        <v>49430</v>
      </c>
      <c r="C177" s="22">
        <v>9784.91</v>
      </c>
      <c r="D177" s="22">
        <v>9784.91</v>
      </c>
      <c r="E177" s="22">
        <v>9784.91</v>
      </c>
      <c r="F177" s="22">
        <v>8495.5459010859795</v>
      </c>
      <c r="G177" s="22">
        <v>8498.9971013334525</v>
      </c>
      <c r="H177" s="3">
        <v>9437.568080662506</v>
      </c>
      <c r="I177" s="3">
        <v>9643.66684661609</v>
      </c>
      <c r="J177" s="3">
        <v>9784.91</v>
      </c>
      <c r="K177" s="3">
        <v>8671.8693073369814</v>
      </c>
      <c r="L177" s="3">
        <v>5308.700202390547</v>
      </c>
      <c r="M177" s="3">
        <v>9784.91</v>
      </c>
      <c r="N177" s="3">
        <v>6125.7256802657648</v>
      </c>
      <c r="O177" s="3">
        <v>8454.7042911873086</v>
      </c>
      <c r="P177" s="3">
        <v>9784.91</v>
      </c>
      <c r="Q177" s="3">
        <v>9784.91</v>
      </c>
      <c r="R177" s="3">
        <v>9784.91</v>
      </c>
      <c r="S177" s="3">
        <v>9784.91</v>
      </c>
      <c r="T177" s="3">
        <v>8565.5414745078415</v>
      </c>
      <c r="U177" s="3">
        <v>9784.91</v>
      </c>
      <c r="V177" s="3">
        <v>8074.4426554473557</v>
      </c>
      <c r="W177" s="3">
        <v>9784.91</v>
      </c>
      <c r="X177" s="3">
        <v>9784.91</v>
      </c>
      <c r="Y177" s="3">
        <v>9142.3283639251986</v>
      </c>
      <c r="Z177" s="3">
        <v>9784.91</v>
      </c>
      <c r="AA177" s="3">
        <v>9784.91</v>
      </c>
      <c r="AB177" s="9">
        <v>4.95</v>
      </c>
      <c r="AC177" s="9">
        <v>5.45</v>
      </c>
      <c r="AD177" s="9">
        <v>4.7404999999999999</v>
      </c>
      <c r="AE177" s="9">
        <v>5.18</v>
      </c>
      <c r="AF177" s="9">
        <v>5.51</v>
      </c>
      <c r="AG177" s="9">
        <v>4.7404999999999999</v>
      </c>
      <c r="AH177" s="9">
        <v>4.7404999999999999</v>
      </c>
      <c r="AI177" s="9">
        <v>4.7404999999999999</v>
      </c>
      <c r="AJ177" s="9">
        <v>4.7404999999999999</v>
      </c>
      <c r="AK177" s="9">
        <v>4.7404999999999999</v>
      </c>
      <c r="AL177" s="9">
        <v>5.99</v>
      </c>
      <c r="AM177" s="9">
        <v>4.7404999999999999</v>
      </c>
      <c r="AN177" s="9">
        <v>5.51</v>
      </c>
      <c r="AO177" s="9">
        <v>4.7404999999999999</v>
      </c>
      <c r="AP177" s="9">
        <v>5.14</v>
      </c>
      <c r="AQ177" s="9">
        <v>5.73</v>
      </c>
      <c r="AR177" s="9">
        <v>4.7404999999999999</v>
      </c>
      <c r="AS177" s="9">
        <v>6.09</v>
      </c>
      <c r="AT177" s="9">
        <v>5.51</v>
      </c>
      <c r="AU177" s="9">
        <v>4.7404999999999999</v>
      </c>
      <c r="AV177" s="9">
        <v>4.7404999999999999</v>
      </c>
      <c r="AW177" s="9">
        <v>4.902222222222222</v>
      </c>
      <c r="AX177" s="9">
        <v>4.7404999999999999</v>
      </c>
      <c r="AY177" s="9">
        <v>4.7404999999999999</v>
      </c>
      <c r="AZ177" s="9">
        <v>5.035000000000001</v>
      </c>
      <c r="BA177" s="18">
        <v>11.51</v>
      </c>
      <c r="BB177" s="18">
        <v>12.63</v>
      </c>
      <c r="BC177" s="18">
        <v>10.849500000000001</v>
      </c>
      <c r="BD177" s="18">
        <v>11.94</v>
      </c>
      <c r="BE177" s="18">
        <v>12.71</v>
      </c>
      <c r="BF177" s="18">
        <v>10.849500000000001</v>
      </c>
      <c r="BG177" s="18">
        <v>11.03</v>
      </c>
      <c r="BH177" s="18">
        <v>10.849500000000001</v>
      </c>
      <c r="BI177" s="18">
        <v>10.849500000000001</v>
      </c>
      <c r="BJ177" s="18">
        <v>10.849500000000001</v>
      </c>
      <c r="BK177" s="18">
        <v>13.33</v>
      </c>
      <c r="BL177" s="18">
        <v>10.849500000000001</v>
      </c>
      <c r="BM177" s="18">
        <v>10.87</v>
      </c>
      <c r="BN177" s="18">
        <v>10.849500000000001</v>
      </c>
      <c r="BO177" s="18">
        <v>12.55</v>
      </c>
      <c r="BP177" s="18">
        <v>12.91</v>
      </c>
      <c r="BQ177" s="18">
        <v>10.849500000000001</v>
      </c>
      <c r="BR177" s="18">
        <v>12.58</v>
      </c>
      <c r="BS177" s="18">
        <v>10.849500000000001</v>
      </c>
      <c r="BT177" s="18">
        <v>12.47</v>
      </c>
      <c r="BU177" s="18">
        <v>10.849500000000001</v>
      </c>
      <c r="BV177" s="18">
        <v>10.974444444444446</v>
      </c>
      <c r="BW177" s="18">
        <v>10.849500000000001</v>
      </c>
      <c r="BX177" s="18">
        <v>10.849500000000001</v>
      </c>
      <c r="BY177" s="11">
        <v>11.263999999999999</v>
      </c>
      <c r="BZ177" s="24">
        <f t="shared" si="83"/>
        <v>5.0649488888888889</v>
      </c>
      <c r="CA177" s="25">
        <f t="shared" si="84"/>
        <v>11.478497777777779</v>
      </c>
    </row>
    <row r="178" spans="1:79" x14ac:dyDescent="0.3">
      <c r="A178">
        <f t="shared" si="82"/>
        <v>175</v>
      </c>
      <c r="B178" s="16">
        <v>49461</v>
      </c>
      <c r="C178" s="22">
        <v>9784.91</v>
      </c>
      <c r="D178" s="22">
        <v>9784.91</v>
      </c>
      <c r="E178" s="22">
        <v>9784.91</v>
      </c>
      <c r="F178" s="22">
        <v>9028.7390067998331</v>
      </c>
      <c r="G178" s="22">
        <v>6470.9878686633683</v>
      </c>
      <c r="H178" s="3">
        <v>9784.91</v>
      </c>
      <c r="I178" s="3">
        <v>8244.2735004557017</v>
      </c>
      <c r="J178" s="3">
        <v>9784.91</v>
      </c>
      <c r="K178" s="3">
        <v>9784.91</v>
      </c>
      <c r="L178" s="3">
        <v>8575.1252704767812</v>
      </c>
      <c r="M178" s="3">
        <v>9784.91</v>
      </c>
      <c r="N178" s="3">
        <v>9513.2896285141978</v>
      </c>
      <c r="O178" s="3">
        <v>8060.9934350563053</v>
      </c>
      <c r="P178" s="3">
        <v>6986.8277907959382</v>
      </c>
      <c r="Q178" s="3">
        <v>9784.91</v>
      </c>
      <c r="R178" s="3">
        <v>6842.0464475857116</v>
      </c>
      <c r="S178" s="3">
        <v>9784.91</v>
      </c>
      <c r="T178" s="3">
        <v>8800.5736850718167</v>
      </c>
      <c r="U178" s="3">
        <v>9784.91</v>
      </c>
      <c r="V178" s="3">
        <v>9735.4332958291579</v>
      </c>
      <c r="W178" s="3">
        <v>9784.91</v>
      </c>
      <c r="X178" s="3">
        <v>9784.91</v>
      </c>
      <c r="Y178" s="3">
        <v>9579.4384273434189</v>
      </c>
      <c r="Z178" s="3">
        <v>9784.91</v>
      </c>
      <c r="AA178" s="3">
        <v>9784.91</v>
      </c>
      <c r="AB178" s="9">
        <v>5.18</v>
      </c>
      <c r="AC178" s="9">
        <v>4.4800000000000004</v>
      </c>
      <c r="AD178" s="9">
        <v>4.4000000000000004</v>
      </c>
      <c r="AE178" s="9">
        <v>4.51</v>
      </c>
      <c r="AF178" s="9">
        <v>4.75</v>
      </c>
      <c r="AG178" s="9">
        <v>4.5599999999999996</v>
      </c>
      <c r="AH178" s="9">
        <v>4.4000000000000004</v>
      </c>
      <c r="AI178" s="9">
        <v>4.7300000000000004</v>
      </c>
      <c r="AJ178" s="9">
        <v>4.4000000000000004</v>
      </c>
      <c r="AK178" s="9">
        <v>4.47</v>
      </c>
      <c r="AL178" s="9">
        <v>5.86</v>
      </c>
      <c r="AM178" s="9">
        <v>4.4000000000000004</v>
      </c>
      <c r="AN178" s="9">
        <v>4.88</v>
      </c>
      <c r="AO178" s="9">
        <v>4.4000000000000004</v>
      </c>
      <c r="AP178" s="9">
        <v>5.24</v>
      </c>
      <c r="AQ178" s="9">
        <v>4.46</v>
      </c>
      <c r="AR178" s="9">
        <v>4.4000000000000004</v>
      </c>
      <c r="AS178" s="9">
        <v>5.32</v>
      </c>
      <c r="AT178" s="9">
        <v>5.5</v>
      </c>
      <c r="AU178" s="9">
        <v>4.4000000000000004</v>
      </c>
      <c r="AV178" s="9">
        <v>4.4000000000000004</v>
      </c>
      <c r="AW178" s="9">
        <v>4.6511111111111108</v>
      </c>
      <c r="AX178" s="9">
        <v>4.4000000000000004</v>
      </c>
      <c r="AY178" s="9">
        <v>4.4000000000000004</v>
      </c>
      <c r="AZ178" s="9">
        <v>4.4870000000000001</v>
      </c>
      <c r="BA178" s="18">
        <v>13.18</v>
      </c>
      <c r="BB178" s="18">
        <v>12.19</v>
      </c>
      <c r="BC178" s="18">
        <v>11.735999999999999</v>
      </c>
      <c r="BD178" s="18">
        <v>11.735999999999999</v>
      </c>
      <c r="BE178" s="18">
        <v>12.85</v>
      </c>
      <c r="BF178" s="18">
        <v>11.735999999999999</v>
      </c>
      <c r="BG178" s="18">
        <v>11.735999999999999</v>
      </c>
      <c r="BH178" s="18">
        <v>12.19</v>
      </c>
      <c r="BI178" s="18">
        <v>11.735999999999999</v>
      </c>
      <c r="BJ178" s="18">
        <v>11.92</v>
      </c>
      <c r="BK178" s="18">
        <v>13.916085243225</v>
      </c>
      <c r="BL178" s="18">
        <v>11.735999999999999</v>
      </c>
      <c r="BM178" s="18">
        <v>12.11</v>
      </c>
      <c r="BN178" s="18">
        <v>11.735999999999999</v>
      </c>
      <c r="BO178" s="18">
        <v>13.6</v>
      </c>
      <c r="BP178" s="18">
        <v>12.77</v>
      </c>
      <c r="BQ178" s="18">
        <v>11.735999999999999</v>
      </c>
      <c r="BR178" s="18">
        <v>13.17</v>
      </c>
      <c r="BS178" s="18">
        <v>12.15</v>
      </c>
      <c r="BT178" s="18">
        <v>11.86</v>
      </c>
      <c r="BU178" s="18">
        <v>11.735999999999999</v>
      </c>
      <c r="BV178" s="18">
        <v>11.966231693691666</v>
      </c>
      <c r="BW178" s="18">
        <v>11.735999999999999</v>
      </c>
      <c r="BX178" s="18">
        <v>11.735999999999999</v>
      </c>
      <c r="BY178" s="11">
        <v>11.982608524322501</v>
      </c>
      <c r="BZ178" s="24">
        <f t="shared" si="83"/>
        <v>4.6831244444444451</v>
      </c>
      <c r="CA178" s="25">
        <f t="shared" si="84"/>
        <v>12.198037018449563</v>
      </c>
    </row>
    <row r="179" spans="1:79" x14ac:dyDescent="0.3">
      <c r="A179">
        <f t="shared" si="82"/>
        <v>176</v>
      </c>
      <c r="B179" s="16">
        <v>49491</v>
      </c>
      <c r="C179" s="22">
        <v>9784.91</v>
      </c>
      <c r="D179" s="22">
        <v>9784.91</v>
      </c>
      <c r="E179" s="22">
        <v>9784.91</v>
      </c>
      <c r="F179" s="22">
        <v>9784.91</v>
      </c>
      <c r="G179" s="22">
        <v>4686.366586275125</v>
      </c>
      <c r="H179" s="3">
        <v>8477.8323985579864</v>
      </c>
      <c r="I179" s="3">
        <v>5280.3810128855448</v>
      </c>
      <c r="J179" s="3">
        <v>9784.91</v>
      </c>
      <c r="K179" s="3">
        <v>9784.91</v>
      </c>
      <c r="L179" s="3">
        <v>8205.4997072918068</v>
      </c>
      <c r="M179" s="3">
        <v>9784.91</v>
      </c>
      <c r="N179" s="3">
        <v>7778.5698329643501</v>
      </c>
      <c r="O179" s="3">
        <v>9784.91</v>
      </c>
      <c r="P179" s="3">
        <v>8610.9930548186148</v>
      </c>
      <c r="Q179" s="3">
        <v>9784.91</v>
      </c>
      <c r="R179" s="3">
        <v>6809.7072814670901</v>
      </c>
      <c r="S179" s="3">
        <v>9784.91</v>
      </c>
      <c r="T179" s="3">
        <v>9411.230496557313</v>
      </c>
      <c r="U179" s="3">
        <v>9284.5619879962724</v>
      </c>
      <c r="V179" s="3">
        <v>9361.7254243517382</v>
      </c>
      <c r="W179" s="3">
        <v>9486.8311847117293</v>
      </c>
      <c r="X179" s="3">
        <v>9465.1525836092878</v>
      </c>
      <c r="Y179" s="3">
        <v>9018.3874147654387</v>
      </c>
      <c r="Z179" s="3">
        <v>9239.4966959418471</v>
      </c>
      <c r="AA179" s="3">
        <v>9736.6262867744736</v>
      </c>
      <c r="AB179" s="9">
        <v>4.8499999999999996</v>
      </c>
      <c r="AC179" s="9">
        <v>5.0999999999999996</v>
      </c>
      <c r="AD179" s="9">
        <v>4.6520000000000001</v>
      </c>
      <c r="AE179" s="9">
        <v>5.01</v>
      </c>
      <c r="AF179" s="9">
        <v>4.72</v>
      </c>
      <c r="AG179" s="9">
        <v>4.6520000000000001</v>
      </c>
      <c r="AH179" s="9">
        <v>4.6520000000000001</v>
      </c>
      <c r="AI179" s="9">
        <v>4.92</v>
      </c>
      <c r="AJ179" s="9">
        <v>4.6520000000000001</v>
      </c>
      <c r="AK179" s="9">
        <v>4.78</v>
      </c>
      <c r="AL179" s="9">
        <v>5.16</v>
      </c>
      <c r="AM179" s="9">
        <v>4.6520000000000001</v>
      </c>
      <c r="AN179" s="9">
        <v>4.6520000000000001</v>
      </c>
      <c r="AO179" s="9">
        <v>4.6520000000000001</v>
      </c>
      <c r="AP179" s="9">
        <v>5.25</v>
      </c>
      <c r="AQ179" s="9">
        <v>4.6520000000000001</v>
      </c>
      <c r="AR179" s="9">
        <v>4.6520000000000001</v>
      </c>
      <c r="AS179" s="9">
        <v>4.68</v>
      </c>
      <c r="AT179" s="9">
        <v>5.24</v>
      </c>
      <c r="AU179" s="9">
        <v>4.6520000000000001</v>
      </c>
      <c r="AV179" s="9">
        <v>4.6520000000000001</v>
      </c>
      <c r="AW179" s="9">
        <v>4.6922222222222221</v>
      </c>
      <c r="AX179" s="9">
        <v>4.6722222222222216</v>
      </c>
      <c r="AY179" s="9">
        <v>4.6770000000000005</v>
      </c>
      <c r="AZ179" s="9">
        <v>4.6520000000000001</v>
      </c>
      <c r="BA179" s="18">
        <v>12.65</v>
      </c>
      <c r="BB179" s="18">
        <v>11.215</v>
      </c>
      <c r="BC179" s="18">
        <v>11.215</v>
      </c>
      <c r="BD179" s="18">
        <v>11.74</v>
      </c>
      <c r="BE179" s="18">
        <v>11.75</v>
      </c>
      <c r="BF179" s="18">
        <v>11.215</v>
      </c>
      <c r="BG179" s="18">
        <v>11.215</v>
      </c>
      <c r="BH179" s="18">
        <v>12.04</v>
      </c>
      <c r="BI179" s="18">
        <v>11.215</v>
      </c>
      <c r="BJ179" s="18">
        <v>11.215</v>
      </c>
      <c r="BK179" s="18">
        <v>12.57</v>
      </c>
      <c r="BL179" s="18">
        <v>11.215</v>
      </c>
      <c r="BM179" s="18">
        <v>11.215</v>
      </c>
      <c r="BN179" s="18">
        <v>11.215</v>
      </c>
      <c r="BO179" s="18">
        <v>13.15</v>
      </c>
      <c r="BP179" s="18">
        <v>11.61</v>
      </c>
      <c r="BQ179" s="18">
        <v>11.215</v>
      </c>
      <c r="BR179" s="18">
        <v>11.57</v>
      </c>
      <c r="BS179" s="18">
        <v>12.38</v>
      </c>
      <c r="BT179" s="18">
        <v>11.68</v>
      </c>
      <c r="BU179" s="18">
        <v>11.215</v>
      </c>
      <c r="BV179" s="18">
        <v>11.461111111111112</v>
      </c>
      <c r="BW179" s="18">
        <v>11.215</v>
      </c>
      <c r="BX179" s="18">
        <v>11.215</v>
      </c>
      <c r="BY179" s="11">
        <v>11.363999999999999</v>
      </c>
      <c r="BZ179" s="24">
        <f t="shared" si="83"/>
        <v>4.7830177777777791</v>
      </c>
      <c r="CA179" s="25">
        <f t="shared" si="84"/>
        <v>11.590404444444442</v>
      </c>
    </row>
    <row r="180" spans="1:79" x14ac:dyDescent="0.3">
      <c r="A180">
        <f t="shared" si="82"/>
        <v>177</v>
      </c>
      <c r="B180" s="16">
        <v>49522</v>
      </c>
      <c r="C180" s="22">
        <v>9784.91</v>
      </c>
      <c r="D180" s="22">
        <v>8567.071910797742</v>
      </c>
      <c r="E180" s="22">
        <v>9784.91</v>
      </c>
      <c r="F180" s="22">
        <v>9607.9160982768881</v>
      </c>
      <c r="G180" s="22">
        <v>6020.4319493894191</v>
      </c>
      <c r="H180" s="3">
        <v>8158.0542698309227</v>
      </c>
      <c r="I180" s="3">
        <v>6560.9437709988524</v>
      </c>
      <c r="J180" s="3">
        <v>9523.4609116225402</v>
      </c>
      <c r="K180" s="3">
        <v>8654.9575639988725</v>
      </c>
      <c r="L180" s="3">
        <v>7331.1463502657807</v>
      </c>
      <c r="M180" s="3">
        <v>7554.9735600640197</v>
      </c>
      <c r="N180" s="3">
        <v>8607.4192045610507</v>
      </c>
      <c r="O180" s="3">
        <v>9048.4157008812617</v>
      </c>
      <c r="P180" s="3">
        <v>6819.0096231312655</v>
      </c>
      <c r="Q180" s="3">
        <v>8373.897113537887</v>
      </c>
      <c r="R180" s="3">
        <v>7272.531429407285</v>
      </c>
      <c r="S180" s="3">
        <v>9784.91</v>
      </c>
      <c r="T180" s="3">
        <v>9784.91</v>
      </c>
      <c r="U180" s="3">
        <v>7958.7616495762759</v>
      </c>
      <c r="V180" s="3">
        <v>9483.2901931469078</v>
      </c>
      <c r="W180" s="3">
        <v>8595.8058000823639</v>
      </c>
      <c r="X180" s="3">
        <v>8262.5573856966002</v>
      </c>
      <c r="Y180" s="3">
        <v>8381.566825645561</v>
      </c>
      <c r="Z180" s="3">
        <v>8462.1187355826241</v>
      </c>
      <c r="AA180" s="3">
        <v>8730.8228536573424</v>
      </c>
      <c r="AB180" s="9">
        <v>4.3975000000000009</v>
      </c>
      <c r="AC180" s="9">
        <v>4.79</v>
      </c>
      <c r="AD180" s="9">
        <v>4.3975000000000009</v>
      </c>
      <c r="AE180" s="9">
        <v>4.51</v>
      </c>
      <c r="AF180" s="9">
        <v>4.59</v>
      </c>
      <c r="AG180" s="9">
        <v>4.4000000000000004</v>
      </c>
      <c r="AH180" s="9">
        <v>4.3975000000000009</v>
      </c>
      <c r="AI180" s="9">
        <v>5.18</v>
      </c>
      <c r="AJ180" s="9">
        <v>4.3975000000000009</v>
      </c>
      <c r="AK180" s="9">
        <v>4.74</v>
      </c>
      <c r="AL180" s="9">
        <v>4.3975000000000009</v>
      </c>
      <c r="AM180" s="9">
        <v>4.3975000000000009</v>
      </c>
      <c r="AN180" s="9">
        <v>4.3975000000000009</v>
      </c>
      <c r="AO180" s="9">
        <v>4.3975000000000009</v>
      </c>
      <c r="AP180" s="9">
        <v>4.54</v>
      </c>
      <c r="AQ180" s="9">
        <v>4.51</v>
      </c>
      <c r="AR180" s="9">
        <v>4.3975000000000009</v>
      </c>
      <c r="AS180" s="9">
        <v>4.9000000000000004</v>
      </c>
      <c r="AT180" s="9">
        <v>4.82</v>
      </c>
      <c r="AU180" s="9">
        <v>4.3975000000000009</v>
      </c>
      <c r="AV180" s="9">
        <v>4.3975000000000009</v>
      </c>
      <c r="AW180" s="9">
        <v>4.3975000000000009</v>
      </c>
      <c r="AX180" s="9">
        <v>4.5111111111111111</v>
      </c>
      <c r="AY180" s="9">
        <v>4.4260000000000002</v>
      </c>
      <c r="AZ180" s="9">
        <v>4.3975000000000009</v>
      </c>
      <c r="BA180" s="18">
        <v>10.36</v>
      </c>
      <c r="BB180" s="18">
        <v>11.22</v>
      </c>
      <c r="BC180" s="18">
        <v>9.6650000000000009</v>
      </c>
      <c r="BD180" s="18">
        <v>10.83</v>
      </c>
      <c r="BE180" s="18">
        <v>11.31</v>
      </c>
      <c r="BF180" s="18">
        <v>9.6650000000000009</v>
      </c>
      <c r="BG180" s="18">
        <v>9.8000000000000007</v>
      </c>
      <c r="BH180" s="18">
        <v>11.99</v>
      </c>
      <c r="BI180" s="18">
        <v>9.6650000000000009</v>
      </c>
      <c r="BJ180" s="18">
        <v>9.6650000000000009</v>
      </c>
      <c r="BK180" s="18">
        <v>9.6650000000000009</v>
      </c>
      <c r="BL180" s="18">
        <v>9.6650000000000009</v>
      </c>
      <c r="BM180" s="18">
        <v>9.6650000000000009</v>
      </c>
      <c r="BN180" s="18">
        <v>10.61</v>
      </c>
      <c r="BO180" s="18">
        <v>11.34</v>
      </c>
      <c r="BP180" s="18">
        <v>10.220000000000001</v>
      </c>
      <c r="BQ180" s="18">
        <v>9.6650000000000009</v>
      </c>
      <c r="BR180" s="18">
        <v>10.46</v>
      </c>
      <c r="BS180" s="18">
        <v>11.63</v>
      </c>
      <c r="BT180" s="18">
        <v>9.6650000000000009</v>
      </c>
      <c r="BU180" s="18">
        <v>9.6650000000000009</v>
      </c>
      <c r="BV180" s="18">
        <v>9.6650000000000009</v>
      </c>
      <c r="BW180" s="18">
        <v>10.008888888888889</v>
      </c>
      <c r="BX180" s="18">
        <v>9.7530000000000001</v>
      </c>
      <c r="BY180" s="11">
        <v>9.6650000000000009</v>
      </c>
      <c r="BZ180" s="24">
        <f t="shared" si="83"/>
        <v>4.5233844444444458</v>
      </c>
      <c r="CA180" s="25">
        <f t="shared" si="84"/>
        <v>10.220475555555556</v>
      </c>
    </row>
    <row r="181" spans="1:79" x14ac:dyDescent="0.3">
      <c r="A181">
        <f t="shared" si="82"/>
        <v>178</v>
      </c>
      <c r="B181" s="16">
        <v>49553</v>
      </c>
      <c r="C181" s="22">
        <v>9181.8324000000011</v>
      </c>
      <c r="D181" s="22">
        <v>8055.3806188786793</v>
      </c>
      <c r="E181" s="22">
        <v>8380.5513634311883</v>
      </c>
      <c r="F181" s="22">
        <v>7288.0720486725613</v>
      </c>
      <c r="G181" s="22">
        <v>7578.8375101548027</v>
      </c>
      <c r="H181" s="3">
        <v>8016.9075491595422</v>
      </c>
      <c r="I181" s="3">
        <v>8124.3550997019975</v>
      </c>
      <c r="J181" s="3">
        <v>9719.4683645624955</v>
      </c>
      <c r="K181" s="3">
        <v>7726.5551590974419</v>
      </c>
      <c r="L181" s="3">
        <v>5341.987860202782</v>
      </c>
      <c r="M181" s="3">
        <v>6963.3936408370719</v>
      </c>
      <c r="N181" s="3">
        <v>7414.9360603666782</v>
      </c>
      <c r="O181" s="3">
        <v>8487.8476604645239</v>
      </c>
      <c r="P181" s="3">
        <v>5843.7335821722645</v>
      </c>
      <c r="Q181" s="3">
        <v>7839.9829028035656</v>
      </c>
      <c r="R181" s="3">
        <v>7945.7813827573909</v>
      </c>
      <c r="S181" s="3">
        <v>6771.1538891501914</v>
      </c>
      <c r="T181" s="3">
        <v>5028.0606243643861</v>
      </c>
      <c r="U181" s="3">
        <v>6497.244459832531</v>
      </c>
      <c r="V181" s="3">
        <v>7919.7735203146158</v>
      </c>
      <c r="W181" s="3">
        <v>7505.1596485908003</v>
      </c>
      <c r="X181" s="3">
        <v>7852.1341577746225</v>
      </c>
      <c r="Y181" s="3">
        <v>7498.1368838704611</v>
      </c>
      <c r="Z181" s="3">
        <v>7931.4303253039143</v>
      </c>
      <c r="AA181" s="3">
        <v>7074.648207483333</v>
      </c>
      <c r="AB181" s="9">
        <v>3.7404999999999995</v>
      </c>
      <c r="AC181" s="9">
        <v>3.7404999999999995</v>
      </c>
      <c r="AD181" s="9">
        <v>4.5199999999999996</v>
      </c>
      <c r="AE181" s="9">
        <v>3.93</v>
      </c>
      <c r="AF181" s="9">
        <v>3.7404999999999995</v>
      </c>
      <c r="AG181" s="9">
        <v>3.7404999999999995</v>
      </c>
      <c r="AH181" s="9">
        <v>3.7404999999999995</v>
      </c>
      <c r="AI181" s="9">
        <v>3.87</v>
      </c>
      <c r="AJ181" s="9">
        <v>3.7404999999999995</v>
      </c>
      <c r="AK181" s="9">
        <v>5.03</v>
      </c>
      <c r="AL181" s="9">
        <v>3.7404999999999995</v>
      </c>
      <c r="AM181" s="9">
        <v>3.9</v>
      </c>
      <c r="AN181" s="9">
        <v>3.79</v>
      </c>
      <c r="AO181" s="9">
        <v>4.25</v>
      </c>
      <c r="AP181" s="9">
        <v>3.7404999999999995</v>
      </c>
      <c r="AQ181" s="9">
        <v>4.1100000000000003</v>
      </c>
      <c r="AR181" s="9">
        <v>3.7404999999999995</v>
      </c>
      <c r="AS181" s="9">
        <v>4.28</v>
      </c>
      <c r="AT181" s="9">
        <v>4.13</v>
      </c>
      <c r="AU181" s="9">
        <v>3.7404999999999995</v>
      </c>
      <c r="AV181" s="9">
        <v>3.7404999999999995</v>
      </c>
      <c r="AW181" s="9">
        <v>3.7404999999999995</v>
      </c>
      <c r="AX181" s="9">
        <v>3.8744444444444444</v>
      </c>
      <c r="AY181" s="9">
        <v>3.7570000000000001</v>
      </c>
      <c r="AZ181" s="9">
        <v>3.7404999999999995</v>
      </c>
      <c r="BA181" s="18">
        <v>8.84</v>
      </c>
      <c r="BB181" s="18">
        <v>8.66</v>
      </c>
      <c r="BC181" s="18">
        <v>8.0500000000000007</v>
      </c>
      <c r="BD181" s="18">
        <v>9.6199999999999992</v>
      </c>
      <c r="BE181" s="18">
        <v>8.9600000000000009</v>
      </c>
      <c r="BF181" s="18">
        <v>8.0500000000000007</v>
      </c>
      <c r="BG181" s="18">
        <v>8.0500000000000007</v>
      </c>
      <c r="BH181" s="18">
        <v>9.1</v>
      </c>
      <c r="BI181" s="18">
        <v>8.0500000000000007</v>
      </c>
      <c r="BJ181" s="18">
        <v>8.7799999999999994</v>
      </c>
      <c r="BK181" s="18">
        <v>8.0500000000000007</v>
      </c>
      <c r="BL181" s="18">
        <v>8.0500000000000007</v>
      </c>
      <c r="BM181" s="18">
        <v>8.0500000000000007</v>
      </c>
      <c r="BN181" s="18">
        <v>9.8699999999999992</v>
      </c>
      <c r="BO181" s="18">
        <v>8.61</v>
      </c>
      <c r="BP181" s="18">
        <v>9.57</v>
      </c>
      <c r="BQ181" s="18">
        <v>8.0500000000000007</v>
      </c>
      <c r="BR181" s="18">
        <v>9.83</v>
      </c>
      <c r="BS181" s="18">
        <v>10.67</v>
      </c>
      <c r="BT181" s="18">
        <v>8.0500000000000007</v>
      </c>
      <c r="BU181" s="18">
        <v>8.0727842578887934</v>
      </c>
      <c r="BV181" s="18">
        <v>8.0500000000000007</v>
      </c>
      <c r="BW181" s="18">
        <v>8.4977777777777774</v>
      </c>
      <c r="BX181" s="18">
        <v>8.1309999999999985</v>
      </c>
      <c r="BY181" s="11">
        <v>8.0500000000000007</v>
      </c>
      <c r="BZ181" s="24">
        <f t="shared" si="83"/>
        <v>3.9227177777777773</v>
      </c>
      <c r="CA181" s="25">
        <f t="shared" si="84"/>
        <v>8.6304624814266635</v>
      </c>
    </row>
    <row r="182" spans="1:79" x14ac:dyDescent="0.3">
      <c r="A182">
        <f t="shared" si="82"/>
        <v>179</v>
      </c>
      <c r="B182" s="16">
        <v>49583</v>
      </c>
      <c r="C182" s="22">
        <v>9784.91</v>
      </c>
      <c r="D182" s="22">
        <v>7514.634735303287</v>
      </c>
      <c r="E182" s="22">
        <v>8074.3061976063009</v>
      </c>
      <c r="F182" s="22">
        <v>9134.4641108426968</v>
      </c>
      <c r="G182" s="22">
        <v>9295.4409369428959</v>
      </c>
      <c r="H182" s="3">
        <v>8795.3851589829137</v>
      </c>
      <c r="I182" s="3">
        <v>9784.91</v>
      </c>
      <c r="J182" s="3">
        <v>9784.91</v>
      </c>
      <c r="K182" s="3">
        <v>7487.5048580753519</v>
      </c>
      <c r="L182" s="3">
        <v>7210.2392435993261</v>
      </c>
      <c r="M182" s="3">
        <v>5903.0766457899026</v>
      </c>
      <c r="N182" s="3">
        <v>7357.1414889422576</v>
      </c>
      <c r="O182" s="3">
        <v>9044.755584074288</v>
      </c>
      <c r="P182" s="3">
        <v>7176.1063772888183</v>
      </c>
      <c r="Q182" s="3">
        <v>8790.449377021012</v>
      </c>
      <c r="R182" s="3">
        <v>9326.4103721089068</v>
      </c>
      <c r="S182" s="3">
        <v>8083.2303475732369</v>
      </c>
      <c r="T182" s="3">
        <v>7191.2819895114499</v>
      </c>
      <c r="U182" s="3">
        <v>7628.1334583763073</v>
      </c>
      <c r="V182" s="3">
        <v>8094.3453355391939</v>
      </c>
      <c r="W182" s="3">
        <v>8173.3855297290647</v>
      </c>
      <c r="X182" s="3">
        <v>8143.2089739101903</v>
      </c>
      <c r="Y182" s="3">
        <v>8317.1418583236646</v>
      </c>
      <c r="Z182" s="3">
        <v>8491.4763362069298</v>
      </c>
      <c r="AA182" s="3">
        <v>7852.1301889776259</v>
      </c>
      <c r="AB182" s="9">
        <v>3.89</v>
      </c>
      <c r="AC182" s="9">
        <v>3.4790000000000001</v>
      </c>
      <c r="AD182" s="9">
        <v>3.4790000000000001</v>
      </c>
      <c r="AE182" s="9">
        <v>3.4790000000000001</v>
      </c>
      <c r="AF182" s="9">
        <v>3.4790000000000001</v>
      </c>
      <c r="AG182" s="9">
        <v>3.4790000000000001</v>
      </c>
      <c r="AH182" s="9">
        <v>3.62</v>
      </c>
      <c r="AI182" s="9">
        <v>3.4790000000000001</v>
      </c>
      <c r="AJ182" s="9">
        <v>4.3</v>
      </c>
      <c r="AK182" s="9">
        <v>3.4790000000000001</v>
      </c>
      <c r="AL182" s="9">
        <v>3.71</v>
      </c>
      <c r="AM182" s="9">
        <v>3.48</v>
      </c>
      <c r="AN182" s="9">
        <v>3.49</v>
      </c>
      <c r="AO182" s="9">
        <v>4.12</v>
      </c>
      <c r="AP182" s="9">
        <v>3.4790000000000001</v>
      </c>
      <c r="AQ182" s="9">
        <v>3.4790000000000001</v>
      </c>
      <c r="AR182" s="9">
        <v>3.69</v>
      </c>
      <c r="AS182" s="9">
        <v>3.87</v>
      </c>
      <c r="AT182" s="9">
        <v>3.4790000000000001</v>
      </c>
      <c r="AU182" s="9">
        <v>3.4790000000000001</v>
      </c>
      <c r="AV182" s="9">
        <v>3.4790000000000001</v>
      </c>
      <c r="AW182" s="9">
        <v>3.4888888888888889</v>
      </c>
      <c r="AX182" s="9">
        <v>3.4790000000000001</v>
      </c>
      <c r="AY182" s="9">
        <v>3.4790000000000001</v>
      </c>
      <c r="AZ182" s="9">
        <v>3.5200000000000005</v>
      </c>
      <c r="BA182" s="18">
        <v>10.65</v>
      </c>
      <c r="BB182" s="18">
        <v>8.16</v>
      </c>
      <c r="BC182" s="18">
        <v>7.7439999999999998</v>
      </c>
      <c r="BD182" s="18">
        <v>7.7439999999999998</v>
      </c>
      <c r="BE182" s="18">
        <v>7.7439999999999998</v>
      </c>
      <c r="BF182" s="18">
        <v>7.7439999999999998</v>
      </c>
      <c r="BG182" s="18">
        <v>7.7439999999999998</v>
      </c>
      <c r="BH182" s="18">
        <v>8.14</v>
      </c>
      <c r="BI182" s="18">
        <v>8.83</v>
      </c>
      <c r="BJ182" s="18">
        <v>7.7439999999999998</v>
      </c>
      <c r="BK182" s="18">
        <v>8.0500000000000007</v>
      </c>
      <c r="BL182" s="18">
        <v>8.3000000000000007</v>
      </c>
      <c r="BM182" s="18">
        <v>7.7439999999999998</v>
      </c>
      <c r="BN182" s="18">
        <v>8.7200000000000006</v>
      </c>
      <c r="BO182" s="18">
        <v>7.7439999999999998</v>
      </c>
      <c r="BP182" s="18">
        <v>7.7439999999999998</v>
      </c>
      <c r="BQ182" s="18">
        <v>7.7439999999999998</v>
      </c>
      <c r="BR182" s="18">
        <v>8.84</v>
      </c>
      <c r="BS182" s="18">
        <v>9</v>
      </c>
      <c r="BT182" s="18">
        <v>7.7439999999999998</v>
      </c>
      <c r="BU182" s="18">
        <v>7.7439999999999998</v>
      </c>
      <c r="BV182" s="18">
        <v>7.9422222222222238</v>
      </c>
      <c r="BW182" s="18">
        <v>7.7439999999999998</v>
      </c>
      <c r="BX182" s="18">
        <v>7.7439999999999998</v>
      </c>
      <c r="BY182" s="11">
        <v>7.8559999999999999</v>
      </c>
      <c r="BZ182" s="24">
        <f t="shared" si="83"/>
        <v>3.5953955555555552</v>
      </c>
      <c r="CA182" s="25">
        <f t="shared" si="84"/>
        <v>8.1161688888888879</v>
      </c>
    </row>
    <row r="183" spans="1:79" x14ac:dyDescent="0.3">
      <c r="A183">
        <f t="shared" si="82"/>
        <v>180</v>
      </c>
      <c r="B183" s="16">
        <v>49614</v>
      </c>
      <c r="C183" s="22">
        <v>6856.3499999999995</v>
      </c>
      <c r="D183" s="22">
        <v>6876.4959720457755</v>
      </c>
      <c r="E183" s="22">
        <v>8209.2613591656373</v>
      </c>
      <c r="F183" s="22">
        <v>8752.2550813635517</v>
      </c>
      <c r="G183" s="22">
        <v>7917.670703293722</v>
      </c>
      <c r="H183" s="3">
        <v>9784.91</v>
      </c>
      <c r="I183" s="3">
        <v>9784.91</v>
      </c>
      <c r="J183" s="3">
        <v>9784.91</v>
      </c>
      <c r="K183" s="3">
        <v>7354.4968056590096</v>
      </c>
      <c r="L183" s="3">
        <v>9784.91</v>
      </c>
      <c r="M183" s="3">
        <v>5635.8846776454193</v>
      </c>
      <c r="N183" s="3">
        <v>7257.4976611178836</v>
      </c>
      <c r="O183" s="3">
        <v>9341.0411199714363</v>
      </c>
      <c r="P183" s="3">
        <v>7597.1613330795453</v>
      </c>
      <c r="Q183" s="3">
        <v>8606.7344488759572</v>
      </c>
      <c r="R183" s="3">
        <v>9784.91</v>
      </c>
      <c r="S183" s="3">
        <v>7653.995913021673</v>
      </c>
      <c r="T183" s="3">
        <v>8009.6747805636251</v>
      </c>
      <c r="U183" s="3">
        <v>8446.339695204575</v>
      </c>
      <c r="V183" s="3">
        <v>7887.106175314836</v>
      </c>
      <c r="W183" s="3">
        <v>8415.1983910554973</v>
      </c>
      <c r="X183" s="3">
        <v>7980.181272695062</v>
      </c>
      <c r="Y183" s="3">
        <v>8990.7767144846293</v>
      </c>
      <c r="Z183" s="3">
        <v>8791.9549065328465</v>
      </c>
      <c r="AA183" s="3">
        <v>8034.6937040442872</v>
      </c>
      <c r="AB183" s="9">
        <v>4.24</v>
      </c>
      <c r="AC183" s="9">
        <v>4.42</v>
      </c>
      <c r="AD183" s="9">
        <v>4.0795000000000012</v>
      </c>
      <c r="AE183" s="9">
        <v>4.37</v>
      </c>
      <c r="AF183" s="9">
        <v>4.6399999999999997</v>
      </c>
      <c r="AG183" s="9">
        <v>4.0795000000000012</v>
      </c>
      <c r="AH183" s="9">
        <v>4.17</v>
      </c>
      <c r="AI183" s="9">
        <v>4.3099999999999996</v>
      </c>
      <c r="AJ183" s="9">
        <v>4.25</v>
      </c>
      <c r="AK183" s="9">
        <v>4.0795000000000012</v>
      </c>
      <c r="AL183" s="9">
        <v>4.4800000000000004</v>
      </c>
      <c r="AM183" s="9">
        <v>4.0795000000000012</v>
      </c>
      <c r="AN183" s="9">
        <v>4.0795000000000012</v>
      </c>
      <c r="AO183" s="9">
        <v>4.0795000000000012</v>
      </c>
      <c r="AP183" s="9">
        <v>4.26</v>
      </c>
      <c r="AQ183" s="9">
        <v>4.0795000000000012</v>
      </c>
      <c r="AR183" s="9">
        <v>4.29</v>
      </c>
      <c r="AS183" s="9">
        <v>4.0795000000000012</v>
      </c>
      <c r="AT183" s="9">
        <v>4.0795000000000012</v>
      </c>
      <c r="AU183" s="9">
        <v>4.24</v>
      </c>
      <c r="AV183" s="9">
        <v>4.0795000000000012</v>
      </c>
      <c r="AW183" s="9">
        <v>4.1422222222222222</v>
      </c>
      <c r="AX183" s="9">
        <v>4.0795000000000012</v>
      </c>
      <c r="AY183" s="9">
        <v>4.1430000000000007</v>
      </c>
      <c r="AZ183" s="9">
        <v>4.0795000000000012</v>
      </c>
      <c r="BA183" s="18">
        <v>9.2899999999999991</v>
      </c>
      <c r="BB183" s="18">
        <v>11.03</v>
      </c>
      <c r="BC183" s="18">
        <v>9.0399999999999991</v>
      </c>
      <c r="BD183" s="18">
        <v>8.9044999999999987</v>
      </c>
      <c r="BE183" s="18">
        <v>8.9044999999999987</v>
      </c>
      <c r="BF183" s="18">
        <v>8.9044999999999987</v>
      </c>
      <c r="BG183" s="18">
        <v>8.9044999999999987</v>
      </c>
      <c r="BH183" s="18">
        <v>8.9044999999999987</v>
      </c>
      <c r="BI183" s="18">
        <v>8.9044999999999987</v>
      </c>
      <c r="BJ183" s="18">
        <v>8.9044999999999987</v>
      </c>
      <c r="BK183" s="18">
        <v>10.01</v>
      </c>
      <c r="BL183" s="18">
        <v>9.83</v>
      </c>
      <c r="BM183" s="18">
        <v>8.9044999999999987</v>
      </c>
      <c r="BN183" s="18">
        <v>8.9044999999999987</v>
      </c>
      <c r="BO183" s="18">
        <v>10.119999999999999</v>
      </c>
      <c r="BP183" s="18">
        <v>8.9044999999999987</v>
      </c>
      <c r="BQ183" s="18">
        <v>8.92</v>
      </c>
      <c r="BR183" s="18">
        <v>9.8699999999999992</v>
      </c>
      <c r="BS183" s="18">
        <v>9.57</v>
      </c>
      <c r="BT183" s="18">
        <v>9.31</v>
      </c>
      <c r="BU183" s="18">
        <v>8.9044999999999987</v>
      </c>
      <c r="BV183" s="18">
        <v>9.1011111111111109</v>
      </c>
      <c r="BW183" s="18">
        <v>8.9044999999999987</v>
      </c>
      <c r="BX183" s="18">
        <v>8.9044999999999987</v>
      </c>
      <c r="BY183" s="11">
        <v>9.2900000000000009</v>
      </c>
      <c r="BZ183" s="24">
        <f t="shared" si="83"/>
        <v>4.1963688888888884</v>
      </c>
      <c r="CA183" s="25">
        <f t="shared" si="84"/>
        <v>9.2455844444444448</v>
      </c>
    </row>
    <row r="184" spans="1:79" x14ac:dyDescent="0.3">
      <c r="A184">
        <f t="shared" si="82"/>
        <v>181</v>
      </c>
      <c r="B184" s="16">
        <v>49644</v>
      </c>
      <c r="C184" s="22">
        <v>4914.4500000000007</v>
      </c>
      <c r="D184" s="22">
        <v>4938.5527414330454</v>
      </c>
      <c r="E184" s="22">
        <v>5496.2927361786533</v>
      </c>
      <c r="F184" s="22">
        <v>6085.7457926157649</v>
      </c>
      <c r="G184" s="22">
        <v>5010.1439677140361</v>
      </c>
      <c r="H184" s="3">
        <v>8123.2874502910363</v>
      </c>
      <c r="I184" s="3">
        <v>6864.3917155410536</v>
      </c>
      <c r="J184" s="3">
        <v>6887.2409783146486</v>
      </c>
      <c r="K184" s="3">
        <v>4474.502465922219</v>
      </c>
      <c r="L184" s="3">
        <v>8230.8889108997009</v>
      </c>
      <c r="M184" s="3">
        <v>4069.5690789345026</v>
      </c>
      <c r="N184" s="3">
        <v>4917.1437162091452</v>
      </c>
      <c r="O184" s="3">
        <v>6438.0351081853487</v>
      </c>
      <c r="P184" s="3">
        <v>6228.5404290999331</v>
      </c>
      <c r="Q184" s="3">
        <v>6099.551221177453</v>
      </c>
      <c r="R184" s="3">
        <v>8460.7544472060326</v>
      </c>
      <c r="S184" s="3">
        <v>4933.5795707864572</v>
      </c>
      <c r="T184" s="3">
        <v>5515.2617813899888</v>
      </c>
      <c r="U184" s="3">
        <v>5756.7956963068555</v>
      </c>
      <c r="V184" s="3">
        <v>5052.1123386282216</v>
      </c>
      <c r="W184" s="3">
        <v>5875.4050774144407</v>
      </c>
      <c r="X184" s="3">
        <v>5371.8074632287298</v>
      </c>
      <c r="Y184" s="3">
        <v>6537.966815177745</v>
      </c>
      <c r="Z184" s="3">
        <v>6031.9322416232781</v>
      </c>
      <c r="AA184" s="3">
        <v>5717.3206988322345</v>
      </c>
      <c r="AB184" s="9">
        <v>4.83</v>
      </c>
      <c r="AC184" s="9">
        <v>4.82</v>
      </c>
      <c r="AD184" s="9">
        <v>4.82</v>
      </c>
      <c r="AE184" s="9">
        <v>4.82</v>
      </c>
      <c r="AF184" s="9">
        <v>5.41</v>
      </c>
      <c r="AG184" s="9">
        <v>4.82</v>
      </c>
      <c r="AH184" s="9">
        <v>5.01</v>
      </c>
      <c r="AI184" s="9">
        <v>5.05</v>
      </c>
      <c r="AJ184" s="9">
        <v>4.82</v>
      </c>
      <c r="AK184" s="9">
        <v>4.82</v>
      </c>
      <c r="AL184" s="9">
        <v>5.39</v>
      </c>
      <c r="AM184" s="9">
        <v>5.05</v>
      </c>
      <c r="AN184" s="9">
        <v>4.9800000000000004</v>
      </c>
      <c r="AO184" s="9">
        <v>4.82</v>
      </c>
      <c r="AP184" s="9">
        <v>4.82</v>
      </c>
      <c r="AQ184" s="9">
        <v>4.88</v>
      </c>
      <c r="AR184" s="9">
        <v>5.22</v>
      </c>
      <c r="AS184" s="9">
        <v>5</v>
      </c>
      <c r="AT184" s="9">
        <v>4.82</v>
      </c>
      <c r="AU184" s="9">
        <v>4.82</v>
      </c>
      <c r="AV184" s="9">
        <v>4.82</v>
      </c>
      <c r="AW184" s="9">
        <v>4.8855555555555554</v>
      </c>
      <c r="AX184" s="9">
        <v>4.82</v>
      </c>
      <c r="AY184" s="9">
        <v>4.8469999999999995</v>
      </c>
      <c r="AZ184" s="9">
        <v>4.82</v>
      </c>
      <c r="BA184" s="18">
        <v>11.14</v>
      </c>
      <c r="BB184" s="18">
        <v>10.634499999999999</v>
      </c>
      <c r="BC184" s="18">
        <v>10.634499999999999</v>
      </c>
      <c r="BD184" s="18">
        <v>10.634499999999999</v>
      </c>
      <c r="BE184" s="18">
        <v>10.91</v>
      </c>
      <c r="BF184" s="18">
        <v>10.634499999999999</v>
      </c>
      <c r="BG184" s="18">
        <v>11.26</v>
      </c>
      <c r="BH184" s="18">
        <v>10.634499999999999</v>
      </c>
      <c r="BI184" s="18">
        <v>11.38</v>
      </c>
      <c r="BJ184" s="18">
        <v>10.634499999999999</v>
      </c>
      <c r="BK184" s="18">
        <v>12.45</v>
      </c>
      <c r="BL184" s="18">
        <v>10.634499999999999</v>
      </c>
      <c r="BM184" s="18">
        <v>10.634499999999999</v>
      </c>
      <c r="BN184" s="18">
        <v>10.634499999999999</v>
      </c>
      <c r="BO184" s="18">
        <v>11.68</v>
      </c>
      <c r="BP184" s="18">
        <v>10.634499999999999</v>
      </c>
      <c r="BQ184" s="18">
        <v>11.06</v>
      </c>
      <c r="BR184" s="18">
        <v>10.634499999999999</v>
      </c>
      <c r="BS184" s="18">
        <v>10.95</v>
      </c>
      <c r="BT184" s="18">
        <v>12.85</v>
      </c>
      <c r="BU184" s="18">
        <v>10.634499999999999</v>
      </c>
      <c r="BV184" s="18">
        <v>11.064444444444444</v>
      </c>
      <c r="BW184" s="18">
        <v>10.634499999999999</v>
      </c>
      <c r="BX184" s="18">
        <v>10.634499999999999</v>
      </c>
      <c r="BY184" s="11">
        <v>10.936</v>
      </c>
      <c r="BZ184" s="24">
        <f t="shared" si="83"/>
        <v>4.928502222222221</v>
      </c>
      <c r="CA184" s="25">
        <f t="shared" si="84"/>
        <v>10.982537777777777</v>
      </c>
    </row>
    <row r="185" spans="1:79" x14ac:dyDescent="0.3">
      <c r="A185">
        <f t="shared" si="82"/>
        <v>182</v>
      </c>
      <c r="B185" s="16">
        <v>49675</v>
      </c>
      <c r="C185" s="22">
        <v>4140.0976499999997</v>
      </c>
      <c r="D185" s="22">
        <v>3304.1581931824185</v>
      </c>
      <c r="E185" s="22">
        <v>3868.7212245163951</v>
      </c>
      <c r="F185" s="22">
        <v>4204.2630735920402</v>
      </c>
      <c r="G185" s="22">
        <v>3020.0409672440865</v>
      </c>
      <c r="H185" s="3">
        <v>5453.1738207590788</v>
      </c>
      <c r="I185" s="3">
        <v>4618.4210806040855</v>
      </c>
      <c r="J185" s="3">
        <v>4667.3451341211885</v>
      </c>
      <c r="K185" s="3">
        <v>3230.3173254485787</v>
      </c>
      <c r="L185" s="3">
        <v>5580.7826178491832</v>
      </c>
      <c r="M185" s="3">
        <v>3008.5493850992179</v>
      </c>
      <c r="N185" s="3">
        <v>3815.3243668289788</v>
      </c>
      <c r="O185" s="3">
        <v>4387.6891720498825</v>
      </c>
      <c r="P185" s="3">
        <v>2063.6231058515727</v>
      </c>
      <c r="Q185" s="3">
        <v>4215.4535673803994</v>
      </c>
      <c r="R185" s="3">
        <v>5617.8642077595396</v>
      </c>
      <c r="S185" s="3">
        <v>3492.1568169573047</v>
      </c>
      <c r="T185" s="3">
        <v>5431.0012218378706</v>
      </c>
      <c r="U185" s="3">
        <v>4198.3041664644115</v>
      </c>
      <c r="V185" s="3">
        <v>2695.2198454835416</v>
      </c>
      <c r="W185" s="3">
        <v>3985.0201192789577</v>
      </c>
      <c r="X185" s="3">
        <v>3727.5361750896959</v>
      </c>
      <c r="Y185" s="3">
        <v>4153.2099921079871</v>
      </c>
      <c r="Z185" s="3">
        <v>4099.6372813423413</v>
      </c>
      <c r="AA185" s="3">
        <v>3869.262685537477</v>
      </c>
      <c r="AB185" s="9">
        <v>5.39</v>
      </c>
      <c r="AC185" s="9">
        <v>5.41</v>
      </c>
      <c r="AD185" s="9">
        <v>5.39</v>
      </c>
      <c r="AE185" s="9">
        <v>5.39</v>
      </c>
      <c r="AF185" s="9">
        <v>5.42</v>
      </c>
      <c r="AG185" s="9">
        <v>5.43</v>
      </c>
      <c r="AH185" s="9">
        <v>5.39</v>
      </c>
      <c r="AI185" s="9">
        <v>5.36</v>
      </c>
      <c r="AJ185" s="9">
        <v>5.38</v>
      </c>
      <c r="AK185" s="9">
        <v>5.35</v>
      </c>
      <c r="AL185" s="9">
        <v>5.34</v>
      </c>
      <c r="AM185" s="9">
        <v>5.309499999999999</v>
      </c>
      <c r="AN185" s="9">
        <v>5.309499999999999</v>
      </c>
      <c r="AO185" s="9">
        <v>5.72</v>
      </c>
      <c r="AP185" s="9">
        <v>5.39</v>
      </c>
      <c r="AQ185" s="9">
        <v>5.41</v>
      </c>
      <c r="AR185" s="9">
        <v>5.39</v>
      </c>
      <c r="AS185" s="9">
        <v>5.309499999999999</v>
      </c>
      <c r="AT185" s="9">
        <v>5.309499999999999</v>
      </c>
      <c r="AU185" s="9">
        <v>5.55</v>
      </c>
      <c r="AV185" s="9">
        <v>5.309499999999999</v>
      </c>
      <c r="AW185" s="9">
        <v>5.3544444444444439</v>
      </c>
      <c r="AX185" s="9">
        <v>5.4144444444444435</v>
      </c>
      <c r="AY185" s="9">
        <v>5.391</v>
      </c>
      <c r="AZ185" s="9">
        <v>5.309499999999999</v>
      </c>
      <c r="BA185" s="18">
        <v>10.96</v>
      </c>
      <c r="BB185" s="18">
        <v>10.97</v>
      </c>
      <c r="BC185" s="18">
        <v>10.874000000000001</v>
      </c>
      <c r="BD185" s="18">
        <v>10.874000000000001</v>
      </c>
      <c r="BE185" s="18">
        <v>10.874000000000001</v>
      </c>
      <c r="BF185" s="18">
        <v>10.874000000000001</v>
      </c>
      <c r="BG185" s="18">
        <v>11.25</v>
      </c>
      <c r="BH185" s="18">
        <v>10.874000000000001</v>
      </c>
      <c r="BI185" s="18">
        <v>11.3</v>
      </c>
      <c r="BJ185" s="18">
        <v>10.874000000000001</v>
      </c>
      <c r="BK185" s="18">
        <v>12.57</v>
      </c>
      <c r="BL185" s="18">
        <v>10.874000000000001</v>
      </c>
      <c r="BM185" s="18">
        <v>11.74</v>
      </c>
      <c r="BN185" s="18">
        <v>11.8</v>
      </c>
      <c r="BO185" s="18">
        <v>10.99</v>
      </c>
      <c r="BP185" s="18">
        <v>10.874000000000001</v>
      </c>
      <c r="BQ185" s="18">
        <v>10.874000000000001</v>
      </c>
      <c r="BR185" s="18">
        <v>10.874000000000001</v>
      </c>
      <c r="BS185" s="18">
        <v>10.874000000000001</v>
      </c>
      <c r="BT185" s="18">
        <v>11.49</v>
      </c>
      <c r="BU185" s="18">
        <v>10.874000000000001</v>
      </c>
      <c r="BV185" s="18">
        <v>11.164444444444444</v>
      </c>
      <c r="BW185" s="18">
        <v>10.874000000000001</v>
      </c>
      <c r="BX185" s="18">
        <v>10.874000000000001</v>
      </c>
      <c r="BY185" s="11">
        <v>10.962000000000002</v>
      </c>
      <c r="BZ185" s="24">
        <f t="shared" si="83"/>
        <v>5.3890755555555536</v>
      </c>
      <c r="CA185" s="25">
        <f t="shared" si="84"/>
        <v>11.097297777777777</v>
      </c>
    </row>
    <row r="186" spans="1:79" x14ac:dyDescent="0.3">
      <c r="A186">
        <f t="shared" si="82"/>
        <v>183</v>
      </c>
      <c r="B186" s="16">
        <v>49706</v>
      </c>
      <c r="C186" s="22">
        <v>4404.2427000000007</v>
      </c>
      <c r="D186" s="22">
        <v>2106.2141669927773</v>
      </c>
      <c r="E186" s="22">
        <v>3078.6708041493143</v>
      </c>
      <c r="F186" s="22">
        <v>3289.8215813810848</v>
      </c>
      <c r="G186" s="22">
        <v>2750.2408215799455</v>
      </c>
      <c r="H186" s="3">
        <v>4475.1244519714282</v>
      </c>
      <c r="I186" s="3">
        <v>4305.010153018703</v>
      </c>
      <c r="J186" s="3">
        <v>4212.2382426526492</v>
      </c>
      <c r="K186" s="3">
        <v>2074.1606179877012</v>
      </c>
      <c r="L186" s="3">
        <v>4956.1971623058917</v>
      </c>
      <c r="M186" s="3">
        <v>2718.1128807267869</v>
      </c>
      <c r="N186" s="3">
        <v>3393.2820034557635</v>
      </c>
      <c r="O186" s="3">
        <v>4123.940051386583</v>
      </c>
      <c r="P186" s="3">
        <v>3368.2858081980116</v>
      </c>
      <c r="Q186" s="3">
        <v>2963.3532336324706</v>
      </c>
      <c r="R186" s="3">
        <v>4574.6244291082667</v>
      </c>
      <c r="S186" s="3">
        <v>3210.3378249708021</v>
      </c>
      <c r="T186" s="3">
        <v>4509.4520009704247</v>
      </c>
      <c r="U186" s="3">
        <v>3913.1207774609129</v>
      </c>
      <c r="V186" s="3">
        <v>2564.1316533690388</v>
      </c>
      <c r="W186" s="3">
        <v>3459.1716743766187</v>
      </c>
      <c r="X186" s="3">
        <v>3228.7377163129167</v>
      </c>
      <c r="Y186" s="3">
        <v>3612.5946882993626</v>
      </c>
      <c r="Z186" s="3">
        <v>3406.5215823949802</v>
      </c>
      <c r="AA186" s="3">
        <v>3512.3455571035161</v>
      </c>
      <c r="AB186" s="9">
        <v>6.07</v>
      </c>
      <c r="AC186" s="9">
        <v>6.03</v>
      </c>
      <c r="AD186" s="9">
        <v>5.99</v>
      </c>
      <c r="AE186" s="9">
        <v>5.9335000000000004</v>
      </c>
      <c r="AF186" s="9">
        <v>5.9335000000000004</v>
      </c>
      <c r="AG186" s="9">
        <v>5.9335000000000004</v>
      </c>
      <c r="AH186" s="9">
        <v>6.01</v>
      </c>
      <c r="AI186" s="9">
        <v>5.97</v>
      </c>
      <c r="AJ186" s="9">
        <v>5.9335000000000004</v>
      </c>
      <c r="AK186" s="9">
        <v>6</v>
      </c>
      <c r="AL186" s="9">
        <v>5.95</v>
      </c>
      <c r="AM186" s="9">
        <v>5.99</v>
      </c>
      <c r="AN186" s="9">
        <v>5.94</v>
      </c>
      <c r="AO186" s="9">
        <v>6.04</v>
      </c>
      <c r="AP186" s="9">
        <v>6.06</v>
      </c>
      <c r="AQ186" s="9">
        <v>5.95</v>
      </c>
      <c r="AR186" s="9">
        <v>6.04</v>
      </c>
      <c r="AS186" s="9">
        <v>5.9335000000000004</v>
      </c>
      <c r="AT186" s="9">
        <v>6.1</v>
      </c>
      <c r="AU186" s="9">
        <v>5.9335000000000004</v>
      </c>
      <c r="AV186" s="9">
        <v>5.9335000000000004</v>
      </c>
      <c r="AW186" s="9">
        <v>5.9655555555555564</v>
      </c>
      <c r="AX186" s="9">
        <v>5.9335000000000004</v>
      </c>
      <c r="AY186" s="9">
        <v>5.9335000000000004</v>
      </c>
      <c r="AZ186" s="9">
        <v>5.9580000000000002</v>
      </c>
      <c r="BA186" s="18">
        <v>11.3735</v>
      </c>
      <c r="BB186" s="18">
        <v>12.96</v>
      </c>
      <c r="BC186" s="18">
        <v>11.3735</v>
      </c>
      <c r="BD186" s="18">
        <v>12.86</v>
      </c>
      <c r="BE186" s="18">
        <v>11.39</v>
      </c>
      <c r="BF186" s="18">
        <v>11.3735</v>
      </c>
      <c r="BG186" s="18">
        <v>11.3735</v>
      </c>
      <c r="BH186" s="18">
        <v>11.3735</v>
      </c>
      <c r="BI186" s="18">
        <v>11.3735</v>
      </c>
      <c r="BJ186" s="18">
        <v>11.3735</v>
      </c>
      <c r="BK186" s="18">
        <v>12.92</v>
      </c>
      <c r="BL186" s="18">
        <v>11.3735</v>
      </c>
      <c r="BM186" s="18">
        <v>11.3735</v>
      </c>
      <c r="BN186" s="18">
        <v>11.3735</v>
      </c>
      <c r="BO186" s="18">
        <v>12.15</v>
      </c>
      <c r="BP186" s="18">
        <v>11.3735</v>
      </c>
      <c r="BQ186" s="18">
        <v>12.51</v>
      </c>
      <c r="BR186" s="18">
        <v>11.3735</v>
      </c>
      <c r="BS186" s="18">
        <v>11.3735</v>
      </c>
      <c r="BT186" s="18">
        <v>12.85</v>
      </c>
      <c r="BU186" s="18">
        <v>11.3735</v>
      </c>
      <c r="BV186" s="18">
        <v>11.3735</v>
      </c>
      <c r="BW186" s="18">
        <v>11.414444444444445</v>
      </c>
      <c r="BX186" s="18">
        <v>11.3735</v>
      </c>
      <c r="BY186" s="11">
        <v>11.449</v>
      </c>
      <c r="BZ186" s="24">
        <f t="shared" si="83"/>
        <v>5.9786022222222233</v>
      </c>
      <c r="CA186" s="25">
        <f t="shared" si="84"/>
        <v>11.699177777777779</v>
      </c>
    </row>
    <row r="187" spans="1:79" x14ac:dyDescent="0.3">
      <c r="A187">
        <f t="shared" si="82"/>
        <v>184</v>
      </c>
      <c r="B187" s="16">
        <v>49735</v>
      </c>
      <c r="C187" s="22">
        <v>7629.5185499999989</v>
      </c>
      <c r="D187" s="22">
        <v>2811.7448293765606</v>
      </c>
      <c r="E187" s="22">
        <v>8234.5394914348508</v>
      </c>
      <c r="F187" s="22">
        <v>4869.8980334531943</v>
      </c>
      <c r="G187" s="22">
        <v>3276.144625921705</v>
      </c>
      <c r="H187" s="3">
        <v>7623.1815261960128</v>
      </c>
      <c r="I187" s="3">
        <v>5279.4658688625141</v>
      </c>
      <c r="J187" s="3">
        <v>5212.7226525675069</v>
      </c>
      <c r="K187" s="3">
        <v>2752.7397670127953</v>
      </c>
      <c r="L187" s="3">
        <v>6591.3981183864653</v>
      </c>
      <c r="M187" s="3">
        <v>7293.5696108848088</v>
      </c>
      <c r="N187" s="3">
        <v>4390.9675085064719</v>
      </c>
      <c r="O187" s="3">
        <v>6400.9189488060929</v>
      </c>
      <c r="P187" s="3">
        <v>4472.1897537644372</v>
      </c>
      <c r="Q187" s="3">
        <v>3574.3827961123752</v>
      </c>
      <c r="R187" s="3">
        <v>6294.5532142230068</v>
      </c>
      <c r="S187" s="3">
        <v>6174.1696365135695</v>
      </c>
      <c r="T187" s="3">
        <v>6320.7278996889172</v>
      </c>
      <c r="U187" s="3">
        <v>5905.081613625789</v>
      </c>
      <c r="V187" s="3">
        <v>3460.8994385135079</v>
      </c>
      <c r="W187" s="3">
        <v>5244.4235112509887</v>
      </c>
      <c r="X187" s="3">
        <v>5182.0487554806195</v>
      </c>
      <c r="Y187" s="3">
        <v>5083.597077168235</v>
      </c>
      <c r="Z187" s="3">
        <v>5076.3436342630312</v>
      </c>
      <c r="AA187" s="3">
        <v>5414.175535061805</v>
      </c>
      <c r="AB187" s="9">
        <v>6.37</v>
      </c>
      <c r="AC187" s="9">
        <v>6.45</v>
      </c>
      <c r="AD187" s="9">
        <v>6.1635000000000009</v>
      </c>
      <c r="AE187" s="9">
        <v>6.1635000000000009</v>
      </c>
      <c r="AF187" s="9">
        <v>6.1635000000000009</v>
      </c>
      <c r="AG187" s="9">
        <v>6.1635000000000009</v>
      </c>
      <c r="AH187" s="9">
        <v>6.5202773640950458</v>
      </c>
      <c r="AI187" s="9">
        <v>6.1635000000000009</v>
      </c>
      <c r="AJ187" s="9">
        <v>6.1635000000000009</v>
      </c>
      <c r="AK187" s="9">
        <v>6.48</v>
      </c>
      <c r="AL187" s="9">
        <v>6.1635000000000009</v>
      </c>
      <c r="AM187" s="9">
        <v>6.49</v>
      </c>
      <c r="AN187" s="9">
        <v>6.35</v>
      </c>
      <c r="AO187" s="9">
        <v>6.29</v>
      </c>
      <c r="AP187" s="9">
        <v>6.37</v>
      </c>
      <c r="AQ187" s="9">
        <v>6.5202773640950458</v>
      </c>
      <c r="AR187" s="9">
        <v>6.1635000000000009</v>
      </c>
      <c r="AS187" s="9">
        <v>6.1635000000000009</v>
      </c>
      <c r="AT187" s="9">
        <v>6.1635000000000009</v>
      </c>
      <c r="AU187" s="9">
        <v>6.1635000000000009</v>
      </c>
      <c r="AV187" s="9">
        <v>6.1635000000000009</v>
      </c>
      <c r="AW187" s="9">
        <v>6.1635000000000009</v>
      </c>
      <c r="AX187" s="9">
        <v>6.2433641515661158</v>
      </c>
      <c r="AY187" s="9">
        <v>6.1635000000000009</v>
      </c>
      <c r="AZ187" s="9">
        <v>6.1635000000000009</v>
      </c>
      <c r="BA187" s="18">
        <v>11.83</v>
      </c>
      <c r="BB187" s="18">
        <v>11.4</v>
      </c>
      <c r="BC187" s="18">
        <v>11.224500000000001</v>
      </c>
      <c r="BD187" s="18">
        <v>11.224500000000001</v>
      </c>
      <c r="BE187" s="18">
        <v>11.224500000000001</v>
      </c>
      <c r="BF187" s="18">
        <v>11.224500000000001</v>
      </c>
      <c r="BG187" s="18">
        <v>11.32</v>
      </c>
      <c r="BH187" s="18">
        <v>11.98</v>
      </c>
      <c r="BI187" s="18">
        <v>11.224500000000001</v>
      </c>
      <c r="BJ187" s="18">
        <v>11.224500000000001</v>
      </c>
      <c r="BK187" s="18">
        <v>11.34</v>
      </c>
      <c r="BL187" s="18">
        <v>11.28</v>
      </c>
      <c r="BM187" s="18">
        <v>11.224500000000001</v>
      </c>
      <c r="BN187" s="18">
        <v>11.224500000000001</v>
      </c>
      <c r="BO187" s="18">
        <v>12.22</v>
      </c>
      <c r="BP187" s="18">
        <v>11.224500000000001</v>
      </c>
      <c r="BQ187" s="18">
        <v>11.78</v>
      </c>
      <c r="BR187" s="18">
        <v>11.224500000000001</v>
      </c>
      <c r="BS187" s="18">
        <v>11.224500000000001</v>
      </c>
      <c r="BT187" s="18">
        <v>11.48</v>
      </c>
      <c r="BU187" s="18">
        <v>11.224500000000001</v>
      </c>
      <c r="BV187" s="18">
        <v>11.231111111111112</v>
      </c>
      <c r="BW187" s="18">
        <v>11.224500000000001</v>
      </c>
      <c r="BX187" s="18">
        <v>11.224500000000001</v>
      </c>
      <c r="BY187" s="11">
        <v>11.329000000000001</v>
      </c>
      <c r="BZ187" s="24">
        <f t="shared" si="83"/>
        <v>6.2614567551902489</v>
      </c>
      <c r="CA187" s="25">
        <f t="shared" si="84"/>
        <v>11.373324444444444</v>
      </c>
    </row>
    <row r="188" spans="1:79" x14ac:dyDescent="0.3">
      <c r="A188">
        <f t="shared" si="82"/>
        <v>185</v>
      </c>
      <c r="B188" s="16">
        <v>49766</v>
      </c>
      <c r="C188" s="22">
        <v>9784.91</v>
      </c>
      <c r="D188" s="22">
        <v>4164.170171938742</v>
      </c>
      <c r="E188" s="22">
        <v>9784.91</v>
      </c>
      <c r="F188" s="22">
        <v>7911.8556001272409</v>
      </c>
      <c r="G188" s="22">
        <v>3579.7902362874629</v>
      </c>
      <c r="H188" s="3">
        <v>9145.0051118271094</v>
      </c>
      <c r="I188" s="3">
        <v>7261.4951540628208</v>
      </c>
      <c r="J188" s="3">
        <v>7857.6953355923561</v>
      </c>
      <c r="K188" s="3">
        <v>3849.7365616869347</v>
      </c>
      <c r="L188" s="3">
        <v>9784.91</v>
      </c>
      <c r="M188" s="3">
        <v>9784.91</v>
      </c>
      <c r="N188" s="3">
        <v>6941.0474380330434</v>
      </c>
      <c r="O188" s="3">
        <v>9784.91</v>
      </c>
      <c r="P188" s="3">
        <v>9000.2035181545816</v>
      </c>
      <c r="Q188" s="3">
        <v>4795.3638872639967</v>
      </c>
      <c r="R188" s="3">
        <v>7153.5321471163134</v>
      </c>
      <c r="S188" s="3">
        <v>9784.91</v>
      </c>
      <c r="T188" s="3">
        <v>8492.3891566794628</v>
      </c>
      <c r="U188" s="3">
        <v>9784.91</v>
      </c>
      <c r="V188" s="3">
        <v>8338.3489158051107</v>
      </c>
      <c r="W188" s="3">
        <v>9214.7803463143628</v>
      </c>
      <c r="X188" s="3">
        <v>9041.1780786622676</v>
      </c>
      <c r="Y188" s="3">
        <v>8535.9884716907163</v>
      </c>
      <c r="Z188" s="3">
        <v>8062.2890502208365</v>
      </c>
      <c r="AA188" s="3">
        <v>9784.91</v>
      </c>
      <c r="AB188" s="9">
        <v>5.8</v>
      </c>
      <c r="AC188" s="9">
        <v>5.72</v>
      </c>
      <c r="AD188" s="9">
        <v>5.6850000000000005</v>
      </c>
      <c r="AE188" s="9">
        <v>5.6850000000000005</v>
      </c>
      <c r="AF188" s="9">
        <v>5.6850000000000005</v>
      </c>
      <c r="AG188" s="9">
        <v>5.84</v>
      </c>
      <c r="AH188" s="9">
        <v>5.84</v>
      </c>
      <c r="AI188" s="9">
        <v>5.6850000000000005</v>
      </c>
      <c r="AJ188" s="9">
        <v>5.71</v>
      </c>
      <c r="AK188" s="9">
        <v>5.6850000000000005</v>
      </c>
      <c r="AL188" s="9">
        <v>5.6850000000000005</v>
      </c>
      <c r="AM188" s="9">
        <v>5.83</v>
      </c>
      <c r="AN188" s="9">
        <v>5.82</v>
      </c>
      <c r="AO188" s="9">
        <v>5.6850000000000005</v>
      </c>
      <c r="AP188" s="9">
        <v>5.93</v>
      </c>
      <c r="AQ188" s="9">
        <v>6.13</v>
      </c>
      <c r="AR188" s="9">
        <v>5.78</v>
      </c>
      <c r="AS188" s="9">
        <v>5.81</v>
      </c>
      <c r="AT188" s="9">
        <v>5.83</v>
      </c>
      <c r="AU188" s="9">
        <v>6.27</v>
      </c>
      <c r="AV188" s="9">
        <v>5.6850000000000005</v>
      </c>
      <c r="AW188" s="9">
        <v>5.6850000000000005</v>
      </c>
      <c r="AX188" s="9">
        <v>5.6850000000000005</v>
      </c>
      <c r="AY188" s="9">
        <v>5.6850000000000005</v>
      </c>
      <c r="AZ188" s="9">
        <v>5.8020000000000014</v>
      </c>
      <c r="BA188" s="18">
        <v>10.701000000000001</v>
      </c>
      <c r="BB188" s="18">
        <v>10.99</v>
      </c>
      <c r="BC188" s="18">
        <v>10.701000000000001</v>
      </c>
      <c r="BD188" s="18">
        <v>10.701000000000001</v>
      </c>
      <c r="BE188" s="18">
        <v>12.65</v>
      </c>
      <c r="BF188" s="18">
        <v>11.86</v>
      </c>
      <c r="BG188" s="18">
        <v>10.701000000000001</v>
      </c>
      <c r="BH188" s="18">
        <v>10.701000000000001</v>
      </c>
      <c r="BI188" s="18">
        <v>10.701000000000001</v>
      </c>
      <c r="BJ188" s="18">
        <v>10.701000000000001</v>
      </c>
      <c r="BK188" s="18">
        <v>10.701000000000001</v>
      </c>
      <c r="BL188" s="18">
        <v>11.59</v>
      </c>
      <c r="BM188" s="18">
        <v>10.701000000000001</v>
      </c>
      <c r="BN188" s="18">
        <v>10.701000000000001</v>
      </c>
      <c r="BO188" s="18">
        <v>11.02</v>
      </c>
      <c r="BP188" s="18">
        <v>11.94</v>
      </c>
      <c r="BQ188" s="18">
        <v>10.701000000000001</v>
      </c>
      <c r="BR188" s="18">
        <v>11.05</v>
      </c>
      <c r="BS188" s="18">
        <v>10.701000000000001</v>
      </c>
      <c r="BT188" s="18">
        <v>11.91</v>
      </c>
      <c r="BU188" s="18">
        <v>10.701000000000001</v>
      </c>
      <c r="BV188" s="18">
        <v>10.701000000000001</v>
      </c>
      <c r="BW188" s="18">
        <v>10.931111111111111</v>
      </c>
      <c r="BX188" s="18">
        <v>10.726999999999999</v>
      </c>
      <c r="BY188" s="11">
        <v>10.701000000000001</v>
      </c>
      <c r="BZ188" s="24">
        <f t="shared" si="83"/>
        <v>5.7858800000000006</v>
      </c>
      <c r="CA188" s="25">
        <f t="shared" si="84"/>
        <v>11.007324444444443</v>
      </c>
    </row>
    <row r="189" spans="1:79" x14ac:dyDescent="0.3">
      <c r="A189">
        <f t="shared" si="82"/>
        <v>186</v>
      </c>
      <c r="B189" s="16">
        <v>49796</v>
      </c>
      <c r="C189" s="22">
        <v>9784.91</v>
      </c>
      <c r="D189" s="22">
        <v>8125.5286715844841</v>
      </c>
      <c r="E189" s="22">
        <v>9784.91</v>
      </c>
      <c r="F189" s="22">
        <v>9784.91</v>
      </c>
      <c r="G189" s="22">
        <v>5266.7982389338267</v>
      </c>
      <c r="H189" s="3">
        <v>9784.91</v>
      </c>
      <c r="I189" s="3">
        <v>8431.6708227566287</v>
      </c>
      <c r="J189" s="3">
        <v>9784.91</v>
      </c>
      <c r="K189" s="3">
        <v>6090.4941240228409</v>
      </c>
      <c r="L189" s="3">
        <v>9784.91</v>
      </c>
      <c r="M189" s="3">
        <v>9784.91</v>
      </c>
      <c r="N189" s="3">
        <v>9551.090194817687</v>
      </c>
      <c r="O189" s="3">
        <v>9784.91</v>
      </c>
      <c r="P189" s="3">
        <v>9784.91</v>
      </c>
      <c r="Q189" s="3">
        <v>9784.91</v>
      </c>
      <c r="R189" s="3">
        <v>8498.543808609571</v>
      </c>
      <c r="S189" s="3">
        <v>9784.91</v>
      </c>
      <c r="T189" s="3">
        <v>9334.9156899819609</v>
      </c>
      <c r="U189" s="3">
        <v>9784.91</v>
      </c>
      <c r="V189" s="3">
        <v>9784.91</v>
      </c>
      <c r="W189" s="3">
        <v>9784.91</v>
      </c>
      <c r="X189" s="3">
        <v>9784.91</v>
      </c>
      <c r="Y189" s="3">
        <v>9784.91</v>
      </c>
      <c r="Z189" s="3">
        <v>9653.9848636588977</v>
      </c>
      <c r="AA189" s="3">
        <v>9784.91</v>
      </c>
      <c r="AB189" s="9">
        <v>5.71</v>
      </c>
      <c r="AC189" s="9">
        <v>4.8144999999999998</v>
      </c>
      <c r="AD189" s="9">
        <v>4.83</v>
      </c>
      <c r="AE189" s="9">
        <v>4.8144999999999998</v>
      </c>
      <c r="AF189" s="9">
        <v>4.8144999999999998</v>
      </c>
      <c r="AG189" s="9">
        <v>4.8600000000000003</v>
      </c>
      <c r="AH189" s="9">
        <v>4.8144999999999998</v>
      </c>
      <c r="AI189" s="9">
        <v>4.8144999999999998</v>
      </c>
      <c r="AJ189" s="9">
        <v>5.07</v>
      </c>
      <c r="AK189" s="9">
        <v>4.8144999999999998</v>
      </c>
      <c r="AL189" s="9">
        <v>5.6</v>
      </c>
      <c r="AM189" s="9">
        <v>4.8144999999999998</v>
      </c>
      <c r="AN189" s="9">
        <v>5.54</v>
      </c>
      <c r="AO189" s="9">
        <v>4.8144999999999998</v>
      </c>
      <c r="AP189" s="9">
        <v>5.58</v>
      </c>
      <c r="AQ189" s="9">
        <v>5.57</v>
      </c>
      <c r="AR189" s="9">
        <v>4.8144999999999998</v>
      </c>
      <c r="AS189" s="9">
        <v>4.8144999999999998</v>
      </c>
      <c r="AT189" s="9">
        <v>5.23</v>
      </c>
      <c r="AU189" s="9">
        <v>4.8144999999999998</v>
      </c>
      <c r="AV189" s="9">
        <v>4.8144999999999998</v>
      </c>
      <c r="AW189" s="9">
        <v>5.1400000000000006</v>
      </c>
      <c r="AX189" s="9">
        <v>4.8144999999999998</v>
      </c>
      <c r="AY189" s="9">
        <v>4.8144999999999998</v>
      </c>
      <c r="AZ189" s="9">
        <v>4.8999999999999995</v>
      </c>
      <c r="BA189" s="18">
        <v>12.18</v>
      </c>
      <c r="BB189" s="18">
        <v>11.52</v>
      </c>
      <c r="BC189" s="18">
        <v>10.827000000000002</v>
      </c>
      <c r="BD189" s="18">
        <v>10.827000000000002</v>
      </c>
      <c r="BE189" s="18">
        <v>10.827000000000002</v>
      </c>
      <c r="BF189" s="18">
        <v>11.95</v>
      </c>
      <c r="BG189" s="18">
        <v>10.827000000000002</v>
      </c>
      <c r="BH189" s="18">
        <v>11.88</v>
      </c>
      <c r="BI189" s="18">
        <v>11.89</v>
      </c>
      <c r="BJ189" s="18">
        <v>10.827000000000002</v>
      </c>
      <c r="BK189" s="18">
        <v>12.47</v>
      </c>
      <c r="BL189" s="18">
        <v>11.38</v>
      </c>
      <c r="BM189" s="18">
        <v>11.54</v>
      </c>
      <c r="BN189" s="18">
        <v>10.827000000000002</v>
      </c>
      <c r="BO189" s="18">
        <v>12.08</v>
      </c>
      <c r="BP189" s="18">
        <v>10.87</v>
      </c>
      <c r="BQ189" s="18">
        <v>10.827000000000002</v>
      </c>
      <c r="BR189" s="18">
        <v>10.827000000000002</v>
      </c>
      <c r="BS189" s="18">
        <v>10.95</v>
      </c>
      <c r="BT189" s="18">
        <v>10.827000000000002</v>
      </c>
      <c r="BU189" s="18">
        <v>10.827000000000002</v>
      </c>
      <c r="BV189" s="18">
        <v>11.217777777777778</v>
      </c>
      <c r="BW189" s="18">
        <v>10.827000000000002</v>
      </c>
      <c r="BX189" s="18">
        <v>10.941999999999998</v>
      </c>
      <c r="BY189" s="11">
        <v>10.827000000000002</v>
      </c>
      <c r="BZ189" s="24">
        <f t="shared" si="83"/>
        <v>5.0173199999999998</v>
      </c>
      <c r="CA189" s="25">
        <f t="shared" si="84"/>
        <v>11.231751111111112</v>
      </c>
    </row>
    <row r="190" spans="1:79" x14ac:dyDescent="0.3">
      <c r="A190">
        <f t="shared" si="82"/>
        <v>187</v>
      </c>
      <c r="B190" s="16">
        <v>49827</v>
      </c>
      <c r="C190" s="22">
        <v>9784.91</v>
      </c>
      <c r="D190" s="22">
        <v>9784.91</v>
      </c>
      <c r="E190" s="22">
        <v>9784.91</v>
      </c>
      <c r="F190" s="22">
        <v>9187.2088481587834</v>
      </c>
      <c r="G190" s="22">
        <v>9115.2873958010878</v>
      </c>
      <c r="H190" s="3">
        <v>9784.91</v>
      </c>
      <c r="I190" s="3">
        <v>9498.4006831112802</v>
      </c>
      <c r="J190" s="3">
        <v>9784.91</v>
      </c>
      <c r="K190" s="3">
        <v>8339.8141039480324</v>
      </c>
      <c r="L190" s="3">
        <v>9784.91</v>
      </c>
      <c r="M190" s="3">
        <v>9784.91</v>
      </c>
      <c r="N190" s="3">
        <v>9784.91</v>
      </c>
      <c r="O190" s="3">
        <v>9784.91</v>
      </c>
      <c r="P190" s="3">
        <v>9784.91</v>
      </c>
      <c r="Q190" s="3">
        <v>8894.7311807328842</v>
      </c>
      <c r="R190" s="3">
        <v>7040.8277398223117</v>
      </c>
      <c r="S190" s="3">
        <v>9784.91</v>
      </c>
      <c r="T190" s="3">
        <v>9784.91</v>
      </c>
      <c r="U190" s="3">
        <v>9784.91</v>
      </c>
      <c r="V190" s="3">
        <v>9784.91</v>
      </c>
      <c r="W190" s="3">
        <v>9784.91</v>
      </c>
      <c r="X190" s="3">
        <v>9784.91</v>
      </c>
      <c r="Y190" s="3">
        <v>9784.91</v>
      </c>
      <c r="Z190" s="3">
        <v>9784.91</v>
      </c>
      <c r="AA190" s="3">
        <v>9784.91</v>
      </c>
      <c r="AB190" s="9">
        <v>5.72</v>
      </c>
      <c r="AC190" s="9">
        <v>4.7444999999999995</v>
      </c>
      <c r="AD190" s="9">
        <v>4.7444999999999995</v>
      </c>
      <c r="AE190" s="9">
        <v>4.7444999999999995</v>
      </c>
      <c r="AF190" s="9">
        <v>4.7444999999999995</v>
      </c>
      <c r="AG190" s="9">
        <v>4.7444999999999995</v>
      </c>
      <c r="AH190" s="9">
        <v>4.7444999999999995</v>
      </c>
      <c r="AI190" s="9">
        <v>5.25</v>
      </c>
      <c r="AJ190" s="9">
        <v>4.97</v>
      </c>
      <c r="AK190" s="9">
        <v>4.7444999999999995</v>
      </c>
      <c r="AL190" s="9">
        <v>6</v>
      </c>
      <c r="AM190" s="9">
        <v>4.7444999999999995</v>
      </c>
      <c r="AN190" s="9">
        <v>5.65</v>
      </c>
      <c r="AO190" s="9">
        <v>4.7444999999999995</v>
      </c>
      <c r="AP190" s="9">
        <v>5.31</v>
      </c>
      <c r="AQ190" s="9">
        <v>4.96</v>
      </c>
      <c r="AR190" s="9">
        <v>4.7444999999999995</v>
      </c>
      <c r="AS190" s="9">
        <v>4.7444999999999995</v>
      </c>
      <c r="AT190" s="9">
        <v>5.17</v>
      </c>
      <c r="AU190" s="9">
        <v>4.7444999999999995</v>
      </c>
      <c r="AV190" s="9">
        <v>4.7444999999999995</v>
      </c>
      <c r="AW190" s="9">
        <v>5.0744444444444445</v>
      </c>
      <c r="AX190" s="9">
        <v>4.7444999999999995</v>
      </c>
      <c r="AY190" s="9">
        <v>4.7444999999999995</v>
      </c>
      <c r="AZ190" s="9">
        <v>4.8529999999999998</v>
      </c>
      <c r="BA190" s="18">
        <v>13.69</v>
      </c>
      <c r="BB190" s="18">
        <v>12.78</v>
      </c>
      <c r="BC190" s="18">
        <v>12.108000000000002</v>
      </c>
      <c r="BD190" s="18">
        <v>12.108000000000002</v>
      </c>
      <c r="BE190" s="18">
        <v>12.108000000000002</v>
      </c>
      <c r="BF190" s="18">
        <v>12.108000000000002</v>
      </c>
      <c r="BG190" s="18">
        <v>12.108000000000002</v>
      </c>
      <c r="BH190" s="18">
        <v>13.64</v>
      </c>
      <c r="BI190" s="18">
        <v>12.98</v>
      </c>
      <c r="BJ190" s="18">
        <v>12.108000000000002</v>
      </c>
      <c r="BK190" s="18">
        <v>13.916085243225</v>
      </c>
      <c r="BL190" s="18">
        <v>12.108000000000002</v>
      </c>
      <c r="BM190" s="18">
        <v>13.21</v>
      </c>
      <c r="BN190" s="18">
        <v>12.108000000000002</v>
      </c>
      <c r="BO190" s="18">
        <v>13.14</v>
      </c>
      <c r="BP190" s="18">
        <v>12.108000000000002</v>
      </c>
      <c r="BQ190" s="18">
        <v>12.108000000000002</v>
      </c>
      <c r="BR190" s="18">
        <v>12.55</v>
      </c>
      <c r="BS190" s="18">
        <v>12.34</v>
      </c>
      <c r="BT190" s="18">
        <v>12.108000000000002</v>
      </c>
      <c r="BU190" s="18">
        <v>12.108000000000002</v>
      </c>
      <c r="BV190" s="18">
        <v>12.594009471469445</v>
      </c>
      <c r="BW190" s="18">
        <v>12.108000000000002</v>
      </c>
      <c r="BX190" s="18">
        <v>12.108000000000002</v>
      </c>
      <c r="BY190" s="11">
        <v>12.108000000000002</v>
      </c>
      <c r="BZ190" s="24">
        <f t="shared" si="83"/>
        <v>4.9649977777777785</v>
      </c>
      <c r="CA190" s="25">
        <f t="shared" si="84"/>
        <v>12.498403788587781</v>
      </c>
    </row>
    <row r="191" spans="1:79" x14ac:dyDescent="0.3">
      <c r="A191">
        <f t="shared" si="82"/>
        <v>188</v>
      </c>
      <c r="B191" s="16">
        <v>49857</v>
      </c>
      <c r="C191" s="22">
        <v>9784.91</v>
      </c>
      <c r="D191" s="22">
        <v>8940.2965333404281</v>
      </c>
      <c r="E191" s="22">
        <v>9784.91</v>
      </c>
      <c r="F191" s="22">
        <v>6502.247964020009</v>
      </c>
      <c r="G191" s="22">
        <v>7693.1068192973762</v>
      </c>
      <c r="H191" s="3">
        <v>9784.91</v>
      </c>
      <c r="I191" s="3">
        <v>6947.3244842696413</v>
      </c>
      <c r="J191" s="3">
        <v>9574.8043609931483</v>
      </c>
      <c r="K191" s="3">
        <v>8148.399515260895</v>
      </c>
      <c r="L191" s="3">
        <v>9784.91</v>
      </c>
      <c r="M191" s="3">
        <v>9784.91</v>
      </c>
      <c r="N191" s="3">
        <v>8642.168862213648</v>
      </c>
      <c r="O191" s="3">
        <v>9784.91</v>
      </c>
      <c r="P191" s="3">
        <v>9784.91</v>
      </c>
      <c r="Q191" s="3">
        <v>9733.3157128907478</v>
      </c>
      <c r="R191" s="3">
        <v>9302.6386716411162</v>
      </c>
      <c r="S191" s="3">
        <v>9784.91</v>
      </c>
      <c r="T191" s="3">
        <v>6780.6723568265606</v>
      </c>
      <c r="U191" s="3">
        <v>9784.91</v>
      </c>
      <c r="V191" s="3">
        <v>9423.1451315335999</v>
      </c>
      <c r="W191" s="3">
        <v>9784.91</v>
      </c>
      <c r="X191" s="3">
        <v>9784.91</v>
      </c>
      <c r="Y191" s="3">
        <v>9385.3512621877526</v>
      </c>
      <c r="Z191" s="3">
        <v>9579.9018986507417</v>
      </c>
      <c r="AA191" s="3">
        <v>9784.91</v>
      </c>
      <c r="AB191" s="9">
        <v>5.28</v>
      </c>
      <c r="AC191" s="9">
        <v>5.26</v>
      </c>
      <c r="AD191" s="9">
        <v>4.8825000000000012</v>
      </c>
      <c r="AE191" s="9">
        <v>5.49</v>
      </c>
      <c r="AF191" s="9">
        <v>4.91</v>
      </c>
      <c r="AG191" s="9">
        <v>4.91</v>
      </c>
      <c r="AH191" s="9">
        <v>4.8825000000000012</v>
      </c>
      <c r="AI191" s="9">
        <v>4.8825000000000012</v>
      </c>
      <c r="AJ191" s="9">
        <v>5.0199999999999996</v>
      </c>
      <c r="AK191" s="9">
        <v>5</v>
      </c>
      <c r="AL191" s="9">
        <v>5.18</v>
      </c>
      <c r="AM191" s="9">
        <v>4.8825000000000012</v>
      </c>
      <c r="AN191" s="9">
        <v>5.48</v>
      </c>
      <c r="AO191" s="9">
        <v>4.8825000000000012</v>
      </c>
      <c r="AP191" s="9">
        <v>4.9000000000000004</v>
      </c>
      <c r="AQ191" s="9">
        <v>5.01</v>
      </c>
      <c r="AR191" s="9">
        <v>4.8825000000000012</v>
      </c>
      <c r="AS191" s="9">
        <v>4.8825000000000012</v>
      </c>
      <c r="AT191" s="9">
        <v>4.8825000000000012</v>
      </c>
      <c r="AU191" s="9">
        <v>4.8825000000000012</v>
      </c>
      <c r="AV191" s="9">
        <v>4.8825000000000012</v>
      </c>
      <c r="AW191" s="9">
        <v>4.9077777777777776</v>
      </c>
      <c r="AX191" s="9">
        <v>4.9022222222222229</v>
      </c>
      <c r="AY191" s="9">
        <v>4.923</v>
      </c>
      <c r="AZ191" s="9">
        <v>4.8825000000000012</v>
      </c>
      <c r="BA191" s="18">
        <v>12.52</v>
      </c>
      <c r="BB191" s="18">
        <v>12.79</v>
      </c>
      <c r="BC191" s="18">
        <v>11.608999999999998</v>
      </c>
      <c r="BD191" s="18">
        <v>12.62</v>
      </c>
      <c r="BE191" s="18">
        <v>11.608999999999998</v>
      </c>
      <c r="BF191" s="18">
        <v>11.608999999999998</v>
      </c>
      <c r="BG191" s="18">
        <v>11.608999999999998</v>
      </c>
      <c r="BH191" s="18">
        <v>11.68</v>
      </c>
      <c r="BI191" s="18">
        <v>12.07</v>
      </c>
      <c r="BJ191" s="18">
        <v>11.608999999999998</v>
      </c>
      <c r="BK191" s="18">
        <v>12.78</v>
      </c>
      <c r="BL191" s="18">
        <v>11.78</v>
      </c>
      <c r="BM191" s="18">
        <v>12.69</v>
      </c>
      <c r="BN191" s="18">
        <v>11.608999999999998</v>
      </c>
      <c r="BO191" s="18">
        <v>11.63</v>
      </c>
      <c r="BP191" s="18">
        <v>11.608999999999998</v>
      </c>
      <c r="BQ191" s="18">
        <v>11.608999999999998</v>
      </c>
      <c r="BR191" s="18">
        <v>12.25</v>
      </c>
      <c r="BS191" s="18">
        <v>11.608999999999998</v>
      </c>
      <c r="BT191" s="18">
        <v>11.608999999999998</v>
      </c>
      <c r="BU191" s="18">
        <v>11.608999999999998</v>
      </c>
      <c r="BV191" s="18">
        <v>11.693333333333333</v>
      </c>
      <c r="BW191" s="18">
        <v>11.608999999999998</v>
      </c>
      <c r="BX191" s="18">
        <v>11.78</v>
      </c>
      <c r="BY191" s="11">
        <v>11.608999999999998</v>
      </c>
      <c r="BZ191" s="24">
        <f t="shared" si="83"/>
        <v>4.9952200000000024</v>
      </c>
      <c r="CA191" s="25">
        <f t="shared" si="84"/>
        <v>11.888013333333332</v>
      </c>
    </row>
    <row r="192" spans="1:79" x14ac:dyDescent="0.3">
      <c r="A192">
        <f t="shared" si="82"/>
        <v>189</v>
      </c>
      <c r="B192" s="16">
        <v>49888</v>
      </c>
      <c r="C192" s="22">
        <v>9784.91</v>
      </c>
      <c r="D192" s="22">
        <v>8838.0448289195738</v>
      </c>
      <c r="E192" s="22">
        <v>9784.91</v>
      </c>
      <c r="F192" s="22">
        <v>6659.7027863790618</v>
      </c>
      <c r="G192" s="22">
        <v>6839.4681058698461</v>
      </c>
      <c r="H192" s="3">
        <v>8580.6371178270347</v>
      </c>
      <c r="I192" s="3">
        <v>6301.9234787445239</v>
      </c>
      <c r="J192" s="3">
        <v>9784.91</v>
      </c>
      <c r="K192" s="3">
        <v>8347.3885502770136</v>
      </c>
      <c r="L192" s="3">
        <v>8561.8138896149194</v>
      </c>
      <c r="M192" s="3">
        <v>9568.5939215576145</v>
      </c>
      <c r="N192" s="3">
        <v>8246.9898454520498</v>
      </c>
      <c r="O192" s="3">
        <v>9167.8568995972637</v>
      </c>
      <c r="P192" s="3">
        <v>8149.0363867988581</v>
      </c>
      <c r="Q192" s="3">
        <v>8007.6171599765112</v>
      </c>
      <c r="R192" s="3">
        <v>8681.6180804863216</v>
      </c>
      <c r="S192" s="3">
        <v>9784.91</v>
      </c>
      <c r="T192" s="3">
        <v>8118.0888479207351</v>
      </c>
      <c r="U192" s="3">
        <v>9784.91</v>
      </c>
      <c r="V192" s="3">
        <v>9522.2215106550084</v>
      </c>
      <c r="W192" s="3">
        <v>8737.1910816992367</v>
      </c>
      <c r="X192" s="3">
        <v>8641.4031576042034</v>
      </c>
      <c r="Y192" s="3">
        <v>8546.5583067910484</v>
      </c>
      <c r="Z192" s="3">
        <v>8319.3518408390464</v>
      </c>
      <c r="AA192" s="3">
        <v>9159.1872066052092</v>
      </c>
      <c r="AB192" s="9">
        <v>5.25</v>
      </c>
      <c r="AC192" s="9">
        <v>4.6100000000000003</v>
      </c>
      <c r="AD192" s="9">
        <v>4.6100000000000003</v>
      </c>
      <c r="AE192" s="9">
        <v>4.6100000000000003</v>
      </c>
      <c r="AF192" s="9">
        <v>4.84</v>
      </c>
      <c r="AG192" s="9">
        <v>4.76</v>
      </c>
      <c r="AH192" s="9">
        <v>4.6100000000000003</v>
      </c>
      <c r="AI192" s="9">
        <v>4.62</v>
      </c>
      <c r="AJ192" s="9">
        <v>4.76</v>
      </c>
      <c r="AK192" s="9">
        <v>4.6100000000000003</v>
      </c>
      <c r="AL192" s="9">
        <v>5.13</v>
      </c>
      <c r="AM192" s="9">
        <v>4.66</v>
      </c>
      <c r="AN192" s="9">
        <v>4.78</v>
      </c>
      <c r="AO192" s="9">
        <v>4.6100000000000003</v>
      </c>
      <c r="AP192" s="9">
        <v>4.91</v>
      </c>
      <c r="AQ192" s="9">
        <v>4.8099999999999996</v>
      </c>
      <c r="AR192" s="9">
        <v>4.6100000000000003</v>
      </c>
      <c r="AS192" s="9">
        <v>4.6100000000000003</v>
      </c>
      <c r="AT192" s="9">
        <v>4.6100000000000003</v>
      </c>
      <c r="AU192" s="9">
        <v>4.75</v>
      </c>
      <c r="AV192" s="9">
        <v>4.6100000000000003</v>
      </c>
      <c r="AW192" s="9">
        <v>4.7111111111111104</v>
      </c>
      <c r="AX192" s="9">
        <v>4.6100000000000003</v>
      </c>
      <c r="AY192" s="9">
        <v>4.6249999999999991</v>
      </c>
      <c r="AZ192" s="9">
        <v>4.6100000000000003</v>
      </c>
      <c r="BA192" s="18">
        <v>13.24</v>
      </c>
      <c r="BB192" s="18">
        <v>10.5335</v>
      </c>
      <c r="BC192" s="18">
        <v>10.5335</v>
      </c>
      <c r="BD192" s="18">
        <v>10.5335</v>
      </c>
      <c r="BE192" s="18">
        <v>11.08</v>
      </c>
      <c r="BF192" s="18">
        <v>10.5335</v>
      </c>
      <c r="BG192" s="18">
        <v>10.74</v>
      </c>
      <c r="BH192" s="18">
        <v>10.5335</v>
      </c>
      <c r="BI192" s="18">
        <v>11.36</v>
      </c>
      <c r="BJ192" s="18">
        <v>10.5335</v>
      </c>
      <c r="BK192" s="18">
        <v>11.66</v>
      </c>
      <c r="BL192" s="18">
        <v>11.4</v>
      </c>
      <c r="BM192" s="18">
        <v>11.41</v>
      </c>
      <c r="BN192" s="18">
        <v>10.5335</v>
      </c>
      <c r="BO192" s="18">
        <v>11.45</v>
      </c>
      <c r="BP192" s="18">
        <v>10.64</v>
      </c>
      <c r="BQ192" s="18">
        <v>10.5335</v>
      </c>
      <c r="BR192" s="18">
        <v>10.72</v>
      </c>
      <c r="BS192" s="18">
        <v>10.5335</v>
      </c>
      <c r="BT192" s="18">
        <v>10.5335</v>
      </c>
      <c r="BU192" s="18">
        <v>10.5335</v>
      </c>
      <c r="BV192" s="18">
        <v>11.052222222222222</v>
      </c>
      <c r="BW192" s="18">
        <v>10.5335</v>
      </c>
      <c r="BX192" s="18">
        <v>10.606999999999999</v>
      </c>
      <c r="BY192" s="11">
        <v>10.5335</v>
      </c>
      <c r="BZ192" s="24">
        <f t="shared" si="83"/>
        <v>4.7170444444444435</v>
      </c>
      <c r="CA192" s="25">
        <f t="shared" si="84"/>
        <v>10.89178888888889</v>
      </c>
    </row>
    <row r="193" spans="1:79" x14ac:dyDescent="0.3">
      <c r="A193">
        <f t="shared" si="82"/>
        <v>190</v>
      </c>
      <c r="B193" s="16">
        <v>49919</v>
      </c>
      <c r="C193" s="22">
        <v>9181.8324000000011</v>
      </c>
      <c r="D193" s="22">
        <v>7607.7392595479787</v>
      </c>
      <c r="E193" s="22">
        <v>8041.5316552196937</v>
      </c>
      <c r="F193" s="22">
        <v>7796.7959463531806</v>
      </c>
      <c r="G193" s="22">
        <v>5428.1105071481961</v>
      </c>
      <c r="H193" s="3">
        <v>8779.7893401441906</v>
      </c>
      <c r="I193" s="3">
        <v>4988.6227382224306</v>
      </c>
      <c r="J193" s="3">
        <v>7254.3331061345216</v>
      </c>
      <c r="K193" s="3">
        <v>6324.3333609464753</v>
      </c>
      <c r="L193" s="3">
        <v>9041.4102382603378</v>
      </c>
      <c r="M193" s="3">
        <v>9784.91</v>
      </c>
      <c r="N193" s="3">
        <v>9751.1069984458936</v>
      </c>
      <c r="O193" s="3">
        <v>6482.8945297542323</v>
      </c>
      <c r="P193" s="3">
        <v>4884.764382760146</v>
      </c>
      <c r="Q193" s="3">
        <v>7811.4150068866338</v>
      </c>
      <c r="R193" s="3">
        <v>6867.4069503690334</v>
      </c>
      <c r="S193" s="3">
        <v>7090.199889860688</v>
      </c>
      <c r="T193" s="3">
        <v>8726.6109795020257</v>
      </c>
      <c r="U193" s="3">
        <v>9784.91</v>
      </c>
      <c r="V193" s="3">
        <v>8240.8385298107842</v>
      </c>
      <c r="W193" s="3">
        <v>7751.1657321519269</v>
      </c>
      <c r="X193" s="3">
        <v>7673.3136456125594</v>
      </c>
      <c r="Y193" s="3">
        <v>7805.0557370183633</v>
      </c>
      <c r="Z193" s="3">
        <v>7383.9426588481547</v>
      </c>
      <c r="AA193" s="3">
        <v>8122.042133303793</v>
      </c>
      <c r="AB193" s="9">
        <v>3.93</v>
      </c>
      <c r="AC193" s="9">
        <v>4.24</v>
      </c>
      <c r="AD193" s="9">
        <v>3.8</v>
      </c>
      <c r="AE193" s="9">
        <v>4.2699999999999996</v>
      </c>
      <c r="AF193" s="9">
        <v>4.42</v>
      </c>
      <c r="AG193" s="9">
        <v>3.7670000000000003</v>
      </c>
      <c r="AH193" s="9">
        <v>4.53</v>
      </c>
      <c r="AI193" s="9">
        <v>3.7670000000000003</v>
      </c>
      <c r="AJ193" s="9">
        <v>4.0599999999999996</v>
      </c>
      <c r="AK193" s="9">
        <v>4.09</v>
      </c>
      <c r="AL193" s="9">
        <v>4</v>
      </c>
      <c r="AM193" s="9">
        <v>3.7670000000000003</v>
      </c>
      <c r="AN193" s="9">
        <v>3.88</v>
      </c>
      <c r="AO193" s="9">
        <v>3.7670000000000003</v>
      </c>
      <c r="AP193" s="9">
        <v>3.99</v>
      </c>
      <c r="AQ193" s="9">
        <v>3.95</v>
      </c>
      <c r="AR193" s="9">
        <v>3.7670000000000003</v>
      </c>
      <c r="AS193" s="9">
        <v>3.7670000000000003</v>
      </c>
      <c r="AT193" s="9">
        <v>3.7670000000000003</v>
      </c>
      <c r="AU193" s="9">
        <v>3.7670000000000003</v>
      </c>
      <c r="AV193" s="9">
        <v>3.7735827629089358</v>
      </c>
      <c r="AW193" s="9">
        <v>3.9395364032321498</v>
      </c>
      <c r="AX193" s="9">
        <v>3.7670000000000003</v>
      </c>
      <c r="AY193" s="9">
        <v>3.9799999999999995</v>
      </c>
      <c r="AZ193" s="9">
        <v>3.7670000000000003</v>
      </c>
      <c r="BA193" s="18">
        <v>10.01</v>
      </c>
      <c r="BB193" s="18">
        <v>8.81</v>
      </c>
      <c r="BC193" s="18">
        <v>9.67</v>
      </c>
      <c r="BD193" s="18">
        <v>9.08</v>
      </c>
      <c r="BE193" s="18">
        <v>10.24</v>
      </c>
      <c r="BF193" s="18">
        <v>8.5950000000000024</v>
      </c>
      <c r="BG193" s="18">
        <v>10.23</v>
      </c>
      <c r="BH193" s="18">
        <v>8.5950000000000024</v>
      </c>
      <c r="BI193" s="18">
        <v>10.48</v>
      </c>
      <c r="BJ193" s="18">
        <v>8.5950000000000024</v>
      </c>
      <c r="BK193" s="18">
        <v>9.5</v>
      </c>
      <c r="BL193" s="18">
        <v>8.85</v>
      </c>
      <c r="BM193" s="18">
        <v>10.53</v>
      </c>
      <c r="BN193" s="18">
        <v>8.9</v>
      </c>
      <c r="BO193" s="18">
        <v>9.26</v>
      </c>
      <c r="BP193" s="18">
        <v>9.08</v>
      </c>
      <c r="BQ193" s="18">
        <v>8.5950000000000024</v>
      </c>
      <c r="BR193" s="18">
        <v>9.27</v>
      </c>
      <c r="BS193" s="18">
        <v>8.5950000000000024</v>
      </c>
      <c r="BT193" s="18">
        <v>8.5950000000000024</v>
      </c>
      <c r="BU193" s="18">
        <v>8.7580685157775893</v>
      </c>
      <c r="BV193" s="18">
        <v>9.4561872397528752</v>
      </c>
      <c r="BW193" s="18">
        <v>8.5950000000000024</v>
      </c>
      <c r="BX193" s="18">
        <v>8.989568515777588</v>
      </c>
      <c r="BY193" s="11">
        <v>8.5950000000000024</v>
      </c>
      <c r="BZ193" s="24">
        <f t="shared" si="83"/>
        <v>3.9409247666456428</v>
      </c>
      <c r="CA193" s="25">
        <f t="shared" si="84"/>
        <v>9.1949529708523219</v>
      </c>
    </row>
    <row r="194" spans="1:79" x14ac:dyDescent="0.3">
      <c r="A194">
        <f t="shared" si="82"/>
        <v>191</v>
      </c>
      <c r="B194" s="16">
        <v>49949</v>
      </c>
      <c r="C194" s="22">
        <v>9784.91</v>
      </c>
      <c r="D194" s="22">
        <v>8694.7980202253311</v>
      </c>
      <c r="E194" s="22">
        <v>6358.3403407866808</v>
      </c>
      <c r="F194" s="22">
        <v>9000.9709870169318</v>
      </c>
      <c r="G194" s="22">
        <v>4159.2411103554223</v>
      </c>
      <c r="H194" s="3">
        <v>8106.8343174342781</v>
      </c>
      <c r="I194" s="3">
        <v>7185.7454025716052</v>
      </c>
      <c r="J194" s="3">
        <v>7526.8955370112499</v>
      </c>
      <c r="K194" s="3">
        <v>7760.0299500347328</v>
      </c>
      <c r="L194" s="3">
        <v>8519.4126307976767</v>
      </c>
      <c r="M194" s="3">
        <v>6802.5495866519577</v>
      </c>
      <c r="N194" s="3">
        <v>9464.8396640896754</v>
      </c>
      <c r="O194" s="3">
        <v>9481.9648133132905</v>
      </c>
      <c r="P194" s="3">
        <v>5004.8158117426774</v>
      </c>
      <c r="Q194" s="3">
        <v>8206.334725285491</v>
      </c>
      <c r="R194" s="3">
        <v>8940.3917437004384</v>
      </c>
      <c r="S194" s="3">
        <v>6163.9848888437982</v>
      </c>
      <c r="T194" s="3">
        <v>5166.4788037083881</v>
      </c>
      <c r="U194" s="3">
        <v>9784.91</v>
      </c>
      <c r="V194" s="3">
        <v>9751.2389008792179</v>
      </c>
      <c r="W194" s="3">
        <v>7895.9998880105313</v>
      </c>
      <c r="X194" s="3">
        <v>7959.1500500508919</v>
      </c>
      <c r="Y194" s="3">
        <v>8323.4483530396847</v>
      </c>
      <c r="Z194" s="3">
        <v>7781.0072549854194</v>
      </c>
      <c r="AA194" s="3">
        <v>8012.1365280959308</v>
      </c>
      <c r="AB194" s="9">
        <v>3.71</v>
      </c>
      <c r="AC194" s="9">
        <v>3.6569999999999991</v>
      </c>
      <c r="AD194" s="9">
        <v>3.9</v>
      </c>
      <c r="AE194" s="9">
        <v>3.6569999999999991</v>
      </c>
      <c r="AF194" s="9">
        <v>4.22</v>
      </c>
      <c r="AG194" s="9">
        <v>4</v>
      </c>
      <c r="AH194" s="9">
        <v>3.6569999999999991</v>
      </c>
      <c r="AI194" s="9">
        <v>3.66</v>
      </c>
      <c r="AJ194" s="9">
        <v>4.16</v>
      </c>
      <c r="AK194" s="9">
        <v>3.6569999999999991</v>
      </c>
      <c r="AL194" s="9">
        <v>3.76</v>
      </c>
      <c r="AM194" s="9">
        <v>3.6569999999999991</v>
      </c>
      <c r="AN194" s="9">
        <v>3.6569999999999991</v>
      </c>
      <c r="AO194" s="9">
        <v>3.6569999999999991</v>
      </c>
      <c r="AP194" s="9">
        <v>3.6569999999999991</v>
      </c>
      <c r="AQ194" s="9">
        <v>3.6569999999999991</v>
      </c>
      <c r="AR194" s="9">
        <v>3.81</v>
      </c>
      <c r="AS194" s="9">
        <v>4.07</v>
      </c>
      <c r="AT194" s="9">
        <v>3.82</v>
      </c>
      <c r="AU194" s="9">
        <v>3.6569999999999991</v>
      </c>
      <c r="AV194" s="9">
        <v>3.6569999999999991</v>
      </c>
      <c r="AW194" s="9">
        <v>3.7077777777777774</v>
      </c>
      <c r="AX194" s="9">
        <v>3.6569999999999991</v>
      </c>
      <c r="AY194" s="9">
        <v>3.7130000000000001</v>
      </c>
      <c r="AZ194" s="9">
        <v>3.6569999999999991</v>
      </c>
      <c r="BA194" s="18">
        <v>8.2645000000000017</v>
      </c>
      <c r="BB194" s="18">
        <v>8.2645000000000017</v>
      </c>
      <c r="BC194" s="18">
        <v>9.42</v>
      </c>
      <c r="BD194" s="18">
        <v>8.2645000000000017</v>
      </c>
      <c r="BE194" s="18">
        <v>11.89</v>
      </c>
      <c r="BF194" s="18">
        <v>8.2645000000000017</v>
      </c>
      <c r="BG194" s="18">
        <v>8.2645000000000017</v>
      </c>
      <c r="BH194" s="18">
        <v>8.36</v>
      </c>
      <c r="BI194" s="18">
        <v>9.4499999999999993</v>
      </c>
      <c r="BJ194" s="18">
        <v>8.2645000000000017</v>
      </c>
      <c r="BK194" s="18">
        <v>10.48</v>
      </c>
      <c r="BL194" s="18">
        <v>8.2645000000000017</v>
      </c>
      <c r="BM194" s="18">
        <v>8.2645000000000017</v>
      </c>
      <c r="BN194" s="18">
        <v>8.58</v>
      </c>
      <c r="BO194" s="18">
        <v>8.2645000000000017</v>
      </c>
      <c r="BP194" s="18">
        <v>8.2645000000000017</v>
      </c>
      <c r="BQ194" s="18">
        <v>9.4499999999999993</v>
      </c>
      <c r="BR194" s="18">
        <v>10.77</v>
      </c>
      <c r="BS194" s="18">
        <v>8.2645000000000017</v>
      </c>
      <c r="BT194" s="18">
        <v>8.2645000000000017</v>
      </c>
      <c r="BU194" s="18">
        <v>8.2645000000000017</v>
      </c>
      <c r="BV194" s="18">
        <v>8.5488888888888894</v>
      </c>
      <c r="BW194" s="18">
        <v>8.2645000000000017</v>
      </c>
      <c r="BX194" s="18">
        <v>8.2970000000000006</v>
      </c>
      <c r="BY194" s="11">
        <v>8.2645000000000017</v>
      </c>
      <c r="BZ194" s="24">
        <f t="shared" si="83"/>
        <v>3.7628711111111088</v>
      </c>
      <c r="CA194" s="25">
        <f t="shared" si="84"/>
        <v>8.7685355555555553</v>
      </c>
    </row>
    <row r="195" spans="1:79" x14ac:dyDescent="0.3">
      <c r="A195">
        <f t="shared" si="82"/>
        <v>192</v>
      </c>
      <c r="B195" s="16">
        <v>49980</v>
      </c>
      <c r="C195" s="22">
        <v>6856.3499999999995</v>
      </c>
      <c r="D195" s="22">
        <v>6437.1952673273181</v>
      </c>
      <c r="E195" s="22">
        <v>6585.2105889305467</v>
      </c>
      <c r="F195" s="22">
        <v>9734.1228357105338</v>
      </c>
      <c r="G195" s="22">
        <v>3906.0453741661472</v>
      </c>
      <c r="H195" s="3">
        <v>7730.053926869783</v>
      </c>
      <c r="I195" s="3">
        <v>9784.91</v>
      </c>
      <c r="J195" s="3">
        <v>9718.5299254175825</v>
      </c>
      <c r="K195" s="3">
        <v>7727.4656424157583</v>
      </c>
      <c r="L195" s="3">
        <v>8855.6953022249309</v>
      </c>
      <c r="M195" s="3">
        <v>9784.91</v>
      </c>
      <c r="N195" s="3">
        <v>9784.91</v>
      </c>
      <c r="O195" s="3">
        <v>9784.91</v>
      </c>
      <c r="P195" s="3">
        <v>6157.2172270982974</v>
      </c>
      <c r="Q195" s="3">
        <v>7985.463565218286</v>
      </c>
      <c r="R195" s="3">
        <v>9495.607763001919</v>
      </c>
      <c r="S195" s="3">
        <v>8478.9955940927593</v>
      </c>
      <c r="T195" s="3">
        <v>4096.3519083972951</v>
      </c>
      <c r="U195" s="3">
        <v>9784.91</v>
      </c>
      <c r="V195" s="3">
        <v>9784.91</v>
      </c>
      <c r="W195" s="3">
        <v>8659.5255151162783</v>
      </c>
      <c r="X195" s="3">
        <v>9003.3353516039297</v>
      </c>
      <c r="Y195" s="3">
        <v>8809.7274148911438</v>
      </c>
      <c r="Z195" s="3">
        <v>8224.8714941966737</v>
      </c>
      <c r="AA195" s="3">
        <v>9098.5037023379155</v>
      </c>
      <c r="AB195" s="9">
        <v>4.5599999999999996</v>
      </c>
      <c r="AC195" s="9">
        <v>4.7</v>
      </c>
      <c r="AD195" s="9">
        <v>3.996</v>
      </c>
      <c r="AE195" s="9">
        <v>3.996</v>
      </c>
      <c r="AF195" s="9">
        <v>4.4400000000000004</v>
      </c>
      <c r="AG195" s="9">
        <v>4.1500000000000004</v>
      </c>
      <c r="AH195" s="9">
        <v>3.996</v>
      </c>
      <c r="AI195" s="9">
        <v>3.996</v>
      </c>
      <c r="AJ195" s="9">
        <v>4.5199999999999996</v>
      </c>
      <c r="AK195" s="9">
        <v>4.28</v>
      </c>
      <c r="AL195" s="9">
        <v>3.996</v>
      </c>
      <c r="AM195" s="9">
        <v>4.09</v>
      </c>
      <c r="AN195" s="9">
        <v>3.996</v>
      </c>
      <c r="AO195" s="9">
        <v>3.996</v>
      </c>
      <c r="AP195" s="9">
        <v>4.47</v>
      </c>
      <c r="AQ195" s="9">
        <v>3.996</v>
      </c>
      <c r="AR195" s="9">
        <v>3.996</v>
      </c>
      <c r="AS195" s="9">
        <v>4.4400000000000004</v>
      </c>
      <c r="AT195" s="9">
        <v>4.4000000000000004</v>
      </c>
      <c r="AU195" s="9">
        <v>4</v>
      </c>
      <c r="AV195" s="9">
        <v>3.996</v>
      </c>
      <c r="AW195" s="9">
        <v>4.05</v>
      </c>
      <c r="AX195" s="9">
        <v>3.996</v>
      </c>
      <c r="AY195" s="9">
        <v>4.0860000000000003</v>
      </c>
      <c r="AZ195" s="9">
        <v>3.996</v>
      </c>
      <c r="BA195" s="18">
        <v>9.3800000000000008</v>
      </c>
      <c r="BB195" s="18">
        <v>8.9</v>
      </c>
      <c r="BC195" s="18">
        <v>9.57</v>
      </c>
      <c r="BD195" s="18">
        <v>8.8015000000000008</v>
      </c>
      <c r="BE195" s="18">
        <v>10.54</v>
      </c>
      <c r="BF195" s="18">
        <v>8.8015000000000008</v>
      </c>
      <c r="BG195" s="18">
        <v>8.8015000000000008</v>
      </c>
      <c r="BH195" s="18">
        <v>8.8015000000000008</v>
      </c>
      <c r="BI195" s="18">
        <v>9.74</v>
      </c>
      <c r="BJ195" s="18">
        <v>9.64</v>
      </c>
      <c r="BK195" s="18">
        <v>8.8015000000000008</v>
      </c>
      <c r="BL195" s="18">
        <v>9.34</v>
      </c>
      <c r="BM195" s="18">
        <v>8.8015000000000008</v>
      </c>
      <c r="BN195" s="18">
        <v>8.8015000000000008</v>
      </c>
      <c r="BO195" s="18">
        <v>9.1</v>
      </c>
      <c r="BP195" s="18">
        <v>8.8015000000000008</v>
      </c>
      <c r="BQ195" s="18">
        <v>8.8015000000000008</v>
      </c>
      <c r="BR195" s="18">
        <v>10.31</v>
      </c>
      <c r="BS195" s="18">
        <v>8.8015000000000008</v>
      </c>
      <c r="BT195" s="18">
        <v>9.52</v>
      </c>
      <c r="BU195" s="18">
        <v>8.8015000000000008</v>
      </c>
      <c r="BV195" s="18">
        <v>8.8015000000000008</v>
      </c>
      <c r="BW195" s="18">
        <v>8.8015000000000008</v>
      </c>
      <c r="BX195" s="18">
        <v>8.9489999999999998</v>
      </c>
      <c r="BY195" s="11">
        <v>8.8015000000000008</v>
      </c>
      <c r="BZ195" s="24">
        <f t="shared" si="83"/>
        <v>4.165519999999999</v>
      </c>
      <c r="CA195" s="25">
        <f t="shared" si="84"/>
        <v>9.1284000000000027</v>
      </c>
    </row>
    <row r="196" spans="1:79" x14ac:dyDescent="0.3">
      <c r="A196">
        <f t="shared" si="82"/>
        <v>193</v>
      </c>
      <c r="B196" s="16">
        <v>50010</v>
      </c>
      <c r="C196" s="22">
        <v>4914.4500000000007</v>
      </c>
      <c r="D196" s="22">
        <v>3999.0094735321436</v>
      </c>
      <c r="E196" s="22">
        <v>3484.4659227996672</v>
      </c>
      <c r="F196" s="22">
        <v>6613.5919232408742</v>
      </c>
      <c r="G196" s="22">
        <v>3282.47667015668</v>
      </c>
      <c r="H196" s="3">
        <v>4879.3753725606202</v>
      </c>
      <c r="I196" s="3">
        <v>7047.8867255928326</v>
      </c>
      <c r="J196" s="3">
        <v>6513.453448133967</v>
      </c>
      <c r="K196" s="3">
        <v>5493.9144586844086</v>
      </c>
      <c r="L196" s="3">
        <v>5720.9479601747071</v>
      </c>
      <c r="M196" s="3">
        <v>7060.4770260373307</v>
      </c>
      <c r="N196" s="3">
        <v>7380.0137097715769</v>
      </c>
      <c r="O196" s="3">
        <v>8076.1305010469532</v>
      </c>
      <c r="P196" s="3">
        <v>4199.1655364500084</v>
      </c>
      <c r="Q196" s="3">
        <v>6060.526397321114</v>
      </c>
      <c r="R196" s="3">
        <v>6761.9426548926331</v>
      </c>
      <c r="S196" s="3">
        <v>8540.6659972242069</v>
      </c>
      <c r="T196" s="3">
        <v>2161.2645752348758</v>
      </c>
      <c r="U196" s="3">
        <v>7509.4538670286965</v>
      </c>
      <c r="V196" s="3">
        <v>7610.5809238284028</v>
      </c>
      <c r="W196" s="3">
        <v>6154.7573941917008</v>
      </c>
      <c r="X196" s="3">
        <v>6474.0460435948426</v>
      </c>
      <c r="Y196" s="3">
        <v>5965.9210913692905</v>
      </c>
      <c r="Z196" s="3">
        <v>5738.766288692078</v>
      </c>
      <c r="AA196" s="3">
        <v>6574.8869975166526</v>
      </c>
      <c r="AB196" s="9">
        <v>5.18</v>
      </c>
      <c r="AC196" s="9">
        <v>4.8619999999999992</v>
      </c>
      <c r="AD196" s="9">
        <v>4.8619999999999992</v>
      </c>
      <c r="AE196" s="9">
        <v>4.8619999999999992</v>
      </c>
      <c r="AF196" s="9">
        <v>5.05</v>
      </c>
      <c r="AG196" s="9">
        <v>5.04</v>
      </c>
      <c r="AH196" s="9">
        <v>4.8619999999999992</v>
      </c>
      <c r="AI196" s="9">
        <v>4.9400000000000004</v>
      </c>
      <c r="AJ196" s="9">
        <v>4.87</v>
      </c>
      <c r="AK196" s="9">
        <v>5.24</v>
      </c>
      <c r="AL196" s="9">
        <v>5.0199999999999996</v>
      </c>
      <c r="AM196" s="9">
        <v>5.2</v>
      </c>
      <c r="AN196" s="9">
        <v>4.8619999999999992</v>
      </c>
      <c r="AO196" s="9">
        <v>4.8619999999999992</v>
      </c>
      <c r="AP196" s="9">
        <v>5.32</v>
      </c>
      <c r="AQ196" s="9">
        <v>4.8619999999999992</v>
      </c>
      <c r="AR196" s="9">
        <v>4.8619999999999992</v>
      </c>
      <c r="AS196" s="9">
        <v>4.8619999999999992</v>
      </c>
      <c r="AT196" s="9">
        <v>5.2</v>
      </c>
      <c r="AU196" s="9">
        <v>4.8619999999999992</v>
      </c>
      <c r="AV196" s="9">
        <v>4.8619999999999992</v>
      </c>
      <c r="AW196" s="9">
        <v>4.9277777777777789</v>
      </c>
      <c r="AX196" s="9">
        <v>4.8619999999999992</v>
      </c>
      <c r="AY196" s="9">
        <v>4.9389999999999992</v>
      </c>
      <c r="AZ196" s="9">
        <v>4.8619999999999992</v>
      </c>
      <c r="BA196" s="18">
        <v>11.185</v>
      </c>
      <c r="BB196" s="18">
        <v>11.185</v>
      </c>
      <c r="BC196" s="18">
        <v>13.42</v>
      </c>
      <c r="BD196" s="18">
        <v>11.185</v>
      </c>
      <c r="BE196" s="18">
        <v>11.46</v>
      </c>
      <c r="BF196" s="18">
        <v>11.185</v>
      </c>
      <c r="BG196" s="18">
        <v>12.73</v>
      </c>
      <c r="BH196" s="18">
        <v>11.64</v>
      </c>
      <c r="BI196" s="18">
        <v>12.21</v>
      </c>
      <c r="BJ196" s="18">
        <v>12.05</v>
      </c>
      <c r="BK196" s="18">
        <v>11.185</v>
      </c>
      <c r="BL196" s="18">
        <v>11.77</v>
      </c>
      <c r="BM196" s="18">
        <v>12.57</v>
      </c>
      <c r="BN196" s="18">
        <v>11.185</v>
      </c>
      <c r="BO196" s="18">
        <v>11.28</v>
      </c>
      <c r="BP196" s="18">
        <v>11.185</v>
      </c>
      <c r="BQ196" s="18">
        <v>11.6</v>
      </c>
      <c r="BR196" s="18">
        <v>11.77</v>
      </c>
      <c r="BS196" s="18">
        <v>11.185</v>
      </c>
      <c r="BT196" s="18">
        <v>11.185</v>
      </c>
      <c r="BU196" s="18">
        <v>11.185</v>
      </c>
      <c r="BV196" s="18">
        <v>11.596666666666669</v>
      </c>
      <c r="BW196" s="18">
        <v>11.185</v>
      </c>
      <c r="BX196" s="18">
        <v>11.407</v>
      </c>
      <c r="BY196" s="11">
        <v>11.185</v>
      </c>
      <c r="BZ196" s="24">
        <f t="shared" si="83"/>
        <v>4.9653111111111086</v>
      </c>
      <c r="CA196" s="25">
        <f t="shared" si="84"/>
        <v>11.588946666666665</v>
      </c>
    </row>
    <row r="197" spans="1:79" x14ac:dyDescent="0.3">
      <c r="A197">
        <f t="shared" ref="A197:A260" si="85">A196+1</f>
        <v>194</v>
      </c>
      <c r="B197" s="16">
        <v>50041</v>
      </c>
      <c r="C197" s="22">
        <v>4140.0976499999997</v>
      </c>
      <c r="D197" s="22">
        <v>2952.7097608655658</v>
      </c>
      <c r="E197" s="22">
        <v>2117.7874825188278</v>
      </c>
      <c r="F197" s="22">
        <v>4424.5040712304472</v>
      </c>
      <c r="G197" s="22">
        <v>2673.7400915019634</v>
      </c>
      <c r="H197" s="3">
        <v>3468.7107576934695</v>
      </c>
      <c r="I197" s="3">
        <v>4691.080062659029</v>
      </c>
      <c r="J197" s="3">
        <v>4512.4304875843518</v>
      </c>
      <c r="K197" s="3">
        <v>3932.9392393927592</v>
      </c>
      <c r="L197" s="3">
        <v>4188.7583124234789</v>
      </c>
      <c r="M197" s="3">
        <v>4811.7299516253952</v>
      </c>
      <c r="N197" s="3">
        <v>5114.5125613856353</v>
      </c>
      <c r="O197" s="3">
        <v>5357.013171854428</v>
      </c>
      <c r="P197" s="3">
        <v>3139.4131335624056</v>
      </c>
      <c r="Q197" s="3">
        <v>4564.5209144710716</v>
      </c>
      <c r="R197" s="3">
        <v>4474.509771808207</v>
      </c>
      <c r="S197" s="3">
        <v>5631.0591870680873</v>
      </c>
      <c r="T197" s="3">
        <v>2116.3001125748906</v>
      </c>
      <c r="U197" s="3">
        <v>5102.1326245373439</v>
      </c>
      <c r="V197" s="3">
        <v>5204.0865088445908</v>
      </c>
      <c r="W197" s="3">
        <v>4197.6335638887322</v>
      </c>
      <c r="X197" s="3">
        <v>4433.051831859696</v>
      </c>
      <c r="Y197" s="3">
        <v>4165.4605871937338</v>
      </c>
      <c r="Z197" s="3">
        <v>3965.7068507605018</v>
      </c>
      <c r="AA197" s="3">
        <v>4431.8676056718978</v>
      </c>
      <c r="AB197" s="9">
        <v>5.36</v>
      </c>
      <c r="AC197" s="9">
        <v>5.3290000000000006</v>
      </c>
      <c r="AD197" s="9">
        <v>5.51</v>
      </c>
      <c r="AE197" s="9">
        <v>5.34</v>
      </c>
      <c r="AF197" s="9">
        <v>5.3290000000000006</v>
      </c>
      <c r="AG197" s="9">
        <v>5.3290000000000006</v>
      </c>
      <c r="AH197" s="9">
        <v>5.36</v>
      </c>
      <c r="AI197" s="9">
        <v>5.33</v>
      </c>
      <c r="AJ197" s="9">
        <v>5.38</v>
      </c>
      <c r="AK197" s="9">
        <v>5.3290000000000006</v>
      </c>
      <c r="AL197" s="9">
        <v>5.41</v>
      </c>
      <c r="AM197" s="9">
        <v>5.3290000000000006</v>
      </c>
      <c r="AN197" s="9">
        <v>5.38</v>
      </c>
      <c r="AO197" s="9">
        <v>5.3290000000000006</v>
      </c>
      <c r="AP197" s="9">
        <v>5.3290000000000006</v>
      </c>
      <c r="AQ197" s="9">
        <v>5.34</v>
      </c>
      <c r="AR197" s="9">
        <v>5.3290000000000006</v>
      </c>
      <c r="AS197" s="9">
        <v>5.58</v>
      </c>
      <c r="AT197" s="9">
        <v>5.35</v>
      </c>
      <c r="AU197" s="9">
        <v>5.4</v>
      </c>
      <c r="AV197" s="9">
        <v>5.3290000000000006</v>
      </c>
      <c r="AW197" s="9">
        <v>5.330000000000001</v>
      </c>
      <c r="AX197" s="9">
        <v>5.3290000000000006</v>
      </c>
      <c r="AY197" s="9">
        <v>5.33</v>
      </c>
      <c r="AZ197" s="9">
        <v>5.3290000000000006</v>
      </c>
      <c r="BA197" s="18">
        <v>11.025499999999999</v>
      </c>
      <c r="BB197" s="18">
        <v>11.025499999999999</v>
      </c>
      <c r="BC197" s="18">
        <v>11.61</v>
      </c>
      <c r="BD197" s="18">
        <v>11.025499999999999</v>
      </c>
      <c r="BE197" s="18">
        <v>11.025499999999999</v>
      </c>
      <c r="BF197" s="18">
        <v>11.44</v>
      </c>
      <c r="BG197" s="18">
        <v>11.67</v>
      </c>
      <c r="BH197" s="18">
        <v>11.025499999999999</v>
      </c>
      <c r="BI197" s="18">
        <v>11.56</v>
      </c>
      <c r="BJ197" s="18">
        <v>11.025499999999999</v>
      </c>
      <c r="BK197" s="18">
        <v>11.025499999999999</v>
      </c>
      <c r="BL197" s="18">
        <v>11.025499999999999</v>
      </c>
      <c r="BM197" s="18">
        <v>11.38</v>
      </c>
      <c r="BN197" s="18">
        <v>11.025499999999999</v>
      </c>
      <c r="BO197" s="18">
        <v>11.025499999999999</v>
      </c>
      <c r="BP197" s="18">
        <v>11.11</v>
      </c>
      <c r="BQ197" s="18">
        <v>12.02</v>
      </c>
      <c r="BR197" s="18">
        <v>11.65</v>
      </c>
      <c r="BS197" s="18">
        <v>11.025499999999999</v>
      </c>
      <c r="BT197" s="18">
        <v>11.025499999999999</v>
      </c>
      <c r="BU197" s="18">
        <v>11.025499999999999</v>
      </c>
      <c r="BV197" s="18">
        <v>11.025499999999999</v>
      </c>
      <c r="BW197" s="18">
        <v>11.025499999999999</v>
      </c>
      <c r="BX197" s="18">
        <v>11.025499999999999</v>
      </c>
      <c r="BY197" s="11">
        <v>11.059000000000001</v>
      </c>
      <c r="BZ197" s="24">
        <f t="shared" ref="BZ197:BZ260" si="86">AVERAGE(AB197:AZ197)</f>
        <v>5.3607600000000017</v>
      </c>
      <c r="CA197" s="25">
        <f t="shared" ref="CA197:CA260" si="87">AVERAGE(BA197:BY197)</f>
        <v>11.196280000000002</v>
      </c>
    </row>
    <row r="198" spans="1:79" x14ac:dyDescent="0.3">
      <c r="A198">
        <f t="shared" si="85"/>
        <v>195</v>
      </c>
      <c r="B198" s="16">
        <v>50072</v>
      </c>
      <c r="C198" s="22">
        <v>4404.2427000000007</v>
      </c>
      <c r="D198" s="22">
        <v>2529.3821965837642</v>
      </c>
      <c r="E198" s="22">
        <v>2117.7874825188278</v>
      </c>
      <c r="F198" s="22">
        <v>4321.733397490857</v>
      </c>
      <c r="G198" s="22">
        <v>2153.4456524335778</v>
      </c>
      <c r="H198" s="3">
        <v>3501.361653273952</v>
      </c>
      <c r="I198" s="3">
        <v>4202.6348905178093</v>
      </c>
      <c r="J198" s="3">
        <v>3769.5115291342804</v>
      </c>
      <c r="K198" s="3">
        <v>2820.9678999301209</v>
      </c>
      <c r="L198" s="3">
        <v>1971.3015396008802</v>
      </c>
      <c r="M198" s="3">
        <v>3397.0123704138532</v>
      </c>
      <c r="N198" s="3">
        <v>5007.2702440911189</v>
      </c>
      <c r="O198" s="3">
        <v>4253.3500104512259</v>
      </c>
      <c r="P198" s="3">
        <v>3818.2815617812594</v>
      </c>
      <c r="Q198" s="3">
        <v>3010.499245510478</v>
      </c>
      <c r="R198" s="3">
        <v>4664.1805900076588</v>
      </c>
      <c r="S198" s="3">
        <v>4706.1611792843569</v>
      </c>
      <c r="T198" s="3">
        <v>2116.3001125748906</v>
      </c>
      <c r="U198" s="3">
        <v>4117.0774856400276</v>
      </c>
      <c r="V198" s="3">
        <v>4659.8492695171481</v>
      </c>
      <c r="W198" s="3">
        <v>3523.5958284712096</v>
      </c>
      <c r="X198" s="3">
        <v>3296.6900825460648</v>
      </c>
      <c r="Y198" s="3">
        <v>3772.4605804434868</v>
      </c>
      <c r="Z198" s="3">
        <v>3083.9887934045232</v>
      </c>
      <c r="AA198" s="3">
        <v>3967.5763050239466</v>
      </c>
      <c r="AB198" s="9">
        <v>6.12</v>
      </c>
      <c r="AC198" s="9">
        <v>5.950499999999999</v>
      </c>
      <c r="AD198" s="9">
        <v>5.950499999999999</v>
      </c>
      <c r="AE198" s="9">
        <v>6.09</v>
      </c>
      <c r="AF198" s="9">
        <v>5.950499999999999</v>
      </c>
      <c r="AG198" s="9">
        <v>5.98</v>
      </c>
      <c r="AH198" s="9">
        <v>5.97</v>
      </c>
      <c r="AI198" s="9">
        <v>6.05</v>
      </c>
      <c r="AJ198" s="9">
        <v>5.950499999999999</v>
      </c>
      <c r="AK198" s="9">
        <v>6.04</v>
      </c>
      <c r="AL198" s="9">
        <v>6.05</v>
      </c>
      <c r="AM198" s="9">
        <v>6.1</v>
      </c>
      <c r="AN198" s="9">
        <v>6.01</v>
      </c>
      <c r="AO198" s="9">
        <v>5.950499999999999</v>
      </c>
      <c r="AP198" s="9">
        <v>5.950499999999999</v>
      </c>
      <c r="AQ198" s="9">
        <v>6.11</v>
      </c>
      <c r="AR198" s="9">
        <v>5.99</v>
      </c>
      <c r="AS198" s="9">
        <v>6.06</v>
      </c>
      <c r="AT198" s="9">
        <v>6.02</v>
      </c>
      <c r="AU198" s="9">
        <v>6.13</v>
      </c>
      <c r="AV198" s="9">
        <v>5.950499999999999</v>
      </c>
      <c r="AW198" s="9">
        <v>5.950499999999999</v>
      </c>
      <c r="AX198" s="9">
        <v>6.0377777777777775</v>
      </c>
      <c r="AY198" s="9">
        <v>5.950499999999999</v>
      </c>
      <c r="AZ198" s="9">
        <v>6.0120000000000013</v>
      </c>
      <c r="BA198" s="18">
        <v>11.236499999999999</v>
      </c>
      <c r="BB198" s="18">
        <v>11.236499999999999</v>
      </c>
      <c r="BC198" s="18">
        <v>11.236499999999999</v>
      </c>
      <c r="BD198" s="18">
        <v>11.44</v>
      </c>
      <c r="BE198" s="18">
        <v>11.236499999999999</v>
      </c>
      <c r="BF198" s="18">
        <v>11.236499999999999</v>
      </c>
      <c r="BG198" s="18">
        <v>11.236499999999999</v>
      </c>
      <c r="BH198" s="18">
        <v>11.54</v>
      </c>
      <c r="BI198" s="18">
        <v>11.85</v>
      </c>
      <c r="BJ198" s="18">
        <v>11.76</v>
      </c>
      <c r="BK198" s="18">
        <v>13.08</v>
      </c>
      <c r="BL198" s="18">
        <v>11.236499999999999</v>
      </c>
      <c r="BM198" s="18">
        <v>12.5</v>
      </c>
      <c r="BN198" s="18">
        <v>11.236499999999999</v>
      </c>
      <c r="BO198" s="18">
        <v>11.236499999999999</v>
      </c>
      <c r="BP198" s="18">
        <v>11.236499999999999</v>
      </c>
      <c r="BQ198" s="18">
        <v>11.236499999999999</v>
      </c>
      <c r="BR198" s="18">
        <v>11.236499999999999</v>
      </c>
      <c r="BS198" s="18">
        <v>11.44</v>
      </c>
      <c r="BT198" s="18">
        <v>11.236499999999999</v>
      </c>
      <c r="BU198" s="18">
        <v>11.236499999999999</v>
      </c>
      <c r="BV198" s="18">
        <v>11.43888888888889</v>
      </c>
      <c r="BW198" s="18">
        <v>11.236499999999999</v>
      </c>
      <c r="BX198" s="18">
        <v>11.236499999999999</v>
      </c>
      <c r="BY198" s="11">
        <v>11.298000000000002</v>
      </c>
      <c r="BZ198" s="24">
        <f t="shared" si="86"/>
        <v>6.0129711111111108</v>
      </c>
      <c r="CA198" s="25">
        <f t="shared" si="87"/>
        <v>11.445235555555557</v>
      </c>
    </row>
    <row r="199" spans="1:79" x14ac:dyDescent="0.3">
      <c r="A199">
        <f t="shared" si="85"/>
        <v>196</v>
      </c>
      <c r="B199" s="16">
        <v>50100</v>
      </c>
      <c r="C199" s="22">
        <v>7629.5185499999989</v>
      </c>
      <c r="D199" s="22">
        <v>4148.4330877646971</v>
      </c>
      <c r="E199" s="22">
        <v>5597.3459269168407</v>
      </c>
      <c r="F199" s="22">
        <v>5443.7100245022202</v>
      </c>
      <c r="G199" s="22">
        <v>5071.6232993758967</v>
      </c>
      <c r="H199" s="3">
        <v>4454.2205825104038</v>
      </c>
      <c r="I199" s="3">
        <v>5399.4360702212953</v>
      </c>
      <c r="J199" s="3">
        <v>4823.8479084417204</v>
      </c>
      <c r="K199" s="3">
        <v>3912.4630507233633</v>
      </c>
      <c r="L199" s="3">
        <v>2606.8212911055143</v>
      </c>
      <c r="M199" s="3">
        <v>3851.9728515723227</v>
      </c>
      <c r="N199" s="3">
        <v>6134.8784062184368</v>
      </c>
      <c r="O199" s="3">
        <v>5140.2018305448764</v>
      </c>
      <c r="P199" s="3">
        <v>5767.8913851664811</v>
      </c>
      <c r="Q199" s="3">
        <v>3564.7164262989727</v>
      </c>
      <c r="R199" s="3">
        <v>7329.7484241880557</v>
      </c>
      <c r="S199" s="3">
        <v>8014.0969827872159</v>
      </c>
      <c r="T199" s="3">
        <v>4877.0913178058418</v>
      </c>
      <c r="U199" s="3">
        <v>7728.2319015836383</v>
      </c>
      <c r="V199" s="3">
        <v>7897.5946874217898</v>
      </c>
      <c r="W199" s="3">
        <v>5314.1954622726134</v>
      </c>
      <c r="X199" s="3">
        <v>4982.2582647706122</v>
      </c>
      <c r="Y199" s="3">
        <v>5377.8862790750682</v>
      </c>
      <c r="Z199" s="3">
        <v>4605.0870949851806</v>
      </c>
      <c r="AA199" s="3">
        <v>6030.35841173053</v>
      </c>
      <c r="AB199" s="9">
        <v>6.28</v>
      </c>
      <c r="AC199" s="9">
        <v>6.1635</v>
      </c>
      <c r="AD199" s="9">
        <v>6.1635</v>
      </c>
      <c r="AE199" s="9">
        <v>6.48</v>
      </c>
      <c r="AF199" s="9">
        <v>6.1635</v>
      </c>
      <c r="AG199" s="9">
        <v>6.2</v>
      </c>
      <c r="AH199" s="9">
        <v>6.42</v>
      </c>
      <c r="AI199" s="9">
        <v>6.1635</v>
      </c>
      <c r="AJ199" s="9">
        <v>6.3</v>
      </c>
      <c r="AK199" s="9">
        <v>6.1635</v>
      </c>
      <c r="AL199" s="9">
        <v>6.1635</v>
      </c>
      <c r="AM199" s="9">
        <v>6.27</v>
      </c>
      <c r="AN199" s="9">
        <v>6.34</v>
      </c>
      <c r="AO199" s="9">
        <v>6.1635</v>
      </c>
      <c r="AP199" s="9">
        <v>6.5202773640950458</v>
      </c>
      <c r="AQ199" s="9">
        <v>6.28</v>
      </c>
      <c r="AR199" s="9">
        <v>6.44</v>
      </c>
      <c r="AS199" s="9">
        <v>6.1635</v>
      </c>
      <c r="AT199" s="9">
        <v>6.1635</v>
      </c>
      <c r="AU199" s="9">
        <v>6.1635</v>
      </c>
      <c r="AV199" s="9">
        <v>6.1635</v>
      </c>
      <c r="AW199" s="9">
        <v>6.1635</v>
      </c>
      <c r="AX199" s="9">
        <v>6.1635</v>
      </c>
      <c r="AY199" s="9">
        <v>6.165</v>
      </c>
      <c r="AZ199" s="9">
        <v>6.1635</v>
      </c>
      <c r="BA199" s="18">
        <v>11.28</v>
      </c>
      <c r="BB199" s="18">
        <v>11.085500000000001</v>
      </c>
      <c r="BC199" s="18">
        <v>11.085500000000001</v>
      </c>
      <c r="BD199" s="18">
        <v>11.15</v>
      </c>
      <c r="BE199" s="18">
        <v>11.085500000000001</v>
      </c>
      <c r="BF199" s="18">
        <v>11.29</v>
      </c>
      <c r="BG199" s="18">
        <v>11.085500000000001</v>
      </c>
      <c r="BH199" s="18">
        <v>11.16</v>
      </c>
      <c r="BI199" s="18">
        <v>11.085500000000001</v>
      </c>
      <c r="BJ199" s="18">
        <v>11.085500000000001</v>
      </c>
      <c r="BK199" s="18">
        <v>13.12</v>
      </c>
      <c r="BL199" s="18">
        <v>11.71</v>
      </c>
      <c r="BM199" s="18">
        <v>12.08</v>
      </c>
      <c r="BN199" s="18">
        <v>11.085500000000001</v>
      </c>
      <c r="BO199" s="18">
        <v>11.45</v>
      </c>
      <c r="BP199" s="18">
        <v>11.24</v>
      </c>
      <c r="BQ199" s="18">
        <v>11.085500000000001</v>
      </c>
      <c r="BR199" s="18">
        <v>11.085500000000001</v>
      </c>
      <c r="BS199" s="18">
        <v>11.085500000000001</v>
      </c>
      <c r="BT199" s="18">
        <v>11.085500000000001</v>
      </c>
      <c r="BU199" s="18">
        <v>11.085500000000001</v>
      </c>
      <c r="BV199" s="18">
        <v>11.343333333333334</v>
      </c>
      <c r="BW199" s="18">
        <v>11.085500000000001</v>
      </c>
      <c r="BX199" s="18">
        <v>11.085500000000001</v>
      </c>
      <c r="BY199" s="11">
        <v>11.256999999999998</v>
      </c>
      <c r="BZ199" s="24">
        <f t="shared" si="86"/>
        <v>6.2393710945638023</v>
      </c>
      <c r="CA199" s="25">
        <f t="shared" si="87"/>
        <v>11.291093333333333</v>
      </c>
    </row>
    <row r="200" spans="1:79" x14ac:dyDescent="0.3">
      <c r="A200">
        <f t="shared" si="85"/>
        <v>197</v>
      </c>
      <c r="B200" s="16">
        <v>50131</v>
      </c>
      <c r="C200" s="22">
        <v>9784.91</v>
      </c>
      <c r="D200" s="22">
        <v>8514.883805405565</v>
      </c>
      <c r="E200" s="22">
        <v>5421.0319433113982</v>
      </c>
      <c r="F200" s="22">
        <v>7394.7577956974701</v>
      </c>
      <c r="G200" s="22">
        <v>6135.5787972710796</v>
      </c>
      <c r="H200" s="3">
        <v>9407.5985714788567</v>
      </c>
      <c r="I200" s="3">
        <v>8820.3825632558928</v>
      </c>
      <c r="J200" s="3">
        <v>5774.7394189293627</v>
      </c>
      <c r="K200" s="3">
        <v>5352.1696408093167</v>
      </c>
      <c r="L200" s="3">
        <v>6483.5446341696106</v>
      </c>
      <c r="M200" s="3">
        <v>5934.9754723557016</v>
      </c>
      <c r="N200" s="3">
        <v>9784.91</v>
      </c>
      <c r="O200" s="3">
        <v>6898.3821612593874</v>
      </c>
      <c r="P200" s="3">
        <v>7393.4604221053414</v>
      </c>
      <c r="Q200" s="3">
        <v>4900.1128389594169</v>
      </c>
      <c r="R200" s="3">
        <v>9426.2434695049506</v>
      </c>
      <c r="S200" s="3">
        <v>9784.91</v>
      </c>
      <c r="T200" s="3">
        <v>7859.2391439811327</v>
      </c>
      <c r="U200" s="3">
        <v>9702.2473082640554</v>
      </c>
      <c r="V200" s="3">
        <v>9784.91</v>
      </c>
      <c r="W200" s="3">
        <v>7510.6782186234514</v>
      </c>
      <c r="X200" s="3">
        <v>6483.2979850647889</v>
      </c>
      <c r="Y200" s="3">
        <v>8248.9284121746714</v>
      </c>
      <c r="Z200" s="3">
        <v>6837.2067567974591</v>
      </c>
      <c r="AA200" s="3">
        <v>8190.8497279825233</v>
      </c>
      <c r="AB200" s="9">
        <v>5.7995000000000001</v>
      </c>
      <c r="AC200" s="9">
        <v>5.7995000000000001</v>
      </c>
      <c r="AD200" s="9">
        <v>6.2</v>
      </c>
      <c r="AE200" s="9">
        <v>6.48</v>
      </c>
      <c r="AF200" s="9">
        <v>6.5</v>
      </c>
      <c r="AG200" s="9">
        <v>5.81</v>
      </c>
      <c r="AH200" s="9">
        <v>5.7995000000000001</v>
      </c>
      <c r="AI200" s="9">
        <v>6.24</v>
      </c>
      <c r="AJ200" s="9">
        <v>6.07</v>
      </c>
      <c r="AK200" s="9">
        <v>6.1</v>
      </c>
      <c r="AL200" s="9">
        <v>5.7995000000000001</v>
      </c>
      <c r="AM200" s="9">
        <v>5.7995000000000001</v>
      </c>
      <c r="AN200" s="9">
        <v>6.5</v>
      </c>
      <c r="AO200" s="9">
        <v>5.7995000000000001</v>
      </c>
      <c r="AP200" s="9">
        <v>5.7995000000000001</v>
      </c>
      <c r="AQ200" s="9">
        <v>5.8</v>
      </c>
      <c r="AR200" s="9">
        <v>5.87</v>
      </c>
      <c r="AS200" s="9">
        <v>5.7995000000000001</v>
      </c>
      <c r="AT200" s="9">
        <v>5.7995000000000001</v>
      </c>
      <c r="AU200" s="9">
        <v>6.14</v>
      </c>
      <c r="AV200" s="9">
        <v>5.7995000000000001</v>
      </c>
      <c r="AW200" s="9">
        <v>5.7995000000000001</v>
      </c>
      <c r="AX200" s="9">
        <v>5.833333333333333</v>
      </c>
      <c r="AY200" s="9">
        <v>5.8280000000000012</v>
      </c>
      <c r="AZ200" s="9">
        <v>5.7995000000000001</v>
      </c>
      <c r="BA200" s="18">
        <v>13.46</v>
      </c>
      <c r="BB200" s="18">
        <v>10.9855</v>
      </c>
      <c r="BC200" s="18">
        <v>12.72</v>
      </c>
      <c r="BD200" s="18">
        <v>11.86</v>
      </c>
      <c r="BE200" s="18">
        <v>11.78</v>
      </c>
      <c r="BF200" s="18">
        <v>10.9855</v>
      </c>
      <c r="BG200" s="18">
        <v>10.9855</v>
      </c>
      <c r="BH200" s="18">
        <v>11.34</v>
      </c>
      <c r="BI200" s="18">
        <v>11.32</v>
      </c>
      <c r="BJ200" s="18">
        <v>10.9855</v>
      </c>
      <c r="BK200" s="18">
        <v>10.9855</v>
      </c>
      <c r="BL200" s="18">
        <v>10.9855</v>
      </c>
      <c r="BM200" s="18">
        <v>11.94</v>
      </c>
      <c r="BN200" s="18">
        <v>10.9855</v>
      </c>
      <c r="BO200" s="18">
        <v>11.21</v>
      </c>
      <c r="BP200" s="18">
        <v>10.9855</v>
      </c>
      <c r="BQ200" s="18">
        <v>10.9855</v>
      </c>
      <c r="BR200" s="18">
        <v>10.9855</v>
      </c>
      <c r="BS200" s="18">
        <v>10.9855</v>
      </c>
      <c r="BT200" s="18">
        <v>11.58</v>
      </c>
      <c r="BU200" s="18">
        <v>10.9855</v>
      </c>
      <c r="BV200" s="18">
        <v>11.396666666666667</v>
      </c>
      <c r="BW200" s="18">
        <v>10.9855</v>
      </c>
      <c r="BX200" s="18">
        <v>11.167999999999999</v>
      </c>
      <c r="BY200" s="11">
        <v>10.9855</v>
      </c>
      <c r="BZ200" s="24">
        <f t="shared" si="86"/>
        <v>5.9586133333333331</v>
      </c>
      <c r="CA200" s="25">
        <f t="shared" si="87"/>
        <v>11.342866666666669</v>
      </c>
    </row>
    <row r="201" spans="1:79" x14ac:dyDescent="0.3">
      <c r="A201">
        <f t="shared" si="85"/>
        <v>198</v>
      </c>
      <c r="B201" s="16">
        <v>50161</v>
      </c>
      <c r="C201" s="22">
        <v>9784.91</v>
      </c>
      <c r="D201" s="22">
        <v>9316.1374461270516</v>
      </c>
      <c r="E201" s="22">
        <v>7214.3947731900371</v>
      </c>
      <c r="F201" s="22">
        <v>9784.91</v>
      </c>
      <c r="G201" s="22">
        <v>9784.91</v>
      </c>
      <c r="H201" s="3">
        <v>9784.91</v>
      </c>
      <c r="I201" s="3">
        <v>9784.91</v>
      </c>
      <c r="J201" s="3">
        <v>9784.91</v>
      </c>
      <c r="K201" s="3">
        <v>8985.9279362000379</v>
      </c>
      <c r="L201" s="3">
        <v>9784.91</v>
      </c>
      <c r="M201" s="3">
        <v>9784.91</v>
      </c>
      <c r="N201" s="3">
        <v>9784.91</v>
      </c>
      <c r="O201" s="3">
        <v>9784.91</v>
      </c>
      <c r="P201" s="3">
        <v>9784.91</v>
      </c>
      <c r="Q201" s="3">
        <v>9784.91</v>
      </c>
      <c r="R201" s="3">
        <v>9784.91</v>
      </c>
      <c r="S201" s="3">
        <v>9784.91</v>
      </c>
      <c r="T201" s="3">
        <v>9784.91</v>
      </c>
      <c r="U201" s="3">
        <v>9784.91</v>
      </c>
      <c r="V201" s="3">
        <v>9784.91</v>
      </c>
      <c r="W201" s="3">
        <v>9784.91</v>
      </c>
      <c r="X201" s="3">
        <v>9784.91</v>
      </c>
      <c r="Y201" s="3">
        <v>9784.91</v>
      </c>
      <c r="Z201" s="3">
        <v>9784.91</v>
      </c>
      <c r="AA201" s="3">
        <v>9784.91</v>
      </c>
      <c r="AB201" s="9">
        <v>5.31</v>
      </c>
      <c r="AC201" s="9">
        <v>4.6679999999999984</v>
      </c>
      <c r="AD201" s="9">
        <v>5.52</v>
      </c>
      <c r="AE201" s="9">
        <v>4.6679999999999984</v>
      </c>
      <c r="AF201" s="9">
        <v>4.6679999999999984</v>
      </c>
      <c r="AG201" s="9">
        <v>4.67</v>
      </c>
      <c r="AH201" s="9">
        <v>4.8</v>
      </c>
      <c r="AI201" s="9">
        <v>5.23</v>
      </c>
      <c r="AJ201" s="9">
        <v>4.8499999999999996</v>
      </c>
      <c r="AK201" s="9">
        <v>4.6679999999999984</v>
      </c>
      <c r="AL201" s="9">
        <v>4.8</v>
      </c>
      <c r="AM201" s="9">
        <v>4.6679999999999984</v>
      </c>
      <c r="AN201" s="9">
        <v>4.76</v>
      </c>
      <c r="AO201" s="9">
        <v>4.6679999999999984</v>
      </c>
      <c r="AP201" s="9">
        <v>4.6679999999999984</v>
      </c>
      <c r="AQ201" s="9">
        <v>4.6679999999999984</v>
      </c>
      <c r="AR201" s="9">
        <v>5.85</v>
      </c>
      <c r="AS201" s="9">
        <v>4.7300000000000004</v>
      </c>
      <c r="AT201" s="9">
        <v>4.88</v>
      </c>
      <c r="AU201" s="9">
        <v>4.84</v>
      </c>
      <c r="AV201" s="9">
        <v>4.6679999999999984</v>
      </c>
      <c r="AW201" s="9">
        <v>4.8244444444444445</v>
      </c>
      <c r="AX201" s="9">
        <v>4.6679999999999984</v>
      </c>
      <c r="AY201" s="9">
        <v>4.754999999999999</v>
      </c>
      <c r="AZ201" s="9">
        <v>4.6679999999999984</v>
      </c>
      <c r="BA201" s="18">
        <v>13.27</v>
      </c>
      <c r="BB201" s="18">
        <v>10.723500000000001</v>
      </c>
      <c r="BC201" s="18">
        <v>11.69</v>
      </c>
      <c r="BD201" s="18">
        <v>11.33</v>
      </c>
      <c r="BE201" s="18">
        <v>10.723500000000001</v>
      </c>
      <c r="BF201" s="18">
        <v>11.15</v>
      </c>
      <c r="BG201" s="18">
        <v>10.723500000000001</v>
      </c>
      <c r="BH201" s="18">
        <v>10.723500000000001</v>
      </c>
      <c r="BI201" s="18">
        <v>10.9</v>
      </c>
      <c r="BJ201" s="18">
        <v>10.723500000000001</v>
      </c>
      <c r="BK201" s="18">
        <v>11.25</v>
      </c>
      <c r="BL201" s="18">
        <v>10.723500000000001</v>
      </c>
      <c r="BM201" s="18">
        <v>11.64</v>
      </c>
      <c r="BN201" s="18">
        <v>10.723500000000001</v>
      </c>
      <c r="BO201" s="18">
        <v>10.723500000000001</v>
      </c>
      <c r="BP201" s="18">
        <v>10.723500000000001</v>
      </c>
      <c r="BQ201" s="18">
        <v>12.46</v>
      </c>
      <c r="BR201" s="18">
        <v>11.36</v>
      </c>
      <c r="BS201" s="18">
        <v>10.723500000000001</v>
      </c>
      <c r="BT201" s="18">
        <v>11.51</v>
      </c>
      <c r="BU201" s="18">
        <v>10.723500000000001</v>
      </c>
      <c r="BV201" s="18">
        <v>11.110000000000001</v>
      </c>
      <c r="BW201" s="18">
        <v>10.723500000000001</v>
      </c>
      <c r="BX201" s="18">
        <v>10.802</v>
      </c>
      <c r="BY201" s="11">
        <v>10.723500000000001</v>
      </c>
      <c r="BZ201" s="24">
        <f t="shared" si="86"/>
        <v>4.8466977777777744</v>
      </c>
      <c r="CA201" s="25">
        <f t="shared" si="87"/>
        <v>11.115100000000002</v>
      </c>
    </row>
    <row r="202" spans="1:79" x14ac:dyDescent="0.3">
      <c r="A202">
        <f t="shared" si="85"/>
        <v>199</v>
      </c>
      <c r="B202" s="16">
        <v>50192</v>
      </c>
      <c r="C202" s="22">
        <v>9784.91</v>
      </c>
      <c r="D202" s="22">
        <v>7630.5383602451266</v>
      </c>
      <c r="E202" s="22">
        <v>9636.6055367424251</v>
      </c>
      <c r="F202" s="22">
        <v>9538.2785447482256</v>
      </c>
      <c r="G202" s="22">
        <v>7965.057795204375</v>
      </c>
      <c r="H202" s="3">
        <v>9784.91</v>
      </c>
      <c r="I202" s="3">
        <v>9784.91</v>
      </c>
      <c r="J202" s="3">
        <v>9784.91</v>
      </c>
      <c r="K202" s="3">
        <v>9784.91</v>
      </c>
      <c r="L202" s="3">
        <v>9784.91</v>
      </c>
      <c r="M202" s="3">
        <v>9784.91</v>
      </c>
      <c r="N202" s="3">
        <v>9784.91</v>
      </c>
      <c r="O202" s="3">
        <v>9784.91</v>
      </c>
      <c r="P202" s="3">
        <v>9784.91</v>
      </c>
      <c r="Q202" s="3">
        <v>8705.5182801660812</v>
      </c>
      <c r="R202" s="3">
        <v>9784.91</v>
      </c>
      <c r="S202" s="3">
        <v>9784.91</v>
      </c>
      <c r="T202" s="3">
        <v>8415.0465412613448</v>
      </c>
      <c r="U202" s="3">
        <v>9784.91</v>
      </c>
      <c r="V202" s="3">
        <v>9784.91</v>
      </c>
      <c r="W202" s="3">
        <v>9784.91</v>
      </c>
      <c r="X202" s="3">
        <v>9784.91</v>
      </c>
      <c r="Y202" s="3">
        <v>9784.91</v>
      </c>
      <c r="Z202" s="3">
        <v>9784.91</v>
      </c>
      <c r="AA202" s="3">
        <v>9784.91</v>
      </c>
      <c r="AB202" s="9">
        <v>5.14</v>
      </c>
      <c r="AC202" s="9">
        <v>4.5490000000000004</v>
      </c>
      <c r="AD202" s="9">
        <v>5.14</v>
      </c>
      <c r="AE202" s="9">
        <v>4.5490000000000004</v>
      </c>
      <c r="AF202" s="9">
        <v>4.5490000000000004</v>
      </c>
      <c r="AG202" s="9">
        <v>5.44</v>
      </c>
      <c r="AH202" s="9">
        <v>4.71</v>
      </c>
      <c r="AI202" s="9">
        <v>4.88</v>
      </c>
      <c r="AJ202" s="9">
        <v>5.18</v>
      </c>
      <c r="AK202" s="9">
        <v>4.8099999999999996</v>
      </c>
      <c r="AL202" s="9">
        <v>5.14</v>
      </c>
      <c r="AM202" s="9">
        <v>4.5490000000000004</v>
      </c>
      <c r="AN202" s="9">
        <v>4.92</v>
      </c>
      <c r="AO202" s="9">
        <v>4.5490000000000004</v>
      </c>
      <c r="AP202" s="9">
        <v>4.5490000000000004</v>
      </c>
      <c r="AQ202" s="9">
        <v>4.68</v>
      </c>
      <c r="AR202" s="9">
        <v>5.63</v>
      </c>
      <c r="AS202" s="9">
        <v>4.5490000000000004</v>
      </c>
      <c r="AT202" s="9">
        <v>4.5490000000000004</v>
      </c>
      <c r="AU202" s="9">
        <v>5.38</v>
      </c>
      <c r="AV202" s="9">
        <v>4.5607913814544681</v>
      </c>
      <c r="AW202" s="9">
        <v>4.5850919587877064</v>
      </c>
      <c r="AX202" s="9">
        <v>4.5490000000000004</v>
      </c>
      <c r="AY202" s="9">
        <v>4.5490000000000004</v>
      </c>
      <c r="AZ202" s="9">
        <v>4.6270000000000007</v>
      </c>
      <c r="BA202" s="18">
        <v>13.916085243225</v>
      </c>
      <c r="BB202" s="18">
        <v>11.878999999999998</v>
      </c>
      <c r="BC202" s="18">
        <v>12.93</v>
      </c>
      <c r="BD202" s="18">
        <v>11.878999999999998</v>
      </c>
      <c r="BE202" s="18">
        <v>11.878999999999998</v>
      </c>
      <c r="BF202" s="18">
        <v>13.32</v>
      </c>
      <c r="BG202" s="18">
        <v>12.01</v>
      </c>
      <c r="BH202" s="18">
        <v>11.878999999999998</v>
      </c>
      <c r="BI202" s="18">
        <v>12.02</v>
      </c>
      <c r="BJ202" s="18">
        <v>11.878999999999998</v>
      </c>
      <c r="BK202" s="18">
        <v>12.94</v>
      </c>
      <c r="BL202" s="18">
        <v>11.878999999999998</v>
      </c>
      <c r="BM202" s="18">
        <v>12.72</v>
      </c>
      <c r="BN202" s="18">
        <v>11.878999999999998</v>
      </c>
      <c r="BO202" s="18">
        <v>11.878999999999998</v>
      </c>
      <c r="BP202" s="18">
        <v>11.878999999999998</v>
      </c>
      <c r="BQ202" s="18">
        <v>13.48</v>
      </c>
      <c r="BR202" s="18">
        <v>11.878999999999998</v>
      </c>
      <c r="BS202" s="18">
        <v>11.878999999999998</v>
      </c>
      <c r="BT202" s="18">
        <v>13.44</v>
      </c>
      <c r="BU202" s="18">
        <v>11.878999999999998</v>
      </c>
      <c r="BV202" s="18">
        <v>12.06067613813611</v>
      </c>
      <c r="BW202" s="18">
        <v>11.878999999999998</v>
      </c>
      <c r="BX202" s="18">
        <v>11.878999999999998</v>
      </c>
      <c r="BY202" s="11">
        <v>12.037000000000001</v>
      </c>
      <c r="BZ202" s="24">
        <f t="shared" si="86"/>
        <v>4.8125153336096869</v>
      </c>
      <c r="CA202" s="25">
        <f t="shared" si="87"/>
        <v>12.287190455254443</v>
      </c>
    </row>
    <row r="203" spans="1:79" x14ac:dyDescent="0.3">
      <c r="A203">
        <f t="shared" si="85"/>
        <v>200</v>
      </c>
      <c r="B203" s="16">
        <v>50222</v>
      </c>
      <c r="C203" s="22">
        <v>9784.91</v>
      </c>
      <c r="D203" s="22">
        <v>8164.4189408495913</v>
      </c>
      <c r="E203" s="22">
        <v>9483.9873297085924</v>
      </c>
      <c r="F203" s="22">
        <v>6144.381265199112</v>
      </c>
      <c r="G203" s="22">
        <v>4593.7432326966764</v>
      </c>
      <c r="H203" s="3">
        <v>9784.91</v>
      </c>
      <c r="I203" s="3">
        <v>9689.66578392464</v>
      </c>
      <c r="J203" s="3">
        <v>9211.3035675932224</v>
      </c>
      <c r="K203" s="3">
        <v>8681.1291164041249</v>
      </c>
      <c r="L203" s="3">
        <v>7357.0326593830387</v>
      </c>
      <c r="M203" s="3">
        <v>9784.91</v>
      </c>
      <c r="N203" s="3">
        <v>8846.3686726713786</v>
      </c>
      <c r="O203" s="3">
        <v>9784.91</v>
      </c>
      <c r="P203" s="3">
        <v>9784.91</v>
      </c>
      <c r="Q203" s="3">
        <v>9123.2743480683457</v>
      </c>
      <c r="R203" s="3">
        <v>9784.91</v>
      </c>
      <c r="S203" s="3">
        <v>9186.9057967810186</v>
      </c>
      <c r="T203" s="3">
        <v>7069.961014955762</v>
      </c>
      <c r="U203" s="3">
        <v>9784.91</v>
      </c>
      <c r="V203" s="3">
        <v>9784.91</v>
      </c>
      <c r="W203" s="3">
        <v>9582.9393185867812</v>
      </c>
      <c r="X203" s="3">
        <v>9784.91</v>
      </c>
      <c r="Y203" s="3">
        <v>9569.9037071287748</v>
      </c>
      <c r="Z203" s="3">
        <v>8418.4332811743279</v>
      </c>
      <c r="AA203" s="3">
        <v>9784.91</v>
      </c>
      <c r="AB203" s="9">
        <v>5.13</v>
      </c>
      <c r="AC203" s="9">
        <v>4.8650000000000002</v>
      </c>
      <c r="AD203" s="9">
        <v>4.8650000000000002</v>
      </c>
      <c r="AE203" s="9">
        <v>4.9400000000000004</v>
      </c>
      <c r="AF203" s="9">
        <v>4.8650000000000002</v>
      </c>
      <c r="AG203" s="9">
        <v>5.48</v>
      </c>
      <c r="AH203" s="9">
        <v>5.15</v>
      </c>
      <c r="AI203" s="9">
        <v>4.8650000000000002</v>
      </c>
      <c r="AJ203" s="9">
        <v>5.07</v>
      </c>
      <c r="AK203" s="9">
        <v>5.3</v>
      </c>
      <c r="AL203" s="9">
        <v>5.04</v>
      </c>
      <c r="AM203" s="9">
        <v>4.8650000000000002</v>
      </c>
      <c r="AN203" s="9">
        <v>4.96</v>
      </c>
      <c r="AO203" s="9">
        <v>4.8899999999999997</v>
      </c>
      <c r="AP203" s="9">
        <v>4.8650000000000002</v>
      </c>
      <c r="AQ203" s="9">
        <v>4.8650000000000002</v>
      </c>
      <c r="AR203" s="9">
        <v>5.56</v>
      </c>
      <c r="AS203" s="9">
        <v>4.8650000000000002</v>
      </c>
      <c r="AT203" s="9">
        <v>4.8650000000000002</v>
      </c>
      <c r="AU203" s="9">
        <v>5.33</v>
      </c>
      <c r="AV203" s="9">
        <v>4.8650000000000002</v>
      </c>
      <c r="AW203" s="9">
        <v>4.8650000000000002</v>
      </c>
      <c r="AX203" s="9">
        <v>4.8944444444444448</v>
      </c>
      <c r="AY203" s="9">
        <v>4.9000000000000004</v>
      </c>
      <c r="AZ203" s="9">
        <v>4.8650000000000002</v>
      </c>
      <c r="BA203" s="18">
        <v>12.69</v>
      </c>
      <c r="BB203" s="18">
        <v>11.554500000000001</v>
      </c>
      <c r="BC203" s="18">
        <v>12.17</v>
      </c>
      <c r="BD203" s="18">
        <v>11.88</v>
      </c>
      <c r="BE203" s="18">
        <v>11.554500000000001</v>
      </c>
      <c r="BF203" s="18">
        <v>12.75</v>
      </c>
      <c r="BG203" s="18">
        <v>11.99</v>
      </c>
      <c r="BH203" s="18">
        <v>11.75</v>
      </c>
      <c r="BI203" s="18">
        <v>11.554500000000001</v>
      </c>
      <c r="BJ203" s="18">
        <v>12.01</v>
      </c>
      <c r="BK203" s="18">
        <v>12.53</v>
      </c>
      <c r="BL203" s="18">
        <v>11.554500000000001</v>
      </c>
      <c r="BM203" s="18">
        <v>11.96</v>
      </c>
      <c r="BN203" s="18">
        <v>11.554500000000001</v>
      </c>
      <c r="BO203" s="18">
        <v>11.554500000000001</v>
      </c>
      <c r="BP203" s="18">
        <v>11.554500000000001</v>
      </c>
      <c r="BQ203" s="18">
        <v>12.91</v>
      </c>
      <c r="BR203" s="18">
        <v>11.554500000000001</v>
      </c>
      <c r="BS203" s="18">
        <v>11.554500000000001</v>
      </c>
      <c r="BT203" s="18">
        <v>12.28</v>
      </c>
      <c r="BU203" s="18">
        <v>11.554500000000001</v>
      </c>
      <c r="BV203" s="18">
        <v>11.554500000000001</v>
      </c>
      <c r="BW203" s="18">
        <v>11.554500000000001</v>
      </c>
      <c r="BX203" s="18">
        <v>11.763999999999999</v>
      </c>
      <c r="BY203" s="11">
        <v>11.554500000000001</v>
      </c>
      <c r="BZ203" s="24">
        <f t="shared" si="86"/>
        <v>5.0009777777777762</v>
      </c>
      <c r="CA203" s="25">
        <f t="shared" si="87"/>
        <v>11.8757</v>
      </c>
    </row>
    <row r="204" spans="1:79" x14ac:dyDescent="0.3">
      <c r="A204">
        <f t="shared" si="85"/>
        <v>201</v>
      </c>
      <c r="B204" s="16">
        <v>50253</v>
      </c>
      <c r="C204" s="22">
        <v>9784.91</v>
      </c>
      <c r="D204" s="22">
        <v>8095.0577423524883</v>
      </c>
      <c r="E204" s="22">
        <v>7393.7943504058048</v>
      </c>
      <c r="F204" s="22">
        <v>7474.8355446536461</v>
      </c>
      <c r="G204" s="22">
        <v>6355.2904082395371</v>
      </c>
      <c r="H204" s="3">
        <v>9240.7871524377879</v>
      </c>
      <c r="I204" s="3">
        <v>7846.6520558831617</v>
      </c>
      <c r="J204" s="3">
        <v>7292.6286420095403</v>
      </c>
      <c r="K204" s="3">
        <v>8630.2195385203286</v>
      </c>
      <c r="L204" s="3">
        <v>8084.3164308979267</v>
      </c>
      <c r="M204" s="3">
        <v>9425.5392419558611</v>
      </c>
      <c r="N204" s="3">
        <v>8009.2108517298002</v>
      </c>
      <c r="O204" s="3">
        <v>8752.9578295887077</v>
      </c>
      <c r="P204" s="3">
        <v>9044.25891200353</v>
      </c>
      <c r="Q204" s="3">
        <v>7767.8624410359143</v>
      </c>
      <c r="R204" s="3">
        <v>9426.8468121564183</v>
      </c>
      <c r="S204" s="3">
        <v>8814.8991081877066</v>
      </c>
      <c r="T204" s="3">
        <v>8500.5918618669184</v>
      </c>
      <c r="U204" s="3">
        <v>9784.91</v>
      </c>
      <c r="V204" s="3">
        <v>7632.7779659436374</v>
      </c>
      <c r="W204" s="3">
        <v>8249.580962620179</v>
      </c>
      <c r="X204" s="3">
        <v>8180.4555917652597</v>
      </c>
      <c r="Y204" s="3">
        <v>8225.3831932959947</v>
      </c>
      <c r="Z204" s="3">
        <v>7764.7528894705156</v>
      </c>
      <c r="AA204" s="3">
        <v>8739.2323598742769</v>
      </c>
      <c r="AB204" s="9">
        <v>4.83</v>
      </c>
      <c r="AC204" s="9">
        <v>4.5305</v>
      </c>
      <c r="AD204" s="9">
        <v>4.5305</v>
      </c>
      <c r="AE204" s="9">
        <v>4.83</v>
      </c>
      <c r="AF204" s="9">
        <v>4.5305</v>
      </c>
      <c r="AG204" s="9">
        <v>4.6500000000000004</v>
      </c>
      <c r="AH204" s="9">
        <v>4.6500000000000004</v>
      </c>
      <c r="AI204" s="9">
        <v>4.5305</v>
      </c>
      <c r="AJ204" s="9">
        <v>5.2</v>
      </c>
      <c r="AK204" s="9">
        <v>4.9800000000000004</v>
      </c>
      <c r="AL204" s="9">
        <v>4.7699999999999996</v>
      </c>
      <c r="AM204" s="9">
        <v>4.5305</v>
      </c>
      <c r="AN204" s="9">
        <v>4.6100000000000003</v>
      </c>
      <c r="AO204" s="9">
        <v>4.5305</v>
      </c>
      <c r="AP204" s="9">
        <v>4.5305</v>
      </c>
      <c r="AQ204" s="9">
        <v>4.5305</v>
      </c>
      <c r="AR204" s="9">
        <v>4.75</v>
      </c>
      <c r="AS204" s="9">
        <v>4.5305</v>
      </c>
      <c r="AT204" s="9">
        <v>4.5305</v>
      </c>
      <c r="AU204" s="9">
        <v>4.7699999999999996</v>
      </c>
      <c r="AV204" s="9">
        <v>4.5305</v>
      </c>
      <c r="AW204" s="9">
        <v>4.5744444444444445</v>
      </c>
      <c r="AX204" s="9">
        <v>4.5305</v>
      </c>
      <c r="AY204" s="9">
        <v>4.5489999999999995</v>
      </c>
      <c r="AZ204" s="9">
        <v>4.5305</v>
      </c>
      <c r="BA204" s="18">
        <v>12.42</v>
      </c>
      <c r="BB204" s="18">
        <v>10.301999999999996</v>
      </c>
      <c r="BC204" s="18">
        <v>11.33</v>
      </c>
      <c r="BD204" s="18">
        <v>10.88</v>
      </c>
      <c r="BE204" s="18">
        <v>10.301999999999996</v>
      </c>
      <c r="BF204" s="18">
        <v>10.66</v>
      </c>
      <c r="BG204" s="18">
        <v>11.7</v>
      </c>
      <c r="BH204" s="18">
        <v>10.99</v>
      </c>
      <c r="BI204" s="18">
        <v>11.48</v>
      </c>
      <c r="BJ204" s="18">
        <v>10.301999999999996</v>
      </c>
      <c r="BK204" s="18">
        <v>10.89</v>
      </c>
      <c r="BL204" s="18">
        <v>10.48</v>
      </c>
      <c r="BM204" s="18">
        <v>10.67</v>
      </c>
      <c r="BN204" s="18">
        <v>10.301999999999996</v>
      </c>
      <c r="BO204" s="18">
        <v>10.73</v>
      </c>
      <c r="BP204" s="18">
        <v>10.36</v>
      </c>
      <c r="BQ204" s="18">
        <v>11.34</v>
      </c>
      <c r="BR204" s="18">
        <v>10.45</v>
      </c>
      <c r="BS204" s="18">
        <v>10.301999999999996</v>
      </c>
      <c r="BT204" s="18">
        <v>11.94</v>
      </c>
      <c r="BU204" s="18">
        <v>10.30528425788879</v>
      </c>
      <c r="BV204" s="18">
        <v>10.301999999999996</v>
      </c>
      <c r="BW204" s="18">
        <v>10.301999999999996</v>
      </c>
      <c r="BX204" s="18">
        <v>10.301999999999996</v>
      </c>
      <c r="BY204" s="11">
        <v>10.363000000000001</v>
      </c>
      <c r="BZ204" s="24">
        <f t="shared" si="86"/>
        <v>4.642397777777779</v>
      </c>
      <c r="CA204" s="25">
        <f t="shared" si="87"/>
        <v>10.776171370315549</v>
      </c>
    </row>
    <row r="205" spans="1:79" x14ac:dyDescent="0.3">
      <c r="A205">
        <f t="shared" si="85"/>
        <v>202</v>
      </c>
      <c r="B205" s="16">
        <v>50284</v>
      </c>
      <c r="C205" s="22">
        <v>9181.8324000000011</v>
      </c>
      <c r="D205" s="22">
        <v>9720.5018239791279</v>
      </c>
      <c r="E205" s="22">
        <v>7748.4002622386924</v>
      </c>
      <c r="F205" s="22">
        <v>6853.1726578951802</v>
      </c>
      <c r="G205" s="22">
        <v>8195.4547308193523</v>
      </c>
      <c r="H205" s="3">
        <v>8043.8126167468117</v>
      </c>
      <c r="I205" s="3">
        <v>6349.7181703624155</v>
      </c>
      <c r="J205" s="3">
        <v>6492.3746611867373</v>
      </c>
      <c r="K205" s="3">
        <v>7225.8280779937977</v>
      </c>
      <c r="L205" s="3">
        <v>5451.1669591112759</v>
      </c>
      <c r="M205" s="3">
        <v>9784.91</v>
      </c>
      <c r="N205" s="3">
        <v>7027.7968594838412</v>
      </c>
      <c r="O205" s="3">
        <v>8803.68447357681</v>
      </c>
      <c r="P205" s="3">
        <v>5303.8771321873874</v>
      </c>
      <c r="Q205" s="3">
        <v>7274.8416460921189</v>
      </c>
      <c r="R205" s="3">
        <v>8942.9660056800294</v>
      </c>
      <c r="S205" s="3">
        <v>5879.7777491278312</v>
      </c>
      <c r="T205" s="3">
        <v>8090.1008225100395</v>
      </c>
      <c r="U205" s="3">
        <v>6843.0027550411551</v>
      </c>
      <c r="V205" s="3">
        <v>5875.4423298016127</v>
      </c>
      <c r="W205" s="3">
        <v>7288.0170042233167</v>
      </c>
      <c r="X205" s="3">
        <v>7614.4621520786668</v>
      </c>
      <c r="Y205" s="3">
        <v>7036.4069148914414</v>
      </c>
      <c r="Z205" s="3">
        <v>7188.3010519193886</v>
      </c>
      <c r="AA205" s="3">
        <v>7388.724983150667</v>
      </c>
      <c r="AB205" s="9">
        <v>3.8720000000000008</v>
      </c>
      <c r="AC205" s="9">
        <v>3.8720000000000008</v>
      </c>
      <c r="AD205" s="9">
        <v>4.13</v>
      </c>
      <c r="AE205" s="9">
        <v>4.2</v>
      </c>
      <c r="AF205" s="9">
        <v>3.8720000000000008</v>
      </c>
      <c r="AG205" s="9">
        <v>4.34</v>
      </c>
      <c r="AH205" s="9">
        <v>3.8720000000000008</v>
      </c>
      <c r="AI205" s="9">
        <v>4.05</v>
      </c>
      <c r="AJ205" s="9">
        <v>3.91</v>
      </c>
      <c r="AK205" s="9">
        <v>4.1399999999999997</v>
      </c>
      <c r="AL205" s="9">
        <v>3.8720000000000008</v>
      </c>
      <c r="AM205" s="9">
        <v>4.1399999999999997</v>
      </c>
      <c r="AN205" s="9">
        <v>4.34</v>
      </c>
      <c r="AO205" s="9">
        <v>4.84</v>
      </c>
      <c r="AP205" s="9">
        <v>3.8720000000000008</v>
      </c>
      <c r="AQ205" s="9">
        <v>3.8720000000000008</v>
      </c>
      <c r="AR205" s="9">
        <v>3.8720000000000008</v>
      </c>
      <c r="AS205" s="9">
        <v>3.9</v>
      </c>
      <c r="AT205" s="9">
        <v>4.0599999999999996</v>
      </c>
      <c r="AU205" s="9">
        <v>4.25</v>
      </c>
      <c r="AV205" s="9">
        <v>3.8720000000000008</v>
      </c>
      <c r="AW205" s="9">
        <v>3.8720000000000008</v>
      </c>
      <c r="AX205" s="9">
        <v>4.0155555555555553</v>
      </c>
      <c r="AY205" s="9">
        <v>3.8720000000000008</v>
      </c>
      <c r="AZ205" s="9">
        <v>3.9239999999999995</v>
      </c>
      <c r="BA205" s="18">
        <v>9.4700000000000006</v>
      </c>
      <c r="BB205" s="18">
        <v>8.7865000000000002</v>
      </c>
      <c r="BC205" s="18">
        <v>10.25</v>
      </c>
      <c r="BD205" s="18">
        <v>8.81</v>
      </c>
      <c r="BE205" s="18">
        <v>8.7865000000000002</v>
      </c>
      <c r="BF205" s="18">
        <v>9.9700000000000006</v>
      </c>
      <c r="BG205" s="18">
        <v>10.49</v>
      </c>
      <c r="BH205" s="18">
        <v>10.14</v>
      </c>
      <c r="BI205" s="18">
        <v>10.09</v>
      </c>
      <c r="BJ205" s="18">
        <v>8.7865000000000002</v>
      </c>
      <c r="BK205" s="18">
        <v>8.7865000000000002</v>
      </c>
      <c r="BL205" s="18">
        <v>8.7865000000000002</v>
      </c>
      <c r="BM205" s="18">
        <v>9.08</v>
      </c>
      <c r="BN205" s="18">
        <v>9.67</v>
      </c>
      <c r="BO205" s="18">
        <v>8.7865000000000002</v>
      </c>
      <c r="BP205" s="18">
        <v>8.7865000000000002</v>
      </c>
      <c r="BQ205" s="18">
        <v>9.82</v>
      </c>
      <c r="BR205" s="18">
        <v>9.36</v>
      </c>
      <c r="BS205" s="18">
        <v>8.7865000000000002</v>
      </c>
      <c r="BT205" s="18">
        <v>10.47</v>
      </c>
      <c r="BU205" s="18">
        <v>8.8362842578887939</v>
      </c>
      <c r="BV205" s="18">
        <v>8.7865000000000002</v>
      </c>
      <c r="BW205" s="18">
        <v>8.8655555555555559</v>
      </c>
      <c r="BX205" s="18">
        <v>8.8055685157775887</v>
      </c>
      <c r="BY205" s="11">
        <v>8.8669999999999991</v>
      </c>
      <c r="BZ205" s="24">
        <f t="shared" si="86"/>
        <v>4.0332622222222225</v>
      </c>
      <c r="CA205" s="25">
        <f t="shared" si="87"/>
        <v>9.282916333168874</v>
      </c>
    </row>
    <row r="206" spans="1:79" x14ac:dyDescent="0.3">
      <c r="A206">
        <f t="shared" si="85"/>
        <v>203</v>
      </c>
      <c r="B206" s="16">
        <v>50314</v>
      </c>
      <c r="C206" s="22">
        <v>9784.91</v>
      </c>
      <c r="D206" s="22">
        <v>9784.91</v>
      </c>
      <c r="E206" s="22">
        <v>7117.8117372975794</v>
      </c>
      <c r="F206" s="22">
        <v>7574.6699134292494</v>
      </c>
      <c r="G206" s="22">
        <v>6426.0785331924881</v>
      </c>
      <c r="H206" s="3">
        <v>8946.6007591852594</v>
      </c>
      <c r="I206" s="3">
        <v>8687.548544969608</v>
      </c>
      <c r="J206" s="3">
        <v>8246.3174230252826</v>
      </c>
      <c r="K206" s="3">
        <v>7022.3253703570826</v>
      </c>
      <c r="L206" s="3">
        <v>7143.8664524416345</v>
      </c>
      <c r="M206" s="3">
        <v>9784.91</v>
      </c>
      <c r="N206" s="3">
        <v>6889.6616935859665</v>
      </c>
      <c r="O206" s="3">
        <v>9052.9586599331324</v>
      </c>
      <c r="P206" s="3">
        <v>3496.9137128054367</v>
      </c>
      <c r="Q206" s="3">
        <v>6351.0385413971426</v>
      </c>
      <c r="R206" s="3">
        <v>8629.4691639778721</v>
      </c>
      <c r="S206" s="3">
        <v>7742.8139366659952</v>
      </c>
      <c r="T206" s="3">
        <v>8453.1149995530104</v>
      </c>
      <c r="U206" s="3">
        <v>8392.5942237020354</v>
      </c>
      <c r="V206" s="3">
        <v>9161.0051657494114</v>
      </c>
      <c r="W206" s="3">
        <v>7872.6123255731345</v>
      </c>
      <c r="X206" s="3">
        <v>7803.1041758055817</v>
      </c>
      <c r="Y206" s="3">
        <v>7896.5873848980627</v>
      </c>
      <c r="Z206" s="3">
        <v>7924.1195549961894</v>
      </c>
      <c r="AA206" s="3">
        <v>7820.5926752013302</v>
      </c>
      <c r="AB206" s="9">
        <v>4.01</v>
      </c>
      <c r="AC206" s="9">
        <v>3.6375000000000002</v>
      </c>
      <c r="AD206" s="9">
        <v>3.68</v>
      </c>
      <c r="AE206" s="9">
        <v>3.75</v>
      </c>
      <c r="AF206" s="9">
        <v>3.8</v>
      </c>
      <c r="AG206" s="9">
        <v>3.79</v>
      </c>
      <c r="AH206" s="9">
        <v>3.6375000000000002</v>
      </c>
      <c r="AI206" s="9">
        <v>3.6375000000000002</v>
      </c>
      <c r="AJ206" s="9">
        <v>3.6375000000000002</v>
      </c>
      <c r="AK206" s="9">
        <v>4.03</v>
      </c>
      <c r="AL206" s="9">
        <v>3.95</v>
      </c>
      <c r="AM206" s="9">
        <v>3.6375000000000002</v>
      </c>
      <c r="AN206" s="9">
        <v>3.99</v>
      </c>
      <c r="AO206" s="9">
        <v>3.77</v>
      </c>
      <c r="AP206" s="9">
        <v>4.09</v>
      </c>
      <c r="AQ206" s="9">
        <v>4.07</v>
      </c>
      <c r="AR206" s="9">
        <v>3.6375000000000002</v>
      </c>
      <c r="AS206" s="9">
        <v>3.6375000000000002</v>
      </c>
      <c r="AT206" s="9">
        <v>3.6375000000000002</v>
      </c>
      <c r="AU206" s="9">
        <v>3.6375000000000002</v>
      </c>
      <c r="AV206" s="9">
        <v>3.6392913814544676</v>
      </c>
      <c r="AW206" s="9">
        <v>3.718888888888888</v>
      </c>
      <c r="AX206" s="9">
        <v>3.6375000000000002</v>
      </c>
      <c r="AY206" s="9">
        <v>3.6409999999999996</v>
      </c>
      <c r="AZ206" s="9">
        <v>3.6375827629089352</v>
      </c>
      <c r="BA206" s="18">
        <v>8.0239999999999991</v>
      </c>
      <c r="BB206" s="18">
        <v>8.0239999999999991</v>
      </c>
      <c r="BC206" s="18">
        <v>8.5</v>
      </c>
      <c r="BD206" s="18">
        <v>8.0239999999999991</v>
      </c>
      <c r="BE206" s="18">
        <v>8.34</v>
      </c>
      <c r="BF206" s="18">
        <v>8.3000000000000007</v>
      </c>
      <c r="BG206" s="18">
        <v>8.0239999999999991</v>
      </c>
      <c r="BH206" s="18">
        <v>8.8000000000000007</v>
      </c>
      <c r="BI206" s="18">
        <v>8.23</v>
      </c>
      <c r="BJ206" s="18">
        <v>8.0239999999999991</v>
      </c>
      <c r="BK206" s="18">
        <v>8.75</v>
      </c>
      <c r="BL206" s="18">
        <v>9.2100000000000009</v>
      </c>
      <c r="BM206" s="18">
        <v>8.0239999999999991</v>
      </c>
      <c r="BN206" s="18">
        <v>8.65</v>
      </c>
      <c r="BO206" s="18">
        <v>8.0239999999999991</v>
      </c>
      <c r="BP206" s="18">
        <v>9.94</v>
      </c>
      <c r="BQ206" s="18">
        <v>8.0239999999999991</v>
      </c>
      <c r="BR206" s="18">
        <v>9.01</v>
      </c>
      <c r="BS206" s="18">
        <v>8.0239999999999991</v>
      </c>
      <c r="BT206" s="18">
        <v>8.0239999999999991</v>
      </c>
      <c r="BU206" s="18">
        <v>8.0239999999999991</v>
      </c>
      <c r="BV206" s="18">
        <v>8.0239999999999991</v>
      </c>
      <c r="BW206" s="18">
        <v>8.1922222222222221</v>
      </c>
      <c r="BX206" s="18">
        <v>8.0239999999999991</v>
      </c>
      <c r="BY206" s="11">
        <v>8.3619999999999983</v>
      </c>
      <c r="BZ206" s="24">
        <f t="shared" si="86"/>
        <v>3.7576705213300925</v>
      </c>
      <c r="CA206" s="25">
        <f t="shared" si="87"/>
        <v>8.3438488888888891</v>
      </c>
    </row>
    <row r="207" spans="1:79" x14ac:dyDescent="0.3">
      <c r="A207">
        <f t="shared" si="85"/>
        <v>204</v>
      </c>
      <c r="B207" s="16">
        <v>50345</v>
      </c>
      <c r="C207" s="22">
        <v>6856.3499999999995</v>
      </c>
      <c r="D207" s="22">
        <v>9784.91</v>
      </c>
      <c r="E207" s="22">
        <v>7349.8048620124346</v>
      </c>
      <c r="F207" s="22">
        <v>9703.382260285076</v>
      </c>
      <c r="G207" s="22">
        <v>5544.8919860144297</v>
      </c>
      <c r="H207" s="3">
        <v>8569.0177767740934</v>
      </c>
      <c r="I207" s="3">
        <v>9784.91</v>
      </c>
      <c r="J207" s="3">
        <v>7568.2770939204966</v>
      </c>
      <c r="K207" s="3">
        <v>9784.91</v>
      </c>
      <c r="L207" s="3">
        <v>5738.6228227298761</v>
      </c>
      <c r="M207" s="3">
        <v>9784.91</v>
      </c>
      <c r="N207" s="3">
        <v>4882.394058556547</v>
      </c>
      <c r="O207" s="3">
        <v>8257.0211985172155</v>
      </c>
      <c r="P207" s="3">
        <v>3636.1564482311151</v>
      </c>
      <c r="Q207" s="3">
        <v>7341.9672178818428</v>
      </c>
      <c r="R207" s="3">
        <v>7699.2354639463338</v>
      </c>
      <c r="S207" s="3">
        <v>9784.91</v>
      </c>
      <c r="T207" s="3">
        <v>7667.5527948053323</v>
      </c>
      <c r="U207" s="3">
        <v>9626.7784221224392</v>
      </c>
      <c r="V207" s="3">
        <v>8611.6329257029392</v>
      </c>
      <c r="W207" s="3">
        <v>8471.8922777767348</v>
      </c>
      <c r="X207" s="3">
        <v>9251.6311665253033</v>
      </c>
      <c r="Y207" s="3">
        <v>7519.6889338445017</v>
      </c>
      <c r="Z207" s="3">
        <v>8795.2870514634014</v>
      </c>
      <c r="AA207" s="3">
        <v>8145.2802031672309</v>
      </c>
      <c r="AB207" s="9">
        <v>4.0325000000000006</v>
      </c>
      <c r="AC207" s="9">
        <v>4.0325000000000006</v>
      </c>
      <c r="AD207" s="9">
        <v>4.3</v>
      </c>
      <c r="AE207" s="9">
        <v>4.0325000000000006</v>
      </c>
      <c r="AF207" s="9">
        <v>4.57</v>
      </c>
      <c r="AG207" s="9">
        <v>4.22</v>
      </c>
      <c r="AH207" s="9">
        <v>4.0325000000000006</v>
      </c>
      <c r="AI207" s="9">
        <v>4.58</v>
      </c>
      <c r="AJ207" s="9">
        <v>4.0325000000000006</v>
      </c>
      <c r="AK207" s="9">
        <v>5.0199999999999996</v>
      </c>
      <c r="AL207" s="9">
        <v>4.1100000000000003</v>
      </c>
      <c r="AM207" s="9">
        <v>5.43</v>
      </c>
      <c r="AN207" s="9">
        <v>4.3499999999999996</v>
      </c>
      <c r="AO207" s="9">
        <v>4.0999999999999996</v>
      </c>
      <c r="AP207" s="9">
        <v>4.0325000000000006</v>
      </c>
      <c r="AQ207" s="9">
        <v>4.54</v>
      </c>
      <c r="AR207" s="9">
        <v>4.0325000000000006</v>
      </c>
      <c r="AS207" s="9">
        <v>4.55</v>
      </c>
      <c r="AT207" s="9">
        <v>4.0325000000000006</v>
      </c>
      <c r="AU207" s="9">
        <v>4.42</v>
      </c>
      <c r="AV207" s="9">
        <v>4.0540827629089353</v>
      </c>
      <c r="AW207" s="9">
        <v>4.0325000000000006</v>
      </c>
      <c r="AX207" s="9">
        <v>4.3855555555555554</v>
      </c>
      <c r="AY207" s="9">
        <v>4.0325000000000006</v>
      </c>
      <c r="AZ207" s="9">
        <v>4.1790000000000003</v>
      </c>
      <c r="BA207" s="18">
        <v>8.4425000000000008</v>
      </c>
      <c r="BB207" s="18">
        <v>8.4425000000000008</v>
      </c>
      <c r="BC207" s="18">
        <v>8.91</v>
      </c>
      <c r="BD207" s="18">
        <v>8.4425000000000008</v>
      </c>
      <c r="BE207" s="18">
        <v>10.5</v>
      </c>
      <c r="BF207" s="18">
        <v>8.8000000000000007</v>
      </c>
      <c r="BG207" s="18">
        <v>8.4425000000000008</v>
      </c>
      <c r="BH207" s="18">
        <v>10.61</v>
      </c>
      <c r="BI207" s="18">
        <v>8.4425000000000008</v>
      </c>
      <c r="BJ207" s="18">
        <v>8.4425000000000008</v>
      </c>
      <c r="BK207" s="18">
        <v>8.48</v>
      </c>
      <c r="BL207" s="18">
        <v>10.119999999999999</v>
      </c>
      <c r="BM207" s="18">
        <v>8.4425000000000008</v>
      </c>
      <c r="BN207" s="18">
        <v>9.77</v>
      </c>
      <c r="BO207" s="18">
        <v>8.4425000000000008</v>
      </c>
      <c r="BP207" s="18">
        <v>11.12</v>
      </c>
      <c r="BQ207" s="18">
        <v>8.4425000000000008</v>
      </c>
      <c r="BR207" s="18">
        <v>9.58</v>
      </c>
      <c r="BS207" s="18">
        <v>8.4425000000000008</v>
      </c>
      <c r="BT207" s="18">
        <v>9.4600000000000009</v>
      </c>
      <c r="BU207" s="18">
        <v>8.4425000000000008</v>
      </c>
      <c r="BV207" s="18">
        <v>8.4425000000000008</v>
      </c>
      <c r="BW207" s="18">
        <v>9.1055555555555578</v>
      </c>
      <c r="BX207" s="18">
        <v>8.4425000000000008</v>
      </c>
      <c r="BY207" s="11">
        <v>8.7270000000000003</v>
      </c>
      <c r="BZ207" s="24">
        <f t="shared" si="86"/>
        <v>4.2853455327385799</v>
      </c>
      <c r="CA207" s="25">
        <f t="shared" si="87"/>
        <v>8.9974022222222221</v>
      </c>
    </row>
    <row r="208" spans="1:79" x14ac:dyDescent="0.3">
      <c r="A208">
        <f t="shared" si="85"/>
        <v>205</v>
      </c>
      <c r="B208" s="16">
        <v>50375</v>
      </c>
      <c r="C208" s="22">
        <v>4914.4500000000007</v>
      </c>
      <c r="D208" s="22">
        <v>7842.1037856099392</v>
      </c>
      <c r="E208" s="22">
        <v>4591.0270415798368</v>
      </c>
      <c r="F208" s="22">
        <v>6215.8132273168767</v>
      </c>
      <c r="G208" s="22">
        <v>2918.2636801520334</v>
      </c>
      <c r="H208" s="3">
        <v>5330.0489351902206</v>
      </c>
      <c r="I208" s="3">
        <v>9083.3742352328045</v>
      </c>
      <c r="J208" s="3">
        <v>4709.7012239886108</v>
      </c>
      <c r="K208" s="3">
        <v>9411.2979937237851</v>
      </c>
      <c r="L208" s="3">
        <v>3776.0318604451168</v>
      </c>
      <c r="M208" s="3">
        <v>9106.5509762978691</v>
      </c>
      <c r="N208" s="3">
        <v>2797.3762231912224</v>
      </c>
      <c r="O208" s="3">
        <v>5508.1263361061483</v>
      </c>
      <c r="P208" s="3">
        <v>2058.933158227906</v>
      </c>
      <c r="Q208" s="3">
        <v>6718.8636767502539</v>
      </c>
      <c r="R208" s="3">
        <v>4930.4759249433955</v>
      </c>
      <c r="S208" s="3">
        <v>8699.7763396997325</v>
      </c>
      <c r="T208" s="3">
        <v>5173.8513555997652</v>
      </c>
      <c r="U208" s="3">
        <v>6398.4174539368532</v>
      </c>
      <c r="V208" s="3">
        <v>6939.8806348780645</v>
      </c>
      <c r="W208" s="3">
        <v>5906.4440174753154</v>
      </c>
      <c r="X208" s="3">
        <v>6590.179140329361</v>
      </c>
      <c r="Y208" s="3">
        <v>4953.9036384425417</v>
      </c>
      <c r="Z208" s="3">
        <v>5928.8906467807283</v>
      </c>
      <c r="AA208" s="3">
        <v>5883.7740773218202</v>
      </c>
      <c r="AB208" s="9">
        <v>4.9449999999999985</v>
      </c>
      <c r="AC208" s="9">
        <v>4.9449999999999985</v>
      </c>
      <c r="AD208" s="9">
        <v>5.0199999999999996</v>
      </c>
      <c r="AE208" s="9">
        <v>4.9449999999999985</v>
      </c>
      <c r="AF208" s="9">
        <v>5.24</v>
      </c>
      <c r="AG208" s="9">
        <v>4.9449999999999985</v>
      </c>
      <c r="AH208" s="9">
        <v>4.9449999999999985</v>
      </c>
      <c r="AI208" s="9">
        <v>5.4</v>
      </c>
      <c r="AJ208" s="9">
        <v>4.9449999999999985</v>
      </c>
      <c r="AK208" s="9">
        <v>5.34</v>
      </c>
      <c r="AL208" s="9">
        <v>4.9449999999999985</v>
      </c>
      <c r="AM208" s="9">
        <v>5.7</v>
      </c>
      <c r="AN208" s="9">
        <v>5.09</v>
      </c>
      <c r="AO208" s="9">
        <v>5.0199999999999996</v>
      </c>
      <c r="AP208" s="9">
        <v>4.9449999999999985</v>
      </c>
      <c r="AQ208" s="9">
        <v>5.26</v>
      </c>
      <c r="AR208" s="9">
        <v>4.9449999999999985</v>
      </c>
      <c r="AS208" s="9">
        <v>5.16</v>
      </c>
      <c r="AT208" s="9">
        <v>5.08</v>
      </c>
      <c r="AU208" s="9">
        <v>4.9449999999999985</v>
      </c>
      <c r="AV208" s="9">
        <v>4.9449999999999985</v>
      </c>
      <c r="AW208" s="9">
        <v>4.9449999999999985</v>
      </c>
      <c r="AX208" s="9">
        <v>5.1055555555555561</v>
      </c>
      <c r="AY208" s="9">
        <v>4.9449999999999985</v>
      </c>
      <c r="AZ208" s="9">
        <v>4.9949999999999992</v>
      </c>
      <c r="BA208" s="18">
        <v>10.415999999999999</v>
      </c>
      <c r="BB208" s="18">
        <v>10.415999999999999</v>
      </c>
      <c r="BC208" s="18">
        <v>10.91</v>
      </c>
      <c r="BD208" s="18">
        <v>11.71</v>
      </c>
      <c r="BE208" s="18">
        <v>13.83</v>
      </c>
      <c r="BF208" s="18">
        <v>12.69</v>
      </c>
      <c r="BG208" s="18">
        <v>10.415999999999999</v>
      </c>
      <c r="BH208" s="18">
        <v>12.47</v>
      </c>
      <c r="BI208" s="18">
        <v>10.415999999999999</v>
      </c>
      <c r="BJ208" s="18">
        <v>10.415999999999999</v>
      </c>
      <c r="BK208" s="18">
        <v>10.48</v>
      </c>
      <c r="BL208" s="18">
        <v>11.74</v>
      </c>
      <c r="BM208" s="18">
        <v>10.415999999999999</v>
      </c>
      <c r="BN208" s="18">
        <v>10.415999999999999</v>
      </c>
      <c r="BO208" s="18">
        <v>10.415999999999999</v>
      </c>
      <c r="BP208" s="18">
        <v>11.26</v>
      </c>
      <c r="BQ208" s="18">
        <v>10.415999999999999</v>
      </c>
      <c r="BR208" s="18">
        <v>10.85</v>
      </c>
      <c r="BS208" s="18">
        <v>10.43</v>
      </c>
      <c r="BT208" s="18">
        <v>10.415999999999999</v>
      </c>
      <c r="BU208" s="18">
        <v>10.415999999999999</v>
      </c>
      <c r="BV208" s="18">
        <v>10.415999999999999</v>
      </c>
      <c r="BW208" s="18">
        <v>11.006666666666668</v>
      </c>
      <c r="BX208" s="18">
        <v>10.703999999999999</v>
      </c>
      <c r="BY208" s="11">
        <v>10.415999999999999</v>
      </c>
      <c r="BZ208" s="24">
        <f t="shared" si="86"/>
        <v>5.0678222222222207</v>
      </c>
      <c r="CA208" s="25">
        <f t="shared" si="87"/>
        <v>10.939546666666665</v>
      </c>
    </row>
    <row r="209" spans="1:79" x14ac:dyDescent="0.3">
      <c r="A209">
        <f t="shared" si="85"/>
        <v>206</v>
      </c>
      <c r="B209" s="16">
        <v>50406</v>
      </c>
      <c r="C209" s="22">
        <v>4140.0976499999997</v>
      </c>
      <c r="D209" s="22">
        <v>5313.4494291692245</v>
      </c>
      <c r="E209" s="22">
        <v>2117.7874825188278</v>
      </c>
      <c r="F209" s="22">
        <v>3865.1742262692401</v>
      </c>
      <c r="G209" s="22">
        <v>2323.2407951257806</v>
      </c>
      <c r="H209" s="3">
        <v>3661.6976153702881</v>
      </c>
      <c r="I209" s="3">
        <v>5935.9867376108687</v>
      </c>
      <c r="J209" s="3">
        <v>3342.756327986031</v>
      </c>
      <c r="K209" s="3">
        <v>6437.5432441857856</v>
      </c>
      <c r="L209" s="3">
        <v>2821.8470408782441</v>
      </c>
      <c r="M209" s="3">
        <v>4827.6701188716088</v>
      </c>
      <c r="N209" s="3">
        <v>2054.4724833384921</v>
      </c>
      <c r="O209" s="3">
        <v>2142.584558180547</v>
      </c>
      <c r="P209" s="3">
        <v>2058.933158227906</v>
      </c>
      <c r="Q209" s="3">
        <v>4120.1733459668812</v>
      </c>
      <c r="R209" s="3">
        <v>3150.0117604648194</v>
      </c>
      <c r="S209" s="3">
        <v>5707.936472065091</v>
      </c>
      <c r="T209" s="3">
        <v>3687.3037545312222</v>
      </c>
      <c r="U209" s="3">
        <v>4654.7683247375735</v>
      </c>
      <c r="V209" s="3">
        <v>4361.9463909238348</v>
      </c>
      <c r="W209" s="3">
        <v>3559.4711742569621</v>
      </c>
      <c r="X209" s="3">
        <v>3796.8971555360522</v>
      </c>
      <c r="Y209" s="3">
        <v>3048.4279174336789</v>
      </c>
      <c r="Z209" s="3">
        <v>3729.8800192701146</v>
      </c>
      <c r="AA209" s="3">
        <v>3387.3670126248344</v>
      </c>
      <c r="AB209" s="9">
        <v>5.45</v>
      </c>
      <c r="AC209" s="9">
        <v>5.4</v>
      </c>
      <c r="AD209" s="9">
        <v>6.19</v>
      </c>
      <c r="AE209" s="9">
        <v>5.41</v>
      </c>
      <c r="AF209" s="9">
        <v>5.3854999999999986</v>
      </c>
      <c r="AG209" s="9">
        <v>5.39</v>
      </c>
      <c r="AH209" s="9">
        <v>5.3854999999999986</v>
      </c>
      <c r="AI209" s="9">
        <v>5.39</v>
      </c>
      <c r="AJ209" s="9">
        <v>5.3854999999999986</v>
      </c>
      <c r="AK209" s="9">
        <v>5.3854999999999986</v>
      </c>
      <c r="AL209" s="9">
        <v>5.61</v>
      </c>
      <c r="AM209" s="9">
        <v>5.73</v>
      </c>
      <c r="AN209" s="9">
        <v>5.3854999999999986</v>
      </c>
      <c r="AO209" s="9">
        <v>5.3854999999999986</v>
      </c>
      <c r="AP209" s="9">
        <v>5.3854999999999986</v>
      </c>
      <c r="AQ209" s="9">
        <v>5.49</v>
      </c>
      <c r="AR209" s="9">
        <v>5.3854999999999986</v>
      </c>
      <c r="AS209" s="9">
        <v>5.3854999999999986</v>
      </c>
      <c r="AT209" s="9">
        <v>5.3854999999999986</v>
      </c>
      <c r="AU209" s="9">
        <v>5.44</v>
      </c>
      <c r="AV209" s="9">
        <v>5.3854999999999986</v>
      </c>
      <c r="AW209" s="9">
        <v>5.3854999999999986</v>
      </c>
      <c r="AX209" s="9">
        <v>5.442222222222223</v>
      </c>
      <c r="AY209" s="9">
        <v>5.4410000000000007</v>
      </c>
      <c r="AZ209" s="9">
        <v>5.3854999999999986</v>
      </c>
      <c r="BA209" s="18">
        <v>11.276499999999997</v>
      </c>
      <c r="BB209" s="18">
        <v>11.276499999999997</v>
      </c>
      <c r="BC209" s="18">
        <v>13.11</v>
      </c>
      <c r="BD209" s="18">
        <v>11.68</v>
      </c>
      <c r="BE209" s="18">
        <v>11.45</v>
      </c>
      <c r="BF209" s="18">
        <v>11.33</v>
      </c>
      <c r="BG209" s="18">
        <v>11.276499999999997</v>
      </c>
      <c r="BH209" s="18">
        <v>11.78</v>
      </c>
      <c r="BI209" s="18">
        <v>11.276499999999997</v>
      </c>
      <c r="BJ209" s="18">
        <v>11.72</v>
      </c>
      <c r="BK209" s="18">
        <v>11.276499999999997</v>
      </c>
      <c r="BL209" s="18">
        <v>13.46</v>
      </c>
      <c r="BM209" s="18">
        <v>11.276499999999997</v>
      </c>
      <c r="BN209" s="18">
        <v>11.36</v>
      </c>
      <c r="BO209" s="18">
        <v>11.59</v>
      </c>
      <c r="BP209" s="18">
        <v>11.276499999999997</v>
      </c>
      <c r="BQ209" s="18">
        <v>11.276499999999997</v>
      </c>
      <c r="BR209" s="18">
        <v>12.64</v>
      </c>
      <c r="BS209" s="18">
        <v>11.276499999999997</v>
      </c>
      <c r="BT209" s="18">
        <v>11.276499999999997</v>
      </c>
      <c r="BU209" s="18">
        <v>11.276499999999997</v>
      </c>
      <c r="BV209" s="18">
        <v>11.276499999999997</v>
      </c>
      <c r="BW209" s="18">
        <v>11.556666666666665</v>
      </c>
      <c r="BX209" s="18">
        <v>11.327</v>
      </c>
      <c r="BY209" s="11">
        <v>11.276499999999997</v>
      </c>
      <c r="BZ209" s="24">
        <f t="shared" si="86"/>
        <v>5.455788888888887</v>
      </c>
      <c r="CA209" s="25">
        <f t="shared" si="87"/>
        <v>11.583926666666667</v>
      </c>
    </row>
    <row r="210" spans="1:79" x14ac:dyDescent="0.3">
      <c r="A210">
        <f t="shared" si="85"/>
        <v>207</v>
      </c>
      <c r="B210" s="16">
        <v>50437</v>
      </c>
      <c r="C210" s="22">
        <v>4404.2427000000007</v>
      </c>
      <c r="D210" s="22">
        <v>2706.2670227000262</v>
      </c>
      <c r="E210" s="22">
        <v>2117.7874825188278</v>
      </c>
      <c r="F210" s="22">
        <v>3368.4674285338342</v>
      </c>
      <c r="G210" s="22">
        <v>2506.1129856945618</v>
      </c>
      <c r="H210" s="3">
        <v>3822.5625584564755</v>
      </c>
      <c r="I210" s="3">
        <v>4402.395290563828</v>
      </c>
      <c r="J210" s="3">
        <v>3375.7641202176096</v>
      </c>
      <c r="K210" s="3">
        <v>5314.8785687292911</v>
      </c>
      <c r="L210" s="3">
        <v>2904.2192649113972</v>
      </c>
      <c r="M210" s="3">
        <v>4037.2449346811595</v>
      </c>
      <c r="N210" s="3">
        <v>2054.4724833384921</v>
      </c>
      <c r="O210" s="3">
        <v>2664.822531131294</v>
      </c>
      <c r="P210" s="3">
        <v>2864.0621145649902</v>
      </c>
      <c r="Q210" s="3">
        <v>2650.0227072831694</v>
      </c>
      <c r="R210" s="3">
        <v>2153.3321353414581</v>
      </c>
      <c r="S210" s="3">
        <v>4368.659713399843</v>
      </c>
      <c r="T210" s="3">
        <v>2551.1599066271033</v>
      </c>
      <c r="U210" s="3">
        <v>3711.9612313674315</v>
      </c>
      <c r="V210" s="3">
        <v>3956.9914937944518</v>
      </c>
      <c r="W210" s="3">
        <v>3072.4411268681847</v>
      </c>
      <c r="X210" s="3">
        <v>3220.8515181888206</v>
      </c>
      <c r="Y210" s="3">
        <v>2821.7648329077006</v>
      </c>
      <c r="Z210" s="3">
        <v>3214.7089867971686</v>
      </c>
      <c r="AA210" s="3">
        <v>2928.7579116079373</v>
      </c>
      <c r="AB210" s="9">
        <v>6.1</v>
      </c>
      <c r="AC210" s="9">
        <v>5.9380000000000006</v>
      </c>
      <c r="AD210" s="9">
        <v>6.03</v>
      </c>
      <c r="AE210" s="9">
        <v>5.9380000000000006</v>
      </c>
      <c r="AF210" s="9">
        <v>5.9380000000000006</v>
      </c>
      <c r="AG210" s="9">
        <v>5.9380000000000006</v>
      </c>
      <c r="AH210" s="9">
        <v>5.97</v>
      </c>
      <c r="AI210" s="9">
        <v>6.1</v>
      </c>
      <c r="AJ210" s="9">
        <v>5.96</v>
      </c>
      <c r="AK210" s="9">
        <v>6.1</v>
      </c>
      <c r="AL210" s="9">
        <v>5.9380000000000006</v>
      </c>
      <c r="AM210" s="9">
        <v>5.9380000000000006</v>
      </c>
      <c r="AN210" s="9">
        <v>6.04</v>
      </c>
      <c r="AO210" s="9">
        <v>6.12</v>
      </c>
      <c r="AP210" s="9">
        <v>6.07</v>
      </c>
      <c r="AQ210" s="9">
        <v>5.9380000000000006</v>
      </c>
      <c r="AR210" s="9">
        <v>5.9380000000000006</v>
      </c>
      <c r="AS210" s="9">
        <v>6.14</v>
      </c>
      <c r="AT210" s="9">
        <v>5.9380000000000006</v>
      </c>
      <c r="AU210" s="9">
        <v>5.99</v>
      </c>
      <c r="AV210" s="9">
        <v>5.9380000000000006</v>
      </c>
      <c r="AW210" s="9">
        <v>5.9444444444444446</v>
      </c>
      <c r="AX210" s="9">
        <v>5.9380000000000006</v>
      </c>
      <c r="AY210" s="9">
        <v>5.9410000000000007</v>
      </c>
      <c r="AZ210" s="9">
        <v>5.9380000000000006</v>
      </c>
      <c r="BA210" s="18">
        <v>11.86</v>
      </c>
      <c r="BB210" s="18">
        <v>11.78</v>
      </c>
      <c r="BC210" s="18">
        <v>13.15</v>
      </c>
      <c r="BD210" s="18">
        <v>11.4255</v>
      </c>
      <c r="BE210" s="18">
        <v>11.94</v>
      </c>
      <c r="BF210" s="18">
        <v>11.4255</v>
      </c>
      <c r="BG210" s="18">
        <v>11.4255</v>
      </c>
      <c r="BH210" s="18">
        <v>12.08</v>
      </c>
      <c r="BI210" s="18">
        <v>11.4255</v>
      </c>
      <c r="BJ210" s="18">
        <v>11.73</v>
      </c>
      <c r="BK210" s="18">
        <v>12.54</v>
      </c>
      <c r="BL210" s="18">
        <v>13.01</v>
      </c>
      <c r="BM210" s="18">
        <v>11.4255</v>
      </c>
      <c r="BN210" s="18">
        <v>11.4255</v>
      </c>
      <c r="BO210" s="18">
        <v>11.4255</v>
      </c>
      <c r="BP210" s="18">
        <v>11.4255</v>
      </c>
      <c r="BQ210" s="18">
        <v>11.4255</v>
      </c>
      <c r="BR210" s="18">
        <v>12.71</v>
      </c>
      <c r="BS210" s="18">
        <v>11.4255</v>
      </c>
      <c r="BT210" s="18">
        <v>12.22</v>
      </c>
      <c r="BU210" s="18">
        <v>11.4255</v>
      </c>
      <c r="BV210" s="18">
        <v>11.4255</v>
      </c>
      <c r="BW210" s="18">
        <v>11.548888888888889</v>
      </c>
      <c r="BX210" s="18">
        <v>11.428000000000001</v>
      </c>
      <c r="BY210" s="11">
        <v>11.4255</v>
      </c>
      <c r="BZ210" s="24">
        <f t="shared" si="86"/>
        <v>5.9904577777777783</v>
      </c>
      <c r="CA210" s="25">
        <f t="shared" si="87"/>
        <v>11.781135555555554</v>
      </c>
    </row>
    <row r="211" spans="1:79" x14ac:dyDescent="0.3">
      <c r="A211">
        <f t="shared" si="85"/>
        <v>208</v>
      </c>
      <c r="B211" s="16">
        <v>50465</v>
      </c>
      <c r="C211" s="22">
        <v>7629.5185499999989</v>
      </c>
      <c r="D211" s="22">
        <v>3532.9557257178103</v>
      </c>
      <c r="E211" s="22">
        <v>2117.7874825188278</v>
      </c>
      <c r="F211" s="22">
        <v>4137.3986969738116</v>
      </c>
      <c r="G211" s="22">
        <v>3060.3045093903929</v>
      </c>
      <c r="H211" s="3">
        <v>4572.3657504851444</v>
      </c>
      <c r="I211" s="3">
        <v>5869.9754998741646</v>
      </c>
      <c r="J211" s="3">
        <v>4464.8768886066537</v>
      </c>
      <c r="K211" s="3">
        <v>7607.6692841077693</v>
      </c>
      <c r="L211" s="3">
        <v>7484.1627905741252</v>
      </c>
      <c r="M211" s="3">
        <v>4867.1322034463428</v>
      </c>
      <c r="N211" s="3">
        <v>2054.4724833384921</v>
      </c>
      <c r="O211" s="3">
        <v>3721.4743429936743</v>
      </c>
      <c r="P211" s="3">
        <v>5952.5932873572892</v>
      </c>
      <c r="Q211" s="3">
        <v>3670.9746253258531</v>
      </c>
      <c r="R211" s="3">
        <v>2258.1305416448549</v>
      </c>
      <c r="S211" s="3">
        <v>5644.1939995801386</v>
      </c>
      <c r="T211" s="3">
        <v>3869.3247474740906</v>
      </c>
      <c r="U211" s="3">
        <v>4693.2202217199574</v>
      </c>
      <c r="V211" s="3">
        <v>7698.3129573896849</v>
      </c>
      <c r="W211" s="3">
        <v>4415.5483996903176</v>
      </c>
      <c r="X211" s="3">
        <v>4189.2839971193307</v>
      </c>
      <c r="Y211" s="3">
        <v>4557.5629389827509</v>
      </c>
      <c r="Z211" s="3">
        <v>4500.0321753231701</v>
      </c>
      <c r="AA211" s="3">
        <v>4330.2241351212679</v>
      </c>
      <c r="AB211" s="9">
        <v>6.23</v>
      </c>
      <c r="AC211" s="9">
        <v>6.1884999999999994</v>
      </c>
      <c r="AD211" s="9">
        <v>6.2</v>
      </c>
      <c r="AE211" s="9">
        <v>6.5202773640950458</v>
      </c>
      <c r="AF211" s="9">
        <v>6.41</v>
      </c>
      <c r="AG211" s="9">
        <v>6.52</v>
      </c>
      <c r="AH211" s="9">
        <v>6.1884999999999994</v>
      </c>
      <c r="AI211" s="9">
        <v>6.26</v>
      </c>
      <c r="AJ211" s="9">
        <v>6.1884999999999994</v>
      </c>
      <c r="AK211" s="9">
        <v>6.1884999999999994</v>
      </c>
      <c r="AL211" s="9">
        <v>6.5202773640950458</v>
      </c>
      <c r="AM211" s="9">
        <v>6.1884999999999994</v>
      </c>
      <c r="AN211" s="9">
        <v>6.1884999999999994</v>
      </c>
      <c r="AO211" s="9">
        <v>6.22</v>
      </c>
      <c r="AP211" s="9">
        <v>6.27</v>
      </c>
      <c r="AQ211" s="9">
        <v>6.31</v>
      </c>
      <c r="AR211" s="9">
        <v>6.5202773640950458</v>
      </c>
      <c r="AS211" s="9">
        <v>6.26</v>
      </c>
      <c r="AT211" s="9">
        <v>6.1884999999999994</v>
      </c>
      <c r="AU211" s="9">
        <v>6.1884999999999994</v>
      </c>
      <c r="AV211" s="9">
        <v>6.1884999999999994</v>
      </c>
      <c r="AW211" s="9">
        <v>6.1884999999999994</v>
      </c>
      <c r="AX211" s="9">
        <v>6.1884999999999994</v>
      </c>
      <c r="AY211" s="9">
        <v>6.2400277364095045</v>
      </c>
      <c r="AZ211" s="9">
        <v>6.1884999999999994</v>
      </c>
      <c r="BA211" s="18">
        <v>11.31</v>
      </c>
      <c r="BB211" s="18">
        <v>11.201499999999998</v>
      </c>
      <c r="BC211" s="18">
        <v>11.78</v>
      </c>
      <c r="BD211" s="18">
        <v>11.3</v>
      </c>
      <c r="BE211" s="18">
        <v>11.201499999999998</v>
      </c>
      <c r="BF211" s="18">
        <v>11.48</v>
      </c>
      <c r="BG211" s="18">
        <v>11.201499999999998</v>
      </c>
      <c r="BH211" s="18">
        <v>11.201499999999998</v>
      </c>
      <c r="BI211" s="18">
        <v>11.41</v>
      </c>
      <c r="BJ211" s="18">
        <v>11.66</v>
      </c>
      <c r="BK211" s="18">
        <v>12.03</v>
      </c>
      <c r="BL211" s="18">
        <v>11.201499999999998</v>
      </c>
      <c r="BM211" s="18">
        <v>11.201499999999998</v>
      </c>
      <c r="BN211" s="18">
        <v>11.7</v>
      </c>
      <c r="BO211" s="18">
        <v>11.201499999999998</v>
      </c>
      <c r="BP211" s="18">
        <v>11.201499999999998</v>
      </c>
      <c r="BQ211" s="18">
        <v>11.31</v>
      </c>
      <c r="BR211" s="18">
        <v>11.201499999999998</v>
      </c>
      <c r="BS211" s="18">
        <v>11.201499999999998</v>
      </c>
      <c r="BT211" s="18">
        <v>11.201499999999998</v>
      </c>
      <c r="BU211" s="18">
        <v>11.201499999999998</v>
      </c>
      <c r="BV211" s="18">
        <v>11.201499999999998</v>
      </c>
      <c r="BW211" s="18">
        <v>11.205555555555556</v>
      </c>
      <c r="BX211" s="18">
        <v>11.305999999999997</v>
      </c>
      <c r="BY211" s="11">
        <v>11.201499999999998</v>
      </c>
      <c r="BZ211" s="24">
        <f t="shared" si="86"/>
        <v>6.2697143931477868</v>
      </c>
      <c r="CA211" s="25">
        <f t="shared" si="87"/>
        <v>11.332502222222224</v>
      </c>
    </row>
    <row r="212" spans="1:79" x14ac:dyDescent="0.3">
      <c r="A212">
        <f t="shared" si="85"/>
        <v>209</v>
      </c>
      <c r="B212" s="16">
        <v>50496</v>
      </c>
      <c r="C212" s="22">
        <v>9784.91</v>
      </c>
      <c r="D212" s="22">
        <v>5099.7004833752617</v>
      </c>
      <c r="E212" s="22">
        <v>2647.2019643053495</v>
      </c>
      <c r="F212" s="22">
        <v>5693.2053197448076</v>
      </c>
      <c r="G212" s="22">
        <v>5508.9989309216107</v>
      </c>
      <c r="H212" s="3">
        <v>7181.0993444705509</v>
      </c>
      <c r="I212" s="3">
        <v>9784.91</v>
      </c>
      <c r="J212" s="3">
        <v>5481.8742180906183</v>
      </c>
      <c r="K212" s="3">
        <v>9784.91</v>
      </c>
      <c r="L212" s="3">
        <v>8616.3666164388433</v>
      </c>
      <c r="M212" s="3">
        <v>5926.0992771373931</v>
      </c>
      <c r="N212" s="3">
        <v>2343.1362200935132</v>
      </c>
      <c r="O212" s="3">
        <v>8011.2783811404834</v>
      </c>
      <c r="P212" s="3">
        <v>7621.0062428886658</v>
      </c>
      <c r="Q212" s="3">
        <v>4813.4748552415249</v>
      </c>
      <c r="R212" s="3">
        <v>3588.1591939600221</v>
      </c>
      <c r="S212" s="3">
        <v>8319.7447723390305</v>
      </c>
      <c r="T212" s="3">
        <v>7558.1306841601245</v>
      </c>
      <c r="U212" s="3">
        <v>9784.91</v>
      </c>
      <c r="V212" s="3">
        <v>9784.91</v>
      </c>
      <c r="W212" s="3">
        <v>7242.0354174208214</v>
      </c>
      <c r="X212" s="3">
        <v>8064.4817296809333</v>
      </c>
      <c r="Y212" s="3">
        <v>6240.7659621437651</v>
      </c>
      <c r="Z212" s="3">
        <v>7195.4234193541006</v>
      </c>
      <c r="AA212" s="3">
        <v>7289.1111361058138</v>
      </c>
      <c r="AB212" s="9">
        <v>6.1</v>
      </c>
      <c r="AC212" s="9">
        <v>5.83</v>
      </c>
      <c r="AD212" s="9">
        <v>6.18</v>
      </c>
      <c r="AE212" s="9">
        <v>5.8</v>
      </c>
      <c r="AF212" s="9">
        <v>5.6415000000000015</v>
      </c>
      <c r="AG212" s="9">
        <v>5.6415000000000015</v>
      </c>
      <c r="AH212" s="9">
        <v>5.6415000000000015</v>
      </c>
      <c r="AI212" s="9">
        <v>6.13</v>
      </c>
      <c r="AJ212" s="9">
        <v>5.6415000000000015</v>
      </c>
      <c r="AK212" s="9">
        <v>5.6415000000000015</v>
      </c>
      <c r="AL212" s="9">
        <v>6.22</v>
      </c>
      <c r="AM212" s="9">
        <v>5.6415000000000015</v>
      </c>
      <c r="AN212" s="9">
        <v>5.6415000000000015</v>
      </c>
      <c r="AO212" s="9">
        <v>6.12</v>
      </c>
      <c r="AP212" s="9">
        <v>5.72</v>
      </c>
      <c r="AQ212" s="9">
        <v>5.67</v>
      </c>
      <c r="AR212" s="9">
        <v>6.23</v>
      </c>
      <c r="AS212" s="9">
        <v>5.6415000000000015</v>
      </c>
      <c r="AT212" s="9">
        <v>5.6415000000000015</v>
      </c>
      <c r="AU212" s="9">
        <v>5.6415000000000015</v>
      </c>
      <c r="AV212" s="9">
        <v>5.6415000000000015</v>
      </c>
      <c r="AW212" s="9">
        <v>5.6415000000000015</v>
      </c>
      <c r="AX212" s="9">
        <v>5.6611111111111105</v>
      </c>
      <c r="AY212" s="9">
        <v>5.6430000000000007</v>
      </c>
      <c r="AZ212" s="9">
        <v>5.6415000000000015</v>
      </c>
      <c r="BA212" s="18">
        <v>10.96</v>
      </c>
      <c r="BB212" s="18">
        <v>11.07</v>
      </c>
      <c r="BC212" s="18">
        <v>12.3</v>
      </c>
      <c r="BD212" s="18">
        <v>10.565999999999999</v>
      </c>
      <c r="BE212" s="18">
        <v>10.565999999999999</v>
      </c>
      <c r="BF212" s="18">
        <v>10.565999999999999</v>
      </c>
      <c r="BG212" s="18">
        <v>10.565999999999999</v>
      </c>
      <c r="BH212" s="18">
        <v>11.48</v>
      </c>
      <c r="BI212" s="18">
        <v>10.61</v>
      </c>
      <c r="BJ212" s="18">
        <v>12.29</v>
      </c>
      <c r="BK212" s="18">
        <v>11.84</v>
      </c>
      <c r="BL212" s="18">
        <v>10.565999999999999</v>
      </c>
      <c r="BM212" s="18">
        <v>10.565999999999999</v>
      </c>
      <c r="BN212" s="18">
        <v>11.43</v>
      </c>
      <c r="BO212" s="18">
        <v>10.82</v>
      </c>
      <c r="BP212" s="18">
        <v>10.565999999999999</v>
      </c>
      <c r="BQ212" s="18">
        <v>11.21</v>
      </c>
      <c r="BR212" s="18">
        <v>10.565999999999999</v>
      </c>
      <c r="BS212" s="18">
        <v>10.565999999999999</v>
      </c>
      <c r="BT212" s="18">
        <v>10.565999999999999</v>
      </c>
      <c r="BU212" s="18">
        <v>10.565999999999999</v>
      </c>
      <c r="BV212" s="18">
        <v>10.565999999999999</v>
      </c>
      <c r="BW212" s="18">
        <v>10.791111111111112</v>
      </c>
      <c r="BX212" s="18">
        <v>10.703999999999999</v>
      </c>
      <c r="BY212" s="11">
        <v>10.565999999999999</v>
      </c>
      <c r="BZ212" s="24">
        <f t="shared" si="86"/>
        <v>5.7857444444444477</v>
      </c>
      <c r="CA212" s="25">
        <f t="shared" si="87"/>
        <v>10.914524444444446</v>
      </c>
    </row>
    <row r="213" spans="1:79" x14ac:dyDescent="0.3">
      <c r="A213">
        <f t="shared" si="85"/>
        <v>210</v>
      </c>
      <c r="B213" s="16">
        <v>50526</v>
      </c>
      <c r="C213" s="22">
        <v>9784.91</v>
      </c>
      <c r="D213" s="22">
        <v>8116.1454351457087</v>
      </c>
      <c r="E213" s="22">
        <v>5626.5799484300596</v>
      </c>
      <c r="F213" s="22">
        <v>7477.6630975819307</v>
      </c>
      <c r="G213" s="22">
        <v>9420.1546777447893</v>
      </c>
      <c r="H213" s="3">
        <v>9784.91</v>
      </c>
      <c r="I213" s="3">
        <v>9784.91</v>
      </c>
      <c r="J213" s="3">
        <v>8035.9265854989035</v>
      </c>
      <c r="K213" s="3">
        <v>9784.91</v>
      </c>
      <c r="L213" s="3">
        <v>9189.1242198021337</v>
      </c>
      <c r="M213" s="3">
        <v>9784.91</v>
      </c>
      <c r="N213" s="3">
        <v>7512.0470583676706</v>
      </c>
      <c r="O213" s="3">
        <v>9784.91</v>
      </c>
      <c r="P213" s="3">
        <v>9784.91</v>
      </c>
      <c r="Q213" s="3">
        <v>9784.91</v>
      </c>
      <c r="R213" s="3">
        <v>6356.5969502155112</v>
      </c>
      <c r="S213" s="3">
        <v>8196.5971250836665</v>
      </c>
      <c r="T213" s="3">
        <v>9119.3327852118582</v>
      </c>
      <c r="U213" s="3">
        <v>9784.91</v>
      </c>
      <c r="V213" s="3">
        <v>9784.91</v>
      </c>
      <c r="W213" s="3">
        <v>9784.91</v>
      </c>
      <c r="X213" s="3">
        <v>9784.91</v>
      </c>
      <c r="Y213" s="3">
        <v>8973.1047832873228</v>
      </c>
      <c r="Z213" s="3">
        <v>9778.1164977570388</v>
      </c>
      <c r="AA213" s="3">
        <v>9784.91</v>
      </c>
      <c r="AB213" s="9">
        <v>5.87</v>
      </c>
      <c r="AC213" s="9">
        <v>4.6424999999999992</v>
      </c>
      <c r="AD213" s="9">
        <v>4.6424999999999992</v>
      </c>
      <c r="AE213" s="9">
        <v>4.6424999999999992</v>
      </c>
      <c r="AF213" s="9">
        <v>5.29</v>
      </c>
      <c r="AG213" s="9">
        <v>4.7699999999999996</v>
      </c>
      <c r="AH213" s="9">
        <v>5.14</v>
      </c>
      <c r="AI213" s="9">
        <v>4.6424999999999992</v>
      </c>
      <c r="AJ213" s="9">
        <v>5.53</v>
      </c>
      <c r="AK213" s="9">
        <v>5.0999999999999996</v>
      </c>
      <c r="AL213" s="9">
        <v>4.6424999999999992</v>
      </c>
      <c r="AM213" s="9">
        <v>4.6424999999999992</v>
      </c>
      <c r="AN213" s="9">
        <v>4.6424999999999992</v>
      </c>
      <c r="AO213" s="9">
        <v>4.6424999999999992</v>
      </c>
      <c r="AP213" s="9">
        <v>4.7300000000000004</v>
      </c>
      <c r="AQ213" s="9">
        <v>5.28</v>
      </c>
      <c r="AR213" s="9">
        <v>4.6424999999999992</v>
      </c>
      <c r="AS213" s="9">
        <v>4.6424999999999992</v>
      </c>
      <c r="AT213" s="9">
        <v>4.6424999999999992</v>
      </c>
      <c r="AU213" s="9">
        <v>5.04</v>
      </c>
      <c r="AV213" s="9">
        <v>4.6424999999999992</v>
      </c>
      <c r="AW213" s="9">
        <v>4.7477777777777792</v>
      </c>
      <c r="AX213" s="9">
        <v>4.6424999999999992</v>
      </c>
      <c r="AY213" s="9">
        <v>4.8079999999999998</v>
      </c>
      <c r="AZ213" s="9">
        <v>4.6424999999999992</v>
      </c>
      <c r="BA213" s="18">
        <v>11.7</v>
      </c>
      <c r="BB213" s="18">
        <v>10.2925</v>
      </c>
      <c r="BC213" s="18">
        <v>10.56</v>
      </c>
      <c r="BD213" s="18">
        <v>10.2925</v>
      </c>
      <c r="BE213" s="18">
        <v>10.2925</v>
      </c>
      <c r="BF213" s="18">
        <v>10.2925</v>
      </c>
      <c r="BG213" s="18">
        <v>11.13</v>
      </c>
      <c r="BH213" s="18">
        <v>11.39</v>
      </c>
      <c r="BI213" s="18">
        <v>11.49</v>
      </c>
      <c r="BJ213" s="18">
        <v>11.33</v>
      </c>
      <c r="BK213" s="18">
        <v>10.2925</v>
      </c>
      <c r="BL213" s="18">
        <v>10.83</v>
      </c>
      <c r="BM213" s="18">
        <v>10.2925</v>
      </c>
      <c r="BN213" s="18">
        <v>11.73</v>
      </c>
      <c r="BO213" s="18">
        <v>10.44</v>
      </c>
      <c r="BP213" s="18">
        <v>11.6</v>
      </c>
      <c r="BQ213" s="18">
        <v>10.2925</v>
      </c>
      <c r="BR213" s="18">
        <v>10.2925</v>
      </c>
      <c r="BS213" s="18">
        <v>10.2925</v>
      </c>
      <c r="BT213" s="18">
        <v>11.18</v>
      </c>
      <c r="BU213" s="18">
        <v>10.2925</v>
      </c>
      <c r="BV213" s="18">
        <v>10.2925</v>
      </c>
      <c r="BW213" s="18">
        <v>10.791111111111112</v>
      </c>
      <c r="BX213" s="18">
        <v>10.558</v>
      </c>
      <c r="BY213" s="11">
        <v>10.2925</v>
      </c>
      <c r="BZ213" s="24">
        <f t="shared" si="86"/>
        <v>4.8520311111111116</v>
      </c>
      <c r="CA213" s="25">
        <f t="shared" si="87"/>
        <v>10.729564444444442</v>
      </c>
    </row>
    <row r="214" spans="1:79" x14ac:dyDescent="0.3">
      <c r="A214">
        <f t="shared" si="85"/>
        <v>211</v>
      </c>
      <c r="B214" s="16">
        <v>50557</v>
      </c>
      <c r="C214" s="22">
        <v>9784.91</v>
      </c>
      <c r="D214" s="22">
        <v>9784.91</v>
      </c>
      <c r="E214" s="22">
        <v>4805.1791058042154</v>
      </c>
      <c r="F214" s="22">
        <v>6438.6098977943111</v>
      </c>
      <c r="G214" s="22">
        <v>8403.5174451924886</v>
      </c>
      <c r="H214" s="3">
        <v>9784.91</v>
      </c>
      <c r="I214" s="3">
        <v>9784.91</v>
      </c>
      <c r="J214" s="3">
        <v>9073.2988725714149</v>
      </c>
      <c r="K214" s="3">
        <v>9784.91</v>
      </c>
      <c r="L214" s="3">
        <v>9784.91</v>
      </c>
      <c r="M214" s="3">
        <v>9784.91</v>
      </c>
      <c r="N214" s="3">
        <v>9784.91</v>
      </c>
      <c r="O214" s="3">
        <v>7299.2845031769566</v>
      </c>
      <c r="P214" s="3">
        <v>8574.091133912405</v>
      </c>
      <c r="Q214" s="3">
        <v>8479.616295660675</v>
      </c>
      <c r="R214" s="3">
        <v>6934.6997674292988</v>
      </c>
      <c r="S214" s="3">
        <v>9784.91</v>
      </c>
      <c r="T214" s="3">
        <v>7674.6486289313498</v>
      </c>
      <c r="U214" s="3">
        <v>9784.91</v>
      </c>
      <c r="V214" s="3">
        <v>8811.6794430761747</v>
      </c>
      <c r="W214" s="3">
        <v>9638.3681849658606</v>
      </c>
      <c r="X214" s="3">
        <v>9784.91</v>
      </c>
      <c r="Y214" s="3">
        <v>9427.9867487570009</v>
      </c>
      <c r="Z214" s="3">
        <v>9690.9616981183153</v>
      </c>
      <c r="AA214" s="3">
        <v>9585.2514439440474</v>
      </c>
      <c r="AB214" s="9">
        <v>5.32</v>
      </c>
      <c r="AC214" s="9">
        <v>4.4615</v>
      </c>
      <c r="AD214" s="9">
        <v>4.4615</v>
      </c>
      <c r="AE214" s="9">
        <v>4.4615</v>
      </c>
      <c r="AF214" s="9">
        <v>4.47</v>
      </c>
      <c r="AG214" s="9">
        <v>4.4615</v>
      </c>
      <c r="AH214" s="9">
        <v>5.29</v>
      </c>
      <c r="AI214" s="9">
        <v>4.4615</v>
      </c>
      <c r="AJ214" s="9">
        <v>4.9400000000000004</v>
      </c>
      <c r="AK214" s="9">
        <v>5.26</v>
      </c>
      <c r="AL214" s="9">
        <v>4.6500000000000004</v>
      </c>
      <c r="AM214" s="9">
        <v>4.75</v>
      </c>
      <c r="AN214" s="9">
        <v>4.4615</v>
      </c>
      <c r="AO214" s="9">
        <v>5.05</v>
      </c>
      <c r="AP214" s="9">
        <v>4.4615</v>
      </c>
      <c r="AQ214" s="9">
        <v>5.0999999999999996</v>
      </c>
      <c r="AR214" s="9">
        <v>4.4615</v>
      </c>
      <c r="AS214" s="9">
        <v>4.4615</v>
      </c>
      <c r="AT214" s="9">
        <v>4.4615</v>
      </c>
      <c r="AU214" s="9">
        <v>5.39</v>
      </c>
      <c r="AV214" s="9">
        <v>4.4615</v>
      </c>
      <c r="AW214" s="9">
        <v>4.4615</v>
      </c>
      <c r="AX214" s="9">
        <v>4.6111111111111107</v>
      </c>
      <c r="AY214" s="9">
        <v>4.4615</v>
      </c>
      <c r="AZ214" s="9">
        <v>4.4700000000000006</v>
      </c>
      <c r="BA214" s="18">
        <v>12.63</v>
      </c>
      <c r="BB214" s="18">
        <v>11.498999999999999</v>
      </c>
      <c r="BC214" s="18">
        <v>11.498999999999999</v>
      </c>
      <c r="BD214" s="18">
        <v>11.498999999999999</v>
      </c>
      <c r="BE214" s="18">
        <v>11.498999999999999</v>
      </c>
      <c r="BF214" s="18">
        <v>11.498999999999999</v>
      </c>
      <c r="BG214" s="18">
        <v>12.7</v>
      </c>
      <c r="BH214" s="18">
        <v>12.64</v>
      </c>
      <c r="BI214" s="18">
        <v>12.15</v>
      </c>
      <c r="BJ214" s="18">
        <v>12.89</v>
      </c>
      <c r="BK214" s="18">
        <v>11.498999999999999</v>
      </c>
      <c r="BL214" s="18">
        <v>12.5</v>
      </c>
      <c r="BM214" s="18">
        <v>11.498999999999999</v>
      </c>
      <c r="BN214" s="18">
        <v>13.06</v>
      </c>
      <c r="BO214" s="18">
        <v>11.498999999999999</v>
      </c>
      <c r="BP214" s="18">
        <v>12.79</v>
      </c>
      <c r="BQ214" s="18">
        <v>11.498999999999999</v>
      </c>
      <c r="BR214" s="18">
        <v>11.498999999999999</v>
      </c>
      <c r="BS214" s="18">
        <v>11.498999999999999</v>
      </c>
      <c r="BT214" s="18">
        <v>12.98</v>
      </c>
      <c r="BU214" s="18">
        <v>11.498999999999999</v>
      </c>
      <c r="BV214" s="18">
        <v>11.498999999999999</v>
      </c>
      <c r="BW214" s="18">
        <v>12.145555555555553</v>
      </c>
      <c r="BX214" s="18">
        <v>11.639000000000001</v>
      </c>
      <c r="BY214" s="11">
        <v>11.498999999999999</v>
      </c>
      <c r="BZ214" s="24">
        <f t="shared" si="86"/>
        <v>4.6920244444444448</v>
      </c>
      <c r="CA214" s="25">
        <f t="shared" si="87"/>
        <v>11.964422222222222</v>
      </c>
    </row>
    <row r="215" spans="1:79" x14ac:dyDescent="0.3">
      <c r="A215">
        <f t="shared" si="85"/>
        <v>212</v>
      </c>
      <c r="B215" s="16">
        <v>50587</v>
      </c>
      <c r="C215" s="22">
        <v>9784.91</v>
      </c>
      <c r="D215" s="22">
        <v>8093.621733421608</v>
      </c>
      <c r="E215" s="22">
        <v>5889.0927586624393</v>
      </c>
      <c r="F215" s="22">
        <v>5746.9832014000749</v>
      </c>
      <c r="G215" s="22">
        <v>9784.91</v>
      </c>
      <c r="H215" s="3">
        <v>9694.8717304157399</v>
      </c>
      <c r="I215" s="3">
        <v>9784.91</v>
      </c>
      <c r="J215" s="3">
        <v>9132.0596005681455</v>
      </c>
      <c r="K215" s="3">
        <v>8929.9235261307622</v>
      </c>
      <c r="L215" s="3">
        <v>7964.2930673592318</v>
      </c>
      <c r="M215" s="3">
        <v>9784.91</v>
      </c>
      <c r="N215" s="3">
        <v>9784.91</v>
      </c>
      <c r="O215" s="3">
        <v>9130.6487774841626</v>
      </c>
      <c r="P215" s="3">
        <v>9268.8625785926633</v>
      </c>
      <c r="Q215" s="3">
        <v>7057.0788168385188</v>
      </c>
      <c r="R215" s="3">
        <v>9784.91</v>
      </c>
      <c r="S215" s="3">
        <v>8230.4350712209962</v>
      </c>
      <c r="T215" s="3">
        <v>9784.91</v>
      </c>
      <c r="U215" s="3">
        <v>9784.91</v>
      </c>
      <c r="V215" s="3">
        <v>6825.7088103805045</v>
      </c>
      <c r="W215" s="3">
        <v>9286.4874164947614</v>
      </c>
      <c r="X215" s="3">
        <v>9784.91</v>
      </c>
      <c r="Y215" s="3">
        <v>8544.8192304740478</v>
      </c>
      <c r="Z215" s="3">
        <v>8992.6944735549241</v>
      </c>
      <c r="AA215" s="3">
        <v>9583.2031658104643</v>
      </c>
      <c r="AB215" s="9">
        <v>5.26</v>
      </c>
      <c r="AC215" s="9">
        <v>4.96</v>
      </c>
      <c r="AD215" s="9">
        <v>4.7954999999999988</v>
      </c>
      <c r="AE215" s="9">
        <v>4.7954999999999988</v>
      </c>
      <c r="AF215" s="9">
        <v>4.7954999999999988</v>
      </c>
      <c r="AG215" s="9">
        <v>4.7954999999999988</v>
      </c>
      <c r="AH215" s="9">
        <v>5.61</v>
      </c>
      <c r="AI215" s="9">
        <v>4.7954999999999988</v>
      </c>
      <c r="AJ215" s="9">
        <v>5</v>
      </c>
      <c r="AK215" s="9">
        <v>5.4</v>
      </c>
      <c r="AL215" s="9">
        <v>4.7954999999999988</v>
      </c>
      <c r="AM215" s="9">
        <v>4.8600000000000003</v>
      </c>
      <c r="AN215" s="9">
        <v>4.7954999999999988</v>
      </c>
      <c r="AO215" s="9">
        <v>4.95</v>
      </c>
      <c r="AP215" s="9">
        <v>4.8899999999999997</v>
      </c>
      <c r="AQ215" s="9">
        <v>5.13</v>
      </c>
      <c r="AR215" s="9">
        <v>4.7954999999999988</v>
      </c>
      <c r="AS215" s="9">
        <v>4.7954999999999988</v>
      </c>
      <c r="AT215" s="9">
        <v>4.7954999999999988</v>
      </c>
      <c r="AU215" s="9">
        <v>5.52</v>
      </c>
      <c r="AV215" s="9">
        <v>4.7954999999999988</v>
      </c>
      <c r="AW215" s="9">
        <v>4.7954999999999988</v>
      </c>
      <c r="AX215" s="9">
        <v>4.8900000000000006</v>
      </c>
      <c r="AY215" s="9">
        <v>4.82</v>
      </c>
      <c r="AZ215" s="9">
        <v>4.7954999999999988</v>
      </c>
      <c r="BA215" s="18">
        <v>12.26</v>
      </c>
      <c r="BB215" s="18">
        <v>11.368</v>
      </c>
      <c r="BC215" s="18">
        <v>11.368</v>
      </c>
      <c r="BD215" s="18">
        <v>11.368</v>
      </c>
      <c r="BE215" s="18">
        <v>11.368</v>
      </c>
      <c r="BF215" s="18">
        <v>11.368</v>
      </c>
      <c r="BG215" s="18">
        <v>12.18</v>
      </c>
      <c r="BH215" s="18">
        <v>11.68</v>
      </c>
      <c r="BI215" s="18">
        <v>11.9</v>
      </c>
      <c r="BJ215" s="18">
        <v>12.96</v>
      </c>
      <c r="BK215" s="18">
        <v>11.368</v>
      </c>
      <c r="BL215" s="18">
        <v>11.78</v>
      </c>
      <c r="BM215" s="18">
        <v>11.368</v>
      </c>
      <c r="BN215" s="18">
        <v>12.27</v>
      </c>
      <c r="BO215" s="18">
        <v>11.368</v>
      </c>
      <c r="BP215" s="18">
        <v>11.98</v>
      </c>
      <c r="BQ215" s="18">
        <v>11.368</v>
      </c>
      <c r="BR215" s="18">
        <v>11.368</v>
      </c>
      <c r="BS215" s="18">
        <v>11.368</v>
      </c>
      <c r="BT215" s="18">
        <v>13.04</v>
      </c>
      <c r="BU215" s="18">
        <v>11.368</v>
      </c>
      <c r="BV215" s="18">
        <v>11.368</v>
      </c>
      <c r="BW215" s="18">
        <v>11.85222222222222</v>
      </c>
      <c r="BX215" s="18">
        <v>11.39</v>
      </c>
      <c r="BY215" s="11">
        <v>11.368</v>
      </c>
      <c r="BZ215" s="24">
        <f t="shared" si="86"/>
        <v>4.9452600000000011</v>
      </c>
      <c r="CA215" s="25">
        <f t="shared" si="87"/>
        <v>11.697768888888888</v>
      </c>
    </row>
    <row r="216" spans="1:79" x14ac:dyDescent="0.3">
      <c r="A216">
        <f t="shared" si="85"/>
        <v>213</v>
      </c>
      <c r="B216" s="16">
        <v>50618</v>
      </c>
      <c r="C216" s="22">
        <v>9784.91</v>
      </c>
      <c r="D216" s="22">
        <v>7187.0083141548948</v>
      </c>
      <c r="E216" s="22">
        <v>8110.3839075116548</v>
      </c>
      <c r="F216" s="22">
        <v>6994.2421735416074</v>
      </c>
      <c r="G216" s="22">
        <v>9498.1695923137449</v>
      </c>
      <c r="H216" s="3">
        <v>9067.6644429660773</v>
      </c>
      <c r="I216" s="3">
        <v>8902.0548505942661</v>
      </c>
      <c r="J216" s="3">
        <v>8630.5902059596792</v>
      </c>
      <c r="K216" s="3">
        <v>8133.4055984869001</v>
      </c>
      <c r="L216" s="3">
        <v>6122.0016383405928</v>
      </c>
      <c r="M216" s="3">
        <v>8611.5921404368928</v>
      </c>
      <c r="N216" s="3">
        <v>7487.7932939983266</v>
      </c>
      <c r="O216" s="3">
        <v>9166.1463927477744</v>
      </c>
      <c r="P216" s="3">
        <v>9093.5255724317285</v>
      </c>
      <c r="Q216" s="3">
        <v>6713.6891144709607</v>
      </c>
      <c r="R216" s="3">
        <v>8106.9945392293239</v>
      </c>
      <c r="S216" s="3">
        <v>6133.9925629472964</v>
      </c>
      <c r="T216" s="3">
        <v>9784.91</v>
      </c>
      <c r="U216" s="3">
        <v>9145.2851121999029</v>
      </c>
      <c r="V216" s="3">
        <v>7070.9688269925673</v>
      </c>
      <c r="W216" s="3">
        <v>8261.6594473838686</v>
      </c>
      <c r="X216" s="3">
        <v>8849.9597199540931</v>
      </c>
      <c r="Y216" s="3">
        <v>7734.4783967139283</v>
      </c>
      <c r="Z216" s="3">
        <v>8409.7242660149223</v>
      </c>
      <c r="AA216" s="3">
        <v>8112.1216022342132</v>
      </c>
      <c r="AB216" s="9">
        <v>4.62</v>
      </c>
      <c r="AC216" s="9">
        <v>4.4314999999999998</v>
      </c>
      <c r="AD216" s="9">
        <v>4.46</v>
      </c>
      <c r="AE216" s="9">
        <v>4.4314999999999998</v>
      </c>
      <c r="AF216" s="9">
        <v>4.4314999999999998</v>
      </c>
      <c r="AG216" s="9">
        <v>4.4314999999999998</v>
      </c>
      <c r="AH216" s="9">
        <v>4.5</v>
      </c>
      <c r="AI216" s="9">
        <v>4.72</v>
      </c>
      <c r="AJ216" s="9">
        <v>4.4314999999999998</v>
      </c>
      <c r="AK216" s="9">
        <v>5.05</v>
      </c>
      <c r="AL216" s="9">
        <v>4.4314999999999998</v>
      </c>
      <c r="AM216" s="9">
        <v>4.4314999999999998</v>
      </c>
      <c r="AN216" s="9">
        <v>4.4314999999999998</v>
      </c>
      <c r="AO216" s="9">
        <v>4.4314999999999998</v>
      </c>
      <c r="AP216" s="9">
        <v>4.4314999999999998</v>
      </c>
      <c r="AQ216" s="9">
        <v>4.6100000000000003</v>
      </c>
      <c r="AR216" s="9">
        <v>4.87</v>
      </c>
      <c r="AS216" s="9">
        <v>4.78</v>
      </c>
      <c r="AT216" s="9">
        <v>4.4314999999999998</v>
      </c>
      <c r="AU216" s="9">
        <v>4.67</v>
      </c>
      <c r="AV216" s="9">
        <v>4.4314999999999998</v>
      </c>
      <c r="AW216" s="9">
        <v>4.4314999999999998</v>
      </c>
      <c r="AX216" s="9">
        <v>4.453333333333334</v>
      </c>
      <c r="AY216" s="9">
        <v>4.444</v>
      </c>
      <c r="AZ216" s="9">
        <v>4.4314999999999998</v>
      </c>
      <c r="BA216" s="18">
        <v>10.97</v>
      </c>
      <c r="BB216" s="18">
        <v>10.371500000000001</v>
      </c>
      <c r="BC216" s="18">
        <v>10.371500000000001</v>
      </c>
      <c r="BD216" s="18">
        <v>10.4</v>
      </c>
      <c r="BE216" s="18">
        <v>10.371500000000001</v>
      </c>
      <c r="BF216" s="18">
        <v>10.371500000000001</v>
      </c>
      <c r="BG216" s="18">
        <v>10.371500000000001</v>
      </c>
      <c r="BH216" s="18">
        <v>11.82</v>
      </c>
      <c r="BI216" s="18">
        <v>10.79</v>
      </c>
      <c r="BJ216" s="18">
        <v>13.34</v>
      </c>
      <c r="BK216" s="18">
        <v>10.371500000000001</v>
      </c>
      <c r="BL216" s="18">
        <v>11.11</v>
      </c>
      <c r="BM216" s="18">
        <v>10.371500000000001</v>
      </c>
      <c r="BN216" s="18">
        <v>10.68</v>
      </c>
      <c r="BO216" s="18">
        <v>10.371500000000001</v>
      </c>
      <c r="BP216" s="18">
        <v>11.77</v>
      </c>
      <c r="BQ216" s="18">
        <v>12.02</v>
      </c>
      <c r="BR216" s="18">
        <v>10.371500000000001</v>
      </c>
      <c r="BS216" s="18">
        <v>10.371500000000001</v>
      </c>
      <c r="BT216" s="18">
        <v>11.52</v>
      </c>
      <c r="BU216" s="18">
        <v>10.371500000000001</v>
      </c>
      <c r="BV216" s="18">
        <v>10.371500000000001</v>
      </c>
      <c r="BW216" s="18">
        <v>11.116666666666665</v>
      </c>
      <c r="BX216" s="18">
        <v>10.371500000000001</v>
      </c>
      <c r="BY216" s="11">
        <v>10.456</v>
      </c>
      <c r="BZ216" s="24">
        <f t="shared" si="86"/>
        <v>4.5287333333333333</v>
      </c>
      <c r="CA216" s="25">
        <f t="shared" si="87"/>
        <v>10.832886666666669</v>
      </c>
    </row>
    <row r="217" spans="1:79" x14ac:dyDescent="0.3">
      <c r="A217">
        <f t="shared" si="85"/>
        <v>214</v>
      </c>
      <c r="B217" s="16">
        <v>50649</v>
      </c>
      <c r="C217" s="22">
        <v>9181.8324000000011</v>
      </c>
      <c r="D217" s="22">
        <v>9060.5671991405652</v>
      </c>
      <c r="E217" s="22">
        <v>9003.4259043464863</v>
      </c>
      <c r="F217" s="22">
        <v>5992.0377885181124</v>
      </c>
      <c r="G217" s="22">
        <v>7446.6732933916473</v>
      </c>
      <c r="H217" s="3">
        <v>8393.0859958390338</v>
      </c>
      <c r="I217" s="3">
        <v>7837.9840879669109</v>
      </c>
      <c r="J217" s="3">
        <v>6734.5280543870249</v>
      </c>
      <c r="K217" s="3">
        <v>6234.8347879544126</v>
      </c>
      <c r="L217" s="3">
        <v>8010.7264041968729</v>
      </c>
      <c r="M217" s="3">
        <v>6973.3053921641831</v>
      </c>
      <c r="N217" s="3">
        <v>9784.91</v>
      </c>
      <c r="O217" s="3">
        <v>8838.6303124373571</v>
      </c>
      <c r="P217" s="3">
        <v>7634.1209432836813</v>
      </c>
      <c r="Q217" s="3">
        <v>7068.8293853477471</v>
      </c>
      <c r="R217" s="3">
        <v>8636.1461559874369</v>
      </c>
      <c r="S217" s="3">
        <v>5321.6008970949961</v>
      </c>
      <c r="T217" s="3">
        <v>8685.3405013540505</v>
      </c>
      <c r="U217" s="3">
        <v>7843.4059586291241</v>
      </c>
      <c r="V217" s="3">
        <v>6065.4555656280936</v>
      </c>
      <c r="W217" s="3">
        <v>7585.0758933320449</v>
      </c>
      <c r="X217" s="3">
        <v>7552.9975771057752</v>
      </c>
      <c r="Y217" s="3">
        <v>7769.2078549007392</v>
      </c>
      <c r="Z217" s="3">
        <v>7529.5743855137343</v>
      </c>
      <c r="AA217" s="3">
        <v>7641.129559276761</v>
      </c>
      <c r="AB217" s="9">
        <v>4.46</v>
      </c>
      <c r="AC217" s="9">
        <v>3.6564999999999999</v>
      </c>
      <c r="AD217" s="9">
        <v>3.6564999999999999</v>
      </c>
      <c r="AE217" s="9">
        <v>3.6564999999999999</v>
      </c>
      <c r="AF217" s="9">
        <v>3.6564999999999999</v>
      </c>
      <c r="AG217" s="9">
        <v>3.89</v>
      </c>
      <c r="AH217" s="9">
        <v>4</v>
      </c>
      <c r="AI217" s="9">
        <v>4.13</v>
      </c>
      <c r="AJ217" s="9">
        <v>4.0599999999999996</v>
      </c>
      <c r="AK217" s="9">
        <v>4.3899999999999997</v>
      </c>
      <c r="AL217" s="9">
        <v>3.6564999999999999</v>
      </c>
      <c r="AM217" s="9">
        <v>3.6564999999999999</v>
      </c>
      <c r="AN217" s="9">
        <v>3.75</v>
      </c>
      <c r="AO217" s="9">
        <v>3.97</v>
      </c>
      <c r="AP217" s="9">
        <v>3.6564999999999999</v>
      </c>
      <c r="AQ217" s="9">
        <v>3.6564999999999999</v>
      </c>
      <c r="AR217" s="9">
        <v>4.33</v>
      </c>
      <c r="AS217" s="9">
        <v>3.89</v>
      </c>
      <c r="AT217" s="9">
        <v>3.81</v>
      </c>
      <c r="AU217" s="9">
        <v>3.6564999999999999</v>
      </c>
      <c r="AV217" s="9">
        <v>3.6912913814544672</v>
      </c>
      <c r="AW217" s="9">
        <v>3.6688888888888886</v>
      </c>
      <c r="AX217" s="9">
        <v>3.6564999999999999</v>
      </c>
      <c r="AY217" s="9">
        <v>3.8310000000000004</v>
      </c>
      <c r="AZ217" s="9">
        <v>3.6564999999999999</v>
      </c>
      <c r="BA217" s="18">
        <v>10.43</v>
      </c>
      <c r="BB217" s="18">
        <v>8.2590000000000003</v>
      </c>
      <c r="BC217" s="18">
        <v>8.2799999999999994</v>
      </c>
      <c r="BD217" s="18">
        <v>8.2590000000000003</v>
      </c>
      <c r="BE217" s="18">
        <v>8.2590000000000003</v>
      </c>
      <c r="BF217" s="18">
        <v>8.6</v>
      </c>
      <c r="BG217" s="18">
        <v>8.2590000000000003</v>
      </c>
      <c r="BH217" s="18">
        <v>9.75</v>
      </c>
      <c r="BI217" s="18">
        <v>9.7899999999999991</v>
      </c>
      <c r="BJ217" s="18">
        <v>10.37</v>
      </c>
      <c r="BK217" s="18">
        <v>8.2590000000000003</v>
      </c>
      <c r="BL217" s="18">
        <v>8.2590000000000003</v>
      </c>
      <c r="BM217" s="18">
        <v>8.2590000000000003</v>
      </c>
      <c r="BN217" s="18">
        <v>8.81</v>
      </c>
      <c r="BO217" s="18">
        <v>8.52</v>
      </c>
      <c r="BP217" s="18">
        <v>9.3699999999999992</v>
      </c>
      <c r="BQ217" s="18">
        <v>10.36</v>
      </c>
      <c r="BR217" s="18">
        <v>8.2590000000000003</v>
      </c>
      <c r="BS217" s="18">
        <v>8.2590000000000003</v>
      </c>
      <c r="BT217" s="18">
        <v>8.2590000000000003</v>
      </c>
      <c r="BU217" s="18">
        <v>8.2792842578887935</v>
      </c>
      <c r="BV217" s="18">
        <v>8.2590000000000003</v>
      </c>
      <c r="BW217" s="18">
        <v>8.2606316841973193</v>
      </c>
      <c r="BX217" s="18">
        <v>8.5280000000000005</v>
      </c>
      <c r="BY217" s="11">
        <v>8.2590000000000003</v>
      </c>
      <c r="BZ217" s="24">
        <f t="shared" si="86"/>
        <v>3.8437072108137333</v>
      </c>
      <c r="CA217" s="25">
        <f t="shared" si="87"/>
        <v>8.7382366376834462</v>
      </c>
    </row>
    <row r="218" spans="1:79" x14ac:dyDescent="0.3">
      <c r="A218">
        <f t="shared" si="85"/>
        <v>215</v>
      </c>
      <c r="B218" s="16">
        <v>50679</v>
      </c>
      <c r="C218" s="22">
        <v>9784.91</v>
      </c>
      <c r="D218" s="22">
        <v>5475.0299409262279</v>
      </c>
      <c r="E218" s="22">
        <v>9144.3148997718363</v>
      </c>
      <c r="F218" s="22">
        <v>6231.7816512259733</v>
      </c>
      <c r="G218" s="22">
        <v>9460.0224671264095</v>
      </c>
      <c r="H218" s="3">
        <v>7948.0123354123443</v>
      </c>
      <c r="I218" s="3">
        <v>9784.91</v>
      </c>
      <c r="J218" s="3">
        <v>6441.3741030421543</v>
      </c>
      <c r="K218" s="3">
        <v>7111.9208032766264</v>
      </c>
      <c r="L218" s="3">
        <v>9335.1443603490552</v>
      </c>
      <c r="M218" s="3">
        <v>9723.2986073833981</v>
      </c>
      <c r="N218" s="3">
        <v>7845.26768498005</v>
      </c>
      <c r="O218" s="3">
        <v>8202.5424749882968</v>
      </c>
      <c r="P218" s="3">
        <v>7829.0338512072658</v>
      </c>
      <c r="Q218" s="3">
        <v>9784.91</v>
      </c>
      <c r="R218" s="3">
        <v>9784.91</v>
      </c>
      <c r="S218" s="3">
        <v>8008.0388139146789</v>
      </c>
      <c r="T218" s="3">
        <v>9784.91</v>
      </c>
      <c r="U218" s="3">
        <v>9784.91</v>
      </c>
      <c r="V218" s="3">
        <v>8829.0328320309072</v>
      </c>
      <c r="W218" s="3">
        <v>8663.4997022807274</v>
      </c>
      <c r="X218" s="3">
        <v>9251.3290289839206</v>
      </c>
      <c r="Y218" s="3">
        <v>7870.0763640129098</v>
      </c>
      <c r="Z218" s="3">
        <v>8078.0096075955344</v>
      </c>
      <c r="AA218" s="3">
        <v>9254.8145596869763</v>
      </c>
      <c r="AB218" s="9">
        <v>3.4380000000000002</v>
      </c>
      <c r="AC218" s="9">
        <v>4.3099999999999996</v>
      </c>
      <c r="AD218" s="9">
        <v>3.4380000000000002</v>
      </c>
      <c r="AE218" s="9">
        <v>3.64</v>
      </c>
      <c r="AF218" s="9">
        <v>3.7</v>
      </c>
      <c r="AG218" s="9">
        <v>3.4380000000000002</v>
      </c>
      <c r="AH218" s="9">
        <v>3.4380000000000002</v>
      </c>
      <c r="AI218" s="9">
        <v>4.2699999999999996</v>
      </c>
      <c r="AJ218" s="9">
        <v>3.73</v>
      </c>
      <c r="AK218" s="9">
        <v>3.4380000000000002</v>
      </c>
      <c r="AL218" s="9">
        <v>3.4380000000000002</v>
      </c>
      <c r="AM218" s="9">
        <v>3.56</v>
      </c>
      <c r="AN218" s="9">
        <v>3.4380000000000002</v>
      </c>
      <c r="AO218" s="9">
        <v>3.4380000000000002</v>
      </c>
      <c r="AP218" s="9">
        <v>3.4380000000000002</v>
      </c>
      <c r="AQ218" s="9">
        <v>3.71</v>
      </c>
      <c r="AR218" s="9">
        <v>3.4380000000000002</v>
      </c>
      <c r="AS218" s="9">
        <v>3.4380000000000002</v>
      </c>
      <c r="AT218" s="9">
        <v>3.4380000000000002</v>
      </c>
      <c r="AU218" s="9">
        <v>3.47</v>
      </c>
      <c r="AV218" s="9">
        <v>3.4387913814544673</v>
      </c>
      <c r="AW218" s="9">
        <v>3.4380000000000002</v>
      </c>
      <c r="AX218" s="9">
        <v>3.612222222222222</v>
      </c>
      <c r="AY218" s="9">
        <v>3.5555827629089349</v>
      </c>
      <c r="AZ218" s="9">
        <v>3.4380000000000002</v>
      </c>
      <c r="BA218" s="18">
        <v>7.3720000000000017</v>
      </c>
      <c r="BB218" s="18">
        <v>10.15</v>
      </c>
      <c r="BC218" s="18">
        <v>7.3720000000000017</v>
      </c>
      <c r="BD218" s="18">
        <v>8.81</v>
      </c>
      <c r="BE218" s="18">
        <v>7.3720000000000017</v>
      </c>
      <c r="BF218" s="18">
        <v>7.82</v>
      </c>
      <c r="BG218" s="18">
        <v>7.3720000000000017</v>
      </c>
      <c r="BH218" s="18">
        <v>9.31</v>
      </c>
      <c r="BI218" s="18">
        <v>8.17</v>
      </c>
      <c r="BJ218" s="18">
        <v>7.3720000000000017</v>
      </c>
      <c r="BK218" s="18">
        <v>7.3720000000000017</v>
      </c>
      <c r="BL218" s="18">
        <v>8.27</v>
      </c>
      <c r="BM218" s="18">
        <v>7.39</v>
      </c>
      <c r="BN218" s="18">
        <v>7.85</v>
      </c>
      <c r="BO218" s="18">
        <v>7.3720000000000017</v>
      </c>
      <c r="BP218" s="18">
        <v>7.3720000000000017</v>
      </c>
      <c r="BQ218" s="18">
        <v>7.3720000000000017</v>
      </c>
      <c r="BR218" s="18">
        <v>7.3720000000000017</v>
      </c>
      <c r="BS218" s="18">
        <v>7.3720000000000017</v>
      </c>
      <c r="BT218" s="18">
        <v>7.3720000000000017</v>
      </c>
      <c r="BU218" s="18">
        <v>7.3720000000000017</v>
      </c>
      <c r="BV218" s="18">
        <v>7.3720000000000017</v>
      </c>
      <c r="BW218" s="18">
        <v>8.09</v>
      </c>
      <c r="BX218" s="18">
        <v>7.7389999999999999</v>
      </c>
      <c r="BY218" s="11">
        <v>7.3720000000000017</v>
      </c>
      <c r="BZ218" s="24">
        <f t="shared" si="86"/>
        <v>3.5651438546634258</v>
      </c>
      <c r="CA218" s="25">
        <f t="shared" si="87"/>
        <v>7.7671600000000032</v>
      </c>
    </row>
    <row r="219" spans="1:79" x14ac:dyDescent="0.3">
      <c r="A219">
        <f t="shared" si="85"/>
        <v>216</v>
      </c>
      <c r="B219" s="16">
        <v>50710</v>
      </c>
      <c r="C219" s="22">
        <v>6856.3499999999995</v>
      </c>
      <c r="D219" s="22">
        <v>6185.1855356352116</v>
      </c>
      <c r="E219" s="22">
        <v>9784.91</v>
      </c>
      <c r="F219" s="22">
        <v>6512.0175218940194</v>
      </c>
      <c r="G219" s="22">
        <v>9784.91</v>
      </c>
      <c r="H219" s="3">
        <v>9090.3194219107463</v>
      </c>
      <c r="I219" s="3">
        <v>9784.91</v>
      </c>
      <c r="J219" s="3">
        <v>5895.1844737973552</v>
      </c>
      <c r="K219" s="3">
        <v>6847.7450370660727</v>
      </c>
      <c r="L219" s="3">
        <v>9017.6228190715065</v>
      </c>
      <c r="M219" s="3">
        <v>9784.91</v>
      </c>
      <c r="N219" s="3">
        <v>7850.9665520826566</v>
      </c>
      <c r="O219" s="3">
        <v>6419.7713092440208</v>
      </c>
      <c r="P219" s="3">
        <v>6746.8595411927008</v>
      </c>
      <c r="Q219" s="3">
        <v>9663.1357119778295</v>
      </c>
      <c r="R219" s="3">
        <v>9784.91</v>
      </c>
      <c r="S219" s="3">
        <v>9784.91</v>
      </c>
      <c r="T219" s="3">
        <v>9784.91</v>
      </c>
      <c r="U219" s="3">
        <v>8898.6989273001182</v>
      </c>
      <c r="V219" s="3">
        <v>9442.5561626204271</v>
      </c>
      <c r="W219" s="3">
        <v>9035.3544273062616</v>
      </c>
      <c r="X219" s="3">
        <v>9538.3168224313085</v>
      </c>
      <c r="Y219" s="3">
        <v>7982.0728788277574</v>
      </c>
      <c r="Z219" s="3">
        <v>8624.33915050836</v>
      </c>
      <c r="AA219" s="3">
        <v>9450.4586997743063</v>
      </c>
      <c r="AB219" s="9">
        <v>4.0184999999999995</v>
      </c>
      <c r="AC219" s="9">
        <v>4.0184999999999995</v>
      </c>
      <c r="AD219" s="9">
        <v>4.0184999999999995</v>
      </c>
      <c r="AE219" s="9">
        <v>4.0184999999999995</v>
      </c>
      <c r="AF219" s="9">
        <v>4.0184999999999995</v>
      </c>
      <c r="AG219" s="9">
        <v>4.0184999999999995</v>
      </c>
      <c r="AH219" s="9">
        <v>4.0184999999999995</v>
      </c>
      <c r="AI219" s="9">
        <v>4.46</v>
      </c>
      <c r="AJ219" s="9">
        <v>4.26</v>
      </c>
      <c r="AK219" s="9">
        <v>4.2699999999999996</v>
      </c>
      <c r="AL219" s="9">
        <v>4.0184999999999995</v>
      </c>
      <c r="AM219" s="9">
        <v>4.0184999999999995</v>
      </c>
      <c r="AN219" s="9">
        <v>5.03</v>
      </c>
      <c r="AO219" s="9">
        <v>4.8</v>
      </c>
      <c r="AP219" s="9">
        <v>4.37</v>
      </c>
      <c r="AQ219" s="9">
        <v>4.2</v>
      </c>
      <c r="AR219" s="9">
        <v>4.07</v>
      </c>
      <c r="AS219" s="9">
        <v>4.0184999999999995</v>
      </c>
      <c r="AT219" s="9">
        <v>5.05</v>
      </c>
      <c r="AU219" s="9">
        <v>4.0184999999999995</v>
      </c>
      <c r="AV219" s="9">
        <v>4.0184999999999995</v>
      </c>
      <c r="AW219" s="9">
        <v>4.0184999999999995</v>
      </c>
      <c r="AX219" s="9">
        <v>4.1222222222222227</v>
      </c>
      <c r="AY219" s="9">
        <v>4.0184999999999995</v>
      </c>
      <c r="AZ219" s="9">
        <v>4.1639999999999997</v>
      </c>
      <c r="BA219" s="18">
        <v>8.4340000000000011</v>
      </c>
      <c r="BB219" s="18">
        <v>10.53</v>
      </c>
      <c r="BC219" s="18">
        <v>8.4340000000000011</v>
      </c>
      <c r="BD219" s="18">
        <v>9.09</v>
      </c>
      <c r="BE219" s="18">
        <v>8.4340000000000011</v>
      </c>
      <c r="BF219" s="18">
        <v>8.84</v>
      </c>
      <c r="BG219" s="18">
        <v>8.4340000000000011</v>
      </c>
      <c r="BH219" s="18">
        <v>10.6</v>
      </c>
      <c r="BI219" s="18">
        <v>9.15</v>
      </c>
      <c r="BJ219" s="18">
        <v>9.09</v>
      </c>
      <c r="BK219" s="18">
        <v>8.4340000000000011</v>
      </c>
      <c r="BL219" s="18">
        <v>8.4340000000000011</v>
      </c>
      <c r="BM219" s="18">
        <v>9.35</v>
      </c>
      <c r="BN219" s="18">
        <v>9.06</v>
      </c>
      <c r="BO219" s="18">
        <v>8.65</v>
      </c>
      <c r="BP219" s="18">
        <v>8.4340000000000011</v>
      </c>
      <c r="BQ219" s="18">
        <v>8.4340000000000011</v>
      </c>
      <c r="BR219" s="18">
        <v>8.4340000000000011</v>
      </c>
      <c r="BS219" s="18">
        <v>10.14</v>
      </c>
      <c r="BT219" s="18">
        <v>8.4340000000000011</v>
      </c>
      <c r="BU219" s="18">
        <v>8.4340000000000011</v>
      </c>
      <c r="BV219" s="18">
        <v>8.4340000000000011</v>
      </c>
      <c r="BW219" s="18">
        <v>8.8488888888888866</v>
      </c>
      <c r="BX219" s="18">
        <v>8.7970000000000006</v>
      </c>
      <c r="BY219" s="11">
        <v>8.4340000000000011</v>
      </c>
      <c r="BZ219" s="24">
        <f t="shared" si="86"/>
        <v>4.2022088888888893</v>
      </c>
      <c r="CA219" s="25">
        <f t="shared" si="87"/>
        <v>8.8715155555555558</v>
      </c>
    </row>
    <row r="220" spans="1:79" x14ac:dyDescent="0.3">
      <c r="A220">
        <f t="shared" si="85"/>
        <v>217</v>
      </c>
      <c r="B220" s="16">
        <v>50740</v>
      </c>
      <c r="C220" s="22">
        <v>4914.4500000000007</v>
      </c>
      <c r="D220" s="22">
        <v>3439.8118587626836</v>
      </c>
      <c r="E220" s="22">
        <v>5637.7751149906035</v>
      </c>
      <c r="F220" s="22">
        <v>5125.8822001594099</v>
      </c>
      <c r="G220" s="22">
        <v>7163.0906275312709</v>
      </c>
      <c r="H220" s="3">
        <v>6297.1721104288727</v>
      </c>
      <c r="I220" s="3">
        <v>7991.4347470739176</v>
      </c>
      <c r="J220" s="3">
        <v>5569.9431224591826</v>
      </c>
      <c r="K220" s="3">
        <v>4458.5980658299068</v>
      </c>
      <c r="L220" s="3">
        <v>6490.3752320945769</v>
      </c>
      <c r="M220" s="3">
        <v>8487.9911220219346</v>
      </c>
      <c r="N220" s="3">
        <v>5312.5529902274156</v>
      </c>
      <c r="O220" s="3">
        <v>4050.4250419520499</v>
      </c>
      <c r="P220" s="3">
        <v>4172.6669189363247</v>
      </c>
      <c r="Q220" s="3">
        <v>6611.5993128357322</v>
      </c>
      <c r="R220" s="3">
        <v>8052.8344805493198</v>
      </c>
      <c r="S220" s="3">
        <v>7588.5676891982748</v>
      </c>
      <c r="T220" s="3">
        <v>9071.4210806952433</v>
      </c>
      <c r="U220" s="3">
        <v>9784.91</v>
      </c>
      <c r="V220" s="3">
        <v>6880.609615940336</v>
      </c>
      <c r="W220" s="3">
        <v>6507.0975794414981</v>
      </c>
      <c r="X220" s="3">
        <v>6907.9380091908024</v>
      </c>
      <c r="Y220" s="3">
        <v>5698.7177427589768</v>
      </c>
      <c r="Z220" s="3">
        <v>5979.1129420478001</v>
      </c>
      <c r="AA220" s="3">
        <v>7040.3348850888497</v>
      </c>
      <c r="AB220" s="9">
        <v>4.8899999999999997</v>
      </c>
      <c r="AC220" s="9">
        <v>4.8024999999999993</v>
      </c>
      <c r="AD220" s="9">
        <v>4.8024999999999993</v>
      </c>
      <c r="AE220" s="9">
        <v>4.8024999999999993</v>
      </c>
      <c r="AF220" s="9">
        <v>4.8024999999999993</v>
      </c>
      <c r="AG220" s="9">
        <v>4.9400000000000004</v>
      </c>
      <c r="AH220" s="9">
        <v>4.8899999999999997</v>
      </c>
      <c r="AI220" s="9">
        <v>4.8099999999999996</v>
      </c>
      <c r="AJ220" s="9">
        <v>4.96</v>
      </c>
      <c r="AK220" s="9">
        <v>5.2</v>
      </c>
      <c r="AL220" s="9">
        <v>4.8024999999999993</v>
      </c>
      <c r="AM220" s="9">
        <v>4.8024999999999993</v>
      </c>
      <c r="AN220" s="9">
        <v>5.2</v>
      </c>
      <c r="AO220" s="9">
        <v>5.34</v>
      </c>
      <c r="AP220" s="9">
        <v>5.32</v>
      </c>
      <c r="AQ220" s="9">
        <v>5.07</v>
      </c>
      <c r="AR220" s="9">
        <v>4.8024999999999993</v>
      </c>
      <c r="AS220" s="9">
        <v>4.8024999999999993</v>
      </c>
      <c r="AT220" s="9">
        <v>4.8899999999999997</v>
      </c>
      <c r="AU220" s="9">
        <v>5.08</v>
      </c>
      <c r="AV220" s="9">
        <v>4.8024999999999993</v>
      </c>
      <c r="AW220" s="9">
        <v>4.858888888888889</v>
      </c>
      <c r="AX220" s="9">
        <v>4.84</v>
      </c>
      <c r="AY220" s="9">
        <v>4.8024999999999993</v>
      </c>
      <c r="AZ220" s="9">
        <v>4.891</v>
      </c>
      <c r="BA220" s="18">
        <v>10.634500000000001</v>
      </c>
      <c r="BB220" s="18">
        <v>12.21</v>
      </c>
      <c r="BC220" s="18">
        <v>13.72</v>
      </c>
      <c r="BD220" s="18">
        <v>10.81</v>
      </c>
      <c r="BE220" s="18">
        <v>10.634500000000001</v>
      </c>
      <c r="BF220" s="18">
        <v>10.634500000000001</v>
      </c>
      <c r="BG220" s="18">
        <v>10.87</v>
      </c>
      <c r="BH220" s="18">
        <v>10.634500000000001</v>
      </c>
      <c r="BI220" s="18">
        <v>11.37</v>
      </c>
      <c r="BJ220" s="18">
        <v>11.59</v>
      </c>
      <c r="BK220" s="18">
        <v>10.634500000000001</v>
      </c>
      <c r="BL220" s="18">
        <v>10.634500000000001</v>
      </c>
      <c r="BM220" s="18">
        <v>10.634500000000001</v>
      </c>
      <c r="BN220" s="18">
        <v>12.26</v>
      </c>
      <c r="BO220" s="18">
        <v>11.34</v>
      </c>
      <c r="BP220" s="18">
        <v>10.634500000000001</v>
      </c>
      <c r="BQ220" s="18">
        <v>10.634500000000001</v>
      </c>
      <c r="BR220" s="18">
        <v>10.634500000000001</v>
      </c>
      <c r="BS220" s="18">
        <v>10.634500000000001</v>
      </c>
      <c r="BT220" s="18">
        <v>10.634500000000001</v>
      </c>
      <c r="BU220" s="18">
        <v>10.634500000000001</v>
      </c>
      <c r="BV220" s="18">
        <v>10.77222222222222</v>
      </c>
      <c r="BW220" s="18">
        <v>10.830000000000004</v>
      </c>
      <c r="BX220" s="18">
        <v>10.993</v>
      </c>
      <c r="BY220" s="11">
        <v>10.634500000000001</v>
      </c>
      <c r="BZ220" s="24">
        <f t="shared" si="86"/>
        <v>4.928195555555555</v>
      </c>
      <c r="CA220" s="25">
        <f t="shared" si="87"/>
        <v>11.025928888888892</v>
      </c>
    </row>
    <row r="221" spans="1:79" x14ac:dyDescent="0.3">
      <c r="A221">
        <f t="shared" si="85"/>
        <v>218</v>
      </c>
      <c r="B221" s="16">
        <v>50771</v>
      </c>
      <c r="C221" s="22">
        <v>4140.0976499999997</v>
      </c>
      <c r="D221" s="22">
        <v>2667.4357675005713</v>
      </c>
      <c r="E221" s="22">
        <v>3299.5281006422874</v>
      </c>
      <c r="F221" s="22">
        <v>3641.6887928990186</v>
      </c>
      <c r="G221" s="22">
        <v>4770.7479583629402</v>
      </c>
      <c r="H221" s="3">
        <v>4373.3959354058688</v>
      </c>
      <c r="I221" s="3">
        <v>5978.1178964069859</v>
      </c>
      <c r="J221" s="3">
        <v>3529.8666559559661</v>
      </c>
      <c r="K221" s="3">
        <v>3362.0855707931696</v>
      </c>
      <c r="L221" s="3">
        <v>4448.3394448873651</v>
      </c>
      <c r="M221" s="3">
        <v>5656.8546888486762</v>
      </c>
      <c r="N221" s="3">
        <v>3964.56944536123</v>
      </c>
      <c r="O221" s="3">
        <v>2918.0143299493539</v>
      </c>
      <c r="P221" s="3">
        <v>2952.6536464122628</v>
      </c>
      <c r="Q221" s="3">
        <v>4573.1631521666977</v>
      </c>
      <c r="R221" s="3">
        <v>5503.4101067762849</v>
      </c>
      <c r="S221" s="3">
        <v>5290.5549766119675</v>
      </c>
      <c r="T221" s="3">
        <v>5630.3763717797447</v>
      </c>
      <c r="U221" s="3">
        <v>4693.9467573266165</v>
      </c>
      <c r="V221" s="3">
        <v>4777.4444278273932</v>
      </c>
      <c r="W221" s="3">
        <v>4362.4305389253195</v>
      </c>
      <c r="X221" s="3">
        <v>4500.4570841665545</v>
      </c>
      <c r="Y221" s="3">
        <v>3977.2821160636117</v>
      </c>
      <c r="Z221" s="3">
        <v>4138.3651542685902</v>
      </c>
      <c r="AA221" s="3">
        <v>4588.7250436158038</v>
      </c>
      <c r="AB221" s="9">
        <v>5.3129999999999997</v>
      </c>
      <c r="AC221" s="9">
        <v>5.3129999999999997</v>
      </c>
      <c r="AD221" s="9">
        <v>5.41</v>
      </c>
      <c r="AE221" s="9">
        <v>5.36</v>
      </c>
      <c r="AF221" s="9">
        <v>5.36</v>
      </c>
      <c r="AG221" s="9">
        <v>5.3129999999999997</v>
      </c>
      <c r="AH221" s="9">
        <v>5.3129999999999997</v>
      </c>
      <c r="AI221" s="9">
        <v>5.4</v>
      </c>
      <c r="AJ221" s="9">
        <v>5.3129999999999997</v>
      </c>
      <c r="AK221" s="9">
        <v>5.42</v>
      </c>
      <c r="AL221" s="9">
        <v>5.37</v>
      </c>
      <c r="AM221" s="9">
        <v>5.3129999999999997</v>
      </c>
      <c r="AN221" s="9">
        <v>5.35</v>
      </c>
      <c r="AO221" s="9">
        <v>5.41</v>
      </c>
      <c r="AP221" s="9">
        <v>5.42</v>
      </c>
      <c r="AQ221" s="9">
        <v>5.3129999999999997</v>
      </c>
      <c r="AR221" s="9">
        <v>5.3129999999999997</v>
      </c>
      <c r="AS221" s="9">
        <v>5.42</v>
      </c>
      <c r="AT221" s="9">
        <v>5.64</v>
      </c>
      <c r="AU221" s="9">
        <v>5.38</v>
      </c>
      <c r="AV221" s="9">
        <v>5.3129999999999997</v>
      </c>
      <c r="AW221" s="9">
        <v>5.3129999999999997</v>
      </c>
      <c r="AX221" s="9">
        <v>5.3333333333333339</v>
      </c>
      <c r="AY221" s="9">
        <v>5.3129999999999997</v>
      </c>
      <c r="AZ221" s="9">
        <v>5.3609999999999998</v>
      </c>
      <c r="BA221" s="18">
        <v>10.99</v>
      </c>
      <c r="BB221" s="18">
        <v>11.26</v>
      </c>
      <c r="BC221" s="18">
        <v>11.33</v>
      </c>
      <c r="BD221" s="18">
        <v>10.944500000000001</v>
      </c>
      <c r="BE221" s="18">
        <v>10.944500000000001</v>
      </c>
      <c r="BF221" s="18">
        <v>10.944500000000001</v>
      </c>
      <c r="BG221" s="18">
        <v>10.944500000000001</v>
      </c>
      <c r="BH221" s="18">
        <v>11.32</v>
      </c>
      <c r="BI221" s="18">
        <v>11.68</v>
      </c>
      <c r="BJ221" s="18">
        <v>10.944500000000001</v>
      </c>
      <c r="BK221" s="18">
        <v>11.11</v>
      </c>
      <c r="BL221" s="18">
        <v>10.944500000000001</v>
      </c>
      <c r="BM221" s="18">
        <v>11.66</v>
      </c>
      <c r="BN221" s="18">
        <v>11.63</v>
      </c>
      <c r="BO221" s="18">
        <v>10.944500000000001</v>
      </c>
      <c r="BP221" s="18">
        <v>10.944500000000001</v>
      </c>
      <c r="BQ221" s="18">
        <v>11.41</v>
      </c>
      <c r="BR221" s="18">
        <v>10.944500000000001</v>
      </c>
      <c r="BS221" s="18">
        <v>12.55</v>
      </c>
      <c r="BT221" s="18">
        <v>10.944500000000001</v>
      </c>
      <c r="BU221" s="18">
        <v>10.944500000000001</v>
      </c>
      <c r="BV221" s="18">
        <v>11.046666666666667</v>
      </c>
      <c r="BW221" s="18">
        <v>10.944500000000001</v>
      </c>
      <c r="BX221" s="18">
        <v>10.944500000000001</v>
      </c>
      <c r="BY221" s="11">
        <v>11.12</v>
      </c>
      <c r="BZ221" s="24">
        <f t="shared" si="86"/>
        <v>5.3630933333333326</v>
      </c>
      <c r="CA221" s="25">
        <f t="shared" si="87"/>
        <v>11.175406666666669</v>
      </c>
    </row>
    <row r="222" spans="1:79" x14ac:dyDescent="0.3">
      <c r="A222">
        <f t="shared" si="85"/>
        <v>219</v>
      </c>
      <c r="B222" s="16">
        <v>50802</v>
      </c>
      <c r="C222" s="22">
        <v>4404.2427000000007</v>
      </c>
      <c r="D222" s="22">
        <v>2158.2033949837037</v>
      </c>
      <c r="E222" s="22">
        <v>2681.3215090349195</v>
      </c>
      <c r="F222" s="22">
        <v>4017.9708364323365</v>
      </c>
      <c r="G222" s="22">
        <v>4034.9403289601569</v>
      </c>
      <c r="H222" s="3">
        <v>3526.4791299299991</v>
      </c>
      <c r="I222" s="3">
        <v>3428.0259090618124</v>
      </c>
      <c r="J222" s="3">
        <v>3322.7242616235089</v>
      </c>
      <c r="K222" s="3">
        <v>2975.1689044792156</v>
      </c>
      <c r="L222" s="3">
        <v>3295.4228894658086</v>
      </c>
      <c r="M222" s="3">
        <v>5053.1439694900382</v>
      </c>
      <c r="N222" s="3">
        <v>4321.410628887108</v>
      </c>
      <c r="O222" s="3">
        <v>3408.929795752988</v>
      </c>
      <c r="P222" s="3">
        <v>2820.9489792488225</v>
      </c>
      <c r="Q222" s="3">
        <v>2913.4762027737252</v>
      </c>
      <c r="R222" s="3">
        <v>4152.1035702860554</v>
      </c>
      <c r="S222" s="3">
        <v>4163.5950870419147</v>
      </c>
      <c r="T222" s="3">
        <v>4779.4099466337657</v>
      </c>
      <c r="U222" s="3">
        <v>3607.921332493981</v>
      </c>
      <c r="V222" s="3">
        <v>4508.1482376368976</v>
      </c>
      <c r="W222" s="3">
        <v>3668.0615227921467</v>
      </c>
      <c r="X222" s="3">
        <v>3591.9376631045311</v>
      </c>
      <c r="Y222" s="3">
        <v>3569.3031429997486</v>
      </c>
      <c r="Z222" s="3">
        <v>3376.3198630160941</v>
      </c>
      <c r="AA222" s="3">
        <v>3962.7055817026462</v>
      </c>
      <c r="AB222" s="9">
        <v>6.09</v>
      </c>
      <c r="AC222" s="9">
        <v>6.0035000000000007</v>
      </c>
      <c r="AD222" s="9">
        <v>6.04</v>
      </c>
      <c r="AE222" s="9">
        <v>6.08</v>
      </c>
      <c r="AF222" s="9">
        <v>6.0035000000000007</v>
      </c>
      <c r="AG222" s="9">
        <v>6.08</v>
      </c>
      <c r="AH222" s="9">
        <v>6.0035000000000007</v>
      </c>
      <c r="AI222" s="9">
        <v>6.0035000000000007</v>
      </c>
      <c r="AJ222" s="9">
        <v>6.0035000000000007</v>
      </c>
      <c r="AK222" s="9">
        <v>6.05</v>
      </c>
      <c r="AL222" s="9">
        <v>6.07</v>
      </c>
      <c r="AM222" s="9">
        <v>6.04</v>
      </c>
      <c r="AN222" s="9">
        <v>6.05</v>
      </c>
      <c r="AO222" s="9">
        <v>6.09</v>
      </c>
      <c r="AP222" s="9">
        <v>6.0035000000000007</v>
      </c>
      <c r="AQ222" s="9">
        <v>6.0035000000000007</v>
      </c>
      <c r="AR222" s="9">
        <v>6.06</v>
      </c>
      <c r="AS222" s="9">
        <v>6.09</v>
      </c>
      <c r="AT222" s="9">
        <v>6.1</v>
      </c>
      <c r="AU222" s="9">
        <v>6.03</v>
      </c>
      <c r="AV222" s="9">
        <v>6.0035000000000007</v>
      </c>
      <c r="AW222" s="9">
        <v>6.0035000000000007</v>
      </c>
      <c r="AX222" s="9">
        <v>6.0299999999999994</v>
      </c>
      <c r="AY222" s="9">
        <v>6.0035000000000007</v>
      </c>
      <c r="AZ222" s="9">
        <v>6.0440000000000005</v>
      </c>
      <c r="BA222" s="18">
        <v>11.406499999999999</v>
      </c>
      <c r="BB222" s="18">
        <v>11.81</v>
      </c>
      <c r="BC222" s="18">
        <v>12.03</v>
      </c>
      <c r="BD222" s="18">
        <v>11.406499999999999</v>
      </c>
      <c r="BE222" s="18">
        <v>11.406499999999999</v>
      </c>
      <c r="BF222" s="18">
        <v>11.406499999999999</v>
      </c>
      <c r="BG222" s="18">
        <v>11.406499999999999</v>
      </c>
      <c r="BH222" s="18">
        <v>11.47</v>
      </c>
      <c r="BI222" s="18">
        <v>12.81</v>
      </c>
      <c r="BJ222" s="18">
        <v>11.406499999999999</v>
      </c>
      <c r="BK222" s="18">
        <v>11.49</v>
      </c>
      <c r="BL222" s="18">
        <v>11.406499999999999</v>
      </c>
      <c r="BM222" s="18">
        <v>11.406499999999999</v>
      </c>
      <c r="BN222" s="18">
        <v>11.406499999999999</v>
      </c>
      <c r="BO222" s="18">
        <v>11.83</v>
      </c>
      <c r="BP222" s="18">
        <v>11.406499999999999</v>
      </c>
      <c r="BQ222" s="18">
        <v>12.29</v>
      </c>
      <c r="BR222" s="18">
        <v>11.406499999999999</v>
      </c>
      <c r="BS222" s="18">
        <v>12.11</v>
      </c>
      <c r="BT222" s="18">
        <v>11.51</v>
      </c>
      <c r="BU222" s="18">
        <v>11.406499999999999</v>
      </c>
      <c r="BV222" s="18">
        <v>11.528888888888888</v>
      </c>
      <c r="BW222" s="18">
        <v>11.406499999999999</v>
      </c>
      <c r="BX222" s="18">
        <v>11.406499999999999</v>
      </c>
      <c r="BY222" s="11">
        <v>11.484000000000002</v>
      </c>
      <c r="BZ222" s="24">
        <f t="shared" si="86"/>
        <v>6.0391600000000016</v>
      </c>
      <c r="CA222" s="25">
        <f t="shared" si="87"/>
        <v>11.602155555555553</v>
      </c>
    </row>
    <row r="223" spans="1:79" x14ac:dyDescent="0.3">
      <c r="A223">
        <f t="shared" si="85"/>
        <v>220</v>
      </c>
      <c r="B223" s="16">
        <v>50830</v>
      </c>
      <c r="C223" s="22">
        <v>7629.5185499999989</v>
      </c>
      <c r="D223" s="22">
        <v>2656.6558648413506</v>
      </c>
      <c r="E223" s="22">
        <v>3560.5376729619425</v>
      </c>
      <c r="F223" s="22">
        <v>4864.5329330251661</v>
      </c>
      <c r="G223" s="22">
        <v>7048.5460121176111</v>
      </c>
      <c r="H223" s="3">
        <v>5190.781009069</v>
      </c>
      <c r="I223" s="3">
        <v>4123.5008328282165</v>
      </c>
      <c r="J223" s="3">
        <v>3854.8733975079103</v>
      </c>
      <c r="K223" s="3">
        <v>3922.3815072973753</v>
      </c>
      <c r="L223" s="3">
        <v>4207.9244915067411</v>
      </c>
      <c r="M223" s="3">
        <v>6810.7045910087791</v>
      </c>
      <c r="N223" s="3">
        <v>5318.558867005584</v>
      </c>
      <c r="O223" s="3">
        <v>3793.1133126577993</v>
      </c>
      <c r="P223" s="3">
        <v>4036.8855413861634</v>
      </c>
      <c r="Q223" s="3">
        <v>6896.1822709667367</v>
      </c>
      <c r="R223" s="3">
        <v>6100.3774375592693</v>
      </c>
      <c r="S223" s="3">
        <v>9784.91</v>
      </c>
      <c r="T223" s="3">
        <v>6126.8475739449068</v>
      </c>
      <c r="U223" s="3">
        <v>5691.5164720486191</v>
      </c>
      <c r="V223" s="3">
        <v>7183.2286831372967</v>
      </c>
      <c r="W223" s="3">
        <v>5413.1018619815804</v>
      </c>
      <c r="X223" s="3">
        <v>5364.4765449104225</v>
      </c>
      <c r="Y223" s="3">
        <v>4821.6796874711545</v>
      </c>
      <c r="Z223" s="3">
        <v>4592.2387578804446</v>
      </c>
      <c r="AA223" s="3">
        <v>6242.1313430227474</v>
      </c>
      <c r="AB223" s="9">
        <v>6.1519999999999992</v>
      </c>
      <c r="AC223" s="9">
        <v>6.1519999999999992</v>
      </c>
      <c r="AD223" s="9">
        <v>6.5202773640950458</v>
      </c>
      <c r="AE223" s="9">
        <v>6.1519999999999992</v>
      </c>
      <c r="AF223" s="9">
        <v>6.1519999999999992</v>
      </c>
      <c r="AG223" s="9">
        <v>6.1519999999999992</v>
      </c>
      <c r="AH223" s="9">
        <v>6.5202773640950458</v>
      </c>
      <c r="AI223" s="9">
        <v>6.17</v>
      </c>
      <c r="AJ223" s="9">
        <v>6.23</v>
      </c>
      <c r="AK223" s="9">
        <v>6.1519999999999992</v>
      </c>
      <c r="AL223" s="9">
        <v>6.1519999999999992</v>
      </c>
      <c r="AM223" s="9">
        <v>6.5202773640950458</v>
      </c>
      <c r="AN223" s="9">
        <v>6.5202773640950458</v>
      </c>
      <c r="AO223" s="9">
        <v>6.1519999999999992</v>
      </c>
      <c r="AP223" s="9">
        <v>6.1519999999999992</v>
      </c>
      <c r="AQ223" s="9">
        <v>6.1519999999999992</v>
      </c>
      <c r="AR223" s="9">
        <v>6.32</v>
      </c>
      <c r="AS223" s="9">
        <v>6.22</v>
      </c>
      <c r="AT223" s="9">
        <v>6.1519999999999992</v>
      </c>
      <c r="AU223" s="9">
        <v>6.1519999999999992</v>
      </c>
      <c r="AV223" s="9">
        <v>6.1519999999999992</v>
      </c>
      <c r="AW223" s="9">
        <v>6.1519999999999992</v>
      </c>
      <c r="AX223" s="9">
        <v>6.1519999999999992</v>
      </c>
      <c r="AY223" s="9">
        <v>6.1519999999999992</v>
      </c>
      <c r="AZ223" s="9">
        <v>6.1519999999999992</v>
      </c>
      <c r="BA223" s="18">
        <v>11.140499999999999</v>
      </c>
      <c r="BB223" s="18">
        <v>11.140499999999999</v>
      </c>
      <c r="BC223" s="18">
        <v>11.37</v>
      </c>
      <c r="BD223" s="18">
        <v>11.96</v>
      </c>
      <c r="BE223" s="18">
        <v>11.140499999999999</v>
      </c>
      <c r="BF223" s="18">
        <v>11.140499999999999</v>
      </c>
      <c r="BG223" s="18">
        <v>11.54</v>
      </c>
      <c r="BH223" s="18">
        <v>11.95</v>
      </c>
      <c r="BI223" s="18">
        <v>11.140499999999999</v>
      </c>
      <c r="BJ223" s="18">
        <v>11.37</v>
      </c>
      <c r="BK223" s="18">
        <v>11.67</v>
      </c>
      <c r="BL223" s="18">
        <v>11.49</v>
      </c>
      <c r="BM223" s="18">
        <v>11.47</v>
      </c>
      <c r="BN223" s="18">
        <v>11.140499999999999</v>
      </c>
      <c r="BO223" s="18">
        <v>11.140499999999999</v>
      </c>
      <c r="BP223" s="18">
        <v>11.140499999999999</v>
      </c>
      <c r="BQ223" s="18">
        <v>11.140499999999999</v>
      </c>
      <c r="BR223" s="18">
        <v>11.140499999999999</v>
      </c>
      <c r="BS223" s="18">
        <v>11.140499999999999</v>
      </c>
      <c r="BT223" s="18">
        <v>11.53</v>
      </c>
      <c r="BU223" s="18">
        <v>11.140499999999999</v>
      </c>
      <c r="BV223" s="18">
        <v>11.140499999999999</v>
      </c>
      <c r="BW223" s="18">
        <v>11.275555555555556</v>
      </c>
      <c r="BX223" s="18">
        <v>11.189000000000002</v>
      </c>
      <c r="BY223" s="11">
        <v>11.140499999999999</v>
      </c>
      <c r="BZ223" s="24">
        <f t="shared" si="86"/>
        <v>6.2242043782552061</v>
      </c>
      <c r="CA223" s="25">
        <f t="shared" si="87"/>
        <v>11.311262222222224</v>
      </c>
    </row>
    <row r="224" spans="1:79" x14ac:dyDescent="0.3">
      <c r="A224">
        <f t="shared" si="85"/>
        <v>221</v>
      </c>
      <c r="B224" s="16">
        <v>50861</v>
      </c>
      <c r="C224" s="22">
        <v>9784.91</v>
      </c>
      <c r="D224" s="22">
        <v>4617.6735951242736</v>
      </c>
      <c r="E224" s="22">
        <v>5882.8028947644652</v>
      </c>
      <c r="F224" s="22">
        <v>7082.8750826397727</v>
      </c>
      <c r="G224" s="22">
        <v>9446.4120133496017</v>
      </c>
      <c r="H224" s="3">
        <v>7288.5554483055366</v>
      </c>
      <c r="I224" s="3">
        <v>5823.0096179375087</v>
      </c>
      <c r="J224" s="3">
        <v>4568.014960013692</v>
      </c>
      <c r="K224" s="3">
        <v>5487.6379353836655</v>
      </c>
      <c r="L224" s="3">
        <v>6195.8126008235849</v>
      </c>
      <c r="M224" s="3">
        <v>9784.91</v>
      </c>
      <c r="N224" s="3">
        <v>6799.9381159031673</v>
      </c>
      <c r="O224" s="3">
        <v>4286.1623138866044</v>
      </c>
      <c r="P224" s="3">
        <v>6323.4200944210615</v>
      </c>
      <c r="Q224" s="3">
        <v>9784.91</v>
      </c>
      <c r="R224" s="3">
        <v>6955.5352003266198</v>
      </c>
      <c r="S224" s="3">
        <v>9784.91</v>
      </c>
      <c r="T224" s="3">
        <v>7919.4252579469303</v>
      </c>
      <c r="U224" s="3">
        <v>6740.4704175515208</v>
      </c>
      <c r="V224" s="3">
        <v>9784.91</v>
      </c>
      <c r="W224" s="3">
        <v>7411.7551128498017</v>
      </c>
      <c r="X224" s="3">
        <v>7301.964151083077</v>
      </c>
      <c r="Y224" s="3">
        <v>6783.7264155726798</v>
      </c>
      <c r="Z224" s="3">
        <v>6408.9762618723553</v>
      </c>
      <c r="AA224" s="3">
        <v>8424.5101340847032</v>
      </c>
      <c r="AB224" s="9">
        <v>6.07</v>
      </c>
      <c r="AC224" s="9">
        <v>6.16</v>
      </c>
      <c r="AD224" s="9">
        <v>5.8070000000000004</v>
      </c>
      <c r="AE224" s="9">
        <v>5.8070000000000004</v>
      </c>
      <c r="AF224" s="9">
        <v>5.8070000000000004</v>
      </c>
      <c r="AG224" s="9">
        <v>5.85</v>
      </c>
      <c r="AH224" s="9">
        <v>6.18</v>
      </c>
      <c r="AI224" s="9">
        <v>5.8070000000000004</v>
      </c>
      <c r="AJ224" s="9">
        <v>6.38</v>
      </c>
      <c r="AK224" s="9">
        <v>5.8070000000000004</v>
      </c>
      <c r="AL224" s="9">
        <v>5.91</v>
      </c>
      <c r="AM224" s="9">
        <v>6.09</v>
      </c>
      <c r="AN224" s="9">
        <v>5.8070000000000004</v>
      </c>
      <c r="AO224" s="9">
        <v>5.8070000000000004</v>
      </c>
      <c r="AP224" s="9">
        <v>5.8070000000000004</v>
      </c>
      <c r="AQ224" s="9">
        <v>6</v>
      </c>
      <c r="AR224" s="9">
        <v>5.98</v>
      </c>
      <c r="AS224" s="9">
        <v>5.8070000000000004</v>
      </c>
      <c r="AT224" s="9">
        <v>6.23</v>
      </c>
      <c r="AU224" s="9">
        <v>5.8070000000000004</v>
      </c>
      <c r="AV224" s="9">
        <v>5.8070000000000004</v>
      </c>
      <c r="AW224" s="9">
        <v>5.8070000000000004</v>
      </c>
      <c r="AX224" s="9">
        <v>5.8344444444444443</v>
      </c>
      <c r="AY224" s="9">
        <v>5.8210000000000006</v>
      </c>
      <c r="AZ224" s="9">
        <v>5.8070000000000004</v>
      </c>
      <c r="BA224" s="18">
        <v>11.34</v>
      </c>
      <c r="BB224" s="18">
        <v>11</v>
      </c>
      <c r="BC224" s="18">
        <v>10.821000000000002</v>
      </c>
      <c r="BD224" s="18">
        <v>10.821000000000002</v>
      </c>
      <c r="BE224" s="18">
        <v>10.821000000000002</v>
      </c>
      <c r="BF224" s="18">
        <v>10.821000000000002</v>
      </c>
      <c r="BG224" s="18">
        <v>11.06</v>
      </c>
      <c r="BH224" s="18">
        <v>11.72</v>
      </c>
      <c r="BI224" s="18">
        <v>11.21</v>
      </c>
      <c r="BJ224" s="18">
        <v>10.821000000000002</v>
      </c>
      <c r="BK224" s="18">
        <v>10.821000000000002</v>
      </c>
      <c r="BL224" s="18">
        <v>11.49</v>
      </c>
      <c r="BM224" s="18">
        <v>11.72</v>
      </c>
      <c r="BN224" s="18">
        <v>10.821000000000002</v>
      </c>
      <c r="BO224" s="18">
        <v>10.821000000000002</v>
      </c>
      <c r="BP224" s="18">
        <v>11.23</v>
      </c>
      <c r="BQ224" s="18">
        <v>10.821000000000002</v>
      </c>
      <c r="BR224" s="18">
        <v>10.821000000000002</v>
      </c>
      <c r="BS224" s="18">
        <v>11.39</v>
      </c>
      <c r="BT224" s="18">
        <v>10.96</v>
      </c>
      <c r="BU224" s="18">
        <v>10.821000000000002</v>
      </c>
      <c r="BV224" s="18">
        <v>10.821000000000002</v>
      </c>
      <c r="BW224" s="18">
        <v>10.954444444444444</v>
      </c>
      <c r="BX224" s="18">
        <v>10.821000000000002</v>
      </c>
      <c r="BY224" s="11">
        <v>10.904</v>
      </c>
      <c r="BZ224" s="24">
        <f t="shared" si="86"/>
        <v>5.9198577777777777</v>
      </c>
      <c r="CA224" s="25">
        <f t="shared" si="87"/>
        <v>11.026057777777778</v>
      </c>
    </row>
    <row r="225" spans="1:79" x14ac:dyDescent="0.3">
      <c r="A225">
        <f t="shared" si="85"/>
        <v>222</v>
      </c>
      <c r="B225" s="16">
        <v>50891</v>
      </c>
      <c r="C225" s="22">
        <v>9784.91</v>
      </c>
      <c r="D225" s="22">
        <v>6471.9152092863051</v>
      </c>
      <c r="E225" s="22">
        <v>7920.1254143210845</v>
      </c>
      <c r="F225" s="22">
        <v>9784.91</v>
      </c>
      <c r="G225" s="22">
        <v>9784.91</v>
      </c>
      <c r="H225" s="3">
        <v>7746.1969674221427</v>
      </c>
      <c r="I225" s="3">
        <v>8400.0206530544638</v>
      </c>
      <c r="J225" s="3">
        <v>7473.8556784171496</v>
      </c>
      <c r="K225" s="3">
        <v>9784.91</v>
      </c>
      <c r="L225" s="3">
        <v>9784.91</v>
      </c>
      <c r="M225" s="3">
        <v>9784.91</v>
      </c>
      <c r="N225" s="3">
        <v>9784.91</v>
      </c>
      <c r="O225" s="3">
        <v>7903.7003750902986</v>
      </c>
      <c r="P225" s="3">
        <v>9430.1618555917776</v>
      </c>
      <c r="Q225" s="3">
        <v>9784.91</v>
      </c>
      <c r="R225" s="3">
        <v>9784.91</v>
      </c>
      <c r="S225" s="3">
        <v>9784.91</v>
      </c>
      <c r="T225" s="3">
        <v>8086.4837260056902</v>
      </c>
      <c r="U225" s="3">
        <v>7224.1614976841984</v>
      </c>
      <c r="V225" s="3">
        <v>9784.91</v>
      </c>
      <c r="W225" s="3">
        <v>9784.91</v>
      </c>
      <c r="X225" s="3">
        <v>9784.91</v>
      </c>
      <c r="Y225" s="3">
        <v>9784.91</v>
      </c>
      <c r="Z225" s="3">
        <v>9595.6390798083539</v>
      </c>
      <c r="AA225" s="3">
        <v>9784.91</v>
      </c>
      <c r="AB225" s="9">
        <v>4.9085000000000001</v>
      </c>
      <c r="AC225" s="9">
        <v>5.75</v>
      </c>
      <c r="AD225" s="9">
        <v>4.9085000000000001</v>
      </c>
      <c r="AE225" s="9">
        <v>5.6</v>
      </c>
      <c r="AF225" s="9">
        <v>4.9085000000000001</v>
      </c>
      <c r="AG225" s="9">
        <v>4.9085000000000001</v>
      </c>
      <c r="AH225" s="9">
        <v>5.07</v>
      </c>
      <c r="AI225" s="9">
        <v>5.55</v>
      </c>
      <c r="AJ225" s="9">
        <v>5.22</v>
      </c>
      <c r="AK225" s="9">
        <v>4.9085000000000001</v>
      </c>
      <c r="AL225" s="9">
        <v>4.9085000000000001</v>
      </c>
      <c r="AM225" s="9">
        <v>4.9085000000000001</v>
      </c>
      <c r="AN225" s="9">
        <v>4.9085000000000001</v>
      </c>
      <c r="AO225" s="9">
        <v>4.9085000000000001</v>
      </c>
      <c r="AP225" s="9">
        <v>4.9085000000000001</v>
      </c>
      <c r="AQ225" s="9">
        <v>5.4</v>
      </c>
      <c r="AR225" s="9">
        <v>4.9085000000000001</v>
      </c>
      <c r="AS225" s="9">
        <v>4.9085000000000001</v>
      </c>
      <c r="AT225" s="9">
        <v>6.25</v>
      </c>
      <c r="AU225" s="9">
        <v>4.9085000000000001</v>
      </c>
      <c r="AV225" s="9">
        <v>4.9085000000000001</v>
      </c>
      <c r="AW225" s="9">
        <v>4.9085000000000001</v>
      </c>
      <c r="AX225" s="9">
        <v>5.0066666666666659</v>
      </c>
      <c r="AY225" s="9">
        <v>5.0049999999999999</v>
      </c>
      <c r="AZ225" s="9">
        <v>4.9085000000000001</v>
      </c>
      <c r="BA225" s="18">
        <v>11.08</v>
      </c>
      <c r="BB225" s="18">
        <v>11.49</v>
      </c>
      <c r="BC225" s="18">
        <v>10.661999999999999</v>
      </c>
      <c r="BD225" s="18">
        <v>11.5</v>
      </c>
      <c r="BE225" s="18">
        <v>10.661999999999999</v>
      </c>
      <c r="BF225" s="18">
        <v>10.661999999999999</v>
      </c>
      <c r="BG225" s="18">
        <v>11.88</v>
      </c>
      <c r="BH225" s="18">
        <v>12.93</v>
      </c>
      <c r="BI225" s="18">
        <v>10.661999999999999</v>
      </c>
      <c r="BJ225" s="18">
        <v>10.661999999999999</v>
      </c>
      <c r="BK225" s="18">
        <v>10.661999999999999</v>
      </c>
      <c r="BL225" s="18">
        <v>11.56</v>
      </c>
      <c r="BM225" s="18">
        <v>10.661999999999999</v>
      </c>
      <c r="BN225" s="18">
        <v>10.661999999999999</v>
      </c>
      <c r="BO225" s="18">
        <v>10.81</v>
      </c>
      <c r="BP225" s="18">
        <v>11.6</v>
      </c>
      <c r="BQ225" s="18">
        <v>11.33</v>
      </c>
      <c r="BR225" s="18">
        <v>10.67</v>
      </c>
      <c r="BS225" s="18">
        <v>12.43</v>
      </c>
      <c r="BT225" s="18">
        <v>10.661999999999999</v>
      </c>
      <c r="BU225" s="18">
        <v>10.661999999999999</v>
      </c>
      <c r="BV225" s="18">
        <v>10.661999999999999</v>
      </c>
      <c r="BW225" s="18">
        <v>10.79</v>
      </c>
      <c r="BX225" s="18">
        <v>10.661999999999999</v>
      </c>
      <c r="BY225" s="11">
        <v>10.716000000000001</v>
      </c>
      <c r="BZ225" s="24">
        <f t="shared" si="86"/>
        <v>5.095506666666668</v>
      </c>
      <c r="CA225" s="25">
        <f t="shared" si="87"/>
        <v>11.0692</v>
      </c>
    </row>
    <row r="226" spans="1:79" x14ac:dyDescent="0.3">
      <c r="A226">
        <f t="shared" si="85"/>
        <v>223</v>
      </c>
      <c r="B226" s="16">
        <v>50922</v>
      </c>
      <c r="C226" s="22">
        <v>9784.91</v>
      </c>
      <c r="D226" s="22">
        <v>7286.5650429109446</v>
      </c>
      <c r="E226" s="22">
        <v>6342.6156810417488</v>
      </c>
      <c r="F226" s="22">
        <v>9784.91</v>
      </c>
      <c r="G226" s="22">
        <v>9784.91</v>
      </c>
      <c r="H226" s="3">
        <v>9474.8338793613475</v>
      </c>
      <c r="I226" s="3">
        <v>9784.91</v>
      </c>
      <c r="J226" s="3">
        <v>9784.91</v>
      </c>
      <c r="K226" s="3">
        <v>9784.91</v>
      </c>
      <c r="L226" s="3">
        <v>8918.6620000777202</v>
      </c>
      <c r="M226" s="3">
        <v>9285.0919446994867</v>
      </c>
      <c r="N226" s="3">
        <v>9784.91</v>
      </c>
      <c r="O226" s="3">
        <v>9423.2925891211071</v>
      </c>
      <c r="P226" s="3">
        <v>9784.91</v>
      </c>
      <c r="Q226" s="3">
        <v>9784.91</v>
      </c>
      <c r="R226" s="3">
        <v>7745.0693940360961</v>
      </c>
      <c r="S226" s="3">
        <v>9784.91</v>
      </c>
      <c r="T226" s="3">
        <v>7809.9240850830483</v>
      </c>
      <c r="U226" s="3">
        <v>7608.3535264850398</v>
      </c>
      <c r="V226" s="3">
        <v>9784.91</v>
      </c>
      <c r="W226" s="3">
        <v>9784.91</v>
      </c>
      <c r="X226" s="3">
        <v>9721.3590942932515</v>
      </c>
      <c r="Y226" s="3">
        <v>9784.91</v>
      </c>
      <c r="Z226" s="3">
        <v>9556.986937448708</v>
      </c>
      <c r="AA226" s="3">
        <v>9784.91</v>
      </c>
      <c r="AB226" s="9">
        <v>4.3940000000000001</v>
      </c>
      <c r="AC226" s="9">
        <v>4.7300000000000004</v>
      </c>
      <c r="AD226" s="9">
        <v>4.3940000000000001</v>
      </c>
      <c r="AE226" s="9">
        <v>5.22</v>
      </c>
      <c r="AF226" s="9">
        <v>4.3940000000000001</v>
      </c>
      <c r="AG226" s="9">
        <v>4.3940000000000001</v>
      </c>
      <c r="AH226" s="9">
        <v>4.9400000000000004</v>
      </c>
      <c r="AI226" s="9">
        <v>4.83</v>
      </c>
      <c r="AJ226" s="9">
        <v>4.6399999999999997</v>
      </c>
      <c r="AK226" s="9">
        <v>4.3940000000000001</v>
      </c>
      <c r="AL226" s="9">
        <v>4.3940000000000001</v>
      </c>
      <c r="AM226" s="9">
        <v>4.88</v>
      </c>
      <c r="AN226" s="9">
        <v>4.3940000000000001</v>
      </c>
      <c r="AO226" s="9">
        <v>4.46</v>
      </c>
      <c r="AP226" s="9">
        <v>4.87</v>
      </c>
      <c r="AQ226" s="9">
        <v>4.51</v>
      </c>
      <c r="AR226" s="9">
        <v>4.3940000000000001</v>
      </c>
      <c r="AS226" s="9">
        <v>4.3940000000000001</v>
      </c>
      <c r="AT226" s="9">
        <v>5.91</v>
      </c>
      <c r="AU226" s="9">
        <v>4.72</v>
      </c>
      <c r="AV226" s="9">
        <v>4.3940000000000001</v>
      </c>
      <c r="AW226" s="9">
        <v>4.3940000000000001</v>
      </c>
      <c r="AX226" s="9">
        <v>4.6177777777777775</v>
      </c>
      <c r="AY226" s="9">
        <v>4.3940000000000001</v>
      </c>
      <c r="AZ226" s="9">
        <v>4.4329999999999998</v>
      </c>
      <c r="BA226" s="18">
        <v>11.443999999999999</v>
      </c>
      <c r="BB226" s="18">
        <v>11.443999999999999</v>
      </c>
      <c r="BC226" s="18">
        <v>11.443999999999999</v>
      </c>
      <c r="BD226" s="18">
        <v>12.77</v>
      </c>
      <c r="BE226" s="18">
        <v>11.443999999999999</v>
      </c>
      <c r="BF226" s="18">
        <v>11.443999999999999</v>
      </c>
      <c r="BG226" s="18">
        <v>12.6</v>
      </c>
      <c r="BH226" s="18">
        <v>13.27</v>
      </c>
      <c r="BI226" s="18">
        <v>11.443999999999999</v>
      </c>
      <c r="BJ226" s="18">
        <v>11.443999999999999</v>
      </c>
      <c r="BK226" s="18">
        <v>11.443999999999999</v>
      </c>
      <c r="BL226" s="18">
        <v>12.65</v>
      </c>
      <c r="BM226" s="18">
        <v>11.443999999999999</v>
      </c>
      <c r="BN226" s="18">
        <v>11.443999999999999</v>
      </c>
      <c r="BO226" s="18">
        <v>12.63</v>
      </c>
      <c r="BP226" s="18">
        <v>11.76</v>
      </c>
      <c r="BQ226" s="18">
        <v>11.443999999999999</v>
      </c>
      <c r="BR226" s="18">
        <v>11.443999999999999</v>
      </c>
      <c r="BS226" s="18">
        <v>13.33</v>
      </c>
      <c r="BT226" s="18">
        <v>11.87</v>
      </c>
      <c r="BU226" s="18">
        <v>11.443999999999999</v>
      </c>
      <c r="BV226" s="18">
        <v>11.443999999999999</v>
      </c>
      <c r="BW226" s="18">
        <v>11.806666666666667</v>
      </c>
      <c r="BX226" s="18">
        <v>11.443999999999999</v>
      </c>
      <c r="BY226" s="11">
        <v>11.661</v>
      </c>
      <c r="BZ226" s="24">
        <f t="shared" si="86"/>
        <v>4.6195511111111109</v>
      </c>
      <c r="CA226" s="25">
        <f t="shared" si="87"/>
        <v>11.840306666666665</v>
      </c>
    </row>
    <row r="227" spans="1:79" x14ac:dyDescent="0.3">
      <c r="A227">
        <f t="shared" si="85"/>
        <v>224</v>
      </c>
      <c r="B227" s="16">
        <v>50952</v>
      </c>
      <c r="C227" s="22">
        <v>9784.91</v>
      </c>
      <c r="D227" s="22">
        <v>2955.621121437764</v>
      </c>
      <c r="E227" s="22">
        <v>7244.4990903369389</v>
      </c>
      <c r="F227" s="22">
        <v>9784.91</v>
      </c>
      <c r="G227" s="22">
        <v>9741.0069300534124</v>
      </c>
      <c r="H227" s="3">
        <v>9591.5562708806247</v>
      </c>
      <c r="I227" s="3">
        <v>9784.91</v>
      </c>
      <c r="J227" s="3">
        <v>9784.91</v>
      </c>
      <c r="K227" s="3">
        <v>9461.936363810637</v>
      </c>
      <c r="L227" s="3">
        <v>6625.0724138170954</v>
      </c>
      <c r="M227" s="3">
        <v>6807.3760178019129</v>
      </c>
      <c r="N227" s="3">
        <v>9784.91</v>
      </c>
      <c r="O227" s="3">
        <v>9401.0008224374305</v>
      </c>
      <c r="P227" s="3">
        <v>9644.1891508946082</v>
      </c>
      <c r="Q227" s="3">
        <v>9784.91</v>
      </c>
      <c r="R227" s="3">
        <v>8520.5859268098266</v>
      </c>
      <c r="S227" s="3">
        <v>7501.6636957194787</v>
      </c>
      <c r="T227" s="3">
        <v>9354.3847613305024</v>
      </c>
      <c r="U227" s="3">
        <v>6013.9166475031825</v>
      </c>
      <c r="V227" s="3">
        <v>9784.91</v>
      </c>
      <c r="W227" s="3">
        <v>8881.7997056846561</v>
      </c>
      <c r="X227" s="3">
        <v>8940.8786222721683</v>
      </c>
      <c r="Y227" s="3">
        <v>8934.1099019900685</v>
      </c>
      <c r="Z227" s="3">
        <v>8721.3684771973858</v>
      </c>
      <c r="AA227" s="3">
        <v>9043.8269882255772</v>
      </c>
      <c r="AB227" s="9">
        <v>5.03</v>
      </c>
      <c r="AC227" s="9">
        <v>5.17</v>
      </c>
      <c r="AD227" s="9">
        <v>4.8400000000000007</v>
      </c>
      <c r="AE227" s="9">
        <v>5.08</v>
      </c>
      <c r="AF227" s="9">
        <v>4.96</v>
      </c>
      <c r="AG227" s="9">
        <v>4.8400000000000007</v>
      </c>
      <c r="AH227" s="9">
        <v>4.91</v>
      </c>
      <c r="AI227" s="9">
        <v>5.4</v>
      </c>
      <c r="AJ227" s="9">
        <v>4.8400000000000007</v>
      </c>
      <c r="AK227" s="9">
        <v>4.8400000000000007</v>
      </c>
      <c r="AL227" s="9">
        <v>4.8400000000000007</v>
      </c>
      <c r="AM227" s="9">
        <v>4.8499999999999996</v>
      </c>
      <c r="AN227" s="9">
        <v>4.8400000000000007</v>
      </c>
      <c r="AO227" s="9">
        <v>4.8400000000000007</v>
      </c>
      <c r="AP227" s="9">
        <v>4.95</v>
      </c>
      <c r="AQ227" s="9">
        <v>4.8400000000000007</v>
      </c>
      <c r="AR227" s="9">
        <v>4.8400000000000007</v>
      </c>
      <c r="AS227" s="9">
        <v>4.8400000000000007</v>
      </c>
      <c r="AT227" s="9">
        <v>5.0599999999999996</v>
      </c>
      <c r="AU227" s="9">
        <v>5.13</v>
      </c>
      <c r="AV227" s="9">
        <v>4.8400000000000007</v>
      </c>
      <c r="AW227" s="9">
        <v>4.8400000000000007</v>
      </c>
      <c r="AX227" s="9">
        <v>4.9111111111111114</v>
      </c>
      <c r="AY227" s="9">
        <v>4.8879999999999999</v>
      </c>
      <c r="AZ227" s="9">
        <v>4.8400000000000007</v>
      </c>
      <c r="BA227" s="18">
        <v>11.451499999999999</v>
      </c>
      <c r="BB227" s="18">
        <v>12.29</v>
      </c>
      <c r="BC227" s="18">
        <v>11.451499999999999</v>
      </c>
      <c r="BD227" s="18">
        <v>11.97</v>
      </c>
      <c r="BE227" s="18">
        <v>11.451499999999999</v>
      </c>
      <c r="BF227" s="18">
        <v>11.56</v>
      </c>
      <c r="BG227" s="18">
        <v>12.15</v>
      </c>
      <c r="BH227" s="18">
        <v>13.02</v>
      </c>
      <c r="BI227" s="18">
        <v>11.451499999999999</v>
      </c>
      <c r="BJ227" s="18">
        <v>11.451499999999999</v>
      </c>
      <c r="BK227" s="18">
        <v>11.58</v>
      </c>
      <c r="BL227" s="18">
        <v>12.01</v>
      </c>
      <c r="BM227" s="18">
        <v>11.451499999999999</v>
      </c>
      <c r="BN227" s="18">
        <v>11.451499999999999</v>
      </c>
      <c r="BO227" s="18">
        <v>12.16</v>
      </c>
      <c r="BP227" s="18">
        <v>11.451499999999999</v>
      </c>
      <c r="BQ227" s="18">
        <v>11.98</v>
      </c>
      <c r="BR227" s="18">
        <v>11.451499999999999</v>
      </c>
      <c r="BS227" s="18">
        <v>11.451499999999999</v>
      </c>
      <c r="BT227" s="18">
        <v>11.61</v>
      </c>
      <c r="BU227" s="18">
        <v>11.451499999999999</v>
      </c>
      <c r="BV227" s="18">
        <v>11.451499999999999</v>
      </c>
      <c r="BW227" s="18">
        <v>11.625555555555557</v>
      </c>
      <c r="BX227" s="18">
        <v>11.523999999999999</v>
      </c>
      <c r="BY227" s="11">
        <v>11.451499999999999</v>
      </c>
      <c r="BZ227" s="24">
        <f t="shared" si="86"/>
        <v>4.9303644444444465</v>
      </c>
      <c r="CA227" s="25">
        <f t="shared" si="87"/>
        <v>11.693962222222224</v>
      </c>
    </row>
    <row r="228" spans="1:79" x14ac:dyDescent="0.3">
      <c r="A228">
        <f t="shared" si="85"/>
        <v>225</v>
      </c>
      <c r="B228" s="16">
        <v>50983</v>
      </c>
      <c r="C228" s="22">
        <v>9784.91</v>
      </c>
      <c r="D228" s="22">
        <v>6034.2275556956874</v>
      </c>
      <c r="E228" s="22">
        <v>6418.628092865365</v>
      </c>
      <c r="F228" s="22">
        <v>8534.606007242739</v>
      </c>
      <c r="G228" s="22">
        <v>9022.8877285678973</v>
      </c>
      <c r="H228" s="3">
        <v>9784.91</v>
      </c>
      <c r="I228" s="3">
        <v>8333.6640779505797</v>
      </c>
      <c r="J228" s="3">
        <v>8185.5534883922992</v>
      </c>
      <c r="K228" s="3">
        <v>9641.6115292871254</v>
      </c>
      <c r="L228" s="3">
        <v>8470.2912419464337</v>
      </c>
      <c r="M228" s="3">
        <v>7885.5748477993011</v>
      </c>
      <c r="N228" s="3">
        <v>9609.1917759176686</v>
      </c>
      <c r="O228" s="3">
        <v>8121.1186704432175</v>
      </c>
      <c r="P228" s="3">
        <v>9784.91</v>
      </c>
      <c r="Q228" s="3">
        <v>7677.1638633071861</v>
      </c>
      <c r="R228" s="3">
        <v>9112.7265163810771</v>
      </c>
      <c r="S228" s="3">
        <v>8721.9545057461492</v>
      </c>
      <c r="T228" s="3">
        <v>7347.0543258544567</v>
      </c>
      <c r="U228" s="3">
        <v>4845.6110652165098</v>
      </c>
      <c r="V228" s="3">
        <v>9784.91</v>
      </c>
      <c r="W228" s="3">
        <v>8413.5816152403459</v>
      </c>
      <c r="X228" s="3">
        <v>7920.7112137892809</v>
      </c>
      <c r="Y228" s="3">
        <v>8990.9745734668013</v>
      </c>
      <c r="Z228" s="3">
        <v>8448.8400272091403</v>
      </c>
      <c r="AA228" s="3">
        <v>8377.9724340860521</v>
      </c>
      <c r="AB228" s="9">
        <v>4.66</v>
      </c>
      <c r="AC228" s="9">
        <v>4.76</v>
      </c>
      <c r="AD228" s="9">
        <v>4.4864999999999995</v>
      </c>
      <c r="AE228" s="9">
        <v>4.4864999999999995</v>
      </c>
      <c r="AF228" s="9">
        <v>5.03</v>
      </c>
      <c r="AG228" s="9">
        <v>4.4864999999999995</v>
      </c>
      <c r="AH228" s="9">
        <v>4.93</v>
      </c>
      <c r="AI228" s="9">
        <v>5.07</v>
      </c>
      <c r="AJ228" s="9">
        <v>4.4864999999999995</v>
      </c>
      <c r="AK228" s="9">
        <v>4.4864999999999995</v>
      </c>
      <c r="AL228" s="9">
        <v>4.4864999999999995</v>
      </c>
      <c r="AM228" s="9">
        <v>4.4864999999999995</v>
      </c>
      <c r="AN228" s="9">
        <v>4.88</v>
      </c>
      <c r="AO228" s="9">
        <v>4.6100000000000003</v>
      </c>
      <c r="AP228" s="9">
        <v>4.59</v>
      </c>
      <c r="AQ228" s="9">
        <v>4.67</v>
      </c>
      <c r="AR228" s="9">
        <v>4.92</v>
      </c>
      <c r="AS228" s="9">
        <v>4.4864999999999995</v>
      </c>
      <c r="AT228" s="9">
        <v>4.4864999999999995</v>
      </c>
      <c r="AU228" s="9">
        <v>4.68</v>
      </c>
      <c r="AV228" s="9">
        <v>4.4864999999999995</v>
      </c>
      <c r="AW228" s="9">
        <v>4.5100000000000007</v>
      </c>
      <c r="AX228" s="9">
        <v>4.4864999999999995</v>
      </c>
      <c r="AY228" s="9">
        <v>4.5370000000000008</v>
      </c>
      <c r="AZ228" s="9">
        <v>4.4864999999999995</v>
      </c>
      <c r="BA228" s="18">
        <v>9.9585000000000008</v>
      </c>
      <c r="BB228" s="18">
        <v>11.44</v>
      </c>
      <c r="BC228" s="18">
        <v>9.9585000000000008</v>
      </c>
      <c r="BD228" s="18">
        <v>11.13</v>
      </c>
      <c r="BE228" s="18">
        <v>10.57</v>
      </c>
      <c r="BF228" s="18">
        <v>9.9585000000000008</v>
      </c>
      <c r="BG228" s="18">
        <v>11.21</v>
      </c>
      <c r="BH228" s="18">
        <v>12.45</v>
      </c>
      <c r="BI228" s="18">
        <v>9.9585000000000008</v>
      </c>
      <c r="BJ228" s="18">
        <v>9.9585000000000008</v>
      </c>
      <c r="BK228" s="18">
        <v>9.9585000000000008</v>
      </c>
      <c r="BL228" s="18">
        <v>9.9585000000000008</v>
      </c>
      <c r="BM228" s="18">
        <v>11.27</v>
      </c>
      <c r="BN228" s="18">
        <v>9.9585000000000008</v>
      </c>
      <c r="BO228" s="18">
        <v>11.86</v>
      </c>
      <c r="BP228" s="18">
        <v>9.9585000000000008</v>
      </c>
      <c r="BQ228" s="18">
        <v>11.07</v>
      </c>
      <c r="BR228" s="18">
        <v>10.06</v>
      </c>
      <c r="BS228" s="18">
        <v>10.41</v>
      </c>
      <c r="BT228" s="18">
        <v>10.85</v>
      </c>
      <c r="BU228" s="18">
        <v>9.9585000000000008</v>
      </c>
      <c r="BV228" s="18">
        <v>10.231111111111112</v>
      </c>
      <c r="BW228" s="18">
        <v>9.9585000000000008</v>
      </c>
      <c r="BX228" s="18">
        <v>9.9585000000000008</v>
      </c>
      <c r="BY228" s="11">
        <v>10.199</v>
      </c>
      <c r="BZ228" s="24">
        <f t="shared" si="86"/>
        <v>4.6274000000000015</v>
      </c>
      <c r="CA228" s="25">
        <f t="shared" si="87"/>
        <v>10.490084444444447</v>
      </c>
    </row>
    <row r="229" spans="1:79" x14ac:dyDescent="0.3">
      <c r="A229">
        <f t="shared" si="85"/>
        <v>226</v>
      </c>
      <c r="B229" s="16">
        <v>51014</v>
      </c>
      <c r="C229" s="22">
        <v>9181.8324000000011</v>
      </c>
      <c r="D229" s="22">
        <v>6446.9325881600089</v>
      </c>
      <c r="E229" s="22">
        <v>5361.3771335117563</v>
      </c>
      <c r="F229" s="22">
        <v>6806.3186558463549</v>
      </c>
      <c r="G229" s="22">
        <v>9282.8628816826604</v>
      </c>
      <c r="H229" s="3">
        <v>7977.6352708440218</v>
      </c>
      <c r="I229" s="3">
        <v>7929.9819625840082</v>
      </c>
      <c r="J229" s="3">
        <v>6098.9160027761936</v>
      </c>
      <c r="K229" s="3">
        <v>6338.6492582281062</v>
      </c>
      <c r="L229" s="3">
        <v>7480.4989388569602</v>
      </c>
      <c r="M229" s="3">
        <v>8142.5406993693578</v>
      </c>
      <c r="N229" s="3">
        <v>8623.8058459941367</v>
      </c>
      <c r="O229" s="3">
        <v>4811.2327390397331</v>
      </c>
      <c r="P229" s="3">
        <v>9394.9521540913756</v>
      </c>
      <c r="Q229" s="3">
        <v>7546.8475431276183</v>
      </c>
      <c r="R229" s="3">
        <v>8371.479846210661</v>
      </c>
      <c r="S229" s="3">
        <v>7774.3339747129612</v>
      </c>
      <c r="T229" s="3">
        <v>8706.0350370920423</v>
      </c>
      <c r="U229" s="3">
        <v>4265.7085073721237</v>
      </c>
      <c r="V229" s="3">
        <v>8273.1781088072221</v>
      </c>
      <c r="W229" s="3">
        <v>7346.3360197920438</v>
      </c>
      <c r="X229" s="3">
        <v>6815.8473031649291</v>
      </c>
      <c r="Y229" s="3">
        <v>7692.421908008303</v>
      </c>
      <c r="Z229" s="3">
        <v>7142.2125373366744</v>
      </c>
      <c r="AA229" s="3">
        <v>7552.4902297727722</v>
      </c>
      <c r="AB229" s="9">
        <v>4.03</v>
      </c>
      <c r="AC229" s="9">
        <v>3.88</v>
      </c>
      <c r="AD229" s="9">
        <v>3.6754999999999995</v>
      </c>
      <c r="AE229" s="9">
        <v>3.82</v>
      </c>
      <c r="AF229" s="9">
        <v>3.98</v>
      </c>
      <c r="AG229" s="9">
        <v>3.6754999999999995</v>
      </c>
      <c r="AH229" s="9">
        <v>3.6754999999999995</v>
      </c>
      <c r="AI229" s="9">
        <v>4.55</v>
      </c>
      <c r="AJ229" s="9">
        <v>3.6754999999999995</v>
      </c>
      <c r="AK229" s="9">
        <v>3.6754999999999995</v>
      </c>
      <c r="AL229" s="9">
        <v>3.6754999999999995</v>
      </c>
      <c r="AM229" s="9">
        <v>3.6754999999999995</v>
      </c>
      <c r="AN229" s="9">
        <v>3.6754999999999995</v>
      </c>
      <c r="AO229" s="9">
        <v>3.6754999999999995</v>
      </c>
      <c r="AP229" s="9">
        <v>4.3899999999999997</v>
      </c>
      <c r="AQ229" s="9">
        <v>4.1399999999999997</v>
      </c>
      <c r="AR229" s="9">
        <v>3.6754999999999995</v>
      </c>
      <c r="AS229" s="9">
        <v>3.6754999999999995</v>
      </c>
      <c r="AT229" s="9">
        <v>3.6754999999999995</v>
      </c>
      <c r="AU229" s="9">
        <v>3.6754999999999995</v>
      </c>
      <c r="AV229" s="9">
        <v>3.6754999999999995</v>
      </c>
      <c r="AW229" s="9">
        <v>3.7288888888888891</v>
      </c>
      <c r="AX229" s="9">
        <v>3.6754999999999995</v>
      </c>
      <c r="AY229" s="9">
        <v>3.7610000000000001</v>
      </c>
      <c r="AZ229" s="9">
        <v>3.6754999999999995</v>
      </c>
      <c r="BA229" s="18">
        <v>7.9384999999999994</v>
      </c>
      <c r="BB229" s="18">
        <v>9.34</v>
      </c>
      <c r="BC229" s="18">
        <v>8.18</v>
      </c>
      <c r="BD229" s="18">
        <v>8.42</v>
      </c>
      <c r="BE229" s="18">
        <v>7.9384999999999994</v>
      </c>
      <c r="BF229" s="18">
        <v>7.9384999999999994</v>
      </c>
      <c r="BG229" s="18">
        <v>7.9384999999999994</v>
      </c>
      <c r="BH229" s="18">
        <v>10.62</v>
      </c>
      <c r="BI229" s="18">
        <v>8.6199999999999992</v>
      </c>
      <c r="BJ229" s="18">
        <v>7.9384999999999994</v>
      </c>
      <c r="BK229" s="18">
        <v>7.9384999999999994</v>
      </c>
      <c r="BL229" s="18">
        <v>7.9384999999999994</v>
      </c>
      <c r="BM229" s="18">
        <v>7.9384999999999994</v>
      </c>
      <c r="BN229" s="18">
        <v>7.9384999999999994</v>
      </c>
      <c r="BO229" s="18">
        <v>10.15</v>
      </c>
      <c r="BP229" s="18">
        <v>7.9384999999999994</v>
      </c>
      <c r="BQ229" s="18">
        <v>7.9384999999999994</v>
      </c>
      <c r="BR229" s="18">
        <v>8.6</v>
      </c>
      <c r="BS229" s="18">
        <v>9.73</v>
      </c>
      <c r="BT229" s="18">
        <v>9.11</v>
      </c>
      <c r="BU229" s="18">
        <v>7.9662842578887929</v>
      </c>
      <c r="BV229" s="18">
        <v>8.1333333333333329</v>
      </c>
      <c r="BW229" s="18">
        <v>7.9384999999999994</v>
      </c>
      <c r="BX229" s="18">
        <v>7.9384999999999994</v>
      </c>
      <c r="BY229" s="11">
        <v>8.0019999999999989</v>
      </c>
      <c r="BZ229" s="24">
        <f t="shared" si="86"/>
        <v>3.8035155555555553</v>
      </c>
      <c r="CA229" s="25">
        <f t="shared" si="87"/>
        <v>8.4028847036488852</v>
      </c>
    </row>
    <row r="230" spans="1:79" x14ac:dyDescent="0.3">
      <c r="A230">
        <f t="shared" si="85"/>
        <v>227</v>
      </c>
      <c r="B230" s="16">
        <v>51044</v>
      </c>
      <c r="C230" s="22">
        <v>9784.91</v>
      </c>
      <c r="D230" s="22">
        <v>6785.1421984154467</v>
      </c>
      <c r="E230" s="22">
        <v>6836.0139670006611</v>
      </c>
      <c r="F230" s="22">
        <v>7843.6499484020051</v>
      </c>
      <c r="G230" s="22">
        <v>9784.91</v>
      </c>
      <c r="H230" s="3">
        <v>7939.7310468126025</v>
      </c>
      <c r="I230" s="3">
        <v>9749.2019460266929</v>
      </c>
      <c r="J230" s="3">
        <v>7366.945803523834</v>
      </c>
      <c r="K230" s="3">
        <v>8107.6214857915675</v>
      </c>
      <c r="L230" s="3">
        <v>9418.7501424980383</v>
      </c>
      <c r="M230" s="3">
        <v>8701.9629030033047</v>
      </c>
      <c r="N230" s="3">
        <v>8944.3239472801652</v>
      </c>
      <c r="O230" s="3">
        <v>8709.3491012000959</v>
      </c>
      <c r="P230" s="3">
        <v>9784.91</v>
      </c>
      <c r="Q230" s="3">
        <v>8874.3383745280316</v>
      </c>
      <c r="R230" s="3">
        <v>7395.492661776223</v>
      </c>
      <c r="S230" s="3">
        <v>7928.5275424513557</v>
      </c>
      <c r="T230" s="3">
        <v>7592.3448592914201</v>
      </c>
      <c r="U230" s="3">
        <v>6641.9158625083401</v>
      </c>
      <c r="V230" s="3">
        <v>8261.7062986902438</v>
      </c>
      <c r="W230" s="3">
        <v>8367.7652328552449</v>
      </c>
      <c r="X230" s="3">
        <v>8649.6629447152791</v>
      </c>
      <c r="Y230" s="3">
        <v>8212.7368802459023</v>
      </c>
      <c r="Z230" s="3">
        <v>8433.8176687167888</v>
      </c>
      <c r="AA230" s="3">
        <v>8301.055672698134</v>
      </c>
      <c r="AB230" s="9">
        <v>3.72</v>
      </c>
      <c r="AC230" s="9">
        <v>3.86</v>
      </c>
      <c r="AD230" s="9">
        <v>3.5134999999999996</v>
      </c>
      <c r="AE230" s="9">
        <v>3.5134999999999996</v>
      </c>
      <c r="AF230" s="9">
        <v>3.5134999999999996</v>
      </c>
      <c r="AG230" s="9">
        <v>3.77</v>
      </c>
      <c r="AH230" s="9">
        <v>3.74</v>
      </c>
      <c r="AI230" s="9">
        <v>3.5134999999999996</v>
      </c>
      <c r="AJ230" s="9">
        <v>3.5134999999999996</v>
      </c>
      <c r="AK230" s="9">
        <v>3.5134999999999996</v>
      </c>
      <c r="AL230" s="9">
        <v>3.71</v>
      </c>
      <c r="AM230" s="9">
        <v>3.5134999999999996</v>
      </c>
      <c r="AN230" s="9">
        <v>3.5134999999999996</v>
      </c>
      <c r="AO230" s="9">
        <v>3.64</v>
      </c>
      <c r="AP230" s="9">
        <v>3.77</v>
      </c>
      <c r="AQ230" s="9">
        <v>3.5134999999999996</v>
      </c>
      <c r="AR230" s="9">
        <v>3.77</v>
      </c>
      <c r="AS230" s="9">
        <v>3.74</v>
      </c>
      <c r="AT230" s="9">
        <v>3.75</v>
      </c>
      <c r="AU230" s="9">
        <v>3.5134999999999996</v>
      </c>
      <c r="AV230" s="9">
        <v>3.5134999999999996</v>
      </c>
      <c r="AW230" s="9">
        <v>3.5134999999999996</v>
      </c>
      <c r="AX230" s="9">
        <v>3.5134999999999996</v>
      </c>
      <c r="AY230" s="9">
        <v>3.5134999999999996</v>
      </c>
      <c r="AZ230" s="9">
        <v>3.5699999999999994</v>
      </c>
      <c r="BA230" s="18">
        <v>7.4700000000000006</v>
      </c>
      <c r="BB230" s="18">
        <v>8.6199999999999992</v>
      </c>
      <c r="BC230" s="18">
        <v>7.4700000000000006</v>
      </c>
      <c r="BD230" s="18">
        <v>7.52</v>
      </c>
      <c r="BE230" s="18">
        <v>7.4700000000000006</v>
      </c>
      <c r="BF230" s="18">
        <v>7.7</v>
      </c>
      <c r="BG230" s="18">
        <v>7.4700000000000006</v>
      </c>
      <c r="BH230" s="18">
        <v>8.27</v>
      </c>
      <c r="BI230" s="18">
        <v>7.4700000000000006</v>
      </c>
      <c r="BJ230" s="18">
        <v>7.4700000000000006</v>
      </c>
      <c r="BK230" s="18">
        <v>8.08</v>
      </c>
      <c r="BL230" s="18">
        <v>7.4700000000000006</v>
      </c>
      <c r="BM230" s="18">
        <v>7.4700000000000006</v>
      </c>
      <c r="BN230" s="18">
        <v>7.4700000000000006</v>
      </c>
      <c r="BO230" s="18">
        <v>7.84</v>
      </c>
      <c r="BP230" s="18">
        <v>8.14</v>
      </c>
      <c r="BQ230" s="18">
        <v>8.2200000000000006</v>
      </c>
      <c r="BR230" s="18">
        <v>8.73</v>
      </c>
      <c r="BS230" s="18">
        <v>8.7100000000000009</v>
      </c>
      <c r="BT230" s="18">
        <v>8.6199999999999992</v>
      </c>
      <c r="BU230" s="18">
        <v>7.4882842578887931</v>
      </c>
      <c r="BV230" s="18">
        <v>7.4700000000000006</v>
      </c>
      <c r="BW230" s="18">
        <v>7.6388888888888893</v>
      </c>
      <c r="BX230" s="18">
        <v>7.4700000000000006</v>
      </c>
      <c r="BY230" s="11">
        <v>7.7805685157775883</v>
      </c>
      <c r="BZ230" s="24">
        <f t="shared" si="86"/>
        <v>3.6091599999999988</v>
      </c>
      <c r="CA230" s="25">
        <f t="shared" si="87"/>
        <v>7.8211096665022106</v>
      </c>
    </row>
    <row r="231" spans="1:79" x14ac:dyDescent="0.3">
      <c r="A231">
        <f t="shared" si="85"/>
        <v>228</v>
      </c>
      <c r="B231" s="16">
        <v>51075</v>
      </c>
      <c r="C231" s="22">
        <v>6856.3499999999995</v>
      </c>
      <c r="D231" s="22">
        <v>8098.9920133959995</v>
      </c>
      <c r="E231" s="22">
        <v>9367.2292586716922</v>
      </c>
      <c r="F231" s="22">
        <v>9036.8047827811588</v>
      </c>
      <c r="G231" s="22">
        <v>9784.91</v>
      </c>
      <c r="H231" s="3">
        <v>7600.9460838984669</v>
      </c>
      <c r="I231" s="3">
        <v>9784.91</v>
      </c>
      <c r="J231" s="3">
        <v>9784.91</v>
      </c>
      <c r="K231" s="3">
        <v>7547.209317374386</v>
      </c>
      <c r="L231" s="3">
        <v>8426.6748363285205</v>
      </c>
      <c r="M231" s="3">
        <v>7873.6659525480682</v>
      </c>
      <c r="N231" s="3">
        <v>9759.2619429529914</v>
      </c>
      <c r="O231" s="3">
        <v>8811.9427270759588</v>
      </c>
      <c r="P231" s="3">
        <v>9514.4266900946532</v>
      </c>
      <c r="Q231" s="3">
        <v>9784.91</v>
      </c>
      <c r="R231" s="3">
        <v>7248.6591718309146</v>
      </c>
      <c r="S231" s="3">
        <v>7205.1119394313573</v>
      </c>
      <c r="T231" s="3">
        <v>8213.5564769699322</v>
      </c>
      <c r="U231" s="3">
        <v>9765.4014158728187</v>
      </c>
      <c r="V231" s="3">
        <v>9784.91</v>
      </c>
      <c r="W231" s="3">
        <v>9134.5374051971521</v>
      </c>
      <c r="X231" s="3">
        <v>9577.3701411250568</v>
      </c>
      <c r="Y231" s="3">
        <v>9007.2927326808149</v>
      </c>
      <c r="Z231" s="3">
        <v>9258.8634030354606</v>
      </c>
      <c r="AA231" s="3">
        <v>9008.9745470873713</v>
      </c>
      <c r="AB231" s="9">
        <v>4.29</v>
      </c>
      <c r="AC231" s="9">
        <v>3.9779999999999993</v>
      </c>
      <c r="AD231" s="9">
        <v>3.9779999999999993</v>
      </c>
      <c r="AE231" s="9">
        <v>4.1500000000000004</v>
      </c>
      <c r="AF231" s="9">
        <v>3.9779999999999993</v>
      </c>
      <c r="AG231" s="9">
        <v>4.46</v>
      </c>
      <c r="AH231" s="9">
        <v>3.9779999999999993</v>
      </c>
      <c r="AI231" s="9">
        <v>3.9779999999999993</v>
      </c>
      <c r="AJ231" s="9">
        <v>4.13</v>
      </c>
      <c r="AK231" s="9">
        <v>4.82</v>
      </c>
      <c r="AL231" s="9">
        <v>4.6500000000000004</v>
      </c>
      <c r="AM231" s="9">
        <v>3.9779999999999993</v>
      </c>
      <c r="AN231" s="9">
        <v>4.3899999999999997</v>
      </c>
      <c r="AO231" s="9">
        <v>4.34</v>
      </c>
      <c r="AP231" s="9">
        <v>3.9779999999999993</v>
      </c>
      <c r="AQ231" s="9">
        <v>4.68</v>
      </c>
      <c r="AR231" s="9">
        <v>4.3899999999999997</v>
      </c>
      <c r="AS231" s="9">
        <v>3.9779999999999993</v>
      </c>
      <c r="AT231" s="9">
        <v>3.9779999999999993</v>
      </c>
      <c r="AU231" s="9">
        <v>3.9779999999999993</v>
      </c>
      <c r="AV231" s="9">
        <v>4.0012913814544673</v>
      </c>
      <c r="AW231" s="9">
        <v>3.9779999999999993</v>
      </c>
      <c r="AX231" s="9">
        <v>4.1050919587877059</v>
      </c>
      <c r="AY231" s="9">
        <v>3.9779999999999993</v>
      </c>
      <c r="AZ231" s="9">
        <v>4.0750000000000002</v>
      </c>
      <c r="BA231" s="18">
        <v>8.65</v>
      </c>
      <c r="BB231" s="18">
        <v>8.4469999999999992</v>
      </c>
      <c r="BC231" s="18">
        <v>8.4469999999999992</v>
      </c>
      <c r="BD231" s="18">
        <v>8.9600000000000009</v>
      </c>
      <c r="BE231" s="18">
        <v>8.4469999999999992</v>
      </c>
      <c r="BF231" s="18">
        <v>9.1999999999999993</v>
      </c>
      <c r="BG231" s="18">
        <v>8.4469999999999992</v>
      </c>
      <c r="BH231" s="18">
        <v>8.4469999999999992</v>
      </c>
      <c r="BI231" s="18">
        <v>8.69</v>
      </c>
      <c r="BJ231" s="18">
        <v>8.92</v>
      </c>
      <c r="BK231" s="18">
        <v>9.83</v>
      </c>
      <c r="BL231" s="18">
        <v>9.4</v>
      </c>
      <c r="BM231" s="18">
        <v>8.4469999999999992</v>
      </c>
      <c r="BN231" s="18">
        <v>9.2200000000000006</v>
      </c>
      <c r="BO231" s="18">
        <v>8.92</v>
      </c>
      <c r="BP231" s="18">
        <v>10.35</v>
      </c>
      <c r="BQ231" s="18">
        <v>9.3800000000000008</v>
      </c>
      <c r="BR231" s="18">
        <v>8.68</v>
      </c>
      <c r="BS231" s="18">
        <v>8.4469999999999992</v>
      </c>
      <c r="BT231" s="18">
        <v>8.4469999999999992</v>
      </c>
      <c r="BU231" s="18">
        <v>8.4469999999999992</v>
      </c>
      <c r="BV231" s="18">
        <v>8.4469999999999992</v>
      </c>
      <c r="BW231" s="18">
        <v>8.793333333333333</v>
      </c>
      <c r="BX231" s="18">
        <v>8.4469999999999992</v>
      </c>
      <c r="BY231" s="11">
        <v>8.8360000000000021</v>
      </c>
      <c r="BZ231" s="24">
        <f t="shared" si="86"/>
        <v>4.1686953336096861</v>
      </c>
      <c r="CA231" s="25">
        <f t="shared" si="87"/>
        <v>8.8298533333333342</v>
      </c>
    </row>
    <row r="232" spans="1:79" x14ac:dyDescent="0.3">
      <c r="A232">
        <f t="shared" si="85"/>
        <v>229</v>
      </c>
      <c r="B232" s="16">
        <v>51105</v>
      </c>
      <c r="C232" s="22">
        <v>4914.4500000000007</v>
      </c>
      <c r="D232" s="22">
        <v>5654.3343437342492</v>
      </c>
      <c r="E232" s="22">
        <v>6844.7960411223585</v>
      </c>
      <c r="F232" s="22">
        <v>6777.6081184206914</v>
      </c>
      <c r="G232" s="22">
        <v>8295.0467743846602</v>
      </c>
      <c r="H232" s="3">
        <v>5569.4219534598697</v>
      </c>
      <c r="I232" s="3">
        <v>7750.5964672016853</v>
      </c>
      <c r="J232" s="3">
        <v>7661.976633158527</v>
      </c>
      <c r="K232" s="3">
        <v>4684.6303925986049</v>
      </c>
      <c r="L232" s="3">
        <v>5526.5797060133309</v>
      </c>
      <c r="M232" s="3">
        <v>5240.1543074957935</v>
      </c>
      <c r="N232" s="3">
        <v>6804.2554394657482</v>
      </c>
      <c r="O232" s="3">
        <v>6038.4018519948222</v>
      </c>
      <c r="P232" s="3">
        <v>5976.3420483365344</v>
      </c>
      <c r="Q232" s="3">
        <v>8574.788713693375</v>
      </c>
      <c r="R232" s="3">
        <v>5531.264425852336</v>
      </c>
      <c r="S232" s="3">
        <v>4570.6162357275116</v>
      </c>
      <c r="T232" s="3">
        <v>6287.7589545017418</v>
      </c>
      <c r="U232" s="3">
        <v>6978.7377697550673</v>
      </c>
      <c r="V232" s="3">
        <v>7387.5361585539831</v>
      </c>
      <c r="W232" s="3">
        <v>6438.0022240394192</v>
      </c>
      <c r="X232" s="3">
        <v>6779.0722648508026</v>
      </c>
      <c r="Y232" s="3">
        <v>6326.4034950808154</v>
      </c>
      <c r="Z232" s="3">
        <v>6536.7799049072692</v>
      </c>
      <c r="AA232" s="3">
        <v>6338.241850964806</v>
      </c>
      <c r="AB232" s="9">
        <v>5.05</v>
      </c>
      <c r="AC232" s="9">
        <v>4.7890000000000006</v>
      </c>
      <c r="AD232" s="9">
        <v>4.7890000000000006</v>
      </c>
      <c r="AE232" s="9">
        <v>4.7890000000000006</v>
      </c>
      <c r="AF232" s="9">
        <v>4.7890000000000006</v>
      </c>
      <c r="AG232" s="9">
        <v>5.29</v>
      </c>
      <c r="AH232" s="9">
        <v>5.04</v>
      </c>
      <c r="AI232" s="9">
        <v>4.7890000000000006</v>
      </c>
      <c r="AJ232" s="9">
        <v>4.7890000000000006</v>
      </c>
      <c r="AK232" s="9">
        <v>5.35</v>
      </c>
      <c r="AL232" s="9">
        <v>5.0599999999999996</v>
      </c>
      <c r="AM232" s="9">
        <v>4.7890000000000006</v>
      </c>
      <c r="AN232" s="9">
        <v>5.2</v>
      </c>
      <c r="AO232" s="9">
        <v>5.23</v>
      </c>
      <c r="AP232" s="9">
        <v>4.7890000000000006</v>
      </c>
      <c r="AQ232" s="9">
        <v>4.7890000000000006</v>
      </c>
      <c r="AR232" s="9">
        <v>5.09</v>
      </c>
      <c r="AS232" s="9">
        <v>4.88</v>
      </c>
      <c r="AT232" s="9">
        <v>4.7890000000000006</v>
      </c>
      <c r="AU232" s="9">
        <v>4.7890000000000006</v>
      </c>
      <c r="AV232" s="9">
        <v>4.7890000000000006</v>
      </c>
      <c r="AW232" s="9">
        <v>4.7890000000000006</v>
      </c>
      <c r="AX232" s="9">
        <v>4.7890000000000006</v>
      </c>
      <c r="AY232" s="9">
        <v>4.7890000000000006</v>
      </c>
      <c r="AZ232" s="9">
        <v>4.8469999999999995</v>
      </c>
      <c r="BA232" s="18">
        <v>11.21</v>
      </c>
      <c r="BB232" s="18">
        <v>10.384</v>
      </c>
      <c r="BC232" s="18">
        <v>10.384</v>
      </c>
      <c r="BD232" s="18">
        <v>10.384</v>
      </c>
      <c r="BE232" s="18">
        <v>10.384</v>
      </c>
      <c r="BF232" s="18">
        <v>11.45</v>
      </c>
      <c r="BG232" s="18">
        <v>10.384</v>
      </c>
      <c r="BH232" s="18">
        <v>10.384</v>
      </c>
      <c r="BI232" s="18">
        <v>11.77</v>
      </c>
      <c r="BJ232" s="18">
        <v>10.63</v>
      </c>
      <c r="BK232" s="18">
        <v>11.18</v>
      </c>
      <c r="BL232" s="18">
        <v>10.81</v>
      </c>
      <c r="BM232" s="18">
        <v>10.384</v>
      </c>
      <c r="BN232" s="18">
        <v>11.92</v>
      </c>
      <c r="BO232" s="18">
        <v>10.384</v>
      </c>
      <c r="BP232" s="18">
        <v>11.83</v>
      </c>
      <c r="BQ232" s="18">
        <v>11.65</v>
      </c>
      <c r="BR232" s="18">
        <v>10.47</v>
      </c>
      <c r="BS232" s="18">
        <v>10.384</v>
      </c>
      <c r="BT232" s="18">
        <v>10.384</v>
      </c>
      <c r="BU232" s="18">
        <v>10.384</v>
      </c>
      <c r="BV232" s="18">
        <v>10.384</v>
      </c>
      <c r="BW232" s="18">
        <v>10.465555555555556</v>
      </c>
      <c r="BX232" s="18">
        <v>10.384</v>
      </c>
      <c r="BY232" s="11">
        <v>10.697000000000001</v>
      </c>
      <c r="BZ232" s="24">
        <f t="shared" si="86"/>
        <v>4.9148800000000001</v>
      </c>
      <c r="CA232" s="25">
        <f t="shared" si="87"/>
        <v>10.762982222222224</v>
      </c>
    </row>
    <row r="233" spans="1:79" x14ac:dyDescent="0.3">
      <c r="A233">
        <f t="shared" si="85"/>
        <v>230</v>
      </c>
      <c r="B233" s="16">
        <v>51136</v>
      </c>
      <c r="C233" s="22">
        <v>4140.0976499999997</v>
      </c>
      <c r="D233" s="22">
        <v>2106.2141669927773</v>
      </c>
      <c r="E233" s="22">
        <v>4774.263831362292</v>
      </c>
      <c r="F233" s="22">
        <v>4588.0127569103151</v>
      </c>
      <c r="G233" s="22">
        <v>5442.6845328738045</v>
      </c>
      <c r="H233" s="3">
        <v>3864.5162231688278</v>
      </c>
      <c r="I233" s="3">
        <v>5283.350914243304</v>
      </c>
      <c r="J233" s="3">
        <v>4422.8817368718892</v>
      </c>
      <c r="K233" s="3">
        <v>3366.1343157618585</v>
      </c>
      <c r="L233" s="3">
        <v>3892.9989456669814</v>
      </c>
      <c r="M233" s="3">
        <v>3703.1116609319261</v>
      </c>
      <c r="N233" s="3">
        <v>4671.5359757600818</v>
      </c>
      <c r="O233" s="3">
        <v>4164.2197288100579</v>
      </c>
      <c r="P233" s="3">
        <v>3465.6268835639535</v>
      </c>
      <c r="Q233" s="3">
        <v>5461.2833378107116</v>
      </c>
      <c r="R233" s="3">
        <v>4009.453256057584</v>
      </c>
      <c r="S233" s="3">
        <v>3285.3713194413813</v>
      </c>
      <c r="T233" s="3">
        <v>4367.1004762473776</v>
      </c>
      <c r="U233" s="3">
        <v>4752.2875665412676</v>
      </c>
      <c r="V233" s="3">
        <v>4936.5930316724771</v>
      </c>
      <c r="W233" s="3">
        <v>4216.0287973309023</v>
      </c>
      <c r="X233" s="3">
        <v>4617.292446537801</v>
      </c>
      <c r="Y233" s="3">
        <v>3900.4961691711765</v>
      </c>
      <c r="Z233" s="3">
        <v>4152.4805930486918</v>
      </c>
      <c r="AA233" s="3">
        <v>4280.2092124987548</v>
      </c>
      <c r="AB233" s="9">
        <v>5.3955000000000002</v>
      </c>
      <c r="AC233" s="9">
        <v>5.79</v>
      </c>
      <c r="AD233" s="9">
        <v>5.3955000000000002</v>
      </c>
      <c r="AE233" s="9">
        <v>5.3955000000000002</v>
      </c>
      <c r="AF233" s="9">
        <v>5.3955000000000002</v>
      </c>
      <c r="AG233" s="9">
        <v>5.45</v>
      </c>
      <c r="AH233" s="9">
        <v>5.3955000000000002</v>
      </c>
      <c r="AI233" s="9">
        <v>5.49</v>
      </c>
      <c r="AJ233" s="9">
        <v>5.3955000000000002</v>
      </c>
      <c r="AK233" s="9">
        <v>5.3955000000000002</v>
      </c>
      <c r="AL233" s="9">
        <v>5.3955000000000002</v>
      </c>
      <c r="AM233" s="9">
        <v>5.3955000000000002</v>
      </c>
      <c r="AN233" s="9">
        <v>5.44</v>
      </c>
      <c r="AO233" s="9">
        <v>5.56</v>
      </c>
      <c r="AP233" s="9">
        <v>5.4</v>
      </c>
      <c r="AQ233" s="9">
        <v>5.4</v>
      </c>
      <c r="AR233" s="9">
        <v>5.41</v>
      </c>
      <c r="AS233" s="9">
        <v>5.42</v>
      </c>
      <c r="AT233" s="9">
        <v>5.3955000000000002</v>
      </c>
      <c r="AU233" s="9">
        <v>5.3955000000000002</v>
      </c>
      <c r="AV233" s="9">
        <v>5.3955000000000002</v>
      </c>
      <c r="AW233" s="9">
        <v>5.3955000000000002</v>
      </c>
      <c r="AX233" s="9">
        <v>5.4466666666666672</v>
      </c>
      <c r="AY233" s="9">
        <v>5.4009999999999998</v>
      </c>
      <c r="AZ233" s="9">
        <v>5.3955000000000002</v>
      </c>
      <c r="BA233" s="18">
        <v>10.965500000000002</v>
      </c>
      <c r="BB233" s="18">
        <v>11.28</v>
      </c>
      <c r="BC233" s="18">
        <v>10.965500000000002</v>
      </c>
      <c r="BD233" s="18">
        <v>10.965500000000002</v>
      </c>
      <c r="BE233" s="18">
        <v>10.97</v>
      </c>
      <c r="BF233" s="18">
        <v>11.02</v>
      </c>
      <c r="BG233" s="18">
        <v>10.965500000000002</v>
      </c>
      <c r="BH233" s="18">
        <v>10.965500000000002</v>
      </c>
      <c r="BI233" s="18">
        <v>11.18</v>
      </c>
      <c r="BJ233" s="18">
        <v>10.965500000000002</v>
      </c>
      <c r="BK233" s="18">
        <v>11.17</v>
      </c>
      <c r="BL233" s="18">
        <v>11.41</v>
      </c>
      <c r="BM233" s="18">
        <v>10.965500000000002</v>
      </c>
      <c r="BN233" s="18">
        <v>11.24</v>
      </c>
      <c r="BO233" s="18">
        <v>10.965500000000002</v>
      </c>
      <c r="BP233" s="18">
        <v>11.05</v>
      </c>
      <c r="BQ233" s="18">
        <v>10.97</v>
      </c>
      <c r="BR233" s="18">
        <v>10.965500000000002</v>
      </c>
      <c r="BS233" s="18">
        <v>11.8</v>
      </c>
      <c r="BT233" s="18">
        <v>11.43</v>
      </c>
      <c r="BU233" s="18">
        <v>10.965500000000002</v>
      </c>
      <c r="BV233" s="18">
        <v>10.965500000000002</v>
      </c>
      <c r="BW233" s="18">
        <v>11.055555555555555</v>
      </c>
      <c r="BX233" s="18">
        <v>10.965500000000002</v>
      </c>
      <c r="BY233" s="11">
        <v>11.138999999999999</v>
      </c>
      <c r="BZ233" s="24">
        <f t="shared" si="86"/>
        <v>5.4297866666666676</v>
      </c>
      <c r="CA233" s="25">
        <f t="shared" si="87"/>
        <v>11.092022222222221</v>
      </c>
    </row>
    <row r="234" spans="1:79" x14ac:dyDescent="0.3">
      <c r="A234">
        <f t="shared" si="85"/>
        <v>231</v>
      </c>
      <c r="B234" s="16">
        <v>51167</v>
      </c>
      <c r="C234" s="22">
        <v>4404.2427000000007</v>
      </c>
      <c r="D234" s="22">
        <v>3110.2576448029704</v>
      </c>
      <c r="E234" s="22">
        <v>4475.9502234716401</v>
      </c>
      <c r="F234" s="22">
        <v>4062.5772964099615</v>
      </c>
      <c r="G234" s="22">
        <v>4559.3643620948305</v>
      </c>
      <c r="H234" s="3">
        <v>2101.6232319557998</v>
      </c>
      <c r="I234" s="3">
        <v>4022.6277878745609</v>
      </c>
      <c r="J234" s="3">
        <v>4098.3261679857669</v>
      </c>
      <c r="K234" s="3">
        <v>2872.4973813497932</v>
      </c>
      <c r="L234" s="3">
        <v>3790.1901618044135</v>
      </c>
      <c r="M234" s="3">
        <v>3918.1374900954706</v>
      </c>
      <c r="N234" s="3">
        <v>4183.198710570342</v>
      </c>
      <c r="O234" s="3">
        <v>3134.7521010718301</v>
      </c>
      <c r="P234" s="3">
        <v>3602.7735744983461</v>
      </c>
      <c r="Q234" s="3">
        <v>3643.4488287568333</v>
      </c>
      <c r="R234" s="3">
        <v>3685.9208149193619</v>
      </c>
      <c r="S234" s="3">
        <v>3226.9670595281714</v>
      </c>
      <c r="T234" s="3">
        <v>3935.638183387146</v>
      </c>
      <c r="U234" s="3">
        <v>3885.1854833849061</v>
      </c>
      <c r="V234" s="3">
        <v>4667.1875861475337</v>
      </c>
      <c r="W234" s="3">
        <v>3712.1265527299538</v>
      </c>
      <c r="X234" s="3">
        <v>3759.1401702124303</v>
      </c>
      <c r="Y234" s="3">
        <v>3697.6053206718411</v>
      </c>
      <c r="Z234" s="3">
        <v>3643.9442970450109</v>
      </c>
      <c r="AA234" s="3">
        <v>3780.9871212757948</v>
      </c>
      <c r="AB234" s="9">
        <v>5.9879999999999995</v>
      </c>
      <c r="AC234" s="9">
        <v>6.15</v>
      </c>
      <c r="AD234" s="9">
        <v>6.07</v>
      </c>
      <c r="AE234" s="9">
        <v>5.9879999999999995</v>
      </c>
      <c r="AF234" s="9">
        <v>6.09</v>
      </c>
      <c r="AG234" s="9">
        <v>6.07</v>
      </c>
      <c r="AH234" s="9">
        <v>6.02</v>
      </c>
      <c r="AI234" s="9">
        <v>5.9879999999999995</v>
      </c>
      <c r="AJ234" s="9">
        <v>6.04</v>
      </c>
      <c r="AK234" s="9">
        <v>6.1</v>
      </c>
      <c r="AL234" s="9">
        <v>6.02</v>
      </c>
      <c r="AM234" s="9">
        <v>5.99</v>
      </c>
      <c r="AN234" s="9">
        <v>5.9879999999999995</v>
      </c>
      <c r="AO234" s="9">
        <v>5.9879999999999995</v>
      </c>
      <c r="AP234" s="9">
        <v>6.04</v>
      </c>
      <c r="AQ234" s="9">
        <v>6</v>
      </c>
      <c r="AR234" s="9">
        <v>6.01</v>
      </c>
      <c r="AS234" s="9">
        <v>5.9879999999999995</v>
      </c>
      <c r="AT234" s="9">
        <v>5.9879999999999995</v>
      </c>
      <c r="AU234" s="9">
        <v>6.05</v>
      </c>
      <c r="AV234" s="9">
        <v>5.9879999999999995</v>
      </c>
      <c r="AW234" s="9">
        <v>5.9879999999999995</v>
      </c>
      <c r="AX234" s="9">
        <v>6.0188888888888892</v>
      </c>
      <c r="AY234" s="9">
        <v>6.0340000000000007</v>
      </c>
      <c r="AZ234" s="9">
        <v>5.9879999999999995</v>
      </c>
      <c r="BA234" s="18">
        <v>11.370500000000002</v>
      </c>
      <c r="BB234" s="18">
        <v>11.370500000000002</v>
      </c>
      <c r="BC234" s="18">
        <v>11.370500000000002</v>
      </c>
      <c r="BD234" s="18">
        <v>12.03</v>
      </c>
      <c r="BE234" s="18">
        <v>11.99</v>
      </c>
      <c r="BF234" s="18">
        <v>13.09</v>
      </c>
      <c r="BG234" s="18">
        <v>11.370500000000002</v>
      </c>
      <c r="BH234" s="18">
        <v>11.370500000000002</v>
      </c>
      <c r="BI234" s="18">
        <v>11.54</v>
      </c>
      <c r="BJ234" s="18">
        <v>11.370500000000002</v>
      </c>
      <c r="BK234" s="18">
        <v>11.75</v>
      </c>
      <c r="BL234" s="18">
        <v>11.82</v>
      </c>
      <c r="BM234" s="18">
        <v>11.94</v>
      </c>
      <c r="BN234" s="18">
        <v>11.370500000000002</v>
      </c>
      <c r="BO234" s="18">
        <v>12.12</v>
      </c>
      <c r="BP234" s="18">
        <v>11.92</v>
      </c>
      <c r="BQ234" s="18">
        <v>11.370500000000002</v>
      </c>
      <c r="BR234" s="18">
        <v>11.72</v>
      </c>
      <c r="BS234" s="18">
        <v>11.370500000000002</v>
      </c>
      <c r="BT234" s="18">
        <v>11.370500000000002</v>
      </c>
      <c r="BU234" s="18">
        <v>11.370500000000002</v>
      </c>
      <c r="BV234" s="18">
        <v>11.434444444444445</v>
      </c>
      <c r="BW234" s="18">
        <v>11.370500000000002</v>
      </c>
      <c r="BX234" s="18">
        <v>11.370500000000002</v>
      </c>
      <c r="BY234" s="11">
        <v>11.435999999999998</v>
      </c>
      <c r="BZ234" s="24">
        <f t="shared" si="86"/>
        <v>6.0233155555555538</v>
      </c>
      <c r="CA234" s="25">
        <f t="shared" si="87"/>
        <v>11.624277777777777</v>
      </c>
    </row>
    <row r="235" spans="1:79" x14ac:dyDescent="0.3">
      <c r="A235">
        <f t="shared" si="85"/>
        <v>232</v>
      </c>
      <c r="B235" s="16">
        <v>51196</v>
      </c>
      <c r="C235" s="22">
        <v>7629.5185499999989</v>
      </c>
      <c r="D235" s="22">
        <v>4014.8842571927107</v>
      </c>
      <c r="E235" s="22">
        <v>5605.2972642972973</v>
      </c>
      <c r="F235" s="22">
        <v>5730.0178838303646</v>
      </c>
      <c r="G235" s="22">
        <v>6097.5177052934587</v>
      </c>
      <c r="H235" s="3">
        <v>7689.3588720988009</v>
      </c>
      <c r="I235" s="3">
        <v>5088.960510256954</v>
      </c>
      <c r="J235" s="3">
        <v>4963.8016693798809</v>
      </c>
      <c r="K235" s="3">
        <v>3480.506518130936</v>
      </c>
      <c r="L235" s="3">
        <v>4801.3580017965451</v>
      </c>
      <c r="M235" s="3">
        <v>7913.2020054162886</v>
      </c>
      <c r="N235" s="3">
        <v>7534.2476955316997</v>
      </c>
      <c r="O235" s="3">
        <v>4076.0274670540944</v>
      </c>
      <c r="P235" s="3">
        <v>4136.4764993711915</v>
      </c>
      <c r="Q235" s="3">
        <v>4858.5546356538407</v>
      </c>
      <c r="R235" s="3">
        <v>5605.8778004170654</v>
      </c>
      <c r="S235" s="3">
        <v>7763.2009919153143</v>
      </c>
      <c r="T235" s="3">
        <v>5138.0361705403138</v>
      </c>
      <c r="U235" s="3">
        <v>5586.949834860342</v>
      </c>
      <c r="V235" s="3">
        <v>6113.0544730023557</v>
      </c>
      <c r="W235" s="3">
        <v>5520.2155800219853</v>
      </c>
      <c r="X235" s="3">
        <v>5197.3781527661058</v>
      </c>
      <c r="Y235" s="3">
        <v>5622.9981516441503</v>
      </c>
      <c r="Z235" s="3">
        <v>5164.3998123530337</v>
      </c>
      <c r="AA235" s="3">
        <v>5879.5711896761322</v>
      </c>
      <c r="AB235" s="9">
        <v>6.5202773640950458</v>
      </c>
      <c r="AC235" s="9">
        <v>6.1760000000000002</v>
      </c>
      <c r="AD235" s="9">
        <v>6.4</v>
      </c>
      <c r="AE235" s="9">
        <v>6.1760000000000002</v>
      </c>
      <c r="AF235" s="9">
        <v>6.1760000000000002</v>
      </c>
      <c r="AG235" s="9">
        <v>6.1760000000000002</v>
      </c>
      <c r="AH235" s="9">
        <v>6.23</v>
      </c>
      <c r="AI235" s="9">
        <v>6.31</v>
      </c>
      <c r="AJ235" s="9">
        <v>6.1760000000000002</v>
      </c>
      <c r="AK235" s="9">
        <v>6.1760000000000002</v>
      </c>
      <c r="AL235" s="9">
        <v>6.1760000000000002</v>
      </c>
      <c r="AM235" s="9">
        <v>6.1760000000000002</v>
      </c>
      <c r="AN235" s="9">
        <v>6.5202773640950458</v>
      </c>
      <c r="AO235" s="9">
        <v>6.5202773640950458</v>
      </c>
      <c r="AP235" s="9">
        <v>6.1760000000000002</v>
      </c>
      <c r="AQ235" s="9">
        <v>6.36</v>
      </c>
      <c r="AR235" s="9">
        <v>6.1760000000000002</v>
      </c>
      <c r="AS235" s="9">
        <v>6.34</v>
      </c>
      <c r="AT235" s="9">
        <v>6.1760000000000002</v>
      </c>
      <c r="AU235" s="9">
        <v>6.2</v>
      </c>
      <c r="AV235" s="9">
        <v>6.1760000000000002</v>
      </c>
      <c r="AW235" s="9">
        <v>6.2022838586877871</v>
      </c>
      <c r="AX235" s="9">
        <v>6.1760000000000002</v>
      </c>
      <c r="AY235" s="9">
        <v>6.1760000000000002</v>
      </c>
      <c r="AZ235" s="9">
        <v>6.1760000000000002</v>
      </c>
      <c r="BA235" s="18">
        <v>11.26</v>
      </c>
      <c r="BB235" s="18">
        <v>11.33</v>
      </c>
      <c r="BC235" s="18">
        <v>11.069000000000001</v>
      </c>
      <c r="BD235" s="18">
        <v>11.069000000000001</v>
      </c>
      <c r="BE235" s="18">
        <v>11.13</v>
      </c>
      <c r="BF235" s="18">
        <v>11.52</v>
      </c>
      <c r="BG235" s="18">
        <v>11.47</v>
      </c>
      <c r="BH235" s="18">
        <v>11.5</v>
      </c>
      <c r="BI235" s="18">
        <v>11.3</v>
      </c>
      <c r="BJ235" s="18">
        <v>11.16</v>
      </c>
      <c r="BK235" s="18">
        <v>11.069000000000001</v>
      </c>
      <c r="BL235" s="18">
        <v>11.069000000000001</v>
      </c>
      <c r="BM235" s="18">
        <v>11.14</v>
      </c>
      <c r="BN235" s="18">
        <v>11.07</v>
      </c>
      <c r="BO235" s="18">
        <v>11.069000000000001</v>
      </c>
      <c r="BP235" s="18">
        <v>11.37</v>
      </c>
      <c r="BQ235" s="18">
        <v>11.069000000000001</v>
      </c>
      <c r="BR235" s="18">
        <v>11.24</v>
      </c>
      <c r="BS235" s="18">
        <v>11.069000000000001</v>
      </c>
      <c r="BT235" s="18">
        <v>11.069000000000001</v>
      </c>
      <c r="BU235" s="18">
        <v>11.069000000000001</v>
      </c>
      <c r="BV235" s="18">
        <v>11.083333333333334</v>
      </c>
      <c r="BW235" s="18">
        <v>11.08111111111111</v>
      </c>
      <c r="BX235" s="18">
        <v>11.192</v>
      </c>
      <c r="BY235" s="11">
        <v>11.069000000000001</v>
      </c>
      <c r="BZ235" s="24">
        <f t="shared" si="86"/>
        <v>6.2497246380389173</v>
      </c>
      <c r="CA235" s="25">
        <f t="shared" si="87"/>
        <v>11.181457777777778</v>
      </c>
    </row>
    <row r="236" spans="1:79" x14ac:dyDescent="0.3">
      <c r="A236">
        <f t="shared" si="85"/>
        <v>233</v>
      </c>
      <c r="B236" s="16">
        <v>51227</v>
      </c>
      <c r="C236" s="22">
        <v>9784.91</v>
      </c>
      <c r="D236" s="22">
        <v>6745.5044176520714</v>
      </c>
      <c r="E236" s="22">
        <v>7476.195523358494</v>
      </c>
      <c r="F236" s="22">
        <v>6712.1575182666056</v>
      </c>
      <c r="G236" s="22">
        <v>7731.9594168043677</v>
      </c>
      <c r="H236" s="3">
        <v>9213.5537518223355</v>
      </c>
      <c r="I236" s="3">
        <v>6848.4025954405597</v>
      </c>
      <c r="J236" s="3">
        <v>4637.3511752973045</v>
      </c>
      <c r="K236" s="3">
        <v>4375.8021998194999</v>
      </c>
      <c r="L236" s="3">
        <v>7993.4381792600998</v>
      </c>
      <c r="M236" s="3">
        <v>9106.4215317842682</v>
      </c>
      <c r="N236" s="3">
        <v>9784.91</v>
      </c>
      <c r="O236" s="3">
        <v>8508.5576681260918</v>
      </c>
      <c r="P236" s="3">
        <v>4797.2689475734542</v>
      </c>
      <c r="Q236" s="3">
        <v>7739.8335620230737</v>
      </c>
      <c r="R236" s="3">
        <v>7766.1260525722882</v>
      </c>
      <c r="S236" s="3">
        <v>9784.91</v>
      </c>
      <c r="T236" s="3">
        <v>8007.4412728860761</v>
      </c>
      <c r="U236" s="3">
        <v>9784.91</v>
      </c>
      <c r="V236" s="3">
        <v>9784.91</v>
      </c>
      <c r="W236" s="3">
        <v>7989.1770356489396</v>
      </c>
      <c r="X236" s="3">
        <v>7777.0836007888247</v>
      </c>
      <c r="Y236" s="3">
        <v>7773.519097985999</v>
      </c>
      <c r="Z236" s="3">
        <v>6652.368761675134</v>
      </c>
      <c r="AA236" s="3">
        <v>9339.2845798753351</v>
      </c>
      <c r="AB236" s="9">
        <v>5.98</v>
      </c>
      <c r="AC236" s="9">
        <v>5.7645</v>
      </c>
      <c r="AD236" s="9">
        <v>5.82</v>
      </c>
      <c r="AE236" s="9">
        <v>5.87</v>
      </c>
      <c r="AF236" s="9">
        <v>5.95</v>
      </c>
      <c r="AG236" s="9">
        <v>6.5202773640950458</v>
      </c>
      <c r="AH236" s="9">
        <v>5.7645</v>
      </c>
      <c r="AI236" s="9">
        <v>6.14</v>
      </c>
      <c r="AJ236" s="9">
        <v>6.24</v>
      </c>
      <c r="AK236" s="9">
        <v>5.7645</v>
      </c>
      <c r="AL236" s="9">
        <v>5.7645</v>
      </c>
      <c r="AM236" s="9">
        <v>5.7645</v>
      </c>
      <c r="AN236" s="9">
        <v>5.7645</v>
      </c>
      <c r="AO236" s="9">
        <v>6.12</v>
      </c>
      <c r="AP236" s="9">
        <v>5.7645</v>
      </c>
      <c r="AQ236" s="9">
        <v>6.5202773640950458</v>
      </c>
      <c r="AR236" s="9">
        <v>5.7645</v>
      </c>
      <c r="AS236" s="9">
        <v>5.7645</v>
      </c>
      <c r="AT236" s="9">
        <v>6.19</v>
      </c>
      <c r="AU236" s="9">
        <v>6.13</v>
      </c>
      <c r="AV236" s="9">
        <v>5.7645</v>
      </c>
      <c r="AW236" s="9">
        <v>5.7645</v>
      </c>
      <c r="AX236" s="9">
        <v>5.9133949697988983</v>
      </c>
      <c r="AY236" s="9">
        <v>5.8540277364095044</v>
      </c>
      <c r="AZ236" s="9">
        <v>5.7645</v>
      </c>
      <c r="BA236" s="18">
        <v>11.21</v>
      </c>
      <c r="BB236" s="18">
        <v>10.928500000000001</v>
      </c>
      <c r="BC236" s="18">
        <v>10.928500000000001</v>
      </c>
      <c r="BD236" s="18">
        <v>12.17</v>
      </c>
      <c r="BE236" s="18">
        <v>10.928500000000001</v>
      </c>
      <c r="BF236" s="18">
        <v>12.22</v>
      </c>
      <c r="BG236" s="18">
        <v>11.22</v>
      </c>
      <c r="BH236" s="18">
        <v>13.36</v>
      </c>
      <c r="BI236" s="18">
        <v>11.66</v>
      </c>
      <c r="BJ236" s="18">
        <v>10.928500000000001</v>
      </c>
      <c r="BK236" s="18">
        <v>12.24</v>
      </c>
      <c r="BL236" s="18">
        <v>10.928500000000001</v>
      </c>
      <c r="BM236" s="18">
        <v>10.928500000000001</v>
      </c>
      <c r="BN236" s="18">
        <v>11.14</v>
      </c>
      <c r="BO236" s="18">
        <v>10.928500000000001</v>
      </c>
      <c r="BP236" s="18">
        <v>12.26</v>
      </c>
      <c r="BQ236" s="18">
        <v>10.928500000000001</v>
      </c>
      <c r="BR236" s="18">
        <v>10.928500000000001</v>
      </c>
      <c r="BS236" s="18">
        <v>10.928500000000001</v>
      </c>
      <c r="BT236" s="18">
        <v>10.928500000000001</v>
      </c>
      <c r="BU236" s="18">
        <v>10.928500000000001</v>
      </c>
      <c r="BV236" s="18">
        <v>10.928500000000001</v>
      </c>
      <c r="BW236" s="18">
        <v>11.299999999999999</v>
      </c>
      <c r="BX236" s="18">
        <v>11.278</v>
      </c>
      <c r="BY236" s="11">
        <v>10.928500000000001</v>
      </c>
      <c r="BZ236" s="24">
        <f t="shared" si="86"/>
        <v>5.9368790973759396</v>
      </c>
      <c r="CA236" s="25">
        <f t="shared" si="87"/>
        <v>11.322280000000003</v>
      </c>
    </row>
    <row r="237" spans="1:79" x14ac:dyDescent="0.3">
      <c r="A237">
        <f t="shared" si="85"/>
        <v>234</v>
      </c>
      <c r="B237" s="16">
        <v>51257</v>
      </c>
      <c r="C237" s="22">
        <v>9784.91</v>
      </c>
      <c r="D237" s="22">
        <v>9758.1527978655304</v>
      </c>
      <c r="E237" s="22">
        <v>9784.91</v>
      </c>
      <c r="F237" s="22">
        <v>9784.91</v>
      </c>
      <c r="G237" s="22">
        <v>9463.0508361083539</v>
      </c>
      <c r="H237" s="3">
        <v>9784.91</v>
      </c>
      <c r="I237" s="3">
        <v>9590.5539595436094</v>
      </c>
      <c r="J237" s="3">
        <v>7080.6677236060987</v>
      </c>
      <c r="K237" s="3">
        <v>6469.313300399418</v>
      </c>
      <c r="L237" s="3">
        <v>8162.1410600861573</v>
      </c>
      <c r="M237" s="3">
        <v>9784.91</v>
      </c>
      <c r="N237" s="3">
        <v>9784.91</v>
      </c>
      <c r="O237" s="3">
        <v>9784.91</v>
      </c>
      <c r="P237" s="3">
        <v>6723.0723206815055</v>
      </c>
      <c r="Q237" s="3">
        <v>9784.91</v>
      </c>
      <c r="R237" s="3">
        <v>9784.91</v>
      </c>
      <c r="S237" s="3">
        <v>9784.91</v>
      </c>
      <c r="T237" s="3">
        <v>9784.91</v>
      </c>
      <c r="U237" s="3">
        <v>9784.91</v>
      </c>
      <c r="V237" s="3">
        <v>9784.91</v>
      </c>
      <c r="W237" s="3">
        <v>9784.91</v>
      </c>
      <c r="X237" s="3">
        <v>9784.91</v>
      </c>
      <c r="Y237" s="3">
        <v>9784.91</v>
      </c>
      <c r="Z237" s="3">
        <v>9784.91</v>
      </c>
      <c r="AA237" s="3">
        <v>9784.91</v>
      </c>
      <c r="AB237" s="9">
        <v>5.3</v>
      </c>
      <c r="AC237" s="9">
        <v>5.0199999999999996</v>
      </c>
      <c r="AD237" s="9">
        <v>5.28</v>
      </c>
      <c r="AE237" s="9">
        <v>5.5</v>
      </c>
      <c r="AF237" s="9">
        <v>5.24</v>
      </c>
      <c r="AG237" s="9">
        <v>5.26</v>
      </c>
      <c r="AH237" s="9">
        <v>5.0134999999999987</v>
      </c>
      <c r="AI237" s="9">
        <v>5.0134999999999987</v>
      </c>
      <c r="AJ237" s="9">
        <v>5.0134999999999987</v>
      </c>
      <c r="AK237" s="9">
        <v>5.0134999999999987</v>
      </c>
      <c r="AL237" s="9">
        <v>5.0134999999999987</v>
      </c>
      <c r="AM237" s="9">
        <v>5.0134999999999987</v>
      </c>
      <c r="AN237" s="9">
        <v>5.0134999999999987</v>
      </c>
      <c r="AO237" s="9">
        <v>5.0999999999999996</v>
      </c>
      <c r="AP237" s="9">
        <v>5.0134999999999987</v>
      </c>
      <c r="AQ237" s="9">
        <v>5.48</v>
      </c>
      <c r="AR237" s="9">
        <v>5.6</v>
      </c>
      <c r="AS237" s="9">
        <v>5.0134999999999987</v>
      </c>
      <c r="AT237" s="9">
        <v>6.29</v>
      </c>
      <c r="AU237" s="9">
        <v>5.16</v>
      </c>
      <c r="AV237" s="9">
        <v>5.0134999999999987</v>
      </c>
      <c r="AW237" s="9">
        <v>5.0222222222222221</v>
      </c>
      <c r="AX237" s="9">
        <v>5.0199999999999996</v>
      </c>
      <c r="AY237" s="9">
        <v>5.0134999999999987</v>
      </c>
      <c r="AZ237" s="9">
        <v>5.0370000000000008</v>
      </c>
      <c r="BA237" s="18">
        <v>10.839000000000002</v>
      </c>
      <c r="BB237" s="18">
        <v>10.839000000000002</v>
      </c>
      <c r="BC237" s="18">
        <v>11.6</v>
      </c>
      <c r="BD237" s="18">
        <v>13.06</v>
      </c>
      <c r="BE237" s="18">
        <v>10.839000000000002</v>
      </c>
      <c r="BF237" s="18">
        <v>11.52</v>
      </c>
      <c r="BG237" s="18">
        <v>11.08</v>
      </c>
      <c r="BH237" s="18">
        <v>11.34</v>
      </c>
      <c r="BI237" s="18">
        <v>11.45</v>
      </c>
      <c r="BJ237" s="18">
        <v>10.839000000000002</v>
      </c>
      <c r="BK237" s="18">
        <v>12.31</v>
      </c>
      <c r="BL237" s="18">
        <v>10.839000000000002</v>
      </c>
      <c r="BM237" s="18">
        <v>10.839000000000002</v>
      </c>
      <c r="BN237" s="18">
        <v>11.47</v>
      </c>
      <c r="BO237" s="18">
        <v>10.839000000000002</v>
      </c>
      <c r="BP237" s="18">
        <v>12.21</v>
      </c>
      <c r="BQ237" s="18">
        <v>11.16</v>
      </c>
      <c r="BR237" s="18">
        <v>10.839000000000002</v>
      </c>
      <c r="BS237" s="18">
        <v>12.05</v>
      </c>
      <c r="BT237" s="18">
        <v>11.26</v>
      </c>
      <c r="BU237" s="18">
        <v>10.839000000000002</v>
      </c>
      <c r="BV237" s="18">
        <v>10.839000000000002</v>
      </c>
      <c r="BW237" s="18">
        <v>11.052222222222223</v>
      </c>
      <c r="BX237" s="18">
        <v>10.839000000000002</v>
      </c>
      <c r="BY237" s="11">
        <v>10.847</v>
      </c>
      <c r="BZ237" s="24">
        <f t="shared" si="86"/>
        <v>5.1783088888888882</v>
      </c>
      <c r="CA237" s="25">
        <f t="shared" si="87"/>
        <v>11.265528888888889</v>
      </c>
    </row>
    <row r="238" spans="1:79" x14ac:dyDescent="0.3">
      <c r="A238">
        <f t="shared" si="85"/>
        <v>235</v>
      </c>
      <c r="B238" s="16">
        <v>51288</v>
      </c>
      <c r="C238" s="22">
        <v>9784.91</v>
      </c>
      <c r="D238" s="22">
        <v>9784.91</v>
      </c>
      <c r="E238" s="22">
        <v>9603.2178315229958</v>
      </c>
      <c r="F238" s="22">
        <v>9784.91</v>
      </c>
      <c r="G238" s="22">
        <v>9784.91</v>
      </c>
      <c r="H238" s="3">
        <v>9784.91</v>
      </c>
      <c r="I238" s="3">
        <v>9784.91</v>
      </c>
      <c r="J238" s="3">
        <v>9311.2292896196032</v>
      </c>
      <c r="K238" s="3">
        <v>7105.9542317438227</v>
      </c>
      <c r="L238" s="3">
        <v>9784.91</v>
      </c>
      <c r="M238" s="3">
        <v>9784.91</v>
      </c>
      <c r="N238" s="3">
        <v>9145.5496015058943</v>
      </c>
      <c r="O238" s="3">
        <v>9765.8905577818641</v>
      </c>
      <c r="P238" s="3">
        <v>9423.7391137560953</v>
      </c>
      <c r="Q238" s="3">
        <v>9105.4867902332753</v>
      </c>
      <c r="R238" s="3">
        <v>9784.91</v>
      </c>
      <c r="S238" s="3">
        <v>9784.91</v>
      </c>
      <c r="T238" s="3">
        <v>8038.9475670277779</v>
      </c>
      <c r="U238" s="3">
        <v>9784.91</v>
      </c>
      <c r="V238" s="3">
        <v>9784.91</v>
      </c>
      <c r="W238" s="3">
        <v>9784.91</v>
      </c>
      <c r="X238" s="3">
        <v>9784.91</v>
      </c>
      <c r="Y238" s="3">
        <v>9784.91</v>
      </c>
      <c r="Z238" s="3">
        <v>9784.91</v>
      </c>
      <c r="AA238" s="3">
        <v>9784.91</v>
      </c>
      <c r="AB238" s="9">
        <v>5.26</v>
      </c>
      <c r="AC238" s="9">
        <v>4.88</v>
      </c>
      <c r="AD238" s="9">
        <v>4.6990000000000007</v>
      </c>
      <c r="AE238" s="9">
        <v>5.32</v>
      </c>
      <c r="AF238" s="9">
        <v>5.5</v>
      </c>
      <c r="AG238" s="9">
        <v>5.35</v>
      </c>
      <c r="AH238" s="9">
        <v>4.6990000000000007</v>
      </c>
      <c r="AI238" s="9">
        <v>4.6990000000000007</v>
      </c>
      <c r="AJ238" s="9">
        <v>4.6990000000000007</v>
      </c>
      <c r="AK238" s="9">
        <v>4.7300000000000004</v>
      </c>
      <c r="AL238" s="9">
        <v>4.6990000000000007</v>
      </c>
      <c r="AM238" s="9">
        <v>4.6990000000000007</v>
      </c>
      <c r="AN238" s="9">
        <v>4.6990000000000007</v>
      </c>
      <c r="AO238" s="9">
        <v>4.6990000000000007</v>
      </c>
      <c r="AP238" s="9">
        <v>4.6990000000000007</v>
      </c>
      <c r="AQ238" s="9">
        <v>4.6990000000000007</v>
      </c>
      <c r="AR238" s="9">
        <v>5.29</v>
      </c>
      <c r="AS238" s="9">
        <v>4.6990000000000007</v>
      </c>
      <c r="AT238" s="9">
        <v>6.03</v>
      </c>
      <c r="AU238" s="9">
        <v>5.07</v>
      </c>
      <c r="AV238" s="9">
        <v>4.6990000000000007</v>
      </c>
      <c r="AW238" s="9">
        <v>4.6990000000000007</v>
      </c>
      <c r="AX238" s="9">
        <v>4.7033333333333331</v>
      </c>
      <c r="AY238" s="9">
        <v>4.7889999999999997</v>
      </c>
      <c r="AZ238" s="9">
        <v>4.6990000000000007</v>
      </c>
      <c r="BA238" s="18">
        <v>11.59</v>
      </c>
      <c r="BB238" s="18">
        <v>11.4215</v>
      </c>
      <c r="BC238" s="18">
        <v>11.4215</v>
      </c>
      <c r="BD238" s="18">
        <v>13.8</v>
      </c>
      <c r="BE238" s="18">
        <v>11.8</v>
      </c>
      <c r="BF238" s="18">
        <v>12.3</v>
      </c>
      <c r="BG238" s="18">
        <v>11.72</v>
      </c>
      <c r="BH238" s="18">
        <v>11.4215</v>
      </c>
      <c r="BI238" s="18">
        <v>11.4215</v>
      </c>
      <c r="BJ238" s="18">
        <v>11.4215</v>
      </c>
      <c r="BK238" s="18">
        <v>11.4215</v>
      </c>
      <c r="BL238" s="18">
        <v>11.81</v>
      </c>
      <c r="BM238" s="18">
        <v>11.4215</v>
      </c>
      <c r="BN238" s="18">
        <v>11.4215</v>
      </c>
      <c r="BO238" s="18">
        <v>11.4215</v>
      </c>
      <c r="BP238" s="18">
        <v>12.35</v>
      </c>
      <c r="BQ238" s="18">
        <v>12.75</v>
      </c>
      <c r="BR238" s="18">
        <v>11.4215</v>
      </c>
      <c r="BS238" s="18">
        <v>13.08</v>
      </c>
      <c r="BT238" s="18">
        <v>12.72</v>
      </c>
      <c r="BU238" s="18">
        <v>11.4215</v>
      </c>
      <c r="BV238" s="18">
        <v>11.4215</v>
      </c>
      <c r="BW238" s="18">
        <v>11.761111111111111</v>
      </c>
      <c r="BX238" s="18">
        <v>11.583000000000002</v>
      </c>
      <c r="BY238" s="11">
        <v>11.4215</v>
      </c>
      <c r="BZ238" s="24">
        <f t="shared" si="86"/>
        <v>4.9083333333333332</v>
      </c>
      <c r="CA238" s="25">
        <f t="shared" si="87"/>
        <v>11.829744444444446</v>
      </c>
    </row>
    <row r="239" spans="1:79" x14ac:dyDescent="0.3">
      <c r="A239">
        <f t="shared" si="85"/>
        <v>236</v>
      </c>
      <c r="B239" s="16">
        <v>51318</v>
      </c>
      <c r="C239" s="22">
        <v>9784.91</v>
      </c>
      <c r="D239" s="22">
        <v>8922.297243316365</v>
      </c>
      <c r="E239" s="22">
        <v>9784.91</v>
      </c>
      <c r="F239" s="22">
        <v>9784.91</v>
      </c>
      <c r="G239" s="22">
        <v>9784.91</v>
      </c>
      <c r="H239" s="3">
        <v>9104.7843158746145</v>
      </c>
      <c r="I239" s="3">
        <v>5836.7540451513241</v>
      </c>
      <c r="J239" s="3">
        <v>9784.91</v>
      </c>
      <c r="K239" s="3">
        <v>5560.3797409215877</v>
      </c>
      <c r="L239" s="3">
        <v>7202.3039667646617</v>
      </c>
      <c r="M239" s="3">
        <v>9784.91</v>
      </c>
      <c r="N239" s="3">
        <v>9771.1777559857164</v>
      </c>
      <c r="O239" s="3">
        <v>7794.0624038020196</v>
      </c>
      <c r="P239" s="3">
        <v>7470.6102431974314</v>
      </c>
      <c r="Q239" s="3">
        <v>6196.8797068265239</v>
      </c>
      <c r="R239" s="3">
        <v>9784.91</v>
      </c>
      <c r="S239" s="3">
        <v>9066.146297255118</v>
      </c>
      <c r="T239" s="3">
        <v>6822.0416627478789</v>
      </c>
      <c r="U239" s="3">
        <v>9784.91</v>
      </c>
      <c r="V239" s="3">
        <v>9784.91</v>
      </c>
      <c r="W239" s="3">
        <v>9155.4803135030343</v>
      </c>
      <c r="X239" s="3">
        <v>8937.4428284738642</v>
      </c>
      <c r="Y239" s="3">
        <v>9633.0436324296061</v>
      </c>
      <c r="Z239" s="3">
        <v>9278.1377557795531</v>
      </c>
      <c r="AA239" s="3">
        <v>9031.6026106214103</v>
      </c>
      <c r="AB239" s="9">
        <v>5.26</v>
      </c>
      <c r="AC239" s="9">
        <v>5.61</v>
      </c>
      <c r="AD239" s="9">
        <v>5.0070000000000014</v>
      </c>
      <c r="AE239" s="9">
        <v>5.21</v>
      </c>
      <c r="AF239" s="9">
        <v>5.0070000000000014</v>
      </c>
      <c r="AG239" s="9">
        <v>5.0070000000000014</v>
      </c>
      <c r="AH239" s="9">
        <v>5.07</v>
      </c>
      <c r="AI239" s="9">
        <v>5.0070000000000014</v>
      </c>
      <c r="AJ239" s="9">
        <v>5.0070000000000014</v>
      </c>
      <c r="AK239" s="9">
        <v>5.03</v>
      </c>
      <c r="AL239" s="9">
        <v>5.0070000000000014</v>
      </c>
      <c r="AM239" s="9">
        <v>5.13</v>
      </c>
      <c r="AN239" s="9">
        <v>5.0070000000000014</v>
      </c>
      <c r="AO239" s="9">
        <v>5.0070000000000014</v>
      </c>
      <c r="AP239" s="9">
        <v>5.0070000000000014</v>
      </c>
      <c r="AQ239" s="9">
        <v>5.0070000000000014</v>
      </c>
      <c r="AR239" s="9">
        <v>5.14</v>
      </c>
      <c r="AS239" s="9">
        <v>5.31</v>
      </c>
      <c r="AT239" s="9">
        <v>5.5</v>
      </c>
      <c r="AU239" s="9">
        <v>5.37</v>
      </c>
      <c r="AV239" s="9">
        <v>5.0070000000000014</v>
      </c>
      <c r="AW239" s="9">
        <v>5.0070000000000014</v>
      </c>
      <c r="AX239" s="9">
        <v>5.0070000000000014</v>
      </c>
      <c r="AY239" s="9">
        <v>5.0290000000000008</v>
      </c>
      <c r="AZ239" s="9">
        <v>5.0070000000000014</v>
      </c>
      <c r="BA239" s="18">
        <v>11.86</v>
      </c>
      <c r="BB239" s="18">
        <v>11.69</v>
      </c>
      <c r="BC239" s="18">
        <v>11.234500000000002</v>
      </c>
      <c r="BD239" s="18">
        <v>12.59</v>
      </c>
      <c r="BE239" s="18">
        <v>11.234500000000002</v>
      </c>
      <c r="BF239" s="18">
        <v>11.64</v>
      </c>
      <c r="BG239" s="18">
        <v>12.14</v>
      </c>
      <c r="BH239" s="18">
        <v>11.234500000000002</v>
      </c>
      <c r="BI239" s="18">
        <v>11.55</v>
      </c>
      <c r="BJ239" s="18">
        <v>11.234500000000002</v>
      </c>
      <c r="BK239" s="18">
        <v>11.234500000000002</v>
      </c>
      <c r="BL239" s="18">
        <v>11.234500000000002</v>
      </c>
      <c r="BM239" s="18">
        <v>11.234500000000002</v>
      </c>
      <c r="BN239" s="18">
        <v>11.234500000000002</v>
      </c>
      <c r="BO239" s="18">
        <v>11.234500000000002</v>
      </c>
      <c r="BP239" s="18">
        <v>11.234500000000002</v>
      </c>
      <c r="BQ239" s="18">
        <v>12.77</v>
      </c>
      <c r="BR239" s="18">
        <v>11.234500000000002</v>
      </c>
      <c r="BS239" s="18">
        <v>12.61</v>
      </c>
      <c r="BT239" s="18">
        <v>12.62</v>
      </c>
      <c r="BU239" s="18">
        <v>11.234500000000002</v>
      </c>
      <c r="BV239" s="18">
        <v>11.234500000000002</v>
      </c>
      <c r="BW239" s="18">
        <v>11.253333333333334</v>
      </c>
      <c r="BX239" s="18">
        <v>11.290000000000001</v>
      </c>
      <c r="BY239" s="11">
        <v>11.234500000000002</v>
      </c>
      <c r="BZ239" s="24">
        <f t="shared" si="86"/>
        <v>5.1102800000000022</v>
      </c>
      <c r="CA239" s="25">
        <f t="shared" si="87"/>
        <v>11.571853333333333</v>
      </c>
    </row>
    <row r="240" spans="1:79" x14ac:dyDescent="0.3">
      <c r="A240">
        <f t="shared" si="85"/>
        <v>237</v>
      </c>
      <c r="B240" s="16">
        <v>51349</v>
      </c>
      <c r="C240" s="22">
        <v>9784.91</v>
      </c>
      <c r="D240" s="22">
        <v>8284.4142076766821</v>
      </c>
      <c r="E240" s="22">
        <v>9784.91</v>
      </c>
      <c r="F240" s="22">
        <v>9784.91</v>
      </c>
      <c r="G240" s="22">
        <v>8683.5211295287481</v>
      </c>
      <c r="H240" s="3">
        <v>8628.1542032947218</v>
      </c>
      <c r="I240" s="3">
        <v>7366.1496431871128</v>
      </c>
      <c r="J240" s="3">
        <v>8927.3535386311305</v>
      </c>
      <c r="K240" s="3">
        <v>6904.19500280176</v>
      </c>
      <c r="L240" s="3">
        <v>8403.3661113338931</v>
      </c>
      <c r="M240" s="3">
        <v>9245.2970028040672</v>
      </c>
      <c r="N240" s="3">
        <v>9784.91</v>
      </c>
      <c r="O240" s="3">
        <v>7774.9893328028675</v>
      </c>
      <c r="P240" s="3">
        <v>8048.9454548984768</v>
      </c>
      <c r="Q240" s="3">
        <v>8569.5243152633993</v>
      </c>
      <c r="R240" s="3">
        <v>8173.7242364815538</v>
      </c>
      <c r="S240" s="3">
        <v>8304.6783697516785</v>
      </c>
      <c r="T240" s="3">
        <v>7899.8573588250456</v>
      </c>
      <c r="U240" s="3">
        <v>7731.9735599579271</v>
      </c>
      <c r="V240" s="3">
        <v>8695.2132565552201</v>
      </c>
      <c r="W240" s="3">
        <v>8631.4454047331874</v>
      </c>
      <c r="X240" s="3">
        <v>8371.8474754127419</v>
      </c>
      <c r="Y240" s="3">
        <v>9010.8583598121986</v>
      </c>
      <c r="Z240" s="3">
        <v>8674.7073656476696</v>
      </c>
      <c r="AA240" s="3">
        <v>8587.7530511281166</v>
      </c>
      <c r="AB240" s="9">
        <v>4.5999999999999996</v>
      </c>
      <c r="AC240" s="9">
        <v>5.04</v>
      </c>
      <c r="AD240" s="9">
        <v>5.27</v>
      </c>
      <c r="AE240" s="9">
        <v>4.5999999999999996</v>
      </c>
      <c r="AF240" s="9">
        <v>4.5999999999999996</v>
      </c>
      <c r="AG240" s="9">
        <v>4.5999999999999996</v>
      </c>
      <c r="AH240" s="9">
        <v>4.5999999999999996</v>
      </c>
      <c r="AI240" s="9">
        <v>4.5999999999999996</v>
      </c>
      <c r="AJ240" s="9">
        <v>4.7699999999999996</v>
      </c>
      <c r="AK240" s="9">
        <v>4.71</v>
      </c>
      <c r="AL240" s="9">
        <v>4.6500000000000004</v>
      </c>
      <c r="AM240" s="9">
        <v>4.5999999999999996</v>
      </c>
      <c r="AN240" s="9">
        <v>4.5999999999999996</v>
      </c>
      <c r="AO240" s="9">
        <v>4.7300000000000004</v>
      </c>
      <c r="AP240" s="9">
        <v>4.78</v>
      </c>
      <c r="AQ240" s="9">
        <v>4.88</v>
      </c>
      <c r="AR240" s="9">
        <v>4.5999999999999996</v>
      </c>
      <c r="AS240" s="9">
        <v>5.05</v>
      </c>
      <c r="AT240" s="9">
        <v>5.01</v>
      </c>
      <c r="AU240" s="9">
        <v>4.5999999999999996</v>
      </c>
      <c r="AV240" s="9">
        <v>4.5999999999999996</v>
      </c>
      <c r="AW240" s="9">
        <v>4.5999999999999996</v>
      </c>
      <c r="AX240" s="9">
        <v>4.5999999999999996</v>
      </c>
      <c r="AY240" s="9">
        <v>4.6020000000000003</v>
      </c>
      <c r="AZ240" s="9">
        <v>4.5999999999999996</v>
      </c>
      <c r="BA240" s="18">
        <v>9.9150000000000009</v>
      </c>
      <c r="BB240" s="18">
        <v>10.98</v>
      </c>
      <c r="BC240" s="18">
        <v>10.8</v>
      </c>
      <c r="BD240" s="18">
        <v>9.9150000000000009</v>
      </c>
      <c r="BE240" s="18">
        <v>9.9150000000000009</v>
      </c>
      <c r="BF240" s="18">
        <v>11.1</v>
      </c>
      <c r="BG240" s="18">
        <v>10.09</v>
      </c>
      <c r="BH240" s="18">
        <v>10.28</v>
      </c>
      <c r="BI240" s="18">
        <v>11.39</v>
      </c>
      <c r="BJ240" s="18">
        <v>9.9150000000000009</v>
      </c>
      <c r="BK240" s="18">
        <v>10.11</v>
      </c>
      <c r="BL240" s="18">
        <v>9.9150000000000009</v>
      </c>
      <c r="BM240" s="18">
        <v>9.9150000000000009</v>
      </c>
      <c r="BN240" s="18">
        <v>10.29</v>
      </c>
      <c r="BO240" s="18">
        <v>9.9150000000000009</v>
      </c>
      <c r="BP240" s="18">
        <v>10.78</v>
      </c>
      <c r="BQ240" s="18">
        <v>11.92</v>
      </c>
      <c r="BR240" s="18">
        <v>10.99</v>
      </c>
      <c r="BS240" s="18">
        <v>12.8</v>
      </c>
      <c r="BT240" s="18">
        <v>11.23</v>
      </c>
      <c r="BU240" s="18">
        <v>9.9332842578887934</v>
      </c>
      <c r="BV240" s="18">
        <v>9.9422222222222221</v>
      </c>
      <c r="BW240" s="18">
        <v>9.9150000000000009</v>
      </c>
      <c r="BX240" s="18">
        <v>9.9150000000000009</v>
      </c>
      <c r="BY240" s="11">
        <v>9.9905685157775856</v>
      </c>
      <c r="BZ240" s="24">
        <f t="shared" si="86"/>
        <v>4.715679999999999</v>
      </c>
      <c r="CA240" s="25">
        <f t="shared" si="87"/>
        <v>10.474442999835544</v>
      </c>
    </row>
    <row r="241" spans="1:79" x14ac:dyDescent="0.3">
      <c r="A241">
        <f t="shared" si="85"/>
        <v>238</v>
      </c>
      <c r="B241" s="16">
        <v>51380</v>
      </c>
      <c r="C241" s="22">
        <v>9181.8324000000011</v>
      </c>
      <c r="D241" s="22">
        <v>6067.2164183955283</v>
      </c>
      <c r="E241" s="22">
        <v>8905.2209538639854</v>
      </c>
      <c r="F241" s="22">
        <v>8621.2995050375284</v>
      </c>
      <c r="G241" s="22">
        <v>8017.314366784859</v>
      </c>
      <c r="H241" s="3">
        <v>7619.697547952509</v>
      </c>
      <c r="I241" s="3">
        <v>5500.2227808331554</v>
      </c>
      <c r="J241" s="3">
        <v>8078.5714258724529</v>
      </c>
      <c r="K241" s="3">
        <v>7004.793723483097</v>
      </c>
      <c r="L241" s="3">
        <v>8581.7901665652917</v>
      </c>
      <c r="M241" s="3">
        <v>6361.5321288155819</v>
      </c>
      <c r="N241" s="3">
        <v>9784.91</v>
      </c>
      <c r="O241" s="3">
        <v>7744.4393126200412</v>
      </c>
      <c r="P241" s="3">
        <v>8330.4115394759738</v>
      </c>
      <c r="Q241" s="3">
        <v>7928.0223304721003</v>
      </c>
      <c r="R241" s="3">
        <v>8539.1487690532904</v>
      </c>
      <c r="S241" s="3">
        <v>6908.7357822409913</v>
      </c>
      <c r="T241" s="3">
        <v>5928.7967161658262</v>
      </c>
      <c r="U241" s="3">
        <v>8417.1874539874152</v>
      </c>
      <c r="V241" s="3">
        <v>8309.9971565160049</v>
      </c>
      <c r="W241" s="3">
        <v>7767.4439359532525</v>
      </c>
      <c r="X241" s="3">
        <v>7508.4833264985</v>
      </c>
      <c r="Y241" s="3">
        <v>8326.0788361395335</v>
      </c>
      <c r="Z241" s="3">
        <v>7617.0228719839206</v>
      </c>
      <c r="AA241" s="3">
        <v>7919.3614676063753</v>
      </c>
      <c r="AB241" s="9">
        <v>3.74</v>
      </c>
      <c r="AC241" s="9">
        <v>4.6500000000000004</v>
      </c>
      <c r="AD241" s="9">
        <v>4.01</v>
      </c>
      <c r="AE241" s="9">
        <v>3.6055000000000001</v>
      </c>
      <c r="AF241" s="9">
        <v>3.6055000000000001</v>
      </c>
      <c r="AG241" s="9">
        <v>4.16</v>
      </c>
      <c r="AH241" s="9">
        <v>3.76</v>
      </c>
      <c r="AI241" s="9">
        <v>3.72</v>
      </c>
      <c r="AJ241" s="9">
        <v>3.6055000000000001</v>
      </c>
      <c r="AK241" s="9">
        <v>3.6055000000000001</v>
      </c>
      <c r="AL241" s="9">
        <v>3.6055000000000001</v>
      </c>
      <c r="AM241" s="9">
        <v>3.6055000000000001</v>
      </c>
      <c r="AN241" s="9">
        <v>3.6055000000000001</v>
      </c>
      <c r="AO241" s="9">
        <v>3.67</v>
      </c>
      <c r="AP241" s="9">
        <v>3.78</v>
      </c>
      <c r="AQ241" s="9">
        <v>3.6055000000000001</v>
      </c>
      <c r="AR241" s="9">
        <v>3.6055000000000001</v>
      </c>
      <c r="AS241" s="9">
        <v>4.22</v>
      </c>
      <c r="AT241" s="9">
        <v>4.3099999999999996</v>
      </c>
      <c r="AU241" s="9">
        <v>3.6055000000000001</v>
      </c>
      <c r="AV241" s="9">
        <v>3.6215827629089352</v>
      </c>
      <c r="AW241" s="9">
        <v>3.6266666666666669</v>
      </c>
      <c r="AX241" s="9">
        <v>3.6090728064643005</v>
      </c>
      <c r="AY241" s="9">
        <v>3.6665827629089351</v>
      </c>
      <c r="AZ241" s="9">
        <v>3.6055000000000001</v>
      </c>
      <c r="BA241" s="18">
        <v>8.24</v>
      </c>
      <c r="BB241" s="18">
        <v>10.25</v>
      </c>
      <c r="BC241" s="18">
        <v>7.605500000000001</v>
      </c>
      <c r="BD241" s="18">
        <v>7.605500000000001</v>
      </c>
      <c r="BE241" s="18">
        <v>7.605500000000001</v>
      </c>
      <c r="BF241" s="18">
        <v>10.18</v>
      </c>
      <c r="BG241" s="18">
        <v>7.91</v>
      </c>
      <c r="BH241" s="18">
        <v>8.2100000000000009</v>
      </c>
      <c r="BI241" s="18">
        <v>7.605500000000001</v>
      </c>
      <c r="BJ241" s="18">
        <v>7.605500000000001</v>
      </c>
      <c r="BK241" s="18">
        <v>7.605500000000001</v>
      </c>
      <c r="BL241" s="18">
        <v>7.605500000000001</v>
      </c>
      <c r="BM241" s="18">
        <v>7.605500000000001</v>
      </c>
      <c r="BN241" s="18">
        <v>8.77</v>
      </c>
      <c r="BO241" s="18">
        <v>7.605500000000001</v>
      </c>
      <c r="BP241" s="18">
        <v>8.7200000000000006</v>
      </c>
      <c r="BQ241" s="18">
        <v>8.59</v>
      </c>
      <c r="BR241" s="18">
        <v>9.6199999999999992</v>
      </c>
      <c r="BS241" s="18">
        <v>10.61</v>
      </c>
      <c r="BT241" s="18">
        <v>7.605500000000001</v>
      </c>
      <c r="BU241" s="18">
        <v>7.6673527736663827</v>
      </c>
      <c r="BV241" s="18">
        <v>7.605500000000001</v>
      </c>
      <c r="BW241" s="18">
        <v>7.605500000000001</v>
      </c>
      <c r="BX241" s="18">
        <v>7.6685685157775882</v>
      </c>
      <c r="BY241" s="11">
        <v>7.6661370315551736</v>
      </c>
      <c r="BZ241" s="24">
        <f t="shared" si="86"/>
        <v>3.7681761999579533</v>
      </c>
      <c r="CA241" s="25">
        <f t="shared" si="87"/>
        <v>8.214722332839969</v>
      </c>
    </row>
    <row r="242" spans="1:79" x14ac:dyDescent="0.3">
      <c r="A242">
        <f t="shared" si="85"/>
        <v>239</v>
      </c>
      <c r="B242" s="16">
        <v>51410</v>
      </c>
      <c r="C242" s="22">
        <v>9784.91</v>
      </c>
      <c r="D242" s="22">
        <v>7147.5082328780427</v>
      </c>
      <c r="E242" s="22">
        <v>9784.91</v>
      </c>
      <c r="F242" s="22">
        <v>7757.7902162142727</v>
      </c>
      <c r="G242" s="22">
        <v>8172.2429708384252</v>
      </c>
      <c r="H242" s="3">
        <v>7211.2512608920806</v>
      </c>
      <c r="I242" s="3">
        <v>6134.7283924237017</v>
      </c>
      <c r="J242" s="3">
        <v>5782.5176356881429</v>
      </c>
      <c r="K242" s="3">
        <v>8814.117796834973</v>
      </c>
      <c r="L242" s="3">
        <v>7240.4706230947304</v>
      </c>
      <c r="M242" s="3">
        <v>7829.488389263609</v>
      </c>
      <c r="N242" s="3">
        <v>9784.91</v>
      </c>
      <c r="O242" s="3">
        <v>8351.5588889083829</v>
      </c>
      <c r="P242" s="3">
        <v>9784.91</v>
      </c>
      <c r="Q242" s="3">
        <v>8454.6238785408932</v>
      </c>
      <c r="R242" s="3">
        <v>5684.8352420723568</v>
      </c>
      <c r="S242" s="3">
        <v>9763.6610333562985</v>
      </c>
      <c r="T242" s="3">
        <v>9784.91</v>
      </c>
      <c r="U242" s="3">
        <v>9784.91</v>
      </c>
      <c r="V242" s="3">
        <v>4319.3003920445226</v>
      </c>
      <c r="W242" s="3">
        <v>8076.8736659575761</v>
      </c>
      <c r="X242" s="3">
        <v>8381.7118578449554</v>
      </c>
      <c r="Y242" s="3">
        <v>7332.5664048613489</v>
      </c>
      <c r="Z242" s="3">
        <v>7486.9639357338119</v>
      </c>
      <c r="AA242" s="3">
        <v>8672.6521277561133</v>
      </c>
      <c r="AB242" s="9">
        <v>3.61</v>
      </c>
      <c r="AC242" s="9">
        <v>3.65</v>
      </c>
      <c r="AD242" s="9">
        <v>3.91</v>
      </c>
      <c r="AE242" s="9">
        <v>3.87</v>
      </c>
      <c r="AF242" s="9">
        <v>3.4989999999999988</v>
      </c>
      <c r="AG242" s="9">
        <v>3.88</v>
      </c>
      <c r="AH242" s="9">
        <v>3.4989999999999988</v>
      </c>
      <c r="AI242" s="9">
        <v>4.0599999999999996</v>
      </c>
      <c r="AJ242" s="9">
        <v>3.4989999999999988</v>
      </c>
      <c r="AK242" s="9">
        <v>3.54</v>
      </c>
      <c r="AL242" s="9">
        <v>3.4989999999999988</v>
      </c>
      <c r="AM242" s="9">
        <v>3.4989999999999988</v>
      </c>
      <c r="AN242" s="9">
        <v>3.8</v>
      </c>
      <c r="AO242" s="9">
        <v>3.4989999999999988</v>
      </c>
      <c r="AP242" s="9">
        <v>3.4989999999999988</v>
      </c>
      <c r="AQ242" s="9">
        <v>3.4989999999999988</v>
      </c>
      <c r="AR242" s="9">
        <v>3.4989999999999988</v>
      </c>
      <c r="AS242" s="9">
        <v>3.4989999999999988</v>
      </c>
      <c r="AT242" s="9">
        <v>3.92</v>
      </c>
      <c r="AU242" s="9">
        <v>4.24</v>
      </c>
      <c r="AV242" s="9">
        <v>3.4989999999999988</v>
      </c>
      <c r="AW242" s="9">
        <v>3.4989999999999988</v>
      </c>
      <c r="AX242" s="9">
        <v>3.6077777777777769</v>
      </c>
      <c r="AY242" s="9">
        <v>3.5829999999999993</v>
      </c>
      <c r="AZ242" s="9">
        <v>3.4989999999999988</v>
      </c>
      <c r="BA242" s="18">
        <v>8.56</v>
      </c>
      <c r="BB242" s="18">
        <v>8.1300000000000008</v>
      </c>
      <c r="BC242" s="18">
        <v>7.7669999999999986</v>
      </c>
      <c r="BD242" s="18">
        <v>9.5299999999999994</v>
      </c>
      <c r="BE242" s="18">
        <v>7.7669999999999986</v>
      </c>
      <c r="BF242" s="18">
        <v>8.99</v>
      </c>
      <c r="BG242" s="18">
        <v>8.06</v>
      </c>
      <c r="BH242" s="18">
        <v>10.54</v>
      </c>
      <c r="BI242" s="18">
        <v>7.7669999999999986</v>
      </c>
      <c r="BJ242" s="18">
        <v>7.7669999999999986</v>
      </c>
      <c r="BK242" s="18">
        <v>7.7669999999999986</v>
      </c>
      <c r="BL242" s="18">
        <v>7.7669999999999986</v>
      </c>
      <c r="BM242" s="18">
        <v>7.7669999999999986</v>
      </c>
      <c r="BN242" s="18">
        <v>7.7669999999999986</v>
      </c>
      <c r="BO242" s="18">
        <v>7.7669999999999986</v>
      </c>
      <c r="BP242" s="18">
        <v>7.81</v>
      </c>
      <c r="BQ242" s="18">
        <v>7.7669999999999986</v>
      </c>
      <c r="BR242" s="18">
        <v>7.7669999999999986</v>
      </c>
      <c r="BS242" s="18">
        <v>9.1300000000000008</v>
      </c>
      <c r="BT242" s="18">
        <v>9.65</v>
      </c>
      <c r="BU242" s="18">
        <v>7.7669999999999986</v>
      </c>
      <c r="BV242" s="18">
        <v>7.7669999999999986</v>
      </c>
      <c r="BW242" s="18">
        <v>8.3844444444444459</v>
      </c>
      <c r="BX242" s="18">
        <v>8.1219999999999999</v>
      </c>
      <c r="BY242" s="11">
        <v>7.7669999999999986</v>
      </c>
      <c r="BZ242" s="24">
        <f t="shared" si="86"/>
        <v>3.6463111111111086</v>
      </c>
      <c r="CA242" s="25">
        <f t="shared" si="87"/>
        <v>8.2257777777777754</v>
      </c>
    </row>
    <row r="243" spans="1:79" x14ac:dyDescent="0.3">
      <c r="A243">
        <f t="shared" si="85"/>
        <v>240</v>
      </c>
      <c r="B243" s="16">
        <v>51441</v>
      </c>
      <c r="C243" s="22">
        <v>6856.3499999999995</v>
      </c>
      <c r="D243" s="22">
        <v>7271.1230290651638</v>
      </c>
      <c r="E243" s="22">
        <v>9784.91</v>
      </c>
      <c r="F243" s="22">
        <v>8645.3518302672364</v>
      </c>
      <c r="G243" s="22">
        <v>9784.91</v>
      </c>
      <c r="H243" s="3">
        <v>7162.7126948922687</v>
      </c>
      <c r="I243" s="3">
        <v>7908.9681837910257</v>
      </c>
      <c r="J243" s="3">
        <v>4157.8448660610802</v>
      </c>
      <c r="K243" s="3">
        <v>7534.4819229034365</v>
      </c>
      <c r="L243" s="3">
        <v>9120.8366518676303</v>
      </c>
      <c r="M243" s="3">
        <v>6072.8708634868126</v>
      </c>
      <c r="N243" s="3">
        <v>9003.9413886532293</v>
      </c>
      <c r="O243" s="3">
        <v>9784.91</v>
      </c>
      <c r="P243" s="3">
        <v>9784.91</v>
      </c>
      <c r="Q243" s="3">
        <v>7508.8827858493296</v>
      </c>
      <c r="R243" s="3">
        <v>6005.9543126047129</v>
      </c>
      <c r="S243" s="3">
        <v>9626.3425389121312</v>
      </c>
      <c r="T243" s="3">
        <v>9784.91</v>
      </c>
      <c r="U243" s="3">
        <v>9784.91</v>
      </c>
      <c r="V243" s="3">
        <v>4870.87594800235</v>
      </c>
      <c r="W243" s="3">
        <v>9000.3821371279337</v>
      </c>
      <c r="X243" s="3">
        <v>9564.5884982425923</v>
      </c>
      <c r="Y243" s="3">
        <v>8198.1911209669379</v>
      </c>
      <c r="Z243" s="3">
        <v>8092.1638352024338</v>
      </c>
      <c r="AA243" s="3">
        <v>9784.91</v>
      </c>
      <c r="AB243" s="9">
        <v>3.8765000000000001</v>
      </c>
      <c r="AC243" s="9">
        <v>3.8765000000000001</v>
      </c>
      <c r="AD243" s="9">
        <v>3.8765000000000001</v>
      </c>
      <c r="AE243" s="9">
        <v>3.96</v>
      </c>
      <c r="AF243" s="9">
        <v>3.8765000000000001</v>
      </c>
      <c r="AG243" s="9">
        <v>4.1500000000000004</v>
      </c>
      <c r="AH243" s="9">
        <v>3.8765000000000001</v>
      </c>
      <c r="AI243" s="9">
        <v>5.31</v>
      </c>
      <c r="AJ243" s="9">
        <v>4.7300000000000004</v>
      </c>
      <c r="AK243" s="9">
        <v>3.8765000000000001</v>
      </c>
      <c r="AL243" s="9">
        <v>5.14</v>
      </c>
      <c r="AM243" s="9">
        <v>4.53</v>
      </c>
      <c r="AN243" s="9">
        <v>3.8765000000000001</v>
      </c>
      <c r="AO243" s="9">
        <v>3.8765000000000001</v>
      </c>
      <c r="AP243" s="9">
        <v>4.45</v>
      </c>
      <c r="AQ243" s="9">
        <v>3.8765000000000001</v>
      </c>
      <c r="AR243" s="9">
        <v>4.1399999999999997</v>
      </c>
      <c r="AS243" s="9">
        <v>4</v>
      </c>
      <c r="AT243" s="9">
        <v>3.8765000000000001</v>
      </c>
      <c r="AU243" s="9">
        <v>3.8765000000000001</v>
      </c>
      <c r="AV243" s="9">
        <v>3.8970827629089348</v>
      </c>
      <c r="AW243" s="9">
        <v>3.8765000000000001</v>
      </c>
      <c r="AX243" s="9">
        <v>3.9195364032321498</v>
      </c>
      <c r="AY243" s="9">
        <v>3.9309999999999996</v>
      </c>
      <c r="AZ243" s="9">
        <v>3.8765000000000001</v>
      </c>
      <c r="BA243" s="18">
        <v>9.7799999999999994</v>
      </c>
      <c r="BB243" s="18">
        <v>8.4</v>
      </c>
      <c r="BC243" s="18">
        <v>8.4</v>
      </c>
      <c r="BD243" s="18">
        <v>9.65</v>
      </c>
      <c r="BE243" s="18">
        <v>8.4</v>
      </c>
      <c r="BF243" s="18">
        <v>9.85</v>
      </c>
      <c r="BG243" s="18">
        <v>8.4</v>
      </c>
      <c r="BH243" s="18">
        <v>10.48</v>
      </c>
      <c r="BI243" s="18">
        <v>8.92</v>
      </c>
      <c r="BJ243" s="18">
        <v>8.43</v>
      </c>
      <c r="BK243" s="18">
        <v>9.35</v>
      </c>
      <c r="BL243" s="18">
        <v>8.4</v>
      </c>
      <c r="BM243" s="18">
        <v>8.4</v>
      </c>
      <c r="BN243" s="18">
        <v>8.4</v>
      </c>
      <c r="BO243" s="18">
        <v>8.59</v>
      </c>
      <c r="BP243" s="18">
        <v>8.4</v>
      </c>
      <c r="BQ243" s="18">
        <v>8.57</v>
      </c>
      <c r="BR243" s="18">
        <v>8.4</v>
      </c>
      <c r="BS243" s="18">
        <v>9.4700000000000006</v>
      </c>
      <c r="BT243" s="18">
        <v>10.02</v>
      </c>
      <c r="BU243" s="18">
        <v>8.4</v>
      </c>
      <c r="BV243" s="18">
        <v>8.4</v>
      </c>
      <c r="BW243" s="18">
        <v>8.6555555555555568</v>
      </c>
      <c r="BX243" s="18">
        <v>8.8409999999999993</v>
      </c>
      <c r="BY243" s="11">
        <v>8.4</v>
      </c>
      <c r="BZ243" s="24">
        <f t="shared" si="86"/>
        <v>4.1020847666456435</v>
      </c>
      <c r="CA243" s="25">
        <f t="shared" si="87"/>
        <v>8.8562622222222256</v>
      </c>
    </row>
    <row r="244" spans="1:79" x14ac:dyDescent="0.3">
      <c r="A244">
        <f t="shared" si="85"/>
        <v>241</v>
      </c>
      <c r="B244" s="16">
        <v>51471</v>
      </c>
      <c r="C244" s="22">
        <v>4914.4500000000007</v>
      </c>
      <c r="D244" s="22">
        <v>5077.4718519794242</v>
      </c>
      <c r="E244" s="22">
        <v>8059.1551418017498</v>
      </c>
      <c r="F244" s="22">
        <v>5469.3936302674756</v>
      </c>
      <c r="G244" s="22">
        <v>8151.3713141617291</v>
      </c>
      <c r="H244" s="3">
        <v>5115.0637646250989</v>
      </c>
      <c r="I244" s="3">
        <v>5898.9320381123152</v>
      </c>
      <c r="J244" s="3">
        <v>2250.8462890688875</v>
      </c>
      <c r="K244" s="3">
        <v>5086.8121834835001</v>
      </c>
      <c r="L244" s="3">
        <v>6237.2564712524254</v>
      </c>
      <c r="M244" s="3">
        <v>4040.1481902004816</v>
      </c>
      <c r="N244" s="3">
        <v>6886.0735180028423</v>
      </c>
      <c r="O244" s="3">
        <v>9784.91</v>
      </c>
      <c r="P244" s="3">
        <v>9784.91</v>
      </c>
      <c r="Q244" s="3">
        <v>5559.3305126652413</v>
      </c>
      <c r="R244" s="3">
        <v>3065.6443463680425</v>
      </c>
      <c r="S244" s="3">
        <v>6441.712421852616</v>
      </c>
      <c r="T244" s="3">
        <v>7359.9414674983645</v>
      </c>
      <c r="U244" s="3">
        <v>8167.4590025888356</v>
      </c>
      <c r="V244" s="3">
        <v>3096.6421534657907</v>
      </c>
      <c r="W244" s="3">
        <v>6317.7993043221768</v>
      </c>
      <c r="X244" s="3">
        <v>6902.7424683609252</v>
      </c>
      <c r="Y244" s="3">
        <v>5595.5915585238954</v>
      </c>
      <c r="Z244" s="3">
        <v>5652.2394986300687</v>
      </c>
      <c r="AA244" s="3">
        <v>6989.980448240186</v>
      </c>
      <c r="AB244" s="9">
        <v>4.7305000000000001</v>
      </c>
      <c r="AC244" s="9">
        <v>4.7305000000000001</v>
      </c>
      <c r="AD244" s="9">
        <v>4.8600000000000003</v>
      </c>
      <c r="AE244" s="9">
        <v>4.92</v>
      </c>
      <c r="AF244" s="9">
        <v>4.7305000000000001</v>
      </c>
      <c r="AG244" s="9">
        <v>4.7305000000000001</v>
      </c>
      <c r="AH244" s="9">
        <v>4.7305000000000001</v>
      </c>
      <c r="AI244" s="9">
        <v>5.46</v>
      </c>
      <c r="AJ244" s="9">
        <v>5.16</v>
      </c>
      <c r="AK244" s="9">
        <v>4.78</v>
      </c>
      <c r="AL244" s="9">
        <v>5.13</v>
      </c>
      <c r="AM244" s="9">
        <v>5.08</v>
      </c>
      <c r="AN244" s="9">
        <v>4.7305000000000001</v>
      </c>
      <c r="AO244" s="9">
        <v>4.7305000000000001</v>
      </c>
      <c r="AP244" s="9">
        <v>5.04</v>
      </c>
      <c r="AQ244" s="9">
        <v>4.7305000000000001</v>
      </c>
      <c r="AR244" s="9">
        <v>4.88</v>
      </c>
      <c r="AS244" s="9">
        <v>4.8099999999999996</v>
      </c>
      <c r="AT244" s="9">
        <v>4.8499999999999996</v>
      </c>
      <c r="AU244" s="9">
        <v>5.01</v>
      </c>
      <c r="AV244" s="9">
        <v>4.7305000000000001</v>
      </c>
      <c r="AW244" s="9">
        <v>4.7305000000000001</v>
      </c>
      <c r="AX244" s="9">
        <v>4.793333333333333</v>
      </c>
      <c r="AY244" s="9">
        <v>4.7305000000000001</v>
      </c>
      <c r="AZ244" s="9">
        <v>4.7970000000000006</v>
      </c>
      <c r="BA244" s="18">
        <v>11.05</v>
      </c>
      <c r="BB244" s="18">
        <v>10.320500000000001</v>
      </c>
      <c r="BC244" s="18">
        <v>10.320500000000001</v>
      </c>
      <c r="BD244" s="18">
        <v>13.87</v>
      </c>
      <c r="BE244" s="18">
        <v>10.320500000000001</v>
      </c>
      <c r="BF244" s="18">
        <v>11.2</v>
      </c>
      <c r="BG244" s="18">
        <v>10.320500000000001</v>
      </c>
      <c r="BH244" s="18">
        <v>12.34</v>
      </c>
      <c r="BI244" s="18">
        <v>10.36</v>
      </c>
      <c r="BJ244" s="18">
        <v>10.320500000000001</v>
      </c>
      <c r="BK244" s="18">
        <v>10.320500000000001</v>
      </c>
      <c r="BL244" s="18">
        <v>10.320500000000001</v>
      </c>
      <c r="BM244" s="18">
        <v>10.320500000000001</v>
      </c>
      <c r="BN244" s="18">
        <v>10.320500000000001</v>
      </c>
      <c r="BO244" s="18">
        <v>10.320500000000001</v>
      </c>
      <c r="BP244" s="18">
        <v>10.320500000000001</v>
      </c>
      <c r="BQ244" s="18">
        <v>11.84</v>
      </c>
      <c r="BR244" s="18">
        <v>10.320500000000001</v>
      </c>
      <c r="BS244" s="18">
        <v>10.7</v>
      </c>
      <c r="BT244" s="18">
        <v>10.78</v>
      </c>
      <c r="BU244" s="18">
        <v>10.320500000000001</v>
      </c>
      <c r="BV244" s="18">
        <v>10.320500000000001</v>
      </c>
      <c r="BW244" s="18">
        <v>10.729999999999999</v>
      </c>
      <c r="BX244" s="18">
        <v>10.580000000000002</v>
      </c>
      <c r="BY244" s="11">
        <v>10.320500000000001</v>
      </c>
      <c r="BZ244" s="24">
        <f t="shared" si="86"/>
        <v>4.8642333333333347</v>
      </c>
      <c r="CA244" s="25">
        <f t="shared" si="87"/>
        <v>10.730300000000002</v>
      </c>
    </row>
    <row r="245" spans="1:79" x14ac:dyDescent="0.3">
      <c r="A245">
        <f t="shared" si="85"/>
        <v>242</v>
      </c>
      <c r="B245" s="16">
        <v>51502</v>
      </c>
      <c r="C245" s="22">
        <v>4140.0976499999997</v>
      </c>
      <c r="D245" s="22">
        <v>3656.7278927466718</v>
      </c>
      <c r="E245" s="22">
        <v>5435.7478512991083</v>
      </c>
      <c r="F245" s="22">
        <v>3705.6531152318257</v>
      </c>
      <c r="G245" s="22">
        <v>5180.6617893678394</v>
      </c>
      <c r="H245" s="3">
        <v>3720.9070047860687</v>
      </c>
      <c r="I245" s="3">
        <v>4280.8710710527312</v>
      </c>
      <c r="J245" s="3">
        <v>1942.0456696732897</v>
      </c>
      <c r="K245" s="3">
        <v>3693.5983585882282</v>
      </c>
      <c r="L245" s="3">
        <v>4407.3190347072423</v>
      </c>
      <c r="M245" s="3">
        <v>3692.5341949634403</v>
      </c>
      <c r="N245" s="3">
        <v>4370.3019197202502</v>
      </c>
      <c r="O245" s="3">
        <v>7657.2954260298939</v>
      </c>
      <c r="P245" s="3">
        <v>6330.2658911081962</v>
      </c>
      <c r="Q245" s="3">
        <v>3780.3411551663371</v>
      </c>
      <c r="R245" s="3">
        <v>2276.5727153580242</v>
      </c>
      <c r="S245" s="3">
        <v>4512.2119758143017</v>
      </c>
      <c r="T245" s="3">
        <v>5015.2130138298153</v>
      </c>
      <c r="U245" s="3">
        <v>5691.9342300224471</v>
      </c>
      <c r="V245" s="3">
        <v>2622.2737005174768</v>
      </c>
      <c r="W245" s="3">
        <v>4248.3141954398488</v>
      </c>
      <c r="X245" s="3">
        <v>4718.2186341792849</v>
      </c>
      <c r="Y245" s="3">
        <v>3656.175732530789</v>
      </c>
      <c r="Z245" s="3">
        <v>3902.3794732970373</v>
      </c>
      <c r="AA245" s="3">
        <v>4597.6904577414907</v>
      </c>
      <c r="AB245" s="9">
        <v>5.38</v>
      </c>
      <c r="AC245" s="9">
        <v>5.37</v>
      </c>
      <c r="AD245" s="9">
        <v>5.4</v>
      </c>
      <c r="AE245" s="9">
        <v>5.2969999999999997</v>
      </c>
      <c r="AF245" s="9">
        <v>5.41</v>
      </c>
      <c r="AG245" s="9">
        <v>5.2969999999999997</v>
      </c>
      <c r="AH245" s="9">
        <v>5.2969999999999997</v>
      </c>
      <c r="AI245" s="9">
        <v>5.46</v>
      </c>
      <c r="AJ245" s="9">
        <v>5.2969999999999997</v>
      </c>
      <c r="AK245" s="9">
        <v>5.2969999999999997</v>
      </c>
      <c r="AL245" s="9">
        <v>5.2969999999999997</v>
      </c>
      <c r="AM245" s="9">
        <v>5.4</v>
      </c>
      <c r="AN245" s="9">
        <v>5.31</v>
      </c>
      <c r="AO245" s="9">
        <v>5.65</v>
      </c>
      <c r="AP245" s="9">
        <v>5.41</v>
      </c>
      <c r="AQ245" s="9">
        <v>5.33</v>
      </c>
      <c r="AR245" s="9">
        <v>5.31</v>
      </c>
      <c r="AS245" s="9">
        <v>5.43</v>
      </c>
      <c r="AT245" s="9">
        <v>5.2969999999999997</v>
      </c>
      <c r="AU245" s="9">
        <v>5.2969999999999997</v>
      </c>
      <c r="AV245" s="9">
        <v>5.2969999999999997</v>
      </c>
      <c r="AW245" s="9">
        <v>5.2969999999999997</v>
      </c>
      <c r="AX245" s="9">
        <v>5.3688888888888879</v>
      </c>
      <c r="AY245" s="9">
        <v>5.298</v>
      </c>
      <c r="AZ245" s="9">
        <v>5.2969999999999997</v>
      </c>
      <c r="BA245" s="18">
        <v>11.76</v>
      </c>
      <c r="BB245" s="18">
        <v>10.805500000000002</v>
      </c>
      <c r="BC245" s="18">
        <v>10.805500000000002</v>
      </c>
      <c r="BD245" s="18">
        <v>12.78</v>
      </c>
      <c r="BE245" s="18">
        <v>10.805500000000002</v>
      </c>
      <c r="BF245" s="18">
        <v>11.05</v>
      </c>
      <c r="BG245" s="18">
        <v>10.805500000000002</v>
      </c>
      <c r="BH245" s="18">
        <v>11.2</v>
      </c>
      <c r="BI245" s="18">
        <v>11.91</v>
      </c>
      <c r="BJ245" s="18">
        <v>10.805500000000002</v>
      </c>
      <c r="BK245" s="18">
        <v>10.805500000000002</v>
      </c>
      <c r="BL245" s="18">
        <v>10.805500000000002</v>
      </c>
      <c r="BM245" s="18">
        <v>11.16</v>
      </c>
      <c r="BN245" s="18">
        <v>11.08</v>
      </c>
      <c r="BO245" s="18">
        <v>10.805500000000002</v>
      </c>
      <c r="BP245" s="18">
        <v>10.83</v>
      </c>
      <c r="BQ245" s="18">
        <v>10.85</v>
      </c>
      <c r="BR245" s="18">
        <v>10.805500000000002</v>
      </c>
      <c r="BS245" s="18">
        <v>10.805500000000002</v>
      </c>
      <c r="BT245" s="18">
        <v>10.805500000000002</v>
      </c>
      <c r="BU245" s="18">
        <v>10.805500000000002</v>
      </c>
      <c r="BV245" s="18">
        <v>10.805500000000002</v>
      </c>
      <c r="BW245" s="18">
        <v>10.993333333333332</v>
      </c>
      <c r="BX245" s="18">
        <v>11.032</v>
      </c>
      <c r="BY245" s="11">
        <v>10.805500000000002</v>
      </c>
      <c r="BZ245" s="24">
        <f t="shared" si="86"/>
        <v>5.3517555555555543</v>
      </c>
      <c r="CA245" s="25">
        <f t="shared" si="87"/>
        <v>11.036893333333332</v>
      </c>
    </row>
    <row r="246" spans="1:79" x14ac:dyDescent="0.3">
      <c r="A246">
        <f t="shared" si="85"/>
        <v>243</v>
      </c>
      <c r="B246" s="16">
        <v>51533</v>
      </c>
      <c r="C246" s="22">
        <v>4404.2427000000007</v>
      </c>
      <c r="D246" s="22">
        <v>3958.486481783978</v>
      </c>
      <c r="E246" s="22">
        <v>4247.0426923671102</v>
      </c>
      <c r="F246" s="22">
        <v>3247.5895408496481</v>
      </c>
      <c r="G246" s="22">
        <v>4584.4860593314143</v>
      </c>
      <c r="H246" s="3">
        <v>3591.0148106918691</v>
      </c>
      <c r="I246" s="3">
        <v>3284.5382329979861</v>
      </c>
      <c r="J246" s="3">
        <v>2146.697590890406</v>
      </c>
      <c r="K246" s="3">
        <v>3181.2674581724095</v>
      </c>
      <c r="L246" s="3">
        <v>3169.7840748028143</v>
      </c>
      <c r="M246" s="3">
        <v>2884.9668587576311</v>
      </c>
      <c r="N246" s="3">
        <v>2613.3431107969282</v>
      </c>
      <c r="O246" s="3">
        <v>5721.6454115441011</v>
      </c>
      <c r="P246" s="3">
        <v>5159.307751586608</v>
      </c>
      <c r="Q246" s="3">
        <v>3305.1438525178864</v>
      </c>
      <c r="R246" s="3">
        <v>3011.4641762663227</v>
      </c>
      <c r="S246" s="3">
        <v>3020.2693615611252</v>
      </c>
      <c r="T246" s="3">
        <v>4594.1078716159145</v>
      </c>
      <c r="U246" s="3">
        <v>3763.7087299516593</v>
      </c>
      <c r="V246" s="3">
        <v>2612.5499757516559</v>
      </c>
      <c r="W246" s="3">
        <v>3557.601023127499</v>
      </c>
      <c r="X246" s="3">
        <v>3802.4907829914041</v>
      </c>
      <c r="Y246" s="3">
        <v>3261.7490583827625</v>
      </c>
      <c r="Z246" s="3">
        <v>3459.1303140535606</v>
      </c>
      <c r="AA246" s="3">
        <v>3657.0513704917157</v>
      </c>
      <c r="AB246" s="9">
        <v>5.99</v>
      </c>
      <c r="AC246" s="9">
        <v>6.13</v>
      </c>
      <c r="AD246" s="9">
        <v>5.9204999999999997</v>
      </c>
      <c r="AE246" s="9">
        <v>6</v>
      </c>
      <c r="AF246" s="9">
        <v>6.03</v>
      </c>
      <c r="AG246" s="9">
        <v>5.9204999999999997</v>
      </c>
      <c r="AH246" s="9">
        <v>5.9204999999999997</v>
      </c>
      <c r="AI246" s="9">
        <v>6</v>
      </c>
      <c r="AJ246" s="9">
        <v>6.09</v>
      </c>
      <c r="AK246" s="9">
        <v>5.9204999999999997</v>
      </c>
      <c r="AL246" s="9">
        <v>5.9204999999999997</v>
      </c>
      <c r="AM246" s="9">
        <v>5.9204999999999997</v>
      </c>
      <c r="AN246" s="9">
        <v>6.04</v>
      </c>
      <c r="AO246" s="9">
        <v>6.1</v>
      </c>
      <c r="AP246" s="9">
        <v>5.97</v>
      </c>
      <c r="AQ246" s="9">
        <v>6.06</v>
      </c>
      <c r="AR246" s="9">
        <v>6.05</v>
      </c>
      <c r="AS246" s="9">
        <v>6.1</v>
      </c>
      <c r="AT246" s="9">
        <v>5.9204999999999997</v>
      </c>
      <c r="AU246" s="9">
        <v>5.9204999999999997</v>
      </c>
      <c r="AV246" s="9">
        <v>5.9204999999999997</v>
      </c>
      <c r="AW246" s="9">
        <v>5.9204999999999997</v>
      </c>
      <c r="AX246" s="9">
        <v>5.9204999999999997</v>
      </c>
      <c r="AY246" s="9">
        <v>5.9239999999999995</v>
      </c>
      <c r="AZ246" s="9">
        <v>5.9204999999999997</v>
      </c>
      <c r="BA246" s="18">
        <v>11.48</v>
      </c>
      <c r="BB246" s="18">
        <v>11.342499999999999</v>
      </c>
      <c r="BC246" s="18">
        <v>11.342499999999999</v>
      </c>
      <c r="BD246" s="18">
        <v>12.08</v>
      </c>
      <c r="BE246" s="18">
        <v>11.342499999999999</v>
      </c>
      <c r="BF246" s="18">
        <v>11.342499999999999</v>
      </c>
      <c r="BG246" s="18">
        <v>11.342499999999999</v>
      </c>
      <c r="BH246" s="18">
        <v>13.916085243225</v>
      </c>
      <c r="BI246" s="18">
        <v>11.81</v>
      </c>
      <c r="BJ246" s="18">
        <v>11.42</v>
      </c>
      <c r="BK246" s="18">
        <v>11.342499999999999</v>
      </c>
      <c r="BL246" s="18">
        <v>11.342499999999999</v>
      </c>
      <c r="BM246" s="18">
        <v>11.46</v>
      </c>
      <c r="BN246" s="18">
        <v>11.342499999999999</v>
      </c>
      <c r="BO246" s="18">
        <v>11.87</v>
      </c>
      <c r="BP246" s="18">
        <v>11.342499999999999</v>
      </c>
      <c r="BQ246" s="18">
        <v>12.25</v>
      </c>
      <c r="BR246" s="18">
        <v>11.342499999999999</v>
      </c>
      <c r="BS246" s="18">
        <v>12.29</v>
      </c>
      <c r="BT246" s="18">
        <v>11.342499999999999</v>
      </c>
      <c r="BU246" s="18">
        <v>11.342499999999999</v>
      </c>
      <c r="BV246" s="18">
        <v>11.342499999999999</v>
      </c>
      <c r="BW246" s="18">
        <v>11.342499999999999</v>
      </c>
      <c r="BX246" s="18">
        <v>11.370608524322501</v>
      </c>
      <c r="BY246" s="11">
        <v>11.342499999999999</v>
      </c>
      <c r="BZ246" s="24">
        <f t="shared" si="86"/>
        <v>5.9812000000000003</v>
      </c>
      <c r="CA246" s="25">
        <f t="shared" si="87"/>
        <v>11.603367750701898</v>
      </c>
    </row>
    <row r="247" spans="1:79" x14ac:dyDescent="0.3">
      <c r="A247">
        <f t="shared" si="85"/>
        <v>244</v>
      </c>
      <c r="B247" s="16">
        <v>51561</v>
      </c>
      <c r="C247" s="22">
        <v>7629.5185499999989</v>
      </c>
      <c r="D247" s="22">
        <v>5395.8330648203473</v>
      </c>
      <c r="E247" s="22">
        <v>6246.1513218266109</v>
      </c>
      <c r="F247" s="22">
        <v>4632.0935820487084</v>
      </c>
      <c r="G247" s="22">
        <v>6884.2569948471255</v>
      </c>
      <c r="H247" s="3">
        <v>4716.2303390009365</v>
      </c>
      <c r="I247" s="3">
        <v>4470.6512211872105</v>
      </c>
      <c r="J247" s="3">
        <v>2595.5061119440629</v>
      </c>
      <c r="K247" s="3">
        <v>4119.9563873722773</v>
      </c>
      <c r="L247" s="3">
        <v>4870.2347318162201</v>
      </c>
      <c r="M247" s="3">
        <v>4262.2194993185585</v>
      </c>
      <c r="N247" s="3">
        <v>3308.106006592217</v>
      </c>
      <c r="O247" s="3">
        <v>7374.9514405834288</v>
      </c>
      <c r="P247" s="3">
        <v>7576.6624025500923</v>
      </c>
      <c r="Q247" s="3">
        <v>4123.5152507722578</v>
      </c>
      <c r="R247" s="3">
        <v>3052.028913866608</v>
      </c>
      <c r="S247" s="3">
        <v>5926.0656712959671</v>
      </c>
      <c r="T247" s="3">
        <v>6049.6235518548001</v>
      </c>
      <c r="U247" s="3">
        <v>4434.9731403333108</v>
      </c>
      <c r="V247" s="3">
        <v>3982.7939619464514</v>
      </c>
      <c r="W247" s="3">
        <v>4885.6023010200279</v>
      </c>
      <c r="X247" s="3">
        <v>5076.7538223083156</v>
      </c>
      <c r="Y247" s="3">
        <v>4443.8044378634931</v>
      </c>
      <c r="Z247" s="3">
        <v>4762.5900497376115</v>
      </c>
      <c r="AA247" s="3">
        <v>5009.8383427337585</v>
      </c>
      <c r="AB247" s="9">
        <v>6.29</v>
      </c>
      <c r="AC247" s="9">
        <v>6.29</v>
      </c>
      <c r="AD247" s="9">
        <v>6.1144999999999996</v>
      </c>
      <c r="AE247" s="9">
        <v>6.19</v>
      </c>
      <c r="AF247" s="9">
        <v>6.1144999999999996</v>
      </c>
      <c r="AG247" s="9">
        <v>6.2</v>
      </c>
      <c r="AH247" s="9">
        <v>6.1144999999999996</v>
      </c>
      <c r="AI247" s="9">
        <v>6.35</v>
      </c>
      <c r="AJ247" s="9">
        <v>6.1144999999999996</v>
      </c>
      <c r="AK247" s="9">
        <v>6.5202773640950458</v>
      </c>
      <c r="AL247" s="9">
        <v>6.5202773640950458</v>
      </c>
      <c r="AM247" s="9">
        <v>6.1144999999999996</v>
      </c>
      <c r="AN247" s="9">
        <v>6.45</v>
      </c>
      <c r="AO247" s="9">
        <v>6.1144999999999996</v>
      </c>
      <c r="AP247" s="9">
        <v>6.1144999999999996</v>
      </c>
      <c r="AQ247" s="9">
        <v>6.22</v>
      </c>
      <c r="AR247" s="9">
        <v>6.2</v>
      </c>
      <c r="AS247" s="9">
        <v>6.21</v>
      </c>
      <c r="AT247" s="9">
        <v>6.16</v>
      </c>
      <c r="AU247" s="9">
        <v>6.1144999999999996</v>
      </c>
      <c r="AV247" s="9">
        <v>6.1144999999999996</v>
      </c>
      <c r="AW247" s="9">
        <v>6.1144999999999996</v>
      </c>
      <c r="AX247" s="9">
        <v>6.1666974848994496</v>
      </c>
      <c r="AY247" s="9">
        <v>6.1210277364095047</v>
      </c>
      <c r="AZ247" s="9">
        <v>6.1144999999999996</v>
      </c>
      <c r="BA247" s="18">
        <v>11.87</v>
      </c>
      <c r="BB247" s="18">
        <v>11.249000000000001</v>
      </c>
      <c r="BC247" s="18">
        <v>11.249000000000001</v>
      </c>
      <c r="BD247" s="18">
        <v>11.249000000000001</v>
      </c>
      <c r="BE247" s="18">
        <v>11.85</v>
      </c>
      <c r="BF247" s="18">
        <v>11.92</v>
      </c>
      <c r="BG247" s="18">
        <v>11.41</v>
      </c>
      <c r="BH247" s="18">
        <v>11.87</v>
      </c>
      <c r="BI247" s="18">
        <v>11.3</v>
      </c>
      <c r="BJ247" s="18">
        <v>11.249000000000001</v>
      </c>
      <c r="BK247" s="18">
        <v>11.249000000000001</v>
      </c>
      <c r="BL247" s="18">
        <v>11.249000000000001</v>
      </c>
      <c r="BM247" s="18">
        <v>11.47</v>
      </c>
      <c r="BN247" s="18">
        <v>11.58</v>
      </c>
      <c r="BO247" s="18">
        <v>11.249000000000001</v>
      </c>
      <c r="BP247" s="18">
        <v>11.249000000000001</v>
      </c>
      <c r="BQ247" s="18">
        <v>11.249000000000001</v>
      </c>
      <c r="BR247" s="18">
        <v>11.249000000000001</v>
      </c>
      <c r="BS247" s="18">
        <v>12.44</v>
      </c>
      <c r="BT247" s="18">
        <v>11.249000000000001</v>
      </c>
      <c r="BU247" s="18">
        <v>11.249000000000001</v>
      </c>
      <c r="BV247" s="18">
        <v>11.398888888888887</v>
      </c>
      <c r="BW247" s="18">
        <v>11.249000000000001</v>
      </c>
      <c r="BX247" s="18">
        <v>11.324999999999999</v>
      </c>
      <c r="BY247" s="11">
        <v>11.249000000000001</v>
      </c>
      <c r="BZ247" s="24">
        <f t="shared" si="86"/>
        <v>6.2059111979799608</v>
      </c>
      <c r="CA247" s="25">
        <f t="shared" si="87"/>
        <v>11.436795555555555</v>
      </c>
    </row>
    <row r="248" spans="1:79" x14ac:dyDescent="0.3">
      <c r="A248">
        <f t="shared" si="85"/>
        <v>245</v>
      </c>
      <c r="B248" s="16">
        <v>51592</v>
      </c>
      <c r="C248" s="22">
        <v>9784.91</v>
      </c>
      <c r="D248" s="22">
        <v>7047.2039926237248</v>
      </c>
      <c r="E248" s="22">
        <v>9784.91</v>
      </c>
      <c r="F248" s="22">
        <v>7134.8585557059369</v>
      </c>
      <c r="G248" s="22">
        <v>8831.5670768051677</v>
      </c>
      <c r="H248" s="3">
        <v>7507.6265409991647</v>
      </c>
      <c r="I248" s="3">
        <v>9784.91</v>
      </c>
      <c r="J248" s="3">
        <v>4206.8963582893102</v>
      </c>
      <c r="K248" s="3">
        <v>9673.3040975587737</v>
      </c>
      <c r="L248" s="3">
        <v>9645.1540850406582</v>
      </c>
      <c r="M248" s="3">
        <v>5665.083661498983</v>
      </c>
      <c r="N248" s="3">
        <v>4752.0108869665955</v>
      </c>
      <c r="O248" s="3">
        <v>9540.4347194910188</v>
      </c>
      <c r="P248" s="3">
        <v>9784.91</v>
      </c>
      <c r="Q248" s="3">
        <v>4609.6186621135257</v>
      </c>
      <c r="R248" s="3">
        <v>3490.4579072658285</v>
      </c>
      <c r="S248" s="3">
        <v>8403.189463592058</v>
      </c>
      <c r="T248" s="3">
        <v>9586.9265120062373</v>
      </c>
      <c r="U248" s="3">
        <v>7005.7467309325857</v>
      </c>
      <c r="V248" s="3">
        <v>5773.525311984572</v>
      </c>
      <c r="W248" s="3">
        <v>8114.9254407252629</v>
      </c>
      <c r="X248" s="3">
        <v>9291.8909939147161</v>
      </c>
      <c r="Y248" s="3">
        <v>6723.6772558460152</v>
      </c>
      <c r="Z248" s="3">
        <v>9244.105177982723</v>
      </c>
      <c r="AA248" s="3">
        <v>6974.512030859788</v>
      </c>
      <c r="AB248" s="9">
        <v>5.5844999999999994</v>
      </c>
      <c r="AC248" s="9">
        <v>5.63</v>
      </c>
      <c r="AD248" s="9">
        <v>5.5844999999999994</v>
      </c>
      <c r="AE248" s="9">
        <v>5.74</v>
      </c>
      <c r="AF248" s="9">
        <v>5.89</v>
      </c>
      <c r="AG248" s="9">
        <v>6.3</v>
      </c>
      <c r="AH248" s="9">
        <v>5.5844999999999994</v>
      </c>
      <c r="AI248" s="9">
        <v>5.62</v>
      </c>
      <c r="AJ248" s="9">
        <v>5.94</v>
      </c>
      <c r="AK248" s="9">
        <v>5.5844999999999994</v>
      </c>
      <c r="AL248" s="9">
        <v>6.21</v>
      </c>
      <c r="AM248" s="9">
        <v>5.5844999999999994</v>
      </c>
      <c r="AN248" s="9">
        <v>5.87</v>
      </c>
      <c r="AO248" s="9">
        <v>5.5844999999999994</v>
      </c>
      <c r="AP248" s="9">
        <v>5.5844999999999994</v>
      </c>
      <c r="AQ248" s="9">
        <v>5.5844999999999994</v>
      </c>
      <c r="AR248" s="9">
        <v>5.93</v>
      </c>
      <c r="AS248" s="9">
        <v>5.63</v>
      </c>
      <c r="AT248" s="9">
        <v>5.71</v>
      </c>
      <c r="AU248" s="9">
        <v>5.5844999999999994</v>
      </c>
      <c r="AV248" s="9">
        <v>5.5844999999999994</v>
      </c>
      <c r="AW248" s="9">
        <v>5.5877777777777773</v>
      </c>
      <c r="AX248" s="9">
        <v>5.5844999999999994</v>
      </c>
      <c r="AY248" s="9">
        <v>5.5844999999999994</v>
      </c>
      <c r="AZ248" s="9">
        <v>5.6079999999999997</v>
      </c>
      <c r="BA248" s="18">
        <v>10.302000000000001</v>
      </c>
      <c r="BB248" s="18">
        <v>10.75</v>
      </c>
      <c r="BC248" s="18">
        <v>10.302000000000001</v>
      </c>
      <c r="BD248" s="18">
        <v>10.33</v>
      </c>
      <c r="BE248" s="18">
        <v>10.71</v>
      </c>
      <c r="BF248" s="18">
        <v>11.47</v>
      </c>
      <c r="BG248" s="18">
        <v>10.302000000000001</v>
      </c>
      <c r="BH248" s="18">
        <v>10.93</v>
      </c>
      <c r="BI248" s="18">
        <v>10.34</v>
      </c>
      <c r="BJ248" s="18">
        <v>10.302000000000001</v>
      </c>
      <c r="BK248" s="18">
        <v>11.53</v>
      </c>
      <c r="BL248" s="18">
        <v>10.302000000000001</v>
      </c>
      <c r="BM248" s="18">
        <v>10.95</v>
      </c>
      <c r="BN248" s="18">
        <v>10.302000000000001</v>
      </c>
      <c r="BO248" s="18">
        <v>11.11</v>
      </c>
      <c r="BP248" s="18">
        <v>10.302000000000001</v>
      </c>
      <c r="BQ248" s="18">
        <v>10.91</v>
      </c>
      <c r="BR248" s="18">
        <v>10.302000000000001</v>
      </c>
      <c r="BS248" s="18">
        <v>10.58</v>
      </c>
      <c r="BT248" s="18">
        <v>10.74</v>
      </c>
      <c r="BU248" s="18">
        <v>10.302000000000001</v>
      </c>
      <c r="BV248" s="18">
        <v>10.302000000000001</v>
      </c>
      <c r="BW248" s="18">
        <v>10.365555555555554</v>
      </c>
      <c r="BX248" s="18">
        <v>10.302000000000001</v>
      </c>
      <c r="BY248" s="11">
        <v>10.564</v>
      </c>
      <c r="BZ248" s="24">
        <f t="shared" si="86"/>
        <v>5.7071911111111113</v>
      </c>
      <c r="CA248" s="25">
        <f t="shared" si="87"/>
        <v>10.584062222222222</v>
      </c>
    </row>
    <row r="249" spans="1:79" x14ac:dyDescent="0.3">
      <c r="A249">
        <f t="shared" si="85"/>
        <v>246</v>
      </c>
      <c r="B249" s="16">
        <v>51622</v>
      </c>
      <c r="C249" s="22">
        <v>9784.91</v>
      </c>
      <c r="D249" s="22">
        <v>6669.9467422614398</v>
      </c>
      <c r="E249" s="22">
        <v>8744.0580260630941</v>
      </c>
      <c r="F249" s="22">
        <v>8240.1417452368478</v>
      </c>
      <c r="G249" s="22">
        <v>8566.1718314784011</v>
      </c>
      <c r="H249" s="3">
        <v>9354.1167693325006</v>
      </c>
      <c r="I249" s="3">
        <v>9784.91</v>
      </c>
      <c r="J249" s="3">
        <v>9784.91</v>
      </c>
      <c r="K249" s="3">
        <v>9784.91</v>
      </c>
      <c r="L249" s="3">
        <v>9784.91</v>
      </c>
      <c r="M249" s="3">
        <v>9784.91</v>
      </c>
      <c r="N249" s="3">
        <v>7270.6031366434081</v>
      </c>
      <c r="O249" s="3">
        <v>9784.91</v>
      </c>
      <c r="P249" s="3">
        <v>9784.91</v>
      </c>
      <c r="Q249" s="3">
        <v>6317.0984436694162</v>
      </c>
      <c r="R249" s="3">
        <v>7301.9142165337189</v>
      </c>
      <c r="S249" s="3">
        <v>8667.4134259835428</v>
      </c>
      <c r="T249" s="3">
        <v>9784.91</v>
      </c>
      <c r="U249" s="3">
        <v>9745.8757714438798</v>
      </c>
      <c r="V249" s="3">
        <v>9784.91</v>
      </c>
      <c r="W249" s="3">
        <v>9784.91</v>
      </c>
      <c r="X249" s="3">
        <v>9784.91</v>
      </c>
      <c r="Y249" s="3">
        <v>9784.91</v>
      </c>
      <c r="Z249" s="3">
        <v>9784.91</v>
      </c>
      <c r="AA249" s="3">
        <v>9784.91</v>
      </c>
      <c r="AB249" s="9">
        <v>4.8589999999999991</v>
      </c>
      <c r="AC249" s="9">
        <v>4.8589999999999991</v>
      </c>
      <c r="AD249" s="9">
        <v>4.92</v>
      </c>
      <c r="AE249" s="9">
        <v>4.9000000000000004</v>
      </c>
      <c r="AF249" s="9">
        <v>4.8589999999999991</v>
      </c>
      <c r="AG249" s="9">
        <v>5.79</v>
      </c>
      <c r="AH249" s="9">
        <v>4.8589999999999991</v>
      </c>
      <c r="AI249" s="9">
        <v>5.44</v>
      </c>
      <c r="AJ249" s="9">
        <v>4.8589999999999991</v>
      </c>
      <c r="AK249" s="9">
        <v>5.33</v>
      </c>
      <c r="AL249" s="9">
        <v>5.16</v>
      </c>
      <c r="AM249" s="9">
        <v>4.8589999999999991</v>
      </c>
      <c r="AN249" s="9">
        <v>4.8589999999999991</v>
      </c>
      <c r="AO249" s="9">
        <v>4.8589999999999991</v>
      </c>
      <c r="AP249" s="9">
        <v>4.8589999999999991</v>
      </c>
      <c r="AQ249" s="9">
        <v>4.8589999999999991</v>
      </c>
      <c r="AR249" s="9">
        <v>5</v>
      </c>
      <c r="AS249" s="9">
        <v>5.22</v>
      </c>
      <c r="AT249" s="9">
        <v>5.22</v>
      </c>
      <c r="AU249" s="9">
        <v>4.8589999999999991</v>
      </c>
      <c r="AV249" s="9">
        <v>4.8589999999999991</v>
      </c>
      <c r="AW249" s="9">
        <v>4.8611111111111107</v>
      </c>
      <c r="AX249" s="9">
        <v>4.8589999999999991</v>
      </c>
      <c r="AY249" s="9">
        <v>4.9639999999999995</v>
      </c>
      <c r="AZ249" s="9">
        <v>4.8589999999999991</v>
      </c>
      <c r="BA249" s="18">
        <v>10.83</v>
      </c>
      <c r="BB249" s="18">
        <v>10.38</v>
      </c>
      <c r="BC249" s="18">
        <v>10.38</v>
      </c>
      <c r="BD249" s="18">
        <v>10.38</v>
      </c>
      <c r="BE249" s="18">
        <v>10.4</v>
      </c>
      <c r="BF249" s="18">
        <v>13.13</v>
      </c>
      <c r="BG249" s="18">
        <v>10.38</v>
      </c>
      <c r="BH249" s="18">
        <v>10.56</v>
      </c>
      <c r="BI249" s="18">
        <v>11.3</v>
      </c>
      <c r="BJ249" s="18">
        <v>11.2</v>
      </c>
      <c r="BK249" s="18">
        <v>12.43</v>
      </c>
      <c r="BL249" s="18">
        <v>10.38</v>
      </c>
      <c r="BM249" s="18">
        <v>10.94</v>
      </c>
      <c r="BN249" s="18">
        <v>10.38</v>
      </c>
      <c r="BO249" s="18">
        <v>10.71</v>
      </c>
      <c r="BP249" s="18">
        <v>10.46</v>
      </c>
      <c r="BQ249" s="18">
        <v>10.38</v>
      </c>
      <c r="BR249" s="18">
        <v>10.38</v>
      </c>
      <c r="BS249" s="18">
        <v>11.78</v>
      </c>
      <c r="BT249" s="18">
        <v>10.38</v>
      </c>
      <c r="BU249" s="18">
        <v>10.38</v>
      </c>
      <c r="BV249" s="18">
        <v>10.685555555555558</v>
      </c>
      <c r="BW249" s="18">
        <v>10.38</v>
      </c>
      <c r="BX249" s="18">
        <v>10.525</v>
      </c>
      <c r="BY249" s="11">
        <v>10.38</v>
      </c>
      <c r="BZ249" s="24">
        <f t="shared" si="86"/>
        <v>4.9932444444444428</v>
      </c>
      <c r="CA249" s="25">
        <f t="shared" si="87"/>
        <v>10.780422222222221</v>
      </c>
    </row>
    <row r="250" spans="1:79" x14ac:dyDescent="0.3">
      <c r="A250">
        <f t="shared" si="85"/>
        <v>247</v>
      </c>
      <c r="B250" s="16">
        <v>51653</v>
      </c>
      <c r="C250" s="22">
        <v>9784.91</v>
      </c>
      <c r="D250" s="22">
        <v>9741.2551037336489</v>
      </c>
      <c r="E250" s="22">
        <v>9784.91</v>
      </c>
      <c r="F250" s="22">
        <v>9251.7713066879587</v>
      </c>
      <c r="G250" s="22">
        <v>7442.4748727575889</v>
      </c>
      <c r="H250" s="3">
        <v>9391.6196974405866</v>
      </c>
      <c r="I250" s="3">
        <v>9710.8176976644936</v>
      </c>
      <c r="J250" s="3">
        <v>9784.91</v>
      </c>
      <c r="K250" s="3">
        <v>9784.91</v>
      </c>
      <c r="L250" s="3">
        <v>9784.91</v>
      </c>
      <c r="M250" s="3">
        <v>9784.91</v>
      </c>
      <c r="N250" s="3">
        <v>7759.6311736031612</v>
      </c>
      <c r="O250" s="3">
        <v>9784.91</v>
      </c>
      <c r="P250" s="3">
        <v>9165.6948841362664</v>
      </c>
      <c r="Q250" s="3">
        <v>8231.4349457860899</v>
      </c>
      <c r="R250" s="3">
        <v>7658.20816364659</v>
      </c>
      <c r="S250" s="3">
        <v>9784.91</v>
      </c>
      <c r="T250" s="3">
        <v>9784.91</v>
      </c>
      <c r="U250" s="3">
        <v>9784.91</v>
      </c>
      <c r="V250" s="3">
        <v>9784.91</v>
      </c>
      <c r="W250" s="3">
        <v>9784.91</v>
      </c>
      <c r="X250" s="3">
        <v>9784.91</v>
      </c>
      <c r="Y250" s="3">
        <v>9442.9240605480536</v>
      </c>
      <c r="Z250" s="3">
        <v>9744.2206043974893</v>
      </c>
      <c r="AA250" s="3">
        <v>9784.91</v>
      </c>
      <c r="AB250" s="9">
        <v>4.5785</v>
      </c>
      <c r="AC250" s="9">
        <v>4.5785</v>
      </c>
      <c r="AD250" s="9">
        <v>5.17</v>
      </c>
      <c r="AE250" s="9">
        <v>5.49</v>
      </c>
      <c r="AF250" s="9">
        <v>4.5785</v>
      </c>
      <c r="AG250" s="9">
        <v>5.46</v>
      </c>
      <c r="AH250" s="9">
        <v>4.5785</v>
      </c>
      <c r="AI250" s="9">
        <v>4.9800000000000004</v>
      </c>
      <c r="AJ250" s="9">
        <v>5.03</v>
      </c>
      <c r="AK250" s="9">
        <v>4.5785</v>
      </c>
      <c r="AL250" s="9">
        <v>4.58</v>
      </c>
      <c r="AM250" s="9">
        <v>4.5785</v>
      </c>
      <c r="AN250" s="9">
        <v>4.5785</v>
      </c>
      <c r="AO250" s="9">
        <v>4.6100000000000003</v>
      </c>
      <c r="AP250" s="9">
        <v>4.5785</v>
      </c>
      <c r="AQ250" s="9">
        <v>4.5785</v>
      </c>
      <c r="AR250" s="9">
        <v>4.76</v>
      </c>
      <c r="AS250" s="9">
        <v>5.19</v>
      </c>
      <c r="AT250" s="9">
        <v>5.32</v>
      </c>
      <c r="AU250" s="9">
        <v>5.13</v>
      </c>
      <c r="AV250" s="9">
        <v>4.5785</v>
      </c>
      <c r="AW250" s="9">
        <v>4.5785</v>
      </c>
      <c r="AX250" s="9">
        <v>4.6544444444444455</v>
      </c>
      <c r="AY250" s="9">
        <v>4.6319999999999997</v>
      </c>
      <c r="AZ250" s="9">
        <v>4.5785</v>
      </c>
      <c r="BA250" s="18">
        <v>11.91</v>
      </c>
      <c r="BB250" s="18">
        <v>11.68</v>
      </c>
      <c r="BC250" s="18">
        <v>11.624499999999999</v>
      </c>
      <c r="BD250" s="18">
        <v>12.37</v>
      </c>
      <c r="BE250" s="18">
        <v>11.624499999999999</v>
      </c>
      <c r="BF250" s="18">
        <v>13.86</v>
      </c>
      <c r="BG250" s="18">
        <v>11.624499999999999</v>
      </c>
      <c r="BH250" s="18">
        <v>11.81</v>
      </c>
      <c r="BI250" s="18">
        <v>13.04</v>
      </c>
      <c r="BJ250" s="18">
        <v>11.624499999999999</v>
      </c>
      <c r="BK250" s="18">
        <v>12.9</v>
      </c>
      <c r="BL250" s="18">
        <v>11.624499999999999</v>
      </c>
      <c r="BM250" s="18">
        <v>11.75</v>
      </c>
      <c r="BN250" s="18">
        <v>11.624499999999999</v>
      </c>
      <c r="BO250" s="18">
        <v>11.624499999999999</v>
      </c>
      <c r="BP250" s="18">
        <v>11.82</v>
      </c>
      <c r="BQ250" s="18">
        <v>11.624499999999999</v>
      </c>
      <c r="BR250" s="18">
        <v>11.624499999999999</v>
      </c>
      <c r="BS250" s="18">
        <v>13.28</v>
      </c>
      <c r="BT250" s="18">
        <v>11.8</v>
      </c>
      <c r="BU250" s="18">
        <v>11.624499999999999</v>
      </c>
      <c r="BV250" s="18">
        <v>11.624499999999999</v>
      </c>
      <c r="BW250" s="18">
        <v>11.669999999999998</v>
      </c>
      <c r="BX250" s="18">
        <v>11.624499999999999</v>
      </c>
      <c r="BY250" s="11">
        <v>11.658999999999999</v>
      </c>
      <c r="BZ250" s="24">
        <f t="shared" si="86"/>
        <v>4.7979377777777792</v>
      </c>
      <c r="CA250" s="25">
        <f t="shared" si="87"/>
        <v>11.961720000000003</v>
      </c>
    </row>
    <row r="251" spans="1:79" x14ac:dyDescent="0.3">
      <c r="A251">
        <f t="shared" si="85"/>
        <v>248</v>
      </c>
      <c r="B251" s="16">
        <v>51683</v>
      </c>
      <c r="C251" s="22">
        <v>9784.91</v>
      </c>
      <c r="D251" s="22">
        <v>9540.646623225015</v>
      </c>
      <c r="E251" s="22">
        <v>9784.91</v>
      </c>
      <c r="F251" s="22">
        <v>8127.5833882839634</v>
      </c>
      <c r="G251" s="22">
        <v>8475.3895885878392</v>
      </c>
      <c r="H251" s="3">
        <v>9090.264699739384</v>
      </c>
      <c r="I251" s="3">
        <v>9784.91</v>
      </c>
      <c r="J251" s="3">
        <v>9780.322533728644</v>
      </c>
      <c r="K251" s="3">
        <v>7912.7974276571149</v>
      </c>
      <c r="L251" s="3">
        <v>9707.6789113295708</v>
      </c>
      <c r="M251" s="3">
        <v>9784.91</v>
      </c>
      <c r="N251" s="3">
        <v>7310.6678993041614</v>
      </c>
      <c r="O251" s="3">
        <v>8564.6549357706554</v>
      </c>
      <c r="P251" s="3">
        <v>9053.0469150541485</v>
      </c>
      <c r="Q251" s="3">
        <v>9143.8288593444304</v>
      </c>
      <c r="R251" s="3">
        <v>8779.6009270845298</v>
      </c>
      <c r="S251" s="3">
        <v>9784.91</v>
      </c>
      <c r="T251" s="3">
        <v>9784.91</v>
      </c>
      <c r="U251" s="3">
        <v>9784.91</v>
      </c>
      <c r="V251" s="3">
        <v>9784.91</v>
      </c>
      <c r="W251" s="3">
        <v>9651.164102396091</v>
      </c>
      <c r="X251" s="3">
        <v>9703.8126607243648</v>
      </c>
      <c r="Y251" s="3">
        <v>9295.3816589041635</v>
      </c>
      <c r="Z251" s="3">
        <v>9380.2816663448048</v>
      </c>
      <c r="AA251" s="3">
        <v>9784.91</v>
      </c>
      <c r="AB251" s="9">
        <v>5.3</v>
      </c>
      <c r="AC251" s="9">
        <v>4.8465000000000007</v>
      </c>
      <c r="AD251" s="9">
        <v>5.09</v>
      </c>
      <c r="AE251" s="9">
        <v>5.7</v>
      </c>
      <c r="AF251" s="9">
        <v>5.0199999999999996</v>
      </c>
      <c r="AG251" s="9">
        <v>4.8899999999999997</v>
      </c>
      <c r="AH251" s="9">
        <v>4.8465000000000007</v>
      </c>
      <c r="AI251" s="9">
        <v>5.03</v>
      </c>
      <c r="AJ251" s="9">
        <v>5.01</v>
      </c>
      <c r="AK251" s="9">
        <v>4.8465000000000007</v>
      </c>
      <c r="AL251" s="9">
        <v>4.8465000000000007</v>
      </c>
      <c r="AM251" s="9">
        <v>4.8465000000000007</v>
      </c>
      <c r="AN251" s="9">
        <v>4.9800000000000004</v>
      </c>
      <c r="AO251" s="9">
        <v>4.8465000000000007</v>
      </c>
      <c r="AP251" s="9">
        <v>4.8465000000000007</v>
      </c>
      <c r="AQ251" s="9">
        <v>4.8465000000000007</v>
      </c>
      <c r="AR251" s="9">
        <v>4.8465000000000007</v>
      </c>
      <c r="AS251" s="9">
        <v>5.37</v>
      </c>
      <c r="AT251" s="9">
        <v>5.2</v>
      </c>
      <c r="AU251" s="9">
        <v>4.8465000000000007</v>
      </c>
      <c r="AV251" s="9">
        <v>4.8465000000000007</v>
      </c>
      <c r="AW251" s="9">
        <v>4.887777777777778</v>
      </c>
      <c r="AX251" s="9">
        <v>4.8465000000000007</v>
      </c>
      <c r="AY251" s="9">
        <v>4.9630000000000001</v>
      </c>
      <c r="AZ251" s="9">
        <v>4.8465000000000007</v>
      </c>
      <c r="BA251" s="18">
        <v>11.59</v>
      </c>
      <c r="BB251" s="18">
        <v>11.63</v>
      </c>
      <c r="BC251" s="18">
        <v>11.432500000000001</v>
      </c>
      <c r="BD251" s="18">
        <v>12.28</v>
      </c>
      <c r="BE251" s="18">
        <v>11.432500000000001</v>
      </c>
      <c r="BF251" s="18">
        <v>12.72</v>
      </c>
      <c r="BG251" s="18">
        <v>11.432500000000001</v>
      </c>
      <c r="BH251" s="18">
        <v>11.56</v>
      </c>
      <c r="BI251" s="18">
        <v>12.78</v>
      </c>
      <c r="BJ251" s="18">
        <v>11.432500000000001</v>
      </c>
      <c r="BK251" s="18">
        <v>12.07</v>
      </c>
      <c r="BL251" s="18">
        <v>11.432500000000001</v>
      </c>
      <c r="BM251" s="18">
        <v>11.88</v>
      </c>
      <c r="BN251" s="18">
        <v>11.432500000000001</v>
      </c>
      <c r="BO251" s="18">
        <v>11.432500000000001</v>
      </c>
      <c r="BP251" s="18">
        <v>11.72</v>
      </c>
      <c r="BQ251" s="18">
        <v>11.432500000000001</v>
      </c>
      <c r="BR251" s="18">
        <v>12.07</v>
      </c>
      <c r="BS251" s="18">
        <v>12.47</v>
      </c>
      <c r="BT251" s="18">
        <v>11.432500000000001</v>
      </c>
      <c r="BU251" s="18">
        <v>11.432500000000001</v>
      </c>
      <c r="BV251" s="18">
        <v>11.485555555555553</v>
      </c>
      <c r="BW251" s="18">
        <v>11.432500000000001</v>
      </c>
      <c r="BX251" s="18">
        <v>11.521000000000001</v>
      </c>
      <c r="BY251" s="11">
        <v>11.432500000000001</v>
      </c>
      <c r="BZ251" s="24">
        <f t="shared" si="86"/>
        <v>4.9778111111111123</v>
      </c>
      <c r="CA251" s="25">
        <f t="shared" si="87"/>
        <v>11.718662222222225</v>
      </c>
    </row>
    <row r="252" spans="1:79" x14ac:dyDescent="0.3">
      <c r="A252">
        <f t="shared" si="85"/>
        <v>249</v>
      </c>
      <c r="B252" s="16">
        <v>51714</v>
      </c>
      <c r="C252" s="22">
        <v>9784.91</v>
      </c>
      <c r="D252" s="22">
        <v>8455.3582845172423</v>
      </c>
      <c r="E252" s="22">
        <v>8862.9522772917589</v>
      </c>
      <c r="F252" s="22">
        <v>7462.1659324942138</v>
      </c>
      <c r="G252" s="22">
        <v>7855.1073531894599</v>
      </c>
      <c r="H252" s="3">
        <v>7774.7254594265432</v>
      </c>
      <c r="I252" s="3">
        <v>8291.1875817872788</v>
      </c>
      <c r="J252" s="3">
        <v>8119.5739977424064</v>
      </c>
      <c r="K252" s="3">
        <v>8291.8878118306384</v>
      </c>
      <c r="L252" s="3">
        <v>9784.91</v>
      </c>
      <c r="M252" s="3">
        <v>8637.4255669368467</v>
      </c>
      <c r="N252" s="3">
        <v>7155.6088250409675</v>
      </c>
      <c r="O252" s="3">
        <v>8454.2812626116283</v>
      </c>
      <c r="P252" s="3">
        <v>8517.8056089032943</v>
      </c>
      <c r="Q252" s="3">
        <v>8600.769328470662</v>
      </c>
      <c r="R252" s="3">
        <v>8944.5346965738427</v>
      </c>
      <c r="S252" s="3">
        <v>9184.868847247064</v>
      </c>
      <c r="T252" s="3">
        <v>8295.4056388524841</v>
      </c>
      <c r="U252" s="3">
        <v>8631.8060721942402</v>
      </c>
      <c r="V252" s="3">
        <v>9703.7492488394037</v>
      </c>
      <c r="W252" s="3">
        <v>8550.4423376730338</v>
      </c>
      <c r="X252" s="3">
        <v>8603.8176557500137</v>
      </c>
      <c r="Y252" s="3">
        <v>8446.3500218614972</v>
      </c>
      <c r="Z252" s="3">
        <v>8488.7722008530873</v>
      </c>
      <c r="AA252" s="3">
        <v>8612.7260013779232</v>
      </c>
      <c r="AB252" s="9">
        <v>4.4359999999999991</v>
      </c>
      <c r="AC252" s="9">
        <v>4.46</v>
      </c>
      <c r="AD252" s="9">
        <v>4.66</v>
      </c>
      <c r="AE252" s="9">
        <v>4.93</v>
      </c>
      <c r="AF252" s="9">
        <v>4.72</v>
      </c>
      <c r="AG252" s="9">
        <v>4.4359999999999991</v>
      </c>
      <c r="AH252" s="9">
        <v>5.04</v>
      </c>
      <c r="AI252" s="9">
        <v>5.01</v>
      </c>
      <c r="AJ252" s="9">
        <v>4.74</v>
      </c>
      <c r="AK252" s="9">
        <v>4.4359999999999991</v>
      </c>
      <c r="AL252" s="9">
        <v>4.4359999999999991</v>
      </c>
      <c r="AM252" s="9">
        <v>4.4359999999999991</v>
      </c>
      <c r="AN252" s="9">
        <v>4.67</v>
      </c>
      <c r="AO252" s="9">
        <v>4.4359999999999991</v>
      </c>
      <c r="AP252" s="9">
        <v>4.4359999999999991</v>
      </c>
      <c r="AQ252" s="9">
        <v>4.4359999999999991</v>
      </c>
      <c r="AR252" s="9">
        <v>4.4359999999999991</v>
      </c>
      <c r="AS252" s="9">
        <v>4.99</v>
      </c>
      <c r="AT252" s="9">
        <v>4.8</v>
      </c>
      <c r="AU252" s="9">
        <v>4.4359999999999991</v>
      </c>
      <c r="AV252" s="9">
        <v>4.4359999999999991</v>
      </c>
      <c r="AW252" s="9">
        <v>4.5566666666666666</v>
      </c>
      <c r="AX252" s="9">
        <v>4.4359999999999991</v>
      </c>
      <c r="AY252" s="9">
        <v>4.5960000000000001</v>
      </c>
      <c r="AZ252" s="9">
        <v>4.4359999999999991</v>
      </c>
      <c r="BA252" s="18">
        <v>9.9469999999999992</v>
      </c>
      <c r="BB252" s="18">
        <v>10.81</v>
      </c>
      <c r="BC252" s="18">
        <v>11.08</v>
      </c>
      <c r="BD252" s="18">
        <v>11.8</v>
      </c>
      <c r="BE252" s="18">
        <v>9.9469999999999992</v>
      </c>
      <c r="BF252" s="18">
        <v>9.9469999999999992</v>
      </c>
      <c r="BG252" s="18">
        <v>9.9469999999999992</v>
      </c>
      <c r="BH252" s="18">
        <v>11.82</v>
      </c>
      <c r="BI252" s="18">
        <v>10.83</v>
      </c>
      <c r="BJ252" s="18">
        <v>9.9469999999999992</v>
      </c>
      <c r="BK252" s="18">
        <v>10.98</v>
      </c>
      <c r="BL252" s="18">
        <v>9.9469999999999992</v>
      </c>
      <c r="BM252" s="18">
        <v>10.02</v>
      </c>
      <c r="BN252" s="18">
        <v>9.9469999999999992</v>
      </c>
      <c r="BO252" s="18">
        <v>9.9469999999999992</v>
      </c>
      <c r="BP252" s="18">
        <v>9.9469999999999992</v>
      </c>
      <c r="BQ252" s="18">
        <v>9.9469999999999992</v>
      </c>
      <c r="BR252" s="18">
        <v>12.05</v>
      </c>
      <c r="BS252" s="18">
        <v>12.4</v>
      </c>
      <c r="BT252" s="18">
        <v>9.9469999999999992</v>
      </c>
      <c r="BU252" s="18">
        <v>9.9469999999999992</v>
      </c>
      <c r="BV252" s="18">
        <v>10.01</v>
      </c>
      <c r="BW252" s="18">
        <v>9.9469999999999992</v>
      </c>
      <c r="BX252" s="18">
        <v>9.9749999999999979</v>
      </c>
      <c r="BY252" s="11">
        <v>9.9469999999999992</v>
      </c>
      <c r="BZ252" s="24">
        <f t="shared" si="86"/>
        <v>4.5936266666666645</v>
      </c>
      <c r="CA252" s="25">
        <f t="shared" si="87"/>
        <v>10.441320000000001</v>
      </c>
    </row>
    <row r="253" spans="1:79" x14ac:dyDescent="0.3">
      <c r="A253">
        <f t="shared" si="85"/>
        <v>250</v>
      </c>
      <c r="B253" s="16">
        <v>51745</v>
      </c>
      <c r="C253" s="22">
        <v>9181.8324000000011</v>
      </c>
      <c r="D253" s="22">
        <v>9193.2701614381967</v>
      </c>
      <c r="E253" s="22">
        <v>9784.91</v>
      </c>
      <c r="F253" s="22">
        <v>7074.5011758906212</v>
      </c>
      <c r="G253" s="22">
        <v>8644.1695394054132</v>
      </c>
      <c r="H253" s="3">
        <v>6291.2621159215669</v>
      </c>
      <c r="I253" s="3">
        <v>5330.420397390114</v>
      </c>
      <c r="J253" s="3">
        <v>9784.91</v>
      </c>
      <c r="K253" s="3">
        <v>6200.217049872851</v>
      </c>
      <c r="L253" s="3">
        <v>5914.9848106631734</v>
      </c>
      <c r="M253" s="3">
        <v>5830.9390675677678</v>
      </c>
      <c r="N253" s="3">
        <v>6767.6829118645046</v>
      </c>
      <c r="O253" s="3">
        <v>5980.5205073136913</v>
      </c>
      <c r="P253" s="3">
        <v>8480.5575522095314</v>
      </c>
      <c r="Q253" s="3">
        <v>7866.951715238356</v>
      </c>
      <c r="R253" s="3">
        <v>7183.1763827250497</v>
      </c>
      <c r="S253" s="3">
        <v>9021.7548453427316</v>
      </c>
      <c r="T253" s="3">
        <v>6910.6901754364189</v>
      </c>
      <c r="U253" s="3">
        <v>6363.8525224500909</v>
      </c>
      <c r="V253" s="3">
        <v>9784.91</v>
      </c>
      <c r="W253" s="3">
        <v>7590.4728803384132</v>
      </c>
      <c r="X253" s="3">
        <v>7252.4993360308263</v>
      </c>
      <c r="Y253" s="3">
        <v>7836.0237918177454</v>
      </c>
      <c r="Z253" s="3">
        <v>7745.1386727201998</v>
      </c>
      <c r="AA253" s="3">
        <v>7434.2683914870249</v>
      </c>
      <c r="AB253" s="9">
        <v>3.6719999999999993</v>
      </c>
      <c r="AC253" s="9">
        <v>3.6719999999999993</v>
      </c>
      <c r="AD253" s="9">
        <v>3.77</v>
      </c>
      <c r="AE253" s="9">
        <v>3.68</v>
      </c>
      <c r="AF253" s="9">
        <v>3.6719999999999993</v>
      </c>
      <c r="AG253" s="9">
        <v>3.6719999999999993</v>
      </c>
      <c r="AH253" s="9">
        <v>3.6719999999999993</v>
      </c>
      <c r="AI253" s="9">
        <v>4.08</v>
      </c>
      <c r="AJ253" s="9">
        <v>4.74</v>
      </c>
      <c r="AK253" s="9">
        <v>3.85</v>
      </c>
      <c r="AL253" s="9">
        <v>4.28</v>
      </c>
      <c r="AM253" s="9">
        <v>3.6719999999999993</v>
      </c>
      <c r="AN253" s="9">
        <v>4.04</v>
      </c>
      <c r="AO253" s="9">
        <v>3.6719999999999993</v>
      </c>
      <c r="AP253" s="9">
        <v>3.6719999999999993</v>
      </c>
      <c r="AQ253" s="9">
        <v>3.6719999999999993</v>
      </c>
      <c r="AR253" s="9">
        <v>3.68</v>
      </c>
      <c r="AS253" s="9">
        <v>3.6719999999999993</v>
      </c>
      <c r="AT253" s="9">
        <v>3.6719999999999993</v>
      </c>
      <c r="AU253" s="9">
        <v>3.81</v>
      </c>
      <c r="AV253" s="9">
        <v>3.6719999999999993</v>
      </c>
      <c r="AW253" s="9">
        <v>3.8388888888888886</v>
      </c>
      <c r="AX253" s="9">
        <v>3.6719999999999993</v>
      </c>
      <c r="AY253" s="9">
        <v>3.7679999999999998</v>
      </c>
      <c r="AZ253" s="9">
        <v>3.6719999999999993</v>
      </c>
      <c r="BA253" s="18">
        <v>8.0804999999999989</v>
      </c>
      <c r="BB253" s="18">
        <v>8.0804999999999989</v>
      </c>
      <c r="BC253" s="18">
        <v>9.06</v>
      </c>
      <c r="BD253" s="18">
        <v>9.89</v>
      </c>
      <c r="BE253" s="18">
        <v>8.0804999999999989</v>
      </c>
      <c r="BF253" s="18">
        <v>8.0804999999999989</v>
      </c>
      <c r="BG253" s="18">
        <v>8.0804999999999989</v>
      </c>
      <c r="BH253" s="18">
        <v>8.9</v>
      </c>
      <c r="BI253" s="18">
        <v>10.68</v>
      </c>
      <c r="BJ253" s="18">
        <v>9.17</v>
      </c>
      <c r="BK253" s="18">
        <v>10.25</v>
      </c>
      <c r="BL253" s="18">
        <v>8.19</v>
      </c>
      <c r="BM253" s="18">
        <v>9.14</v>
      </c>
      <c r="BN253" s="18">
        <v>8.0804999999999989</v>
      </c>
      <c r="BO253" s="18">
        <v>8.0804999999999989</v>
      </c>
      <c r="BP253" s="18">
        <v>8.0804999999999989</v>
      </c>
      <c r="BQ253" s="18">
        <v>8.3000000000000007</v>
      </c>
      <c r="BR253" s="18">
        <v>8.16</v>
      </c>
      <c r="BS253" s="18">
        <v>9.4</v>
      </c>
      <c r="BT253" s="18">
        <v>8.0804999999999989</v>
      </c>
      <c r="BU253" s="18">
        <v>8.0982842578887926</v>
      </c>
      <c r="BV253" s="18">
        <v>8.4788888888888909</v>
      </c>
      <c r="BW253" s="18">
        <v>8.0804999999999989</v>
      </c>
      <c r="BX253" s="18">
        <v>8.157</v>
      </c>
      <c r="BY253" s="11">
        <v>8.0804999999999989</v>
      </c>
      <c r="BZ253" s="24">
        <f t="shared" si="86"/>
        <v>3.7977955555555547</v>
      </c>
      <c r="CA253" s="25">
        <f t="shared" si="87"/>
        <v>8.5903869258711083</v>
      </c>
    </row>
    <row r="254" spans="1:79" x14ac:dyDescent="0.3">
      <c r="A254">
        <f t="shared" si="85"/>
        <v>251</v>
      </c>
      <c r="B254" s="16">
        <v>51775</v>
      </c>
      <c r="C254" s="22">
        <v>9784.91</v>
      </c>
      <c r="D254" s="22">
        <v>9784.91</v>
      </c>
      <c r="E254" s="22">
        <v>9784.91</v>
      </c>
      <c r="F254" s="22">
        <v>8944.057421665555</v>
      </c>
      <c r="G254" s="22">
        <v>8938.2654634928804</v>
      </c>
      <c r="H254" s="3">
        <v>6451.4703929513871</v>
      </c>
      <c r="I254" s="3">
        <v>8572.2749318044916</v>
      </c>
      <c r="J254" s="3">
        <v>9784.91</v>
      </c>
      <c r="K254" s="3">
        <v>7160.3507670169201</v>
      </c>
      <c r="L254" s="3">
        <v>4558.8073358571719</v>
      </c>
      <c r="M254" s="3">
        <v>6820.7827709962339</v>
      </c>
      <c r="N254" s="3">
        <v>5977.3824426554747</v>
      </c>
      <c r="O254" s="3">
        <v>8375.9657984704609</v>
      </c>
      <c r="P254" s="3">
        <v>8251.7425668718515</v>
      </c>
      <c r="Q254" s="3">
        <v>8107.4610578446836</v>
      </c>
      <c r="R254" s="3">
        <v>5929.5912443507286</v>
      </c>
      <c r="S254" s="3">
        <v>9784.91</v>
      </c>
      <c r="T254" s="3">
        <v>7460.8841551907562</v>
      </c>
      <c r="U254" s="3">
        <v>7689.7618412110878</v>
      </c>
      <c r="V254" s="3">
        <v>9759.6879800764873</v>
      </c>
      <c r="W254" s="3">
        <v>8259.95264444239</v>
      </c>
      <c r="X254" s="3">
        <v>8381.1341218705511</v>
      </c>
      <c r="Y254" s="3">
        <v>7935.4760471627778</v>
      </c>
      <c r="Z254" s="3">
        <v>8580.252878223162</v>
      </c>
      <c r="AA254" s="3">
        <v>7936.4658958457476</v>
      </c>
      <c r="AB254" s="9">
        <v>4.03</v>
      </c>
      <c r="AC254" s="9">
        <v>3.4379999999999988</v>
      </c>
      <c r="AD254" s="9">
        <v>3.4379999999999988</v>
      </c>
      <c r="AE254" s="9">
        <v>3.4379999999999988</v>
      </c>
      <c r="AF254" s="9">
        <v>3.4379999999999988</v>
      </c>
      <c r="AG254" s="9">
        <v>4.29</v>
      </c>
      <c r="AH254" s="9">
        <v>3.4379999999999988</v>
      </c>
      <c r="AI254" s="9">
        <v>3.47</v>
      </c>
      <c r="AJ254" s="9">
        <v>3.63</v>
      </c>
      <c r="AK254" s="9">
        <v>3.85</v>
      </c>
      <c r="AL254" s="9">
        <v>3.67</v>
      </c>
      <c r="AM254" s="9">
        <v>3.4379999999999988</v>
      </c>
      <c r="AN254" s="9">
        <v>3.4379999999999988</v>
      </c>
      <c r="AO254" s="9">
        <v>3.4379999999999988</v>
      </c>
      <c r="AP254" s="9">
        <v>3.4379999999999988</v>
      </c>
      <c r="AQ254" s="9">
        <v>3.47</v>
      </c>
      <c r="AR254" s="9">
        <v>3.4379999999999988</v>
      </c>
      <c r="AS254" s="9">
        <v>3.58</v>
      </c>
      <c r="AT254" s="9">
        <v>3.53</v>
      </c>
      <c r="AU254" s="9">
        <v>3.4379999999999988</v>
      </c>
      <c r="AV254" s="9">
        <v>3.4379999999999988</v>
      </c>
      <c r="AW254" s="9">
        <v>3.4655555555555559</v>
      </c>
      <c r="AX254" s="9">
        <v>3.4544444444444444</v>
      </c>
      <c r="AY254" s="9">
        <v>3.5459999999999994</v>
      </c>
      <c r="AZ254" s="9">
        <v>3.4379999999999988</v>
      </c>
      <c r="BA254" s="18">
        <v>9.36</v>
      </c>
      <c r="BB254" s="18">
        <v>7.8714999999999993</v>
      </c>
      <c r="BC254" s="18">
        <v>7.8714999999999993</v>
      </c>
      <c r="BD254" s="18">
        <v>8.26</v>
      </c>
      <c r="BE254" s="18">
        <v>7.8714999999999993</v>
      </c>
      <c r="BF254" s="18">
        <v>8.6</v>
      </c>
      <c r="BG254" s="18">
        <v>7.8714999999999993</v>
      </c>
      <c r="BH254" s="18">
        <v>7.8714999999999993</v>
      </c>
      <c r="BI254" s="18">
        <v>8.4499999999999993</v>
      </c>
      <c r="BJ254" s="18">
        <v>9.77</v>
      </c>
      <c r="BK254" s="18">
        <v>9.2799999999999994</v>
      </c>
      <c r="BL254" s="18">
        <v>8.52</v>
      </c>
      <c r="BM254" s="18">
        <v>7.8714999999999993</v>
      </c>
      <c r="BN254" s="18">
        <v>7.8714999999999993</v>
      </c>
      <c r="BO254" s="18">
        <v>8.49</v>
      </c>
      <c r="BP254" s="18">
        <v>7.8714999999999993</v>
      </c>
      <c r="BQ254" s="18">
        <v>7.8714999999999993</v>
      </c>
      <c r="BR254" s="18">
        <v>8.59</v>
      </c>
      <c r="BS254" s="18">
        <v>8.4600000000000009</v>
      </c>
      <c r="BT254" s="18">
        <v>7.8714999999999993</v>
      </c>
      <c r="BU254" s="18">
        <v>7.8714999999999993</v>
      </c>
      <c r="BV254" s="18">
        <v>8.0133333333333336</v>
      </c>
      <c r="BW254" s="18">
        <v>7.8714999999999993</v>
      </c>
      <c r="BX254" s="18">
        <v>7.9419999999999984</v>
      </c>
      <c r="BY254" s="11">
        <v>7.8714999999999993</v>
      </c>
      <c r="BZ254" s="24">
        <f t="shared" si="86"/>
        <v>3.547200000000001</v>
      </c>
      <c r="CA254" s="25">
        <f t="shared" si="87"/>
        <v>8.2425933333333319</v>
      </c>
    </row>
    <row r="255" spans="1:79" x14ac:dyDescent="0.3">
      <c r="A255">
        <f t="shared" si="85"/>
        <v>252</v>
      </c>
      <c r="B255" s="16">
        <v>51806</v>
      </c>
      <c r="C255" s="22">
        <v>6856.3499999999995</v>
      </c>
      <c r="D255" s="22">
        <v>9784.91</v>
      </c>
      <c r="E255" s="22">
        <v>9784.91</v>
      </c>
      <c r="F255" s="22">
        <v>9784.91</v>
      </c>
      <c r="G255" s="22">
        <v>9784.91</v>
      </c>
      <c r="H255" s="3">
        <v>6888.5728570827305</v>
      </c>
      <c r="I255" s="3">
        <v>8177.0881156705809</v>
      </c>
      <c r="J255" s="3">
        <v>9784.91</v>
      </c>
      <c r="K255" s="3">
        <v>6681.8820972483154</v>
      </c>
      <c r="L255" s="3">
        <v>5926.5287052695185</v>
      </c>
      <c r="M255" s="3">
        <v>7262.9467373816415</v>
      </c>
      <c r="N255" s="3">
        <v>7509.9171787434652</v>
      </c>
      <c r="O255" s="3">
        <v>8340.8176415954586</v>
      </c>
      <c r="P255" s="3">
        <v>8318.1044892519112</v>
      </c>
      <c r="Q255" s="3">
        <v>6846.9520603929041</v>
      </c>
      <c r="R255" s="3">
        <v>6205.6205073967976</v>
      </c>
      <c r="S255" s="3">
        <v>9784.91</v>
      </c>
      <c r="T255" s="3">
        <v>7392.9499437948789</v>
      </c>
      <c r="U255" s="3">
        <v>6945.044680996295</v>
      </c>
      <c r="V255" s="3">
        <v>8672.8523314383128</v>
      </c>
      <c r="W255" s="3">
        <v>8806.0655458016572</v>
      </c>
      <c r="X255" s="3">
        <v>8756.2909577154496</v>
      </c>
      <c r="Y255" s="3">
        <v>8380.3109417902906</v>
      </c>
      <c r="Z255" s="3">
        <v>9409.870152842901</v>
      </c>
      <c r="AA255" s="3">
        <v>8196.2539736592007</v>
      </c>
      <c r="AB255" s="9">
        <v>3.9405000000000001</v>
      </c>
      <c r="AC255" s="9">
        <v>3.9405000000000001</v>
      </c>
      <c r="AD255" s="9">
        <v>4.55</v>
      </c>
      <c r="AE255" s="9">
        <v>3.9405000000000001</v>
      </c>
      <c r="AF255" s="9">
        <v>3.9405000000000001</v>
      </c>
      <c r="AG255" s="9">
        <v>3.9405000000000001</v>
      </c>
      <c r="AH255" s="9">
        <v>4.33</v>
      </c>
      <c r="AI255" s="9">
        <v>4.7</v>
      </c>
      <c r="AJ255" s="9">
        <v>4.4400000000000004</v>
      </c>
      <c r="AK255" s="9">
        <v>3.9405000000000001</v>
      </c>
      <c r="AL255" s="9">
        <v>3.9405000000000001</v>
      </c>
      <c r="AM255" s="9">
        <v>3.9405000000000001</v>
      </c>
      <c r="AN255" s="9">
        <v>4</v>
      </c>
      <c r="AO255" s="9">
        <v>3.96</v>
      </c>
      <c r="AP255" s="9">
        <v>4.9000000000000004</v>
      </c>
      <c r="AQ255" s="9">
        <v>3.9405000000000001</v>
      </c>
      <c r="AR255" s="9">
        <v>3.9405000000000001</v>
      </c>
      <c r="AS255" s="9">
        <v>4.26</v>
      </c>
      <c r="AT255" s="9">
        <v>4.82</v>
      </c>
      <c r="AU255" s="9">
        <v>5</v>
      </c>
      <c r="AV255" s="9">
        <v>3.9527913814544688</v>
      </c>
      <c r="AW255" s="9">
        <v>4.1217586254543725</v>
      </c>
      <c r="AX255" s="9">
        <v>3.9405000000000001</v>
      </c>
      <c r="AY255" s="9">
        <v>3.9405000000000001</v>
      </c>
      <c r="AZ255" s="9">
        <v>4.09</v>
      </c>
      <c r="BA255" s="18">
        <v>8.7799999999999994</v>
      </c>
      <c r="BB255" s="18">
        <v>8.4130000000000003</v>
      </c>
      <c r="BC255" s="18">
        <v>8.65</v>
      </c>
      <c r="BD255" s="18">
        <v>8.4130000000000003</v>
      </c>
      <c r="BE255" s="18">
        <v>8.4130000000000003</v>
      </c>
      <c r="BF255" s="18">
        <v>8.5500000000000007</v>
      </c>
      <c r="BG255" s="18">
        <v>8.4130000000000003</v>
      </c>
      <c r="BH255" s="18">
        <v>9.7799999999999994</v>
      </c>
      <c r="BI255" s="18">
        <v>8.85</v>
      </c>
      <c r="BJ255" s="18">
        <v>8.9499999999999993</v>
      </c>
      <c r="BK255" s="18">
        <v>8.9600000000000009</v>
      </c>
      <c r="BL255" s="18">
        <v>8.4130000000000003</v>
      </c>
      <c r="BM255" s="18">
        <v>8.4130000000000003</v>
      </c>
      <c r="BN255" s="18">
        <v>8.74</v>
      </c>
      <c r="BO255" s="18">
        <v>9.8699999999999992</v>
      </c>
      <c r="BP255" s="18">
        <v>8.4130000000000003</v>
      </c>
      <c r="BQ255" s="18">
        <v>8.4130000000000003</v>
      </c>
      <c r="BR255" s="18">
        <v>9.51</v>
      </c>
      <c r="BS255" s="18">
        <v>9.58</v>
      </c>
      <c r="BT255" s="18">
        <v>9.82</v>
      </c>
      <c r="BU255" s="18">
        <v>8.4130000000000003</v>
      </c>
      <c r="BV255" s="18">
        <v>8.6011111111111127</v>
      </c>
      <c r="BW255" s="18">
        <v>8.4130000000000003</v>
      </c>
      <c r="BX255" s="18">
        <v>8.4130000000000003</v>
      </c>
      <c r="BY255" s="11">
        <v>8.4599999999999991</v>
      </c>
      <c r="BZ255" s="24">
        <f t="shared" si="86"/>
        <v>4.1764220002763546</v>
      </c>
      <c r="CA255" s="25">
        <f t="shared" si="87"/>
        <v>8.785764444444446</v>
      </c>
    </row>
    <row r="256" spans="1:79" x14ac:dyDescent="0.3">
      <c r="A256">
        <f t="shared" si="85"/>
        <v>253</v>
      </c>
      <c r="B256" s="16">
        <v>51836</v>
      </c>
      <c r="C256" s="22">
        <v>4914.4500000000007</v>
      </c>
      <c r="D256" s="22">
        <v>7167.848414172995</v>
      </c>
      <c r="E256" s="22">
        <v>9458.7289768856008</v>
      </c>
      <c r="F256" s="22">
        <v>7261.282797210989</v>
      </c>
      <c r="G256" s="22">
        <v>9726.1059781308904</v>
      </c>
      <c r="H256" s="3">
        <v>6053.5854849641992</v>
      </c>
      <c r="I256" s="3">
        <v>5561.2438936140898</v>
      </c>
      <c r="J256" s="3">
        <v>7651.5455211247099</v>
      </c>
      <c r="K256" s="3">
        <v>4715.548081450409</v>
      </c>
      <c r="L256" s="3">
        <v>3739.8352148373433</v>
      </c>
      <c r="M256" s="3">
        <v>4990.8256822281583</v>
      </c>
      <c r="N256" s="3">
        <v>4691.6834857187941</v>
      </c>
      <c r="O256" s="3">
        <v>5820.0455367566983</v>
      </c>
      <c r="P256" s="3">
        <v>5207.6513832480014</v>
      </c>
      <c r="Q256" s="3">
        <v>4796.0825764694546</v>
      </c>
      <c r="R256" s="3">
        <v>4067.2333706463896</v>
      </c>
      <c r="S256" s="3">
        <v>9780.6063462896273</v>
      </c>
      <c r="T256" s="3">
        <v>4852.6413266808204</v>
      </c>
      <c r="U256" s="3">
        <v>4653.8056650587523</v>
      </c>
      <c r="V256" s="3">
        <v>5717.9689744180569</v>
      </c>
      <c r="W256" s="3">
        <v>6052.4494540909309</v>
      </c>
      <c r="X256" s="3">
        <v>6049.2590336378853</v>
      </c>
      <c r="Y256" s="3">
        <v>5739.0497342304971</v>
      </c>
      <c r="Z256" s="3">
        <v>6608.2935719118777</v>
      </c>
      <c r="AA256" s="3">
        <v>5491.075507284695</v>
      </c>
      <c r="AB256" s="9">
        <v>4.7554999999999996</v>
      </c>
      <c r="AC256" s="9">
        <v>4.7554999999999996</v>
      </c>
      <c r="AD256" s="9">
        <v>5.14</v>
      </c>
      <c r="AE256" s="9">
        <v>4.7554999999999996</v>
      </c>
      <c r="AF256" s="9">
        <v>4.7554999999999996</v>
      </c>
      <c r="AG256" s="9">
        <v>5.05</v>
      </c>
      <c r="AH256" s="9">
        <v>5</v>
      </c>
      <c r="AI256" s="9">
        <v>4.7554999999999996</v>
      </c>
      <c r="AJ256" s="9">
        <v>4.99</v>
      </c>
      <c r="AK256" s="9">
        <v>4.7554999999999996</v>
      </c>
      <c r="AL256" s="9">
        <v>4.7554999999999996</v>
      </c>
      <c r="AM256" s="9">
        <v>5.1100000000000003</v>
      </c>
      <c r="AN256" s="9">
        <v>4.7554999999999996</v>
      </c>
      <c r="AO256" s="9">
        <v>5.15</v>
      </c>
      <c r="AP256" s="9">
        <v>4.7554999999999996</v>
      </c>
      <c r="AQ256" s="9">
        <v>4.7554999999999996</v>
      </c>
      <c r="AR256" s="9">
        <v>4.7554999999999996</v>
      </c>
      <c r="AS256" s="9">
        <v>4.92</v>
      </c>
      <c r="AT256" s="9">
        <v>4.7554999999999996</v>
      </c>
      <c r="AU256" s="9">
        <v>5.47</v>
      </c>
      <c r="AV256" s="9">
        <v>4.7554999999999996</v>
      </c>
      <c r="AW256" s="9">
        <v>4.7554999999999996</v>
      </c>
      <c r="AX256" s="9">
        <v>4.83</v>
      </c>
      <c r="AY256" s="9">
        <v>4.7554999999999996</v>
      </c>
      <c r="AZ256" s="9">
        <v>4.7949999999999999</v>
      </c>
      <c r="BA256" s="18">
        <v>10.675000000000001</v>
      </c>
      <c r="BB256" s="18">
        <v>10.9</v>
      </c>
      <c r="BC256" s="18">
        <v>10.675000000000001</v>
      </c>
      <c r="BD256" s="18">
        <v>10.675000000000001</v>
      </c>
      <c r="BE256" s="18">
        <v>10.675000000000001</v>
      </c>
      <c r="BF256" s="18">
        <v>11.62</v>
      </c>
      <c r="BG256" s="18">
        <v>10.675000000000001</v>
      </c>
      <c r="BH256" s="18">
        <v>11.32</v>
      </c>
      <c r="BI256" s="18">
        <v>10.675000000000001</v>
      </c>
      <c r="BJ256" s="18">
        <v>11.16</v>
      </c>
      <c r="BK256" s="18">
        <v>10.675000000000001</v>
      </c>
      <c r="BL256" s="18">
        <v>11.45</v>
      </c>
      <c r="BM256" s="18">
        <v>10.675000000000001</v>
      </c>
      <c r="BN256" s="18">
        <v>11.85</v>
      </c>
      <c r="BO256" s="18">
        <v>10.93</v>
      </c>
      <c r="BP256" s="18">
        <v>10.675000000000001</v>
      </c>
      <c r="BQ256" s="18">
        <v>10.675000000000001</v>
      </c>
      <c r="BR256" s="18">
        <v>11.54</v>
      </c>
      <c r="BS256" s="18">
        <v>11.27</v>
      </c>
      <c r="BT256" s="18">
        <v>10.96</v>
      </c>
      <c r="BU256" s="18">
        <v>10.675000000000001</v>
      </c>
      <c r="BV256" s="18">
        <v>10.675000000000001</v>
      </c>
      <c r="BW256" s="18">
        <v>10.907777777777776</v>
      </c>
      <c r="BX256" s="18">
        <v>10.675000000000001</v>
      </c>
      <c r="BY256" s="11">
        <v>10.75</v>
      </c>
      <c r="BZ256" s="24">
        <f t="shared" si="86"/>
        <v>4.8714999999999993</v>
      </c>
      <c r="CA256" s="25">
        <f t="shared" si="87"/>
        <v>10.937311111111113</v>
      </c>
    </row>
    <row r="257" spans="1:79" x14ac:dyDescent="0.3">
      <c r="A257">
        <f t="shared" si="85"/>
        <v>254</v>
      </c>
      <c r="B257" s="16">
        <v>51867</v>
      </c>
      <c r="C257" s="22">
        <v>4140.0976499999997</v>
      </c>
      <c r="D257" s="22">
        <v>4615.4113892742562</v>
      </c>
      <c r="E257" s="22">
        <v>6271.5679102193635</v>
      </c>
      <c r="F257" s="22">
        <v>4960.4703538547355</v>
      </c>
      <c r="G257" s="22">
        <v>6254.0293204057689</v>
      </c>
      <c r="H257" s="3">
        <v>4147.8129043199306</v>
      </c>
      <c r="I257" s="3">
        <v>2818.2637198298057</v>
      </c>
      <c r="J257" s="3">
        <v>5103.3944921853827</v>
      </c>
      <c r="K257" s="3">
        <v>3466.6942924722039</v>
      </c>
      <c r="L257" s="3">
        <v>2865.5739143871265</v>
      </c>
      <c r="M257" s="3">
        <v>3701.761739575808</v>
      </c>
      <c r="N257" s="3">
        <v>3386.4894143839692</v>
      </c>
      <c r="O257" s="3">
        <v>3406.9801857955044</v>
      </c>
      <c r="P257" s="3">
        <v>3855.6834566028233</v>
      </c>
      <c r="Q257" s="3">
        <v>3478.6713611755818</v>
      </c>
      <c r="R257" s="3">
        <v>3063.3114214490379</v>
      </c>
      <c r="S257" s="3">
        <v>5411.612994604051</v>
      </c>
      <c r="T257" s="3">
        <v>3640.1826722013498</v>
      </c>
      <c r="U257" s="3">
        <v>3226.1813613656113</v>
      </c>
      <c r="V257" s="3">
        <v>3875.0864114036985</v>
      </c>
      <c r="W257" s="3">
        <v>4045.8450445496969</v>
      </c>
      <c r="X257" s="3">
        <v>3982.1258416332785</v>
      </c>
      <c r="Y257" s="3">
        <v>3991.0093639742136</v>
      </c>
      <c r="Z257" s="3">
        <v>4374.066383843633</v>
      </c>
      <c r="AA257" s="3">
        <v>3714.3583871253227</v>
      </c>
      <c r="AB257" s="9">
        <v>5.3635000000000002</v>
      </c>
      <c r="AC257" s="9">
        <v>5.43</v>
      </c>
      <c r="AD257" s="9">
        <v>5.37</v>
      </c>
      <c r="AE257" s="9">
        <v>5.37</v>
      </c>
      <c r="AF257" s="9">
        <v>5.3635000000000002</v>
      </c>
      <c r="AG257" s="9">
        <v>5.43</v>
      </c>
      <c r="AH257" s="9">
        <v>5.53</v>
      </c>
      <c r="AI257" s="9">
        <v>5.3635000000000002</v>
      </c>
      <c r="AJ257" s="9">
        <v>5.3635000000000002</v>
      </c>
      <c r="AK257" s="9">
        <v>5.3635000000000002</v>
      </c>
      <c r="AL257" s="9">
        <v>5.3635000000000002</v>
      </c>
      <c r="AM257" s="9">
        <v>5.38</v>
      </c>
      <c r="AN257" s="9">
        <v>5.48</v>
      </c>
      <c r="AO257" s="9">
        <v>5.3635000000000002</v>
      </c>
      <c r="AP257" s="9">
        <v>5.3635000000000002</v>
      </c>
      <c r="AQ257" s="9">
        <v>5.39</v>
      </c>
      <c r="AR257" s="9">
        <v>5.58</v>
      </c>
      <c r="AS257" s="9">
        <v>5.3635000000000002</v>
      </c>
      <c r="AT257" s="9">
        <v>5.37</v>
      </c>
      <c r="AU257" s="9">
        <v>5.46</v>
      </c>
      <c r="AV257" s="9">
        <v>5.3635000000000002</v>
      </c>
      <c r="AW257" s="9">
        <v>5.3635000000000002</v>
      </c>
      <c r="AX257" s="9">
        <v>5.3635000000000002</v>
      </c>
      <c r="AY257" s="9">
        <v>5.3740000000000006</v>
      </c>
      <c r="AZ257" s="9">
        <v>5.3635000000000002</v>
      </c>
      <c r="BA257" s="18">
        <v>12.41</v>
      </c>
      <c r="BB257" s="18">
        <v>11.06</v>
      </c>
      <c r="BC257" s="18">
        <v>11.0555</v>
      </c>
      <c r="BD257" s="18">
        <v>11.0555</v>
      </c>
      <c r="BE257" s="18">
        <v>11.0555</v>
      </c>
      <c r="BF257" s="18">
        <v>11.0555</v>
      </c>
      <c r="BG257" s="18">
        <v>11.85</v>
      </c>
      <c r="BH257" s="18">
        <v>11.5</v>
      </c>
      <c r="BI257" s="18">
        <v>11.37</v>
      </c>
      <c r="BJ257" s="18">
        <v>11.11</v>
      </c>
      <c r="BK257" s="18">
        <v>11.0555</v>
      </c>
      <c r="BL257" s="18">
        <v>11.4</v>
      </c>
      <c r="BM257" s="18">
        <v>11.0555</v>
      </c>
      <c r="BN257" s="18">
        <v>11.0555</v>
      </c>
      <c r="BO257" s="18">
        <v>11.0555</v>
      </c>
      <c r="BP257" s="18">
        <v>11.0555</v>
      </c>
      <c r="BQ257" s="18">
        <v>11.0555</v>
      </c>
      <c r="BR257" s="18">
        <v>11.0555</v>
      </c>
      <c r="BS257" s="18">
        <v>11.19</v>
      </c>
      <c r="BT257" s="18">
        <v>11.0555</v>
      </c>
      <c r="BU257" s="18">
        <v>11.0555</v>
      </c>
      <c r="BV257" s="18">
        <v>11.235555555555555</v>
      </c>
      <c r="BW257" s="18">
        <v>11.0555</v>
      </c>
      <c r="BX257" s="18">
        <v>11.275</v>
      </c>
      <c r="BY257" s="11">
        <v>11.0555</v>
      </c>
      <c r="BZ257" s="24">
        <f t="shared" si="86"/>
        <v>5.3955799999999998</v>
      </c>
      <c r="CA257" s="25">
        <f t="shared" si="87"/>
        <v>11.20932222222222</v>
      </c>
    </row>
    <row r="258" spans="1:79" x14ac:dyDescent="0.3">
      <c r="A258">
        <f t="shared" si="85"/>
        <v>255</v>
      </c>
      <c r="B258" s="16">
        <v>51898</v>
      </c>
      <c r="C258" s="22">
        <v>4404.2427000000007</v>
      </c>
      <c r="D258" s="22">
        <v>2675.8354361784677</v>
      </c>
      <c r="E258" s="22">
        <v>4176.3311721304653</v>
      </c>
      <c r="F258" s="22">
        <v>3956.1090534564587</v>
      </c>
      <c r="G258" s="22">
        <v>4782.1043420452315</v>
      </c>
      <c r="H258" s="3">
        <v>3486.1488896347773</v>
      </c>
      <c r="I258" s="3">
        <v>2539.1793265422443</v>
      </c>
      <c r="J258" s="3">
        <v>3485.8322037716835</v>
      </c>
      <c r="K258" s="3">
        <v>2074.1606179877012</v>
      </c>
      <c r="L258" s="3">
        <v>2617.6655557357167</v>
      </c>
      <c r="M258" s="3">
        <v>3844.7609429574459</v>
      </c>
      <c r="N258" s="3">
        <v>2394.5411526453131</v>
      </c>
      <c r="O258" s="3">
        <v>3052.0776033464799</v>
      </c>
      <c r="P258" s="3">
        <v>3706.9604465514226</v>
      </c>
      <c r="Q258" s="3">
        <v>2274.5255646618002</v>
      </c>
      <c r="R258" s="3">
        <v>2405.647819928492</v>
      </c>
      <c r="S258" s="3">
        <v>4342.0388901802307</v>
      </c>
      <c r="T258" s="3">
        <v>4381.9839389128119</v>
      </c>
      <c r="U258" s="3">
        <v>3528.5109906862431</v>
      </c>
      <c r="V258" s="3">
        <v>3846.971372005894</v>
      </c>
      <c r="W258" s="3">
        <v>3148.7804175384858</v>
      </c>
      <c r="X258" s="3">
        <v>2846.8460713529817</v>
      </c>
      <c r="Y258" s="3">
        <v>3184.8777197190725</v>
      </c>
      <c r="Z258" s="3">
        <v>2919.3874833482532</v>
      </c>
      <c r="AA258" s="3">
        <v>3380.4554730210743</v>
      </c>
      <c r="AB258" s="9">
        <v>6.04</v>
      </c>
      <c r="AC258" s="9">
        <v>5.9449999999999994</v>
      </c>
      <c r="AD258" s="9">
        <v>6</v>
      </c>
      <c r="AE258" s="9">
        <v>6</v>
      </c>
      <c r="AF258" s="9">
        <v>5.9449999999999994</v>
      </c>
      <c r="AG258" s="9">
        <v>5.9449999999999994</v>
      </c>
      <c r="AH258" s="9">
        <v>6.07</v>
      </c>
      <c r="AI258" s="9">
        <v>6</v>
      </c>
      <c r="AJ258" s="9">
        <v>6.04</v>
      </c>
      <c r="AK258" s="9">
        <v>5.9449999999999994</v>
      </c>
      <c r="AL258" s="9">
        <v>5.9449999999999994</v>
      </c>
      <c r="AM258" s="9">
        <v>5.95</v>
      </c>
      <c r="AN258" s="9">
        <v>5.9449999999999994</v>
      </c>
      <c r="AO258" s="9">
        <v>5.9449999999999994</v>
      </c>
      <c r="AP258" s="9">
        <v>6.07</v>
      </c>
      <c r="AQ258" s="9">
        <v>6.14</v>
      </c>
      <c r="AR258" s="9">
        <v>6.13</v>
      </c>
      <c r="AS258" s="9">
        <v>6.13</v>
      </c>
      <c r="AT258" s="9">
        <v>5.9449999999999994</v>
      </c>
      <c r="AU258" s="9">
        <v>5.97</v>
      </c>
      <c r="AV258" s="9">
        <v>5.9449999999999994</v>
      </c>
      <c r="AW258" s="9">
        <v>5.9866666666666664</v>
      </c>
      <c r="AX258" s="9">
        <v>5.9449999999999994</v>
      </c>
      <c r="AY258" s="9">
        <v>5.9449999999999994</v>
      </c>
      <c r="AZ258" s="9">
        <v>5.9909999999999997</v>
      </c>
      <c r="BA258" s="18">
        <v>12.9</v>
      </c>
      <c r="BB258" s="18">
        <v>11.676499999999999</v>
      </c>
      <c r="BC258" s="18">
        <v>13.916085243225</v>
      </c>
      <c r="BD258" s="18">
        <v>11.676499999999999</v>
      </c>
      <c r="BE258" s="18">
        <v>11.676499999999999</v>
      </c>
      <c r="BF258" s="18">
        <v>11.676499999999999</v>
      </c>
      <c r="BG258" s="18">
        <v>11.676499999999999</v>
      </c>
      <c r="BH258" s="18">
        <v>12.52</v>
      </c>
      <c r="BI258" s="18">
        <v>12.3</v>
      </c>
      <c r="BJ258" s="18">
        <v>11.676499999999999</v>
      </c>
      <c r="BK258" s="18">
        <v>11.676499999999999</v>
      </c>
      <c r="BL258" s="18">
        <v>11.69</v>
      </c>
      <c r="BM258" s="18">
        <v>13.13</v>
      </c>
      <c r="BN258" s="18">
        <v>11.676499999999999</v>
      </c>
      <c r="BO258" s="18">
        <v>12.04</v>
      </c>
      <c r="BP258" s="18">
        <v>11.78</v>
      </c>
      <c r="BQ258" s="18">
        <v>11.676499999999999</v>
      </c>
      <c r="BR258" s="18">
        <v>11.676499999999999</v>
      </c>
      <c r="BS258" s="18">
        <v>11.676499999999999</v>
      </c>
      <c r="BT258" s="18">
        <v>11.676499999999999</v>
      </c>
      <c r="BU258" s="18">
        <v>11.676499999999999</v>
      </c>
      <c r="BV258" s="18">
        <v>12.09178724924722</v>
      </c>
      <c r="BW258" s="18">
        <v>11.676499999999999</v>
      </c>
      <c r="BX258" s="18">
        <v>11.8566085243225</v>
      </c>
      <c r="BY258" s="11">
        <v>11.676499999999999</v>
      </c>
      <c r="BZ258" s="24">
        <f t="shared" si="86"/>
        <v>5.9965066666666642</v>
      </c>
      <c r="CA258" s="25">
        <f t="shared" si="87"/>
        <v>11.974879240671788</v>
      </c>
    </row>
    <row r="259" spans="1:79" x14ac:dyDescent="0.3">
      <c r="A259">
        <f t="shared" si="85"/>
        <v>256</v>
      </c>
      <c r="B259" s="16">
        <v>51926</v>
      </c>
      <c r="C259" s="22">
        <v>7629.5185499999989</v>
      </c>
      <c r="D259" s="22">
        <v>3290.0931742018661</v>
      </c>
      <c r="E259" s="22">
        <v>5465.9708451233309</v>
      </c>
      <c r="F259" s="22">
        <v>6723.9027381225596</v>
      </c>
      <c r="G259" s="22">
        <v>6491.1540530204065</v>
      </c>
      <c r="H259" s="3">
        <v>4063.1212237723444</v>
      </c>
      <c r="I259" s="3">
        <v>7515.9742599387155</v>
      </c>
      <c r="J259" s="3">
        <v>4538.0029542831753</v>
      </c>
      <c r="K259" s="3">
        <v>2074.1606179877012</v>
      </c>
      <c r="L259" s="3">
        <v>3761.2843970006479</v>
      </c>
      <c r="M259" s="3">
        <v>5105.2731243242342</v>
      </c>
      <c r="N259" s="3">
        <v>4749.4204928290465</v>
      </c>
      <c r="O259" s="3">
        <v>4035.1960132275576</v>
      </c>
      <c r="P259" s="3">
        <v>5190.7676487218669</v>
      </c>
      <c r="Q259" s="3">
        <v>3555.1039581759796</v>
      </c>
      <c r="R259" s="3">
        <v>2744.1431588230917</v>
      </c>
      <c r="S259" s="3">
        <v>6759.2833901419735</v>
      </c>
      <c r="T259" s="3">
        <v>6356.6419125217108</v>
      </c>
      <c r="U259" s="3">
        <v>9784.91</v>
      </c>
      <c r="V259" s="3">
        <v>4561.0278195094515</v>
      </c>
      <c r="W259" s="3">
        <v>4925.1195689060387</v>
      </c>
      <c r="X259" s="3">
        <v>5060.7201179162239</v>
      </c>
      <c r="Y259" s="3">
        <v>4417.6641422291495</v>
      </c>
      <c r="Z259" s="3">
        <v>4448.9786909104496</v>
      </c>
      <c r="AA259" s="3">
        <v>5405.9973462297176</v>
      </c>
      <c r="AB259" s="9">
        <v>6.24</v>
      </c>
      <c r="AC259" s="9">
        <v>6.1029999999999998</v>
      </c>
      <c r="AD259" s="9">
        <v>6.3</v>
      </c>
      <c r="AE259" s="9">
        <v>6.1029999999999998</v>
      </c>
      <c r="AF259" s="9">
        <v>6.1029999999999998</v>
      </c>
      <c r="AG259" s="9">
        <v>6.1029999999999998</v>
      </c>
      <c r="AH259" s="9">
        <v>6.2</v>
      </c>
      <c r="AI259" s="9">
        <v>6.1029999999999998</v>
      </c>
      <c r="AJ259" s="9">
        <v>6.1029999999999998</v>
      </c>
      <c r="AK259" s="9">
        <v>6.21</v>
      </c>
      <c r="AL259" s="9">
        <v>6.1029999999999998</v>
      </c>
      <c r="AM259" s="9">
        <v>6.18</v>
      </c>
      <c r="AN259" s="9">
        <v>6.2</v>
      </c>
      <c r="AO259" s="9">
        <v>6.24</v>
      </c>
      <c r="AP259" s="9">
        <v>6.1029999999999998</v>
      </c>
      <c r="AQ259" s="9">
        <v>6.42</v>
      </c>
      <c r="AR259" s="9">
        <v>6.1029999999999998</v>
      </c>
      <c r="AS259" s="9">
        <v>6.38</v>
      </c>
      <c r="AT259" s="9">
        <v>6.1029999999999998</v>
      </c>
      <c r="AU259" s="9">
        <v>6.5202773640950458</v>
      </c>
      <c r="AV259" s="9">
        <v>6.1029999999999998</v>
      </c>
      <c r="AW259" s="9">
        <v>6.1029999999999998</v>
      </c>
      <c r="AX259" s="9">
        <v>6.1766974848994494</v>
      </c>
      <c r="AY259" s="9">
        <v>6.1029999999999998</v>
      </c>
      <c r="AZ259" s="9">
        <v>6.1210277364095047</v>
      </c>
      <c r="BA259" s="18">
        <v>11.51</v>
      </c>
      <c r="BB259" s="18">
        <v>11.47</v>
      </c>
      <c r="BC259" s="18">
        <v>12.27</v>
      </c>
      <c r="BD259" s="18">
        <v>11.3</v>
      </c>
      <c r="BE259" s="18">
        <v>10.971999999999998</v>
      </c>
      <c r="BF259" s="18">
        <v>11.74</v>
      </c>
      <c r="BG259" s="18">
        <v>11.22</v>
      </c>
      <c r="BH259" s="18">
        <v>11.6</v>
      </c>
      <c r="BI259" s="18">
        <v>10.971999999999998</v>
      </c>
      <c r="BJ259" s="18">
        <v>10.971999999999998</v>
      </c>
      <c r="BK259" s="18">
        <v>11.1</v>
      </c>
      <c r="BL259" s="18">
        <v>10.971999999999998</v>
      </c>
      <c r="BM259" s="18">
        <v>11.41</v>
      </c>
      <c r="BN259" s="18">
        <v>10.971999999999998</v>
      </c>
      <c r="BO259" s="18">
        <v>10.971999999999998</v>
      </c>
      <c r="BP259" s="18">
        <v>11.45</v>
      </c>
      <c r="BQ259" s="18">
        <v>10.971999999999998</v>
      </c>
      <c r="BR259" s="18">
        <v>11.04</v>
      </c>
      <c r="BS259" s="18">
        <v>10.971999999999998</v>
      </c>
      <c r="BT259" s="18">
        <v>11.18</v>
      </c>
      <c r="BU259" s="18">
        <v>10.971999999999998</v>
      </c>
      <c r="BV259" s="18">
        <v>10.971999999999998</v>
      </c>
      <c r="BW259" s="18">
        <v>11.121111111111112</v>
      </c>
      <c r="BX259" s="18">
        <v>11.177999999999999</v>
      </c>
      <c r="BY259" s="11">
        <v>10.971999999999998</v>
      </c>
      <c r="BZ259" s="24">
        <f t="shared" si="86"/>
        <v>6.1810801034161607</v>
      </c>
      <c r="CA259" s="25">
        <f t="shared" si="87"/>
        <v>11.211244444444445</v>
      </c>
    </row>
    <row r="260" spans="1:79" x14ac:dyDescent="0.3">
      <c r="A260">
        <f t="shared" si="85"/>
        <v>257</v>
      </c>
      <c r="B260" s="16">
        <v>51957</v>
      </c>
      <c r="C260" s="22">
        <v>9784.91</v>
      </c>
      <c r="D260" s="22">
        <v>4392.4365778832598</v>
      </c>
      <c r="E260" s="22">
        <v>7219.8934592392079</v>
      </c>
      <c r="F260" s="22">
        <v>8627.4621203940478</v>
      </c>
      <c r="G260" s="22">
        <v>8075.6965028970026</v>
      </c>
      <c r="H260" s="3">
        <v>4444.4982767314114</v>
      </c>
      <c r="I260" s="3">
        <v>8698.6856750612042</v>
      </c>
      <c r="J260" s="3">
        <v>9784.91</v>
      </c>
      <c r="K260" s="3">
        <v>4362.164322030234</v>
      </c>
      <c r="L260" s="3">
        <v>9784.91</v>
      </c>
      <c r="M260" s="3">
        <v>5384.0041462525196</v>
      </c>
      <c r="N260" s="3">
        <v>6741.6254656512374</v>
      </c>
      <c r="O260" s="3">
        <v>9733.1518245335592</v>
      </c>
      <c r="P260" s="3">
        <v>7079.0537484125034</v>
      </c>
      <c r="Q260" s="3">
        <v>5255.3249787567493</v>
      </c>
      <c r="R260" s="3">
        <v>4187.23822402314</v>
      </c>
      <c r="S260" s="3">
        <v>8537.3647341864198</v>
      </c>
      <c r="T260" s="3">
        <v>8448.0550175578574</v>
      </c>
      <c r="U260" s="3">
        <v>9784.91</v>
      </c>
      <c r="V260" s="3">
        <v>5868.4135699521621</v>
      </c>
      <c r="W260" s="3">
        <v>7471.329867613651</v>
      </c>
      <c r="X260" s="3">
        <v>7146.3837319690883</v>
      </c>
      <c r="Y260" s="3">
        <v>7572.3798221604311</v>
      </c>
      <c r="Z260" s="3">
        <v>7723.9230315492678</v>
      </c>
      <c r="AA260" s="3">
        <v>7216.2237743249452</v>
      </c>
      <c r="AB260" s="9">
        <v>5.8504999999999994</v>
      </c>
      <c r="AC260" s="9">
        <v>6</v>
      </c>
      <c r="AD260" s="9">
        <v>6.43</v>
      </c>
      <c r="AE260" s="9">
        <v>5.8504999999999994</v>
      </c>
      <c r="AF260" s="9">
        <v>5.8504999999999994</v>
      </c>
      <c r="AG260" s="9">
        <v>6.2</v>
      </c>
      <c r="AH260" s="9">
        <v>6.12</v>
      </c>
      <c r="AI260" s="9">
        <v>5.8504999999999994</v>
      </c>
      <c r="AJ260" s="9">
        <v>5.8504999999999994</v>
      </c>
      <c r="AK260" s="9">
        <v>6.19</v>
      </c>
      <c r="AL260" s="9">
        <v>6.5202773640950458</v>
      </c>
      <c r="AM260" s="9">
        <v>5.8504999999999994</v>
      </c>
      <c r="AN260" s="9">
        <v>5.8504999999999994</v>
      </c>
      <c r="AO260" s="9">
        <v>5.8504999999999994</v>
      </c>
      <c r="AP260" s="9">
        <v>6.05</v>
      </c>
      <c r="AQ260" s="9">
        <v>5.8504999999999994</v>
      </c>
      <c r="AR260" s="9">
        <v>5.8504999999999994</v>
      </c>
      <c r="AS260" s="9">
        <v>5.8504999999999994</v>
      </c>
      <c r="AT260" s="9">
        <v>6.22</v>
      </c>
      <c r="AU260" s="9">
        <v>5.8504999999999994</v>
      </c>
      <c r="AV260" s="9">
        <v>5.8504999999999994</v>
      </c>
      <c r="AW260" s="9">
        <v>5.8900308182327823</v>
      </c>
      <c r="AX260" s="9">
        <v>5.8504999999999994</v>
      </c>
      <c r="AY260" s="9">
        <v>5.8504999999999994</v>
      </c>
      <c r="AZ260" s="9">
        <v>5.8960277364095042</v>
      </c>
      <c r="BA260" s="18">
        <v>11.029</v>
      </c>
      <c r="BB260" s="18">
        <v>11.4</v>
      </c>
      <c r="BC260" s="18">
        <v>11.82</v>
      </c>
      <c r="BD260" s="18">
        <v>11.71</v>
      </c>
      <c r="BE260" s="18">
        <v>11.029</v>
      </c>
      <c r="BF260" s="18">
        <v>11.71</v>
      </c>
      <c r="BG260" s="18">
        <v>11.2</v>
      </c>
      <c r="BH260" s="18">
        <v>11.029</v>
      </c>
      <c r="BI260" s="18">
        <v>11.029</v>
      </c>
      <c r="BJ260" s="18">
        <v>11.029</v>
      </c>
      <c r="BK260" s="18">
        <v>12.62</v>
      </c>
      <c r="BL260" s="18">
        <v>11.029</v>
      </c>
      <c r="BM260" s="18">
        <v>11.029</v>
      </c>
      <c r="BN260" s="18">
        <v>11.029</v>
      </c>
      <c r="BO260" s="18">
        <v>11.31</v>
      </c>
      <c r="BP260" s="18">
        <v>11.029</v>
      </c>
      <c r="BQ260" s="18">
        <v>11.029</v>
      </c>
      <c r="BR260" s="18">
        <v>11.09</v>
      </c>
      <c r="BS260" s="18">
        <v>13.916085243225</v>
      </c>
      <c r="BT260" s="18">
        <v>11.029</v>
      </c>
      <c r="BU260" s="18">
        <v>11.029</v>
      </c>
      <c r="BV260" s="18">
        <v>11.195120582580556</v>
      </c>
      <c r="BW260" s="18">
        <v>11.029</v>
      </c>
      <c r="BX260" s="18">
        <v>11.029</v>
      </c>
      <c r="BY260" s="11">
        <v>11.1886085243225</v>
      </c>
      <c r="BZ260" s="24">
        <f t="shared" si="86"/>
        <v>5.9709534367494932</v>
      </c>
      <c r="CA260" s="25">
        <f t="shared" si="87"/>
        <v>11.342632574005123</v>
      </c>
    </row>
    <row r="261" spans="1:79" x14ac:dyDescent="0.3">
      <c r="A261">
        <f t="shared" ref="A261:A324" si="88">A260+1</f>
        <v>258</v>
      </c>
      <c r="B261" s="16">
        <v>51987</v>
      </c>
      <c r="C261" s="22">
        <v>9784.91</v>
      </c>
      <c r="D261" s="22">
        <v>9398.0686406081695</v>
      </c>
      <c r="E261" s="22">
        <v>9180.2937124460896</v>
      </c>
      <c r="F261" s="22">
        <v>9784.91</v>
      </c>
      <c r="G261" s="22">
        <v>9784.91</v>
      </c>
      <c r="H261" s="3">
        <v>9784.91</v>
      </c>
      <c r="I261" s="3">
        <v>9784.91</v>
      </c>
      <c r="J261" s="3">
        <v>9784.91</v>
      </c>
      <c r="K261" s="3">
        <v>8293.0888749313963</v>
      </c>
      <c r="L261" s="3">
        <v>9784.91</v>
      </c>
      <c r="M261" s="3">
        <v>9685.7412063659267</v>
      </c>
      <c r="N261" s="3">
        <v>9784.91</v>
      </c>
      <c r="O261" s="3">
        <v>9784.91</v>
      </c>
      <c r="P261" s="3">
        <v>9784.91</v>
      </c>
      <c r="Q261" s="3">
        <v>9289.4891940605139</v>
      </c>
      <c r="R261" s="3">
        <v>9784.91</v>
      </c>
      <c r="S261" s="3">
        <v>9596.2448535569765</v>
      </c>
      <c r="T261" s="3">
        <v>9784.91</v>
      </c>
      <c r="U261" s="3">
        <v>9784.91</v>
      </c>
      <c r="V261" s="3">
        <v>9121.8553375724168</v>
      </c>
      <c r="W261" s="3">
        <v>9784.91</v>
      </c>
      <c r="X261" s="3">
        <v>9784.91</v>
      </c>
      <c r="Y261" s="3">
        <v>9784.91</v>
      </c>
      <c r="Z261" s="3">
        <v>9784.91</v>
      </c>
      <c r="AA261" s="3">
        <v>9784.91</v>
      </c>
      <c r="AB261" s="9">
        <v>4.8025000000000002</v>
      </c>
      <c r="AC261" s="9">
        <v>4.8025000000000002</v>
      </c>
      <c r="AD261" s="9">
        <v>4.8025000000000002</v>
      </c>
      <c r="AE261" s="9">
        <v>4.8025000000000002</v>
      </c>
      <c r="AF261" s="9">
        <v>5.3</v>
      </c>
      <c r="AG261" s="9">
        <v>4.8025000000000002</v>
      </c>
      <c r="AH261" s="9">
        <v>4.8025000000000002</v>
      </c>
      <c r="AI261" s="9">
        <v>4.8025000000000002</v>
      </c>
      <c r="AJ261" s="9">
        <v>4.8025000000000002</v>
      </c>
      <c r="AK261" s="9">
        <v>4.8025000000000002</v>
      </c>
      <c r="AL261" s="9">
        <v>5.22</v>
      </c>
      <c r="AM261" s="9">
        <v>4.9400000000000004</v>
      </c>
      <c r="AN261" s="9">
        <v>4.88</v>
      </c>
      <c r="AO261" s="9">
        <v>4.93</v>
      </c>
      <c r="AP261" s="9">
        <v>5</v>
      </c>
      <c r="AQ261" s="9">
        <v>4.8025000000000002</v>
      </c>
      <c r="AR261" s="9">
        <v>4.8025000000000002</v>
      </c>
      <c r="AS261" s="9">
        <v>5.73</v>
      </c>
      <c r="AT261" s="9">
        <v>6.05</v>
      </c>
      <c r="AU261" s="9">
        <v>5.83</v>
      </c>
      <c r="AV261" s="9">
        <v>4.8025000000000002</v>
      </c>
      <c r="AW261" s="9">
        <v>4.9544444444444444</v>
      </c>
      <c r="AX261" s="9">
        <v>4.8025000000000002</v>
      </c>
      <c r="AY261" s="9">
        <v>4.8025000000000002</v>
      </c>
      <c r="AZ261" s="9">
        <v>5.1779999999999999</v>
      </c>
      <c r="BA261" s="18">
        <v>10.7285</v>
      </c>
      <c r="BB261" s="18">
        <v>11.48</v>
      </c>
      <c r="BC261" s="18">
        <v>11.66</v>
      </c>
      <c r="BD261" s="18">
        <v>10.7285</v>
      </c>
      <c r="BE261" s="18">
        <v>10.93</v>
      </c>
      <c r="BF261" s="18">
        <v>10.92</v>
      </c>
      <c r="BG261" s="18">
        <v>10.86</v>
      </c>
      <c r="BH261" s="18">
        <v>10.7285</v>
      </c>
      <c r="BI261" s="18">
        <v>10.7285</v>
      </c>
      <c r="BJ261" s="18">
        <v>10.7285</v>
      </c>
      <c r="BK261" s="18">
        <v>12.16</v>
      </c>
      <c r="BL261" s="18">
        <v>10.7285</v>
      </c>
      <c r="BM261" s="18">
        <v>11.18</v>
      </c>
      <c r="BN261" s="18">
        <v>10.7285</v>
      </c>
      <c r="BO261" s="18">
        <v>10.7285</v>
      </c>
      <c r="BP261" s="18">
        <v>10.7285</v>
      </c>
      <c r="BQ261" s="18">
        <v>10.7285</v>
      </c>
      <c r="BR261" s="18">
        <v>12.05</v>
      </c>
      <c r="BS261" s="18">
        <v>13.11</v>
      </c>
      <c r="BT261" s="18">
        <v>12.63</v>
      </c>
      <c r="BU261" s="18">
        <v>10.7285</v>
      </c>
      <c r="BV261" s="18">
        <v>11.19888888888889</v>
      </c>
      <c r="BW261" s="18">
        <v>10.7285</v>
      </c>
      <c r="BX261" s="18">
        <v>10.7285</v>
      </c>
      <c r="BY261" s="11">
        <v>11.140999999999998</v>
      </c>
      <c r="BZ261" s="24">
        <f t="shared" ref="BZ261:BZ324" si="89">AVERAGE(AB261:AZ261)</f>
        <v>5.0098977777777769</v>
      </c>
      <c r="CA261" s="25">
        <f t="shared" ref="CA261:CA324" si="90">AVERAGE(BA261:BY261)</f>
        <v>11.151615555555557</v>
      </c>
    </row>
    <row r="262" spans="1:79" x14ac:dyDescent="0.3">
      <c r="A262">
        <f t="shared" si="88"/>
        <v>259</v>
      </c>
      <c r="B262" s="16">
        <v>52018</v>
      </c>
      <c r="C262" s="22">
        <v>9784.91</v>
      </c>
      <c r="D262" s="22">
        <v>6071.6031306090435</v>
      </c>
      <c r="E262" s="22">
        <v>9784.91</v>
      </c>
      <c r="F262" s="22">
        <v>9784.91</v>
      </c>
      <c r="G262" s="22">
        <v>9784.91</v>
      </c>
      <c r="H262" s="3">
        <v>8177.9184180360326</v>
      </c>
      <c r="I262" s="3">
        <v>9697.0732704506772</v>
      </c>
      <c r="J262" s="3">
        <v>9784.91</v>
      </c>
      <c r="K262" s="3">
        <v>9784.91</v>
      </c>
      <c r="L262" s="3">
        <v>9784.91</v>
      </c>
      <c r="M262" s="3">
        <v>9295.207108833687</v>
      </c>
      <c r="N262" s="3">
        <v>9784.91</v>
      </c>
      <c r="O262" s="3">
        <v>9784.91</v>
      </c>
      <c r="P262" s="3">
        <v>9784.91</v>
      </c>
      <c r="Q262" s="3">
        <v>9724.5117701238942</v>
      </c>
      <c r="R262" s="3">
        <v>9784.91</v>
      </c>
      <c r="S262" s="3">
        <v>8208.3798245430062</v>
      </c>
      <c r="T262" s="3">
        <v>9784.91</v>
      </c>
      <c r="U262" s="3">
        <v>9784.91</v>
      </c>
      <c r="V262" s="3">
        <v>7888.1987286593094</v>
      </c>
      <c r="W262" s="3">
        <v>9784.91</v>
      </c>
      <c r="X262" s="3">
        <v>9784.91</v>
      </c>
      <c r="Y262" s="3">
        <v>9784.91</v>
      </c>
      <c r="Z262" s="3">
        <v>9784.91</v>
      </c>
      <c r="AA262" s="3">
        <v>9784.91</v>
      </c>
      <c r="AB262" s="9">
        <v>5.08</v>
      </c>
      <c r="AC262" s="9">
        <v>4.8224999999999998</v>
      </c>
      <c r="AD262" s="9">
        <v>4.8224999999999998</v>
      </c>
      <c r="AE262" s="9">
        <v>4.8224999999999998</v>
      </c>
      <c r="AF262" s="9">
        <v>5.26</v>
      </c>
      <c r="AG262" s="9">
        <v>4.8224999999999998</v>
      </c>
      <c r="AH262" s="9">
        <v>5.24</v>
      </c>
      <c r="AI262" s="9">
        <v>4.8224999999999998</v>
      </c>
      <c r="AJ262" s="9">
        <v>4.8224999999999998</v>
      </c>
      <c r="AK262" s="9">
        <v>4.8224999999999998</v>
      </c>
      <c r="AL262" s="9">
        <v>5.47</v>
      </c>
      <c r="AM262" s="9">
        <v>5.31</v>
      </c>
      <c r="AN262" s="9">
        <v>5.34</v>
      </c>
      <c r="AO262" s="9">
        <v>4.8224999999999998</v>
      </c>
      <c r="AP262" s="9">
        <v>4.8224999999999998</v>
      </c>
      <c r="AQ262" s="9">
        <v>5.24</v>
      </c>
      <c r="AR262" s="9">
        <v>5.12</v>
      </c>
      <c r="AS262" s="9">
        <v>5.09</v>
      </c>
      <c r="AT262" s="9">
        <v>5.85</v>
      </c>
      <c r="AU262" s="9">
        <v>5.18</v>
      </c>
      <c r="AV262" s="9">
        <v>4.8224999999999998</v>
      </c>
      <c r="AW262" s="9">
        <v>4.9677777777777781</v>
      </c>
      <c r="AX262" s="9">
        <v>4.8224999999999998</v>
      </c>
      <c r="AY262" s="9">
        <v>4.8224999999999998</v>
      </c>
      <c r="AZ262" s="9">
        <v>5.1639999999999997</v>
      </c>
      <c r="BA262" s="18">
        <v>11.9945</v>
      </c>
      <c r="BB262" s="18">
        <v>12.89</v>
      </c>
      <c r="BC262" s="18">
        <v>12.51</v>
      </c>
      <c r="BD262" s="18">
        <v>11.9945</v>
      </c>
      <c r="BE262" s="18">
        <v>12.73</v>
      </c>
      <c r="BF262" s="18">
        <v>11.9945</v>
      </c>
      <c r="BG262" s="18">
        <v>12.64</v>
      </c>
      <c r="BH262" s="18">
        <v>11.9945</v>
      </c>
      <c r="BI262" s="18">
        <v>11.9945</v>
      </c>
      <c r="BJ262" s="18">
        <v>11.9945</v>
      </c>
      <c r="BK262" s="18">
        <v>13.64</v>
      </c>
      <c r="BL262" s="18">
        <v>11.9945</v>
      </c>
      <c r="BM262" s="18">
        <v>12.99</v>
      </c>
      <c r="BN262" s="18">
        <v>12.2</v>
      </c>
      <c r="BO262" s="18">
        <v>11.9945</v>
      </c>
      <c r="BP262" s="18">
        <v>12.49</v>
      </c>
      <c r="BQ262" s="18">
        <v>11.9945</v>
      </c>
      <c r="BR262" s="18">
        <v>12.96</v>
      </c>
      <c r="BS262" s="18">
        <v>13.916085243225</v>
      </c>
      <c r="BT262" s="18">
        <v>13.06</v>
      </c>
      <c r="BU262" s="18">
        <v>11.9945</v>
      </c>
      <c r="BV262" s="18">
        <v>12.427342804802779</v>
      </c>
      <c r="BW262" s="18">
        <v>11.9945</v>
      </c>
      <c r="BX262" s="18">
        <v>11.9945</v>
      </c>
      <c r="BY262" s="11">
        <v>12.613608524322499</v>
      </c>
      <c r="BZ262" s="24">
        <f t="shared" si="89"/>
        <v>5.0472711111111126</v>
      </c>
      <c r="CA262" s="25">
        <f t="shared" si="90"/>
        <v>12.440041462894012</v>
      </c>
    </row>
    <row r="263" spans="1:79" x14ac:dyDescent="0.3">
      <c r="A263">
        <f t="shared" si="88"/>
        <v>260</v>
      </c>
      <c r="B263" s="16">
        <v>52048</v>
      </c>
      <c r="C263" s="22">
        <v>9784.91</v>
      </c>
      <c r="D263" s="22">
        <v>6921.28764787615</v>
      </c>
      <c r="E263" s="22">
        <v>9784.91</v>
      </c>
      <c r="F263" s="22">
        <v>9784.91</v>
      </c>
      <c r="G263" s="22">
        <v>9784.91</v>
      </c>
      <c r="H263" s="3">
        <v>7691.6936847436627</v>
      </c>
      <c r="I263" s="3">
        <v>8177.2435174858128</v>
      </c>
      <c r="J263" s="3">
        <v>9784.91</v>
      </c>
      <c r="K263" s="3">
        <v>8873.2217245836255</v>
      </c>
      <c r="L263" s="3">
        <v>9784.91</v>
      </c>
      <c r="M263" s="3">
        <v>7357.7740896305804</v>
      </c>
      <c r="N263" s="3">
        <v>9784.91</v>
      </c>
      <c r="O263" s="3">
        <v>9784.91</v>
      </c>
      <c r="P263" s="3">
        <v>9784.91</v>
      </c>
      <c r="Q263" s="3">
        <v>8995.8148174804719</v>
      </c>
      <c r="R263" s="3">
        <v>9784.91</v>
      </c>
      <c r="S263" s="3">
        <v>6971.9163376131291</v>
      </c>
      <c r="T263" s="3">
        <v>9132.3978168477843</v>
      </c>
      <c r="U263" s="3">
        <v>8856.196594310617</v>
      </c>
      <c r="V263" s="3">
        <v>9784.91</v>
      </c>
      <c r="W263" s="3">
        <v>9730.913286490535</v>
      </c>
      <c r="X263" s="3">
        <v>9270.0003124534978</v>
      </c>
      <c r="Y263" s="3">
        <v>9784.91</v>
      </c>
      <c r="Z263" s="3">
        <v>9719.2886242020159</v>
      </c>
      <c r="AA263" s="3">
        <v>9742.6535970200184</v>
      </c>
      <c r="AB263" s="9">
        <v>4.934499999999999</v>
      </c>
      <c r="AC263" s="9">
        <v>4.9400000000000004</v>
      </c>
      <c r="AD263" s="9">
        <v>4.934499999999999</v>
      </c>
      <c r="AE263" s="9">
        <v>4.934499999999999</v>
      </c>
      <c r="AF263" s="9">
        <v>5.38</v>
      </c>
      <c r="AG263" s="9">
        <v>4.934499999999999</v>
      </c>
      <c r="AH263" s="9">
        <v>4.934499999999999</v>
      </c>
      <c r="AI263" s="9">
        <v>4.934499999999999</v>
      </c>
      <c r="AJ263" s="9">
        <v>4.934499999999999</v>
      </c>
      <c r="AK263" s="9">
        <v>4.934499999999999</v>
      </c>
      <c r="AL263" s="9">
        <v>4.934499999999999</v>
      </c>
      <c r="AM263" s="9">
        <v>4.97</v>
      </c>
      <c r="AN263" s="9">
        <v>5.56</v>
      </c>
      <c r="AO263" s="9">
        <v>4.934499999999999</v>
      </c>
      <c r="AP263" s="9">
        <v>5.13</v>
      </c>
      <c r="AQ263" s="9">
        <v>4.97</v>
      </c>
      <c r="AR263" s="9">
        <v>5.47</v>
      </c>
      <c r="AS263" s="9">
        <v>4.934499999999999</v>
      </c>
      <c r="AT263" s="9">
        <v>5.32</v>
      </c>
      <c r="AU263" s="9">
        <v>4.96</v>
      </c>
      <c r="AV263" s="9">
        <v>4.934499999999999</v>
      </c>
      <c r="AW263" s="9">
        <v>5.0388888888888896</v>
      </c>
      <c r="AX263" s="9">
        <v>4.934499999999999</v>
      </c>
      <c r="AY263" s="9">
        <v>4.934499999999999</v>
      </c>
      <c r="AZ263" s="9">
        <v>5.0629999999999997</v>
      </c>
      <c r="BA263" s="18">
        <v>11.734</v>
      </c>
      <c r="BB263" s="18">
        <v>12.72</v>
      </c>
      <c r="BC263" s="18">
        <v>11.734</v>
      </c>
      <c r="BD263" s="18">
        <v>11.734</v>
      </c>
      <c r="BE263" s="18">
        <v>12.81</v>
      </c>
      <c r="BF263" s="18">
        <v>11.734</v>
      </c>
      <c r="BG263" s="18">
        <v>11.734</v>
      </c>
      <c r="BH263" s="18">
        <v>11.734</v>
      </c>
      <c r="BI263" s="18">
        <v>11.734</v>
      </c>
      <c r="BJ263" s="18">
        <v>11.734</v>
      </c>
      <c r="BK263" s="18">
        <v>12.94</v>
      </c>
      <c r="BL263" s="18">
        <v>11.734</v>
      </c>
      <c r="BM263" s="18">
        <v>12.92</v>
      </c>
      <c r="BN263" s="18">
        <v>11.84</v>
      </c>
      <c r="BO263" s="18">
        <v>12.12</v>
      </c>
      <c r="BP263" s="18">
        <v>11.734</v>
      </c>
      <c r="BQ263" s="18">
        <v>11.84</v>
      </c>
      <c r="BR263" s="18">
        <v>11.734</v>
      </c>
      <c r="BS263" s="18">
        <v>13.14</v>
      </c>
      <c r="BT263" s="18">
        <v>12.38</v>
      </c>
      <c r="BU263" s="18">
        <v>11.734</v>
      </c>
      <c r="BV263" s="18">
        <v>12.164444444444445</v>
      </c>
      <c r="BW263" s="18">
        <v>11.734</v>
      </c>
      <c r="BX263" s="18">
        <v>11.734</v>
      </c>
      <c r="BY263" s="11">
        <v>12.179</v>
      </c>
      <c r="BZ263" s="24">
        <f t="shared" si="89"/>
        <v>5.0353955555555556</v>
      </c>
      <c r="CA263" s="25">
        <f t="shared" si="90"/>
        <v>12.053177777777776</v>
      </c>
    </row>
    <row r="264" spans="1:79" x14ac:dyDescent="0.3">
      <c r="A264">
        <f t="shared" si="88"/>
        <v>261</v>
      </c>
      <c r="B264" s="16">
        <v>52079</v>
      </c>
      <c r="C264" s="22">
        <v>9784.91</v>
      </c>
      <c r="D264" s="22">
        <v>7888.9806250933743</v>
      </c>
      <c r="E264" s="22">
        <v>9387.7207649556549</v>
      </c>
      <c r="F264" s="22">
        <v>9222.5713851016317</v>
      </c>
      <c r="G264" s="22">
        <v>9030.3554111711001</v>
      </c>
      <c r="H264" s="3">
        <v>8507.108760237692</v>
      </c>
      <c r="I264" s="3">
        <v>7317.5606756247043</v>
      </c>
      <c r="J264" s="3">
        <v>9761.2108596044</v>
      </c>
      <c r="K264" s="3">
        <v>9717.1041567654956</v>
      </c>
      <c r="L264" s="3">
        <v>9784.91</v>
      </c>
      <c r="M264" s="3">
        <v>8225.7550295410074</v>
      </c>
      <c r="N264" s="3">
        <v>9784.91</v>
      </c>
      <c r="O264" s="3">
        <v>9653.6776299459652</v>
      </c>
      <c r="P264" s="3">
        <v>9784.91</v>
      </c>
      <c r="Q264" s="3">
        <v>7474.7270813599653</v>
      </c>
      <c r="R264" s="3">
        <v>9724.375185016419</v>
      </c>
      <c r="S264" s="3">
        <v>7193.7857976261803</v>
      </c>
      <c r="T264" s="3">
        <v>9106.8804857706582</v>
      </c>
      <c r="U264" s="3">
        <v>9519.5780933600254</v>
      </c>
      <c r="V264" s="3">
        <v>8499.5733710046952</v>
      </c>
      <c r="W264" s="3">
        <v>8977.7556287481839</v>
      </c>
      <c r="X264" s="3">
        <v>8541.7773862725971</v>
      </c>
      <c r="Y264" s="3">
        <v>9619.2018345819597</v>
      </c>
      <c r="Z264" s="3">
        <v>9002.6410369978494</v>
      </c>
      <c r="AA264" s="3">
        <v>8952.6226473976585</v>
      </c>
      <c r="AB264" s="9">
        <v>4.5635000000000012</v>
      </c>
      <c r="AC264" s="9">
        <v>4.5635000000000012</v>
      </c>
      <c r="AD264" s="9">
        <v>4.5635000000000012</v>
      </c>
      <c r="AE264" s="9">
        <v>4.71</v>
      </c>
      <c r="AF264" s="9">
        <v>5.01</v>
      </c>
      <c r="AG264" s="9">
        <v>4.5635000000000012</v>
      </c>
      <c r="AH264" s="9">
        <v>4.5635000000000012</v>
      </c>
      <c r="AI264" s="9">
        <v>4.5635000000000012</v>
      </c>
      <c r="AJ264" s="9">
        <v>4.5635000000000012</v>
      </c>
      <c r="AK264" s="9">
        <v>4.5635000000000012</v>
      </c>
      <c r="AL264" s="9">
        <v>4.71</v>
      </c>
      <c r="AM264" s="9">
        <v>4.82</v>
      </c>
      <c r="AN264" s="9">
        <v>5.26</v>
      </c>
      <c r="AO264" s="9">
        <v>4.5635000000000012</v>
      </c>
      <c r="AP264" s="9">
        <v>4.5635000000000012</v>
      </c>
      <c r="AQ264" s="9">
        <v>4.8499999999999996</v>
      </c>
      <c r="AR264" s="9">
        <v>4.87</v>
      </c>
      <c r="AS264" s="9">
        <v>4.5635000000000012</v>
      </c>
      <c r="AT264" s="9">
        <v>4.7300000000000004</v>
      </c>
      <c r="AU264" s="9">
        <v>4.5635000000000012</v>
      </c>
      <c r="AV264" s="9">
        <v>4.5635000000000012</v>
      </c>
      <c r="AW264" s="9">
        <v>4.5635000000000012</v>
      </c>
      <c r="AX264" s="9">
        <v>4.5635000000000012</v>
      </c>
      <c r="AY264" s="9">
        <v>4.5635000000000012</v>
      </c>
      <c r="AZ264" s="9">
        <v>4.6779999999999999</v>
      </c>
      <c r="BA264" s="18">
        <v>11.2</v>
      </c>
      <c r="BB264" s="18">
        <v>11.39</v>
      </c>
      <c r="BC264" s="18">
        <v>10.518000000000001</v>
      </c>
      <c r="BD264" s="18">
        <v>10.518000000000001</v>
      </c>
      <c r="BE264" s="18">
        <v>11.16</v>
      </c>
      <c r="BF264" s="18">
        <v>10.518000000000001</v>
      </c>
      <c r="BG264" s="18">
        <v>10.66</v>
      </c>
      <c r="BH264" s="18">
        <v>10.518000000000001</v>
      </c>
      <c r="BI264" s="18">
        <v>10.518000000000001</v>
      </c>
      <c r="BJ264" s="18">
        <v>10.518000000000001</v>
      </c>
      <c r="BK264" s="18">
        <v>11.94</v>
      </c>
      <c r="BL264" s="18">
        <v>10.518000000000001</v>
      </c>
      <c r="BM264" s="18">
        <v>12.61</v>
      </c>
      <c r="BN264" s="18">
        <v>10.76</v>
      </c>
      <c r="BO264" s="18">
        <v>10.81</v>
      </c>
      <c r="BP264" s="18">
        <v>11.61</v>
      </c>
      <c r="BQ264" s="18">
        <v>11.56</v>
      </c>
      <c r="BR264" s="18">
        <v>10.518000000000001</v>
      </c>
      <c r="BS264" s="18">
        <v>10.96</v>
      </c>
      <c r="BT264" s="18">
        <v>10.68</v>
      </c>
      <c r="BU264" s="18">
        <v>10.518000000000001</v>
      </c>
      <c r="BV264" s="18">
        <v>10.880000000000003</v>
      </c>
      <c r="BW264" s="18">
        <v>10.518000000000001</v>
      </c>
      <c r="BX264" s="18">
        <v>10.518000000000001</v>
      </c>
      <c r="BY264" s="11">
        <v>11.097</v>
      </c>
      <c r="BZ264" s="24">
        <f t="shared" si="89"/>
        <v>4.6661600000000023</v>
      </c>
      <c r="CA264" s="25">
        <f t="shared" si="90"/>
        <v>10.9206</v>
      </c>
    </row>
    <row r="265" spans="1:79" x14ac:dyDescent="0.3">
      <c r="A265">
        <f t="shared" si="88"/>
        <v>262</v>
      </c>
      <c r="B265" s="16">
        <v>52110</v>
      </c>
      <c r="C265" s="22">
        <v>9181.8324000000011</v>
      </c>
      <c r="D265" s="22">
        <v>4679.6777067700095</v>
      </c>
      <c r="E265" s="22">
        <v>6636.2613396244715</v>
      </c>
      <c r="F265" s="22">
        <v>6855.4564506449497</v>
      </c>
      <c r="G265" s="22">
        <v>5352.0055298348998</v>
      </c>
      <c r="H265" s="3">
        <v>7189.3988737940817</v>
      </c>
      <c r="I265" s="3">
        <v>6608.6348614065882</v>
      </c>
      <c r="J265" s="3">
        <v>6309.794106781661</v>
      </c>
      <c r="K265" s="3">
        <v>9435.1255358840099</v>
      </c>
      <c r="L265" s="3">
        <v>9784.91</v>
      </c>
      <c r="M265" s="3">
        <v>5902.3184707816727</v>
      </c>
      <c r="N265" s="3">
        <v>9018.6394768707287</v>
      </c>
      <c r="O265" s="3">
        <v>5527.3649400262184</v>
      </c>
      <c r="P265" s="3">
        <v>7159.0303451029322</v>
      </c>
      <c r="Q265" s="3">
        <v>6128.6221995382057</v>
      </c>
      <c r="R265" s="3">
        <v>6575.2885499505155</v>
      </c>
      <c r="S265" s="3">
        <v>5579.8018104334933</v>
      </c>
      <c r="T265" s="3">
        <v>7063.5372096884767</v>
      </c>
      <c r="U265" s="3">
        <v>6794.1250721032266</v>
      </c>
      <c r="V265" s="3">
        <v>5579.6517210076163</v>
      </c>
      <c r="W265" s="3">
        <v>6742.2020276841758</v>
      </c>
      <c r="X265" s="3">
        <v>6519.2196889714924</v>
      </c>
      <c r="Y265" s="3">
        <v>7072.7025831266164</v>
      </c>
      <c r="Z265" s="3">
        <v>6979.6984355794766</v>
      </c>
      <c r="AA265" s="3">
        <v>6502.3428808874978</v>
      </c>
      <c r="AB265" s="9">
        <v>3.9255000000000004</v>
      </c>
      <c r="AC265" s="9">
        <v>4.0199999999999996</v>
      </c>
      <c r="AD265" s="9">
        <v>3.9255000000000004</v>
      </c>
      <c r="AE265" s="9">
        <v>4.1900000000000004</v>
      </c>
      <c r="AF265" s="9">
        <v>4.29</v>
      </c>
      <c r="AG265" s="9">
        <v>3.9255000000000004</v>
      </c>
      <c r="AH265" s="9">
        <v>3.9255000000000004</v>
      </c>
      <c r="AI265" s="9">
        <v>3.9255000000000004</v>
      </c>
      <c r="AJ265" s="9">
        <v>3.9255000000000004</v>
      </c>
      <c r="AK265" s="9">
        <v>3.9255000000000004</v>
      </c>
      <c r="AL265" s="9">
        <v>4.7300000000000004</v>
      </c>
      <c r="AM265" s="9">
        <v>3.93</v>
      </c>
      <c r="AN265" s="9">
        <v>4.72</v>
      </c>
      <c r="AO265" s="9">
        <v>3.9255000000000004</v>
      </c>
      <c r="AP265" s="9">
        <v>4.0599999999999996</v>
      </c>
      <c r="AQ265" s="9">
        <v>3.94</v>
      </c>
      <c r="AR265" s="9">
        <v>3.9255000000000004</v>
      </c>
      <c r="AS265" s="9">
        <v>4.26</v>
      </c>
      <c r="AT265" s="9">
        <v>3.9255000000000004</v>
      </c>
      <c r="AU265" s="9">
        <v>4.0599999999999996</v>
      </c>
      <c r="AV265" s="9">
        <v>3.9255000000000004</v>
      </c>
      <c r="AW265" s="9">
        <v>4.0077777777777781</v>
      </c>
      <c r="AX265" s="9">
        <v>3.9255000000000004</v>
      </c>
      <c r="AY265" s="9">
        <v>3.9255000000000004</v>
      </c>
      <c r="AZ265" s="9">
        <v>4.0890000000000004</v>
      </c>
      <c r="BA265" s="18">
        <v>9.85</v>
      </c>
      <c r="BB265" s="18">
        <v>9.91</v>
      </c>
      <c r="BC265" s="18">
        <v>9.66</v>
      </c>
      <c r="BD265" s="18">
        <v>9.1404999999999994</v>
      </c>
      <c r="BE265" s="18">
        <v>10.16</v>
      </c>
      <c r="BF265" s="18">
        <v>9.1404999999999994</v>
      </c>
      <c r="BG265" s="18">
        <v>9.1404999999999994</v>
      </c>
      <c r="BH265" s="18">
        <v>9.1404999999999994</v>
      </c>
      <c r="BI265" s="18">
        <v>9.1404999999999994</v>
      </c>
      <c r="BJ265" s="18">
        <v>9.1404999999999994</v>
      </c>
      <c r="BK265" s="18">
        <v>10.67</v>
      </c>
      <c r="BL265" s="18">
        <v>9.1404999999999994</v>
      </c>
      <c r="BM265" s="18">
        <v>11.96</v>
      </c>
      <c r="BN265" s="18">
        <v>9.1404999999999994</v>
      </c>
      <c r="BO265" s="18">
        <v>9.69</v>
      </c>
      <c r="BP265" s="18">
        <v>10.08</v>
      </c>
      <c r="BQ265" s="18">
        <v>10.07</v>
      </c>
      <c r="BR265" s="18">
        <v>9.25</v>
      </c>
      <c r="BS265" s="18">
        <v>9.1404999999999994</v>
      </c>
      <c r="BT265" s="18">
        <v>10.33</v>
      </c>
      <c r="BU265" s="18">
        <v>9.1404999999999994</v>
      </c>
      <c r="BV265" s="18">
        <v>9.5711111111111116</v>
      </c>
      <c r="BW265" s="18">
        <v>9.1404999999999994</v>
      </c>
      <c r="BX265" s="18">
        <v>9.1404999999999994</v>
      </c>
      <c r="BY265" s="11">
        <v>9.7739999999999991</v>
      </c>
      <c r="BZ265" s="24">
        <f t="shared" si="89"/>
        <v>4.053131111111111</v>
      </c>
      <c r="CA265" s="25">
        <f t="shared" si="90"/>
        <v>9.6264444444444468</v>
      </c>
    </row>
    <row r="266" spans="1:79" x14ac:dyDescent="0.3">
      <c r="A266">
        <f t="shared" si="88"/>
        <v>263</v>
      </c>
      <c r="B266" s="16">
        <v>52140</v>
      </c>
      <c r="C266" s="22">
        <v>9784.91</v>
      </c>
      <c r="D266" s="22">
        <v>4842.8909410100714</v>
      </c>
      <c r="E266" s="22">
        <v>6105.3216647399222</v>
      </c>
      <c r="F266" s="22">
        <v>8404.3391938095028</v>
      </c>
      <c r="G266" s="22">
        <v>6763.5007816920916</v>
      </c>
      <c r="H266" s="3">
        <v>7169.7353735506404</v>
      </c>
      <c r="I266" s="3">
        <v>8686.0117936856495</v>
      </c>
      <c r="J266" s="3">
        <v>6077.3138555366095</v>
      </c>
      <c r="K266" s="3">
        <v>8944.7237230497958</v>
      </c>
      <c r="L266" s="3">
        <v>9784.91</v>
      </c>
      <c r="M266" s="3">
        <v>8286.4645064195702</v>
      </c>
      <c r="N266" s="3">
        <v>9784.91</v>
      </c>
      <c r="O266" s="3">
        <v>6332.5722450135672</v>
      </c>
      <c r="P266" s="3">
        <v>8190.9188170926191</v>
      </c>
      <c r="Q266" s="3">
        <v>6370.0299036513552</v>
      </c>
      <c r="R266" s="3">
        <v>5312.0097063092953</v>
      </c>
      <c r="S266" s="3">
        <v>5731.378951615342</v>
      </c>
      <c r="T266" s="3">
        <v>9511.5209209456407</v>
      </c>
      <c r="U266" s="3">
        <v>7072.6606603058026</v>
      </c>
      <c r="V266" s="3">
        <v>6310.8430467970111</v>
      </c>
      <c r="W266" s="3">
        <v>7446.8072208927133</v>
      </c>
      <c r="X266" s="3">
        <v>7150.966831836703</v>
      </c>
      <c r="Y266" s="3">
        <v>7733.4245372930864</v>
      </c>
      <c r="Z266" s="3">
        <v>7444.1983306467009</v>
      </c>
      <c r="AA266" s="3">
        <v>7449.4420657480205</v>
      </c>
      <c r="AB266" s="9">
        <v>3.68</v>
      </c>
      <c r="AC266" s="9">
        <v>3.4954999999999998</v>
      </c>
      <c r="AD266" s="9">
        <v>3.74</v>
      </c>
      <c r="AE266" s="9">
        <v>3.4954999999999998</v>
      </c>
      <c r="AF266" s="9">
        <v>3.4954999999999998</v>
      </c>
      <c r="AG266" s="9">
        <v>3.4954999999999998</v>
      </c>
      <c r="AH266" s="9">
        <v>4</v>
      </c>
      <c r="AI266" s="9">
        <v>3.4954999999999998</v>
      </c>
      <c r="AJ266" s="9">
        <v>3.89</v>
      </c>
      <c r="AK266" s="9">
        <v>3.4954999999999998</v>
      </c>
      <c r="AL266" s="9">
        <v>3.4954999999999998</v>
      </c>
      <c r="AM266" s="9">
        <v>3.4954999999999998</v>
      </c>
      <c r="AN266" s="9">
        <v>3.85</v>
      </c>
      <c r="AO266" s="9">
        <v>4.12</v>
      </c>
      <c r="AP266" s="9">
        <v>3.69</v>
      </c>
      <c r="AQ266" s="9">
        <v>3.71</v>
      </c>
      <c r="AR266" s="9">
        <v>3.91</v>
      </c>
      <c r="AS266" s="9">
        <v>3.4954999999999998</v>
      </c>
      <c r="AT266" s="9">
        <v>3.4954999999999998</v>
      </c>
      <c r="AU266" s="9">
        <v>3.4954999999999998</v>
      </c>
      <c r="AV266" s="9">
        <v>3.4954999999999998</v>
      </c>
      <c r="AW266" s="9">
        <v>3.5511111111111116</v>
      </c>
      <c r="AX266" s="9">
        <v>3.4954999999999998</v>
      </c>
      <c r="AY266" s="9">
        <v>3.5249999999999999</v>
      </c>
      <c r="AZ266" s="9">
        <v>3.4954999999999998</v>
      </c>
      <c r="BA266" s="18">
        <v>9.11</v>
      </c>
      <c r="BB266" s="18">
        <v>9.75</v>
      </c>
      <c r="BC266" s="18">
        <v>9.5500000000000007</v>
      </c>
      <c r="BD266" s="18">
        <v>8.4214999999999982</v>
      </c>
      <c r="BE266" s="18">
        <v>8.4214999999999982</v>
      </c>
      <c r="BF266" s="18">
        <v>8.4214999999999982</v>
      </c>
      <c r="BG266" s="18">
        <v>8.4214999999999982</v>
      </c>
      <c r="BH266" s="18">
        <v>8.6300000000000008</v>
      </c>
      <c r="BI266" s="18">
        <v>8.4214999999999982</v>
      </c>
      <c r="BJ266" s="18">
        <v>8.4214999999999982</v>
      </c>
      <c r="BK266" s="18">
        <v>8.4214999999999982</v>
      </c>
      <c r="BL266" s="18">
        <v>8.4214999999999982</v>
      </c>
      <c r="BM266" s="18">
        <v>10.49</v>
      </c>
      <c r="BN266" s="18">
        <v>8.93</v>
      </c>
      <c r="BO266" s="18">
        <v>8.81</v>
      </c>
      <c r="BP266" s="18">
        <v>10.69</v>
      </c>
      <c r="BQ266" s="18">
        <v>9.73</v>
      </c>
      <c r="BR266" s="18">
        <v>8.4214999999999982</v>
      </c>
      <c r="BS266" s="18">
        <v>8.67</v>
      </c>
      <c r="BT266" s="18">
        <v>8.4214999999999982</v>
      </c>
      <c r="BU266" s="18">
        <v>8.4214999999999982</v>
      </c>
      <c r="BV266" s="18">
        <v>8.5577777777777779</v>
      </c>
      <c r="BW266" s="18">
        <v>8.4214999999999982</v>
      </c>
      <c r="BX266" s="18">
        <v>8.4214999999999982</v>
      </c>
      <c r="BY266" s="11">
        <v>8.4890000000000008</v>
      </c>
      <c r="BZ266" s="24">
        <f t="shared" si="89"/>
        <v>3.6241244444444431</v>
      </c>
      <c r="CA266" s="25">
        <f t="shared" si="90"/>
        <v>8.8354511111111105</v>
      </c>
    </row>
    <row r="267" spans="1:79" x14ac:dyDescent="0.3">
      <c r="A267">
        <f t="shared" si="88"/>
        <v>264</v>
      </c>
      <c r="B267" s="16">
        <v>52171</v>
      </c>
      <c r="C267" s="22">
        <v>6856.3499999999995</v>
      </c>
      <c r="D267" s="22">
        <v>5525.8803941636097</v>
      </c>
      <c r="E267" s="22">
        <v>6216.7392852974108</v>
      </c>
      <c r="F267" s="22">
        <v>8443.6168040376688</v>
      </c>
      <c r="G267" s="22">
        <v>9031.8523890201304</v>
      </c>
      <c r="H267" s="3">
        <v>7105.3821000266507</v>
      </c>
      <c r="I267" s="3">
        <v>9784.91</v>
      </c>
      <c r="J267" s="3">
        <v>6994.56593206052</v>
      </c>
      <c r="K267" s="3">
        <v>8837.364179430313</v>
      </c>
      <c r="L267" s="3">
        <v>9784.91</v>
      </c>
      <c r="M267" s="3">
        <v>9462.2275155248735</v>
      </c>
      <c r="N267" s="3">
        <v>9784.91</v>
      </c>
      <c r="O267" s="3">
        <v>9784.91</v>
      </c>
      <c r="P267" s="3">
        <v>7245.1412371394172</v>
      </c>
      <c r="Q267" s="3">
        <v>6075.7805757069482</v>
      </c>
      <c r="R267" s="3">
        <v>3701.1652725797562</v>
      </c>
      <c r="S267" s="3">
        <v>8694.9298046017029</v>
      </c>
      <c r="T267" s="3">
        <v>9343.454409598784</v>
      </c>
      <c r="U267" s="3">
        <v>6499.2969229213404</v>
      </c>
      <c r="V267" s="3">
        <v>8411.367897660808</v>
      </c>
      <c r="W267" s="3">
        <v>8445.5523824644861</v>
      </c>
      <c r="X267" s="3">
        <v>8590.2296322672355</v>
      </c>
      <c r="Y267" s="3">
        <v>8172.5111078069176</v>
      </c>
      <c r="Z267" s="3">
        <v>8178.2251593428809</v>
      </c>
      <c r="AA267" s="3">
        <v>8715.5391170922649</v>
      </c>
      <c r="AB267" s="9">
        <v>3.8654999999999999</v>
      </c>
      <c r="AC267" s="9">
        <v>3.8654999999999999</v>
      </c>
      <c r="AD267" s="9">
        <v>3.89</v>
      </c>
      <c r="AE267" s="9">
        <v>4.79</v>
      </c>
      <c r="AF267" s="9">
        <v>3.8654999999999999</v>
      </c>
      <c r="AG267" s="9">
        <v>4.3600000000000003</v>
      </c>
      <c r="AH267" s="9">
        <v>3.8654999999999999</v>
      </c>
      <c r="AI267" s="9">
        <v>3.8654999999999999</v>
      </c>
      <c r="AJ267" s="9">
        <v>4.43</v>
      </c>
      <c r="AK267" s="9">
        <v>3.8654999999999999</v>
      </c>
      <c r="AL267" s="9">
        <v>3.8654999999999999</v>
      </c>
      <c r="AM267" s="9">
        <v>3.8654999999999999</v>
      </c>
      <c r="AN267" s="9">
        <v>3.8654999999999999</v>
      </c>
      <c r="AO267" s="9">
        <v>4.53</v>
      </c>
      <c r="AP267" s="9">
        <v>4.25</v>
      </c>
      <c r="AQ267" s="9">
        <v>5</v>
      </c>
      <c r="AR267" s="9">
        <v>3.8654999999999999</v>
      </c>
      <c r="AS267" s="9">
        <v>4.22</v>
      </c>
      <c r="AT267" s="9">
        <v>4.6500000000000004</v>
      </c>
      <c r="AU267" s="9">
        <v>3.8654999999999999</v>
      </c>
      <c r="AV267" s="9">
        <v>3.8697913814544678</v>
      </c>
      <c r="AW267" s="9">
        <v>3.8654999999999999</v>
      </c>
      <c r="AX267" s="9">
        <v>3.9988888888888892</v>
      </c>
      <c r="AY267" s="9">
        <v>3.8654999999999999</v>
      </c>
      <c r="AZ267" s="9">
        <v>3.8875827629089352</v>
      </c>
      <c r="BA267" s="18">
        <v>8.6775000000000002</v>
      </c>
      <c r="BB267" s="18">
        <v>8.6775000000000002</v>
      </c>
      <c r="BC267" s="18">
        <v>9.67</v>
      </c>
      <c r="BD267" s="18">
        <v>9.34</v>
      </c>
      <c r="BE267" s="18">
        <v>8.6775000000000002</v>
      </c>
      <c r="BF267" s="18">
        <v>8.99</v>
      </c>
      <c r="BG267" s="18">
        <v>8.6775000000000002</v>
      </c>
      <c r="BH267" s="18">
        <v>9.06</v>
      </c>
      <c r="BI267" s="18">
        <v>9.2799999999999994</v>
      </c>
      <c r="BJ267" s="18">
        <v>8.6775000000000002</v>
      </c>
      <c r="BK267" s="18">
        <v>8.6775000000000002</v>
      </c>
      <c r="BL267" s="18">
        <v>8.6775000000000002</v>
      </c>
      <c r="BM267" s="18">
        <v>8.6775000000000002</v>
      </c>
      <c r="BN267" s="18">
        <v>8.82</v>
      </c>
      <c r="BO267" s="18">
        <v>10.14</v>
      </c>
      <c r="BP267" s="18">
        <v>11.32</v>
      </c>
      <c r="BQ267" s="18">
        <v>8.6775000000000002</v>
      </c>
      <c r="BR267" s="18">
        <v>8.9600000000000009</v>
      </c>
      <c r="BS267" s="18">
        <v>10.48</v>
      </c>
      <c r="BT267" s="18">
        <v>8.6775000000000002</v>
      </c>
      <c r="BU267" s="18">
        <v>8.6775000000000002</v>
      </c>
      <c r="BV267" s="18">
        <v>8.6775000000000002</v>
      </c>
      <c r="BW267" s="18">
        <v>8.8344444444444452</v>
      </c>
      <c r="BX267" s="18">
        <v>8.734</v>
      </c>
      <c r="BY267" s="11">
        <v>8.6775000000000002</v>
      </c>
      <c r="BZ267" s="24">
        <f t="shared" si="89"/>
        <v>4.0851105213300904</v>
      </c>
      <c r="CA267" s="25">
        <f t="shared" si="90"/>
        <v>9.0574377777777784</v>
      </c>
    </row>
    <row r="268" spans="1:79" x14ac:dyDescent="0.3">
      <c r="A268">
        <f t="shared" si="88"/>
        <v>265</v>
      </c>
      <c r="B268" s="16">
        <v>52201</v>
      </c>
      <c r="C268" s="22">
        <v>4914.4500000000007</v>
      </c>
      <c r="D268" s="22">
        <v>3696.4443589309167</v>
      </c>
      <c r="E268" s="22">
        <v>7698.2593660708899</v>
      </c>
      <c r="F268" s="22">
        <v>5225.1546834172132</v>
      </c>
      <c r="G268" s="22">
        <v>6213.1807524334054</v>
      </c>
      <c r="H268" s="3">
        <v>4048.0543859234731</v>
      </c>
      <c r="I268" s="3">
        <v>7714.9576509085755</v>
      </c>
      <c r="J268" s="3">
        <v>4667.7060722538463</v>
      </c>
      <c r="K268" s="3">
        <v>6624.8897159187372</v>
      </c>
      <c r="L268" s="3">
        <v>9032.8489767101782</v>
      </c>
      <c r="M268" s="3">
        <v>6480.1957636403549</v>
      </c>
      <c r="N268" s="3">
        <v>9784.91</v>
      </c>
      <c r="O268" s="3">
        <v>9784.91</v>
      </c>
      <c r="P268" s="3">
        <v>4832.7286360315329</v>
      </c>
      <c r="Q268" s="3">
        <v>9354.2969931626376</v>
      </c>
      <c r="R268" s="3">
        <v>3119.7038479394696</v>
      </c>
      <c r="S268" s="3">
        <v>5848.5386696372716</v>
      </c>
      <c r="T268" s="3">
        <v>6573.09450169723</v>
      </c>
      <c r="U268" s="3">
        <v>5870.3532116275273</v>
      </c>
      <c r="V268" s="3">
        <v>5518.9057550548468</v>
      </c>
      <c r="W268" s="3">
        <v>6357.0604125497575</v>
      </c>
      <c r="X268" s="3">
        <v>7108.8798889098689</v>
      </c>
      <c r="Y268" s="3">
        <v>5626.6575014513019</v>
      </c>
      <c r="Z268" s="3">
        <v>5875.8940268541783</v>
      </c>
      <c r="AA268" s="3">
        <v>6843.0136939613649</v>
      </c>
      <c r="AB268" s="9">
        <v>4.8149999999999995</v>
      </c>
      <c r="AC268" s="9">
        <v>4.8899999999999997</v>
      </c>
      <c r="AD268" s="9">
        <v>4.8149999999999995</v>
      </c>
      <c r="AE268" s="9">
        <v>5.35</v>
      </c>
      <c r="AF268" s="9">
        <v>4.8149999999999995</v>
      </c>
      <c r="AG268" s="9">
        <v>5.43</v>
      </c>
      <c r="AH268" s="9">
        <v>4.8149999999999995</v>
      </c>
      <c r="AI268" s="9">
        <v>4.8149999999999995</v>
      </c>
      <c r="AJ268" s="9">
        <v>4.9400000000000004</v>
      </c>
      <c r="AK268" s="9">
        <v>4.8149999999999995</v>
      </c>
      <c r="AL268" s="9">
        <v>4.8149999999999995</v>
      </c>
      <c r="AM268" s="9">
        <v>4.8149999999999995</v>
      </c>
      <c r="AN268" s="9">
        <v>4.8149999999999995</v>
      </c>
      <c r="AO268" s="9">
        <v>4.9000000000000004</v>
      </c>
      <c r="AP268" s="9">
        <v>5.08</v>
      </c>
      <c r="AQ268" s="9">
        <v>5.05</v>
      </c>
      <c r="AR268" s="9">
        <v>4.8600000000000003</v>
      </c>
      <c r="AS268" s="9">
        <v>5.03</v>
      </c>
      <c r="AT268" s="9">
        <v>5.23</v>
      </c>
      <c r="AU268" s="9">
        <v>4.8149999999999995</v>
      </c>
      <c r="AV268" s="9">
        <v>4.8149999999999995</v>
      </c>
      <c r="AW268" s="9">
        <v>4.8149999999999995</v>
      </c>
      <c r="AX268" s="9">
        <v>4.8899999999999988</v>
      </c>
      <c r="AY268" s="9">
        <v>4.8439999999999994</v>
      </c>
      <c r="AZ268" s="9">
        <v>4.8149999999999995</v>
      </c>
      <c r="BA268" s="18">
        <v>10.490999999999998</v>
      </c>
      <c r="BB268" s="18">
        <v>10.490999999999998</v>
      </c>
      <c r="BC268" s="18">
        <v>10.490999999999998</v>
      </c>
      <c r="BD268" s="18">
        <v>12.12</v>
      </c>
      <c r="BE268" s="18">
        <v>10.490999999999998</v>
      </c>
      <c r="BF268" s="18">
        <v>13.916085243225</v>
      </c>
      <c r="BG268" s="18">
        <v>10.490999999999998</v>
      </c>
      <c r="BH268" s="18">
        <v>10.93</v>
      </c>
      <c r="BI268" s="18">
        <v>10.490999999999998</v>
      </c>
      <c r="BJ268" s="18">
        <v>10.490999999999998</v>
      </c>
      <c r="BK268" s="18">
        <v>10.490999999999998</v>
      </c>
      <c r="BL268" s="18">
        <v>10.490999999999998</v>
      </c>
      <c r="BM268" s="18">
        <v>10.490999999999998</v>
      </c>
      <c r="BN268" s="18">
        <v>10.5</v>
      </c>
      <c r="BO268" s="18">
        <v>10.490999999999998</v>
      </c>
      <c r="BP268" s="18">
        <v>10.96</v>
      </c>
      <c r="BQ268" s="18">
        <v>11</v>
      </c>
      <c r="BR268" s="18">
        <v>10.490999999999998</v>
      </c>
      <c r="BS268" s="18">
        <v>10.85</v>
      </c>
      <c r="BT268" s="18">
        <v>10.490999999999998</v>
      </c>
      <c r="BU268" s="18">
        <v>10.490999999999998</v>
      </c>
      <c r="BV268" s="18">
        <v>10.490999999999998</v>
      </c>
      <c r="BW268" s="18">
        <v>10.891787249247223</v>
      </c>
      <c r="BX268" s="18">
        <v>10.7886085243225</v>
      </c>
      <c r="BY268" s="11">
        <v>10.490999999999998</v>
      </c>
      <c r="BZ268" s="24">
        <f t="shared" si="89"/>
        <v>4.9235599999999984</v>
      </c>
      <c r="CA268" s="25">
        <f t="shared" si="90"/>
        <v>10.792499240671784</v>
      </c>
    </row>
    <row r="269" spans="1:79" x14ac:dyDescent="0.3">
      <c r="A269">
        <f t="shared" si="88"/>
        <v>266</v>
      </c>
      <c r="B269" s="16">
        <v>52232</v>
      </c>
      <c r="C269" s="22">
        <v>4140.0976499999997</v>
      </c>
      <c r="D269" s="22">
        <v>2896.3709995224863</v>
      </c>
      <c r="E269" s="22">
        <v>4115.15334497188</v>
      </c>
      <c r="F269" s="22">
        <v>3911.4482174609825</v>
      </c>
      <c r="G269" s="22">
        <v>4579.220826896898</v>
      </c>
      <c r="H269" s="3">
        <v>3062.5445611065388</v>
      </c>
      <c r="I269" s="3">
        <v>5252.5986216958099</v>
      </c>
      <c r="J269" s="3">
        <v>3408.4470681297967</v>
      </c>
      <c r="K269" s="3">
        <v>4928.0587623428164</v>
      </c>
      <c r="L269" s="3">
        <v>5933.1567787277072</v>
      </c>
      <c r="M269" s="3">
        <v>3491.2479763149045</v>
      </c>
      <c r="N269" s="3">
        <v>6786.7558879587523</v>
      </c>
      <c r="O269" s="3">
        <v>6401.6178655833037</v>
      </c>
      <c r="P269" s="3">
        <v>3513.9897449913224</v>
      </c>
      <c r="Q269" s="3">
        <v>5931.719324473007</v>
      </c>
      <c r="R269" s="3">
        <v>3663.9792538276847</v>
      </c>
      <c r="S269" s="3">
        <v>4088.4913529322334</v>
      </c>
      <c r="T269" s="3">
        <v>4999.0052590015875</v>
      </c>
      <c r="U269" s="3">
        <v>3294.2032575389826</v>
      </c>
      <c r="V269" s="3">
        <v>3617.0617298836951</v>
      </c>
      <c r="W269" s="3">
        <v>4337.9960631013018</v>
      </c>
      <c r="X269" s="3">
        <v>4550.2914052660371</v>
      </c>
      <c r="Y269" s="3">
        <v>4080.7102955872733</v>
      </c>
      <c r="Z269" s="3">
        <v>4105.3854160562487</v>
      </c>
      <c r="AA269" s="3">
        <v>4572.9208429348173</v>
      </c>
      <c r="AB269" s="9">
        <v>5.2504999999999997</v>
      </c>
      <c r="AC269" s="9">
        <v>5.37</v>
      </c>
      <c r="AD269" s="9">
        <v>5.57</v>
      </c>
      <c r="AE269" s="9">
        <v>5.2504999999999997</v>
      </c>
      <c r="AF269" s="9">
        <v>5.2504999999999997</v>
      </c>
      <c r="AG269" s="9">
        <v>5.39</v>
      </c>
      <c r="AH269" s="9">
        <v>5.2504999999999997</v>
      </c>
      <c r="AI269" s="9">
        <v>5.37</v>
      </c>
      <c r="AJ269" s="9">
        <v>5.2504999999999997</v>
      </c>
      <c r="AK269" s="9">
        <v>5.37</v>
      </c>
      <c r="AL269" s="9">
        <v>5.2504999999999997</v>
      </c>
      <c r="AM269" s="9">
        <v>5.27</v>
      </c>
      <c r="AN269" s="9">
        <v>5.4</v>
      </c>
      <c r="AO269" s="9">
        <v>5.2504999999999997</v>
      </c>
      <c r="AP269" s="9">
        <v>5.43</v>
      </c>
      <c r="AQ269" s="9">
        <v>5.2504999999999997</v>
      </c>
      <c r="AR269" s="9">
        <v>5.41</v>
      </c>
      <c r="AS269" s="9">
        <v>5.2504999999999997</v>
      </c>
      <c r="AT269" s="9">
        <v>5.58</v>
      </c>
      <c r="AU269" s="9">
        <v>5.32</v>
      </c>
      <c r="AV269" s="9">
        <v>5.2504999999999997</v>
      </c>
      <c r="AW269" s="9">
        <v>5.3000000000000007</v>
      </c>
      <c r="AX269" s="9">
        <v>5.2504999999999997</v>
      </c>
      <c r="AY269" s="9">
        <v>5.2750000000000004</v>
      </c>
      <c r="AZ269" s="9">
        <v>5.2504999999999997</v>
      </c>
      <c r="BA269" s="18">
        <v>11.39</v>
      </c>
      <c r="BB269" s="18">
        <v>10.977</v>
      </c>
      <c r="BC269" s="18">
        <v>11.09</v>
      </c>
      <c r="BD269" s="18">
        <v>10.977</v>
      </c>
      <c r="BE269" s="18">
        <v>10.977</v>
      </c>
      <c r="BF269" s="18">
        <v>12.27</v>
      </c>
      <c r="BG269" s="18">
        <v>11.41</v>
      </c>
      <c r="BH269" s="18">
        <v>10.977</v>
      </c>
      <c r="BI269" s="18">
        <v>10.977</v>
      </c>
      <c r="BJ269" s="18">
        <v>10.977</v>
      </c>
      <c r="BK269" s="18">
        <v>13.916085243225</v>
      </c>
      <c r="BL269" s="18">
        <v>11.48</v>
      </c>
      <c r="BM269" s="18">
        <v>10.977</v>
      </c>
      <c r="BN269" s="18">
        <v>11.91</v>
      </c>
      <c r="BO269" s="18">
        <v>10.977</v>
      </c>
      <c r="BP269" s="18">
        <v>10.977</v>
      </c>
      <c r="BQ269" s="18">
        <v>10.977</v>
      </c>
      <c r="BR269" s="18">
        <v>10.977</v>
      </c>
      <c r="BS269" s="18">
        <v>11.03</v>
      </c>
      <c r="BT269" s="18">
        <v>11.66</v>
      </c>
      <c r="BU269" s="18">
        <v>10.977</v>
      </c>
      <c r="BV269" s="18">
        <v>11.10178724924722</v>
      </c>
      <c r="BW269" s="18">
        <v>10.977777777777776</v>
      </c>
      <c r="BX269" s="18">
        <v>10.977</v>
      </c>
      <c r="BY269" s="11">
        <v>11.087608524322501</v>
      </c>
      <c r="BZ269" s="24">
        <f t="shared" si="89"/>
        <v>5.3224400000000012</v>
      </c>
      <c r="CA269" s="25">
        <f t="shared" si="90"/>
        <v>11.280970351782898</v>
      </c>
    </row>
    <row r="270" spans="1:79" x14ac:dyDescent="0.3">
      <c r="A270">
        <f t="shared" si="88"/>
        <v>267</v>
      </c>
      <c r="B270" s="16">
        <v>52263</v>
      </c>
      <c r="C270" s="22">
        <v>4404.2427000000007</v>
      </c>
      <c r="D270" s="22">
        <v>3410.7375957511358</v>
      </c>
      <c r="E270" s="22">
        <v>3270.946800854329</v>
      </c>
      <c r="F270" s="22">
        <v>2903.8968573487437</v>
      </c>
      <c r="G270" s="22">
        <v>2604.6726307432987</v>
      </c>
      <c r="H270" s="3">
        <v>2993.8135138734333</v>
      </c>
      <c r="I270" s="3">
        <v>4146.2758321938227</v>
      </c>
      <c r="J270" s="3">
        <v>3441.4187665481099</v>
      </c>
      <c r="K270" s="3">
        <v>3480.0028465080368</v>
      </c>
      <c r="L270" s="3">
        <v>3414.4520419857758</v>
      </c>
      <c r="M270" s="3">
        <v>3412.5087278991518</v>
      </c>
      <c r="N270" s="3">
        <v>5241.0773001357938</v>
      </c>
      <c r="O270" s="3">
        <v>4653.0016591885214</v>
      </c>
      <c r="P270" s="3">
        <v>2865.1966707575211</v>
      </c>
      <c r="Q270" s="3">
        <v>4915.2053122740226</v>
      </c>
      <c r="R270" s="3">
        <v>3881.6250596334812</v>
      </c>
      <c r="S270" s="3">
        <v>3434.9817507283778</v>
      </c>
      <c r="T270" s="3">
        <v>3459.8219858506409</v>
      </c>
      <c r="U270" s="3">
        <v>3641.1966632789254</v>
      </c>
      <c r="V270" s="3">
        <v>2691.5780010019607</v>
      </c>
      <c r="W270" s="3">
        <v>3511.3614204371697</v>
      </c>
      <c r="X270" s="3">
        <v>3625.3156955479603</v>
      </c>
      <c r="Y270" s="3">
        <v>3409.0748565093272</v>
      </c>
      <c r="Z270" s="3">
        <v>3210.5197935031006</v>
      </c>
      <c r="AA270" s="3">
        <v>3815.1959777545403</v>
      </c>
      <c r="AB270" s="9">
        <v>5.8854999999999995</v>
      </c>
      <c r="AC270" s="9">
        <v>6.1</v>
      </c>
      <c r="AD270" s="9">
        <v>6.15</v>
      </c>
      <c r="AE270" s="9">
        <v>5.9</v>
      </c>
      <c r="AF270" s="9">
        <v>5.9</v>
      </c>
      <c r="AG270" s="9">
        <v>5.91</v>
      </c>
      <c r="AH270" s="9">
        <v>5.8854999999999995</v>
      </c>
      <c r="AI270" s="9">
        <v>6.05</v>
      </c>
      <c r="AJ270" s="9">
        <v>5.8854999999999995</v>
      </c>
      <c r="AK270" s="9">
        <v>5.8854999999999995</v>
      </c>
      <c r="AL270" s="9">
        <v>6</v>
      </c>
      <c r="AM270" s="9">
        <v>5.8854999999999995</v>
      </c>
      <c r="AN270" s="9">
        <v>6.05</v>
      </c>
      <c r="AO270" s="9">
        <v>5.8854999999999995</v>
      </c>
      <c r="AP270" s="9">
        <v>6.14</v>
      </c>
      <c r="AQ270" s="9">
        <v>5.8854999999999995</v>
      </c>
      <c r="AR270" s="9">
        <v>5.98</v>
      </c>
      <c r="AS270" s="9">
        <v>6</v>
      </c>
      <c r="AT270" s="9">
        <v>6</v>
      </c>
      <c r="AU270" s="9">
        <v>5.8854999999999995</v>
      </c>
      <c r="AV270" s="9">
        <v>5.8854999999999995</v>
      </c>
      <c r="AW270" s="9">
        <v>5.8855555555555554</v>
      </c>
      <c r="AX270" s="9">
        <v>5.8854999999999995</v>
      </c>
      <c r="AY270" s="9">
        <v>5.8854999999999995</v>
      </c>
      <c r="AZ270" s="9">
        <v>5.915</v>
      </c>
      <c r="BA270" s="18">
        <v>11.174499999999998</v>
      </c>
      <c r="BB270" s="18">
        <v>11.28</v>
      </c>
      <c r="BC270" s="18">
        <v>11.62</v>
      </c>
      <c r="BD270" s="18">
        <v>11.174499999999998</v>
      </c>
      <c r="BE270" s="18">
        <v>11.174499999999998</v>
      </c>
      <c r="BF270" s="18">
        <v>13.13</v>
      </c>
      <c r="BG270" s="18">
        <v>11.174499999999998</v>
      </c>
      <c r="BH270" s="18">
        <v>11.174499999999998</v>
      </c>
      <c r="BI270" s="18">
        <v>11.174499999999998</v>
      </c>
      <c r="BJ270" s="18">
        <v>11.174499999999998</v>
      </c>
      <c r="BK270" s="18">
        <v>13.916085243225</v>
      </c>
      <c r="BL270" s="18">
        <v>11.174499999999998</v>
      </c>
      <c r="BM270" s="18">
        <v>11.31</v>
      </c>
      <c r="BN270" s="18">
        <v>11.174499999999998</v>
      </c>
      <c r="BO270" s="18">
        <v>11.32</v>
      </c>
      <c r="BP270" s="18">
        <v>11.174499999999998</v>
      </c>
      <c r="BQ270" s="18">
        <v>11.38</v>
      </c>
      <c r="BR270" s="18">
        <v>11.174499999999998</v>
      </c>
      <c r="BS270" s="18">
        <v>11.62</v>
      </c>
      <c r="BT270" s="18">
        <v>11.76</v>
      </c>
      <c r="BU270" s="18">
        <v>11.174499999999998</v>
      </c>
      <c r="BV270" s="18">
        <v>11.191787249247223</v>
      </c>
      <c r="BW270" s="18">
        <v>11.174499999999998</v>
      </c>
      <c r="BX270" s="18">
        <v>11.174499999999998</v>
      </c>
      <c r="BY270" s="11">
        <v>11.3976085243225</v>
      </c>
      <c r="BZ270" s="24">
        <f t="shared" si="89"/>
        <v>5.948842222222221</v>
      </c>
      <c r="CA270" s="25">
        <f t="shared" si="90"/>
        <v>11.454739240671788</v>
      </c>
    </row>
    <row r="271" spans="1:79" x14ac:dyDescent="0.3">
      <c r="A271">
        <f t="shared" si="88"/>
        <v>268</v>
      </c>
      <c r="B271" s="16">
        <v>52291</v>
      </c>
      <c r="C271" s="22">
        <v>7629.5185499999989</v>
      </c>
      <c r="D271" s="22">
        <v>5599.7266616503139</v>
      </c>
      <c r="E271" s="22">
        <v>5327.9103105074473</v>
      </c>
      <c r="F271" s="22">
        <v>3783.2476927061098</v>
      </c>
      <c r="G271" s="22">
        <v>3376.1152156097569</v>
      </c>
      <c r="H271" s="3">
        <v>3956.4677117840306</v>
      </c>
      <c r="I271" s="3">
        <v>9784.91</v>
      </c>
      <c r="J271" s="3">
        <v>4590.8984376242124</v>
      </c>
      <c r="K271" s="3">
        <v>4530.8749437159213</v>
      </c>
      <c r="L271" s="3">
        <v>3881.6943981577379</v>
      </c>
      <c r="M271" s="3">
        <v>4035.2108066102969</v>
      </c>
      <c r="N271" s="3">
        <v>7065.4631090542725</v>
      </c>
      <c r="O271" s="3">
        <v>9784.91</v>
      </c>
      <c r="P271" s="3">
        <v>4027.1168202708145</v>
      </c>
      <c r="Q271" s="3">
        <v>6350.2839177314117</v>
      </c>
      <c r="R271" s="3">
        <v>5014.5416677144394</v>
      </c>
      <c r="S271" s="3">
        <v>5008.8940238134437</v>
      </c>
      <c r="T271" s="3">
        <v>4683.7248964832143</v>
      </c>
      <c r="U271" s="3">
        <v>6676.2991600934374</v>
      </c>
      <c r="V271" s="3">
        <v>2978.6646014849789</v>
      </c>
      <c r="W271" s="3">
        <v>5457.5780467334589</v>
      </c>
      <c r="X271" s="3">
        <v>6516.3738799668354</v>
      </c>
      <c r="Y271" s="3">
        <v>4511.3368325685806</v>
      </c>
      <c r="Z271" s="3">
        <v>5201.1383725906981</v>
      </c>
      <c r="AA271" s="3">
        <v>5716.5689173314749</v>
      </c>
      <c r="AB271" s="9">
        <v>6.2359999999999998</v>
      </c>
      <c r="AC271" s="9">
        <v>6.36</v>
      </c>
      <c r="AD271" s="9">
        <v>6.2359999999999998</v>
      </c>
      <c r="AE271" s="9">
        <v>6.2359999999999998</v>
      </c>
      <c r="AF271" s="9">
        <v>6.29</v>
      </c>
      <c r="AG271" s="9">
        <v>6.43</v>
      </c>
      <c r="AH271" s="9">
        <v>6.2359999999999998</v>
      </c>
      <c r="AI271" s="9">
        <v>6.2359999999999998</v>
      </c>
      <c r="AJ271" s="9">
        <v>6.44</v>
      </c>
      <c r="AK271" s="9">
        <v>6.2359999999999998</v>
      </c>
      <c r="AL271" s="9">
        <v>6.51</v>
      </c>
      <c r="AM271" s="9">
        <v>6.5202773640950458</v>
      </c>
      <c r="AN271" s="9">
        <v>6.2359999999999998</v>
      </c>
      <c r="AO271" s="9">
        <v>6.2359999999999998</v>
      </c>
      <c r="AP271" s="9">
        <v>6.47</v>
      </c>
      <c r="AQ271" s="9">
        <v>6.51</v>
      </c>
      <c r="AR271" s="9">
        <v>6.2359999999999998</v>
      </c>
      <c r="AS271" s="9">
        <v>6.2359999999999998</v>
      </c>
      <c r="AT271" s="9">
        <v>6.27</v>
      </c>
      <c r="AU271" s="9">
        <v>6.5202773640950458</v>
      </c>
      <c r="AV271" s="9">
        <v>6.2359999999999998</v>
      </c>
      <c r="AW271" s="9">
        <v>6.2359999999999998</v>
      </c>
      <c r="AX271" s="9">
        <v>6.2978394142433434</v>
      </c>
      <c r="AY271" s="9">
        <v>6.2359999999999998</v>
      </c>
      <c r="AZ271" s="9">
        <v>6.2920554728190092</v>
      </c>
      <c r="BA271" s="18">
        <v>10.925999999999998</v>
      </c>
      <c r="BB271" s="18">
        <v>11.05</v>
      </c>
      <c r="BC271" s="18">
        <v>10.925999999999998</v>
      </c>
      <c r="BD271" s="18">
        <v>10.925999999999998</v>
      </c>
      <c r="BE271" s="18">
        <v>11.12</v>
      </c>
      <c r="BF271" s="18">
        <v>11.77</v>
      </c>
      <c r="BG271" s="18">
        <v>10.97</v>
      </c>
      <c r="BH271" s="18">
        <v>10.925999999999998</v>
      </c>
      <c r="BI271" s="18">
        <v>10.925999999999998</v>
      </c>
      <c r="BJ271" s="18">
        <v>12.18</v>
      </c>
      <c r="BK271" s="18">
        <v>12.28</v>
      </c>
      <c r="BL271" s="18">
        <v>11.06</v>
      </c>
      <c r="BM271" s="18">
        <v>10.925999999999998</v>
      </c>
      <c r="BN271" s="18">
        <v>10.925999999999998</v>
      </c>
      <c r="BO271" s="18">
        <v>10.97</v>
      </c>
      <c r="BP271" s="18">
        <v>10.925999999999998</v>
      </c>
      <c r="BQ271" s="18">
        <v>11.14</v>
      </c>
      <c r="BR271" s="18">
        <v>10.925999999999998</v>
      </c>
      <c r="BS271" s="18">
        <v>10.925999999999998</v>
      </c>
      <c r="BT271" s="18">
        <v>11.28</v>
      </c>
      <c r="BU271" s="18">
        <v>10.925999999999998</v>
      </c>
      <c r="BV271" s="18">
        <v>10.925999999999998</v>
      </c>
      <c r="BW271" s="18">
        <v>11.052222222222222</v>
      </c>
      <c r="BX271" s="18">
        <v>10.928999999999998</v>
      </c>
      <c r="BY271" s="11">
        <v>10.925999999999998</v>
      </c>
      <c r="BZ271" s="24">
        <f t="shared" si="89"/>
        <v>6.3191379846100979</v>
      </c>
      <c r="CA271" s="25">
        <f t="shared" si="90"/>
        <v>11.113568888888885</v>
      </c>
    </row>
    <row r="272" spans="1:79" x14ac:dyDescent="0.3">
      <c r="A272">
        <f t="shared" si="88"/>
        <v>269</v>
      </c>
      <c r="B272" s="16">
        <v>52322</v>
      </c>
      <c r="C272" s="22">
        <v>9784.91</v>
      </c>
      <c r="D272" s="22">
        <v>6010.9563424733187</v>
      </c>
      <c r="E272" s="22">
        <v>7064.2292174874892</v>
      </c>
      <c r="F272" s="22">
        <v>8890.551420099544</v>
      </c>
      <c r="G272" s="22">
        <v>9784.91</v>
      </c>
      <c r="H272" s="3">
        <v>6246.8459534978383</v>
      </c>
      <c r="I272" s="3">
        <v>9784.91</v>
      </c>
      <c r="J272" s="3">
        <v>6741.3136912809969</v>
      </c>
      <c r="K272" s="3">
        <v>6694.9388154726976</v>
      </c>
      <c r="L272" s="3">
        <v>5778.1519163819057</v>
      </c>
      <c r="M272" s="3">
        <v>6670.8860242470346</v>
      </c>
      <c r="N272" s="3">
        <v>8921.7587361264068</v>
      </c>
      <c r="O272" s="3">
        <v>9784.91</v>
      </c>
      <c r="P272" s="3">
        <v>5179.3451677326593</v>
      </c>
      <c r="Q272" s="3">
        <v>9784.91</v>
      </c>
      <c r="R272" s="3">
        <v>7756.7742414745526</v>
      </c>
      <c r="S272" s="3">
        <v>6860.1123920727168</v>
      </c>
      <c r="T272" s="3">
        <v>5320.4524745765548</v>
      </c>
      <c r="U272" s="3">
        <v>9784.91</v>
      </c>
      <c r="V272" s="3">
        <v>8161.1913909986106</v>
      </c>
      <c r="W272" s="3">
        <v>8865.4119843482094</v>
      </c>
      <c r="X272" s="3">
        <v>9784.91</v>
      </c>
      <c r="Y272" s="3">
        <v>7068.9890824401364</v>
      </c>
      <c r="Z272" s="3">
        <v>8167.5785499306185</v>
      </c>
      <c r="AA272" s="3">
        <v>9570.1878319871357</v>
      </c>
      <c r="AB272" s="9">
        <v>6.22</v>
      </c>
      <c r="AC272" s="9">
        <v>6.43</v>
      </c>
      <c r="AD272" s="9">
        <v>5.7990000000000004</v>
      </c>
      <c r="AE272" s="9">
        <v>5.7990000000000004</v>
      </c>
      <c r="AF272" s="9">
        <v>5.7990000000000004</v>
      </c>
      <c r="AG272" s="9">
        <v>6.2</v>
      </c>
      <c r="AH272" s="9">
        <v>6.24</v>
      </c>
      <c r="AI272" s="9">
        <v>6.05</v>
      </c>
      <c r="AJ272" s="9">
        <v>5.7990000000000004</v>
      </c>
      <c r="AK272" s="9">
        <v>5.7990000000000004</v>
      </c>
      <c r="AL272" s="9">
        <v>5.85</v>
      </c>
      <c r="AM272" s="9">
        <v>5.84</v>
      </c>
      <c r="AN272" s="9">
        <v>5.7990000000000004</v>
      </c>
      <c r="AO272" s="9">
        <v>6.23</v>
      </c>
      <c r="AP272" s="9">
        <v>5.7990000000000004</v>
      </c>
      <c r="AQ272" s="9">
        <v>5.7990000000000004</v>
      </c>
      <c r="AR272" s="9">
        <v>5.85</v>
      </c>
      <c r="AS272" s="9">
        <v>6.14</v>
      </c>
      <c r="AT272" s="9">
        <v>6.49</v>
      </c>
      <c r="AU272" s="9">
        <v>5.7990000000000004</v>
      </c>
      <c r="AV272" s="9">
        <v>5.7990000000000004</v>
      </c>
      <c r="AW272" s="9">
        <v>5.7990000000000004</v>
      </c>
      <c r="AX272" s="9">
        <v>5.8533333333333335</v>
      </c>
      <c r="AY272" s="9">
        <v>5.9320000000000004</v>
      </c>
      <c r="AZ272" s="9">
        <v>5.7990000000000004</v>
      </c>
      <c r="BA272" s="18">
        <v>11.77</v>
      </c>
      <c r="BB272" s="18">
        <v>12.52</v>
      </c>
      <c r="BC272" s="18">
        <v>10.89</v>
      </c>
      <c r="BD272" s="18">
        <v>10.687999999999999</v>
      </c>
      <c r="BE272" s="18">
        <v>10.687999999999999</v>
      </c>
      <c r="BF272" s="18">
        <v>11.16</v>
      </c>
      <c r="BG272" s="18">
        <v>11.3</v>
      </c>
      <c r="BH272" s="18">
        <v>11.16</v>
      </c>
      <c r="BI272" s="18">
        <v>10.687999999999999</v>
      </c>
      <c r="BJ272" s="18">
        <v>10.687999999999999</v>
      </c>
      <c r="BK272" s="18">
        <v>10.86</v>
      </c>
      <c r="BL272" s="18">
        <v>10.687999999999999</v>
      </c>
      <c r="BM272" s="18">
        <v>10.91</v>
      </c>
      <c r="BN272" s="18">
        <v>11.45</v>
      </c>
      <c r="BO272" s="18">
        <v>10.687999999999999</v>
      </c>
      <c r="BP272" s="18">
        <v>10.78</v>
      </c>
      <c r="BQ272" s="18">
        <v>10.85</v>
      </c>
      <c r="BR272" s="18">
        <v>11.75</v>
      </c>
      <c r="BS272" s="18">
        <v>10.687999999999999</v>
      </c>
      <c r="BT272" s="18">
        <v>10.687999999999999</v>
      </c>
      <c r="BU272" s="18">
        <v>10.687999999999999</v>
      </c>
      <c r="BV272" s="18">
        <v>10.687999999999999</v>
      </c>
      <c r="BW272" s="18">
        <v>10.895555555555555</v>
      </c>
      <c r="BX272" s="18">
        <v>10.839</v>
      </c>
      <c r="BY272" s="11">
        <v>10.687999999999999</v>
      </c>
      <c r="BZ272" s="24">
        <f t="shared" si="89"/>
        <v>5.9565333333333346</v>
      </c>
      <c r="CA272" s="25">
        <f t="shared" si="90"/>
        <v>10.988102222222219</v>
      </c>
    </row>
    <row r="273" spans="1:79" x14ac:dyDescent="0.3">
      <c r="A273">
        <f t="shared" si="88"/>
        <v>270</v>
      </c>
      <c r="B273" s="16">
        <v>52352</v>
      </c>
      <c r="C273" s="22">
        <v>9784.91</v>
      </c>
      <c r="D273" s="22">
        <v>8505.1268132176574</v>
      </c>
      <c r="E273" s="22">
        <v>9784.91</v>
      </c>
      <c r="F273" s="22">
        <v>9784.91</v>
      </c>
      <c r="G273" s="22">
        <v>9784.91</v>
      </c>
      <c r="H273" s="3">
        <v>7383.2248047651474</v>
      </c>
      <c r="I273" s="3">
        <v>9784.91</v>
      </c>
      <c r="J273" s="3">
        <v>8438.1379936264057</v>
      </c>
      <c r="K273" s="3">
        <v>9784.91</v>
      </c>
      <c r="L273" s="3">
        <v>8695.0013434941848</v>
      </c>
      <c r="M273" s="3">
        <v>9090.9991425924563</v>
      </c>
      <c r="N273" s="3">
        <v>9784.91</v>
      </c>
      <c r="O273" s="3">
        <v>9784.91</v>
      </c>
      <c r="P273" s="3">
        <v>9784.91</v>
      </c>
      <c r="Q273" s="3">
        <v>9784.91</v>
      </c>
      <c r="R273" s="3">
        <v>9784.91</v>
      </c>
      <c r="S273" s="3">
        <v>9784.91</v>
      </c>
      <c r="T273" s="3">
        <v>9784.91</v>
      </c>
      <c r="U273" s="3">
        <v>9784.91</v>
      </c>
      <c r="V273" s="3">
        <v>9784.91</v>
      </c>
      <c r="W273" s="3">
        <v>9784.91</v>
      </c>
      <c r="X273" s="3">
        <v>9784.91</v>
      </c>
      <c r="Y273" s="3">
        <v>9784.91</v>
      </c>
      <c r="Z273" s="3">
        <v>9784.91</v>
      </c>
      <c r="AA273" s="3">
        <v>9784.91</v>
      </c>
      <c r="AB273" s="9">
        <v>5.79</v>
      </c>
      <c r="AC273" s="9">
        <v>5.49</v>
      </c>
      <c r="AD273" s="9">
        <v>5.62</v>
      </c>
      <c r="AE273" s="9">
        <v>5.55</v>
      </c>
      <c r="AF273" s="9">
        <v>5.47</v>
      </c>
      <c r="AG273" s="9">
        <v>4.8634999999999993</v>
      </c>
      <c r="AH273" s="9">
        <v>4.8634999999999993</v>
      </c>
      <c r="AI273" s="9">
        <v>4.9400000000000004</v>
      </c>
      <c r="AJ273" s="9">
        <v>4.8634999999999993</v>
      </c>
      <c r="AK273" s="9">
        <v>4.8634999999999993</v>
      </c>
      <c r="AL273" s="9">
        <v>5.47</v>
      </c>
      <c r="AM273" s="9">
        <v>4.8634999999999993</v>
      </c>
      <c r="AN273" s="9">
        <v>5.76</v>
      </c>
      <c r="AO273" s="9">
        <v>4.8899999999999997</v>
      </c>
      <c r="AP273" s="9">
        <v>4.97</v>
      </c>
      <c r="AQ273" s="9">
        <v>4.8634999999999993</v>
      </c>
      <c r="AR273" s="9">
        <v>4.8634999999999993</v>
      </c>
      <c r="AS273" s="9">
        <v>4.8634999999999993</v>
      </c>
      <c r="AT273" s="9">
        <v>4.8634999999999993</v>
      </c>
      <c r="AU273" s="9">
        <v>4.8634999999999993</v>
      </c>
      <c r="AV273" s="9">
        <v>4.8634999999999993</v>
      </c>
      <c r="AW273" s="9">
        <v>5.2166666666666659</v>
      </c>
      <c r="AX273" s="9">
        <v>4.8634999999999993</v>
      </c>
      <c r="AY273" s="9">
        <v>5.0540000000000003</v>
      </c>
      <c r="AZ273" s="9">
        <v>4.8634999999999993</v>
      </c>
      <c r="BA273" s="18">
        <v>11.98</v>
      </c>
      <c r="BB273" s="18">
        <v>13.42</v>
      </c>
      <c r="BC273" s="18">
        <v>12.54</v>
      </c>
      <c r="BD273" s="18">
        <v>11.91</v>
      </c>
      <c r="BE273" s="18">
        <v>11.78</v>
      </c>
      <c r="BF273" s="18">
        <v>10.93</v>
      </c>
      <c r="BG273" s="18">
        <v>11.58</v>
      </c>
      <c r="BH273" s="18">
        <v>10.718500000000002</v>
      </c>
      <c r="BI273" s="18">
        <v>10.718500000000002</v>
      </c>
      <c r="BJ273" s="18">
        <v>10.718500000000002</v>
      </c>
      <c r="BK273" s="18">
        <v>11.19</v>
      </c>
      <c r="BL273" s="18">
        <v>10.718500000000002</v>
      </c>
      <c r="BM273" s="18">
        <v>11.06</v>
      </c>
      <c r="BN273" s="18">
        <v>11.31</v>
      </c>
      <c r="BO273" s="18">
        <v>10.718500000000002</v>
      </c>
      <c r="BP273" s="18">
        <v>11.83</v>
      </c>
      <c r="BQ273" s="18">
        <v>10.718500000000002</v>
      </c>
      <c r="BR273" s="18">
        <v>11.95</v>
      </c>
      <c r="BS273" s="18">
        <v>10.718500000000002</v>
      </c>
      <c r="BT273" s="18">
        <v>10.718500000000002</v>
      </c>
      <c r="BU273" s="18">
        <v>10.718500000000002</v>
      </c>
      <c r="BV273" s="18">
        <v>11.162222222222221</v>
      </c>
      <c r="BW273" s="18">
        <v>10.718500000000002</v>
      </c>
      <c r="BX273" s="18">
        <v>10.975</v>
      </c>
      <c r="BY273" s="11">
        <v>10.718500000000002</v>
      </c>
      <c r="BZ273" s="24">
        <f t="shared" si="89"/>
        <v>5.0978466666666682</v>
      </c>
      <c r="CA273" s="25">
        <f t="shared" si="90"/>
        <v>11.260828888888891</v>
      </c>
    </row>
    <row r="274" spans="1:79" x14ac:dyDescent="0.3">
      <c r="A274">
        <f t="shared" si="88"/>
        <v>271</v>
      </c>
      <c r="B274" s="16">
        <v>52383</v>
      </c>
      <c r="C274" s="22">
        <v>9784.91</v>
      </c>
      <c r="D274" s="22">
        <v>9784.91</v>
      </c>
      <c r="E274" s="22">
        <v>9784.91</v>
      </c>
      <c r="F274" s="22">
        <v>9784.91</v>
      </c>
      <c r="G274" s="22">
        <v>9784.91</v>
      </c>
      <c r="H274" s="3">
        <v>9565.9280539585161</v>
      </c>
      <c r="I274" s="3">
        <v>9784.91</v>
      </c>
      <c r="J274" s="3">
        <v>8967.2913430097451</v>
      </c>
      <c r="K274" s="3">
        <v>8804.2962001884389</v>
      </c>
      <c r="L274" s="3">
        <v>9784.91</v>
      </c>
      <c r="M274" s="3">
        <v>7811.60655431339</v>
      </c>
      <c r="N274" s="3">
        <v>9784.91</v>
      </c>
      <c r="O274" s="3">
        <v>9784.91</v>
      </c>
      <c r="P274" s="3">
        <v>9784.91</v>
      </c>
      <c r="Q274" s="3">
        <v>9784.91</v>
      </c>
      <c r="R274" s="3">
        <v>9784.91</v>
      </c>
      <c r="S274" s="3">
        <v>9784.91</v>
      </c>
      <c r="T274" s="3">
        <v>9385.9108210268732</v>
      </c>
      <c r="U274" s="3">
        <v>9784.91</v>
      </c>
      <c r="V274" s="3">
        <v>9784.91</v>
      </c>
      <c r="W274" s="3">
        <v>9784.91</v>
      </c>
      <c r="X274" s="3">
        <v>9784.91</v>
      </c>
      <c r="Y274" s="3">
        <v>9784.91</v>
      </c>
      <c r="Z274" s="3">
        <v>9784.91</v>
      </c>
      <c r="AA274" s="3">
        <v>9784.91</v>
      </c>
      <c r="AB274" s="9">
        <v>5.23</v>
      </c>
      <c r="AC274" s="9">
        <v>5</v>
      </c>
      <c r="AD274" s="9">
        <v>5.35</v>
      </c>
      <c r="AE274" s="9">
        <v>5.92</v>
      </c>
      <c r="AF274" s="9">
        <v>4.7095000000000002</v>
      </c>
      <c r="AG274" s="9">
        <v>4.7095000000000002</v>
      </c>
      <c r="AH274" s="9">
        <v>4.7095000000000002</v>
      </c>
      <c r="AI274" s="9">
        <v>5</v>
      </c>
      <c r="AJ274" s="9">
        <v>5.01</v>
      </c>
      <c r="AK274" s="9">
        <v>4.7095000000000002</v>
      </c>
      <c r="AL274" s="9">
        <v>4.7095000000000002</v>
      </c>
      <c r="AM274" s="9">
        <v>4.7095000000000002</v>
      </c>
      <c r="AN274" s="9">
        <v>4.91</v>
      </c>
      <c r="AO274" s="9">
        <v>4.7699999999999996</v>
      </c>
      <c r="AP274" s="9">
        <v>4.8099999999999996</v>
      </c>
      <c r="AQ274" s="9">
        <v>4.7095000000000002</v>
      </c>
      <c r="AR274" s="9">
        <v>4.7095000000000002</v>
      </c>
      <c r="AS274" s="9">
        <v>4.7095000000000002</v>
      </c>
      <c r="AT274" s="9">
        <v>5.1100000000000003</v>
      </c>
      <c r="AU274" s="9">
        <v>4.7095000000000002</v>
      </c>
      <c r="AV274" s="9">
        <v>4.7095000000000002</v>
      </c>
      <c r="AW274" s="9">
        <v>4.8211111111111116</v>
      </c>
      <c r="AX274" s="9">
        <v>4.7211111111111119</v>
      </c>
      <c r="AY274" s="9">
        <v>4.8819999999999997</v>
      </c>
      <c r="AZ274" s="9">
        <v>4.7095000000000002</v>
      </c>
      <c r="BA274" s="18">
        <v>12.97</v>
      </c>
      <c r="BB274" s="18">
        <v>11.669</v>
      </c>
      <c r="BC274" s="18">
        <v>13.56</v>
      </c>
      <c r="BD274" s="18">
        <v>13.75</v>
      </c>
      <c r="BE274" s="18">
        <v>11.71</v>
      </c>
      <c r="BF274" s="18">
        <v>11.85</v>
      </c>
      <c r="BG274" s="18">
        <v>12.2</v>
      </c>
      <c r="BH274" s="18">
        <v>11.71</v>
      </c>
      <c r="BI274" s="18">
        <v>11.92</v>
      </c>
      <c r="BJ274" s="18">
        <v>11.669</v>
      </c>
      <c r="BK274" s="18">
        <v>11.669</v>
      </c>
      <c r="BL274" s="18">
        <v>11.669</v>
      </c>
      <c r="BM274" s="18">
        <v>11.82</v>
      </c>
      <c r="BN274" s="18">
        <v>12.51</v>
      </c>
      <c r="BO274" s="18">
        <v>12.16</v>
      </c>
      <c r="BP274" s="18">
        <v>12.71</v>
      </c>
      <c r="BQ274" s="18">
        <v>11.68</v>
      </c>
      <c r="BR274" s="18">
        <v>11.669</v>
      </c>
      <c r="BS274" s="18">
        <v>12.23</v>
      </c>
      <c r="BT274" s="18">
        <v>11.669</v>
      </c>
      <c r="BU274" s="18">
        <v>11.669</v>
      </c>
      <c r="BV274" s="18">
        <v>12.074444444444445</v>
      </c>
      <c r="BW274" s="18">
        <v>11.669</v>
      </c>
      <c r="BX274" s="18">
        <v>12.083</v>
      </c>
      <c r="BY274" s="11">
        <v>11.669</v>
      </c>
      <c r="BZ274" s="24">
        <f t="shared" si="89"/>
        <v>4.8819288888888899</v>
      </c>
      <c r="CA274" s="25">
        <f t="shared" si="90"/>
        <v>12.078337777777779</v>
      </c>
    </row>
    <row r="275" spans="1:79" x14ac:dyDescent="0.3">
      <c r="A275">
        <f t="shared" si="88"/>
        <v>272</v>
      </c>
      <c r="B275" s="16">
        <v>52413</v>
      </c>
      <c r="C275" s="22">
        <v>9784.91</v>
      </c>
      <c r="D275" s="22">
        <v>9784.91</v>
      </c>
      <c r="E275" s="22">
        <v>9784.91</v>
      </c>
      <c r="F275" s="22">
        <v>9784.91</v>
      </c>
      <c r="G275" s="22">
        <v>9784.91</v>
      </c>
      <c r="H275" s="3">
        <v>9726.4646640165174</v>
      </c>
      <c r="I275" s="3">
        <v>9784.91</v>
      </c>
      <c r="J275" s="3">
        <v>8974.239402063411</v>
      </c>
      <c r="K275" s="3">
        <v>9231.9908959717231</v>
      </c>
      <c r="L275" s="3">
        <v>8335.8886412665015</v>
      </c>
      <c r="M275" s="3">
        <v>8477.6910371540216</v>
      </c>
      <c r="N275" s="3">
        <v>9784.91</v>
      </c>
      <c r="O275" s="3">
        <v>9784.91</v>
      </c>
      <c r="P275" s="3">
        <v>9784.91</v>
      </c>
      <c r="Q275" s="3">
        <v>9784.91</v>
      </c>
      <c r="R275" s="3">
        <v>9784.91</v>
      </c>
      <c r="S275" s="3">
        <v>8976.0288402874103</v>
      </c>
      <c r="T275" s="3">
        <v>9708.1091276792467</v>
      </c>
      <c r="U275" s="3">
        <v>9784.91</v>
      </c>
      <c r="V275" s="3">
        <v>9784.91</v>
      </c>
      <c r="W275" s="3">
        <v>9784.91</v>
      </c>
      <c r="X275" s="3">
        <v>9784.91</v>
      </c>
      <c r="Y275" s="3">
        <v>9784.91</v>
      </c>
      <c r="Z275" s="3">
        <v>9784.91</v>
      </c>
      <c r="AA275" s="3">
        <v>9784.91</v>
      </c>
      <c r="AB275" s="9">
        <v>4.99</v>
      </c>
      <c r="AC275" s="9">
        <v>5.34</v>
      </c>
      <c r="AD275" s="9">
        <v>4.9289999999999994</v>
      </c>
      <c r="AE275" s="9">
        <v>5.04</v>
      </c>
      <c r="AF275" s="9">
        <v>4.9289999999999994</v>
      </c>
      <c r="AG275" s="9">
        <v>5.21</v>
      </c>
      <c r="AH275" s="9">
        <v>4.9289999999999994</v>
      </c>
      <c r="AI275" s="9">
        <v>5.0999999999999996</v>
      </c>
      <c r="AJ275" s="9">
        <v>5.46</v>
      </c>
      <c r="AK275" s="9">
        <v>4.9289999999999994</v>
      </c>
      <c r="AL275" s="9">
        <v>4.9289999999999994</v>
      </c>
      <c r="AM275" s="9">
        <v>5.08</v>
      </c>
      <c r="AN275" s="9">
        <v>5.05</v>
      </c>
      <c r="AO275" s="9">
        <v>4.9289999999999994</v>
      </c>
      <c r="AP275" s="9">
        <v>5.0999999999999996</v>
      </c>
      <c r="AQ275" s="9">
        <v>4.97</v>
      </c>
      <c r="AR275" s="9">
        <v>4.9400000000000004</v>
      </c>
      <c r="AS275" s="9">
        <v>4.9289999999999994</v>
      </c>
      <c r="AT275" s="9">
        <v>4.9289999999999994</v>
      </c>
      <c r="AU275" s="9">
        <v>4.9289999999999994</v>
      </c>
      <c r="AV275" s="9">
        <v>4.9289999999999994</v>
      </c>
      <c r="AW275" s="9">
        <v>4.9366666666666665</v>
      </c>
      <c r="AX275" s="9">
        <v>4.9711111111111101</v>
      </c>
      <c r="AY275" s="9">
        <v>5.016</v>
      </c>
      <c r="AZ275" s="9">
        <v>4.9289999999999994</v>
      </c>
      <c r="BA275" s="18">
        <v>12.32</v>
      </c>
      <c r="BB275" s="18">
        <v>11.69</v>
      </c>
      <c r="BC275" s="18">
        <v>12.13</v>
      </c>
      <c r="BD275" s="18">
        <v>12.76</v>
      </c>
      <c r="BE275" s="18">
        <v>11.45</v>
      </c>
      <c r="BF275" s="18">
        <v>12.1</v>
      </c>
      <c r="BG275" s="18">
        <v>11.435000000000002</v>
      </c>
      <c r="BH275" s="18">
        <v>11.59</v>
      </c>
      <c r="BI275" s="18">
        <v>11.75</v>
      </c>
      <c r="BJ275" s="18">
        <v>11.435000000000002</v>
      </c>
      <c r="BK275" s="18">
        <v>11.435000000000002</v>
      </c>
      <c r="BL275" s="18">
        <v>11.435000000000002</v>
      </c>
      <c r="BM275" s="18">
        <v>11.93</v>
      </c>
      <c r="BN275" s="18">
        <v>11.83</v>
      </c>
      <c r="BO275" s="18">
        <v>11.435000000000002</v>
      </c>
      <c r="BP275" s="18">
        <v>12.11</v>
      </c>
      <c r="BQ275" s="18">
        <v>11.86</v>
      </c>
      <c r="BR275" s="18">
        <v>11.435000000000002</v>
      </c>
      <c r="BS275" s="18">
        <v>11.51</v>
      </c>
      <c r="BT275" s="18">
        <v>11.435000000000002</v>
      </c>
      <c r="BU275" s="18">
        <v>11.435000000000002</v>
      </c>
      <c r="BV275" s="18">
        <v>11.435000000000002</v>
      </c>
      <c r="BW275" s="18">
        <v>11.476666666666667</v>
      </c>
      <c r="BX275" s="18">
        <v>11.707999999999998</v>
      </c>
      <c r="BY275" s="11">
        <v>11.435000000000002</v>
      </c>
      <c r="BZ275" s="24">
        <f t="shared" si="89"/>
        <v>5.0169111111111118</v>
      </c>
      <c r="CA275" s="25">
        <f t="shared" si="90"/>
        <v>11.702586666666669</v>
      </c>
    </row>
    <row r="276" spans="1:79" x14ac:dyDescent="0.3">
      <c r="A276">
        <f t="shared" si="88"/>
        <v>273</v>
      </c>
      <c r="B276" s="16">
        <v>52444</v>
      </c>
      <c r="C276" s="22">
        <v>9784.91</v>
      </c>
      <c r="D276" s="22">
        <v>9702.954975125067</v>
      </c>
      <c r="E276" s="22">
        <v>9784.91</v>
      </c>
      <c r="F276" s="22">
        <v>9503.2241385732068</v>
      </c>
      <c r="G276" s="22">
        <v>9784.91</v>
      </c>
      <c r="H276" s="3">
        <v>8758.0099159413458</v>
      </c>
      <c r="I276" s="3">
        <v>9470.4110895012363</v>
      </c>
      <c r="J276" s="3">
        <v>8742.986340469397</v>
      </c>
      <c r="K276" s="3">
        <v>9315.0385977935784</v>
      </c>
      <c r="L276" s="3">
        <v>8197.1409702084238</v>
      </c>
      <c r="M276" s="3">
        <v>8147.0527652719975</v>
      </c>
      <c r="N276" s="3">
        <v>8339.7067674715709</v>
      </c>
      <c r="O276" s="3">
        <v>9236.5898468719333</v>
      </c>
      <c r="P276" s="3">
        <v>8844.1924267986196</v>
      </c>
      <c r="Q276" s="3">
        <v>9784.91</v>
      </c>
      <c r="R276" s="3">
        <v>9784.91</v>
      </c>
      <c r="S276" s="3">
        <v>8623.8824096501539</v>
      </c>
      <c r="T276" s="3">
        <v>8606.6340626637993</v>
      </c>
      <c r="U276" s="3">
        <v>8570.8860615759531</v>
      </c>
      <c r="V276" s="3">
        <v>7577.4583482684238</v>
      </c>
      <c r="W276" s="3">
        <v>9009.6577154841925</v>
      </c>
      <c r="X276" s="3">
        <v>9269.4674888163299</v>
      </c>
      <c r="Y276" s="3">
        <v>8831.487737477999</v>
      </c>
      <c r="Z276" s="3">
        <v>9222.0897481449792</v>
      </c>
      <c r="AA276" s="3">
        <v>8795.1122974803893</v>
      </c>
      <c r="AB276" s="9">
        <v>4.8499999999999996</v>
      </c>
      <c r="AC276" s="9">
        <v>5.01</v>
      </c>
      <c r="AD276" s="9">
        <v>4.99</v>
      </c>
      <c r="AE276" s="9">
        <v>4.6544999999999987</v>
      </c>
      <c r="AF276" s="9">
        <v>4.71</v>
      </c>
      <c r="AG276" s="9">
        <v>4.6544999999999987</v>
      </c>
      <c r="AH276" s="9">
        <v>5.0199999999999996</v>
      </c>
      <c r="AI276" s="9">
        <v>4.6544999999999987</v>
      </c>
      <c r="AJ276" s="9">
        <v>5.01</v>
      </c>
      <c r="AK276" s="9">
        <v>4.84</v>
      </c>
      <c r="AL276" s="9">
        <v>4.6544999999999987</v>
      </c>
      <c r="AM276" s="9">
        <v>4.96</v>
      </c>
      <c r="AN276" s="9">
        <v>5.22</v>
      </c>
      <c r="AO276" s="9">
        <v>4.6544999999999987</v>
      </c>
      <c r="AP276" s="9">
        <v>4.6544999999999987</v>
      </c>
      <c r="AQ276" s="9">
        <v>4.6544999999999987</v>
      </c>
      <c r="AR276" s="9">
        <v>4.6544999999999987</v>
      </c>
      <c r="AS276" s="9">
        <v>4.6544999999999987</v>
      </c>
      <c r="AT276" s="9">
        <v>4.74</v>
      </c>
      <c r="AU276" s="9">
        <v>4.67</v>
      </c>
      <c r="AV276" s="9">
        <v>4.6544999999999987</v>
      </c>
      <c r="AW276" s="9">
        <v>4.7733333333333334</v>
      </c>
      <c r="AX276" s="9">
        <v>4.6544999999999987</v>
      </c>
      <c r="AY276" s="9">
        <v>4.770999999999999</v>
      </c>
      <c r="AZ276" s="9">
        <v>4.6544999999999987</v>
      </c>
      <c r="BA276" s="18">
        <v>12.09</v>
      </c>
      <c r="BB276" s="18">
        <v>11.46</v>
      </c>
      <c r="BC276" s="18">
        <v>11.75</v>
      </c>
      <c r="BD276" s="18">
        <v>10.87</v>
      </c>
      <c r="BE276" s="18">
        <v>11.09</v>
      </c>
      <c r="BF276" s="18">
        <v>11.31</v>
      </c>
      <c r="BG276" s="18">
        <v>10.75</v>
      </c>
      <c r="BH276" s="18">
        <v>10.75</v>
      </c>
      <c r="BI276" s="18">
        <v>10.96</v>
      </c>
      <c r="BJ276" s="18">
        <v>10.7225</v>
      </c>
      <c r="BK276" s="18">
        <v>10.7225</v>
      </c>
      <c r="BL276" s="18">
        <v>11.17</v>
      </c>
      <c r="BM276" s="18">
        <v>11.25</v>
      </c>
      <c r="BN276" s="18">
        <v>10.7225</v>
      </c>
      <c r="BO276" s="18">
        <v>10.7225</v>
      </c>
      <c r="BP276" s="18">
        <v>11.3</v>
      </c>
      <c r="BQ276" s="18">
        <v>10.7225</v>
      </c>
      <c r="BR276" s="18">
        <v>11.28</v>
      </c>
      <c r="BS276" s="18">
        <v>11.11</v>
      </c>
      <c r="BT276" s="18">
        <v>10.7225</v>
      </c>
      <c r="BU276" s="18">
        <v>10.7225</v>
      </c>
      <c r="BV276" s="18">
        <v>10.7225</v>
      </c>
      <c r="BW276" s="18">
        <v>10.799999999999999</v>
      </c>
      <c r="BX276" s="18">
        <v>11.132999999999999</v>
      </c>
      <c r="BY276" s="11">
        <v>10.7225</v>
      </c>
      <c r="BZ276" s="24">
        <f t="shared" si="89"/>
        <v>4.7767333333333326</v>
      </c>
      <c r="CA276" s="25">
        <f t="shared" si="90"/>
        <v>11.023020000000001</v>
      </c>
    </row>
    <row r="277" spans="1:79" x14ac:dyDescent="0.3">
      <c r="A277">
        <f t="shared" si="88"/>
        <v>274</v>
      </c>
      <c r="B277" s="16">
        <v>52475</v>
      </c>
      <c r="C277" s="22">
        <v>9181.8324000000011</v>
      </c>
      <c r="D277" s="22">
        <v>8860.5685306436753</v>
      </c>
      <c r="E277" s="22">
        <v>7514.0929423160915</v>
      </c>
      <c r="F277" s="22">
        <v>8150.8563239244622</v>
      </c>
      <c r="G277" s="22">
        <v>8055.4270786883071</v>
      </c>
      <c r="H277" s="3">
        <v>6978.0071258151929</v>
      </c>
      <c r="I277" s="3">
        <v>5819.8152472910824</v>
      </c>
      <c r="J277" s="3">
        <v>5755.5555571785862</v>
      </c>
      <c r="K277" s="3">
        <v>7834.3796303688314</v>
      </c>
      <c r="L277" s="3">
        <v>7025.739454364586</v>
      </c>
      <c r="M277" s="3">
        <v>7813.0674281097363</v>
      </c>
      <c r="N277" s="3">
        <v>7587.0341716235262</v>
      </c>
      <c r="O277" s="3">
        <v>6931.5623156301399</v>
      </c>
      <c r="P277" s="3">
        <v>7382.5379150314857</v>
      </c>
      <c r="Q277" s="3">
        <v>5156.2357045543076</v>
      </c>
      <c r="R277" s="3">
        <v>8102.6102492953323</v>
      </c>
      <c r="S277" s="3">
        <v>8320.2013299931932</v>
      </c>
      <c r="T277" s="3">
        <v>7291.5921794544474</v>
      </c>
      <c r="U277" s="3">
        <v>6916.6553021661275</v>
      </c>
      <c r="V277" s="3">
        <v>7847.4282796880134</v>
      </c>
      <c r="W277" s="3">
        <v>7294.1091491433162</v>
      </c>
      <c r="X277" s="3">
        <v>6981.7902233604354</v>
      </c>
      <c r="Y277" s="3">
        <v>7490.2246073096394</v>
      </c>
      <c r="Z277" s="3">
        <v>7270.1694885917868</v>
      </c>
      <c r="AA277" s="3">
        <v>7318.2869740013084</v>
      </c>
      <c r="AB277" s="9">
        <v>3.94</v>
      </c>
      <c r="AC277" s="9">
        <v>3.8634999999999997</v>
      </c>
      <c r="AD277" s="9">
        <v>4.3</v>
      </c>
      <c r="AE277" s="9">
        <v>3.8634999999999997</v>
      </c>
      <c r="AF277" s="9">
        <v>3.8634999999999997</v>
      </c>
      <c r="AG277" s="9">
        <v>4.37</v>
      </c>
      <c r="AH277" s="9">
        <v>4.04</v>
      </c>
      <c r="AI277" s="9">
        <v>3.8634999999999997</v>
      </c>
      <c r="AJ277" s="9">
        <v>4.26</v>
      </c>
      <c r="AK277" s="9">
        <v>4.16</v>
      </c>
      <c r="AL277" s="9">
        <v>3.8634999999999997</v>
      </c>
      <c r="AM277" s="9">
        <v>3.8634999999999997</v>
      </c>
      <c r="AN277" s="9">
        <v>4.59</v>
      </c>
      <c r="AO277" s="9">
        <v>3.8634999999999997</v>
      </c>
      <c r="AP277" s="9">
        <v>3.8634999999999997</v>
      </c>
      <c r="AQ277" s="9">
        <v>4.54</v>
      </c>
      <c r="AR277" s="9">
        <v>3.8634999999999997</v>
      </c>
      <c r="AS277" s="9">
        <v>3.89</v>
      </c>
      <c r="AT277" s="9">
        <v>4.1100000000000003</v>
      </c>
      <c r="AU277" s="9">
        <v>3.99</v>
      </c>
      <c r="AV277" s="9">
        <v>3.8634999999999997</v>
      </c>
      <c r="AW277" s="9">
        <v>3.8911111111111114</v>
      </c>
      <c r="AX277" s="9">
        <v>3.9011111111111112</v>
      </c>
      <c r="AY277" s="9">
        <v>3.9320000000000008</v>
      </c>
      <c r="AZ277" s="9">
        <v>3.8634999999999997</v>
      </c>
      <c r="BA277" s="18">
        <v>10.69</v>
      </c>
      <c r="BB277" s="18">
        <v>8.7684999999999995</v>
      </c>
      <c r="BC277" s="18">
        <v>9.5500000000000007</v>
      </c>
      <c r="BD277" s="18">
        <v>8.7684999999999995</v>
      </c>
      <c r="BE277" s="18">
        <v>8.7684999999999995</v>
      </c>
      <c r="BF277" s="18">
        <v>9.9600000000000009</v>
      </c>
      <c r="BG277" s="18">
        <v>8.83</v>
      </c>
      <c r="BH277" s="18">
        <v>9.74</v>
      </c>
      <c r="BI277" s="18">
        <v>9.9700000000000006</v>
      </c>
      <c r="BJ277" s="18">
        <v>9.4600000000000009</v>
      </c>
      <c r="BK277" s="18">
        <v>8.7684999999999995</v>
      </c>
      <c r="BL277" s="18">
        <v>8.7684999999999995</v>
      </c>
      <c r="BM277" s="18">
        <v>9.66</v>
      </c>
      <c r="BN277" s="18">
        <v>9.1300000000000008</v>
      </c>
      <c r="BO277" s="18">
        <v>8.7684999999999995</v>
      </c>
      <c r="BP277" s="18">
        <v>10.35</v>
      </c>
      <c r="BQ277" s="18">
        <v>8.7684999999999995</v>
      </c>
      <c r="BR277" s="18">
        <v>10.029999999999999</v>
      </c>
      <c r="BS277" s="18">
        <v>9.89</v>
      </c>
      <c r="BT277" s="18">
        <v>8.7684999999999995</v>
      </c>
      <c r="BU277" s="18">
        <v>8.7684999999999995</v>
      </c>
      <c r="BV277" s="18">
        <v>8.7684999999999995</v>
      </c>
      <c r="BW277" s="18">
        <v>9.0088888888888903</v>
      </c>
      <c r="BX277" s="18">
        <v>9.1479999999999997</v>
      </c>
      <c r="BY277" s="11">
        <v>8.7684999999999995</v>
      </c>
      <c r="BZ277" s="24">
        <f t="shared" si="89"/>
        <v>4.0165088888888896</v>
      </c>
      <c r="CA277" s="25">
        <f t="shared" si="90"/>
        <v>9.2748155555555538</v>
      </c>
    </row>
    <row r="278" spans="1:79" x14ac:dyDescent="0.3">
      <c r="A278">
        <f t="shared" si="88"/>
        <v>275</v>
      </c>
      <c r="B278" s="16">
        <v>52505</v>
      </c>
      <c r="C278" s="22">
        <v>9784.91</v>
      </c>
      <c r="D278" s="22">
        <v>9784.91</v>
      </c>
      <c r="E278" s="22">
        <v>7072.6750410234463</v>
      </c>
      <c r="F278" s="22">
        <v>9211.8411842455753</v>
      </c>
      <c r="G278" s="22">
        <v>8566.1202115525739</v>
      </c>
      <c r="H278" s="3">
        <v>5958.8066841618602</v>
      </c>
      <c r="I278" s="3">
        <v>8563.1062247058289</v>
      </c>
      <c r="J278" s="3">
        <v>5924.7633537686825</v>
      </c>
      <c r="K278" s="3">
        <v>8609.3946541120022</v>
      </c>
      <c r="L278" s="3">
        <v>7510.5830278310714</v>
      </c>
      <c r="M278" s="3">
        <v>9159.919100047955</v>
      </c>
      <c r="N278" s="3">
        <v>6200.6936054168973</v>
      </c>
      <c r="O278" s="3">
        <v>7246.2036132024596</v>
      </c>
      <c r="P278" s="3">
        <v>9784.91</v>
      </c>
      <c r="Q278" s="3">
        <v>5646.866857889956</v>
      </c>
      <c r="R278" s="3">
        <v>8438.3704348366155</v>
      </c>
      <c r="S278" s="3">
        <v>9784.91</v>
      </c>
      <c r="T278" s="3">
        <v>9784.91</v>
      </c>
      <c r="U278" s="3">
        <v>9784.91</v>
      </c>
      <c r="V278" s="3">
        <v>8981.4986512522901</v>
      </c>
      <c r="W278" s="3">
        <v>8366.1707317930013</v>
      </c>
      <c r="X278" s="3">
        <v>7810.5677896657144</v>
      </c>
      <c r="Y278" s="3">
        <v>8242.1741313410985</v>
      </c>
      <c r="Z278" s="3">
        <v>7756.3874324913095</v>
      </c>
      <c r="AA278" s="3">
        <v>8982.0204753640992</v>
      </c>
      <c r="AB278" s="9">
        <v>3.79</v>
      </c>
      <c r="AC278" s="9">
        <v>3.5634999999999999</v>
      </c>
      <c r="AD278" s="9">
        <v>3.87</v>
      </c>
      <c r="AE278" s="9">
        <v>3.64</v>
      </c>
      <c r="AF278" s="9">
        <v>3.88</v>
      </c>
      <c r="AG278" s="9">
        <v>4.05</v>
      </c>
      <c r="AH278" s="9">
        <v>3.5634999999999999</v>
      </c>
      <c r="AI278" s="9">
        <v>3.61</v>
      </c>
      <c r="AJ278" s="9">
        <v>3.5634999999999999</v>
      </c>
      <c r="AK278" s="9">
        <v>3.5634999999999999</v>
      </c>
      <c r="AL278" s="9">
        <v>4.04</v>
      </c>
      <c r="AM278" s="9">
        <v>4.1399999999999997</v>
      </c>
      <c r="AN278" s="9">
        <v>3.97</v>
      </c>
      <c r="AO278" s="9">
        <v>3.5634999999999999</v>
      </c>
      <c r="AP278" s="9">
        <v>3.5634999999999999</v>
      </c>
      <c r="AQ278" s="9">
        <v>4.04</v>
      </c>
      <c r="AR278" s="9">
        <v>3.5634999999999999</v>
      </c>
      <c r="AS278" s="9">
        <v>3.5634999999999999</v>
      </c>
      <c r="AT278" s="9">
        <v>3.5634999999999999</v>
      </c>
      <c r="AU278" s="9">
        <v>3.5634999999999999</v>
      </c>
      <c r="AV278" s="9">
        <v>3.5634999999999999</v>
      </c>
      <c r="AW278" s="9">
        <v>3.6688888888888886</v>
      </c>
      <c r="AX278" s="9">
        <v>3.5634999999999999</v>
      </c>
      <c r="AY278" s="9">
        <v>3.6060000000000003</v>
      </c>
      <c r="AZ278" s="9">
        <v>3.5634999999999999</v>
      </c>
      <c r="BA278" s="18">
        <v>11.62</v>
      </c>
      <c r="BB278" s="18">
        <v>8.229000000000001</v>
      </c>
      <c r="BC278" s="18">
        <v>10.63</v>
      </c>
      <c r="BD278" s="18">
        <v>8.229000000000001</v>
      </c>
      <c r="BE278" s="18">
        <v>8.8800000000000008</v>
      </c>
      <c r="BF278" s="18">
        <v>9.67</v>
      </c>
      <c r="BG278" s="18">
        <v>8.229000000000001</v>
      </c>
      <c r="BH278" s="18">
        <v>10.06</v>
      </c>
      <c r="BI278" s="18">
        <v>9.19</v>
      </c>
      <c r="BJ278" s="18">
        <v>8.229000000000001</v>
      </c>
      <c r="BK278" s="18">
        <v>9.75</v>
      </c>
      <c r="BL278" s="18">
        <v>10.08</v>
      </c>
      <c r="BM278" s="18">
        <v>9.64</v>
      </c>
      <c r="BN278" s="18">
        <v>8.229000000000001</v>
      </c>
      <c r="BO278" s="18">
        <v>8.35</v>
      </c>
      <c r="BP278" s="18">
        <v>9.99</v>
      </c>
      <c r="BQ278" s="18">
        <v>8.229000000000001</v>
      </c>
      <c r="BR278" s="18">
        <v>8.229000000000001</v>
      </c>
      <c r="BS278" s="18">
        <v>8.229000000000001</v>
      </c>
      <c r="BT278" s="18">
        <v>8.229000000000001</v>
      </c>
      <c r="BU278" s="18">
        <v>8.2317842578887941</v>
      </c>
      <c r="BV278" s="18">
        <v>9.0644444444444439</v>
      </c>
      <c r="BW278" s="18">
        <v>8.229000000000001</v>
      </c>
      <c r="BX278" s="18">
        <v>8.5525685157775868</v>
      </c>
      <c r="BY278" s="11">
        <v>8.229000000000001</v>
      </c>
      <c r="BZ278" s="24">
        <f t="shared" si="89"/>
        <v>3.7052155555555562</v>
      </c>
      <c r="CA278" s="25">
        <f t="shared" si="90"/>
        <v>8.9691118887244361</v>
      </c>
    </row>
    <row r="279" spans="1:79" x14ac:dyDescent="0.3">
      <c r="A279">
        <f t="shared" si="88"/>
        <v>276</v>
      </c>
      <c r="B279" s="16">
        <v>52536</v>
      </c>
      <c r="C279" s="22">
        <v>6856.3499999999995</v>
      </c>
      <c r="D279" s="22">
        <v>9784.91</v>
      </c>
      <c r="E279" s="22">
        <v>5958.1428054165999</v>
      </c>
      <c r="F279" s="22">
        <v>9483.7393988430376</v>
      </c>
      <c r="G279" s="22">
        <v>8696.0475648631545</v>
      </c>
      <c r="H279" s="3">
        <v>5407.3348818798877</v>
      </c>
      <c r="I279" s="3">
        <v>9697.2977397393461</v>
      </c>
      <c r="J279" s="3">
        <v>5291.7681036196209</v>
      </c>
      <c r="K279" s="3">
        <v>7864.0962561198758</v>
      </c>
      <c r="L279" s="3">
        <v>9722.2238503072604</v>
      </c>
      <c r="M279" s="3">
        <v>9686.7212862546166</v>
      </c>
      <c r="N279" s="3">
        <v>6064.8993882951772</v>
      </c>
      <c r="O279" s="3">
        <v>9256.4354048353707</v>
      </c>
      <c r="P279" s="3">
        <v>9784.91</v>
      </c>
      <c r="Q279" s="3">
        <v>5303.7466639744443</v>
      </c>
      <c r="R279" s="3">
        <v>7407.2980663232565</v>
      </c>
      <c r="S279" s="3">
        <v>9784.91</v>
      </c>
      <c r="T279" s="3">
        <v>9784.91</v>
      </c>
      <c r="U279" s="3">
        <v>9784.91</v>
      </c>
      <c r="V279" s="3">
        <v>9784.91</v>
      </c>
      <c r="W279" s="3">
        <v>8934.807120799831</v>
      </c>
      <c r="X279" s="3">
        <v>8155.8579212508348</v>
      </c>
      <c r="Y279" s="3">
        <v>8980.0652540075789</v>
      </c>
      <c r="Z279" s="3">
        <v>7935.2574895478783</v>
      </c>
      <c r="AA279" s="3">
        <v>9784.91</v>
      </c>
      <c r="AB279" s="9">
        <v>4.0279999999999996</v>
      </c>
      <c r="AC279" s="9">
        <v>4.0279999999999996</v>
      </c>
      <c r="AD279" s="9">
        <v>5.22</v>
      </c>
      <c r="AE279" s="9">
        <v>4.07</v>
      </c>
      <c r="AF279" s="9">
        <v>4.0279999999999996</v>
      </c>
      <c r="AG279" s="9">
        <v>4.51</v>
      </c>
      <c r="AH279" s="9">
        <v>4.5</v>
      </c>
      <c r="AI279" s="9">
        <v>4.43</v>
      </c>
      <c r="AJ279" s="9">
        <v>4.2300000000000004</v>
      </c>
      <c r="AK279" s="9">
        <v>4.0279999999999996</v>
      </c>
      <c r="AL279" s="9">
        <v>4.0279999999999996</v>
      </c>
      <c r="AM279" s="9">
        <v>4.0279999999999996</v>
      </c>
      <c r="AN279" s="9">
        <v>4.0279999999999996</v>
      </c>
      <c r="AO279" s="9">
        <v>4.0279999999999996</v>
      </c>
      <c r="AP279" s="9">
        <v>4.12</v>
      </c>
      <c r="AQ279" s="9">
        <v>4.95</v>
      </c>
      <c r="AR279" s="9">
        <v>4.0279999999999996</v>
      </c>
      <c r="AS279" s="9">
        <v>4.0279999999999996</v>
      </c>
      <c r="AT279" s="9">
        <v>4.0279999999999996</v>
      </c>
      <c r="AU279" s="9">
        <v>4.0279999999999996</v>
      </c>
      <c r="AV279" s="9">
        <v>4.0279999999999996</v>
      </c>
      <c r="AW279" s="9">
        <v>4.1499999999999995</v>
      </c>
      <c r="AX279" s="9">
        <v>4.0279999999999996</v>
      </c>
      <c r="AY279" s="9">
        <v>4.1880000000000006</v>
      </c>
      <c r="AZ279" s="9">
        <v>4.0279999999999996</v>
      </c>
      <c r="BA279" s="18">
        <v>9.92</v>
      </c>
      <c r="BB279" s="18">
        <v>8.8759999999999977</v>
      </c>
      <c r="BC279" s="18">
        <v>10.89</v>
      </c>
      <c r="BD279" s="18">
        <v>9.19</v>
      </c>
      <c r="BE279" s="18">
        <v>9.4600000000000009</v>
      </c>
      <c r="BF279" s="18">
        <v>10.68</v>
      </c>
      <c r="BG279" s="18">
        <v>8.8759999999999977</v>
      </c>
      <c r="BH279" s="18">
        <v>10.02</v>
      </c>
      <c r="BI279" s="18">
        <v>9.0299999999999994</v>
      </c>
      <c r="BJ279" s="18">
        <v>8.8759999999999977</v>
      </c>
      <c r="BK279" s="18">
        <v>9.1</v>
      </c>
      <c r="BL279" s="18">
        <v>9.8699999999999992</v>
      </c>
      <c r="BM279" s="18">
        <v>9.5</v>
      </c>
      <c r="BN279" s="18">
        <v>8.8759999999999977</v>
      </c>
      <c r="BO279" s="18">
        <v>8.8759999999999977</v>
      </c>
      <c r="BP279" s="18">
        <v>11.2</v>
      </c>
      <c r="BQ279" s="18">
        <v>8.8759999999999977</v>
      </c>
      <c r="BR279" s="18">
        <v>8.8759999999999977</v>
      </c>
      <c r="BS279" s="18">
        <v>8.89</v>
      </c>
      <c r="BT279" s="18">
        <v>8.8759999999999977</v>
      </c>
      <c r="BU279" s="18">
        <v>8.8759999999999977</v>
      </c>
      <c r="BV279" s="18">
        <v>9.326666666666668</v>
      </c>
      <c r="BW279" s="18">
        <v>8.8759999999999977</v>
      </c>
      <c r="BX279" s="18">
        <v>9.2789999999999999</v>
      </c>
      <c r="BY279" s="11">
        <v>8.8759999999999977</v>
      </c>
      <c r="BZ279" s="24">
        <f t="shared" si="89"/>
        <v>4.1915200000000015</v>
      </c>
      <c r="CA279" s="25">
        <f t="shared" si="90"/>
        <v>9.3596666666666675</v>
      </c>
    </row>
    <row r="280" spans="1:79" x14ac:dyDescent="0.3">
      <c r="A280">
        <f t="shared" si="88"/>
        <v>277</v>
      </c>
      <c r="B280" s="16">
        <v>52566</v>
      </c>
      <c r="C280" s="22">
        <v>4914.4500000000007</v>
      </c>
      <c r="D280" s="22">
        <v>8989.7306490021456</v>
      </c>
      <c r="E280" s="22">
        <v>3439.8434921272551</v>
      </c>
      <c r="F280" s="22">
        <v>6713.208787945071</v>
      </c>
      <c r="G280" s="22">
        <v>5937.1690090278908</v>
      </c>
      <c r="H280" s="3">
        <v>2861.8236365436169</v>
      </c>
      <c r="I280" s="3">
        <v>6887.5293191421997</v>
      </c>
      <c r="J280" s="3">
        <v>3278.0762146137076</v>
      </c>
      <c r="K280" s="3">
        <v>4701.7358557916768</v>
      </c>
      <c r="L280" s="3">
        <v>6398.5764146986667</v>
      </c>
      <c r="M280" s="3">
        <v>8066.6122461060686</v>
      </c>
      <c r="N280" s="3">
        <v>3891.2900734256855</v>
      </c>
      <c r="O280" s="3">
        <v>6230.3280775263092</v>
      </c>
      <c r="P280" s="3">
        <v>9784.91</v>
      </c>
      <c r="Q280" s="3">
        <v>3213.1156997590629</v>
      </c>
      <c r="R280" s="3">
        <v>5100.6386640787541</v>
      </c>
      <c r="S280" s="3">
        <v>9784.91</v>
      </c>
      <c r="T280" s="3">
        <v>9069.9188985404326</v>
      </c>
      <c r="U280" s="3">
        <v>6891.353699664257</v>
      </c>
      <c r="V280" s="3">
        <v>7988.6772179061263</v>
      </c>
      <c r="W280" s="3">
        <v>6405.599883477712</v>
      </c>
      <c r="X280" s="3">
        <v>5647.9897566318941</v>
      </c>
      <c r="Y280" s="3">
        <v>6212.1014024421111</v>
      </c>
      <c r="Z280" s="3">
        <v>5443.1215450198533</v>
      </c>
      <c r="AA280" s="3">
        <v>7377.6534615451865</v>
      </c>
      <c r="AB280" s="9">
        <v>5.08</v>
      </c>
      <c r="AC280" s="9">
        <v>4.7515000000000001</v>
      </c>
      <c r="AD280" s="9">
        <v>5.49</v>
      </c>
      <c r="AE280" s="9">
        <v>4.7515000000000001</v>
      </c>
      <c r="AF280" s="9">
        <v>4.7515000000000001</v>
      </c>
      <c r="AG280" s="9">
        <v>5.13</v>
      </c>
      <c r="AH280" s="9">
        <v>5.3</v>
      </c>
      <c r="AI280" s="9">
        <v>5.13</v>
      </c>
      <c r="AJ280" s="9">
        <v>5.13</v>
      </c>
      <c r="AK280" s="9">
        <v>4.7515000000000001</v>
      </c>
      <c r="AL280" s="9">
        <v>4.87</v>
      </c>
      <c r="AM280" s="9">
        <v>4.7515000000000001</v>
      </c>
      <c r="AN280" s="9">
        <v>4.7515000000000001</v>
      </c>
      <c r="AO280" s="9">
        <v>4.7515000000000001</v>
      </c>
      <c r="AP280" s="9">
        <v>5.1100000000000003</v>
      </c>
      <c r="AQ280" s="9">
        <v>5.28</v>
      </c>
      <c r="AR280" s="9">
        <v>4.7515000000000001</v>
      </c>
      <c r="AS280" s="9">
        <v>4.7515000000000001</v>
      </c>
      <c r="AT280" s="9">
        <v>4.9400000000000004</v>
      </c>
      <c r="AU280" s="9">
        <v>4.7515000000000001</v>
      </c>
      <c r="AV280" s="9">
        <v>4.7515000000000001</v>
      </c>
      <c r="AW280" s="9">
        <v>5.0333333333333332</v>
      </c>
      <c r="AX280" s="9">
        <v>4.7515000000000001</v>
      </c>
      <c r="AY280" s="9">
        <v>4.8040000000000003</v>
      </c>
      <c r="AZ280" s="9">
        <v>4.7515000000000001</v>
      </c>
      <c r="BA280" s="18">
        <v>11.25</v>
      </c>
      <c r="BB280" s="18">
        <v>10.937999999999999</v>
      </c>
      <c r="BC280" s="18">
        <v>13.32</v>
      </c>
      <c r="BD280" s="18">
        <v>10.937999999999999</v>
      </c>
      <c r="BE280" s="18">
        <v>10.937999999999999</v>
      </c>
      <c r="BF280" s="18">
        <v>13.916085243225</v>
      </c>
      <c r="BG280" s="18">
        <v>10.937999999999999</v>
      </c>
      <c r="BH280" s="18">
        <v>11.57</v>
      </c>
      <c r="BI280" s="18">
        <v>12.1</v>
      </c>
      <c r="BJ280" s="18">
        <v>10.937999999999999</v>
      </c>
      <c r="BK280" s="18">
        <v>10.937999999999999</v>
      </c>
      <c r="BL280" s="18">
        <v>10.937999999999999</v>
      </c>
      <c r="BM280" s="18">
        <v>11.67</v>
      </c>
      <c r="BN280" s="18">
        <v>10.937999999999999</v>
      </c>
      <c r="BO280" s="18">
        <v>10.937999999999999</v>
      </c>
      <c r="BP280" s="18">
        <v>11.75</v>
      </c>
      <c r="BQ280" s="18">
        <v>10.937999999999999</v>
      </c>
      <c r="BR280" s="18">
        <v>10.937999999999999</v>
      </c>
      <c r="BS280" s="18">
        <v>11.94</v>
      </c>
      <c r="BT280" s="18">
        <v>10.937999999999999</v>
      </c>
      <c r="BU280" s="18">
        <v>10.937999999999999</v>
      </c>
      <c r="BV280" s="18">
        <v>11.457777777777778</v>
      </c>
      <c r="BW280" s="18">
        <v>10.937999999999999</v>
      </c>
      <c r="BX280" s="18">
        <v>11.297608524322499</v>
      </c>
      <c r="BY280" s="11">
        <v>10.937999999999999</v>
      </c>
      <c r="BZ280" s="24">
        <f t="shared" si="89"/>
        <v>4.9226733333333321</v>
      </c>
      <c r="CA280" s="25">
        <f t="shared" si="90"/>
        <v>11.373658861813006</v>
      </c>
    </row>
    <row r="281" spans="1:79" x14ac:dyDescent="0.3">
      <c r="A281">
        <f t="shared" si="88"/>
        <v>278</v>
      </c>
      <c r="B281" s="16">
        <v>52597</v>
      </c>
      <c r="C281" s="22">
        <v>4140.0976499999997</v>
      </c>
      <c r="D281" s="22">
        <v>5786.1324236918736</v>
      </c>
      <c r="E281" s="22">
        <v>2700.1911007288386</v>
      </c>
      <c r="F281" s="22">
        <v>4552.7227213246042</v>
      </c>
      <c r="G281" s="22">
        <v>4066.1875907284025</v>
      </c>
      <c r="H281" s="3">
        <v>1953.0363024585388</v>
      </c>
      <c r="I281" s="3">
        <v>4707.5181213368587</v>
      </c>
      <c r="J281" s="3">
        <v>3024.4449887948936</v>
      </c>
      <c r="K281" s="3">
        <v>2620.6615699002659</v>
      </c>
      <c r="L281" s="3">
        <v>5045.0685805911016</v>
      </c>
      <c r="M281" s="3">
        <v>5396.8931213924398</v>
      </c>
      <c r="N281" s="3">
        <v>2252.9329397926499</v>
      </c>
      <c r="O281" s="3">
        <v>4338.3051839758964</v>
      </c>
      <c r="P281" s="3">
        <v>7185.2405161269899</v>
      </c>
      <c r="Q281" s="3">
        <v>2459.7138056780427</v>
      </c>
      <c r="R281" s="3">
        <v>3737.3256088243343</v>
      </c>
      <c r="S281" s="3">
        <v>7737.1596457182932</v>
      </c>
      <c r="T281" s="3">
        <v>6143.905247623883</v>
      </c>
      <c r="U281" s="3">
        <v>4505.7921985923158</v>
      </c>
      <c r="V281" s="3">
        <v>5267.5274397137291</v>
      </c>
      <c r="W281" s="3">
        <v>4333.2571094203877</v>
      </c>
      <c r="X281" s="3">
        <v>3856.9184113078732</v>
      </c>
      <c r="Y281" s="3">
        <v>4224.0643349874672</v>
      </c>
      <c r="Z281" s="3">
        <v>3765.399502094162</v>
      </c>
      <c r="AA281" s="3">
        <v>4906.7640622300714</v>
      </c>
      <c r="AB281" s="9">
        <v>5.43</v>
      </c>
      <c r="AC281" s="9">
        <v>5.36</v>
      </c>
      <c r="AD281" s="9">
        <v>5.44</v>
      </c>
      <c r="AE281" s="9">
        <v>5.38</v>
      </c>
      <c r="AF281" s="9">
        <v>5.36</v>
      </c>
      <c r="AG281" s="9">
        <v>5.53</v>
      </c>
      <c r="AH281" s="9">
        <v>5.38</v>
      </c>
      <c r="AI281" s="9">
        <v>5.3379999999999983</v>
      </c>
      <c r="AJ281" s="9">
        <v>5.51</v>
      </c>
      <c r="AK281" s="9">
        <v>5.3379999999999983</v>
      </c>
      <c r="AL281" s="9">
        <v>5.39</v>
      </c>
      <c r="AM281" s="9">
        <v>5.47</v>
      </c>
      <c r="AN281" s="9">
        <v>5.39</v>
      </c>
      <c r="AO281" s="9">
        <v>5.41</v>
      </c>
      <c r="AP281" s="9">
        <v>5.41</v>
      </c>
      <c r="AQ281" s="9">
        <v>5.43</v>
      </c>
      <c r="AR281" s="9">
        <v>5.38</v>
      </c>
      <c r="AS281" s="9">
        <v>5.3379999999999983</v>
      </c>
      <c r="AT281" s="9">
        <v>5.41</v>
      </c>
      <c r="AU281" s="9">
        <v>5.3379999999999983</v>
      </c>
      <c r="AV281" s="9">
        <v>5.3379999999999983</v>
      </c>
      <c r="AW281" s="9">
        <v>5.4133333333333331</v>
      </c>
      <c r="AX281" s="9">
        <v>5.3379999999999983</v>
      </c>
      <c r="AY281" s="9">
        <v>5.3379999999999983</v>
      </c>
      <c r="AZ281" s="9">
        <v>5.3890000000000002</v>
      </c>
      <c r="BA281" s="18">
        <v>10.94</v>
      </c>
      <c r="BB281" s="18">
        <v>10.889499999999998</v>
      </c>
      <c r="BC281" s="18">
        <v>12.17</v>
      </c>
      <c r="BD281" s="18">
        <v>10.889499999999998</v>
      </c>
      <c r="BE281" s="18">
        <v>11.08</v>
      </c>
      <c r="BF281" s="18">
        <v>11.66</v>
      </c>
      <c r="BG281" s="18">
        <v>10.889499999999998</v>
      </c>
      <c r="BH281" s="18">
        <v>10.889499999999998</v>
      </c>
      <c r="BI281" s="18">
        <v>11.72</v>
      </c>
      <c r="BJ281" s="18">
        <v>10.889499999999998</v>
      </c>
      <c r="BK281" s="18">
        <v>10.889499999999998</v>
      </c>
      <c r="BL281" s="18">
        <v>11.42</v>
      </c>
      <c r="BM281" s="18">
        <v>10.97</v>
      </c>
      <c r="BN281" s="18">
        <v>10.889499999999998</v>
      </c>
      <c r="BO281" s="18">
        <v>11.17</v>
      </c>
      <c r="BP281" s="18">
        <v>11.05</v>
      </c>
      <c r="BQ281" s="18">
        <v>10.889499999999998</v>
      </c>
      <c r="BR281" s="18">
        <v>11.29</v>
      </c>
      <c r="BS281" s="18">
        <v>10.99</v>
      </c>
      <c r="BT281" s="18">
        <v>10.889499999999998</v>
      </c>
      <c r="BU281" s="18">
        <v>10.889499999999998</v>
      </c>
      <c r="BV281" s="18">
        <v>11.167777777777777</v>
      </c>
      <c r="BW281" s="18">
        <v>10.889499999999998</v>
      </c>
      <c r="BX281" s="18">
        <v>10.889499999999998</v>
      </c>
      <c r="BY281" s="11">
        <v>10.95</v>
      </c>
      <c r="BZ281" s="24">
        <f t="shared" si="89"/>
        <v>5.3939333333333321</v>
      </c>
      <c r="CA281" s="25">
        <f t="shared" si="90"/>
        <v>11.090071111111108</v>
      </c>
    </row>
    <row r="282" spans="1:79" x14ac:dyDescent="0.3">
      <c r="A282">
        <f t="shared" si="88"/>
        <v>279</v>
      </c>
      <c r="B282" s="16">
        <v>52628</v>
      </c>
      <c r="C282" s="22">
        <v>4404.2427000000007</v>
      </c>
      <c r="D282" s="22">
        <v>4839.9008950170028</v>
      </c>
      <c r="E282" s="22">
        <v>2624.7127339531635</v>
      </c>
      <c r="F282" s="22">
        <v>4461.1172565838824</v>
      </c>
      <c r="G282" s="22">
        <v>3158.1758887614155</v>
      </c>
      <c r="H282" s="3">
        <v>2358.9633631566089</v>
      </c>
      <c r="I282" s="3">
        <v>4014.9440314547774</v>
      </c>
      <c r="J282" s="3">
        <v>3111.304750419054</v>
      </c>
      <c r="K282" s="3">
        <v>2204.706297327632</v>
      </c>
      <c r="L282" s="3">
        <v>3980.8577416183011</v>
      </c>
      <c r="M282" s="3">
        <v>4622.9628666493481</v>
      </c>
      <c r="N282" s="3">
        <v>2054.4724833384921</v>
      </c>
      <c r="O282" s="3">
        <v>3546.0646244604886</v>
      </c>
      <c r="P282" s="3">
        <v>5573.2284642005734</v>
      </c>
      <c r="Q282" s="3">
        <v>1923.7533071034818</v>
      </c>
      <c r="R282" s="3">
        <v>3781.7718508157236</v>
      </c>
      <c r="S282" s="3">
        <v>4585.910917141945</v>
      </c>
      <c r="T282" s="3">
        <v>5460.6495538407271</v>
      </c>
      <c r="U282" s="3">
        <v>2542.1844144772754</v>
      </c>
      <c r="V282" s="3">
        <v>4467.9058561154297</v>
      </c>
      <c r="W282" s="3">
        <v>3625.3543246669469</v>
      </c>
      <c r="X282" s="3">
        <v>3130.659379145965</v>
      </c>
      <c r="Y282" s="3">
        <v>3822.1939976574522</v>
      </c>
      <c r="Z282" s="3">
        <v>3475.384679568464</v>
      </c>
      <c r="AA282" s="3">
        <v>3776.8159464973851</v>
      </c>
      <c r="AB282" s="9">
        <v>6.1</v>
      </c>
      <c r="AC282" s="9">
        <v>5.97</v>
      </c>
      <c r="AD282" s="9">
        <v>5.9604999999999997</v>
      </c>
      <c r="AE282" s="9">
        <v>6.06</v>
      </c>
      <c r="AF282" s="9">
        <v>5.9604999999999997</v>
      </c>
      <c r="AG282" s="9">
        <v>5.9604999999999997</v>
      </c>
      <c r="AH282" s="9">
        <v>6.12</v>
      </c>
      <c r="AI282" s="9">
        <v>6</v>
      </c>
      <c r="AJ282" s="9">
        <v>6.06</v>
      </c>
      <c r="AK282" s="9">
        <v>5.9604999999999997</v>
      </c>
      <c r="AL282" s="9">
        <v>6.12</v>
      </c>
      <c r="AM282" s="9">
        <v>6.09</v>
      </c>
      <c r="AN282" s="9">
        <v>6.11</v>
      </c>
      <c r="AO282" s="9">
        <v>5.9604999999999997</v>
      </c>
      <c r="AP282" s="9">
        <v>5.99</v>
      </c>
      <c r="AQ282" s="9">
        <v>5.9604999999999997</v>
      </c>
      <c r="AR282" s="9">
        <v>5.9604999999999997</v>
      </c>
      <c r="AS282" s="9">
        <v>6.09</v>
      </c>
      <c r="AT282" s="9">
        <v>6.03</v>
      </c>
      <c r="AU282" s="9">
        <v>6.05</v>
      </c>
      <c r="AV282" s="9">
        <v>5.9604999999999997</v>
      </c>
      <c r="AW282" s="9">
        <v>6.0044444444444443</v>
      </c>
      <c r="AX282" s="9">
        <v>5.9604999999999997</v>
      </c>
      <c r="AY282" s="9">
        <v>5.9604999999999997</v>
      </c>
      <c r="AZ282" s="9">
        <v>5.9779999999999998</v>
      </c>
      <c r="BA282" s="18">
        <v>10.9945</v>
      </c>
      <c r="BB282" s="18">
        <v>10.9945</v>
      </c>
      <c r="BC282" s="18">
        <v>11.19</v>
      </c>
      <c r="BD282" s="18">
        <v>10.9945</v>
      </c>
      <c r="BE282" s="18">
        <v>10.9945</v>
      </c>
      <c r="BF282" s="18">
        <v>10.9945</v>
      </c>
      <c r="BG282" s="18">
        <v>12.03</v>
      </c>
      <c r="BH282" s="18">
        <v>10.9945</v>
      </c>
      <c r="BI282" s="18">
        <v>12.98</v>
      </c>
      <c r="BJ282" s="18">
        <v>10.9945</v>
      </c>
      <c r="BK282" s="18">
        <v>10.9945</v>
      </c>
      <c r="BL282" s="18">
        <v>12.47</v>
      </c>
      <c r="BM282" s="18">
        <v>11.13</v>
      </c>
      <c r="BN282" s="18">
        <v>10.9945</v>
      </c>
      <c r="BO282" s="18">
        <v>12.36</v>
      </c>
      <c r="BP282" s="18">
        <v>10.9945</v>
      </c>
      <c r="BQ282" s="18">
        <v>10.9945</v>
      </c>
      <c r="BR282" s="18">
        <v>10.9945</v>
      </c>
      <c r="BS282" s="18">
        <v>11.54</v>
      </c>
      <c r="BT282" s="18">
        <v>10.9945</v>
      </c>
      <c r="BU282" s="18">
        <v>10.9945</v>
      </c>
      <c r="BV282" s="18">
        <v>11.383333333333333</v>
      </c>
      <c r="BW282" s="18">
        <v>10.9945</v>
      </c>
      <c r="BX282" s="18">
        <v>10.9945</v>
      </c>
      <c r="BY282" s="11">
        <v>11.104000000000003</v>
      </c>
      <c r="BZ282" s="24">
        <f t="shared" si="89"/>
        <v>6.0150977777777772</v>
      </c>
      <c r="CA282" s="25">
        <f t="shared" si="90"/>
        <v>11.28397333333333</v>
      </c>
    </row>
    <row r="283" spans="1:79" x14ac:dyDescent="0.3">
      <c r="A283">
        <f t="shared" si="88"/>
        <v>280</v>
      </c>
      <c r="B283" s="16">
        <v>52657</v>
      </c>
      <c r="C283" s="22">
        <v>7629.5185499999989</v>
      </c>
      <c r="D283" s="22">
        <v>5396.5609049633977</v>
      </c>
      <c r="E283" s="22">
        <v>3332.7971291843955</v>
      </c>
      <c r="F283" s="22">
        <v>6023.4308761577904</v>
      </c>
      <c r="G283" s="22">
        <v>3753.0439140101817</v>
      </c>
      <c r="H283" s="3">
        <v>3507.6729437045929</v>
      </c>
      <c r="I283" s="3">
        <v>9784.91</v>
      </c>
      <c r="J283" s="3">
        <v>9784.91</v>
      </c>
      <c r="K283" s="3">
        <v>2426.1668355192469</v>
      </c>
      <c r="L283" s="3">
        <v>5011.0812928027244</v>
      </c>
      <c r="M283" s="3">
        <v>6929.1833050998375</v>
      </c>
      <c r="N283" s="3">
        <v>2391.3559272613643</v>
      </c>
      <c r="O283" s="3">
        <v>5077.0602174878959</v>
      </c>
      <c r="P283" s="3">
        <v>9625.7862648564405</v>
      </c>
      <c r="Q283" s="3">
        <v>2058.8289668738903</v>
      </c>
      <c r="R283" s="3">
        <v>4808.2789265996498</v>
      </c>
      <c r="S283" s="3">
        <v>6648.076481533928</v>
      </c>
      <c r="T283" s="3">
        <v>7983.1691717530712</v>
      </c>
      <c r="U283" s="3">
        <v>5119.7511129988034</v>
      </c>
      <c r="V283" s="3">
        <v>6267.8328634695417</v>
      </c>
      <c r="W283" s="3">
        <v>5640.6672344800218</v>
      </c>
      <c r="X283" s="3">
        <v>4966.7982134131762</v>
      </c>
      <c r="Y283" s="3">
        <v>5961.001692254612</v>
      </c>
      <c r="Z283" s="3">
        <v>5613.9789387123719</v>
      </c>
      <c r="AA283" s="3">
        <v>5667.6210394197169</v>
      </c>
      <c r="AB283" s="9">
        <v>6.3</v>
      </c>
      <c r="AC283" s="9">
        <v>6.39</v>
      </c>
      <c r="AD283" s="9">
        <v>6.35</v>
      </c>
      <c r="AE283" s="9">
        <v>6.0944999999999991</v>
      </c>
      <c r="AF283" s="9">
        <v>6.0944999999999991</v>
      </c>
      <c r="AG283" s="9">
        <v>6.0944999999999991</v>
      </c>
      <c r="AH283" s="9">
        <v>6.0944999999999991</v>
      </c>
      <c r="AI283" s="9">
        <v>6.12</v>
      </c>
      <c r="AJ283" s="9">
        <v>6.27</v>
      </c>
      <c r="AK283" s="9">
        <v>6.0944999999999991</v>
      </c>
      <c r="AL283" s="9">
        <v>6.5202773640950458</v>
      </c>
      <c r="AM283" s="9">
        <v>6.27</v>
      </c>
      <c r="AN283" s="9">
        <v>6.0944999999999991</v>
      </c>
      <c r="AO283" s="9">
        <v>6.33</v>
      </c>
      <c r="AP283" s="9">
        <v>6.37</v>
      </c>
      <c r="AQ283" s="9">
        <v>6.33</v>
      </c>
      <c r="AR283" s="9">
        <v>6.13</v>
      </c>
      <c r="AS283" s="9">
        <v>6.0944999999999991</v>
      </c>
      <c r="AT283" s="9">
        <v>6.0944999999999991</v>
      </c>
      <c r="AU283" s="9">
        <v>6.0944999999999991</v>
      </c>
      <c r="AV283" s="9">
        <v>6.0944999999999991</v>
      </c>
      <c r="AW283" s="9">
        <v>6.0989197071216701</v>
      </c>
      <c r="AX283" s="9">
        <v>6.1166666666666671</v>
      </c>
      <c r="AY283" s="9">
        <v>6.0969999999999995</v>
      </c>
      <c r="AZ283" s="9">
        <v>6.0944999999999991</v>
      </c>
      <c r="BA283" s="18">
        <v>11.54</v>
      </c>
      <c r="BB283" s="18">
        <v>11.13</v>
      </c>
      <c r="BC283" s="18">
        <v>11.28</v>
      </c>
      <c r="BD283" s="18">
        <v>10.985000000000001</v>
      </c>
      <c r="BE283" s="18">
        <v>12.07</v>
      </c>
      <c r="BF283" s="18">
        <v>10.985000000000001</v>
      </c>
      <c r="BG283" s="18">
        <v>11.54</v>
      </c>
      <c r="BH283" s="18">
        <v>10.985000000000001</v>
      </c>
      <c r="BI283" s="18">
        <v>11.73</v>
      </c>
      <c r="BJ283" s="18">
        <v>10.985000000000001</v>
      </c>
      <c r="BK283" s="18">
        <v>10.985000000000001</v>
      </c>
      <c r="BL283" s="18">
        <v>12.23</v>
      </c>
      <c r="BM283" s="18">
        <v>10.985000000000001</v>
      </c>
      <c r="BN283" s="18">
        <v>10.985000000000001</v>
      </c>
      <c r="BO283" s="18">
        <v>10.985000000000001</v>
      </c>
      <c r="BP283" s="18">
        <v>11.62</v>
      </c>
      <c r="BQ283" s="18">
        <v>10.985000000000001</v>
      </c>
      <c r="BR283" s="18">
        <v>10.985000000000001</v>
      </c>
      <c r="BS283" s="18">
        <v>10.985000000000001</v>
      </c>
      <c r="BT283" s="18">
        <v>10.985000000000001</v>
      </c>
      <c r="BU283" s="18">
        <v>10.985000000000001</v>
      </c>
      <c r="BV283" s="18">
        <v>11.167777777777777</v>
      </c>
      <c r="BW283" s="18">
        <v>10.985000000000001</v>
      </c>
      <c r="BX283" s="18">
        <v>11.141999999999999</v>
      </c>
      <c r="BY283" s="11">
        <v>10.985000000000001</v>
      </c>
      <c r="BZ283" s="24">
        <f t="shared" si="89"/>
        <v>6.1892945495153358</v>
      </c>
      <c r="CA283" s="25">
        <f t="shared" si="90"/>
        <v>11.208991111111116</v>
      </c>
    </row>
    <row r="284" spans="1:79" x14ac:dyDescent="0.3">
      <c r="A284">
        <f t="shared" si="88"/>
        <v>281</v>
      </c>
      <c r="B284" s="16">
        <v>52688</v>
      </c>
      <c r="C284" s="22">
        <v>9784.91</v>
      </c>
      <c r="D284" s="22">
        <v>7446.630860316196</v>
      </c>
      <c r="E284" s="22">
        <v>3831.8325573160191</v>
      </c>
      <c r="F284" s="22">
        <v>7848.8156700979116</v>
      </c>
      <c r="G284" s="22">
        <v>6670.3612288553577</v>
      </c>
      <c r="H284" s="3">
        <v>4765.3526081619639</v>
      </c>
      <c r="I284" s="3">
        <v>9784.91</v>
      </c>
      <c r="J284" s="3">
        <v>9784.91</v>
      </c>
      <c r="K284" s="3">
        <v>3342.4423775001069</v>
      </c>
      <c r="L284" s="3">
        <v>5599.193933010818</v>
      </c>
      <c r="M284" s="3">
        <v>8097.6234531500377</v>
      </c>
      <c r="N284" s="3">
        <v>6534.4706870662303</v>
      </c>
      <c r="O284" s="3">
        <v>6022.0692704642079</v>
      </c>
      <c r="P284" s="3">
        <v>9784.91</v>
      </c>
      <c r="Q284" s="3">
        <v>5730.4144780243814</v>
      </c>
      <c r="R284" s="3">
        <v>6901.0533588991657</v>
      </c>
      <c r="S284" s="3">
        <v>9784.91</v>
      </c>
      <c r="T284" s="3">
        <v>9784.91</v>
      </c>
      <c r="U284" s="3">
        <v>7865.2746803895352</v>
      </c>
      <c r="V284" s="3">
        <v>7929.7703834165568</v>
      </c>
      <c r="W284" s="3">
        <v>8169.7510325464455</v>
      </c>
      <c r="X284" s="3">
        <v>7076.3715226328559</v>
      </c>
      <c r="Y284" s="3">
        <v>8581.731385643152</v>
      </c>
      <c r="Z284" s="3">
        <v>7907.5936676937063</v>
      </c>
      <c r="AA284" s="3">
        <v>8434.5164764422134</v>
      </c>
      <c r="AB284" s="9">
        <v>6.5202773640950458</v>
      </c>
      <c r="AC284" s="9">
        <v>5.7479999999999993</v>
      </c>
      <c r="AD284" s="9">
        <v>6.04</v>
      </c>
      <c r="AE284" s="9">
        <v>5.79</v>
      </c>
      <c r="AF284" s="9">
        <v>5.7479999999999993</v>
      </c>
      <c r="AG284" s="9">
        <v>5.7479999999999993</v>
      </c>
      <c r="AH284" s="9">
        <v>5.95</v>
      </c>
      <c r="AI284" s="9">
        <v>5.7479999999999993</v>
      </c>
      <c r="AJ284" s="9">
        <v>6.15</v>
      </c>
      <c r="AK284" s="9">
        <v>6.03</v>
      </c>
      <c r="AL284" s="9">
        <v>6.37</v>
      </c>
      <c r="AM284" s="9">
        <v>5.7479999999999993</v>
      </c>
      <c r="AN284" s="9">
        <v>6.22</v>
      </c>
      <c r="AO284" s="9">
        <v>6.22</v>
      </c>
      <c r="AP284" s="9">
        <v>5.83</v>
      </c>
      <c r="AQ284" s="9">
        <v>5.91</v>
      </c>
      <c r="AR284" s="9">
        <v>5.7479999999999993</v>
      </c>
      <c r="AS284" s="9">
        <v>5.77</v>
      </c>
      <c r="AT284" s="9">
        <v>5.7479999999999993</v>
      </c>
      <c r="AU284" s="9">
        <v>5.7479999999999993</v>
      </c>
      <c r="AV284" s="9">
        <v>5.7479999999999993</v>
      </c>
      <c r="AW284" s="9">
        <v>5.9500308182327828</v>
      </c>
      <c r="AX284" s="9">
        <v>5.7479999999999993</v>
      </c>
      <c r="AY284" s="9">
        <v>5.7790277364095042</v>
      </c>
      <c r="AZ284" s="9">
        <v>5.7479999999999993</v>
      </c>
      <c r="BA284" s="18">
        <v>12.21</v>
      </c>
      <c r="BB284" s="18">
        <v>10.8405</v>
      </c>
      <c r="BC284" s="18">
        <v>13.5</v>
      </c>
      <c r="BD284" s="18">
        <v>10.94</v>
      </c>
      <c r="BE284" s="18">
        <v>10.8405</v>
      </c>
      <c r="BF284" s="18">
        <v>11.06</v>
      </c>
      <c r="BG284" s="18">
        <v>10.8405</v>
      </c>
      <c r="BH284" s="18">
        <v>10.8405</v>
      </c>
      <c r="BI284" s="18">
        <v>11.27</v>
      </c>
      <c r="BJ284" s="18">
        <v>11</v>
      </c>
      <c r="BK284" s="18">
        <v>11.92</v>
      </c>
      <c r="BL284" s="18">
        <v>10.8405</v>
      </c>
      <c r="BM284" s="18">
        <v>11.54</v>
      </c>
      <c r="BN284" s="18">
        <v>11.32</v>
      </c>
      <c r="BO284" s="18">
        <v>11.33</v>
      </c>
      <c r="BP284" s="18">
        <v>10.96</v>
      </c>
      <c r="BQ284" s="18">
        <v>10.8405</v>
      </c>
      <c r="BR284" s="18">
        <v>10.8405</v>
      </c>
      <c r="BS284" s="18">
        <v>10.8405</v>
      </c>
      <c r="BT284" s="18">
        <v>10.89</v>
      </c>
      <c r="BU284" s="18">
        <v>10.8405</v>
      </c>
      <c r="BV284" s="18">
        <v>11.373333333333333</v>
      </c>
      <c r="BW284" s="18">
        <v>10.8405</v>
      </c>
      <c r="BX284" s="18">
        <v>10.984999999999999</v>
      </c>
      <c r="BY284" s="11">
        <v>10.8405</v>
      </c>
      <c r="BZ284" s="24">
        <f t="shared" si="89"/>
        <v>5.9102934367494937</v>
      </c>
      <c r="CA284" s="25">
        <f t="shared" si="90"/>
        <v>11.181753333333333</v>
      </c>
    </row>
    <row r="285" spans="1:79" x14ac:dyDescent="0.3">
      <c r="A285">
        <f t="shared" si="88"/>
        <v>282</v>
      </c>
      <c r="B285" s="16">
        <v>52718</v>
      </c>
      <c r="C285" s="22">
        <v>9784.91</v>
      </c>
      <c r="D285" s="22">
        <v>8999.7040260974463</v>
      </c>
      <c r="E285" s="22">
        <v>6311.7201860460464</v>
      </c>
      <c r="F285" s="22">
        <v>9784.91</v>
      </c>
      <c r="G285" s="22">
        <v>9219.0778600004542</v>
      </c>
      <c r="H285" s="3">
        <v>8111.6498685143051</v>
      </c>
      <c r="I285" s="3">
        <v>9784.91</v>
      </c>
      <c r="J285" s="3">
        <v>9784.91</v>
      </c>
      <c r="K285" s="3">
        <v>6116.1813767906933</v>
      </c>
      <c r="L285" s="3">
        <v>6331.0437106857917</v>
      </c>
      <c r="M285" s="3">
        <v>9784.91</v>
      </c>
      <c r="N285" s="3">
        <v>8082.5477879795126</v>
      </c>
      <c r="O285" s="3">
        <v>9784.91</v>
      </c>
      <c r="P285" s="3">
        <v>9784.91</v>
      </c>
      <c r="Q285" s="3">
        <v>7698.11365364627</v>
      </c>
      <c r="R285" s="3">
        <v>9784.91</v>
      </c>
      <c r="S285" s="3">
        <v>9784.91</v>
      </c>
      <c r="T285" s="3">
        <v>9784.91</v>
      </c>
      <c r="U285" s="3">
        <v>9784.91</v>
      </c>
      <c r="V285" s="3">
        <v>9784.91</v>
      </c>
      <c r="W285" s="3">
        <v>9784.91</v>
      </c>
      <c r="X285" s="3">
        <v>9784.91</v>
      </c>
      <c r="Y285" s="3">
        <v>9784.91</v>
      </c>
      <c r="Z285" s="3">
        <v>9784.91</v>
      </c>
      <c r="AA285" s="3">
        <v>9784.91</v>
      </c>
      <c r="AB285" s="9">
        <v>5.28</v>
      </c>
      <c r="AC285" s="9">
        <v>4.9400000000000013</v>
      </c>
      <c r="AD285" s="9">
        <v>5.63</v>
      </c>
      <c r="AE285" s="9">
        <v>5.52</v>
      </c>
      <c r="AF285" s="9">
        <v>4.9400000000000013</v>
      </c>
      <c r="AG285" s="9">
        <v>4.9400000000000013</v>
      </c>
      <c r="AH285" s="9">
        <v>5.37</v>
      </c>
      <c r="AI285" s="9">
        <v>4.9400000000000013</v>
      </c>
      <c r="AJ285" s="9">
        <v>5.18</v>
      </c>
      <c r="AK285" s="9">
        <v>4.9400000000000013</v>
      </c>
      <c r="AL285" s="9">
        <v>4.9400000000000013</v>
      </c>
      <c r="AM285" s="9">
        <v>5.2</v>
      </c>
      <c r="AN285" s="9">
        <v>6</v>
      </c>
      <c r="AO285" s="9">
        <v>5.62</v>
      </c>
      <c r="AP285" s="9">
        <v>4.9400000000000013</v>
      </c>
      <c r="AQ285" s="9">
        <v>5.79</v>
      </c>
      <c r="AR285" s="9">
        <v>4.9400000000000013</v>
      </c>
      <c r="AS285" s="9">
        <v>5.29</v>
      </c>
      <c r="AT285" s="9">
        <v>4.9400000000000013</v>
      </c>
      <c r="AU285" s="9">
        <v>4.9400000000000013</v>
      </c>
      <c r="AV285" s="9">
        <v>4.9400000000000013</v>
      </c>
      <c r="AW285" s="9">
        <v>5.1055555555555561</v>
      </c>
      <c r="AX285" s="9">
        <v>4.9400000000000013</v>
      </c>
      <c r="AY285" s="9">
        <v>4.9400000000000013</v>
      </c>
      <c r="AZ285" s="9">
        <v>5.0709999999999997</v>
      </c>
      <c r="BA285" s="18">
        <v>12.87</v>
      </c>
      <c r="BB285" s="18">
        <v>11.007499999999997</v>
      </c>
      <c r="BC285" s="18">
        <v>13.12</v>
      </c>
      <c r="BD285" s="18">
        <v>11.51</v>
      </c>
      <c r="BE285" s="18">
        <v>11.007499999999997</v>
      </c>
      <c r="BF285" s="18">
        <v>11.007499999999997</v>
      </c>
      <c r="BG285" s="18">
        <v>11.007499999999997</v>
      </c>
      <c r="BH285" s="18">
        <v>11.007499999999997</v>
      </c>
      <c r="BI285" s="18">
        <v>11.97</v>
      </c>
      <c r="BJ285" s="18">
        <v>11.007499999999997</v>
      </c>
      <c r="BK285" s="18">
        <v>11.007499999999997</v>
      </c>
      <c r="BL285" s="18">
        <v>11.61</v>
      </c>
      <c r="BM285" s="18">
        <v>12.72</v>
      </c>
      <c r="BN285" s="18">
        <v>12.94</v>
      </c>
      <c r="BO285" s="18">
        <v>11.007499999999997</v>
      </c>
      <c r="BP285" s="18">
        <v>12.47</v>
      </c>
      <c r="BQ285" s="18">
        <v>11.007499999999997</v>
      </c>
      <c r="BR285" s="18">
        <v>11.007499999999997</v>
      </c>
      <c r="BS285" s="18">
        <v>11.25</v>
      </c>
      <c r="BT285" s="18">
        <v>11.007499999999997</v>
      </c>
      <c r="BU285" s="18">
        <v>11.007499999999997</v>
      </c>
      <c r="BV285" s="18">
        <v>11.517777777777777</v>
      </c>
      <c r="BW285" s="18">
        <v>11.007499999999997</v>
      </c>
      <c r="BX285" s="18">
        <v>11.007499999999997</v>
      </c>
      <c r="BY285" s="11">
        <v>11.222999999999999</v>
      </c>
      <c r="BZ285" s="24">
        <f t="shared" si="89"/>
        <v>5.1710622222222229</v>
      </c>
      <c r="CA285" s="25">
        <f t="shared" si="90"/>
        <v>11.492231111111106</v>
      </c>
    </row>
    <row r="286" spans="1:79" x14ac:dyDescent="0.3">
      <c r="A286">
        <f t="shared" si="88"/>
        <v>283</v>
      </c>
      <c r="B286" s="16">
        <v>52749</v>
      </c>
      <c r="C286" s="22">
        <v>9784.91</v>
      </c>
      <c r="D286" s="22">
        <v>6143.8756896783443</v>
      </c>
      <c r="E286" s="22">
        <v>9784.91</v>
      </c>
      <c r="F286" s="22">
        <v>9784.91</v>
      </c>
      <c r="G286" s="22">
        <v>9784.91</v>
      </c>
      <c r="H286" s="3">
        <v>9784.91</v>
      </c>
      <c r="I286" s="3">
        <v>9784.91</v>
      </c>
      <c r="J286" s="3">
        <v>9784.91</v>
      </c>
      <c r="K286" s="3">
        <v>8781.3791413465333</v>
      </c>
      <c r="L286" s="3">
        <v>9784.91</v>
      </c>
      <c r="M286" s="3">
        <v>9784.91</v>
      </c>
      <c r="N286" s="3">
        <v>9784.91</v>
      </c>
      <c r="O286" s="3">
        <v>9784.91</v>
      </c>
      <c r="P286" s="3">
        <v>9784.91</v>
      </c>
      <c r="Q286" s="3">
        <v>7192.4618959165609</v>
      </c>
      <c r="R286" s="3">
        <v>9784.91</v>
      </c>
      <c r="S286" s="3">
        <v>9784.91</v>
      </c>
      <c r="T286" s="3">
        <v>9784.91</v>
      </c>
      <c r="U286" s="3">
        <v>9784.91</v>
      </c>
      <c r="V286" s="3">
        <v>9784.91</v>
      </c>
      <c r="W286" s="3">
        <v>9784.91</v>
      </c>
      <c r="X286" s="3">
        <v>9784.91</v>
      </c>
      <c r="Y286" s="3">
        <v>9784.91</v>
      </c>
      <c r="Z286" s="3">
        <v>9784.91</v>
      </c>
      <c r="AA286" s="3">
        <v>9784.91</v>
      </c>
      <c r="AB286" s="9">
        <v>4.8315000000000001</v>
      </c>
      <c r="AC286" s="9">
        <v>4.8315000000000001</v>
      </c>
      <c r="AD286" s="9">
        <v>6.01</v>
      </c>
      <c r="AE286" s="9">
        <v>5.19</v>
      </c>
      <c r="AF286" s="9">
        <v>5.03</v>
      </c>
      <c r="AG286" s="9">
        <v>4.8315000000000001</v>
      </c>
      <c r="AH286" s="9">
        <v>6.06</v>
      </c>
      <c r="AI286" s="9">
        <v>4.8315000000000001</v>
      </c>
      <c r="AJ286" s="9">
        <v>4.97</v>
      </c>
      <c r="AK286" s="9">
        <v>4.8315000000000001</v>
      </c>
      <c r="AL286" s="9">
        <v>4.8315000000000001</v>
      </c>
      <c r="AM286" s="9">
        <v>4.8315000000000001</v>
      </c>
      <c r="AN286" s="9">
        <v>5.97</v>
      </c>
      <c r="AO286" s="9">
        <v>5.32</v>
      </c>
      <c r="AP286" s="9">
        <v>4.8315000000000001</v>
      </c>
      <c r="AQ286" s="9">
        <v>5.0999999999999996</v>
      </c>
      <c r="AR286" s="9">
        <v>4.8315000000000001</v>
      </c>
      <c r="AS286" s="9">
        <v>5.15</v>
      </c>
      <c r="AT286" s="9">
        <v>4.8315000000000001</v>
      </c>
      <c r="AU286" s="9">
        <v>4.8315000000000001</v>
      </c>
      <c r="AV286" s="9">
        <v>4.8315000000000001</v>
      </c>
      <c r="AW286" s="9">
        <v>5.0722222222222229</v>
      </c>
      <c r="AX286" s="9">
        <v>4.8315000000000001</v>
      </c>
      <c r="AY286" s="9">
        <v>4.9480000000000004</v>
      </c>
      <c r="AZ286" s="9">
        <v>4.8315000000000001</v>
      </c>
      <c r="BA286" s="18">
        <v>12.84</v>
      </c>
      <c r="BB286" s="18">
        <v>12.061</v>
      </c>
      <c r="BC286" s="18">
        <v>13.916085243225</v>
      </c>
      <c r="BD286" s="18">
        <v>12.56</v>
      </c>
      <c r="BE286" s="18">
        <v>12.58</v>
      </c>
      <c r="BF286" s="18">
        <v>12.061</v>
      </c>
      <c r="BG286" s="18">
        <v>12.61</v>
      </c>
      <c r="BH286" s="18">
        <v>12.061</v>
      </c>
      <c r="BI286" s="18">
        <v>12.061</v>
      </c>
      <c r="BJ286" s="18">
        <v>12.061</v>
      </c>
      <c r="BK286" s="18">
        <v>12.061</v>
      </c>
      <c r="BL286" s="18">
        <v>12.41</v>
      </c>
      <c r="BM286" s="18">
        <v>13.85</v>
      </c>
      <c r="BN286" s="18">
        <v>13.28</v>
      </c>
      <c r="BO286" s="18">
        <v>12.061</v>
      </c>
      <c r="BP286" s="18">
        <v>13.03</v>
      </c>
      <c r="BQ286" s="18">
        <v>12.061</v>
      </c>
      <c r="BR286" s="18">
        <v>12.061</v>
      </c>
      <c r="BS286" s="18">
        <v>12.061</v>
      </c>
      <c r="BT286" s="18">
        <v>12.061</v>
      </c>
      <c r="BU286" s="18">
        <v>12.061</v>
      </c>
      <c r="BV286" s="18">
        <v>12.372898360358333</v>
      </c>
      <c r="BW286" s="18">
        <v>12.061</v>
      </c>
      <c r="BX286" s="18">
        <v>12.061</v>
      </c>
      <c r="BY286" s="11">
        <v>12.074999999999999</v>
      </c>
      <c r="BZ286" s="24">
        <f t="shared" si="89"/>
        <v>5.0584488888888908</v>
      </c>
      <c r="CA286" s="25">
        <f t="shared" si="90"/>
        <v>12.415119344143331</v>
      </c>
    </row>
    <row r="287" spans="1:79" x14ac:dyDescent="0.3">
      <c r="A287">
        <f t="shared" si="88"/>
        <v>284</v>
      </c>
      <c r="B287" s="16">
        <v>52779</v>
      </c>
      <c r="C287" s="22">
        <v>9784.91</v>
      </c>
      <c r="D287" s="22">
        <v>5940.8476324779504</v>
      </c>
      <c r="E287" s="22">
        <v>9784.91</v>
      </c>
      <c r="F287" s="22">
        <v>7726.5421312888666</v>
      </c>
      <c r="G287" s="22">
        <v>9784.91</v>
      </c>
      <c r="H287" s="3">
        <v>9784.91</v>
      </c>
      <c r="I287" s="3">
        <v>9784.91</v>
      </c>
      <c r="J287" s="3">
        <v>9784.91</v>
      </c>
      <c r="K287" s="3">
        <v>9129.9973923346624</v>
      </c>
      <c r="L287" s="3">
        <v>9784.91</v>
      </c>
      <c r="M287" s="3">
        <v>6915.8320281256301</v>
      </c>
      <c r="N287" s="3">
        <v>9110.5696865966238</v>
      </c>
      <c r="O287" s="3">
        <v>8883.5081265530098</v>
      </c>
      <c r="P287" s="3">
        <v>9784.91</v>
      </c>
      <c r="Q287" s="3">
        <v>8041.5572577042385</v>
      </c>
      <c r="R287" s="3">
        <v>9108.6237863511014</v>
      </c>
      <c r="S287" s="3">
        <v>8137.7714273358451</v>
      </c>
      <c r="T287" s="3">
        <v>9784.91</v>
      </c>
      <c r="U287" s="3">
        <v>9784.91</v>
      </c>
      <c r="V287" s="3">
        <v>9784.91</v>
      </c>
      <c r="W287" s="3">
        <v>9783.9652511115182</v>
      </c>
      <c r="X287" s="3">
        <v>9484.054553174652</v>
      </c>
      <c r="Y287" s="3">
        <v>9784.91</v>
      </c>
      <c r="Z287" s="3">
        <v>9784.91</v>
      </c>
      <c r="AA287" s="3">
        <v>9573.8534663518822</v>
      </c>
      <c r="AB287" s="9">
        <v>5.12</v>
      </c>
      <c r="AC287" s="9">
        <v>5.17</v>
      </c>
      <c r="AD287" s="9">
        <v>5.61</v>
      </c>
      <c r="AE287" s="9">
        <v>5.41</v>
      </c>
      <c r="AF287" s="9">
        <v>5.0999999999999996</v>
      </c>
      <c r="AG287" s="9">
        <v>4.9889999999999999</v>
      </c>
      <c r="AH287" s="9">
        <v>5.33</v>
      </c>
      <c r="AI287" s="9">
        <v>4.9889999999999999</v>
      </c>
      <c r="AJ287" s="9">
        <v>4.9889999999999999</v>
      </c>
      <c r="AK287" s="9">
        <v>4.9889999999999999</v>
      </c>
      <c r="AL287" s="9">
        <v>4.9889999999999999</v>
      </c>
      <c r="AM287" s="9">
        <v>4.9889999999999999</v>
      </c>
      <c r="AN287" s="9">
        <v>5.41</v>
      </c>
      <c r="AO287" s="9">
        <v>5.23</v>
      </c>
      <c r="AP287" s="9">
        <v>4.9889999999999999</v>
      </c>
      <c r="AQ287" s="9">
        <v>5.14</v>
      </c>
      <c r="AR287" s="9">
        <v>4.9889999999999999</v>
      </c>
      <c r="AS287" s="9">
        <v>4.9889999999999999</v>
      </c>
      <c r="AT287" s="9">
        <v>4.9889999999999999</v>
      </c>
      <c r="AU287" s="9">
        <v>4.9889999999999999</v>
      </c>
      <c r="AV287" s="9">
        <v>4.9889999999999999</v>
      </c>
      <c r="AW287" s="9">
        <v>5.13</v>
      </c>
      <c r="AX287" s="9">
        <v>4.9889999999999999</v>
      </c>
      <c r="AY287" s="9">
        <v>5.0069999999999997</v>
      </c>
      <c r="AZ287" s="9">
        <v>4.9889999999999999</v>
      </c>
      <c r="BA287" s="18">
        <v>12.29</v>
      </c>
      <c r="BB287" s="18">
        <v>11.724</v>
      </c>
      <c r="BC287" s="18">
        <v>13.916085243225</v>
      </c>
      <c r="BD287" s="18">
        <v>12.41</v>
      </c>
      <c r="BE287" s="18">
        <v>12.34</v>
      </c>
      <c r="BF287" s="18">
        <v>11.724</v>
      </c>
      <c r="BG287" s="18">
        <v>12.07</v>
      </c>
      <c r="BH287" s="18">
        <v>11.724</v>
      </c>
      <c r="BI287" s="18">
        <v>11.724</v>
      </c>
      <c r="BJ287" s="18">
        <v>11.724</v>
      </c>
      <c r="BK287" s="18">
        <v>11.97</v>
      </c>
      <c r="BL287" s="18">
        <v>12.51</v>
      </c>
      <c r="BM287" s="18">
        <v>13.24</v>
      </c>
      <c r="BN287" s="18">
        <v>12.75</v>
      </c>
      <c r="BO287" s="18">
        <v>11.724</v>
      </c>
      <c r="BP287" s="18">
        <v>12.33</v>
      </c>
      <c r="BQ287" s="18">
        <v>11.89</v>
      </c>
      <c r="BR287" s="18">
        <v>11.724</v>
      </c>
      <c r="BS287" s="18">
        <v>11.724</v>
      </c>
      <c r="BT287" s="18">
        <v>11.724</v>
      </c>
      <c r="BU287" s="18">
        <v>11.724</v>
      </c>
      <c r="BV287" s="18">
        <v>12.117342804802776</v>
      </c>
      <c r="BW287" s="18">
        <v>11.724</v>
      </c>
      <c r="BX287" s="18">
        <v>11.724</v>
      </c>
      <c r="BY287" s="11">
        <v>11.834999999999999</v>
      </c>
      <c r="BZ287" s="24">
        <f t="shared" si="89"/>
        <v>5.1001200000000013</v>
      </c>
      <c r="CA287" s="25">
        <f t="shared" si="90"/>
        <v>12.09425712192111</v>
      </c>
    </row>
    <row r="288" spans="1:79" x14ac:dyDescent="0.3">
      <c r="A288">
        <f t="shared" si="88"/>
        <v>285</v>
      </c>
      <c r="B288" s="16">
        <v>52810</v>
      </c>
      <c r="C288" s="22">
        <v>9784.91</v>
      </c>
      <c r="D288" s="22">
        <v>7301.3579020345469</v>
      </c>
      <c r="E288" s="22">
        <v>8378.5931982554048</v>
      </c>
      <c r="F288" s="22">
        <v>6898.4860061048767</v>
      </c>
      <c r="G288" s="22">
        <v>8400.2481832233425</v>
      </c>
      <c r="H288" s="3">
        <v>8306.4425578461342</v>
      </c>
      <c r="I288" s="3">
        <v>8062.9541158171633</v>
      </c>
      <c r="J288" s="3">
        <v>9784.91</v>
      </c>
      <c r="K288" s="3">
        <v>8115.0409562365821</v>
      </c>
      <c r="L288" s="3">
        <v>8993.7985772523516</v>
      </c>
      <c r="M288" s="3">
        <v>7453.3596168877493</v>
      </c>
      <c r="N288" s="3">
        <v>7500.5150074293988</v>
      </c>
      <c r="O288" s="3">
        <v>7921.0261541464233</v>
      </c>
      <c r="P288" s="3">
        <v>9784.91</v>
      </c>
      <c r="Q288" s="3">
        <v>9421.3506960318155</v>
      </c>
      <c r="R288" s="3">
        <v>9048.9330866993168</v>
      </c>
      <c r="S288" s="3">
        <v>6793.7534930312195</v>
      </c>
      <c r="T288" s="3">
        <v>9784.91</v>
      </c>
      <c r="U288" s="3">
        <v>8671.7292037801053</v>
      </c>
      <c r="V288" s="3">
        <v>8930.5128285101582</v>
      </c>
      <c r="W288" s="3">
        <v>8471.1340080632017</v>
      </c>
      <c r="X288" s="3">
        <v>8220.5439356852366</v>
      </c>
      <c r="Y288" s="3">
        <v>8625.943495891408</v>
      </c>
      <c r="Z288" s="3">
        <v>8221.7739293138911</v>
      </c>
      <c r="AA288" s="3">
        <v>8722.9748517374992</v>
      </c>
      <c r="AB288" s="9">
        <v>4.5350000000000001</v>
      </c>
      <c r="AC288" s="9">
        <v>4.83</v>
      </c>
      <c r="AD288" s="9">
        <v>5.42</v>
      </c>
      <c r="AE288" s="9">
        <v>4.62</v>
      </c>
      <c r="AF288" s="9">
        <v>4.74</v>
      </c>
      <c r="AG288" s="9">
        <v>4.5350000000000001</v>
      </c>
      <c r="AH288" s="9">
        <v>5.0599999999999996</v>
      </c>
      <c r="AI288" s="9">
        <v>4.5350000000000001</v>
      </c>
      <c r="AJ288" s="9">
        <v>4.5350000000000001</v>
      </c>
      <c r="AK288" s="9">
        <v>4.5350000000000001</v>
      </c>
      <c r="AL288" s="9">
        <v>4.5350000000000001</v>
      </c>
      <c r="AM288" s="9">
        <v>4.5350000000000001</v>
      </c>
      <c r="AN288" s="9">
        <v>5.23</v>
      </c>
      <c r="AO288" s="9">
        <v>4.5350000000000001</v>
      </c>
      <c r="AP288" s="9">
        <v>4.5350000000000001</v>
      </c>
      <c r="AQ288" s="9">
        <v>4.75</v>
      </c>
      <c r="AR288" s="9">
        <v>4.5350000000000001</v>
      </c>
      <c r="AS288" s="9">
        <v>4.5599999999999996</v>
      </c>
      <c r="AT288" s="9">
        <v>4.5350000000000001</v>
      </c>
      <c r="AU288" s="9">
        <v>4.5350000000000001</v>
      </c>
      <c r="AV288" s="9">
        <v>4.5350000000000001</v>
      </c>
      <c r="AW288" s="9">
        <v>4.6677777777777782</v>
      </c>
      <c r="AX288" s="9">
        <v>4.5350000000000001</v>
      </c>
      <c r="AY288" s="9">
        <v>4.6120000000000001</v>
      </c>
      <c r="AZ288" s="9">
        <v>4.5350000000000001</v>
      </c>
      <c r="BA288" s="18">
        <v>10.482499999999998</v>
      </c>
      <c r="BB288" s="18">
        <v>10.482499999999998</v>
      </c>
      <c r="BC288" s="18">
        <v>13.88</v>
      </c>
      <c r="BD288" s="18">
        <v>10.89</v>
      </c>
      <c r="BE288" s="18">
        <v>11.69</v>
      </c>
      <c r="BF288" s="18">
        <v>10.482499999999998</v>
      </c>
      <c r="BG288" s="18">
        <v>12.23</v>
      </c>
      <c r="BH288" s="18">
        <v>10.482499999999998</v>
      </c>
      <c r="BI288" s="18">
        <v>10.482499999999998</v>
      </c>
      <c r="BJ288" s="18">
        <v>10.482499999999998</v>
      </c>
      <c r="BK288" s="18">
        <v>10.482499999999998</v>
      </c>
      <c r="BL288" s="18">
        <v>12.25</v>
      </c>
      <c r="BM288" s="18">
        <v>13.47</v>
      </c>
      <c r="BN288" s="18">
        <v>10.482499999999998</v>
      </c>
      <c r="BO288" s="18">
        <v>10.482499999999998</v>
      </c>
      <c r="BP288" s="18">
        <v>11.77</v>
      </c>
      <c r="BQ288" s="18">
        <v>10.482499999999998</v>
      </c>
      <c r="BR288" s="18">
        <v>10.482499999999998</v>
      </c>
      <c r="BS288" s="18">
        <v>10.482499999999998</v>
      </c>
      <c r="BT288" s="18">
        <v>10.482499999999998</v>
      </c>
      <c r="BU288" s="18">
        <v>10.482499999999998</v>
      </c>
      <c r="BV288" s="18">
        <v>11.176666666666668</v>
      </c>
      <c r="BW288" s="18">
        <v>10.482499999999998</v>
      </c>
      <c r="BX288" s="18">
        <v>10.654999999999999</v>
      </c>
      <c r="BY288" s="11">
        <v>10.482499999999998</v>
      </c>
      <c r="BZ288" s="24">
        <f t="shared" si="89"/>
        <v>4.6605911111111098</v>
      </c>
      <c r="CA288" s="25">
        <f t="shared" si="90"/>
        <v>11.029266666666663</v>
      </c>
    </row>
    <row r="289" spans="1:79" x14ac:dyDescent="0.3">
      <c r="A289">
        <f t="shared" si="88"/>
        <v>286</v>
      </c>
      <c r="B289" s="16">
        <v>52841</v>
      </c>
      <c r="C289" s="22">
        <v>9181.8324000000011</v>
      </c>
      <c r="D289" s="22">
        <v>5957.9813828724418</v>
      </c>
      <c r="E289" s="22">
        <v>6680.2903869102811</v>
      </c>
      <c r="F289" s="22">
        <v>7057.4271062852076</v>
      </c>
      <c r="G289" s="22">
        <v>8564.6232337035435</v>
      </c>
      <c r="H289" s="3">
        <v>7309.5687621092884</v>
      </c>
      <c r="I289" s="3">
        <v>7596.5932683071887</v>
      </c>
      <c r="J289" s="3">
        <v>7784.4609884760375</v>
      </c>
      <c r="K289" s="3">
        <v>9199.9496319611444</v>
      </c>
      <c r="L289" s="3">
        <v>9784.91</v>
      </c>
      <c r="M289" s="3">
        <v>7947.0794838328366</v>
      </c>
      <c r="N289" s="3">
        <v>7347.1252982770693</v>
      </c>
      <c r="O289" s="3">
        <v>7473.7194167314001</v>
      </c>
      <c r="P289" s="3">
        <v>6259.9041774053167</v>
      </c>
      <c r="Q289" s="3">
        <v>7451.3337477223267</v>
      </c>
      <c r="R289" s="3">
        <v>7047.9069602661893</v>
      </c>
      <c r="S289" s="3">
        <v>6283.8839527907003</v>
      </c>
      <c r="T289" s="3">
        <v>9784.91</v>
      </c>
      <c r="U289" s="3">
        <v>6361.4731183382855</v>
      </c>
      <c r="V289" s="3">
        <v>8724.0748740717481</v>
      </c>
      <c r="W289" s="3">
        <v>7704.4648564534864</v>
      </c>
      <c r="X289" s="3">
        <v>7655.342586309841</v>
      </c>
      <c r="Y289" s="3">
        <v>7669.9472103594935</v>
      </c>
      <c r="Z289" s="3">
        <v>7930.5289468526344</v>
      </c>
      <c r="AA289" s="3">
        <v>7476.1517618469779</v>
      </c>
      <c r="AB289" s="9">
        <v>3.6604999999999999</v>
      </c>
      <c r="AC289" s="9">
        <v>3.75</v>
      </c>
      <c r="AD289" s="9">
        <v>3.97</v>
      </c>
      <c r="AE289" s="9">
        <v>3.6604999999999999</v>
      </c>
      <c r="AF289" s="9">
        <v>4.05</v>
      </c>
      <c r="AG289" s="9">
        <v>3.6604999999999999</v>
      </c>
      <c r="AH289" s="9">
        <v>4.1100000000000003</v>
      </c>
      <c r="AI289" s="9">
        <v>4.13</v>
      </c>
      <c r="AJ289" s="9">
        <v>3.8</v>
      </c>
      <c r="AK289" s="9">
        <v>3.6604999999999999</v>
      </c>
      <c r="AL289" s="9">
        <v>3.81</v>
      </c>
      <c r="AM289" s="9">
        <v>3.6604999999999999</v>
      </c>
      <c r="AN289" s="9">
        <v>3.88</v>
      </c>
      <c r="AO289" s="9">
        <v>4.1100000000000003</v>
      </c>
      <c r="AP289" s="9">
        <v>3.88</v>
      </c>
      <c r="AQ289" s="9">
        <v>3.99</v>
      </c>
      <c r="AR289" s="9">
        <v>3.6604999999999999</v>
      </c>
      <c r="AS289" s="9">
        <v>3.6604999999999999</v>
      </c>
      <c r="AT289" s="9">
        <v>3.6604999999999999</v>
      </c>
      <c r="AU289" s="9">
        <v>3.6604999999999999</v>
      </c>
      <c r="AV289" s="9">
        <v>3.6604999999999999</v>
      </c>
      <c r="AW289" s="9">
        <v>3.8155555555555551</v>
      </c>
      <c r="AX289" s="9">
        <v>3.6604999999999999</v>
      </c>
      <c r="AY289" s="9">
        <v>3.7309999999999994</v>
      </c>
      <c r="AZ289" s="9">
        <v>3.6604999999999999</v>
      </c>
      <c r="BA289" s="18">
        <v>8.56</v>
      </c>
      <c r="BB289" s="18">
        <v>8.4684999999999988</v>
      </c>
      <c r="BC289" s="18">
        <v>11.22</v>
      </c>
      <c r="BD289" s="18">
        <v>8.49</v>
      </c>
      <c r="BE289" s="18">
        <v>8.52</v>
      </c>
      <c r="BF289" s="18">
        <v>8.4684999999999988</v>
      </c>
      <c r="BG289" s="18">
        <v>10.130000000000001</v>
      </c>
      <c r="BH289" s="18">
        <v>8.4684999999999988</v>
      </c>
      <c r="BI289" s="18">
        <v>8.4684999999999988</v>
      </c>
      <c r="BJ289" s="18">
        <v>8.4684999999999988</v>
      </c>
      <c r="BK289" s="18">
        <v>8.4684999999999988</v>
      </c>
      <c r="BL289" s="18">
        <v>10.06</v>
      </c>
      <c r="BM289" s="18">
        <v>10.17</v>
      </c>
      <c r="BN289" s="18">
        <v>10.130000000000001</v>
      </c>
      <c r="BO289" s="18">
        <v>8.4684999999999988</v>
      </c>
      <c r="BP289" s="18">
        <v>10.82</v>
      </c>
      <c r="BQ289" s="18">
        <v>8.4684999999999988</v>
      </c>
      <c r="BR289" s="18">
        <v>8.4684999999999988</v>
      </c>
      <c r="BS289" s="18">
        <v>8.4684999999999988</v>
      </c>
      <c r="BT289" s="18">
        <v>8.4684999999999988</v>
      </c>
      <c r="BU289" s="18">
        <v>8.4684999999999988</v>
      </c>
      <c r="BV289" s="18">
        <v>8.7444444444444436</v>
      </c>
      <c r="BW289" s="18">
        <v>8.5477777777777781</v>
      </c>
      <c r="BX289" s="18">
        <v>8.5750000000000011</v>
      </c>
      <c r="BY289" s="11">
        <v>8.4684999999999988</v>
      </c>
      <c r="BZ289" s="24">
        <f t="shared" si="89"/>
        <v>3.7981022222222225</v>
      </c>
      <c r="CA289" s="25">
        <f t="shared" si="90"/>
        <v>8.9623088888888915</v>
      </c>
    </row>
    <row r="290" spans="1:79" x14ac:dyDescent="0.3">
      <c r="A290">
        <f t="shared" si="88"/>
        <v>287</v>
      </c>
      <c r="B290" s="16">
        <v>52871</v>
      </c>
      <c r="C290" s="22">
        <v>9784.91</v>
      </c>
      <c r="D290" s="22">
        <v>8728.6720939099632</v>
      </c>
      <c r="E290" s="22">
        <v>8565.9441128516282</v>
      </c>
      <c r="F290" s="22">
        <v>8804.3654318047011</v>
      </c>
      <c r="G290" s="22">
        <v>9784.91</v>
      </c>
      <c r="H290" s="3">
        <v>7186.2067471311857</v>
      </c>
      <c r="I290" s="3">
        <v>9267.6117206240233</v>
      </c>
      <c r="J290" s="3">
        <v>9061.911274486054</v>
      </c>
      <c r="K290" s="3">
        <v>9784.91</v>
      </c>
      <c r="L290" s="3">
        <v>9772.8181443714329</v>
      </c>
      <c r="M290" s="3">
        <v>9013.6652917529354</v>
      </c>
      <c r="N290" s="3">
        <v>7723.0010816877493</v>
      </c>
      <c r="O290" s="3">
        <v>7855.9533236787292</v>
      </c>
      <c r="P290" s="3">
        <v>7194.2785061352852</v>
      </c>
      <c r="Q290" s="3">
        <v>9784.91</v>
      </c>
      <c r="R290" s="3">
        <v>6931.0797115204987</v>
      </c>
      <c r="S290" s="3">
        <v>7822.149609031565</v>
      </c>
      <c r="T290" s="3">
        <v>9784.91</v>
      </c>
      <c r="U290" s="3">
        <v>8565.4007177456824</v>
      </c>
      <c r="V290" s="3">
        <v>9404.7720261240247</v>
      </c>
      <c r="W290" s="3">
        <v>8833.2704440184552</v>
      </c>
      <c r="X290" s="3">
        <v>9221.8318307713744</v>
      </c>
      <c r="Y290" s="3">
        <v>8318.6247593268999</v>
      </c>
      <c r="Z290" s="3">
        <v>9060.3477287497426</v>
      </c>
      <c r="AA290" s="3">
        <v>8603.9340752908738</v>
      </c>
      <c r="AB290" s="9">
        <v>3.4974999999999996</v>
      </c>
      <c r="AC290" s="9">
        <v>3.4974999999999996</v>
      </c>
      <c r="AD290" s="9">
        <v>3.6</v>
      </c>
      <c r="AE290" s="9">
        <v>3.55</v>
      </c>
      <c r="AF290" s="9">
        <v>3.67</v>
      </c>
      <c r="AG290" s="9">
        <v>3.4974999999999996</v>
      </c>
      <c r="AH290" s="9">
        <v>3.4974999999999996</v>
      </c>
      <c r="AI290" s="9">
        <v>3.4974999999999996</v>
      </c>
      <c r="AJ290" s="9">
        <v>3.4974999999999996</v>
      </c>
      <c r="AK290" s="9">
        <v>4.05</v>
      </c>
      <c r="AL290" s="9">
        <v>3.4974999999999996</v>
      </c>
      <c r="AM290" s="9">
        <v>3.4974999999999996</v>
      </c>
      <c r="AN290" s="9">
        <v>3.4974999999999996</v>
      </c>
      <c r="AO290" s="9">
        <v>4.3600000000000003</v>
      </c>
      <c r="AP290" s="9">
        <v>3.4974999999999996</v>
      </c>
      <c r="AQ290" s="9">
        <v>4.03</v>
      </c>
      <c r="AR290" s="9">
        <v>3.72</v>
      </c>
      <c r="AS290" s="9">
        <v>3.67</v>
      </c>
      <c r="AT290" s="9">
        <v>3.4974999999999996</v>
      </c>
      <c r="AU290" s="9">
        <v>3.4974999999999996</v>
      </c>
      <c r="AV290" s="9">
        <v>3.4974999999999996</v>
      </c>
      <c r="AW290" s="9">
        <v>3.4974999999999996</v>
      </c>
      <c r="AX290" s="9">
        <v>3.5822222222222226</v>
      </c>
      <c r="AY290" s="9">
        <v>3.4974999999999996</v>
      </c>
      <c r="AZ290" s="9">
        <v>3.6300000000000003</v>
      </c>
      <c r="BA290" s="18">
        <v>7.8464999999999989</v>
      </c>
      <c r="BB290" s="18">
        <v>7.8464999999999989</v>
      </c>
      <c r="BC290" s="18">
        <v>7.8464999999999989</v>
      </c>
      <c r="BD290" s="18">
        <v>7.93</v>
      </c>
      <c r="BE290" s="18">
        <v>7.8464999999999989</v>
      </c>
      <c r="BF290" s="18">
        <v>8.31</v>
      </c>
      <c r="BG290" s="18">
        <v>7.8464999999999989</v>
      </c>
      <c r="BH290" s="18">
        <v>7.8464999999999989</v>
      </c>
      <c r="BI290" s="18">
        <v>7.8464999999999989</v>
      </c>
      <c r="BJ290" s="18">
        <v>8.77</v>
      </c>
      <c r="BK290" s="18">
        <v>7.8464999999999989</v>
      </c>
      <c r="BL290" s="18">
        <v>9.6300000000000008</v>
      </c>
      <c r="BM290" s="18">
        <v>8.58</v>
      </c>
      <c r="BN290" s="18">
        <v>9.19</v>
      </c>
      <c r="BO290" s="18">
        <v>7.8464999999999989</v>
      </c>
      <c r="BP290" s="18">
        <v>11.74</v>
      </c>
      <c r="BQ290" s="18">
        <v>8.83</v>
      </c>
      <c r="BR290" s="18">
        <v>7.8464999999999989</v>
      </c>
      <c r="BS290" s="18">
        <v>7.8464999999999989</v>
      </c>
      <c r="BT290" s="18">
        <v>7.8464999999999989</v>
      </c>
      <c r="BU290" s="18">
        <v>7.8464999999999989</v>
      </c>
      <c r="BV290" s="18">
        <v>7.8464999999999989</v>
      </c>
      <c r="BW290" s="18">
        <v>8.4877777777777759</v>
      </c>
      <c r="BX290" s="18">
        <v>7.8464999999999989</v>
      </c>
      <c r="BY290" s="11">
        <v>8.2769999999999975</v>
      </c>
      <c r="BZ290" s="24">
        <f t="shared" si="89"/>
        <v>3.6129888888888892</v>
      </c>
      <c r="CA290" s="25">
        <f t="shared" si="90"/>
        <v>8.2976911111111082</v>
      </c>
    </row>
    <row r="291" spans="1:79" x14ac:dyDescent="0.3">
      <c r="A291">
        <f t="shared" si="88"/>
        <v>288</v>
      </c>
      <c r="B291" s="16">
        <v>52902</v>
      </c>
      <c r="C291" s="22">
        <v>6856.3499999999995</v>
      </c>
      <c r="D291" s="22">
        <v>9784.91</v>
      </c>
      <c r="E291" s="22">
        <v>9748.6758790251733</v>
      </c>
      <c r="F291" s="22">
        <v>9076.7711559021118</v>
      </c>
      <c r="G291" s="22">
        <v>9784.91</v>
      </c>
      <c r="H291" s="3">
        <v>6175.1234275635043</v>
      </c>
      <c r="I291" s="3">
        <v>9784.91</v>
      </c>
      <c r="J291" s="3">
        <v>8150.4342080846709</v>
      </c>
      <c r="K291" s="3">
        <v>9784.91</v>
      </c>
      <c r="L291" s="3">
        <v>8168.38249592595</v>
      </c>
      <c r="M291" s="3">
        <v>8815.8001066781235</v>
      </c>
      <c r="N291" s="3">
        <v>7051.9546833295735</v>
      </c>
      <c r="O291" s="3">
        <v>7476.9197198691563</v>
      </c>
      <c r="P291" s="3">
        <v>9784.91</v>
      </c>
      <c r="Q291" s="3">
        <v>9784.91</v>
      </c>
      <c r="R291" s="3">
        <v>6587.8380771010261</v>
      </c>
      <c r="S291" s="3">
        <v>7492.6203421851123</v>
      </c>
      <c r="T291" s="3">
        <v>9784.91</v>
      </c>
      <c r="U291" s="3">
        <v>9784.91</v>
      </c>
      <c r="V291" s="3">
        <v>9784.91</v>
      </c>
      <c r="W291" s="3">
        <v>9481.5854804021856</v>
      </c>
      <c r="X291" s="3">
        <v>9784.91</v>
      </c>
      <c r="Y291" s="3">
        <v>8467.2439303790434</v>
      </c>
      <c r="Z291" s="3">
        <v>9784.91</v>
      </c>
      <c r="AA291" s="3">
        <v>9025.1369166223176</v>
      </c>
      <c r="AB291" s="9">
        <v>4.0469999999999997</v>
      </c>
      <c r="AC291" s="9">
        <v>4.0469999999999997</v>
      </c>
      <c r="AD291" s="9">
        <v>4.0469999999999997</v>
      </c>
      <c r="AE291" s="9">
        <v>4.0469999999999997</v>
      </c>
      <c r="AF291" s="9">
        <v>4.12</v>
      </c>
      <c r="AG291" s="9">
        <v>4.32</v>
      </c>
      <c r="AH291" s="9">
        <v>4.0469999999999997</v>
      </c>
      <c r="AI291" s="9">
        <v>4.7</v>
      </c>
      <c r="AJ291" s="9">
        <v>4.4000000000000004</v>
      </c>
      <c r="AK291" s="9">
        <v>5.23</v>
      </c>
      <c r="AL291" s="9">
        <v>4.26</v>
      </c>
      <c r="AM291" s="9">
        <v>4.55</v>
      </c>
      <c r="AN291" s="9">
        <v>4.32</v>
      </c>
      <c r="AO291" s="9">
        <v>4.0469999999999997</v>
      </c>
      <c r="AP291" s="9">
        <v>4.22</v>
      </c>
      <c r="AQ291" s="9">
        <v>4.5599999999999996</v>
      </c>
      <c r="AR291" s="9">
        <v>4.49</v>
      </c>
      <c r="AS291" s="9">
        <v>4.42</v>
      </c>
      <c r="AT291" s="9">
        <v>4.0469999999999997</v>
      </c>
      <c r="AU291" s="9">
        <v>4.0469999999999997</v>
      </c>
      <c r="AV291" s="9">
        <v>4.0632913814544676</v>
      </c>
      <c r="AW291" s="9">
        <v>4.0469999999999997</v>
      </c>
      <c r="AX291" s="9">
        <v>4.2300000000000004</v>
      </c>
      <c r="AY291" s="9">
        <v>4.0469999999999997</v>
      </c>
      <c r="AZ291" s="9">
        <v>4.1209999999999996</v>
      </c>
      <c r="BA291" s="18">
        <v>8.7035</v>
      </c>
      <c r="BB291" s="18">
        <v>9.27</v>
      </c>
      <c r="BC291" s="18">
        <v>8.7035</v>
      </c>
      <c r="BD291" s="18">
        <v>8.7035</v>
      </c>
      <c r="BE291" s="18">
        <v>8.7035</v>
      </c>
      <c r="BF291" s="18">
        <v>9.32</v>
      </c>
      <c r="BG291" s="18">
        <v>8.7035</v>
      </c>
      <c r="BH291" s="18">
        <v>9.3800000000000008</v>
      </c>
      <c r="BI291" s="18">
        <v>8.7035</v>
      </c>
      <c r="BJ291" s="18">
        <v>11.29</v>
      </c>
      <c r="BK291" s="18">
        <v>9.32</v>
      </c>
      <c r="BL291" s="18">
        <v>11.43</v>
      </c>
      <c r="BM291" s="18">
        <v>8.7035</v>
      </c>
      <c r="BN291" s="18">
        <v>8.8000000000000007</v>
      </c>
      <c r="BO291" s="18">
        <v>8.7035</v>
      </c>
      <c r="BP291" s="18">
        <v>10.8</v>
      </c>
      <c r="BQ291" s="18">
        <v>10.119999999999999</v>
      </c>
      <c r="BR291" s="18">
        <v>8.99</v>
      </c>
      <c r="BS291" s="18">
        <v>8.7035</v>
      </c>
      <c r="BT291" s="18">
        <v>8.7035</v>
      </c>
      <c r="BU291" s="18">
        <v>8.7822842578887936</v>
      </c>
      <c r="BV291" s="18">
        <v>8.7035</v>
      </c>
      <c r="BW291" s="18">
        <v>9.5733333333333324</v>
      </c>
      <c r="BX291" s="18">
        <v>8.7035</v>
      </c>
      <c r="BY291" s="11">
        <v>9.0429999999999993</v>
      </c>
      <c r="BZ291" s="24">
        <f t="shared" si="89"/>
        <v>4.2589716552581773</v>
      </c>
      <c r="CA291" s="25">
        <f t="shared" si="90"/>
        <v>9.2224247036488833</v>
      </c>
    </row>
    <row r="292" spans="1:79" x14ac:dyDescent="0.3">
      <c r="A292">
        <f t="shared" si="88"/>
        <v>289</v>
      </c>
      <c r="B292" s="16">
        <v>52932</v>
      </c>
      <c r="C292" s="22">
        <v>4914.4500000000007</v>
      </c>
      <c r="D292" s="22">
        <v>7382.8759980560981</v>
      </c>
      <c r="E292" s="22">
        <v>7671.1021864107743</v>
      </c>
      <c r="F292" s="22">
        <v>7986.6951260303749</v>
      </c>
      <c r="G292" s="22">
        <v>9784.91</v>
      </c>
      <c r="H292" s="3">
        <v>3827.3781095365025</v>
      </c>
      <c r="I292" s="3">
        <v>7403.8259499465912</v>
      </c>
      <c r="J292" s="3">
        <v>6764.612247744074</v>
      </c>
      <c r="K292" s="3">
        <v>8083.8520595878317</v>
      </c>
      <c r="L292" s="3">
        <v>5491.8375543033271</v>
      </c>
      <c r="M292" s="3">
        <v>5961.3451689834301</v>
      </c>
      <c r="N292" s="3">
        <v>4645.7087868034851</v>
      </c>
      <c r="O292" s="3">
        <v>5320.0625453960902</v>
      </c>
      <c r="P292" s="3">
        <v>6861.1228106167273</v>
      </c>
      <c r="Q292" s="3">
        <v>8342.9755104730812</v>
      </c>
      <c r="R292" s="3">
        <v>4770.5297880395428</v>
      </c>
      <c r="S292" s="3">
        <v>4946.5739040203034</v>
      </c>
      <c r="T292" s="3">
        <v>7152.2252534863546</v>
      </c>
      <c r="U292" s="3">
        <v>7651.0919835467066</v>
      </c>
      <c r="V292" s="3">
        <v>7639.8795626827196</v>
      </c>
      <c r="W292" s="3">
        <v>7291.8863144261613</v>
      </c>
      <c r="X292" s="3">
        <v>8693.6872425527472</v>
      </c>
      <c r="Y292" s="3">
        <v>6153.5643018844785</v>
      </c>
      <c r="Z292" s="3">
        <v>8238.4383481406476</v>
      </c>
      <c r="AA292" s="3">
        <v>6335.9174843396258</v>
      </c>
      <c r="AB292" s="9">
        <v>4.8</v>
      </c>
      <c r="AC292" s="9">
        <v>4.8</v>
      </c>
      <c r="AD292" s="9">
        <v>4.8</v>
      </c>
      <c r="AE292" s="9">
        <v>4.8</v>
      </c>
      <c r="AF292" s="9">
        <v>4.8</v>
      </c>
      <c r="AG292" s="9">
        <v>5.0199999999999996</v>
      </c>
      <c r="AH292" s="9">
        <v>4.8</v>
      </c>
      <c r="AI292" s="9">
        <v>5.36</v>
      </c>
      <c r="AJ292" s="9">
        <v>4.8</v>
      </c>
      <c r="AK292" s="9">
        <v>5.17</v>
      </c>
      <c r="AL292" s="9">
        <v>4.87</v>
      </c>
      <c r="AM292" s="9">
        <v>4.8899999999999997</v>
      </c>
      <c r="AN292" s="9">
        <v>4.8</v>
      </c>
      <c r="AO292" s="9">
        <v>4.8</v>
      </c>
      <c r="AP292" s="9">
        <v>5.17</v>
      </c>
      <c r="AQ292" s="9">
        <v>5.07</v>
      </c>
      <c r="AR292" s="9">
        <v>5.24</v>
      </c>
      <c r="AS292" s="9">
        <v>4.8</v>
      </c>
      <c r="AT292" s="9">
        <v>4.8</v>
      </c>
      <c r="AU292" s="9">
        <v>4.8</v>
      </c>
      <c r="AV292" s="9">
        <v>4.8</v>
      </c>
      <c r="AW292" s="9">
        <v>4.8</v>
      </c>
      <c r="AX292" s="9">
        <v>4.93</v>
      </c>
      <c r="AY292" s="9">
        <v>4.8</v>
      </c>
      <c r="AZ292" s="9">
        <v>4.8580000000000005</v>
      </c>
      <c r="BA292" s="18">
        <v>10.102500000000001</v>
      </c>
      <c r="BB292" s="18">
        <v>10.102500000000001</v>
      </c>
      <c r="BC292" s="18">
        <v>10.102500000000001</v>
      </c>
      <c r="BD292" s="18">
        <v>10.102500000000001</v>
      </c>
      <c r="BE292" s="18">
        <v>10.102500000000001</v>
      </c>
      <c r="BF292" s="18">
        <v>10.67</v>
      </c>
      <c r="BG292" s="18">
        <v>10.102500000000001</v>
      </c>
      <c r="BH292" s="18">
        <v>11.1</v>
      </c>
      <c r="BI292" s="18">
        <v>10.102500000000001</v>
      </c>
      <c r="BJ292" s="18">
        <v>11.19</v>
      </c>
      <c r="BK292" s="18">
        <v>11.42</v>
      </c>
      <c r="BL292" s="18">
        <v>11.09</v>
      </c>
      <c r="BM292" s="18">
        <v>10.102500000000001</v>
      </c>
      <c r="BN292" s="18">
        <v>11.27</v>
      </c>
      <c r="BO292" s="18">
        <v>10.102500000000001</v>
      </c>
      <c r="BP292" s="18">
        <v>10.97</v>
      </c>
      <c r="BQ292" s="18">
        <v>12</v>
      </c>
      <c r="BR292" s="18">
        <v>10.77</v>
      </c>
      <c r="BS292" s="18">
        <v>10.102500000000001</v>
      </c>
      <c r="BT292" s="18">
        <v>10.39</v>
      </c>
      <c r="BU292" s="18">
        <v>10.102500000000001</v>
      </c>
      <c r="BV292" s="18">
        <v>10.102500000000001</v>
      </c>
      <c r="BW292" s="18">
        <v>10.697777777777778</v>
      </c>
      <c r="BX292" s="18">
        <v>10.102500000000001</v>
      </c>
      <c r="BY292" s="11">
        <v>10.540999999999999</v>
      </c>
      <c r="BZ292" s="24">
        <f t="shared" si="89"/>
        <v>4.9031199999999995</v>
      </c>
      <c r="CA292" s="25">
        <f t="shared" si="90"/>
        <v>10.537651111111114</v>
      </c>
    </row>
    <row r="293" spans="1:79" x14ac:dyDescent="0.3">
      <c r="A293">
        <f t="shared" si="88"/>
        <v>290</v>
      </c>
      <c r="B293" s="16">
        <v>52963</v>
      </c>
      <c r="C293" s="22">
        <v>4140.0976499999997</v>
      </c>
      <c r="D293" s="22">
        <v>5005.0419220683834</v>
      </c>
      <c r="E293" s="22">
        <v>5060.5910948436003</v>
      </c>
      <c r="F293" s="22">
        <v>4479.9132334212645</v>
      </c>
      <c r="G293" s="22">
        <v>9784.91</v>
      </c>
      <c r="H293" s="3">
        <v>2761.5543778810957</v>
      </c>
      <c r="I293" s="3">
        <v>4956.12649197067</v>
      </c>
      <c r="J293" s="3">
        <v>5113.6992758727702</v>
      </c>
      <c r="K293" s="3">
        <v>5477.8938266791183</v>
      </c>
      <c r="L293" s="3">
        <v>3781.0581494842427</v>
      </c>
      <c r="M293" s="3">
        <v>3918.8032047368433</v>
      </c>
      <c r="N293" s="3">
        <v>3258.1977462087784</v>
      </c>
      <c r="O293" s="3">
        <v>3771.2813596433407</v>
      </c>
      <c r="P293" s="3">
        <v>4616.6629855353422</v>
      </c>
      <c r="Q293" s="3">
        <v>5586.4250957109862</v>
      </c>
      <c r="R293" s="3">
        <v>3309.3746661389214</v>
      </c>
      <c r="S293" s="3">
        <v>3654.9196206661277</v>
      </c>
      <c r="T293" s="3">
        <v>2116.3001125748906</v>
      </c>
      <c r="U293" s="3">
        <v>5171.2079973403697</v>
      </c>
      <c r="V293" s="3">
        <v>5648.8103477128361</v>
      </c>
      <c r="W293" s="3">
        <v>4728.1875503426254</v>
      </c>
      <c r="X293" s="3">
        <v>5629.7328915467815</v>
      </c>
      <c r="Y293" s="3">
        <v>4220.3612479316262</v>
      </c>
      <c r="Z293" s="3">
        <v>5332.187347467624</v>
      </c>
      <c r="AA293" s="3">
        <v>4118.1788462630184</v>
      </c>
      <c r="AB293" s="9">
        <v>5.5</v>
      </c>
      <c r="AC293" s="9">
        <v>5.36</v>
      </c>
      <c r="AD293" s="9">
        <v>5.37</v>
      </c>
      <c r="AE293" s="9">
        <v>5.51</v>
      </c>
      <c r="AF293" s="9">
        <v>5.3445000000000009</v>
      </c>
      <c r="AG293" s="9">
        <v>5.42</v>
      </c>
      <c r="AH293" s="9">
        <v>5.38</v>
      </c>
      <c r="AI293" s="9">
        <v>5.3445000000000009</v>
      </c>
      <c r="AJ293" s="9">
        <v>5.3445000000000009</v>
      </c>
      <c r="AK293" s="9">
        <v>5.38</v>
      </c>
      <c r="AL293" s="9">
        <v>5.37</v>
      </c>
      <c r="AM293" s="9">
        <v>5.3445000000000009</v>
      </c>
      <c r="AN293" s="9">
        <v>5.4</v>
      </c>
      <c r="AO293" s="9">
        <v>5.43</v>
      </c>
      <c r="AP293" s="9">
        <v>5.44</v>
      </c>
      <c r="AQ293" s="9">
        <v>5.4</v>
      </c>
      <c r="AR293" s="9">
        <v>5.3445000000000009</v>
      </c>
      <c r="AS293" s="9">
        <v>5.79</v>
      </c>
      <c r="AT293" s="9">
        <v>5.3445000000000009</v>
      </c>
      <c r="AU293" s="9">
        <v>5.3445000000000009</v>
      </c>
      <c r="AV293" s="9">
        <v>5.3445000000000009</v>
      </c>
      <c r="AW293" s="9">
        <v>5.3755555555555548</v>
      </c>
      <c r="AX293" s="9">
        <v>5.3445000000000009</v>
      </c>
      <c r="AY293" s="9">
        <v>5.3445000000000009</v>
      </c>
      <c r="AZ293" s="9">
        <v>5.3489999999999993</v>
      </c>
      <c r="BA293" s="18">
        <v>10.992500000000001</v>
      </c>
      <c r="BB293" s="18">
        <v>11.13</v>
      </c>
      <c r="BC293" s="18">
        <v>10.992500000000001</v>
      </c>
      <c r="BD293" s="18">
        <v>11.35</v>
      </c>
      <c r="BE293" s="18">
        <v>11.23</v>
      </c>
      <c r="BF293" s="18">
        <v>10.992500000000001</v>
      </c>
      <c r="BG293" s="18">
        <v>10.992500000000001</v>
      </c>
      <c r="BH293" s="18">
        <v>10.992500000000001</v>
      </c>
      <c r="BI293" s="18">
        <v>11.27</v>
      </c>
      <c r="BJ293" s="18">
        <v>11.52</v>
      </c>
      <c r="BK293" s="18">
        <v>11.26</v>
      </c>
      <c r="BL293" s="18">
        <v>13.16</v>
      </c>
      <c r="BM293" s="18">
        <v>10.992500000000001</v>
      </c>
      <c r="BN293" s="18">
        <v>10.992500000000001</v>
      </c>
      <c r="BO293" s="18">
        <v>10.992500000000001</v>
      </c>
      <c r="BP293" s="18">
        <v>11.6</v>
      </c>
      <c r="BQ293" s="18">
        <v>10.992500000000001</v>
      </c>
      <c r="BR293" s="18">
        <v>11.39</v>
      </c>
      <c r="BS293" s="18">
        <v>10.992500000000001</v>
      </c>
      <c r="BT293" s="18">
        <v>10.992500000000001</v>
      </c>
      <c r="BU293" s="18">
        <v>10.992500000000001</v>
      </c>
      <c r="BV293" s="18">
        <v>10.992500000000001</v>
      </c>
      <c r="BW293" s="18">
        <v>11.065555555555555</v>
      </c>
      <c r="BX293" s="18">
        <v>10.992500000000001</v>
      </c>
      <c r="BY293" s="11">
        <v>11.013</v>
      </c>
      <c r="BZ293" s="24">
        <f t="shared" si="89"/>
        <v>5.3967822222222219</v>
      </c>
      <c r="CA293" s="25">
        <f t="shared" si="90"/>
        <v>11.195342222222223</v>
      </c>
    </row>
    <row r="294" spans="1:79" x14ac:dyDescent="0.3">
      <c r="A294">
        <f t="shared" si="88"/>
        <v>291</v>
      </c>
      <c r="B294" s="16">
        <v>52994</v>
      </c>
      <c r="C294" s="22">
        <v>4404.2427000000007</v>
      </c>
      <c r="D294" s="22">
        <v>4287.6669399945577</v>
      </c>
      <c r="E294" s="22">
        <v>4010.5596333603062</v>
      </c>
      <c r="F294" s="22">
        <v>3367.7967909803301</v>
      </c>
      <c r="G294" s="22">
        <v>5497.6597538812612</v>
      </c>
      <c r="H294" s="3">
        <v>1953.0363024585388</v>
      </c>
      <c r="I294" s="3">
        <v>4202.7039579912453</v>
      </c>
      <c r="J294" s="3">
        <v>4425.3180692673304</v>
      </c>
      <c r="K294" s="3">
        <v>3068.8130823674478</v>
      </c>
      <c r="L294" s="3">
        <v>3748.3412424420189</v>
      </c>
      <c r="M294" s="3">
        <v>3481.872495115565</v>
      </c>
      <c r="N294" s="3">
        <v>3339.2483005569693</v>
      </c>
      <c r="O294" s="3">
        <v>3231.8831405573874</v>
      </c>
      <c r="P294" s="3">
        <v>4428.4035766391407</v>
      </c>
      <c r="Q294" s="3">
        <v>5141.1072967794289</v>
      </c>
      <c r="R294" s="3">
        <v>3379.5031936610812</v>
      </c>
      <c r="S294" s="3">
        <v>3172.3381802166869</v>
      </c>
      <c r="T294" s="3">
        <v>3206.1113261248656</v>
      </c>
      <c r="U294" s="3">
        <v>3766.7056893291247</v>
      </c>
      <c r="V294" s="3">
        <v>4631.0058612230278</v>
      </c>
      <c r="W294" s="3">
        <v>3843.3480502184111</v>
      </c>
      <c r="X294" s="3">
        <v>4117.4201746071849</v>
      </c>
      <c r="Y294" s="3">
        <v>3709.9017357324074</v>
      </c>
      <c r="Z294" s="3">
        <v>3904.6698611650459</v>
      </c>
      <c r="AA294" s="3">
        <v>3781.4161777154345</v>
      </c>
      <c r="AB294" s="9">
        <v>5.95</v>
      </c>
      <c r="AC294" s="9">
        <v>5.9250000000000007</v>
      </c>
      <c r="AD294" s="9">
        <v>5.9250000000000007</v>
      </c>
      <c r="AE294" s="9">
        <v>5.9250000000000007</v>
      </c>
      <c r="AF294" s="9">
        <v>6.06</v>
      </c>
      <c r="AG294" s="9">
        <v>5.9250000000000007</v>
      </c>
      <c r="AH294" s="9">
        <v>5.99</v>
      </c>
      <c r="AI294" s="9">
        <v>5.95</v>
      </c>
      <c r="AJ294" s="9">
        <v>6.05</v>
      </c>
      <c r="AK294" s="9">
        <v>5.9250000000000007</v>
      </c>
      <c r="AL294" s="9">
        <v>5.99</v>
      </c>
      <c r="AM294" s="9">
        <v>6.07</v>
      </c>
      <c r="AN294" s="9">
        <v>5.94</v>
      </c>
      <c r="AO294" s="9">
        <v>6.11</v>
      </c>
      <c r="AP294" s="9">
        <v>6.11</v>
      </c>
      <c r="AQ294" s="9">
        <v>5.9250000000000007</v>
      </c>
      <c r="AR294" s="9">
        <v>5.9250000000000007</v>
      </c>
      <c r="AS294" s="9">
        <v>6.11</v>
      </c>
      <c r="AT294" s="9">
        <v>5.95</v>
      </c>
      <c r="AU294" s="9">
        <v>6.01</v>
      </c>
      <c r="AV294" s="9">
        <v>5.9250000000000007</v>
      </c>
      <c r="AW294" s="9">
        <v>5.9688888888888885</v>
      </c>
      <c r="AX294" s="9">
        <v>5.9250000000000007</v>
      </c>
      <c r="AY294" s="9">
        <v>5.9250000000000007</v>
      </c>
      <c r="AZ294" s="9">
        <v>5.9760000000000009</v>
      </c>
      <c r="BA294" s="18">
        <v>11.202</v>
      </c>
      <c r="BB294" s="18">
        <v>11.202</v>
      </c>
      <c r="BC294" s="18">
        <v>11.21</v>
      </c>
      <c r="BD294" s="18">
        <v>11.202</v>
      </c>
      <c r="BE294" s="18">
        <v>11.52</v>
      </c>
      <c r="BF294" s="18">
        <v>11.202</v>
      </c>
      <c r="BG294" s="18">
        <v>11.58</v>
      </c>
      <c r="BH294" s="18">
        <v>11.33</v>
      </c>
      <c r="BI294" s="18">
        <v>11.9</v>
      </c>
      <c r="BJ294" s="18">
        <v>11.36</v>
      </c>
      <c r="BK294" s="18">
        <v>11.81</v>
      </c>
      <c r="BL294" s="18">
        <v>12.45</v>
      </c>
      <c r="BM294" s="18">
        <v>13.23</v>
      </c>
      <c r="BN294" s="18">
        <v>12.16</v>
      </c>
      <c r="BO294" s="18">
        <v>11.202</v>
      </c>
      <c r="BP294" s="18">
        <v>11.3</v>
      </c>
      <c r="BQ294" s="18">
        <v>11.202</v>
      </c>
      <c r="BR294" s="18">
        <v>11.202</v>
      </c>
      <c r="BS294" s="18">
        <v>11.202</v>
      </c>
      <c r="BT294" s="18">
        <v>11.202</v>
      </c>
      <c r="BU294" s="18">
        <v>11.202</v>
      </c>
      <c r="BV294" s="18">
        <v>11.395555555555555</v>
      </c>
      <c r="BW294" s="18">
        <v>11.202</v>
      </c>
      <c r="BX294" s="18">
        <v>11.202</v>
      </c>
      <c r="BY294" s="11">
        <v>11.218999999999999</v>
      </c>
      <c r="BZ294" s="24">
        <f t="shared" si="89"/>
        <v>5.9793955555555565</v>
      </c>
      <c r="CA294" s="25">
        <f t="shared" si="90"/>
        <v>11.47554222222222</v>
      </c>
    </row>
    <row r="295" spans="1:79" x14ac:dyDescent="0.3">
      <c r="A295">
        <f t="shared" si="88"/>
        <v>292</v>
      </c>
      <c r="B295" s="16">
        <v>53022</v>
      </c>
      <c r="C295" s="22">
        <v>7629.5185499999989</v>
      </c>
      <c r="D295" s="22">
        <v>5500.9764584581844</v>
      </c>
      <c r="E295" s="22">
        <v>5412.9025909149623</v>
      </c>
      <c r="F295" s="22">
        <v>3731.5542250684884</v>
      </c>
      <c r="G295" s="22">
        <v>7234.0336122617082</v>
      </c>
      <c r="H295" s="3">
        <v>1953.0363024585388</v>
      </c>
      <c r="I295" s="3">
        <v>5172.8084230085724</v>
      </c>
      <c r="J295" s="3">
        <v>6764.5400601175425</v>
      </c>
      <c r="K295" s="3">
        <v>4327.1010282822608</v>
      </c>
      <c r="L295" s="3">
        <v>4606.8056344835531</v>
      </c>
      <c r="M295" s="3">
        <v>6068.469750024401</v>
      </c>
      <c r="N295" s="3">
        <v>4176.6555668599412</v>
      </c>
      <c r="O295" s="3">
        <v>4005.2897321816363</v>
      </c>
      <c r="P295" s="3">
        <v>9068.546106430078</v>
      </c>
      <c r="Q295" s="3">
        <v>7996.8188546645124</v>
      </c>
      <c r="R295" s="3">
        <v>5882.3696261625928</v>
      </c>
      <c r="S295" s="3">
        <v>4321.002118269219</v>
      </c>
      <c r="T295" s="3">
        <v>7044.6018083159861</v>
      </c>
      <c r="U295" s="3">
        <v>4735.2139797848004</v>
      </c>
      <c r="V295" s="3">
        <v>6312.5000860361315</v>
      </c>
      <c r="W295" s="3">
        <v>5465.1124819041715</v>
      </c>
      <c r="X295" s="3">
        <v>5605.0719354662542</v>
      </c>
      <c r="Y295" s="3">
        <v>5290.7825069438059</v>
      </c>
      <c r="Z295" s="3">
        <v>4997.8442842609948</v>
      </c>
      <c r="AA295" s="3">
        <v>5937.029308795004</v>
      </c>
      <c r="AB295" s="9">
        <v>6.48</v>
      </c>
      <c r="AC295" s="9">
        <v>6.1914999999999996</v>
      </c>
      <c r="AD295" s="9">
        <v>6.1914999999999996</v>
      </c>
      <c r="AE295" s="9">
        <v>6.47</v>
      </c>
      <c r="AF295" s="9">
        <v>6.29</v>
      </c>
      <c r="AG295" s="9">
        <v>6.32</v>
      </c>
      <c r="AH295" s="9">
        <v>6.52</v>
      </c>
      <c r="AI295" s="9">
        <v>6.1914999999999996</v>
      </c>
      <c r="AJ295" s="9">
        <v>6.1914999999999996</v>
      </c>
      <c r="AK295" s="9">
        <v>6.28</v>
      </c>
      <c r="AL295" s="9">
        <v>6.1914999999999996</v>
      </c>
      <c r="AM295" s="9">
        <v>6.31</v>
      </c>
      <c r="AN295" s="9">
        <v>6.5202773640950458</v>
      </c>
      <c r="AO295" s="9">
        <v>6.1914999999999996</v>
      </c>
      <c r="AP295" s="9">
        <v>6.25</v>
      </c>
      <c r="AQ295" s="9">
        <v>6.1914999999999996</v>
      </c>
      <c r="AR295" s="9">
        <v>6.35</v>
      </c>
      <c r="AS295" s="9">
        <v>6.1914999999999996</v>
      </c>
      <c r="AT295" s="9">
        <v>6.46</v>
      </c>
      <c r="AU295" s="9">
        <v>6.52</v>
      </c>
      <c r="AV295" s="9">
        <v>6.1914999999999996</v>
      </c>
      <c r="AW295" s="9">
        <v>6.3100308182327831</v>
      </c>
      <c r="AX295" s="9">
        <v>6.1914999999999996</v>
      </c>
      <c r="AY295" s="9">
        <v>6.2429999999999994</v>
      </c>
      <c r="AZ295" s="9">
        <v>6.1914999999999996</v>
      </c>
      <c r="BA295" s="18">
        <v>11.51</v>
      </c>
      <c r="BB295" s="18">
        <v>11.079000000000002</v>
      </c>
      <c r="BC295" s="18">
        <v>11.28</v>
      </c>
      <c r="BD295" s="18">
        <v>11.98</v>
      </c>
      <c r="BE295" s="18">
        <v>11.079000000000002</v>
      </c>
      <c r="BF295" s="18">
        <v>11.53</v>
      </c>
      <c r="BG295" s="18">
        <v>11.87</v>
      </c>
      <c r="BH295" s="18">
        <v>11.079000000000002</v>
      </c>
      <c r="BI295" s="18">
        <v>11.079000000000002</v>
      </c>
      <c r="BJ295" s="18">
        <v>11.079000000000002</v>
      </c>
      <c r="BK295" s="18">
        <v>11.44</v>
      </c>
      <c r="BL295" s="18">
        <v>11.08</v>
      </c>
      <c r="BM295" s="18">
        <v>11.61</v>
      </c>
      <c r="BN295" s="18">
        <v>11.079000000000002</v>
      </c>
      <c r="BO295" s="18">
        <v>11.079000000000002</v>
      </c>
      <c r="BP295" s="18">
        <v>11.079000000000002</v>
      </c>
      <c r="BQ295" s="18">
        <v>11.079000000000002</v>
      </c>
      <c r="BR295" s="18">
        <v>11.079000000000002</v>
      </c>
      <c r="BS295" s="18">
        <v>11.62</v>
      </c>
      <c r="BT295" s="18">
        <v>11.079000000000002</v>
      </c>
      <c r="BU295" s="18">
        <v>11.079000000000002</v>
      </c>
      <c r="BV295" s="18">
        <v>11.327777777777779</v>
      </c>
      <c r="BW295" s="18">
        <v>11.079000000000002</v>
      </c>
      <c r="BX295" s="18">
        <v>11.192000000000002</v>
      </c>
      <c r="BY295" s="11">
        <v>11.079000000000002</v>
      </c>
      <c r="BZ295" s="24">
        <f t="shared" si="89"/>
        <v>6.2971923272931125</v>
      </c>
      <c r="CA295" s="25">
        <f t="shared" si="90"/>
        <v>11.261831111111116</v>
      </c>
    </row>
    <row r="296" spans="1:79" x14ac:dyDescent="0.3">
      <c r="A296">
        <f t="shared" si="88"/>
        <v>293</v>
      </c>
      <c r="B296" s="16">
        <v>53053</v>
      </c>
      <c r="C296" s="22">
        <v>9784.91</v>
      </c>
      <c r="D296" s="22">
        <v>8856.1031330092883</v>
      </c>
      <c r="E296" s="22">
        <v>7719.1069023868122</v>
      </c>
      <c r="F296" s="22">
        <v>9784.91</v>
      </c>
      <c r="G296" s="22">
        <v>8606.4869935505376</v>
      </c>
      <c r="H296" s="3">
        <v>2757.3407706860726</v>
      </c>
      <c r="I296" s="3">
        <v>9784.91</v>
      </c>
      <c r="J296" s="3">
        <v>9693.444725197849</v>
      </c>
      <c r="K296" s="3">
        <v>8580.2785599113377</v>
      </c>
      <c r="L296" s="3">
        <v>4914.1825411070422</v>
      </c>
      <c r="M296" s="3">
        <v>9784.91</v>
      </c>
      <c r="N296" s="3">
        <v>5030.1040887109921</v>
      </c>
      <c r="O296" s="3">
        <v>7190.6765145077243</v>
      </c>
      <c r="P296" s="3">
        <v>9784.91</v>
      </c>
      <c r="Q296" s="3">
        <v>9784.91</v>
      </c>
      <c r="R296" s="3">
        <v>8661.0239846495879</v>
      </c>
      <c r="S296" s="3">
        <v>9784.91</v>
      </c>
      <c r="T296" s="3">
        <v>8050.2929954075371</v>
      </c>
      <c r="U296" s="3">
        <v>7070.2630928038316</v>
      </c>
      <c r="V296" s="3">
        <v>9784.91</v>
      </c>
      <c r="W296" s="3">
        <v>9160.69074945381</v>
      </c>
      <c r="X296" s="3">
        <v>9511.9512390058117</v>
      </c>
      <c r="Y296" s="3">
        <v>8357.3676307626465</v>
      </c>
      <c r="Z296" s="3">
        <v>8607.6174719849023</v>
      </c>
      <c r="AA296" s="3">
        <v>9719.2662901340973</v>
      </c>
      <c r="AB296" s="9">
        <v>6.13</v>
      </c>
      <c r="AC296" s="9">
        <v>5.8140000000000009</v>
      </c>
      <c r="AD296" s="9">
        <v>5.8140000000000009</v>
      </c>
      <c r="AE296" s="9">
        <v>6.22</v>
      </c>
      <c r="AF296" s="9">
        <v>5.8140000000000009</v>
      </c>
      <c r="AG296" s="9">
        <v>5.8140000000000009</v>
      </c>
      <c r="AH296" s="9">
        <v>6.5202773640950458</v>
      </c>
      <c r="AI296" s="9">
        <v>5.8140000000000009</v>
      </c>
      <c r="AJ296" s="9">
        <v>5.8140000000000009</v>
      </c>
      <c r="AK296" s="9">
        <v>6.24</v>
      </c>
      <c r="AL296" s="9">
        <v>5.91</v>
      </c>
      <c r="AM296" s="9">
        <v>6.11</v>
      </c>
      <c r="AN296" s="9">
        <v>5.8140000000000009</v>
      </c>
      <c r="AO296" s="9">
        <v>5.8140000000000009</v>
      </c>
      <c r="AP296" s="9">
        <v>6.02</v>
      </c>
      <c r="AQ296" s="9">
        <v>6.01</v>
      </c>
      <c r="AR296" s="9">
        <v>5.8140000000000009</v>
      </c>
      <c r="AS296" s="9">
        <v>5.8140000000000009</v>
      </c>
      <c r="AT296" s="9">
        <v>6.2</v>
      </c>
      <c r="AU296" s="9">
        <v>5.99</v>
      </c>
      <c r="AV296" s="9">
        <v>5.8140000000000009</v>
      </c>
      <c r="AW296" s="9">
        <v>5.8222530404550055</v>
      </c>
      <c r="AX296" s="9">
        <v>5.8140000000000009</v>
      </c>
      <c r="AY296" s="9">
        <v>5.8140000000000009</v>
      </c>
      <c r="AZ296" s="9">
        <v>5.8340000000000005</v>
      </c>
      <c r="BA296" s="18">
        <v>11.19</v>
      </c>
      <c r="BB296" s="18">
        <v>10.952000000000002</v>
      </c>
      <c r="BC296" s="18">
        <v>10.952000000000002</v>
      </c>
      <c r="BD296" s="18">
        <v>11.34</v>
      </c>
      <c r="BE296" s="18">
        <v>11.63</v>
      </c>
      <c r="BF296" s="18">
        <v>10.952000000000002</v>
      </c>
      <c r="BG296" s="18">
        <v>11.52</v>
      </c>
      <c r="BH296" s="18">
        <v>10.952000000000002</v>
      </c>
      <c r="BI296" s="18">
        <v>10.952000000000002</v>
      </c>
      <c r="BJ296" s="18">
        <v>12.03</v>
      </c>
      <c r="BK296" s="18">
        <v>11.92</v>
      </c>
      <c r="BL296" s="18">
        <v>11.69</v>
      </c>
      <c r="BM296" s="18">
        <v>10.952000000000002</v>
      </c>
      <c r="BN296" s="18">
        <v>10.952000000000002</v>
      </c>
      <c r="BO296" s="18">
        <v>11.1</v>
      </c>
      <c r="BP296" s="18">
        <v>12.58</v>
      </c>
      <c r="BQ296" s="18">
        <v>11.24</v>
      </c>
      <c r="BR296" s="18">
        <v>11.13</v>
      </c>
      <c r="BS296" s="18">
        <v>11.29</v>
      </c>
      <c r="BT296" s="18">
        <v>10.952000000000002</v>
      </c>
      <c r="BU296" s="18">
        <v>10.952000000000002</v>
      </c>
      <c r="BV296" s="18">
        <v>10.952000000000002</v>
      </c>
      <c r="BW296" s="18">
        <v>11.057777777777778</v>
      </c>
      <c r="BX296" s="18">
        <v>10.952000000000002</v>
      </c>
      <c r="BY296" s="11">
        <v>11.065999999999999</v>
      </c>
      <c r="BZ296" s="24">
        <f t="shared" si="89"/>
        <v>5.9435412161820036</v>
      </c>
      <c r="CA296" s="25">
        <f t="shared" si="90"/>
        <v>11.250231111111111</v>
      </c>
    </row>
    <row r="297" spans="1:79" x14ac:dyDescent="0.3">
      <c r="A297">
        <f t="shared" si="88"/>
        <v>294</v>
      </c>
      <c r="B297" s="16">
        <v>53083</v>
      </c>
      <c r="C297" s="22">
        <v>9784.91</v>
      </c>
      <c r="D297" s="22">
        <v>9784.91</v>
      </c>
      <c r="E297" s="22">
        <v>9784.91</v>
      </c>
      <c r="F297" s="22">
        <v>9784.91</v>
      </c>
      <c r="G297" s="22">
        <v>9784.91</v>
      </c>
      <c r="H297" s="3">
        <v>5364.3050144640456</v>
      </c>
      <c r="I297" s="3">
        <v>9784.91</v>
      </c>
      <c r="J297" s="3">
        <v>9784.91</v>
      </c>
      <c r="K297" s="3">
        <v>8168.6432401043376</v>
      </c>
      <c r="L297" s="3">
        <v>7219.0214409314258</v>
      </c>
      <c r="M297" s="3">
        <v>9784.91</v>
      </c>
      <c r="N297" s="3">
        <v>9087.4480204059109</v>
      </c>
      <c r="O297" s="3">
        <v>9784.91</v>
      </c>
      <c r="P297" s="3">
        <v>9784.91</v>
      </c>
      <c r="Q297" s="3">
        <v>9784.91</v>
      </c>
      <c r="R297" s="3">
        <v>9678.3401407095007</v>
      </c>
      <c r="S297" s="3">
        <v>9784.91</v>
      </c>
      <c r="T297" s="3">
        <v>9784.91</v>
      </c>
      <c r="U297" s="3">
        <v>7275.1642972716027</v>
      </c>
      <c r="V297" s="3">
        <v>9784.91</v>
      </c>
      <c r="W297" s="3">
        <v>9784.91</v>
      </c>
      <c r="X297" s="3">
        <v>9784.91</v>
      </c>
      <c r="Y297" s="3">
        <v>9784.91</v>
      </c>
      <c r="Z297" s="3">
        <v>9784.91</v>
      </c>
      <c r="AA297" s="3">
        <v>9784.91</v>
      </c>
      <c r="AB297" s="9">
        <v>4.8964999999999996</v>
      </c>
      <c r="AC297" s="9">
        <v>5.2</v>
      </c>
      <c r="AD297" s="9">
        <v>5.68</v>
      </c>
      <c r="AE297" s="9">
        <v>5.18</v>
      </c>
      <c r="AF297" s="9">
        <v>4.91</v>
      </c>
      <c r="AG297" s="9">
        <v>4.8964999999999996</v>
      </c>
      <c r="AH297" s="9">
        <v>5.53</v>
      </c>
      <c r="AI297" s="9">
        <v>4.8964999999999996</v>
      </c>
      <c r="AJ297" s="9">
        <v>4.8964999999999996</v>
      </c>
      <c r="AK297" s="9">
        <v>5.26</v>
      </c>
      <c r="AL297" s="9">
        <v>4.8964999999999996</v>
      </c>
      <c r="AM297" s="9">
        <v>5.79</v>
      </c>
      <c r="AN297" s="9">
        <v>4.8964999999999996</v>
      </c>
      <c r="AO297" s="9">
        <v>4.8964999999999996</v>
      </c>
      <c r="AP297" s="9">
        <v>5.89</v>
      </c>
      <c r="AQ297" s="9">
        <v>5.69</v>
      </c>
      <c r="AR297" s="9">
        <v>4.9400000000000004</v>
      </c>
      <c r="AS297" s="9">
        <v>4.8964999999999996</v>
      </c>
      <c r="AT297" s="9">
        <v>4.96</v>
      </c>
      <c r="AU297" s="9">
        <v>5.31</v>
      </c>
      <c r="AV297" s="9">
        <v>4.8964999999999996</v>
      </c>
      <c r="AW297" s="9">
        <v>4.9111111111111114</v>
      </c>
      <c r="AX297" s="9">
        <v>4.9755555555555553</v>
      </c>
      <c r="AY297" s="9">
        <v>4.8964999999999996</v>
      </c>
      <c r="AZ297" s="9">
        <v>4.8980000000000006</v>
      </c>
      <c r="BA297" s="18">
        <v>11.36</v>
      </c>
      <c r="BB297" s="18">
        <v>10.7485</v>
      </c>
      <c r="BC297" s="18">
        <v>12.67</v>
      </c>
      <c r="BD297" s="18">
        <v>11.9</v>
      </c>
      <c r="BE297" s="18">
        <v>11.98</v>
      </c>
      <c r="BF297" s="18">
        <v>10.7485</v>
      </c>
      <c r="BG297" s="18">
        <v>11.14</v>
      </c>
      <c r="BH297" s="18">
        <v>11.06</v>
      </c>
      <c r="BI297" s="18">
        <v>10.7485</v>
      </c>
      <c r="BJ297" s="18">
        <v>12.56</v>
      </c>
      <c r="BK297" s="18">
        <v>10.7485</v>
      </c>
      <c r="BL297" s="18">
        <v>13.18</v>
      </c>
      <c r="BM297" s="18">
        <v>10.7485</v>
      </c>
      <c r="BN297" s="18">
        <v>10.7485</v>
      </c>
      <c r="BO297" s="18">
        <v>11.39</v>
      </c>
      <c r="BP297" s="18">
        <v>12.25</v>
      </c>
      <c r="BQ297" s="18">
        <v>12.32</v>
      </c>
      <c r="BR297" s="18">
        <v>10.7485</v>
      </c>
      <c r="BS297" s="18">
        <v>10.7485</v>
      </c>
      <c r="BT297" s="18">
        <v>10.7485</v>
      </c>
      <c r="BU297" s="18">
        <v>10.7485</v>
      </c>
      <c r="BV297" s="18">
        <v>10.7485</v>
      </c>
      <c r="BW297" s="18">
        <v>10.97777777777778</v>
      </c>
      <c r="BX297" s="18">
        <v>10.758000000000001</v>
      </c>
      <c r="BY297" s="11">
        <v>10.7485</v>
      </c>
      <c r="BZ297" s="24">
        <f t="shared" si="89"/>
        <v>5.1235866666666663</v>
      </c>
      <c r="CA297" s="25">
        <f t="shared" si="90"/>
        <v>11.301111111111114</v>
      </c>
    </row>
    <row r="298" spans="1:79" x14ac:dyDescent="0.3">
      <c r="A298">
        <f t="shared" si="88"/>
        <v>295</v>
      </c>
      <c r="B298" s="16">
        <v>53114</v>
      </c>
      <c r="C298" s="22">
        <v>9784.91</v>
      </c>
      <c r="D298" s="22">
        <v>9784.91</v>
      </c>
      <c r="E298" s="22">
        <v>9104.8746840090735</v>
      </c>
      <c r="F298" s="22">
        <v>9784.91</v>
      </c>
      <c r="G298" s="22">
        <v>9784.91</v>
      </c>
      <c r="H298" s="3">
        <v>8494.9604381948993</v>
      </c>
      <c r="I298" s="3">
        <v>9784.91</v>
      </c>
      <c r="J298" s="3">
        <v>9784.91</v>
      </c>
      <c r="K298" s="3">
        <v>7707.0863136738435</v>
      </c>
      <c r="L298" s="3">
        <v>9141.8255511518928</v>
      </c>
      <c r="M298" s="3">
        <v>9784.91</v>
      </c>
      <c r="N298" s="3">
        <v>9784.91</v>
      </c>
      <c r="O298" s="3">
        <v>9784.91</v>
      </c>
      <c r="P298" s="3">
        <v>9784.91</v>
      </c>
      <c r="Q298" s="3">
        <v>9784.91</v>
      </c>
      <c r="R298" s="3">
        <v>9784.91</v>
      </c>
      <c r="S298" s="3">
        <v>9784.91</v>
      </c>
      <c r="T298" s="3">
        <v>9784.91</v>
      </c>
      <c r="U298" s="3">
        <v>7437.0364304350423</v>
      </c>
      <c r="V298" s="3">
        <v>9784.91</v>
      </c>
      <c r="W298" s="3">
        <v>9784.91</v>
      </c>
      <c r="X298" s="3">
        <v>9784.91</v>
      </c>
      <c r="Y298" s="3">
        <v>9784.91</v>
      </c>
      <c r="Z298" s="3">
        <v>9784.91</v>
      </c>
      <c r="AA298" s="3">
        <v>9784.91</v>
      </c>
      <c r="AB298" s="9">
        <v>4.8209999999999997</v>
      </c>
      <c r="AC298" s="9">
        <v>5</v>
      </c>
      <c r="AD298" s="9">
        <v>5.34</v>
      </c>
      <c r="AE298" s="9">
        <v>4.8209999999999997</v>
      </c>
      <c r="AF298" s="9">
        <v>4.8209999999999997</v>
      </c>
      <c r="AG298" s="9">
        <v>4.8209999999999997</v>
      </c>
      <c r="AH298" s="9">
        <v>4.97</v>
      </c>
      <c r="AI298" s="9">
        <v>5.37</v>
      </c>
      <c r="AJ298" s="9">
        <v>4.8209999999999997</v>
      </c>
      <c r="AK298" s="9">
        <v>5.64</v>
      </c>
      <c r="AL298" s="9">
        <v>4.8209999999999997</v>
      </c>
      <c r="AM298" s="9">
        <v>5.0199999999999996</v>
      </c>
      <c r="AN298" s="9">
        <v>5.03</v>
      </c>
      <c r="AO298" s="9">
        <v>4.8209999999999997</v>
      </c>
      <c r="AP298" s="9">
        <v>6.12</v>
      </c>
      <c r="AQ298" s="9">
        <v>5.76</v>
      </c>
      <c r="AR298" s="9">
        <v>5.09</v>
      </c>
      <c r="AS298" s="9">
        <v>4.8209999999999997</v>
      </c>
      <c r="AT298" s="9">
        <v>4.8209999999999997</v>
      </c>
      <c r="AU298" s="9">
        <v>4.8209999999999997</v>
      </c>
      <c r="AV298" s="9">
        <v>4.8209999999999997</v>
      </c>
      <c r="AW298" s="9">
        <v>4.8311111111111114</v>
      </c>
      <c r="AX298" s="9">
        <v>4.8466666666666667</v>
      </c>
      <c r="AY298" s="9">
        <v>4.8259999999999996</v>
      </c>
      <c r="AZ298" s="9">
        <v>4.8209999999999997</v>
      </c>
      <c r="BA298" s="18">
        <v>12.13</v>
      </c>
      <c r="BB298" s="18">
        <v>11.833500000000001</v>
      </c>
      <c r="BC298" s="18">
        <v>13.36</v>
      </c>
      <c r="BD298" s="18">
        <v>12.54</v>
      </c>
      <c r="BE298" s="18">
        <v>12.18</v>
      </c>
      <c r="BF298" s="18">
        <v>11.833500000000001</v>
      </c>
      <c r="BG298" s="18">
        <v>12</v>
      </c>
      <c r="BH298" s="18">
        <v>12.64</v>
      </c>
      <c r="BI298" s="18">
        <v>11.833500000000001</v>
      </c>
      <c r="BJ298" s="18">
        <v>13.916085243225</v>
      </c>
      <c r="BK298" s="18">
        <v>12.65</v>
      </c>
      <c r="BL298" s="18">
        <v>13.12</v>
      </c>
      <c r="BM298" s="18">
        <v>11.98</v>
      </c>
      <c r="BN298" s="18">
        <v>11.833500000000001</v>
      </c>
      <c r="BO298" s="18">
        <v>12.93</v>
      </c>
      <c r="BP298" s="18">
        <v>13.77</v>
      </c>
      <c r="BQ298" s="18">
        <v>12.09</v>
      </c>
      <c r="BR298" s="18">
        <v>11.833500000000001</v>
      </c>
      <c r="BS298" s="18">
        <v>11.833500000000001</v>
      </c>
      <c r="BT298" s="18">
        <v>11.833500000000001</v>
      </c>
      <c r="BU298" s="18">
        <v>11.833500000000001</v>
      </c>
      <c r="BV298" s="18">
        <v>11.833500000000001</v>
      </c>
      <c r="BW298" s="18">
        <v>11.938453915913888</v>
      </c>
      <c r="BX298" s="18">
        <v>11.833500000000001</v>
      </c>
      <c r="BY298" s="11">
        <v>11.949</v>
      </c>
      <c r="BZ298" s="24">
        <f t="shared" si="89"/>
        <v>5.0278311111111105</v>
      </c>
      <c r="CA298" s="25">
        <f t="shared" si="90"/>
        <v>12.301141566365562</v>
      </c>
    </row>
    <row r="299" spans="1:79" x14ac:dyDescent="0.3">
      <c r="A299">
        <f t="shared" si="88"/>
        <v>296</v>
      </c>
      <c r="B299" s="16">
        <v>53144</v>
      </c>
      <c r="C299" s="22">
        <v>9784.91</v>
      </c>
      <c r="D299" s="22">
        <v>9396.1998618625021</v>
      </c>
      <c r="E299" s="22">
        <v>7869.5493703364409</v>
      </c>
      <c r="F299" s="22">
        <v>9784.91</v>
      </c>
      <c r="G299" s="22">
        <v>9784.91</v>
      </c>
      <c r="H299" s="3">
        <v>8215.5125497630579</v>
      </c>
      <c r="I299" s="3">
        <v>9784.91</v>
      </c>
      <c r="J299" s="3">
        <v>9784.91</v>
      </c>
      <c r="K299" s="3">
        <v>9777.8547032813203</v>
      </c>
      <c r="L299" s="3">
        <v>7488.2316912248471</v>
      </c>
      <c r="M299" s="3">
        <v>9784.91</v>
      </c>
      <c r="N299" s="3">
        <v>7574.465963030234</v>
      </c>
      <c r="O299" s="3">
        <v>9784.91</v>
      </c>
      <c r="P299" s="3">
        <v>7465.7451124057316</v>
      </c>
      <c r="Q299" s="3">
        <v>9332.5566446975499</v>
      </c>
      <c r="R299" s="3">
        <v>9052.5129197646893</v>
      </c>
      <c r="S299" s="3">
        <v>9784.91</v>
      </c>
      <c r="T299" s="3">
        <v>9784.91</v>
      </c>
      <c r="U299" s="3">
        <v>9784.91</v>
      </c>
      <c r="V299" s="3">
        <v>9784.91</v>
      </c>
      <c r="W299" s="3">
        <v>9784.91</v>
      </c>
      <c r="X299" s="3">
        <v>9784.91</v>
      </c>
      <c r="Y299" s="3">
        <v>9279.4279767625758</v>
      </c>
      <c r="Z299" s="3">
        <v>9784.91</v>
      </c>
      <c r="AA299" s="3">
        <v>9784.91</v>
      </c>
      <c r="AB299" s="9">
        <v>4.9554999999999998</v>
      </c>
      <c r="AC299" s="9">
        <v>5.09</v>
      </c>
      <c r="AD299" s="9">
        <v>5.15</v>
      </c>
      <c r="AE299" s="9">
        <v>5.56</v>
      </c>
      <c r="AF299" s="9">
        <v>4.9554999999999998</v>
      </c>
      <c r="AG299" s="9">
        <v>4.9554999999999998</v>
      </c>
      <c r="AH299" s="9">
        <v>4.9554999999999998</v>
      </c>
      <c r="AI299" s="9">
        <v>5.07</v>
      </c>
      <c r="AJ299" s="9">
        <v>4.9554999999999998</v>
      </c>
      <c r="AK299" s="9">
        <v>5.34</v>
      </c>
      <c r="AL299" s="9">
        <v>4.9554999999999998</v>
      </c>
      <c r="AM299" s="9">
        <v>4.9554999999999998</v>
      </c>
      <c r="AN299" s="9">
        <v>4.9554999999999998</v>
      </c>
      <c r="AO299" s="9">
        <v>4.9554999999999998</v>
      </c>
      <c r="AP299" s="9">
        <v>5.5</v>
      </c>
      <c r="AQ299" s="9">
        <v>5.45</v>
      </c>
      <c r="AR299" s="9">
        <v>5.09</v>
      </c>
      <c r="AS299" s="9">
        <v>4.96</v>
      </c>
      <c r="AT299" s="9">
        <v>5.15</v>
      </c>
      <c r="AU299" s="9">
        <v>4.9554999999999998</v>
      </c>
      <c r="AV299" s="9">
        <v>4.9554999999999998</v>
      </c>
      <c r="AW299" s="9">
        <v>4.9554999999999998</v>
      </c>
      <c r="AX299" s="9">
        <v>5.0488888888888885</v>
      </c>
      <c r="AY299" s="9">
        <v>4.9554999999999998</v>
      </c>
      <c r="AZ299" s="9">
        <v>4.9889999999999999</v>
      </c>
      <c r="BA299" s="18">
        <v>11.526500000000002</v>
      </c>
      <c r="BB299" s="18">
        <v>11.526500000000002</v>
      </c>
      <c r="BC299" s="18">
        <v>12.93</v>
      </c>
      <c r="BD299" s="18">
        <v>12.71</v>
      </c>
      <c r="BE299" s="18">
        <v>11.526500000000002</v>
      </c>
      <c r="BF299" s="18">
        <v>11.526500000000002</v>
      </c>
      <c r="BG299" s="18">
        <v>11.526500000000002</v>
      </c>
      <c r="BH299" s="18">
        <v>11.93</v>
      </c>
      <c r="BI299" s="18">
        <v>11.526500000000002</v>
      </c>
      <c r="BJ299" s="18">
        <v>12.57</v>
      </c>
      <c r="BK299" s="18">
        <v>11.526500000000002</v>
      </c>
      <c r="BL299" s="18">
        <v>12.44</v>
      </c>
      <c r="BM299" s="18">
        <v>11.64</v>
      </c>
      <c r="BN299" s="18">
        <v>11.58</v>
      </c>
      <c r="BO299" s="18">
        <v>12.62</v>
      </c>
      <c r="BP299" s="18">
        <v>13.24</v>
      </c>
      <c r="BQ299" s="18">
        <v>12.21</v>
      </c>
      <c r="BR299" s="18">
        <v>11.526500000000002</v>
      </c>
      <c r="BS299" s="18">
        <v>11.526500000000002</v>
      </c>
      <c r="BT299" s="18">
        <v>11.526500000000002</v>
      </c>
      <c r="BU299" s="18">
        <v>11.526500000000002</v>
      </c>
      <c r="BV299" s="18">
        <v>11.526500000000002</v>
      </c>
      <c r="BW299" s="18">
        <v>11.925555555555555</v>
      </c>
      <c r="BX299" s="18">
        <v>11.526500000000002</v>
      </c>
      <c r="BY299" s="11">
        <v>11.746999999999998</v>
      </c>
      <c r="BZ299" s="24">
        <f t="shared" si="89"/>
        <v>5.0727755555555554</v>
      </c>
      <c r="CA299" s="25">
        <f t="shared" si="90"/>
        <v>11.895482222222224</v>
      </c>
    </row>
    <row r="300" spans="1:79" x14ac:dyDescent="0.3">
      <c r="A300">
        <f t="shared" si="88"/>
        <v>297</v>
      </c>
      <c r="B300" s="16">
        <v>53175</v>
      </c>
      <c r="C300" s="22">
        <v>9784.91</v>
      </c>
      <c r="D300" s="22">
        <v>8813.2392499902344</v>
      </c>
      <c r="E300" s="22">
        <v>8332.0719407458691</v>
      </c>
      <c r="F300" s="22">
        <v>9322.822636680763</v>
      </c>
      <c r="G300" s="22">
        <v>8218.2019114678205</v>
      </c>
      <c r="H300" s="3">
        <v>7308.7479295388293</v>
      </c>
      <c r="I300" s="3">
        <v>9784.91</v>
      </c>
      <c r="J300" s="3">
        <v>9345.4281776889547</v>
      </c>
      <c r="K300" s="3">
        <v>8752.4761389863252</v>
      </c>
      <c r="L300" s="3">
        <v>7760.8848574534923</v>
      </c>
      <c r="M300" s="3">
        <v>9148.7313956582093</v>
      </c>
      <c r="N300" s="3">
        <v>6004.8406205134916</v>
      </c>
      <c r="O300" s="3">
        <v>8861.1243971354888</v>
      </c>
      <c r="P300" s="3">
        <v>7744.8843953002415</v>
      </c>
      <c r="Q300" s="3">
        <v>9705.9336541628199</v>
      </c>
      <c r="R300" s="3">
        <v>9372.1035222466617</v>
      </c>
      <c r="S300" s="3">
        <v>9158.2655839372273</v>
      </c>
      <c r="T300" s="3">
        <v>9784.91</v>
      </c>
      <c r="U300" s="3">
        <v>9067.5821290678105</v>
      </c>
      <c r="V300" s="3">
        <v>9319.7167482567038</v>
      </c>
      <c r="W300" s="3">
        <v>8761.6450479320465</v>
      </c>
      <c r="X300" s="3">
        <v>8925.8921919255499</v>
      </c>
      <c r="Y300" s="3">
        <v>8322.4736372117131</v>
      </c>
      <c r="Z300" s="3">
        <v>8605.1626933747521</v>
      </c>
      <c r="AA300" s="3">
        <v>8919.6841710728004</v>
      </c>
      <c r="AB300" s="9">
        <v>4.572000000000001</v>
      </c>
      <c r="AC300" s="9">
        <v>4.572000000000001</v>
      </c>
      <c r="AD300" s="9">
        <v>4.91</v>
      </c>
      <c r="AE300" s="9">
        <v>4.72</v>
      </c>
      <c r="AF300" s="9">
        <v>4.572000000000001</v>
      </c>
      <c r="AG300" s="9">
        <v>4.572000000000001</v>
      </c>
      <c r="AH300" s="9">
        <v>4.572000000000001</v>
      </c>
      <c r="AI300" s="9">
        <v>4.6500000000000004</v>
      </c>
      <c r="AJ300" s="9">
        <v>4.572000000000001</v>
      </c>
      <c r="AK300" s="9">
        <v>5.12</v>
      </c>
      <c r="AL300" s="9">
        <v>4.71</v>
      </c>
      <c r="AM300" s="9">
        <v>4.572000000000001</v>
      </c>
      <c r="AN300" s="9">
        <v>4.572000000000001</v>
      </c>
      <c r="AO300" s="9">
        <v>4.7</v>
      </c>
      <c r="AP300" s="9">
        <v>4.97</v>
      </c>
      <c r="AQ300" s="9">
        <v>5.08</v>
      </c>
      <c r="AR300" s="9">
        <v>4.87</v>
      </c>
      <c r="AS300" s="9">
        <v>4.572000000000001</v>
      </c>
      <c r="AT300" s="9">
        <v>4.87</v>
      </c>
      <c r="AU300" s="9">
        <v>4.5999999999999996</v>
      </c>
      <c r="AV300" s="9">
        <v>4.572000000000001</v>
      </c>
      <c r="AW300" s="9">
        <v>4.572000000000001</v>
      </c>
      <c r="AX300" s="9">
        <v>4.6766666666666667</v>
      </c>
      <c r="AY300" s="9">
        <v>4.572000000000001</v>
      </c>
      <c r="AZ300" s="9">
        <v>4.6459999999999999</v>
      </c>
      <c r="BA300" s="18">
        <v>10.7</v>
      </c>
      <c r="BB300" s="18">
        <v>10.327999999999999</v>
      </c>
      <c r="BC300" s="18">
        <v>12.45</v>
      </c>
      <c r="BD300" s="18">
        <v>11.28</v>
      </c>
      <c r="BE300" s="18">
        <v>10.61</v>
      </c>
      <c r="BF300" s="18">
        <v>11.06</v>
      </c>
      <c r="BG300" s="18">
        <v>10.327999999999999</v>
      </c>
      <c r="BH300" s="18">
        <v>10.92</v>
      </c>
      <c r="BI300" s="18">
        <v>10.327999999999999</v>
      </c>
      <c r="BJ300" s="18">
        <v>11.77</v>
      </c>
      <c r="BK300" s="18">
        <v>10.327999999999999</v>
      </c>
      <c r="BL300" s="18">
        <v>12.52</v>
      </c>
      <c r="BM300" s="18">
        <v>10.327999999999999</v>
      </c>
      <c r="BN300" s="18">
        <v>10.327999999999999</v>
      </c>
      <c r="BO300" s="18">
        <v>10.97</v>
      </c>
      <c r="BP300" s="18">
        <v>11.94</v>
      </c>
      <c r="BQ300" s="18">
        <v>11.89</v>
      </c>
      <c r="BR300" s="18">
        <v>10.327999999999999</v>
      </c>
      <c r="BS300" s="18">
        <v>10.327999999999999</v>
      </c>
      <c r="BT300" s="18">
        <v>10.45</v>
      </c>
      <c r="BU300" s="18">
        <v>10.327999999999999</v>
      </c>
      <c r="BV300" s="18">
        <v>10.327999999999999</v>
      </c>
      <c r="BW300" s="18">
        <v>11.132222222222222</v>
      </c>
      <c r="BX300" s="18">
        <v>10.352</v>
      </c>
      <c r="BY300" s="11">
        <v>10.327999999999999</v>
      </c>
      <c r="BZ300" s="24">
        <f t="shared" si="89"/>
        <v>4.6954666666666673</v>
      </c>
      <c r="CA300" s="25">
        <f t="shared" si="90"/>
        <v>10.866088888888889</v>
      </c>
    </row>
    <row r="301" spans="1:79" x14ac:dyDescent="0.3">
      <c r="A301">
        <f t="shared" si="88"/>
        <v>298</v>
      </c>
      <c r="B301" s="16">
        <v>53206</v>
      </c>
      <c r="C301" s="22">
        <v>9181.8324000000011</v>
      </c>
      <c r="D301" s="22">
        <v>6814.8262734387381</v>
      </c>
      <c r="E301" s="22">
        <v>6087.0652358788248</v>
      </c>
      <c r="F301" s="22">
        <v>7899.947252217733</v>
      </c>
      <c r="G301" s="22">
        <v>9037.6854406387611</v>
      </c>
      <c r="H301" s="3">
        <v>3576.458713109062</v>
      </c>
      <c r="I301" s="3">
        <v>7259.4749304648103</v>
      </c>
      <c r="J301" s="3">
        <v>9784.91</v>
      </c>
      <c r="K301" s="3">
        <v>5079.5089449514635</v>
      </c>
      <c r="L301" s="3">
        <v>7965.1952218021515</v>
      </c>
      <c r="M301" s="3">
        <v>6504.2539510966481</v>
      </c>
      <c r="N301" s="3">
        <v>7461.505590528388</v>
      </c>
      <c r="O301" s="3">
        <v>4723.3899356723741</v>
      </c>
      <c r="P301" s="3">
        <v>7085.1303544606344</v>
      </c>
      <c r="Q301" s="3">
        <v>8113.6238177814812</v>
      </c>
      <c r="R301" s="3">
        <v>7168.9777189938641</v>
      </c>
      <c r="S301" s="3">
        <v>9248.3128012658344</v>
      </c>
      <c r="T301" s="3">
        <v>9762.1086230337805</v>
      </c>
      <c r="U301" s="3">
        <v>8169.3479951661466</v>
      </c>
      <c r="V301" s="3">
        <v>9228.8891468860784</v>
      </c>
      <c r="W301" s="3">
        <v>7378.8506622329896</v>
      </c>
      <c r="X301" s="3">
        <v>6835.2371840302285</v>
      </c>
      <c r="Y301" s="3">
        <v>7459.5002314672502</v>
      </c>
      <c r="Z301" s="3">
        <v>7017.6597674047389</v>
      </c>
      <c r="AA301" s="3">
        <v>7743.6348736322307</v>
      </c>
      <c r="AB301" s="9">
        <v>4.0599999999999996</v>
      </c>
      <c r="AC301" s="9">
        <v>3.8390000000000009</v>
      </c>
      <c r="AD301" s="9">
        <v>4.78</v>
      </c>
      <c r="AE301" s="9">
        <v>4.1900000000000004</v>
      </c>
      <c r="AF301" s="9">
        <v>3.8390000000000009</v>
      </c>
      <c r="AG301" s="9">
        <v>3.8390000000000009</v>
      </c>
      <c r="AH301" s="9">
        <v>3.8390000000000009</v>
      </c>
      <c r="AI301" s="9">
        <v>3.8390000000000009</v>
      </c>
      <c r="AJ301" s="9">
        <v>4.4400000000000004</v>
      </c>
      <c r="AK301" s="9">
        <v>4.07</v>
      </c>
      <c r="AL301" s="9">
        <v>3.88</v>
      </c>
      <c r="AM301" s="9">
        <v>3.98</v>
      </c>
      <c r="AN301" s="9">
        <v>3.91</v>
      </c>
      <c r="AO301" s="9">
        <v>3.8390000000000009</v>
      </c>
      <c r="AP301" s="9">
        <v>3.8390000000000009</v>
      </c>
      <c r="AQ301" s="9">
        <v>4.2</v>
      </c>
      <c r="AR301" s="9">
        <v>4.4000000000000004</v>
      </c>
      <c r="AS301" s="9">
        <v>3.8390000000000009</v>
      </c>
      <c r="AT301" s="9">
        <v>3.8390000000000009</v>
      </c>
      <c r="AU301" s="9">
        <v>3.8390000000000009</v>
      </c>
      <c r="AV301" s="9">
        <v>3.8417913814544682</v>
      </c>
      <c r="AW301" s="9">
        <v>3.8495364032321504</v>
      </c>
      <c r="AX301" s="9">
        <v>3.8390000000000009</v>
      </c>
      <c r="AY301" s="9">
        <v>3.8865827629089353</v>
      </c>
      <c r="AZ301" s="9">
        <v>3.8390000000000009</v>
      </c>
      <c r="BA301" s="18">
        <v>10.039999999999999</v>
      </c>
      <c r="BB301" s="18">
        <v>8.3339999999999996</v>
      </c>
      <c r="BC301" s="18">
        <v>11.73</v>
      </c>
      <c r="BD301" s="18">
        <v>9.4600000000000009</v>
      </c>
      <c r="BE301" s="18">
        <v>8.3339999999999996</v>
      </c>
      <c r="BF301" s="18">
        <v>10.43</v>
      </c>
      <c r="BG301" s="18">
        <v>8.3339999999999996</v>
      </c>
      <c r="BH301" s="18">
        <v>8.3339999999999996</v>
      </c>
      <c r="BI301" s="18">
        <v>8.3339999999999996</v>
      </c>
      <c r="BJ301" s="18">
        <v>8.3339999999999996</v>
      </c>
      <c r="BK301" s="18">
        <v>9.4499999999999993</v>
      </c>
      <c r="BL301" s="18">
        <v>10.41</v>
      </c>
      <c r="BM301" s="18">
        <v>8.85</v>
      </c>
      <c r="BN301" s="18">
        <v>8.91</v>
      </c>
      <c r="BO301" s="18">
        <v>8.3339999999999996</v>
      </c>
      <c r="BP301" s="18">
        <v>10.46</v>
      </c>
      <c r="BQ301" s="18">
        <v>10.25</v>
      </c>
      <c r="BR301" s="18">
        <v>8.3339999999999996</v>
      </c>
      <c r="BS301" s="18">
        <v>8.3339999999999996</v>
      </c>
      <c r="BT301" s="18">
        <v>8.3339999999999996</v>
      </c>
      <c r="BU301" s="18">
        <v>8.3872842578887923</v>
      </c>
      <c r="BV301" s="18">
        <v>8.3339999999999996</v>
      </c>
      <c r="BW301" s="18">
        <v>8.7688888888888883</v>
      </c>
      <c r="BX301" s="18">
        <v>8.3339999999999996</v>
      </c>
      <c r="BY301" s="11">
        <v>8.4495685157775871</v>
      </c>
      <c r="BZ301" s="24">
        <f t="shared" si="89"/>
        <v>3.9822364219038224</v>
      </c>
      <c r="CA301" s="25">
        <f t="shared" si="90"/>
        <v>9.0241496665022112</v>
      </c>
    </row>
    <row r="302" spans="1:79" x14ac:dyDescent="0.3">
      <c r="A302">
        <f t="shared" si="88"/>
        <v>299</v>
      </c>
      <c r="B302" s="16">
        <v>53236</v>
      </c>
      <c r="C302" s="22">
        <v>9784.91</v>
      </c>
      <c r="D302" s="22">
        <v>9076.0682270519992</v>
      </c>
      <c r="E302" s="22">
        <v>7244.2815164285184</v>
      </c>
      <c r="F302" s="22">
        <v>9692.706435446873</v>
      </c>
      <c r="G302" s="22">
        <v>9784.91</v>
      </c>
      <c r="H302" s="3">
        <v>5940.018738660242</v>
      </c>
      <c r="I302" s="3">
        <v>5748.0541423908089</v>
      </c>
      <c r="J302" s="3">
        <v>9784.91</v>
      </c>
      <c r="K302" s="3">
        <v>4721.2821891572594</v>
      </c>
      <c r="L302" s="3">
        <v>9196.2125761393618</v>
      </c>
      <c r="M302" s="3">
        <v>8430.7581549372098</v>
      </c>
      <c r="N302" s="3">
        <v>7149.6605125769674</v>
      </c>
      <c r="O302" s="3">
        <v>3391.7327645242444</v>
      </c>
      <c r="P302" s="3">
        <v>7008.2882096241456</v>
      </c>
      <c r="Q302" s="3">
        <v>9784.91</v>
      </c>
      <c r="R302" s="3">
        <v>4483.8213600625113</v>
      </c>
      <c r="S302" s="3">
        <v>9784.91</v>
      </c>
      <c r="T302" s="3">
        <v>9784.91</v>
      </c>
      <c r="U302" s="3">
        <v>9784.91</v>
      </c>
      <c r="V302" s="3">
        <v>8254.2951451702247</v>
      </c>
      <c r="W302" s="3">
        <v>8213.1524604705737</v>
      </c>
      <c r="X302" s="3">
        <v>7744.9406576192969</v>
      </c>
      <c r="Y302" s="3">
        <v>8215.5610568756656</v>
      </c>
      <c r="Z302" s="3">
        <v>8424.3254886734831</v>
      </c>
      <c r="AA302" s="3">
        <v>7999.8785721617014</v>
      </c>
      <c r="AB302" s="9">
        <v>3.74</v>
      </c>
      <c r="AC302" s="9">
        <v>3.5665</v>
      </c>
      <c r="AD302" s="9">
        <v>3.72</v>
      </c>
      <c r="AE302" s="9">
        <v>3.76</v>
      </c>
      <c r="AF302" s="9">
        <v>3.5665</v>
      </c>
      <c r="AG302" s="9">
        <v>3.5665</v>
      </c>
      <c r="AH302" s="9">
        <v>3.5665</v>
      </c>
      <c r="AI302" s="9">
        <v>3.5665</v>
      </c>
      <c r="AJ302" s="9">
        <v>3.89</v>
      </c>
      <c r="AK302" s="9">
        <v>3.5665</v>
      </c>
      <c r="AL302" s="9">
        <v>3.5665</v>
      </c>
      <c r="AM302" s="9">
        <v>3.83</v>
      </c>
      <c r="AN302" s="9">
        <v>3.74</v>
      </c>
      <c r="AO302" s="9">
        <v>4</v>
      </c>
      <c r="AP302" s="9">
        <v>3.5665</v>
      </c>
      <c r="AQ302" s="9">
        <v>3.86</v>
      </c>
      <c r="AR302" s="9">
        <v>3.88</v>
      </c>
      <c r="AS302" s="9">
        <v>3.59</v>
      </c>
      <c r="AT302" s="9">
        <v>3.5665</v>
      </c>
      <c r="AU302" s="9">
        <v>3.72</v>
      </c>
      <c r="AV302" s="9">
        <v>3.567291381454468</v>
      </c>
      <c r="AW302" s="9">
        <v>3.5665</v>
      </c>
      <c r="AX302" s="9">
        <v>3.5788888888888883</v>
      </c>
      <c r="AY302" s="9">
        <v>3.5665</v>
      </c>
      <c r="AZ302" s="9">
        <v>3.6425827629089347</v>
      </c>
      <c r="BA302" s="18">
        <v>8.83</v>
      </c>
      <c r="BB302" s="18">
        <v>7.8704999999999981</v>
      </c>
      <c r="BC302" s="18">
        <v>11.05</v>
      </c>
      <c r="BD302" s="18">
        <v>7.8704999999999981</v>
      </c>
      <c r="BE302" s="18">
        <v>7.8704999999999981</v>
      </c>
      <c r="BF302" s="18">
        <v>8.57</v>
      </c>
      <c r="BG302" s="18">
        <v>7.8704999999999981</v>
      </c>
      <c r="BH302" s="18">
        <v>7.8704999999999981</v>
      </c>
      <c r="BI302" s="18">
        <v>8.8800000000000008</v>
      </c>
      <c r="BJ302" s="18">
        <v>7.8704999999999981</v>
      </c>
      <c r="BK302" s="18">
        <v>7.8704999999999981</v>
      </c>
      <c r="BL302" s="18">
        <v>9.75</v>
      </c>
      <c r="BM302" s="18">
        <v>8.0399999999999991</v>
      </c>
      <c r="BN302" s="18">
        <v>9.4499999999999993</v>
      </c>
      <c r="BO302" s="18">
        <v>7.8704999999999981</v>
      </c>
      <c r="BP302" s="18">
        <v>10.62</v>
      </c>
      <c r="BQ302" s="18">
        <v>10.68</v>
      </c>
      <c r="BR302" s="18">
        <v>8.48</v>
      </c>
      <c r="BS302" s="18">
        <v>7.8704999999999981</v>
      </c>
      <c r="BT302" s="18">
        <v>7.8704999999999981</v>
      </c>
      <c r="BU302" s="18">
        <v>7.8752842578887918</v>
      </c>
      <c r="BV302" s="18">
        <v>7.8704999999999981</v>
      </c>
      <c r="BW302" s="18">
        <v>7.8811111111111103</v>
      </c>
      <c r="BX302" s="18">
        <v>7.8704999999999981</v>
      </c>
      <c r="BY302" s="11">
        <v>8.2375685157775855</v>
      </c>
      <c r="BZ302" s="24">
        <f t="shared" si="89"/>
        <v>3.670010521330092</v>
      </c>
      <c r="CA302" s="25">
        <f t="shared" si="90"/>
        <v>8.511598555391096</v>
      </c>
    </row>
    <row r="303" spans="1:79" x14ac:dyDescent="0.3">
      <c r="A303">
        <f t="shared" si="88"/>
        <v>300</v>
      </c>
      <c r="B303" s="16">
        <v>53267</v>
      </c>
      <c r="C303" s="22">
        <v>6856.3499999999995</v>
      </c>
      <c r="D303" s="22">
        <v>9784.91</v>
      </c>
      <c r="E303" s="22">
        <v>9784.91</v>
      </c>
      <c r="F303" s="22">
        <v>9784.91</v>
      </c>
      <c r="G303" s="22">
        <v>9784.91</v>
      </c>
      <c r="H303" s="3">
        <v>5379.3536115891284</v>
      </c>
      <c r="I303" s="3">
        <v>9784.91</v>
      </c>
      <c r="J303" s="3">
        <v>9784.91</v>
      </c>
      <c r="K303" s="3">
        <v>9784.91</v>
      </c>
      <c r="L303" s="3">
        <v>8049.6111018182464</v>
      </c>
      <c r="M303" s="3">
        <v>9784.91</v>
      </c>
      <c r="N303" s="3">
        <v>6526.1046734071833</v>
      </c>
      <c r="O303" s="3">
        <v>4212.2794535166968</v>
      </c>
      <c r="P303" s="3">
        <v>6992.1736657370147</v>
      </c>
      <c r="Q303" s="3">
        <v>9784.91</v>
      </c>
      <c r="R303" s="3">
        <v>2905.8792122596301</v>
      </c>
      <c r="S303" s="3">
        <v>9784.91</v>
      </c>
      <c r="T303" s="3">
        <v>9784.91</v>
      </c>
      <c r="U303" s="3">
        <v>9784.91</v>
      </c>
      <c r="V303" s="3">
        <v>9784.91</v>
      </c>
      <c r="W303" s="3">
        <v>9784.91</v>
      </c>
      <c r="X303" s="3">
        <v>9784.91</v>
      </c>
      <c r="Y303" s="3">
        <v>9340.5226650055665</v>
      </c>
      <c r="Z303" s="3">
        <v>9784.91</v>
      </c>
      <c r="AA303" s="3">
        <v>9439.8274273851457</v>
      </c>
      <c r="AB303" s="9">
        <v>3.96</v>
      </c>
      <c r="AC303" s="9">
        <v>3.7075000000000005</v>
      </c>
      <c r="AD303" s="9">
        <v>3.7075000000000005</v>
      </c>
      <c r="AE303" s="9">
        <v>3.98</v>
      </c>
      <c r="AF303" s="9">
        <v>4.16</v>
      </c>
      <c r="AG303" s="9">
        <v>4.6100000000000003</v>
      </c>
      <c r="AH303" s="9">
        <v>3.7075000000000005</v>
      </c>
      <c r="AI303" s="9">
        <v>3.7075000000000005</v>
      </c>
      <c r="AJ303" s="9">
        <v>3.7075000000000005</v>
      </c>
      <c r="AK303" s="9">
        <v>4.9400000000000004</v>
      </c>
      <c r="AL303" s="9">
        <v>3.7075000000000005</v>
      </c>
      <c r="AM303" s="9">
        <v>4.32</v>
      </c>
      <c r="AN303" s="9">
        <v>3.7075000000000005</v>
      </c>
      <c r="AO303" s="9">
        <v>4.2699999999999996</v>
      </c>
      <c r="AP303" s="9">
        <v>3.89</v>
      </c>
      <c r="AQ303" s="9">
        <v>4.63</v>
      </c>
      <c r="AR303" s="9">
        <v>3.91</v>
      </c>
      <c r="AS303" s="9">
        <v>4</v>
      </c>
      <c r="AT303" s="9">
        <v>3.98</v>
      </c>
      <c r="AU303" s="9">
        <v>3.7075000000000005</v>
      </c>
      <c r="AV303" s="9">
        <v>3.8118741443634034</v>
      </c>
      <c r="AW303" s="9">
        <v>3.7075000000000005</v>
      </c>
      <c r="AX303" s="9">
        <v>4.0584252921210391</v>
      </c>
      <c r="AY303" s="9">
        <v>3.7411655258178707</v>
      </c>
      <c r="AZ303" s="9">
        <v>3.8825827629089344</v>
      </c>
      <c r="BA303" s="18">
        <v>8.23</v>
      </c>
      <c r="BB303" s="18">
        <v>7.9630000000000027</v>
      </c>
      <c r="BC303" s="18">
        <v>8.02</v>
      </c>
      <c r="BD303" s="18">
        <v>8.7899999999999991</v>
      </c>
      <c r="BE303" s="18">
        <v>8.92</v>
      </c>
      <c r="BF303" s="18">
        <v>8.69</v>
      </c>
      <c r="BG303" s="18">
        <v>7.9630000000000027</v>
      </c>
      <c r="BH303" s="18">
        <v>7.9630000000000027</v>
      </c>
      <c r="BI303" s="18">
        <v>7.9630000000000027</v>
      </c>
      <c r="BJ303" s="18">
        <v>8.42</v>
      </c>
      <c r="BK303" s="18">
        <v>8.26</v>
      </c>
      <c r="BL303" s="18">
        <v>10.31</v>
      </c>
      <c r="BM303" s="18">
        <v>8.69</v>
      </c>
      <c r="BN303" s="18">
        <v>9.4700000000000006</v>
      </c>
      <c r="BO303" s="18">
        <v>7.9630000000000027</v>
      </c>
      <c r="BP303" s="18">
        <v>11.51</v>
      </c>
      <c r="BQ303" s="18">
        <v>8.59</v>
      </c>
      <c r="BR303" s="18">
        <v>8.93</v>
      </c>
      <c r="BS303" s="18">
        <v>7.9630000000000027</v>
      </c>
      <c r="BT303" s="18">
        <v>7.9630000000000027</v>
      </c>
      <c r="BU303" s="18">
        <v>8.1370685157775888</v>
      </c>
      <c r="BV303" s="18">
        <v>7.9630000000000027</v>
      </c>
      <c r="BW303" s="18">
        <v>8.5139650175306514</v>
      </c>
      <c r="BX303" s="18">
        <v>7.9630000000000027</v>
      </c>
      <c r="BY303" s="11">
        <v>8.5055685157775862</v>
      </c>
      <c r="BZ303" s="24">
        <f t="shared" si="89"/>
        <v>3.9804619090084503</v>
      </c>
      <c r="CA303" s="25">
        <f t="shared" si="90"/>
        <v>8.5461440819634351</v>
      </c>
    </row>
    <row r="304" spans="1:79" x14ac:dyDescent="0.3">
      <c r="A304">
        <f t="shared" si="88"/>
        <v>301</v>
      </c>
      <c r="B304" s="16">
        <v>53297</v>
      </c>
      <c r="C304" s="22">
        <v>4914.4500000000007</v>
      </c>
      <c r="D304" s="22">
        <v>7488.884931323506</v>
      </c>
      <c r="E304" s="22">
        <v>8090.9604913235753</v>
      </c>
      <c r="F304" s="22">
        <v>9784.91</v>
      </c>
      <c r="G304" s="22">
        <v>8943.2209763724259</v>
      </c>
      <c r="H304" s="3">
        <v>3471.9758472515177</v>
      </c>
      <c r="I304" s="3">
        <v>9203.9487769841526</v>
      </c>
      <c r="J304" s="3">
        <v>9784.91</v>
      </c>
      <c r="K304" s="3">
        <v>7811.3463396139477</v>
      </c>
      <c r="L304" s="3">
        <v>5372.3849415346413</v>
      </c>
      <c r="M304" s="3">
        <v>6994.4973082478973</v>
      </c>
      <c r="N304" s="3">
        <v>4207.797860824694</v>
      </c>
      <c r="O304" s="3">
        <v>2645.8230303192167</v>
      </c>
      <c r="P304" s="3">
        <v>4740.4065295850914</v>
      </c>
      <c r="Q304" s="3">
        <v>6494.6865463379454</v>
      </c>
      <c r="R304" s="3">
        <v>2153.3321353414581</v>
      </c>
      <c r="S304" s="3">
        <v>7953.6908931596026</v>
      </c>
      <c r="T304" s="3">
        <v>7480.5706476406531</v>
      </c>
      <c r="U304" s="3">
        <v>7213.0455029023278</v>
      </c>
      <c r="V304" s="3">
        <v>9784.91</v>
      </c>
      <c r="W304" s="3">
        <v>7000.9715446608825</v>
      </c>
      <c r="X304" s="3">
        <v>6959.6341508155701</v>
      </c>
      <c r="Y304" s="3">
        <v>6878.5737634483867</v>
      </c>
      <c r="Z304" s="3">
        <v>7632.0267596063704</v>
      </c>
      <c r="AA304" s="3">
        <v>6363.638261265909</v>
      </c>
      <c r="AB304" s="9">
        <v>4.6915000000000013</v>
      </c>
      <c r="AC304" s="9">
        <v>4.6915000000000013</v>
      </c>
      <c r="AD304" s="9">
        <v>4.6915000000000013</v>
      </c>
      <c r="AE304" s="9">
        <v>4.6915000000000013</v>
      </c>
      <c r="AF304" s="9">
        <v>4.7</v>
      </c>
      <c r="AG304" s="9">
        <v>5.15</v>
      </c>
      <c r="AH304" s="9">
        <v>4.6915000000000013</v>
      </c>
      <c r="AI304" s="9">
        <v>4.6915000000000013</v>
      </c>
      <c r="AJ304" s="9">
        <v>4.6915000000000013</v>
      </c>
      <c r="AK304" s="9">
        <v>5.24</v>
      </c>
      <c r="AL304" s="9">
        <v>4.92</v>
      </c>
      <c r="AM304" s="9">
        <v>5</v>
      </c>
      <c r="AN304" s="9">
        <v>4.8899999999999997</v>
      </c>
      <c r="AO304" s="9">
        <v>5.07</v>
      </c>
      <c r="AP304" s="9">
        <v>4.84</v>
      </c>
      <c r="AQ304" s="9">
        <v>4.79</v>
      </c>
      <c r="AR304" s="9">
        <v>5.03</v>
      </c>
      <c r="AS304" s="9">
        <v>5.0999999999999996</v>
      </c>
      <c r="AT304" s="9">
        <v>4.8099999999999996</v>
      </c>
      <c r="AU304" s="9">
        <v>4.6915000000000013</v>
      </c>
      <c r="AV304" s="9">
        <v>4.6915000000000013</v>
      </c>
      <c r="AW304" s="9">
        <v>4.6915000000000013</v>
      </c>
      <c r="AX304" s="9">
        <v>4.6915000000000013</v>
      </c>
      <c r="AY304" s="9">
        <v>4.6915000000000013</v>
      </c>
      <c r="AZ304" s="9">
        <v>4.835</v>
      </c>
      <c r="BA304" s="18">
        <v>10.24</v>
      </c>
      <c r="BB304" s="18">
        <v>10.103999999999999</v>
      </c>
      <c r="BC304" s="18">
        <v>10.119999999999999</v>
      </c>
      <c r="BD304" s="18">
        <v>11.51</v>
      </c>
      <c r="BE304" s="18">
        <v>10.43</v>
      </c>
      <c r="BF304" s="18">
        <v>10.119999999999999</v>
      </c>
      <c r="BG304" s="18">
        <v>10.103999999999999</v>
      </c>
      <c r="BH304" s="18">
        <v>10.103999999999999</v>
      </c>
      <c r="BI304" s="18">
        <v>10.103999999999999</v>
      </c>
      <c r="BJ304" s="18">
        <v>10.66</v>
      </c>
      <c r="BK304" s="18">
        <v>10.103999999999999</v>
      </c>
      <c r="BL304" s="18">
        <v>10.98</v>
      </c>
      <c r="BM304" s="18">
        <v>10.24</v>
      </c>
      <c r="BN304" s="18">
        <v>10.62</v>
      </c>
      <c r="BO304" s="18">
        <v>11.98</v>
      </c>
      <c r="BP304" s="18">
        <v>12.64</v>
      </c>
      <c r="BQ304" s="18">
        <v>11.77</v>
      </c>
      <c r="BR304" s="18">
        <v>11.16</v>
      </c>
      <c r="BS304" s="18">
        <v>10.103999999999999</v>
      </c>
      <c r="BT304" s="18">
        <v>10.103999999999999</v>
      </c>
      <c r="BU304" s="18">
        <v>10.103999999999999</v>
      </c>
      <c r="BV304" s="18">
        <v>10.103999999999999</v>
      </c>
      <c r="BW304" s="18">
        <v>10.165555555555557</v>
      </c>
      <c r="BX304" s="18">
        <v>10.103999999999999</v>
      </c>
      <c r="BY304" s="11">
        <v>10.532999999999998</v>
      </c>
      <c r="BZ304" s="24">
        <f t="shared" si="89"/>
        <v>4.8269200000000021</v>
      </c>
      <c r="CA304" s="25">
        <f t="shared" si="90"/>
        <v>10.568342222222221</v>
      </c>
    </row>
    <row r="305" spans="1:79" x14ac:dyDescent="0.3">
      <c r="A305">
        <f t="shared" si="88"/>
        <v>302</v>
      </c>
      <c r="B305" s="16">
        <v>53328</v>
      </c>
      <c r="C305" s="22">
        <v>4140.0976499999997</v>
      </c>
      <c r="D305" s="22">
        <v>5092.9925512460759</v>
      </c>
      <c r="E305" s="22">
        <v>5360.1508078461138</v>
      </c>
      <c r="F305" s="22">
        <v>6964.3716144017753</v>
      </c>
      <c r="G305" s="22">
        <v>6032.8207315882828</v>
      </c>
      <c r="H305" s="3">
        <v>2884.2779675266188</v>
      </c>
      <c r="I305" s="3">
        <v>6065.4191828304165</v>
      </c>
      <c r="J305" s="3">
        <v>7029.6310716482494</v>
      </c>
      <c r="K305" s="3">
        <v>5405.5782048221117</v>
      </c>
      <c r="L305" s="3">
        <v>3784.5010654194693</v>
      </c>
      <c r="M305" s="3">
        <v>4650.9598657337665</v>
      </c>
      <c r="N305" s="3">
        <v>3066.2783227735022</v>
      </c>
      <c r="O305" s="3">
        <v>1972.2143974619876</v>
      </c>
      <c r="P305" s="3">
        <v>3123.4524278030754</v>
      </c>
      <c r="Q305" s="3">
        <v>4328.4135432481708</v>
      </c>
      <c r="R305" s="3">
        <v>2153.3321353414581</v>
      </c>
      <c r="S305" s="3">
        <v>3252.1304102364184</v>
      </c>
      <c r="T305" s="3">
        <v>5068.8369636456482</v>
      </c>
      <c r="U305" s="3">
        <v>4989.1200109216652</v>
      </c>
      <c r="V305" s="3">
        <v>8919.7511780670866</v>
      </c>
      <c r="W305" s="3">
        <v>4691.070387082319</v>
      </c>
      <c r="X305" s="3">
        <v>4797.054076311877</v>
      </c>
      <c r="Y305" s="3">
        <v>4713.1134225893593</v>
      </c>
      <c r="Z305" s="3">
        <v>5304.4865838736441</v>
      </c>
      <c r="AA305" s="3">
        <v>4071.5516040508778</v>
      </c>
      <c r="AB305" s="9">
        <v>5.31</v>
      </c>
      <c r="AC305" s="9">
        <v>5.36</v>
      </c>
      <c r="AD305" s="9">
        <v>5.37</v>
      </c>
      <c r="AE305" s="9">
        <v>5.38</v>
      </c>
      <c r="AF305" s="9">
        <v>5.31</v>
      </c>
      <c r="AG305" s="9">
        <v>5.31</v>
      </c>
      <c r="AH305" s="9">
        <v>5.4</v>
      </c>
      <c r="AI305" s="9">
        <v>5.31</v>
      </c>
      <c r="AJ305" s="9">
        <v>5.31</v>
      </c>
      <c r="AK305" s="9">
        <v>5.4</v>
      </c>
      <c r="AL305" s="9">
        <v>5.31</v>
      </c>
      <c r="AM305" s="9">
        <v>5.39</v>
      </c>
      <c r="AN305" s="9">
        <v>5.42</v>
      </c>
      <c r="AO305" s="9">
        <v>5.48</v>
      </c>
      <c r="AP305" s="9">
        <v>5.4</v>
      </c>
      <c r="AQ305" s="9">
        <v>5.41</v>
      </c>
      <c r="AR305" s="9">
        <v>5.69</v>
      </c>
      <c r="AS305" s="9">
        <v>5.38</v>
      </c>
      <c r="AT305" s="9">
        <v>5.31</v>
      </c>
      <c r="AU305" s="9">
        <v>5.31</v>
      </c>
      <c r="AV305" s="9">
        <v>5.31</v>
      </c>
      <c r="AW305" s="9">
        <v>5.31</v>
      </c>
      <c r="AX305" s="9">
        <v>5.31</v>
      </c>
      <c r="AY305" s="9">
        <v>5.31</v>
      </c>
      <c r="AZ305" s="9">
        <v>5.4079999999999995</v>
      </c>
      <c r="BA305" s="18">
        <v>10.662999999999998</v>
      </c>
      <c r="BB305" s="18">
        <v>10.8</v>
      </c>
      <c r="BC305" s="18">
        <v>10.82</v>
      </c>
      <c r="BD305" s="18">
        <v>10.87</v>
      </c>
      <c r="BE305" s="18">
        <v>10.662999999999998</v>
      </c>
      <c r="BF305" s="18">
        <v>10.662999999999998</v>
      </c>
      <c r="BG305" s="18">
        <v>10.662999999999998</v>
      </c>
      <c r="BH305" s="18">
        <v>10.662999999999998</v>
      </c>
      <c r="BI305" s="18">
        <v>10.662999999999998</v>
      </c>
      <c r="BJ305" s="18">
        <v>11.37</v>
      </c>
      <c r="BK305" s="18">
        <v>11.38</v>
      </c>
      <c r="BL305" s="18">
        <v>11.24</v>
      </c>
      <c r="BM305" s="18">
        <v>10.92</v>
      </c>
      <c r="BN305" s="18">
        <v>11</v>
      </c>
      <c r="BO305" s="18">
        <v>11.19</v>
      </c>
      <c r="BP305" s="18">
        <v>11.44</v>
      </c>
      <c r="BQ305" s="18">
        <v>12.55</v>
      </c>
      <c r="BR305" s="18">
        <v>11.26</v>
      </c>
      <c r="BS305" s="18">
        <v>10.662999999999998</v>
      </c>
      <c r="BT305" s="18">
        <v>10.662999999999998</v>
      </c>
      <c r="BU305" s="18">
        <v>10.662999999999998</v>
      </c>
      <c r="BV305" s="18">
        <v>10.662999999999998</v>
      </c>
      <c r="BW305" s="18">
        <v>10.672222222222221</v>
      </c>
      <c r="BX305" s="18">
        <v>10.662999999999998</v>
      </c>
      <c r="BY305" s="11">
        <v>11.108000000000001</v>
      </c>
      <c r="BZ305" s="24">
        <f t="shared" si="89"/>
        <v>5.3683199999999998</v>
      </c>
      <c r="CA305" s="25">
        <f t="shared" si="90"/>
        <v>10.95652888888889</v>
      </c>
    </row>
    <row r="306" spans="1:79" x14ac:dyDescent="0.3">
      <c r="A306">
        <f t="shared" si="88"/>
        <v>303</v>
      </c>
      <c r="B306" s="16">
        <v>53359</v>
      </c>
      <c r="C306" s="22">
        <v>4404.2427000000007</v>
      </c>
      <c r="D306" s="22">
        <v>4210.4765421208685</v>
      </c>
      <c r="E306" s="22">
        <v>2379.8629691952815</v>
      </c>
      <c r="F306" s="22">
        <v>5534.3548462608969</v>
      </c>
      <c r="G306" s="22">
        <v>4425.9956803956757</v>
      </c>
      <c r="H306" s="3">
        <v>3163.6528930633071</v>
      </c>
      <c r="I306" s="3">
        <v>5143.6964829551889</v>
      </c>
      <c r="J306" s="3">
        <v>3842.8361107837641</v>
      </c>
      <c r="K306" s="3">
        <v>4726.2026734732735</v>
      </c>
      <c r="L306" s="3">
        <v>3192.0249435180685</v>
      </c>
      <c r="M306" s="3">
        <v>4418.0522016200021</v>
      </c>
      <c r="N306" s="3">
        <v>2551.4230968571524</v>
      </c>
      <c r="O306" s="3">
        <v>2902.3070950088754</v>
      </c>
      <c r="P306" s="3">
        <v>3158.3159935159265</v>
      </c>
      <c r="Q306" s="3">
        <v>2386.6770151734313</v>
      </c>
      <c r="R306" s="3">
        <v>2153.3321353414581</v>
      </c>
      <c r="S306" s="3">
        <v>2572.0877843618287</v>
      </c>
      <c r="T306" s="3">
        <v>3880.5120514165019</v>
      </c>
      <c r="U306" s="3">
        <v>3309.1335642558079</v>
      </c>
      <c r="V306" s="3">
        <v>1949.6634462287741</v>
      </c>
      <c r="W306" s="3">
        <v>3449.2631217919256</v>
      </c>
      <c r="X306" s="3">
        <v>3768.57788544093</v>
      </c>
      <c r="Y306" s="3">
        <v>3181.5828469843482</v>
      </c>
      <c r="Z306" s="3">
        <v>4088.3478856574434</v>
      </c>
      <c r="AA306" s="3">
        <v>2803.8204073104389</v>
      </c>
      <c r="AB306" s="9">
        <v>5.9770000000000012</v>
      </c>
      <c r="AC306" s="9">
        <v>5.9770000000000012</v>
      </c>
      <c r="AD306" s="9">
        <v>5.9770000000000012</v>
      </c>
      <c r="AE306" s="9">
        <v>6.07</v>
      </c>
      <c r="AF306" s="9">
        <v>5.9770000000000012</v>
      </c>
      <c r="AG306" s="9">
        <v>6.1</v>
      </c>
      <c r="AH306" s="9">
        <v>6.14</v>
      </c>
      <c r="AI306" s="9">
        <v>5.99</v>
      </c>
      <c r="AJ306" s="9">
        <v>6.07</v>
      </c>
      <c r="AK306" s="9">
        <v>5.99</v>
      </c>
      <c r="AL306" s="9">
        <v>6.05</v>
      </c>
      <c r="AM306" s="9">
        <v>6.04</v>
      </c>
      <c r="AN306" s="9">
        <v>5.9770000000000012</v>
      </c>
      <c r="AO306" s="9">
        <v>6.11</v>
      </c>
      <c r="AP306" s="9">
        <v>5.9770000000000012</v>
      </c>
      <c r="AQ306" s="9">
        <v>6.12</v>
      </c>
      <c r="AR306" s="9">
        <v>5.9770000000000012</v>
      </c>
      <c r="AS306" s="9">
        <v>5.9770000000000012</v>
      </c>
      <c r="AT306" s="9">
        <v>5.9770000000000012</v>
      </c>
      <c r="AU306" s="9">
        <v>5.9770000000000012</v>
      </c>
      <c r="AV306" s="9">
        <v>5.9770000000000012</v>
      </c>
      <c r="AW306" s="9">
        <v>5.9770000000000012</v>
      </c>
      <c r="AX306" s="9">
        <v>6.0155555555555544</v>
      </c>
      <c r="AY306" s="9">
        <v>6.0070000000000006</v>
      </c>
      <c r="AZ306" s="9">
        <v>5.9770000000000012</v>
      </c>
      <c r="BA306" s="18">
        <v>11.179500000000001</v>
      </c>
      <c r="BB306" s="18">
        <v>11.81</v>
      </c>
      <c r="BC306" s="18">
        <v>11.179500000000001</v>
      </c>
      <c r="BD306" s="18">
        <v>11.179500000000001</v>
      </c>
      <c r="BE306" s="18">
        <v>11.179500000000001</v>
      </c>
      <c r="BF306" s="18">
        <v>11.179500000000001</v>
      </c>
      <c r="BG306" s="18">
        <v>11.179500000000001</v>
      </c>
      <c r="BH306" s="18">
        <v>11.179500000000001</v>
      </c>
      <c r="BI306" s="18">
        <v>11.179500000000001</v>
      </c>
      <c r="BJ306" s="18">
        <v>11.3</v>
      </c>
      <c r="BK306" s="18">
        <v>11.33</v>
      </c>
      <c r="BL306" s="18">
        <v>13.916085243225</v>
      </c>
      <c r="BM306" s="18">
        <v>11.37</v>
      </c>
      <c r="BN306" s="18">
        <v>12.31</v>
      </c>
      <c r="BO306" s="18">
        <v>11.179500000000001</v>
      </c>
      <c r="BP306" s="18">
        <v>11.53</v>
      </c>
      <c r="BQ306" s="18">
        <v>12.14</v>
      </c>
      <c r="BR306" s="18">
        <v>11.179500000000001</v>
      </c>
      <c r="BS306" s="18">
        <v>11.179500000000001</v>
      </c>
      <c r="BT306" s="18">
        <v>12.65</v>
      </c>
      <c r="BU306" s="18">
        <v>11.179500000000001</v>
      </c>
      <c r="BV306" s="18">
        <v>11.179500000000001</v>
      </c>
      <c r="BW306" s="18">
        <v>11.750676138136111</v>
      </c>
      <c r="BX306" s="18">
        <v>11.179500000000001</v>
      </c>
      <c r="BY306" s="11">
        <v>11.656608524322502</v>
      </c>
      <c r="BZ306" s="24">
        <f t="shared" si="89"/>
        <v>6.0161422222222249</v>
      </c>
      <c r="CA306" s="25">
        <f t="shared" si="90"/>
        <v>11.531054796227345</v>
      </c>
    </row>
    <row r="307" spans="1:79" x14ac:dyDescent="0.3">
      <c r="A307">
        <f t="shared" si="88"/>
        <v>304</v>
      </c>
      <c r="B307" s="16">
        <v>53387</v>
      </c>
      <c r="C307" s="22">
        <v>7629.5185499999989</v>
      </c>
      <c r="D307" s="22">
        <v>5542.2469617046163</v>
      </c>
      <c r="E307" s="22">
        <v>3258.8022208752236</v>
      </c>
      <c r="F307" s="22">
        <v>7330.992852096786</v>
      </c>
      <c r="G307" s="22">
        <v>7286.238563916364</v>
      </c>
      <c r="H307" s="3">
        <v>4466.2959416580461</v>
      </c>
      <c r="I307" s="3">
        <v>6716.6045892558195</v>
      </c>
      <c r="J307" s="3">
        <v>4861.1689113585635</v>
      </c>
      <c r="K307" s="3">
        <v>5559.7017214292227</v>
      </c>
      <c r="L307" s="3">
        <v>4714.5854734397617</v>
      </c>
      <c r="M307" s="3">
        <v>5648.4223033912822</v>
      </c>
      <c r="N307" s="3">
        <v>3536.1374431153949</v>
      </c>
      <c r="O307" s="3">
        <v>4007.2761272326566</v>
      </c>
      <c r="P307" s="3">
        <v>3943.3904192152418</v>
      </c>
      <c r="Q307" s="3">
        <v>3093.9210950339489</v>
      </c>
      <c r="R307" s="3">
        <v>2153.3321353414581</v>
      </c>
      <c r="S307" s="3">
        <v>3485.203092686219</v>
      </c>
      <c r="T307" s="3">
        <v>4786.4267185411081</v>
      </c>
      <c r="U307" s="3">
        <v>5176.58436082964</v>
      </c>
      <c r="V307" s="3">
        <v>2168.7730164486211</v>
      </c>
      <c r="W307" s="3">
        <v>4604.9469111977214</v>
      </c>
      <c r="X307" s="3">
        <v>5145.6003523463705</v>
      </c>
      <c r="Y307" s="3">
        <v>4166.3728212378619</v>
      </c>
      <c r="Z307" s="3">
        <v>5534.7980136109045</v>
      </c>
      <c r="AA307" s="3">
        <v>3665.8451620415472</v>
      </c>
      <c r="AB307" s="9">
        <v>6.1345000000000001</v>
      </c>
      <c r="AC307" s="9">
        <v>6.49</v>
      </c>
      <c r="AD307" s="9">
        <v>6.1345000000000001</v>
      </c>
      <c r="AE307" s="9">
        <v>6.1345000000000001</v>
      </c>
      <c r="AF307" s="9">
        <v>6.21</v>
      </c>
      <c r="AG307" s="9">
        <v>6.1345000000000001</v>
      </c>
      <c r="AH307" s="9">
        <v>6.1345000000000001</v>
      </c>
      <c r="AI307" s="9">
        <v>6.23</v>
      </c>
      <c r="AJ307" s="9">
        <v>6.5202773640950458</v>
      </c>
      <c r="AK307" s="9">
        <v>6.1345000000000001</v>
      </c>
      <c r="AL307" s="9">
        <v>6.4</v>
      </c>
      <c r="AM307" s="9">
        <v>6.32</v>
      </c>
      <c r="AN307" s="9">
        <v>6.1345000000000001</v>
      </c>
      <c r="AO307" s="9">
        <v>6.45</v>
      </c>
      <c r="AP307" s="9">
        <v>6.14</v>
      </c>
      <c r="AQ307" s="9">
        <v>6.22</v>
      </c>
      <c r="AR307" s="9">
        <v>6.1345000000000001</v>
      </c>
      <c r="AS307" s="9">
        <v>6.1345000000000001</v>
      </c>
      <c r="AT307" s="9">
        <v>6.1345000000000001</v>
      </c>
      <c r="AU307" s="9">
        <v>6.14</v>
      </c>
      <c r="AV307" s="9">
        <v>6.1345000000000001</v>
      </c>
      <c r="AW307" s="9">
        <v>6.1345000000000001</v>
      </c>
      <c r="AX307" s="9">
        <v>6.1766666666666667</v>
      </c>
      <c r="AY307" s="9">
        <v>6.1345000000000001</v>
      </c>
      <c r="AZ307" s="9">
        <v>6.1379999999999999</v>
      </c>
      <c r="BA307" s="18">
        <v>11.163499999999999</v>
      </c>
      <c r="BB307" s="18">
        <v>11.163499999999999</v>
      </c>
      <c r="BC307" s="18">
        <v>11.163499999999999</v>
      </c>
      <c r="BD307" s="18">
        <v>11.163499999999999</v>
      </c>
      <c r="BE307" s="18">
        <v>11.163499999999999</v>
      </c>
      <c r="BF307" s="18">
        <v>11.163499999999999</v>
      </c>
      <c r="BG307" s="18">
        <v>11.24</v>
      </c>
      <c r="BH307" s="18">
        <v>11.48</v>
      </c>
      <c r="BI307" s="18">
        <v>11.8</v>
      </c>
      <c r="BJ307" s="18">
        <v>11.163499999999999</v>
      </c>
      <c r="BK307" s="18">
        <v>11.43</v>
      </c>
      <c r="BL307" s="18">
        <v>11.5</v>
      </c>
      <c r="BM307" s="18">
        <v>11.163499999999999</v>
      </c>
      <c r="BN307" s="18">
        <v>11.94</v>
      </c>
      <c r="BO307" s="18">
        <v>11.22</v>
      </c>
      <c r="BP307" s="18">
        <v>11.39</v>
      </c>
      <c r="BQ307" s="18">
        <v>11.57</v>
      </c>
      <c r="BR307" s="18">
        <v>11.86</v>
      </c>
      <c r="BS307" s="18">
        <v>11.163499999999999</v>
      </c>
      <c r="BT307" s="18">
        <v>12.22</v>
      </c>
      <c r="BU307" s="18">
        <v>11.163499999999999</v>
      </c>
      <c r="BV307" s="18">
        <v>11.163499999999999</v>
      </c>
      <c r="BW307" s="18">
        <v>11.276666666666666</v>
      </c>
      <c r="BX307" s="18">
        <v>11.163499999999999</v>
      </c>
      <c r="BY307" s="11">
        <v>11.352999999999998</v>
      </c>
      <c r="BZ307" s="24">
        <f t="shared" si="89"/>
        <v>6.2073377612304697</v>
      </c>
      <c r="CA307" s="25">
        <f t="shared" si="90"/>
        <v>11.369666666666667</v>
      </c>
    </row>
    <row r="308" spans="1:79" x14ac:dyDescent="0.3">
      <c r="A308">
        <f t="shared" si="88"/>
        <v>305</v>
      </c>
      <c r="B308" s="16">
        <v>53418</v>
      </c>
      <c r="C308" s="22">
        <v>9784.91</v>
      </c>
      <c r="D308" s="22">
        <v>8391.2296665080103</v>
      </c>
      <c r="E308" s="22">
        <v>7743.8312101618631</v>
      </c>
      <c r="F308" s="22">
        <v>8706.2167195825004</v>
      </c>
      <c r="G308" s="22">
        <v>9784.91</v>
      </c>
      <c r="H308" s="3">
        <v>9784.91</v>
      </c>
      <c r="I308" s="3">
        <v>9784.91</v>
      </c>
      <c r="J308" s="3">
        <v>6657.0165903987081</v>
      </c>
      <c r="K308" s="3">
        <v>6407.8072464492452</v>
      </c>
      <c r="L308" s="3">
        <v>7051.938755839592</v>
      </c>
      <c r="M308" s="3">
        <v>6889.4438394245317</v>
      </c>
      <c r="N308" s="3">
        <v>4603.8787185082538</v>
      </c>
      <c r="O308" s="3">
        <v>6842.9838103920338</v>
      </c>
      <c r="P308" s="3">
        <v>5298.3197298205851</v>
      </c>
      <c r="Q308" s="3">
        <v>4898.6215588580926</v>
      </c>
      <c r="R308" s="3">
        <v>2153.3321353414581</v>
      </c>
      <c r="S308" s="3">
        <v>5338.1950118328141</v>
      </c>
      <c r="T308" s="3">
        <v>6004.6173838744644</v>
      </c>
      <c r="U308" s="3">
        <v>6230.2789511659867</v>
      </c>
      <c r="V308" s="3">
        <v>4630.6416767748697</v>
      </c>
      <c r="W308" s="3">
        <v>7304.9495288912776</v>
      </c>
      <c r="X308" s="3">
        <v>8438.8240190460147</v>
      </c>
      <c r="Y308" s="3">
        <v>6517.3686537703952</v>
      </c>
      <c r="Z308" s="3">
        <v>9437.0832854714336</v>
      </c>
      <c r="AA308" s="3">
        <v>5151.6041867790373</v>
      </c>
      <c r="AB308" s="9">
        <v>5.7605000000000004</v>
      </c>
      <c r="AC308" s="9">
        <v>5.7605000000000004</v>
      </c>
      <c r="AD308" s="9">
        <v>5.7605000000000004</v>
      </c>
      <c r="AE308" s="9">
        <v>6.12</v>
      </c>
      <c r="AF308" s="9">
        <v>5.7605000000000004</v>
      </c>
      <c r="AG308" s="9">
        <v>5.96</v>
      </c>
      <c r="AH308" s="9">
        <v>5.7605000000000004</v>
      </c>
      <c r="AI308" s="9">
        <v>5.7605000000000004</v>
      </c>
      <c r="AJ308" s="9">
        <v>6.38</v>
      </c>
      <c r="AK308" s="9">
        <v>6.03</v>
      </c>
      <c r="AL308" s="9">
        <v>6.31</v>
      </c>
      <c r="AM308" s="9">
        <v>6.08</v>
      </c>
      <c r="AN308" s="9">
        <v>5.7605000000000004</v>
      </c>
      <c r="AO308" s="9">
        <v>6.14</v>
      </c>
      <c r="AP308" s="9">
        <v>5.7605000000000004</v>
      </c>
      <c r="AQ308" s="9">
        <v>6.18</v>
      </c>
      <c r="AR308" s="9">
        <v>6.11</v>
      </c>
      <c r="AS308" s="9">
        <v>5.84</v>
      </c>
      <c r="AT308" s="9">
        <v>5.7605000000000004</v>
      </c>
      <c r="AU308" s="9">
        <v>5.94</v>
      </c>
      <c r="AV308" s="9">
        <v>5.7605000000000004</v>
      </c>
      <c r="AW308" s="9">
        <v>5.7605000000000004</v>
      </c>
      <c r="AX308" s="9">
        <v>5.96</v>
      </c>
      <c r="AY308" s="9">
        <v>5.7605000000000004</v>
      </c>
      <c r="AZ308" s="9">
        <v>5.8970000000000002</v>
      </c>
      <c r="BA308" s="18">
        <v>10.691000000000001</v>
      </c>
      <c r="BB308" s="18">
        <v>10.691000000000001</v>
      </c>
      <c r="BC308" s="18">
        <v>10.691000000000001</v>
      </c>
      <c r="BD308" s="18">
        <v>11.38</v>
      </c>
      <c r="BE308" s="18">
        <v>10.691000000000001</v>
      </c>
      <c r="BF308" s="18">
        <v>10.691000000000001</v>
      </c>
      <c r="BG308" s="18">
        <v>10.691000000000001</v>
      </c>
      <c r="BH308" s="18">
        <v>10.691000000000001</v>
      </c>
      <c r="BI308" s="18">
        <v>11.88</v>
      </c>
      <c r="BJ308" s="18">
        <v>11.28</v>
      </c>
      <c r="BK308" s="18">
        <v>11.61</v>
      </c>
      <c r="BL308" s="18">
        <v>11.66</v>
      </c>
      <c r="BM308" s="18">
        <v>10.691000000000001</v>
      </c>
      <c r="BN308" s="18">
        <v>11.4</v>
      </c>
      <c r="BO308" s="18">
        <v>10.691000000000001</v>
      </c>
      <c r="BP308" s="18">
        <v>12.16</v>
      </c>
      <c r="BQ308" s="18">
        <v>11.91</v>
      </c>
      <c r="BR308" s="18">
        <v>11.59</v>
      </c>
      <c r="BS308" s="18">
        <v>10.99</v>
      </c>
      <c r="BT308" s="18">
        <v>10.691000000000001</v>
      </c>
      <c r="BU308" s="18">
        <v>10.691000000000001</v>
      </c>
      <c r="BV308" s="18">
        <v>10.691000000000001</v>
      </c>
      <c r="BW308" s="18">
        <v>10.952222222222224</v>
      </c>
      <c r="BX308" s="18">
        <v>10.691000000000001</v>
      </c>
      <c r="BY308" s="11">
        <v>11.114999999999998</v>
      </c>
      <c r="BZ308" s="24">
        <f t="shared" si="89"/>
        <v>5.9229200000000004</v>
      </c>
      <c r="CA308" s="25">
        <f t="shared" si="90"/>
        <v>11.07640888888889</v>
      </c>
    </row>
    <row r="309" spans="1:79" x14ac:dyDescent="0.3">
      <c r="A309">
        <f t="shared" si="88"/>
        <v>306</v>
      </c>
      <c r="B309" s="16">
        <v>53448</v>
      </c>
      <c r="C309" s="22">
        <v>9784.91</v>
      </c>
      <c r="D309" s="22">
        <v>9784.91</v>
      </c>
      <c r="E309" s="22">
        <v>9784.91</v>
      </c>
      <c r="F309" s="22">
        <v>9696.748386107176</v>
      </c>
      <c r="G309" s="22">
        <v>9784.91</v>
      </c>
      <c r="H309" s="3">
        <v>9784.91</v>
      </c>
      <c r="I309" s="3">
        <v>9784.91</v>
      </c>
      <c r="J309" s="3">
        <v>9784.91</v>
      </c>
      <c r="K309" s="3">
        <v>8103.7277167068487</v>
      </c>
      <c r="L309" s="3">
        <v>9784.91</v>
      </c>
      <c r="M309" s="3">
        <v>9784.91</v>
      </c>
      <c r="N309" s="3">
        <v>7067.3435433170853</v>
      </c>
      <c r="O309" s="3">
        <v>7801.8240585384156</v>
      </c>
      <c r="P309" s="3">
        <v>9382.2412787818375</v>
      </c>
      <c r="Q309" s="3">
        <v>9784.91</v>
      </c>
      <c r="R309" s="3">
        <v>8681.4773005343104</v>
      </c>
      <c r="S309" s="3">
        <v>8089.4816754533049</v>
      </c>
      <c r="T309" s="3">
        <v>7306.6930632212352</v>
      </c>
      <c r="U309" s="3">
        <v>7189.9053438302653</v>
      </c>
      <c r="V309" s="3">
        <v>9234.1880306067778</v>
      </c>
      <c r="W309" s="3">
        <v>9784.91</v>
      </c>
      <c r="X309" s="3">
        <v>9784.91</v>
      </c>
      <c r="Y309" s="3">
        <v>9784.91</v>
      </c>
      <c r="Z309" s="3">
        <v>9784.91</v>
      </c>
      <c r="AA309" s="3">
        <v>9481.2761449171176</v>
      </c>
      <c r="AB309" s="9">
        <v>5.88</v>
      </c>
      <c r="AC309" s="9">
        <v>4.8370000000000006</v>
      </c>
      <c r="AD309" s="9">
        <v>4.8370000000000006</v>
      </c>
      <c r="AE309" s="9">
        <v>4.8370000000000006</v>
      </c>
      <c r="AF309" s="9">
        <v>4.8370000000000006</v>
      </c>
      <c r="AG309" s="9">
        <v>5.21</v>
      </c>
      <c r="AH309" s="9">
        <v>5.09</v>
      </c>
      <c r="AI309" s="9">
        <v>4.8370000000000006</v>
      </c>
      <c r="AJ309" s="9">
        <v>5.12</v>
      </c>
      <c r="AK309" s="9">
        <v>5.0999999999999996</v>
      </c>
      <c r="AL309" s="9">
        <v>4.8370000000000006</v>
      </c>
      <c r="AM309" s="9">
        <v>5.56</v>
      </c>
      <c r="AN309" s="9">
        <v>4.8370000000000006</v>
      </c>
      <c r="AO309" s="9">
        <v>5.27</v>
      </c>
      <c r="AP309" s="9">
        <v>4.8370000000000006</v>
      </c>
      <c r="AQ309" s="9">
        <v>5.59</v>
      </c>
      <c r="AR309" s="9">
        <v>4.92</v>
      </c>
      <c r="AS309" s="9">
        <v>4.8370000000000006</v>
      </c>
      <c r="AT309" s="9">
        <v>4.8370000000000006</v>
      </c>
      <c r="AU309" s="9">
        <v>4.8499999999999996</v>
      </c>
      <c r="AV309" s="9">
        <v>4.8370000000000006</v>
      </c>
      <c r="AW309" s="9">
        <v>4.8370000000000006</v>
      </c>
      <c r="AX309" s="9">
        <v>5.0377777777777775</v>
      </c>
      <c r="AY309" s="9">
        <v>4.8499999999999996</v>
      </c>
      <c r="AZ309" s="9">
        <v>4.8370000000000006</v>
      </c>
      <c r="BA309" s="18">
        <v>10.94</v>
      </c>
      <c r="BB309" s="18">
        <v>10.785500000000003</v>
      </c>
      <c r="BC309" s="18">
        <v>10.95</v>
      </c>
      <c r="BD309" s="18">
        <v>10.785500000000003</v>
      </c>
      <c r="BE309" s="18">
        <v>10.785500000000003</v>
      </c>
      <c r="BF309" s="18">
        <v>11.09</v>
      </c>
      <c r="BG309" s="18">
        <v>10.785500000000003</v>
      </c>
      <c r="BH309" s="18">
        <v>10.785500000000003</v>
      </c>
      <c r="BI309" s="18">
        <v>12.23</v>
      </c>
      <c r="BJ309" s="18">
        <v>10.785500000000003</v>
      </c>
      <c r="BK309" s="18">
        <v>11.67</v>
      </c>
      <c r="BL309" s="18">
        <v>13.916085243225</v>
      </c>
      <c r="BM309" s="18">
        <v>10.785500000000003</v>
      </c>
      <c r="BN309" s="18">
        <v>12.65</v>
      </c>
      <c r="BO309" s="18">
        <v>10.785500000000003</v>
      </c>
      <c r="BP309" s="18">
        <v>13.916085243225</v>
      </c>
      <c r="BQ309" s="18">
        <v>10.87</v>
      </c>
      <c r="BR309" s="18">
        <v>11.8</v>
      </c>
      <c r="BS309" s="18">
        <v>10.785500000000003</v>
      </c>
      <c r="BT309" s="18">
        <v>10.785500000000003</v>
      </c>
      <c r="BU309" s="18">
        <v>10.785500000000003</v>
      </c>
      <c r="BV309" s="18">
        <v>10.785500000000003</v>
      </c>
      <c r="BW309" s="18">
        <v>11.401352276272224</v>
      </c>
      <c r="BX309" s="18">
        <v>10.785500000000003</v>
      </c>
      <c r="BY309" s="11">
        <v>11.117217048644999</v>
      </c>
      <c r="BZ309" s="24">
        <f t="shared" si="89"/>
        <v>5.0143511111111119</v>
      </c>
      <c r="CA309" s="25">
        <f t="shared" si="90"/>
        <v>11.310489592454694</v>
      </c>
    </row>
    <row r="310" spans="1:79" x14ac:dyDescent="0.3">
      <c r="A310">
        <f t="shared" si="88"/>
        <v>307</v>
      </c>
      <c r="B310" s="16">
        <v>53479</v>
      </c>
      <c r="C310" s="22">
        <v>9784.91</v>
      </c>
      <c r="D310" s="22">
        <v>9784.91</v>
      </c>
      <c r="E310" s="22">
        <v>9784.91</v>
      </c>
      <c r="F310" s="22">
        <v>8310.4318109797277</v>
      </c>
      <c r="G310" s="22">
        <v>9784.91</v>
      </c>
      <c r="H310" s="3">
        <v>9784.91</v>
      </c>
      <c r="I310" s="3">
        <v>9784.91</v>
      </c>
      <c r="J310" s="3">
        <v>9784.91</v>
      </c>
      <c r="K310" s="3">
        <v>9784.91</v>
      </c>
      <c r="L310" s="3">
        <v>9784.91</v>
      </c>
      <c r="M310" s="3">
        <v>9784.91</v>
      </c>
      <c r="N310" s="3">
        <v>7649.2036309246951</v>
      </c>
      <c r="O310" s="3">
        <v>9691.345565728283</v>
      </c>
      <c r="P310" s="3">
        <v>9784.91</v>
      </c>
      <c r="Q310" s="3">
        <v>9784.91</v>
      </c>
      <c r="R310" s="3">
        <v>9784.91</v>
      </c>
      <c r="S310" s="3">
        <v>9784.91</v>
      </c>
      <c r="T310" s="3">
        <v>8856.2532525731804</v>
      </c>
      <c r="U310" s="3">
        <v>9784.91</v>
      </c>
      <c r="V310" s="3">
        <v>9784.91</v>
      </c>
      <c r="W310" s="3">
        <v>9784.91</v>
      </c>
      <c r="X310" s="3">
        <v>9784.91</v>
      </c>
      <c r="Y310" s="3">
        <v>9784.91</v>
      </c>
      <c r="Z310" s="3">
        <v>9784.91</v>
      </c>
      <c r="AA310" s="3">
        <v>9784.91</v>
      </c>
      <c r="AB310" s="9">
        <v>6.02</v>
      </c>
      <c r="AC310" s="9">
        <v>5.36</v>
      </c>
      <c r="AD310" s="9">
        <v>4.62</v>
      </c>
      <c r="AE310" s="9">
        <v>4.6085000000000012</v>
      </c>
      <c r="AF310" s="9">
        <v>4.6085000000000012</v>
      </c>
      <c r="AG310" s="9">
        <v>5.46</v>
      </c>
      <c r="AH310" s="9">
        <v>4.6399999999999997</v>
      </c>
      <c r="AI310" s="9">
        <v>4.6085000000000012</v>
      </c>
      <c r="AJ310" s="9">
        <v>4.6085000000000012</v>
      </c>
      <c r="AK310" s="9">
        <v>4.6085000000000012</v>
      </c>
      <c r="AL310" s="9">
        <v>4.84</v>
      </c>
      <c r="AM310" s="9">
        <v>6</v>
      </c>
      <c r="AN310" s="9">
        <v>4.6085000000000012</v>
      </c>
      <c r="AO310" s="9">
        <v>5.71</v>
      </c>
      <c r="AP310" s="9">
        <v>4.6085000000000012</v>
      </c>
      <c r="AQ310" s="9">
        <v>4.84</v>
      </c>
      <c r="AR310" s="9">
        <v>4.71</v>
      </c>
      <c r="AS310" s="9">
        <v>4.6085000000000012</v>
      </c>
      <c r="AT310" s="9">
        <v>4.6085000000000012</v>
      </c>
      <c r="AU310" s="9">
        <v>4.6085000000000012</v>
      </c>
      <c r="AV310" s="9">
        <v>4.6085000000000012</v>
      </c>
      <c r="AW310" s="9">
        <v>4.6085000000000012</v>
      </c>
      <c r="AX310" s="9">
        <v>4.8311111111111105</v>
      </c>
      <c r="AY310" s="9">
        <v>4.6120000000000001</v>
      </c>
      <c r="AZ310" s="9">
        <v>4.6085000000000012</v>
      </c>
      <c r="BA310" s="18">
        <v>12.57</v>
      </c>
      <c r="BB310" s="18">
        <v>12.8</v>
      </c>
      <c r="BC310" s="18">
        <v>12.06</v>
      </c>
      <c r="BD310" s="18">
        <v>11.720999999999998</v>
      </c>
      <c r="BE310" s="18">
        <v>11.720999999999998</v>
      </c>
      <c r="BF310" s="18">
        <v>12.83</v>
      </c>
      <c r="BG310" s="18">
        <v>11.720999999999998</v>
      </c>
      <c r="BH310" s="18">
        <v>11.720999999999998</v>
      </c>
      <c r="BI310" s="18">
        <v>12.27</v>
      </c>
      <c r="BJ310" s="18">
        <v>11.720999999999998</v>
      </c>
      <c r="BK310" s="18">
        <v>12.39</v>
      </c>
      <c r="BL310" s="18">
        <v>13.916085243225</v>
      </c>
      <c r="BM310" s="18">
        <v>11.720999999999998</v>
      </c>
      <c r="BN310" s="18">
        <v>13.916085243225</v>
      </c>
      <c r="BO310" s="18">
        <v>11.720999999999998</v>
      </c>
      <c r="BP310" s="18">
        <v>13.916085243225</v>
      </c>
      <c r="BQ310" s="18">
        <v>12.19</v>
      </c>
      <c r="BR310" s="18">
        <v>12.48</v>
      </c>
      <c r="BS310" s="18">
        <v>11.720999999999998</v>
      </c>
      <c r="BT310" s="18">
        <v>11.720999999999998</v>
      </c>
      <c r="BU310" s="18">
        <v>11.720999999999998</v>
      </c>
      <c r="BV310" s="18">
        <v>11.720999999999998</v>
      </c>
      <c r="BW310" s="18">
        <v>12.095361747741666</v>
      </c>
      <c r="BX310" s="18">
        <v>11.720999999999998</v>
      </c>
      <c r="BY310" s="11">
        <v>11.895825572967501</v>
      </c>
      <c r="BZ310" s="24">
        <f t="shared" si="89"/>
        <v>4.8621444444444464</v>
      </c>
      <c r="CA310" s="25">
        <f t="shared" si="90"/>
        <v>12.239257722015369</v>
      </c>
    </row>
    <row r="311" spans="1:79" x14ac:dyDescent="0.3">
      <c r="A311">
        <f t="shared" si="88"/>
        <v>308</v>
      </c>
      <c r="B311" s="16">
        <v>53509</v>
      </c>
      <c r="C311" s="22">
        <v>9784.91</v>
      </c>
      <c r="D311" s="22">
        <v>9784.91</v>
      </c>
      <c r="E311" s="22">
        <v>7695.1935519067829</v>
      </c>
      <c r="F311" s="22">
        <v>7651.521351992893</v>
      </c>
      <c r="G311" s="22">
        <v>9784.91</v>
      </c>
      <c r="H311" s="3">
        <v>9784.91</v>
      </c>
      <c r="I311" s="3">
        <v>9784.91</v>
      </c>
      <c r="J311" s="3">
        <v>9784.91</v>
      </c>
      <c r="K311" s="3">
        <v>9784.91</v>
      </c>
      <c r="L311" s="3">
        <v>9476.6353173662174</v>
      </c>
      <c r="M311" s="3">
        <v>9784.91</v>
      </c>
      <c r="N311" s="3">
        <v>7191.9702834902628</v>
      </c>
      <c r="O311" s="3">
        <v>8554.1895766592588</v>
      </c>
      <c r="P311" s="3">
        <v>9707.9358251020567</v>
      </c>
      <c r="Q311" s="3">
        <v>9071.9240043384143</v>
      </c>
      <c r="R311" s="3">
        <v>9784.91</v>
      </c>
      <c r="S311" s="3">
        <v>8296.6534909842903</v>
      </c>
      <c r="T311" s="3">
        <v>9668.3210661314133</v>
      </c>
      <c r="U311" s="3">
        <v>9784.91</v>
      </c>
      <c r="V311" s="3">
        <v>9784.91</v>
      </c>
      <c r="W311" s="3">
        <v>9784.91</v>
      </c>
      <c r="X311" s="3">
        <v>9784.91</v>
      </c>
      <c r="Y311" s="3">
        <v>9784.91</v>
      </c>
      <c r="Z311" s="3">
        <v>9784.91</v>
      </c>
      <c r="AA311" s="3">
        <v>9567.9101019314821</v>
      </c>
      <c r="AB311" s="9">
        <v>5.41</v>
      </c>
      <c r="AC311" s="9">
        <v>4.9804999999999993</v>
      </c>
      <c r="AD311" s="9">
        <v>4.9804999999999993</v>
      </c>
      <c r="AE311" s="9">
        <v>4.9804999999999993</v>
      </c>
      <c r="AF311" s="9">
        <v>4.9804999999999993</v>
      </c>
      <c r="AG311" s="9">
        <v>5.18</v>
      </c>
      <c r="AH311" s="9">
        <v>4.9804999999999993</v>
      </c>
      <c r="AI311" s="9">
        <v>5.29</v>
      </c>
      <c r="AJ311" s="9">
        <v>4.9804999999999993</v>
      </c>
      <c r="AK311" s="9">
        <v>4.9804999999999993</v>
      </c>
      <c r="AL311" s="9">
        <v>4.9804999999999993</v>
      </c>
      <c r="AM311" s="9">
        <v>5.47</v>
      </c>
      <c r="AN311" s="9">
        <v>5.09</v>
      </c>
      <c r="AO311" s="9">
        <v>5.28</v>
      </c>
      <c r="AP311" s="9">
        <v>5.01</v>
      </c>
      <c r="AQ311" s="9">
        <v>5.09</v>
      </c>
      <c r="AR311" s="9">
        <v>5.32</v>
      </c>
      <c r="AS311" s="9">
        <v>5.07</v>
      </c>
      <c r="AT311" s="9">
        <v>4.9804999999999993</v>
      </c>
      <c r="AU311" s="9">
        <v>4.9804999999999993</v>
      </c>
      <c r="AV311" s="9">
        <v>4.9804999999999993</v>
      </c>
      <c r="AW311" s="9">
        <v>4.9804999999999993</v>
      </c>
      <c r="AX311" s="9">
        <v>5.0533333333333337</v>
      </c>
      <c r="AY311" s="9">
        <v>4.9804999999999993</v>
      </c>
      <c r="AZ311" s="9">
        <v>5.0490000000000004</v>
      </c>
      <c r="BA311" s="18">
        <v>11.417499999999999</v>
      </c>
      <c r="BB311" s="18">
        <v>11.82</v>
      </c>
      <c r="BC311" s="18">
        <v>11.68</v>
      </c>
      <c r="BD311" s="18">
        <v>11.417499999999999</v>
      </c>
      <c r="BE311" s="18">
        <v>11.417499999999999</v>
      </c>
      <c r="BF311" s="18">
        <v>12.43</v>
      </c>
      <c r="BG311" s="18">
        <v>11.417499999999999</v>
      </c>
      <c r="BH311" s="18">
        <v>11.5</v>
      </c>
      <c r="BI311" s="18">
        <v>11.66</v>
      </c>
      <c r="BJ311" s="18">
        <v>11.417499999999999</v>
      </c>
      <c r="BK311" s="18">
        <v>12.02</v>
      </c>
      <c r="BL311" s="18">
        <v>13.916085243225</v>
      </c>
      <c r="BM311" s="18">
        <v>11.417499999999999</v>
      </c>
      <c r="BN311" s="18">
        <v>12.19</v>
      </c>
      <c r="BO311" s="18">
        <v>11.7</v>
      </c>
      <c r="BP311" s="18">
        <v>13.01</v>
      </c>
      <c r="BQ311" s="18">
        <v>12.62</v>
      </c>
      <c r="BR311" s="18">
        <v>11.87</v>
      </c>
      <c r="BS311" s="18">
        <v>11.417499999999999</v>
      </c>
      <c r="BT311" s="18">
        <v>11.417499999999999</v>
      </c>
      <c r="BU311" s="18">
        <v>11.417499999999999</v>
      </c>
      <c r="BV311" s="18">
        <v>11.417499999999999</v>
      </c>
      <c r="BW311" s="18">
        <v>11.674009471469445</v>
      </c>
      <c r="BX311" s="18">
        <v>11.417499999999999</v>
      </c>
      <c r="BY311" s="11">
        <v>11.690608524322503</v>
      </c>
      <c r="BZ311" s="24">
        <f t="shared" si="89"/>
        <v>5.0823533333333337</v>
      </c>
      <c r="CA311" s="25">
        <f t="shared" si="90"/>
        <v>11.814928129560677</v>
      </c>
    </row>
    <row r="312" spans="1:79" x14ac:dyDescent="0.3">
      <c r="A312">
        <f t="shared" si="88"/>
        <v>309</v>
      </c>
      <c r="B312" s="16">
        <v>53540</v>
      </c>
      <c r="C312" s="22">
        <v>9784.91</v>
      </c>
      <c r="D312" s="22">
        <v>9039.1057505982117</v>
      </c>
      <c r="E312" s="22">
        <v>9459.5597136268425</v>
      </c>
      <c r="F312" s="22">
        <v>7628.8103018701941</v>
      </c>
      <c r="G312" s="22">
        <v>9128.708576516523</v>
      </c>
      <c r="H312" s="3">
        <v>7846.3750224657242</v>
      </c>
      <c r="I312" s="3">
        <v>7016.9099637566715</v>
      </c>
      <c r="J312" s="3">
        <v>9784.91</v>
      </c>
      <c r="K312" s="3">
        <v>9784.91</v>
      </c>
      <c r="L312" s="3">
        <v>7989.1115201971143</v>
      </c>
      <c r="M312" s="3">
        <v>7169.5062906355643</v>
      </c>
      <c r="N312" s="3">
        <v>8838.0026590123307</v>
      </c>
      <c r="O312" s="3">
        <v>8153.9677589721341</v>
      </c>
      <c r="P312" s="3">
        <v>9532.0603854938181</v>
      </c>
      <c r="Q312" s="3">
        <v>8954.5261226269449</v>
      </c>
      <c r="R312" s="3">
        <v>8360.237561471662</v>
      </c>
      <c r="S312" s="3">
        <v>8053.8350586091028</v>
      </c>
      <c r="T312" s="3">
        <v>9784.91</v>
      </c>
      <c r="U312" s="3">
        <v>8499.758225684116</v>
      </c>
      <c r="V312" s="3">
        <v>8342.1182248435489</v>
      </c>
      <c r="W312" s="3">
        <v>8705.6082664215592</v>
      </c>
      <c r="X312" s="3">
        <v>8685.8214591273918</v>
      </c>
      <c r="Y312" s="3">
        <v>8665.6110977280496</v>
      </c>
      <c r="Z312" s="3">
        <v>8843.6751893490782</v>
      </c>
      <c r="AA312" s="3">
        <v>8566.167781288681</v>
      </c>
      <c r="AB312" s="9">
        <v>4.49</v>
      </c>
      <c r="AC312" s="9">
        <v>4.66</v>
      </c>
      <c r="AD312" s="9">
        <v>4.8499999999999996</v>
      </c>
      <c r="AE312" s="9">
        <v>4.4524999999999997</v>
      </c>
      <c r="AF312" s="9">
        <v>4.72</v>
      </c>
      <c r="AG312" s="9">
        <v>4.93</v>
      </c>
      <c r="AH312" s="9">
        <v>4.4524999999999997</v>
      </c>
      <c r="AI312" s="9">
        <v>4.9000000000000004</v>
      </c>
      <c r="AJ312" s="9">
        <v>4.4524999999999997</v>
      </c>
      <c r="AK312" s="9">
        <v>4.4524999999999997</v>
      </c>
      <c r="AL312" s="9">
        <v>4.4524999999999997</v>
      </c>
      <c r="AM312" s="9">
        <v>4.75</v>
      </c>
      <c r="AN312" s="9">
        <v>4.74</v>
      </c>
      <c r="AO312" s="9">
        <v>4.76</v>
      </c>
      <c r="AP312" s="9">
        <v>4.4524999999999997</v>
      </c>
      <c r="AQ312" s="9">
        <v>4.4800000000000004</v>
      </c>
      <c r="AR312" s="9">
        <v>4.83</v>
      </c>
      <c r="AS312" s="9">
        <v>5</v>
      </c>
      <c r="AT312" s="9">
        <v>4.4524999999999997</v>
      </c>
      <c r="AU312" s="9">
        <v>4.4524999999999997</v>
      </c>
      <c r="AV312" s="9">
        <v>4.4524999999999997</v>
      </c>
      <c r="AW312" s="9">
        <v>4.4524999999999997</v>
      </c>
      <c r="AX312" s="9">
        <v>4.5422222222222226</v>
      </c>
      <c r="AY312" s="9">
        <v>4.5289999999999999</v>
      </c>
      <c r="AZ312" s="9">
        <v>4.4524999999999997</v>
      </c>
      <c r="BA312" s="18">
        <v>10.000000000000002</v>
      </c>
      <c r="BB312" s="18">
        <v>10.050000000000001</v>
      </c>
      <c r="BC312" s="18">
        <v>11.1</v>
      </c>
      <c r="BD312" s="18">
        <v>10.000000000000002</v>
      </c>
      <c r="BE312" s="18">
        <v>10.000000000000002</v>
      </c>
      <c r="BF312" s="18">
        <v>12.23</v>
      </c>
      <c r="BG312" s="18">
        <v>10.000000000000002</v>
      </c>
      <c r="BH312" s="18">
        <v>10.69</v>
      </c>
      <c r="BI312" s="18">
        <v>10.000000000000002</v>
      </c>
      <c r="BJ312" s="18">
        <v>10.000000000000002</v>
      </c>
      <c r="BK312" s="18">
        <v>10.000000000000002</v>
      </c>
      <c r="BL312" s="18">
        <v>12.27</v>
      </c>
      <c r="BM312" s="18">
        <v>10.000000000000002</v>
      </c>
      <c r="BN312" s="18">
        <v>11.4</v>
      </c>
      <c r="BO312" s="18">
        <v>10.000000000000002</v>
      </c>
      <c r="BP312" s="18">
        <v>12.59</v>
      </c>
      <c r="BQ312" s="18">
        <v>11.44</v>
      </c>
      <c r="BR312" s="18">
        <v>11.33</v>
      </c>
      <c r="BS312" s="18">
        <v>10.000000000000002</v>
      </c>
      <c r="BT312" s="18">
        <v>10.000000000000002</v>
      </c>
      <c r="BU312" s="18">
        <v>10.000000000000002</v>
      </c>
      <c r="BV312" s="18">
        <v>10.000000000000002</v>
      </c>
      <c r="BW312" s="18">
        <v>10.517777777777779</v>
      </c>
      <c r="BX312" s="18">
        <v>10.000000000000002</v>
      </c>
      <c r="BY312" s="11">
        <v>10.157</v>
      </c>
      <c r="BZ312" s="24">
        <f t="shared" si="89"/>
        <v>4.6063488888888893</v>
      </c>
      <c r="CA312" s="25">
        <f t="shared" si="90"/>
        <v>10.550991111111111</v>
      </c>
    </row>
    <row r="313" spans="1:79" x14ac:dyDescent="0.3">
      <c r="A313">
        <f t="shared" si="88"/>
        <v>310</v>
      </c>
      <c r="B313" s="16">
        <v>53571</v>
      </c>
      <c r="C313" s="22">
        <v>9181.8324000000011</v>
      </c>
      <c r="D313" s="22">
        <v>8075.7798142392858</v>
      </c>
      <c r="E313" s="22">
        <v>8017.0644802455035</v>
      </c>
      <c r="F313" s="22">
        <v>7783.0388138367161</v>
      </c>
      <c r="G313" s="22">
        <v>5542.2077498713415</v>
      </c>
      <c r="H313" s="3">
        <v>7949.2709453537145</v>
      </c>
      <c r="I313" s="3">
        <v>8102.4779774910621</v>
      </c>
      <c r="J313" s="3">
        <v>9252.8836404754293</v>
      </c>
      <c r="K313" s="3">
        <v>9195.9783749344388</v>
      </c>
      <c r="L313" s="3">
        <v>7048.3117267527505</v>
      </c>
      <c r="M313" s="3">
        <v>5543.8681205489456</v>
      </c>
      <c r="N313" s="3">
        <v>9261.1771205641799</v>
      </c>
      <c r="O313" s="3">
        <v>5802.2967291248933</v>
      </c>
      <c r="P313" s="3">
        <v>7145.7425768141402</v>
      </c>
      <c r="Q313" s="3">
        <v>7410.9434143756189</v>
      </c>
      <c r="R313" s="3">
        <v>6259.2174462687663</v>
      </c>
      <c r="S313" s="3">
        <v>5595.2545310359064</v>
      </c>
      <c r="T313" s="3">
        <v>9784.91</v>
      </c>
      <c r="U313" s="3">
        <v>8418.9311394433953</v>
      </c>
      <c r="V313" s="3">
        <v>9784.91</v>
      </c>
      <c r="W313" s="3">
        <v>7882.6795857722873</v>
      </c>
      <c r="X313" s="3">
        <v>7566.4161585889979</v>
      </c>
      <c r="Y313" s="3">
        <v>8154.3247432559574</v>
      </c>
      <c r="Z313" s="3">
        <v>8102.0272797307971</v>
      </c>
      <c r="AA313" s="3">
        <v>7661.1497058429004</v>
      </c>
      <c r="AB313" s="9">
        <v>3.6630000000000003</v>
      </c>
      <c r="AC313" s="9">
        <v>3.84</v>
      </c>
      <c r="AD313" s="9">
        <v>3.6630000000000003</v>
      </c>
      <c r="AE313" s="9">
        <v>3.6630000000000003</v>
      </c>
      <c r="AF313" s="9">
        <v>4.13</v>
      </c>
      <c r="AG313" s="9">
        <v>3.6630000000000003</v>
      </c>
      <c r="AH313" s="9">
        <v>3.6630000000000003</v>
      </c>
      <c r="AI313" s="9">
        <v>3.98</v>
      </c>
      <c r="AJ313" s="9">
        <v>3.76</v>
      </c>
      <c r="AK313" s="9">
        <v>3.6630000000000003</v>
      </c>
      <c r="AL313" s="9">
        <v>3.6630000000000003</v>
      </c>
      <c r="AM313" s="9">
        <v>3.6630000000000003</v>
      </c>
      <c r="AN313" s="9">
        <v>4.18</v>
      </c>
      <c r="AO313" s="9">
        <v>3.97</v>
      </c>
      <c r="AP313" s="9">
        <v>3.6630000000000003</v>
      </c>
      <c r="AQ313" s="9">
        <v>4.2300000000000004</v>
      </c>
      <c r="AR313" s="9">
        <v>4.84</v>
      </c>
      <c r="AS313" s="9">
        <v>3.6630000000000003</v>
      </c>
      <c r="AT313" s="9">
        <v>3.6630000000000003</v>
      </c>
      <c r="AU313" s="9">
        <v>3.6630000000000003</v>
      </c>
      <c r="AV313" s="9">
        <v>3.6630000000000003</v>
      </c>
      <c r="AW313" s="9">
        <v>3.6630000000000003</v>
      </c>
      <c r="AX313" s="9">
        <v>3.7066666666666666</v>
      </c>
      <c r="AY313" s="9">
        <v>3.6630000000000003</v>
      </c>
      <c r="AZ313" s="9">
        <v>3.7050000000000005</v>
      </c>
      <c r="BA313" s="18">
        <v>8.0969999999999995</v>
      </c>
      <c r="BB313" s="18">
        <v>9.17</v>
      </c>
      <c r="BC313" s="18">
        <v>8.0969999999999995</v>
      </c>
      <c r="BD313" s="18">
        <v>8.0969999999999995</v>
      </c>
      <c r="BE313" s="18">
        <v>9.2100000000000009</v>
      </c>
      <c r="BF313" s="18">
        <v>8.31</v>
      </c>
      <c r="BG313" s="18">
        <v>8.0969999999999995</v>
      </c>
      <c r="BH313" s="18">
        <v>8.65</v>
      </c>
      <c r="BI313" s="18">
        <v>8.0969999999999995</v>
      </c>
      <c r="BJ313" s="18">
        <v>8.4</v>
      </c>
      <c r="BK313" s="18">
        <v>8.0969999999999995</v>
      </c>
      <c r="BL313" s="18">
        <v>9.86</v>
      </c>
      <c r="BM313" s="18">
        <v>8.7200000000000006</v>
      </c>
      <c r="BN313" s="18">
        <v>10.4</v>
      </c>
      <c r="BO313" s="18">
        <v>8.0969999999999995</v>
      </c>
      <c r="BP313" s="18">
        <v>12.11</v>
      </c>
      <c r="BQ313" s="18">
        <v>10.7</v>
      </c>
      <c r="BR313" s="18">
        <v>8.84</v>
      </c>
      <c r="BS313" s="18">
        <v>8.0969999999999995</v>
      </c>
      <c r="BT313" s="18">
        <v>8.0969999999999995</v>
      </c>
      <c r="BU313" s="18">
        <v>8.1395685157775866</v>
      </c>
      <c r="BV313" s="18">
        <v>8.0969999999999995</v>
      </c>
      <c r="BW313" s="18">
        <v>8.7628539064195401</v>
      </c>
      <c r="BX313" s="18">
        <v>8.0969999999999995</v>
      </c>
      <c r="BY313" s="11">
        <v>8.5611370315551731</v>
      </c>
      <c r="BZ313" s="24">
        <f t="shared" si="89"/>
        <v>3.8114666666666661</v>
      </c>
      <c r="CA313" s="25">
        <f t="shared" si="90"/>
        <v>8.7560223781500941</v>
      </c>
    </row>
    <row r="314" spans="1:79" x14ac:dyDescent="0.3">
      <c r="A314">
        <f t="shared" si="88"/>
        <v>311</v>
      </c>
      <c r="B314" s="16">
        <v>53601</v>
      </c>
      <c r="C314" s="22">
        <v>9784.91</v>
      </c>
      <c r="D314" s="22">
        <v>9703.9385428859459</v>
      </c>
      <c r="E314" s="22">
        <v>8055.397047019942</v>
      </c>
      <c r="F314" s="22">
        <v>9784.91</v>
      </c>
      <c r="G314" s="22">
        <v>7537.1630233691803</v>
      </c>
      <c r="H314" s="3">
        <v>9784.91</v>
      </c>
      <c r="I314" s="3">
        <v>9784.91</v>
      </c>
      <c r="J314" s="3">
        <v>8385.0800881256728</v>
      </c>
      <c r="K314" s="3">
        <v>8313.2357398473578</v>
      </c>
      <c r="L314" s="3">
        <v>9670.4512320727445</v>
      </c>
      <c r="M314" s="3">
        <v>6848.2619920262505</v>
      </c>
      <c r="N314" s="3">
        <v>9784.91</v>
      </c>
      <c r="O314" s="3">
        <v>7147.2149264932632</v>
      </c>
      <c r="P314" s="3">
        <v>7456.8801902912119</v>
      </c>
      <c r="Q314" s="3">
        <v>7924.2132776831768</v>
      </c>
      <c r="R314" s="3">
        <v>6608.6936214200623</v>
      </c>
      <c r="S314" s="3">
        <v>6639.7882041199064</v>
      </c>
      <c r="T314" s="3">
        <v>9784.91</v>
      </c>
      <c r="U314" s="3">
        <v>9633.3354059725298</v>
      </c>
      <c r="V314" s="3">
        <v>9227.1410615349196</v>
      </c>
      <c r="W314" s="3">
        <v>8770.1475067395004</v>
      </c>
      <c r="X314" s="3">
        <v>8331.7121776856602</v>
      </c>
      <c r="Y314" s="3">
        <v>9139.9790488526523</v>
      </c>
      <c r="Z314" s="3">
        <v>9225.275973203301</v>
      </c>
      <c r="AA314" s="3">
        <v>8310.4911834446448</v>
      </c>
      <c r="AB314" s="9">
        <v>4.43</v>
      </c>
      <c r="AC314" s="9">
        <v>3.76</v>
      </c>
      <c r="AD314" s="9">
        <v>3.88</v>
      </c>
      <c r="AE314" s="9">
        <v>3.7</v>
      </c>
      <c r="AF314" s="9">
        <v>3.6025</v>
      </c>
      <c r="AG314" s="9">
        <v>3.6025</v>
      </c>
      <c r="AH314" s="9">
        <v>3.6025</v>
      </c>
      <c r="AI314" s="9">
        <v>3.6025</v>
      </c>
      <c r="AJ314" s="9">
        <v>3.6025</v>
      </c>
      <c r="AK314" s="9">
        <v>3.6025</v>
      </c>
      <c r="AL314" s="9">
        <v>3.85</v>
      </c>
      <c r="AM314" s="9">
        <v>3.73</v>
      </c>
      <c r="AN314" s="9">
        <v>3.62</v>
      </c>
      <c r="AO314" s="9">
        <v>3.6025</v>
      </c>
      <c r="AP314" s="9">
        <v>3.6025</v>
      </c>
      <c r="AQ314" s="9">
        <v>3.92</v>
      </c>
      <c r="AR314" s="9">
        <v>3.7</v>
      </c>
      <c r="AS314" s="9">
        <v>4.13</v>
      </c>
      <c r="AT314" s="9">
        <v>3.6025</v>
      </c>
      <c r="AU314" s="9">
        <v>3.6025</v>
      </c>
      <c r="AV314" s="9">
        <v>3.6042913814544675</v>
      </c>
      <c r="AW314" s="9">
        <v>3.6025</v>
      </c>
      <c r="AX314" s="9">
        <v>3.6025</v>
      </c>
      <c r="AY314" s="9">
        <v>3.6025</v>
      </c>
      <c r="AZ314" s="9">
        <v>3.6829999999999998</v>
      </c>
      <c r="BA314" s="18">
        <v>9.2200000000000006</v>
      </c>
      <c r="BB314" s="18">
        <v>8.2624999999999993</v>
      </c>
      <c r="BC314" s="18">
        <v>9.08</v>
      </c>
      <c r="BD314" s="18">
        <v>8.2624999999999993</v>
      </c>
      <c r="BE314" s="18">
        <v>8.2624999999999993</v>
      </c>
      <c r="BF314" s="18">
        <v>8.2624999999999993</v>
      </c>
      <c r="BG314" s="18">
        <v>8.2624999999999993</v>
      </c>
      <c r="BH314" s="18">
        <v>9.23</v>
      </c>
      <c r="BI314" s="18">
        <v>8.2624999999999993</v>
      </c>
      <c r="BJ314" s="18">
        <v>8.2624999999999993</v>
      </c>
      <c r="BK314" s="18">
        <v>8.2624999999999993</v>
      </c>
      <c r="BL314" s="18">
        <v>9.6999999999999993</v>
      </c>
      <c r="BM314" s="18">
        <v>8.75</v>
      </c>
      <c r="BN314" s="18">
        <v>9.02</v>
      </c>
      <c r="BO314" s="18">
        <v>8.2624999999999993</v>
      </c>
      <c r="BP314" s="18">
        <v>10.87</v>
      </c>
      <c r="BQ314" s="18">
        <v>8.91</v>
      </c>
      <c r="BR314" s="18">
        <v>8.2624999999999993</v>
      </c>
      <c r="BS314" s="18">
        <v>8.2624999999999993</v>
      </c>
      <c r="BT314" s="18">
        <v>9.08</v>
      </c>
      <c r="BU314" s="18">
        <v>8.2624999999999993</v>
      </c>
      <c r="BV314" s="18">
        <v>8.2624999999999993</v>
      </c>
      <c r="BW314" s="18">
        <v>8.6677777777777791</v>
      </c>
      <c r="BX314" s="18">
        <v>8.2624999999999993</v>
      </c>
      <c r="BY314" s="11">
        <v>8.5159999999999982</v>
      </c>
      <c r="BZ314" s="24">
        <f t="shared" si="89"/>
        <v>3.7135916552581794</v>
      </c>
      <c r="CA314" s="25">
        <f t="shared" si="90"/>
        <v>8.66875111111111</v>
      </c>
    </row>
    <row r="315" spans="1:79" x14ac:dyDescent="0.3">
      <c r="A315">
        <f t="shared" si="88"/>
        <v>312</v>
      </c>
      <c r="B315" s="16">
        <v>53632</v>
      </c>
      <c r="C315" s="22">
        <v>6856.3499999999995</v>
      </c>
      <c r="D315" s="22">
        <v>9784.91</v>
      </c>
      <c r="E315" s="22">
        <v>9159.2286022217468</v>
      </c>
      <c r="F315" s="22">
        <v>9784.91</v>
      </c>
      <c r="G315" s="22">
        <v>9784.91</v>
      </c>
      <c r="H315" s="3">
        <v>9784.91</v>
      </c>
      <c r="I315" s="3">
        <v>9784.91</v>
      </c>
      <c r="J315" s="3">
        <v>9784.91</v>
      </c>
      <c r="K315" s="3">
        <v>9061.0137519829896</v>
      </c>
      <c r="L315" s="3">
        <v>9784.91</v>
      </c>
      <c r="M315" s="3">
        <v>7214.3680606347689</v>
      </c>
      <c r="N315" s="3">
        <v>9784.91</v>
      </c>
      <c r="O315" s="3">
        <v>7527.0578023606586</v>
      </c>
      <c r="P315" s="3">
        <v>9784.91</v>
      </c>
      <c r="Q315" s="3">
        <v>8125.5720258222109</v>
      </c>
      <c r="R315" s="3">
        <v>9166.1826753010355</v>
      </c>
      <c r="S315" s="3">
        <v>9352.1094279486315</v>
      </c>
      <c r="T315" s="3">
        <v>9784.91</v>
      </c>
      <c r="U315" s="3">
        <v>9784.91</v>
      </c>
      <c r="V315" s="3">
        <v>9784.91</v>
      </c>
      <c r="W315" s="3">
        <v>9784.91</v>
      </c>
      <c r="X315" s="3">
        <v>9495.8154611200098</v>
      </c>
      <c r="Y315" s="3">
        <v>9784.91</v>
      </c>
      <c r="Z315" s="3">
        <v>9784.91</v>
      </c>
      <c r="AA315" s="3">
        <v>9430.3303563668633</v>
      </c>
      <c r="AB315" s="9">
        <v>4.43</v>
      </c>
      <c r="AC315" s="9">
        <v>4.22</v>
      </c>
      <c r="AD315" s="9">
        <v>4.68</v>
      </c>
      <c r="AE315" s="9">
        <v>3.8415000000000012</v>
      </c>
      <c r="AF315" s="9">
        <v>4.03</v>
      </c>
      <c r="AG315" s="9">
        <v>4.04</v>
      </c>
      <c r="AH315" s="9">
        <v>3.8415000000000012</v>
      </c>
      <c r="AI315" s="9">
        <v>3.8415000000000012</v>
      </c>
      <c r="AJ315" s="9">
        <v>3.95</v>
      </c>
      <c r="AK315" s="9">
        <v>3.8415000000000012</v>
      </c>
      <c r="AL315" s="9">
        <v>4.12</v>
      </c>
      <c r="AM315" s="9">
        <v>3.8415000000000012</v>
      </c>
      <c r="AN315" s="9">
        <v>3.95</v>
      </c>
      <c r="AO315" s="9">
        <v>3.8415000000000012</v>
      </c>
      <c r="AP315" s="9">
        <v>4.13</v>
      </c>
      <c r="AQ315" s="9">
        <v>3.8415000000000012</v>
      </c>
      <c r="AR315" s="9">
        <v>3.8415000000000012</v>
      </c>
      <c r="AS315" s="9">
        <v>4.42</v>
      </c>
      <c r="AT315" s="9">
        <v>3.8415000000000012</v>
      </c>
      <c r="AU315" s="9">
        <v>4.2300000000000004</v>
      </c>
      <c r="AV315" s="9">
        <v>3.844291381454469</v>
      </c>
      <c r="AW315" s="9">
        <v>4.0411111111111104</v>
      </c>
      <c r="AX315" s="9">
        <v>3.8415000000000012</v>
      </c>
      <c r="AY315" s="9">
        <v>3.8575827629089354</v>
      </c>
      <c r="AZ315" s="9">
        <v>3.8415000000000012</v>
      </c>
      <c r="BA315" s="18">
        <v>9.08</v>
      </c>
      <c r="BB315" s="18">
        <v>9.01</v>
      </c>
      <c r="BC315" s="18">
        <v>9.15</v>
      </c>
      <c r="BD315" s="18">
        <v>9.09</v>
      </c>
      <c r="BE315" s="18">
        <v>8.1920000000000002</v>
      </c>
      <c r="BF315" s="18">
        <v>8.1920000000000002</v>
      </c>
      <c r="BG315" s="18">
        <v>8.1920000000000002</v>
      </c>
      <c r="BH315" s="18">
        <v>8.31</v>
      </c>
      <c r="BI315" s="18">
        <v>8.1920000000000002</v>
      </c>
      <c r="BJ315" s="18">
        <v>8.1920000000000002</v>
      </c>
      <c r="BK315" s="18">
        <v>9.7100000000000009</v>
      </c>
      <c r="BL315" s="18">
        <v>8.1920000000000002</v>
      </c>
      <c r="BM315" s="18">
        <v>9.0299999999999994</v>
      </c>
      <c r="BN315" s="18">
        <v>8.1920000000000002</v>
      </c>
      <c r="BO315" s="18">
        <v>8.1920000000000002</v>
      </c>
      <c r="BP315" s="18">
        <v>9.08</v>
      </c>
      <c r="BQ315" s="18">
        <v>8.1920000000000002</v>
      </c>
      <c r="BR315" s="18">
        <v>8.9600000000000009</v>
      </c>
      <c r="BS315" s="18">
        <v>8.1920000000000002</v>
      </c>
      <c r="BT315" s="18">
        <v>8.1920000000000002</v>
      </c>
      <c r="BU315" s="18">
        <v>8.1920000000000002</v>
      </c>
      <c r="BV315" s="18">
        <v>8.2333333333333343</v>
      </c>
      <c r="BW315" s="18">
        <v>8.1920000000000002</v>
      </c>
      <c r="BX315" s="18">
        <v>8.1920000000000002</v>
      </c>
      <c r="BY315" s="11">
        <v>8.3199999999999985</v>
      </c>
      <c r="BZ315" s="24">
        <f t="shared" si="89"/>
        <v>4.0079794102189803</v>
      </c>
      <c r="CA315" s="25">
        <f t="shared" si="90"/>
        <v>8.5064533333333365</v>
      </c>
    </row>
    <row r="316" spans="1:79" x14ac:dyDescent="0.3">
      <c r="A316">
        <f t="shared" si="88"/>
        <v>313</v>
      </c>
      <c r="B316" s="16">
        <v>53662</v>
      </c>
      <c r="C316" s="22">
        <v>4914.4500000000007</v>
      </c>
      <c r="D316" s="22">
        <v>6307.0299098527512</v>
      </c>
      <c r="E316" s="22">
        <v>6686.0462057603136</v>
      </c>
      <c r="F316" s="22">
        <v>9784.91</v>
      </c>
      <c r="G316" s="22">
        <v>7320.6690544440398</v>
      </c>
      <c r="H316" s="3">
        <v>8173.3582370890381</v>
      </c>
      <c r="I316" s="3">
        <v>9784.91</v>
      </c>
      <c r="J316" s="3">
        <v>6739.9782201901617</v>
      </c>
      <c r="K316" s="3">
        <v>6215.947102095698</v>
      </c>
      <c r="L316" s="3">
        <v>8360.1731659646975</v>
      </c>
      <c r="M316" s="3">
        <v>4192.5598589282017</v>
      </c>
      <c r="N316" s="3">
        <v>8148.1711061307469</v>
      </c>
      <c r="O316" s="3">
        <v>5235.3464749794121</v>
      </c>
      <c r="P316" s="3">
        <v>9784.91</v>
      </c>
      <c r="Q316" s="3">
        <v>5061.0632865216076</v>
      </c>
      <c r="R316" s="3">
        <v>5651.5709505548202</v>
      </c>
      <c r="S316" s="3">
        <v>6640.595959969578</v>
      </c>
      <c r="T316" s="3">
        <v>7405.7580232201126</v>
      </c>
      <c r="U316" s="3">
        <v>7139.6109164593536</v>
      </c>
      <c r="V316" s="3">
        <v>7084.0794671262584</v>
      </c>
      <c r="W316" s="3">
        <v>7218.2858902486878</v>
      </c>
      <c r="X316" s="3">
        <v>6571.3404563300974</v>
      </c>
      <c r="Y316" s="3">
        <v>7926.0017260058476</v>
      </c>
      <c r="Z316" s="3">
        <v>7808.0633852197725</v>
      </c>
      <c r="AA316" s="3">
        <v>6622.6409792485447</v>
      </c>
      <c r="AB316" s="9">
        <v>5.22</v>
      </c>
      <c r="AC316" s="9">
        <v>5.01</v>
      </c>
      <c r="AD316" s="9">
        <v>4.7284999999999995</v>
      </c>
      <c r="AE316" s="9">
        <v>4.7284999999999995</v>
      </c>
      <c r="AF316" s="9">
        <v>5.03</v>
      </c>
      <c r="AG316" s="9">
        <v>4.7300000000000004</v>
      </c>
      <c r="AH316" s="9">
        <v>4.7284999999999995</v>
      </c>
      <c r="AI316" s="9">
        <v>4.8</v>
      </c>
      <c r="AJ316" s="9">
        <v>4.7699999999999996</v>
      </c>
      <c r="AK316" s="9">
        <v>4.7284999999999995</v>
      </c>
      <c r="AL316" s="9">
        <v>5.26</v>
      </c>
      <c r="AM316" s="9">
        <v>4.96</v>
      </c>
      <c r="AN316" s="9">
        <v>4.7699999999999996</v>
      </c>
      <c r="AO316" s="9">
        <v>4.8</v>
      </c>
      <c r="AP316" s="9">
        <v>4.7284999999999995</v>
      </c>
      <c r="AQ316" s="9">
        <v>4.7284999999999995</v>
      </c>
      <c r="AR316" s="9">
        <v>4.7284999999999995</v>
      </c>
      <c r="AS316" s="9">
        <v>5.16</v>
      </c>
      <c r="AT316" s="9">
        <v>4.82</v>
      </c>
      <c r="AU316" s="9">
        <v>4.78</v>
      </c>
      <c r="AV316" s="9">
        <v>4.7284999999999995</v>
      </c>
      <c r="AW316" s="9">
        <v>4.7388888888888889</v>
      </c>
      <c r="AX316" s="9">
        <v>4.7488888888888887</v>
      </c>
      <c r="AY316" s="9">
        <v>4.7284999999999995</v>
      </c>
      <c r="AZ316" s="9">
        <v>4.7509999999999994</v>
      </c>
      <c r="BA316" s="18">
        <v>10.62</v>
      </c>
      <c r="BB316" s="18">
        <v>12.94</v>
      </c>
      <c r="BC316" s="18">
        <v>10.49</v>
      </c>
      <c r="BD316" s="18">
        <v>10.404499999999999</v>
      </c>
      <c r="BE316" s="18">
        <v>10.404499999999999</v>
      </c>
      <c r="BF316" s="18">
        <v>10.404499999999999</v>
      </c>
      <c r="BG316" s="18">
        <v>10.404499999999999</v>
      </c>
      <c r="BH316" s="18">
        <v>10.76</v>
      </c>
      <c r="BI316" s="18">
        <v>10.404499999999999</v>
      </c>
      <c r="BJ316" s="18">
        <v>10.404499999999999</v>
      </c>
      <c r="BK316" s="18">
        <v>13.2</v>
      </c>
      <c r="BL316" s="18">
        <v>10.89</v>
      </c>
      <c r="BM316" s="18">
        <v>10.404499999999999</v>
      </c>
      <c r="BN316" s="18">
        <v>10.404499999999999</v>
      </c>
      <c r="BO316" s="18">
        <v>11.72</v>
      </c>
      <c r="BP316" s="18">
        <v>12.76</v>
      </c>
      <c r="BQ316" s="18">
        <v>10.404499999999999</v>
      </c>
      <c r="BR316" s="18">
        <v>10.5</v>
      </c>
      <c r="BS316" s="18">
        <v>10.404499999999999</v>
      </c>
      <c r="BT316" s="18">
        <v>10.404499999999999</v>
      </c>
      <c r="BU316" s="18">
        <v>10.404499999999999</v>
      </c>
      <c r="BV316" s="18">
        <v>10.50888888888889</v>
      </c>
      <c r="BW316" s="18">
        <v>10.404499999999999</v>
      </c>
      <c r="BX316" s="18">
        <v>10.404499999999999</v>
      </c>
      <c r="BY316" s="11">
        <v>10.7</v>
      </c>
      <c r="BZ316" s="24">
        <f t="shared" si="89"/>
        <v>4.8362111111111092</v>
      </c>
      <c r="CA316" s="25">
        <f t="shared" si="90"/>
        <v>10.830075555555553</v>
      </c>
    </row>
    <row r="317" spans="1:79" x14ac:dyDescent="0.3">
      <c r="A317">
        <f t="shared" si="88"/>
        <v>314</v>
      </c>
      <c r="B317" s="16">
        <v>53693</v>
      </c>
      <c r="C317" s="22">
        <v>4140.0976499999997</v>
      </c>
      <c r="D317" s="22">
        <v>3837.9600883660137</v>
      </c>
      <c r="E317" s="22">
        <v>4724.7558774735298</v>
      </c>
      <c r="F317" s="22">
        <v>7221.8420589292691</v>
      </c>
      <c r="G317" s="22">
        <v>4871.8713930611639</v>
      </c>
      <c r="H317" s="3">
        <v>4839.9754091785853</v>
      </c>
      <c r="I317" s="3">
        <v>6695.6598779362748</v>
      </c>
      <c r="J317" s="3">
        <v>3203.3439742468577</v>
      </c>
      <c r="K317" s="3">
        <v>4169.064370604935</v>
      </c>
      <c r="L317" s="3">
        <v>5579.125599484636</v>
      </c>
      <c r="M317" s="3">
        <v>3075.3427541169958</v>
      </c>
      <c r="N317" s="3">
        <v>5345.0000753133036</v>
      </c>
      <c r="O317" s="3">
        <v>3766.3337645625575</v>
      </c>
      <c r="P317" s="3">
        <v>6502.3915263512908</v>
      </c>
      <c r="Q317" s="3">
        <v>3795.7929730836713</v>
      </c>
      <c r="R317" s="3">
        <v>3996.7830603767811</v>
      </c>
      <c r="S317" s="3">
        <v>4561.976760117981</v>
      </c>
      <c r="T317" s="3">
        <v>4408.7662654887263</v>
      </c>
      <c r="U317" s="3">
        <v>4944.0748033088585</v>
      </c>
      <c r="V317" s="3">
        <v>4872.3691042397986</v>
      </c>
      <c r="W317" s="3">
        <v>4729.2845819232825</v>
      </c>
      <c r="X317" s="3">
        <v>4471.4620875430664</v>
      </c>
      <c r="Y317" s="3">
        <v>5045.2353446139387</v>
      </c>
      <c r="Z317" s="3">
        <v>4941.2938689650509</v>
      </c>
      <c r="AA317" s="3">
        <v>4515.166115233761</v>
      </c>
      <c r="AB317" s="9">
        <v>5.49</v>
      </c>
      <c r="AC317" s="9">
        <v>5.42</v>
      </c>
      <c r="AD317" s="9">
        <v>5.3669999999999991</v>
      </c>
      <c r="AE317" s="9">
        <v>5.3669999999999991</v>
      </c>
      <c r="AF317" s="9">
        <v>5.4</v>
      </c>
      <c r="AG317" s="9">
        <v>5.41</v>
      </c>
      <c r="AH317" s="9">
        <v>5.37</v>
      </c>
      <c r="AI317" s="9">
        <v>5.64</v>
      </c>
      <c r="AJ317" s="9">
        <v>5.3669999999999991</v>
      </c>
      <c r="AK317" s="9">
        <v>5.3669999999999991</v>
      </c>
      <c r="AL317" s="9">
        <v>5.44</v>
      </c>
      <c r="AM317" s="9">
        <v>5.42</v>
      </c>
      <c r="AN317" s="9">
        <v>5.39</v>
      </c>
      <c r="AO317" s="9">
        <v>5.3669999999999991</v>
      </c>
      <c r="AP317" s="9">
        <v>5.3669999999999991</v>
      </c>
      <c r="AQ317" s="9">
        <v>5.37</v>
      </c>
      <c r="AR317" s="9">
        <v>5.3669999999999991</v>
      </c>
      <c r="AS317" s="9">
        <v>5.3669999999999991</v>
      </c>
      <c r="AT317" s="9">
        <v>5.3669999999999991</v>
      </c>
      <c r="AU317" s="9">
        <v>5.3669999999999991</v>
      </c>
      <c r="AV317" s="9">
        <v>5.3669999999999991</v>
      </c>
      <c r="AW317" s="9">
        <v>5.3669999999999991</v>
      </c>
      <c r="AX317" s="9">
        <v>5.3922222222222214</v>
      </c>
      <c r="AY317" s="9">
        <v>5.4079999999999995</v>
      </c>
      <c r="AZ317" s="9">
        <v>5.3669999999999991</v>
      </c>
      <c r="BA317" s="18">
        <v>11.06</v>
      </c>
      <c r="BB317" s="18">
        <v>12.38</v>
      </c>
      <c r="BC317" s="18">
        <v>10.9735</v>
      </c>
      <c r="BD317" s="18">
        <v>10.9735</v>
      </c>
      <c r="BE317" s="18">
        <v>10.9735</v>
      </c>
      <c r="BF317" s="18">
        <v>10.9735</v>
      </c>
      <c r="BG317" s="18">
        <v>10.9735</v>
      </c>
      <c r="BH317" s="18">
        <v>11.43</v>
      </c>
      <c r="BI317" s="18">
        <v>11.44</v>
      </c>
      <c r="BJ317" s="18">
        <v>10.9735</v>
      </c>
      <c r="BK317" s="18">
        <v>11.41</v>
      </c>
      <c r="BL317" s="18">
        <v>10.98</v>
      </c>
      <c r="BM317" s="18">
        <v>10.9735</v>
      </c>
      <c r="BN317" s="18">
        <v>11.08</v>
      </c>
      <c r="BO317" s="18">
        <v>10.9735</v>
      </c>
      <c r="BP317" s="18">
        <v>11.61</v>
      </c>
      <c r="BQ317" s="18">
        <v>10.9735</v>
      </c>
      <c r="BR317" s="18">
        <v>12.55</v>
      </c>
      <c r="BS317" s="18">
        <v>10.9735</v>
      </c>
      <c r="BT317" s="18">
        <v>10.9735</v>
      </c>
      <c r="BU317" s="18">
        <v>10.9735</v>
      </c>
      <c r="BV317" s="18">
        <v>10.9735</v>
      </c>
      <c r="BW317" s="18">
        <v>11.014444444444443</v>
      </c>
      <c r="BX317" s="18">
        <v>10.9735</v>
      </c>
      <c r="BY317" s="11">
        <v>10.994999999999999</v>
      </c>
      <c r="BZ317" s="24">
        <f t="shared" si="89"/>
        <v>5.3968488888888881</v>
      </c>
      <c r="CA317" s="25">
        <f t="shared" si="90"/>
        <v>11.183137777777779</v>
      </c>
    </row>
    <row r="318" spans="1:79" x14ac:dyDescent="0.3">
      <c r="A318">
        <f t="shared" si="88"/>
        <v>315</v>
      </c>
      <c r="B318" s="16">
        <v>53724</v>
      </c>
      <c r="C318" s="22">
        <v>4404.2427000000007</v>
      </c>
      <c r="D318" s="22">
        <v>3121.1162328830615</v>
      </c>
      <c r="E318" s="22">
        <v>3530.8882830781022</v>
      </c>
      <c r="F318" s="22">
        <v>5192.5471980455159</v>
      </c>
      <c r="G318" s="22">
        <v>1899.4756173568744</v>
      </c>
      <c r="H318" s="3">
        <v>3786.8472212796128</v>
      </c>
      <c r="I318" s="3">
        <v>4758.5071836011766</v>
      </c>
      <c r="J318" s="3">
        <v>3316.6965948081192</v>
      </c>
      <c r="K318" s="3">
        <v>3656.0941946677444</v>
      </c>
      <c r="L318" s="3">
        <v>2808.0385545070185</v>
      </c>
      <c r="M318" s="3">
        <v>3821.2760097756695</v>
      </c>
      <c r="N318" s="3">
        <v>4054.4657159865324</v>
      </c>
      <c r="O318" s="3">
        <v>1969.2920057059073</v>
      </c>
      <c r="P318" s="3">
        <v>4492.6117652299909</v>
      </c>
      <c r="Q318" s="3">
        <v>3513.5996565608129</v>
      </c>
      <c r="R318" s="3">
        <v>3796.3124087160736</v>
      </c>
      <c r="S318" s="3">
        <v>4079.7289579542748</v>
      </c>
      <c r="T318" s="3">
        <v>2116.3001125748906</v>
      </c>
      <c r="U318" s="3">
        <v>4021.6288703153105</v>
      </c>
      <c r="V318" s="3">
        <v>4534.5334009059507</v>
      </c>
      <c r="W318" s="3">
        <v>3531.0810735625864</v>
      </c>
      <c r="X318" s="3">
        <v>3285.7049331529097</v>
      </c>
      <c r="Y318" s="3">
        <v>3898.3697057943409</v>
      </c>
      <c r="Z318" s="3">
        <v>3528.8375299816257</v>
      </c>
      <c r="AA318" s="3">
        <v>3533.3469370924859</v>
      </c>
      <c r="AB318" s="9">
        <v>5.95</v>
      </c>
      <c r="AC318" s="9">
        <v>5.9179999999999993</v>
      </c>
      <c r="AD318" s="9">
        <v>5.9179999999999993</v>
      </c>
      <c r="AE318" s="9">
        <v>6.04</v>
      </c>
      <c r="AF318" s="9">
        <v>5.9179999999999993</v>
      </c>
      <c r="AG318" s="9">
        <v>5.9179999999999993</v>
      </c>
      <c r="AH318" s="9">
        <v>5.9179999999999993</v>
      </c>
      <c r="AI318" s="9">
        <v>5.97</v>
      </c>
      <c r="AJ318" s="9">
        <v>6</v>
      </c>
      <c r="AK318" s="9">
        <v>5.99</v>
      </c>
      <c r="AL318" s="9">
        <v>6.09</v>
      </c>
      <c r="AM318" s="9">
        <v>6.1</v>
      </c>
      <c r="AN318" s="9">
        <v>6.11</v>
      </c>
      <c r="AO318" s="9">
        <v>5.9179999999999993</v>
      </c>
      <c r="AP318" s="9">
        <v>5.9179999999999993</v>
      </c>
      <c r="AQ318" s="9">
        <v>5.96</v>
      </c>
      <c r="AR318" s="9">
        <v>6.06</v>
      </c>
      <c r="AS318" s="9">
        <v>5.9179999999999993</v>
      </c>
      <c r="AT318" s="9">
        <v>5.99</v>
      </c>
      <c r="AU318" s="9">
        <v>6.05</v>
      </c>
      <c r="AV318" s="9">
        <v>5.9179999999999993</v>
      </c>
      <c r="AW318" s="9">
        <v>5.9388888888888882</v>
      </c>
      <c r="AX318" s="9">
        <v>5.9388888888888882</v>
      </c>
      <c r="AY318" s="9">
        <v>5.9179999999999993</v>
      </c>
      <c r="AZ318" s="9">
        <v>5.95</v>
      </c>
      <c r="BA318" s="18">
        <v>11.471499999999999</v>
      </c>
      <c r="BB318" s="18">
        <v>12.29</v>
      </c>
      <c r="BC318" s="18">
        <v>11.471499999999999</v>
      </c>
      <c r="BD318" s="18">
        <v>11.471499999999999</v>
      </c>
      <c r="BE318" s="18">
        <v>13.916085243225</v>
      </c>
      <c r="BF318" s="18">
        <v>11.471499999999999</v>
      </c>
      <c r="BG318" s="18">
        <v>11.471499999999999</v>
      </c>
      <c r="BH318" s="18">
        <v>11.52</v>
      </c>
      <c r="BI318" s="18">
        <v>11.79</v>
      </c>
      <c r="BJ318" s="18">
        <v>11.471499999999999</v>
      </c>
      <c r="BK318" s="18">
        <v>11.471499999999999</v>
      </c>
      <c r="BL318" s="18">
        <v>11.66</v>
      </c>
      <c r="BM318" s="18">
        <v>13.35</v>
      </c>
      <c r="BN318" s="18">
        <v>12.23</v>
      </c>
      <c r="BO318" s="18">
        <v>11.471499999999999</v>
      </c>
      <c r="BP318" s="18">
        <v>11.471499999999999</v>
      </c>
      <c r="BQ318" s="18">
        <v>11.471499999999999</v>
      </c>
      <c r="BR318" s="18">
        <v>11.78</v>
      </c>
      <c r="BS318" s="18">
        <v>11.471499999999999</v>
      </c>
      <c r="BT318" s="18">
        <v>11.471499999999999</v>
      </c>
      <c r="BU318" s="18">
        <v>11.471499999999999</v>
      </c>
      <c r="BV318" s="18">
        <v>11.514009471469443</v>
      </c>
      <c r="BW318" s="18">
        <v>11.471499999999999</v>
      </c>
      <c r="BX318" s="18">
        <v>11.471499999999999</v>
      </c>
      <c r="BY318" s="11">
        <v>11.471499999999999</v>
      </c>
      <c r="BZ318" s="24">
        <f t="shared" si="89"/>
        <v>5.9727111111111109</v>
      </c>
      <c r="CA318" s="25">
        <f t="shared" si="90"/>
        <v>11.743763788587774</v>
      </c>
    </row>
    <row r="319" spans="1:79" x14ac:dyDescent="0.3">
      <c r="A319">
        <f t="shared" si="88"/>
        <v>316</v>
      </c>
      <c r="B319" s="16">
        <v>53752</v>
      </c>
      <c r="C319" s="22">
        <v>7629.5185499999989</v>
      </c>
      <c r="D319" s="22">
        <v>4746.3242582470893</v>
      </c>
      <c r="E319" s="22">
        <v>8962.9175984878439</v>
      </c>
      <c r="F319" s="22">
        <v>7607.2411481223789</v>
      </c>
      <c r="G319" s="22">
        <v>2679.280630207566</v>
      </c>
      <c r="H319" s="3">
        <v>4646.0400338647923</v>
      </c>
      <c r="I319" s="3">
        <v>6227.5205429853149</v>
      </c>
      <c r="J319" s="3">
        <v>5049.2537722866746</v>
      </c>
      <c r="K319" s="3">
        <v>7236.0177423647556</v>
      </c>
      <c r="L319" s="3">
        <v>3960.0529554856544</v>
      </c>
      <c r="M319" s="3">
        <v>4640.7522412327107</v>
      </c>
      <c r="N319" s="3">
        <v>5410.796086407041</v>
      </c>
      <c r="O319" s="3">
        <v>1969.2920057059073</v>
      </c>
      <c r="P319" s="3">
        <v>5674.0116676760572</v>
      </c>
      <c r="Q319" s="3">
        <v>4285.5257649124987</v>
      </c>
      <c r="R319" s="3">
        <v>5274.7231304486459</v>
      </c>
      <c r="S319" s="3">
        <v>5338.8622884042825</v>
      </c>
      <c r="T319" s="3">
        <v>2116.3001125748906</v>
      </c>
      <c r="U319" s="3">
        <v>5157.3311672531981</v>
      </c>
      <c r="V319" s="3">
        <v>6223.6390806855579</v>
      </c>
      <c r="W319" s="3">
        <v>5055.6496209396792</v>
      </c>
      <c r="X319" s="3">
        <v>5004.1326144728346</v>
      </c>
      <c r="Y319" s="3">
        <v>5397.747155433055</v>
      </c>
      <c r="Z319" s="3">
        <v>5530.8711066694623</v>
      </c>
      <c r="AA319" s="3">
        <v>4575.7003824785688</v>
      </c>
      <c r="AB319" s="9">
        <v>6.5202773640950458</v>
      </c>
      <c r="AC319" s="9">
        <v>6.34</v>
      </c>
      <c r="AD319" s="9">
        <v>6.2110000000000003</v>
      </c>
      <c r="AE319" s="9">
        <v>6.2110000000000003</v>
      </c>
      <c r="AF319" s="9">
        <v>6.5202773640950458</v>
      </c>
      <c r="AG319" s="9">
        <v>6.47</v>
      </c>
      <c r="AH319" s="9">
        <v>6.2110000000000003</v>
      </c>
      <c r="AI319" s="9">
        <v>6.2110000000000003</v>
      </c>
      <c r="AJ319" s="9">
        <v>6.2110000000000003</v>
      </c>
      <c r="AK319" s="9">
        <v>6.2110000000000003</v>
      </c>
      <c r="AL319" s="9">
        <v>6.5202773640950458</v>
      </c>
      <c r="AM319" s="9">
        <v>6.2110000000000003</v>
      </c>
      <c r="AN319" s="9">
        <v>6.51</v>
      </c>
      <c r="AO319" s="9">
        <v>6.36</v>
      </c>
      <c r="AP319" s="9">
        <v>6.2110000000000003</v>
      </c>
      <c r="AQ319" s="9">
        <v>6.26</v>
      </c>
      <c r="AR319" s="9">
        <v>6.2110000000000003</v>
      </c>
      <c r="AS319" s="9">
        <v>6.4</v>
      </c>
      <c r="AT319" s="9">
        <v>6.32</v>
      </c>
      <c r="AU319" s="9">
        <v>6.2110000000000003</v>
      </c>
      <c r="AV319" s="9">
        <v>6.2110000000000003</v>
      </c>
      <c r="AW319" s="9">
        <v>6.228981343587237</v>
      </c>
      <c r="AX319" s="9">
        <v>6.2110000000000003</v>
      </c>
      <c r="AY319" s="9">
        <v>6.2110000000000003</v>
      </c>
      <c r="AZ319" s="9">
        <v>6.2780277364095038</v>
      </c>
      <c r="BA319" s="18">
        <v>11.15</v>
      </c>
      <c r="BB319" s="18">
        <v>11.091500000000002</v>
      </c>
      <c r="BC319" s="18">
        <v>11.38</v>
      </c>
      <c r="BD319" s="18">
        <v>11.091500000000002</v>
      </c>
      <c r="BE319" s="18">
        <v>12.07</v>
      </c>
      <c r="BF319" s="18">
        <v>11.63</v>
      </c>
      <c r="BG319" s="18">
        <v>11.091500000000002</v>
      </c>
      <c r="BH319" s="18">
        <v>11.091500000000002</v>
      </c>
      <c r="BI319" s="18">
        <v>11.091500000000002</v>
      </c>
      <c r="BJ319" s="18">
        <v>11.2</v>
      </c>
      <c r="BK319" s="18">
        <v>11.34</v>
      </c>
      <c r="BL319" s="18">
        <v>11.22</v>
      </c>
      <c r="BM319" s="18">
        <v>11.9</v>
      </c>
      <c r="BN319" s="18">
        <v>11.56</v>
      </c>
      <c r="BO319" s="18">
        <v>11.16</v>
      </c>
      <c r="BP319" s="18">
        <v>11.091500000000002</v>
      </c>
      <c r="BQ319" s="18">
        <v>11.24</v>
      </c>
      <c r="BR319" s="18">
        <v>11.15</v>
      </c>
      <c r="BS319" s="18">
        <v>11.091500000000002</v>
      </c>
      <c r="BT319" s="18">
        <v>11.091500000000002</v>
      </c>
      <c r="BU319" s="18">
        <v>11.091500000000002</v>
      </c>
      <c r="BV319" s="18">
        <v>11.160000000000002</v>
      </c>
      <c r="BW319" s="18">
        <v>11.091500000000002</v>
      </c>
      <c r="BX319" s="18">
        <v>11.091500000000002</v>
      </c>
      <c r="BY319" s="11">
        <v>11.179</v>
      </c>
      <c r="BZ319" s="24">
        <f t="shared" si="89"/>
        <v>6.2988336468912767</v>
      </c>
      <c r="CA319" s="25">
        <f t="shared" si="90"/>
        <v>11.253820000000001</v>
      </c>
    </row>
    <row r="320" spans="1:79" x14ac:dyDescent="0.3">
      <c r="A320">
        <f t="shared" si="88"/>
        <v>317</v>
      </c>
      <c r="B320" s="16">
        <v>53783</v>
      </c>
      <c r="C320" s="22">
        <v>9784.91</v>
      </c>
      <c r="D320" s="22">
        <v>5916.9469358886199</v>
      </c>
      <c r="E320" s="22">
        <v>9784.91</v>
      </c>
      <c r="F320" s="22">
        <v>9784.91</v>
      </c>
      <c r="G320" s="22">
        <v>9784.91</v>
      </c>
      <c r="H320" s="3">
        <v>6919.1990323227474</v>
      </c>
      <c r="I320" s="3">
        <v>8032.0118877177192</v>
      </c>
      <c r="J320" s="3">
        <v>9784.91</v>
      </c>
      <c r="K320" s="3">
        <v>9784.91</v>
      </c>
      <c r="L320" s="3">
        <v>5745.8584695883983</v>
      </c>
      <c r="M320" s="3">
        <v>5134.1762350038543</v>
      </c>
      <c r="N320" s="3">
        <v>8182.7480708408402</v>
      </c>
      <c r="O320" s="3">
        <v>4520.4465746264304</v>
      </c>
      <c r="P320" s="3">
        <v>8070.3674141947358</v>
      </c>
      <c r="Q320" s="3">
        <v>6273.0607626050114</v>
      </c>
      <c r="R320" s="3">
        <v>6463.7103822725858</v>
      </c>
      <c r="S320" s="3">
        <v>7863.2046780866112</v>
      </c>
      <c r="T320" s="3">
        <v>3458.3395692504982</v>
      </c>
      <c r="U320" s="3">
        <v>6469.9448844123499</v>
      </c>
      <c r="V320" s="3">
        <v>8358.7250356795575</v>
      </c>
      <c r="W320" s="3">
        <v>8055.3516140761185</v>
      </c>
      <c r="X320" s="3">
        <v>8330.7343136159107</v>
      </c>
      <c r="Y320" s="3">
        <v>8280.396321244807</v>
      </c>
      <c r="Z320" s="3">
        <v>9607.0208298427679</v>
      </c>
      <c r="AA320" s="3">
        <v>6488.2455786511628</v>
      </c>
      <c r="AB320" s="9">
        <v>5.7025000000000006</v>
      </c>
      <c r="AC320" s="9">
        <v>6.08</v>
      </c>
      <c r="AD320" s="9">
        <v>5.7025000000000006</v>
      </c>
      <c r="AE320" s="9">
        <v>5.7025000000000006</v>
      </c>
      <c r="AF320" s="9">
        <v>6</v>
      </c>
      <c r="AG320" s="9">
        <v>5.7025000000000006</v>
      </c>
      <c r="AH320" s="9">
        <v>5.7025000000000006</v>
      </c>
      <c r="AI320" s="9">
        <v>5.84</v>
      </c>
      <c r="AJ320" s="9">
        <v>5.7025000000000006</v>
      </c>
      <c r="AK320" s="9">
        <v>5.7025000000000006</v>
      </c>
      <c r="AL320" s="9">
        <v>6.27</v>
      </c>
      <c r="AM320" s="9">
        <v>5.81</v>
      </c>
      <c r="AN320" s="9">
        <v>5.79</v>
      </c>
      <c r="AO320" s="9">
        <v>5.7025000000000006</v>
      </c>
      <c r="AP320" s="9">
        <v>5.7025000000000006</v>
      </c>
      <c r="AQ320" s="9">
        <v>6.47</v>
      </c>
      <c r="AR320" s="9">
        <v>5.84</v>
      </c>
      <c r="AS320" s="9">
        <v>5.7025000000000006</v>
      </c>
      <c r="AT320" s="9">
        <v>6.47</v>
      </c>
      <c r="AU320" s="9">
        <v>5.7025000000000006</v>
      </c>
      <c r="AV320" s="9">
        <v>5.7025000000000006</v>
      </c>
      <c r="AW320" s="9">
        <v>5.7077777777777774</v>
      </c>
      <c r="AX320" s="9">
        <v>5.7055555555555548</v>
      </c>
      <c r="AY320" s="9">
        <v>5.7025000000000006</v>
      </c>
      <c r="AZ320" s="9">
        <v>5.8330000000000002</v>
      </c>
      <c r="BA320" s="18">
        <v>10.7</v>
      </c>
      <c r="BB320" s="18">
        <v>11.44</v>
      </c>
      <c r="BC320" s="18">
        <v>10.683499999999999</v>
      </c>
      <c r="BD320" s="18">
        <v>11.33</v>
      </c>
      <c r="BE320" s="18">
        <v>10.683499999999999</v>
      </c>
      <c r="BF320" s="18">
        <v>10.683499999999999</v>
      </c>
      <c r="BG320" s="18">
        <v>10.683499999999999</v>
      </c>
      <c r="BH320" s="18">
        <v>10.683499999999999</v>
      </c>
      <c r="BI320" s="18">
        <v>10.683499999999999</v>
      </c>
      <c r="BJ320" s="18">
        <v>10.683499999999999</v>
      </c>
      <c r="BK320" s="18">
        <v>12.53</v>
      </c>
      <c r="BL320" s="18">
        <v>10.683499999999999</v>
      </c>
      <c r="BM320" s="18">
        <v>10.683499999999999</v>
      </c>
      <c r="BN320" s="18">
        <v>10.683499999999999</v>
      </c>
      <c r="BO320" s="18">
        <v>10.683499999999999</v>
      </c>
      <c r="BP320" s="18">
        <v>12.05</v>
      </c>
      <c r="BQ320" s="18">
        <v>10.87</v>
      </c>
      <c r="BR320" s="18">
        <v>11.21</v>
      </c>
      <c r="BS320" s="18">
        <v>11.82</v>
      </c>
      <c r="BT320" s="18">
        <v>10.683499999999999</v>
      </c>
      <c r="BU320" s="18">
        <v>10.683499999999999</v>
      </c>
      <c r="BV320" s="18">
        <v>10.683499999999999</v>
      </c>
      <c r="BW320" s="18">
        <v>10.706666666666667</v>
      </c>
      <c r="BX320" s="18">
        <v>10.683499999999999</v>
      </c>
      <c r="BY320" s="11">
        <v>10.965999999999999</v>
      </c>
      <c r="BZ320" s="24">
        <f t="shared" si="89"/>
        <v>5.837953333333334</v>
      </c>
      <c r="CA320" s="25">
        <f t="shared" si="90"/>
        <v>10.955006666666668</v>
      </c>
    </row>
    <row r="321" spans="1:79" x14ac:dyDescent="0.3">
      <c r="A321">
        <f t="shared" si="88"/>
        <v>318</v>
      </c>
      <c r="B321" s="16">
        <v>53813</v>
      </c>
      <c r="C321" s="22">
        <v>9784.91</v>
      </c>
      <c r="D321" s="22">
        <v>8722.2198893986042</v>
      </c>
      <c r="E321" s="22">
        <v>9784.91</v>
      </c>
      <c r="F321" s="22">
        <v>9784.91</v>
      </c>
      <c r="G321" s="22">
        <v>9784.91</v>
      </c>
      <c r="H321" s="3">
        <v>7715.4248663918224</v>
      </c>
      <c r="I321" s="3">
        <v>9735.8201230484192</v>
      </c>
      <c r="J321" s="3">
        <v>9784.91</v>
      </c>
      <c r="K321" s="3">
        <v>9784.91</v>
      </c>
      <c r="L321" s="3">
        <v>9323.5084091669032</v>
      </c>
      <c r="M321" s="3">
        <v>9356.5453162068789</v>
      </c>
      <c r="N321" s="3">
        <v>9784.91</v>
      </c>
      <c r="O321" s="3">
        <v>7417.5853639932975</v>
      </c>
      <c r="P321" s="3">
        <v>9784.91</v>
      </c>
      <c r="Q321" s="3">
        <v>9784.91</v>
      </c>
      <c r="R321" s="3">
        <v>9784.91</v>
      </c>
      <c r="S321" s="3">
        <v>9784.91</v>
      </c>
      <c r="T321" s="3">
        <v>6943.3626373035668</v>
      </c>
      <c r="U321" s="3">
        <v>9784.91</v>
      </c>
      <c r="V321" s="3">
        <v>8640.2031956609408</v>
      </c>
      <c r="W321" s="3">
        <v>9784.91</v>
      </c>
      <c r="X321" s="3">
        <v>9784.91</v>
      </c>
      <c r="Y321" s="3">
        <v>9784.91</v>
      </c>
      <c r="Z321" s="3">
        <v>9784.91</v>
      </c>
      <c r="AA321" s="3">
        <v>9784.91</v>
      </c>
      <c r="AB321" s="9">
        <v>4.8109999999999991</v>
      </c>
      <c r="AC321" s="9">
        <v>4.8109999999999991</v>
      </c>
      <c r="AD321" s="9">
        <v>5.18</v>
      </c>
      <c r="AE321" s="9">
        <v>4.8109999999999991</v>
      </c>
      <c r="AF321" s="9">
        <v>4.8109999999999991</v>
      </c>
      <c r="AG321" s="9">
        <v>4.8109999999999991</v>
      </c>
      <c r="AH321" s="9">
        <v>5.37</v>
      </c>
      <c r="AI321" s="9">
        <v>4.8109999999999991</v>
      </c>
      <c r="AJ321" s="9">
        <v>4.8109999999999991</v>
      </c>
      <c r="AK321" s="9">
        <v>4.8109999999999991</v>
      </c>
      <c r="AL321" s="9">
        <v>4.91</v>
      </c>
      <c r="AM321" s="9">
        <v>4.8109999999999991</v>
      </c>
      <c r="AN321" s="9">
        <v>5</v>
      </c>
      <c r="AO321" s="9">
        <v>5.78</v>
      </c>
      <c r="AP321" s="9">
        <v>4.8109999999999991</v>
      </c>
      <c r="AQ321" s="9">
        <v>5.37</v>
      </c>
      <c r="AR321" s="9">
        <v>5.57</v>
      </c>
      <c r="AS321" s="9">
        <v>5.1100000000000003</v>
      </c>
      <c r="AT321" s="9">
        <v>4.8109999999999991</v>
      </c>
      <c r="AU321" s="9">
        <v>5.35</v>
      </c>
      <c r="AV321" s="9">
        <v>4.8109999999999991</v>
      </c>
      <c r="AW321" s="9">
        <v>4.8388888888888886</v>
      </c>
      <c r="AX321" s="9">
        <v>4.8109999999999991</v>
      </c>
      <c r="AY321" s="9">
        <v>4.8109999999999991</v>
      </c>
      <c r="AZ321" s="9">
        <v>5.0179999999999998</v>
      </c>
      <c r="BA321" s="18">
        <v>10.769500000000001</v>
      </c>
      <c r="BB321" s="18">
        <v>10.769500000000001</v>
      </c>
      <c r="BC321" s="18">
        <v>11.17</v>
      </c>
      <c r="BD321" s="18">
        <v>10.769500000000001</v>
      </c>
      <c r="BE321" s="18">
        <v>10.769500000000001</v>
      </c>
      <c r="BF321" s="18">
        <v>11.3</v>
      </c>
      <c r="BG321" s="18">
        <v>10.769500000000001</v>
      </c>
      <c r="BH321" s="18">
        <v>10.769500000000001</v>
      </c>
      <c r="BI321" s="18">
        <v>10.769500000000001</v>
      </c>
      <c r="BJ321" s="18">
        <v>10.87</v>
      </c>
      <c r="BK321" s="18">
        <v>12.87</v>
      </c>
      <c r="BL321" s="18">
        <v>10.769500000000001</v>
      </c>
      <c r="BM321" s="18">
        <v>10.769500000000001</v>
      </c>
      <c r="BN321" s="18">
        <v>11.77</v>
      </c>
      <c r="BO321" s="18">
        <v>10.769500000000001</v>
      </c>
      <c r="BP321" s="18">
        <v>11.64</v>
      </c>
      <c r="BQ321" s="18">
        <v>10.84</v>
      </c>
      <c r="BR321" s="18">
        <v>11.83</v>
      </c>
      <c r="BS321" s="18">
        <v>10.769500000000001</v>
      </c>
      <c r="BT321" s="18">
        <v>12.2</v>
      </c>
      <c r="BU321" s="18">
        <v>10.769500000000001</v>
      </c>
      <c r="BV321" s="18">
        <v>10.769500000000001</v>
      </c>
      <c r="BW321" s="18">
        <v>10.833333333333334</v>
      </c>
      <c r="BX321" s="18">
        <v>10.769500000000001</v>
      </c>
      <c r="BY321" s="11">
        <v>11.204000000000001</v>
      </c>
      <c r="BZ321" s="24">
        <f t="shared" si="89"/>
        <v>4.9940355555555538</v>
      </c>
      <c r="CA321" s="25">
        <f t="shared" si="90"/>
        <v>11.092013333333334</v>
      </c>
    </row>
    <row r="322" spans="1:79" x14ac:dyDescent="0.3">
      <c r="A322">
        <f t="shared" si="88"/>
        <v>319</v>
      </c>
      <c r="B322" s="16">
        <v>53844</v>
      </c>
      <c r="C322" s="22">
        <v>9784.91</v>
      </c>
      <c r="D322" s="22">
        <v>9784.91</v>
      </c>
      <c r="E322" s="22">
        <v>9784.91</v>
      </c>
      <c r="F322" s="22">
        <v>9784.91</v>
      </c>
      <c r="G322" s="22">
        <v>9784.91</v>
      </c>
      <c r="H322" s="3">
        <v>6546.5592860581228</v>
      </c>
      <c r="I322" s="3">
        <v>8708.2860538688437</v>
      </c>
      <c r="J322" s="3">
        <v>9784.91</v>
      </c>
      <c r="K322" s="3">
        <v>9784.91</v>
      </c>
      <c r="L322" s="3">
        <v>9068.3275810266477</v>
      </c>
      <c r="M322" s="3">
        <v>9784.91</v>
      </c>
      <c r="N322" s="3">
        <v>9784.91</v>
      </c>
      <c r="O322" s="3">
        <v>9609.0021338447677</v>
      </c>
      <c r="P322" s="3">
        <v>9784.91</v>
      </c>
      <c r="Q322" s="3">
        <v>9784.91</v>
      </c>
      <c r="R322" s="3">
        <v>9784.91</v>
      </c>
      <c r="S322" s="3">
        <v>9784.91</v>
      </c>
      <c r="T322" s="3">
        <v>8502.4300584510966</v>
      </c>
      <c r="U322" s="3">
        <v>9784.91</v>
      </c>
      <c r="V322" s="3">
        <v>9784.91</v>
      </c>
      <c r="W322" s="3">
        <v>9784.91</v>
      </c>
      <c r="X322" s="3">
        <v>9784.91</v>
      </c>
      <c r="Y322" s="3">
        <v>9784.91</v>
      </c>
      <c r="Z322" s="3">
        <v>9784.91</v>
      </c>
      <c r="AA322" s="3">
        <v>9784.91</v>
      </c>
      <c r="AB322" s="9">
        <v>4.5084999999999997</v>
      </c>
      <c r="AC322" s="9">
        <v>5.17</v>
      </c>
      <c r="AD322" s="9">
        <v>5.73</v>
      </c>
      <c r="AE322" s="9">
        <v>4.5084999999999997</v>
      </c>
      <c r="AF322" s="9">
        <v>4.62</v>
      </c>
      <c r="AG322" s="9">
        <v>4.5084999999999997</v>
      </c>
      <c r="AH322" s="9">
        <v>5.0999999999999996</v>
      </c>
      <c r="AI322" s="9">
        <v>4.5084999999999997</v>
      </c>
      <c r="AJ322" s="9">
        <v>4.5084999999999997</v>
      </c>
      <c r="AK322" s="9">
        <v>4.5084999999999997</v>
      </c>
      <c r="AL322" s="9">
        <v>5.35</v>
      </c>
      <c r="AM322" s="9">
        <v>4.5084999999999997</v>
      </c>
      <c r="AN322" s="9">
        <v>5.25</v>
      </c>
      <c r="AO322" s="9">
        <v>4.9400000000000004</v>
      </c>
      <c r="AP322" s="9">
        <v>4.5084999999999997</v>
      </c>
      <c r="AQ322" s="9">
        <v>4.7699999999999996</v>
      </c>
      <c r="AR322" s="9">
        <v>5.74</v>
      </c>
      <c r="AS322" s="9">
        <v>4.59</v>
      </c>
      <c r="AT322" s="9">
        <v>4.72</v>
      </c>
      <c r="AU322" s="9">
        <v>5.16</v>
      </c>
      <c r="AV322" s="9">
        <v>4.517791381454467</v>
      </c>
      <c r="AW322" s="9">
        <v>4.7055555555555548</v>
      </c>
      <c r="AX322" s="9">
        <v>4.5084999999999997</v>
      </c>
      <c r="AY322" s="9">
        <v>4.5084999999999997</v>
      </c>
      <c r="AZ322" s="9">
        <v>4.8879999999999999</v>
      </c>
      <c r="BA322" s="18">
        <v>11.753</v>
      </c>
      <c r="BB322" s="18">
        <v>12.56</v>
      </c>
      <c r="BC322" s="18">
        <v>12.94</v>
      </c>
      <c r="BD322" s="18">
        <v>11.753</v>
      </c>
      <c r="BE322" s="18">
        <v>11.753</v>
      </c>
      <c r="BF322" s="18">
        <v>11.753</v>
      </c>
      <c r="BG322" s="18">
        <v>11.94</v>
      </c>
      <c r="BH322" s="18">
        <v>11.753</v>
      </c>
      <c r="BI322" s="18">
        <v>11.753</v>
      </c>
      <c r="BJ322" s="18">
        <v>11.753</v>
      </c>
      <c r="BK322" s="18">
        <v>13.916085243225</v>
      </c>
      <c r="BL322" s="18">
        <v>12.1</v>
      </c>
      <c r="BM322" s="18">
        <v>12.26</v>
      </c>
      <c r="BN322" s="18">
        <v>12.52</v>
      </c>
      <c r="BO322" s="18">
        <v>11.753</v>
      </c>
      <c r="BP322" s="18">
        <v>12.64</v>
      </c>
      <c r="BQ322" s="18">
        <v>13.01</v>
      </c>
      <c r="BR322" s="18">
        <v>12.28</v>
      </c>
      <c r="BS322" s="18">
        <v>11.91</v>
      </c>
      <c r="BT322" s="18">
        <v>13.11</v>
      </c>
      <c r="BU322" s="18">
        <v>11.753</v>
      </c>
      <c r="BV322" s="18">
        <v>11.814009471469443</v>
      </c>
      <c r="BW322" s="18">
        <v>11.753</v>
      </c>
      <c r="BX322" s="18">
        <v>11.753</v>
      </c>
      <c r="BY322" s="11">
        <v>12.4466085243225</v>
      </c>
      <c r="BZ322" s="24">
        <f t="shared" si="89"/>
        <v>4.8134538774804003</v>
      </c>
      <c r="CA322" s="25">
        <f t="shared" si="90"/>
        <v>12.189188129560675</v>
      </c>
    </row>
    <row r="323" spans="1:79" x14ac:dyDescent="0.3">
      <c r="A323">
        <f t="shared" si="88"/>
        <v>320</v>
      </c>
      <c r="B323" s="16">
        <v>53874</v>
      </c>
      <c r="C323" s="22">
        <v>9784.91</v>
      </c>
      <c r="D323" s="22">
        <v>9784.91</v>
      </c>
      <c r="E323" s="22">
        <v>9784.91</v>
      </c>
      <c r="F323" s="22">
        <v>9784.91</v>
      </c>
      <c r="G323" s="22">
        <v>9784.91</v>
      </c>
      <c r="H323" s="3">
        <v>7687.7354476816718</v>
      </c>
      <c r="I323" s="3">
        <v>5703.7991587865272</v>
      </c>
      <c r="J323" s="3">
        <v>9677.9243854935521</v>
      </c>
      <c r="K323" s="3">
        <v>9784.91</v>
      </c>
      <c r="L323" s="3">
        <v>9750.5956869713391</v>
      </c>
      <c r="M323" s="3">
        <v>9784.91</v>
      </c>
      <c r="N323" s="3">
        <v>9784.91</v>
      </c>
      <c r="O323" s="3">
        <v>9539.8277654476515</v>
      </c>
      <c r="P323" s="3">
        <v>9784.91</v>
      </c>
      <c r="Q323" s="3">
        <v>8362.0387416478407</v>
      </c>
      <c r="R323" s="3">
        <v>9784.91</v>
      </c>
      <c r="S323" s="3">
        <v>9784.91</v>
      </c>
      <c r="T323" s="3">
        <v>9784.91</v>
      </c>
      <c r="U323" s="3">
        <v>9297.6033021357871</v>
      </c>
      <c r="V323" s="3">
        <v>9252.4518806819051</v>
      </c>
      <c r="W323" s="3">
        <v>9784.91</v>
      </c>
      <c r="X323" s="3">
        <v>9322.5640787748107</v>
      </c>
      <c r="Y323" s="3">
        <v>9784.91</v>
      </c>
      <c r="Z323" s="3">
        <v>9689.8829993159634</v>
      </c>
      <c r="AA323" s="3">
        <v>9784.91</v>
      </c>
      <c r="AB323" s="9">
        <v>4.8775000000000004</v>
      </c>
      <c r="AC323" s="9">
        <v>4.8775000000000004</v>
      </c>
      <c r="AD323" s="9">
        <v>5.35</v>
      </c>
      <c r="AE323" s="9">
        <v>4.8775000000000004</v>
      </c>
      <c r="AF323" s="9">
        <v>4.93</v>
      </c>
      <c r="AG323" s="9">
        <v>4.8775000000000004</v>
      </c>
      <c r="AH323" s="9">
        <v>5.2</v>
      </c>
      <c r="AI323" s="9">
        <v>4.95</v>
      </c>
      <c r="AJ323" s="9">
        <v>4.8775000000000004</v>
      </c>
      <c r="AK323" s="9">
        <v>4.8775000000000004</v>
      </c>
      <c r="AL323" s="9">
        <v>5.18</v>
      </c>
      <c r="AM323" s="9">
        <v>4.8775000000000004</v>
      </c>
      <c r="AN323" s="9">
        <v>5.35</v>
      </c>
      <c r="AO323" s="9">
        <v>4.8775000000000004</v>
      </c>
      <c r="AP323" s="9">
        <v>5.0199999999999996</v>
      </c>
      <c r="AQ323" s="9">
        <v>4.8775000000000004</v>
      </c>
      <c r="AR323" s="9">
        <v>5.14</v>
      </c>
      <c r="AS323" s="9">
        <v>4.9000000000000004</v>
      </c>
      <c r="AT323" s="9">
        <v>4.8775000000000004</v>
      </c>
      <c r="AU323" s="9">
        <v>4.8775000000000004</v>
      </c>
      <c r="AV323" s="9">
        <v>4.8775000000000004</v>
      </c>
      <c r="AW323" s="9">
        <v>5.0555555555555554</v>
      </c>
      <c r="AX323" s="9">
        <v>4.8775000000000004</v>
      </c>
      <c r="AY323" s="9">
        <v>4.8775000000000004</v>
      </c>
      <c r="AZ323" s="9">
        <v>4.9099999999999993</v>
      </c>
      <c r="BA323" s="18">
        <v>11.520999999999999</v>
      </c>
      <c r="BB323" s="18">
        <v>12.14</v>
      </c>
      <c r="BC323" s="18">
        <v>12.38</v>
      </c>
      <c r="BD323" s="18">
        <v>11.520999999999999</v>
      </c>
      <c r="BE323" s="18">
        <v>11.520999999999999</v>
      </c>
      <c r="BF323" s="18">
        <v>11.520999999999999</v>
      </c>
      <c r="BG323" s="18">
        <v>11.54</v>
      </c>
      <c r="BH323" s="18">
        <v>11.520999999999999</v>
      </c>
      <c r="BI323" s="18">
        <v>11.520999999999999</v>
      </c>
      <c r="BJ323" s="18">
        <v>11.520999999999999</v>
      </c>
      <c r="BK323" s="18">
        <v>13.11</v>
      </c>
      <c r="BL323" s="18">
        <v>11.69</v>
      </c>
      <c r="BM323" s="18">
        <v>11.86</v>
      </c>
      <c r="BN323" s="18">
        <v>11.520999999999999</v>
      </c>
      <c r="BO323" s="18">
        <v>11.57</v>
      </c>
      <c r="BP323" s="18">
        <v>12.04</v>
      </c>
      <c r="BQ323" s="18">
        <v>12.23</v>
      </c>
      <c r="BR323" s="18">
        <v>11.95</v>
      </c>
      <c r="BS323" s="18">
        <v>11.85</v>
      </c>
      <c r="BT323" s="18">
        <v>11.520999999999999</v>
      </c>
      <c r="BU323" s="18">
        <v>11.520999999999999</v>
      </c>
      <c r="BV323" s="18">
        <v>11.685555555555554</v>
      </c>
      <c r="BW323" s="18">
        <v>11.520999999999999</v>
      </c>
      <c r="BX323" s="18">
        <v>11.520999999999999</v>
      </c>
      <c r="BY323" s="11">
        <v>11.823</v>
      </c>
      <c r="BZ323" s="24">
        <f t="shared" si="89"/>
        <v>4.9708222222222211</v>
      </c>
      <c r="CA323" s="25">
        <f t="shared" si="90"/>
        <v>11.76482222222222</v>
      </c>
    </row>
    <row r="324" spans="1:79" x14ac:dyDescent="0.3">
      <c r="A324">
        <f t="shared" si="88"/>
        <v>321</v>
      </c>
      <c r="B324" s="16">
        <v>53905</v>
      </c>
      <c r="C324" s="22">
        <v>9784.91</v>
      </c>
      <c r="D324" s="22">
        <v>8949.5223989374626</v>
      </c>
      <c r="E324" s="22">
        <v>9784.91</v>
      </c>
      <c r="F324" s="22">
        <v>9784.91</v>
      </c>
      <c r="G324" s="22">
        <v>7666.2128379406759</v>
      </c>
      <c r="H324" s="3">
        <v>5985.7299924729168</v>
      </c>
      <c r="I324" s="3">
        <v>5458.4542262725781</v>
      </c>
      <c r="J324" s="3">
        <v>7915.8966094834677</v>
      </c>
      <c r="K324" s="3">
        <v>8706.7969971864804</v>
      </c>
      <c r="L324" s="3">
        <v>8225.475984242179</v>
      </c>
      <c r="M324" s="3">
        <v>8080.7771743086205</v>
      </c>
      <c r="N324" s="3">
        <v>9784.91</v>
      </c>
      <c r="O324" s="3">
        <v>7992.1133474074877</v>
      </c>
      <c r="P324" s="3">
        <v>9784.91</v>
      </c>
      <c r="Q324" s="3">
        <v>8548.1073769407685</v>
      </c>
      <c r="R324" s="3">
        <v>8922.8948068078989</v>
      </c>
      <c r="S324" s="3">
        <v>9784.91</v>
      </c>
      <c r="T324" s="3">
        <v>9270.005608450374</v>
      </c>
      <c r="U324" s="3">
        <v>9240.4067865016241</v>
      </c>
      <c r="V324" s="3">
        <v>7671.9277941206319</v>
      </c>
      <c r="W324" s="3">
        <v>8766.306039977786</v>
      </c>
      <c r="X324" s="3">
        <v>8433.1895621931799</v>
      </c>
      <c r="Y324" s="3">
        <v>8883.416348031029</v>
      </c>
      <c r="Z324" s="3">
        <v>8335.5526408312289</v>
      </c>
      <c r="AA324" s="3">
        <v>9201.3447999939726</v>
      </c>
      <c r="AB324" s="9">
        <v>4.5050000000000008</v>
      </c>
      <c r="AC324" s="9">
        <v>4.74</v>
      </c>
      <c r="AD324" s="9">
        <v>5.27</v>
      </c>
      <c r="AE324" s="9">
        <v>4.5050000000000008</v>
      </c>
      <c r="AF324" s="9">
        <v>4.5050000000000008</v>
      </c>
      <c r="AG324" s="9">
        <v>4.5050000000000008</v>
      </c>
      <c r="AH324" s="9">
        <v>5.2</v>
      </c>
      <c r="AI324" s="9">
        <v>4.5050000000000008</v>
      </c>
      <c r="AJ324" s="9">
        <v>4.8499999999999996</v>
      </c>
      <c r="AK324" s="9">
        <v>4.5050000000000008</v>
      </c>
      <c r="AL324" s="9">
        <v>4.6399999999999997</v>
      </c>
      <c r="AM324" s="9">
        <v>4.5999999999999996</v>
      </c>
      <c r="AN324" s="9">
        <v>4.8</v>
      </c>
      <c r="AO324" s="9">
        <v>4.57</v>
      </c>
      <c r="AP324" s="9">
        <v>4.58</v>
      </c>
      <c r="AQ324" s="9">
        <v>4.5050000000000008</v>
      </c>
      <c r="AR324" s="9">
        <v>4.5050000000000008</v>
      </c>
      <c r="AS324" s="9">
        <v>4.59</v>
      </c>
      <c r="AT324" s="9">
        <v>4.5050000000000008</v>
      </c>
      <c r="AU324" s="9">
        <v>4.5050000000000008</v>
      </c>
      <c r="AV324" s="9">
        <v>4.5050000000000008</v>
      </c>
      <c r="AW324" s="9">
        <v>4.7177777777777772</v>
      </c>
      <c r="AX324" s="9">
        <v>4.5050000000000008</v>
      </c>
      <c r="AY324" s="9">
        <v>4.5270000000000001</v>
      </c>
      <c r="AZ324" s="9">
        <v>4.5050000000000008</v>
      </c>
      <c r="BA324" s="18">
        <v>10.200500000000002</v>
      </c>
      <c r="BB324" s="18">
        <v>10.46</v>
      </c>
      <c r="BC324" s="18">
        <v>11.04</v>
      </c>
      <c r="BD324" s="18">
        <v>10.200500000000002</v>
      </c>
      <c r="BE324" s="18">
        <v>10.200500000000002</v>
      </c>
      <c r="BF324" s="18">
        <v>11.56</v>
      </c>
      <c r="BG324" s="18">
        <v>12</v>
      </c>
      <c r="BH324" s="18">
        <v>10.200500000000002</v>
      </c>
      <c r="BI324" s="18">
        <v>10.78</v>
      </c>
      <c r="BJ324" s="18">
        <v>10.200500000000002</v>
      </c>
      <c r="BK324" s="18">
        <v>12.7</v>
      </c>
      <c r="BL324" s="18">
        <v>10.43</v>
      </c>
      <c r="BM324" s="18">
        <v>10.71</v>
      </c>
      <c r="BN324" s="18">
        <v>10.200500000000002</v>
      </c>
      <c r="BO324" s="18">
        <v>10.41</v>
      </c>
      <c r="BP324" s="18">
        <v>11.89</v>
      </c>
      <c r="BQ324" s="18">
        <v>10.200500000000002</v>
      </c>
      <c r="BR324" s="18">
        <v>11.14</v>
      </c>
      <c r="BS324" s="18">
        <v>10.77</v>
      </c>
      <c r="BT324" s="18">
        <v>10.200500000000002</v>
      </c>
      <c r="BU324" s="18">
        <v>10.200500000000002</v>
      </c>
      <c r="BV324" s="18">
        <v>10.845555555555556</v>
      </c>
      <c r="BW324" s="18">
        <v>10.200500000000002</v>
      </c>
      <c r="BX324" s="18">
        <v>10.200500000000002</v>
      </c>
      <c r="BY324" s="11">
        <v>10.544</v>
      </c>
      <c r="BZ324" s="24">
        <f t="shared" si="89"/>
        <v>4.6259911111111105</v>
      </c>
      <c r="CA324" s="25">
        <f t="shared" si="90"/>
        <v>10.699402222222226</v>
      </c>
    </row>
    <row r="325" spans="1:79" x14ac:dyDescent="0.3">
      <c r="A325">
        <f t="shared" ref="A325:A404" si="91">A324+1</f>
        <v>322</v>
      </c>
      <c r="B325" s="16">
        <v>53936</v>
      </c>
      <c r="C325" s="22">
        <v>9181.8324000000011</v>
      </c>
      <c r="D325" s="22">
        <v>6508.5629440566117</v>
      </c>
      <c r="E325" s="22">
        <v>8598.797773023116</v>
      </c>
      <c r="F325" s="22">
        <v>7960.667138818726</v>
      </c>
      <c r="G325" s="22">
        <v>5135.9761402422164</v>
      </c>
      <c r="H325" s="3">
        <v>5988.0648051177786</v>
      </c>
      <c r="I325" s="3">
        <v>5587.62766846674</v>
      </c>
      <c r="J325" s="3">
        <v>8341.7675122067049</v>
      </c>
      <c r="K325" s="3">
        <v>7006.5372021777484</v>
      </c>
      <c r="L325" s="3">
        <v>7318.2400183374748</v>
      </c>
      <c r="M325" s="3">
        <v>6200.799027070696</v>
      </c>
      <c r="N325" s="3">
        <v>8615.8427825342642</v>
      </c>
      <c r="O325" s="3">
        <v>6372.2633609404429</v>
      </c>
      <c r="P325" s="3">
        <v>7131.0125760772162</v>
      </c>
      <c r="Q325" s="3">
        <v>8782.1125822377071</v>
      </c>
      <c r="R325" s="3">
        <v>8687.9129554832907</v>
      </c>
      <c r="S325" s="3">
        <v>7959.4329836561801</v>
      </c>
      <c r="T325" s="3">
        <v>9743.0941594426167</v>
      </c>
      <c r="U325" s="3">
        <v>7348.1447989604148</v>
      </c>
      <c r="V325" s="3">
        <v>8088.4819659238501</v>
      </c>
      <c r="W325" s="3">
        <v>7428.0388853393524</v>
      </c>
      <c r="X325" s="3">
        <v>6947.2444701489567</v>
      </c>
      <c r="Y325" s="3">
        <v>7610.4832966748372</v>
      </c>
      <c r="Z325" s="3">
        <v>6993.0621099545151</v>
      </c>
      <c r="AA325" s="3">
        <v>7867.3430379570218</v>
      </c>
      <c r="AB325" s="9">
        <v>3.8075000000000001</v>
      </c>
      <c r="AC325" s="9">
        <v>4.38</v>
      </c>
      <c r="AD325" s="9">
        <v>4.2300000000000004</v>
      </c>
      <c r="AE325" s="9">
        <v>3.89</v>
      </c>
      <c r="AF325" s="9">
        <v>4.6100000000000003</v>
      </c>
      <c r="AG325" s="9">
        <v>4.13</v>
      </c>
      <c r="AH325" s="9">
        <v>4.74</v>
      </c>
      <c r="AI325" s="9">
        <v>3.8075000000000001</v>
      </c>
      <c r="AJ325" s="9">
        <v>3.8075000000000001</v>
      </c>
      <c r="AK325" s="9">
        <v>3.8075000000000001</v>
      </c>
      <c r="AL325" s="9">
        <v>3.8075000000000001</v>
      </c>
      <c r="AM325" s="9">
        <v>4.08</v>
      </c>
      <c r="AN325" s="9">
        <v>4.57</v>
      </c>
      <c r="AO325" s="9">
        <v>4.3499999999999996</v>
      </c>
      <c r="AP325" s="9">
        <v>3.8075000000000001</v>
      </c>
      <c r="AQ325" s="9">
        <v>3.8075000000000001</v>
      </c>
      <c r="AR325" s="9">
        <v>3.8075000000000001</v>
      </c>
      <c r="AS325" s="9">
        <v>3.8075000000000001</v>
      </c>
      <c r="AT325" s="9">
        <v>3.8075000000000001</v>
      </c>
      <c r="AU325" s="9">
        <v>3.8075000000000001</v>
      </c>
      <c r="AV325" s="9">
        <v>3.8077913814544671</v>
      </c>
      <c r="AW325" s="9">
        <v>3.9488888888888889</v>
      </c>
      <c r="AX325" s="9">
        <v>3.8075000000000001</v>
      </c>
      <c r="AY325" s="9">
        <v>3.9595827629089348</v>
      </c>
      <c r="AZ325" s="9">
        <v>3.8075000000000001</v>
      </c>
      <c r="BA325" s="18">
        <v>8.6350000000000016</v>
      </c>
      <c r="BB325" s="18">
        <v>9.7899999999999991</v>
      </c>
      <c r="BC325" s="18">
        <v>9</v>
      </c>
      <c r="BD325" s="18">
        <v>8.6350000000000016</v>
      </c>
      <c r="BE325" s="18">
        <v>9.35</v>
      </c>
      <c r="BF325" s="18">
        <v>10.47</v>
      </c>
      <c r="BG325" s="18">
        <v>10.53</v>
      </c>
      <c r="BH325" s="18">
        <v>8.6350000000000016</v>
      </c>
      <c r="BI325" s="18">
        <v>8.6350000000000016</v>
      </c>
      <c r="BJ325" s="18">
        <v>8.6350000000000016</v>
      </c>
      <c r="BK325" s="18">
        <v>10.91</v>
      </c>
      <c r="BL325" s="18">
        <v>9.44</v>
      </c>
      <c r="BM325" s="18">
        <v>10.09</v>
      </c>
      <c r="BN325" s="18">
        <v>8.7799999999999994</v>
      </c>
      <c r="BO325" s="18">
        <v>8.6350000000000016</v>
      </c>
      <c r="BP325" s="18">
        <v>8.68</v>
      </c>
      <c r="BQ325" s="18">
        <v>8.6350000000000016</v>
      </c>
      <c r="BR325" s="18">
        <v>8.6350000000000016</v>
      </c>
      <c r="BS325" s="18">
        <v>9.6</v>
      </c>
      <c r="BT325" s="18">
        <v>8.6350000000000016</v>
      </c>
      <c r="BU325" s="18">
        <v>8.6350000000000016</v>
      </c>
      <c r="BV325" s="18">
        <v>9.2455555555555549</v>
      </c>
      <c r="BW325" s="18">
        <v>8.6350000000000016</v>
      </c>
      <c r="BX325" s="18">
        <v>8.6350000000000016</v>
      </c>
      <c r="BY325" s="11">
        <v>8.7379999999999995</v>
      </c>
      <c r="BZ325" s="24">
        <f t="shared" ref="BZ325:BZ364" si="92">AVERAGE(AB325:AZ325)</f>
        <v>4.0077505213300926</v>
      </c>
      <c r="CA325" s="25">
        <f t="shared" ref="CA325:CA364" si="93">AVERAGE(BA325:BY325)</f>
        <v>9.1297422222222195</v>
      </c>
    </row>
    <row r="326" spans="1:79" x14ac:dyDescent="0.3">
      <c r="A326">
        <f t="shared" si="91"/>
        <v>323</v>
      </c>
      <c r="B326" s="16">
        <v>53966</v>
      </c>
      <c r="C326" s="22">
        <v>9784.91</v>
      </c>
      <c r="D326" s="22">
        <v>7191.6900966966732</v>
      </c>
      <c r="E326" s="22">
        <v>9784.91</v>
      </c>
      <c r="F326" s="22">
        <v>7595.8584350521023</v>
      </c>
      <c r="G326" s="22">
        <v>9422.6840541103902</v>
      </c>
      <c r="H326" s="3">
        <v>7174.2408323262716</v>
      </c>
      <c r="I326" s="3">
        <v>6248.9487266189144</v>
      </c>
      <c r="J326" s="3">
        <v>6969.6431540004814</v>
      </c>
      <c r="K326" s="3">
        <v>8866.4221576744894</v>
      </c>
      <c r="L326" s="3">
        <v>8643.0262007928886</v>
      </c>
      <c r="M326" s="3">
        <v>7476.0493909145525</v>
      </c>
      <c r="N326" s="3">
        <v>9784.91</v>
      </c>
      <c r="O326" s="3">
        <v>9675.2888723991982</v>
      </c>
      <c r="P326" s="3">
        <v>9784.91</v>
      </c>
      <c r="Q326" s="3">
        <v>9691.703607894764</v>
      </c>
      <c r="R326" s="3">
        <v>9784.91</v>
      </c>
      <c r="S326" s="3">
        <v>9784.91</v>
      </c>
      <c r="T326" s="3">
        <v>9784.91</v>
      </c>
      <c r="U326" s="3">
        <v>7775.5656963574174</v>
      </c>
      <c r="V326" s="3">
        <v>3653.006734916898</v>
      </c>
      <c r="W326" s="3">
        <v>8674.1730213818846</v>
      </c>
      <c r="X326" s="3">
        <v>8878.0687186521718</v>
      </c>
      <c r="Y326" s="3">
        <v>8098.3743885494787</v>
      </c>
      <c r="Z326" s="3">
        <v>8283.5294357485855</v>
      </c>
      <c r="AA326" s="3">
        <v>9068.7029344107723</v>
      </c>
      <c r="AB326" s="9">
        <v>3.67</v>
      </c>
      <c r="AC326" s="9">
        <v>3.82</v>
      </c>
      <c r="AD326" s="9">
        <v>3.464500000000001</v>
      </c>
      <c r="AE326" s="9">
        <v>4.1100000000000003</v>
      </c>
      <c r="AF326" s="9">
        <v>3.464500000000001</v>
      </c>
      <c r="AG326" s="9">
        <v>3.464500000000001</v>
      </c>
      <c r="AH326" s="9">
        <v>3.69</v>
      </c>
      <c r="AI326" s="9">
        <v>3.67</v>
      </c>
      <c r="AJ326" s="9">
        <v>3.48</v>
      </c>
      <c r="AK326" s="9">
        <v>3.464500000000001</v>
      </c>
      <c r="AL326" s="9">
        <v>3.74</v>
      </c>
      <c r="AM326" s="9">
        <v>3.95</v>
      </c>
      <c r="AN326" s="9">
        <v>3.63</v>
      </c>
      <c r="AO326" s="9">
        <v>3.464500000000001</v>
      </c>
      <c r="AP326" s="9">
        <v>3.464500000000001</v>
      </c>
      <c r="AQ326" s="9">
        <v>3.464500000000001</v>
      </c>
      <c r="AR326" s="9">
        <v>3.464500000000001</v>
      </c>
      <c r="AS326" s="9">
        <v>3.464500000000001</v>
      </c>
      <c r="AT326" s="9">
        <v>3.464500000000001</v>
      </c>
      <c r="AU326" s="9">
        <v>4.3899999999999997</v>
      </c>
      <c r="AV326" s="9">
        <v>3.4785827629089354</v>
      </c>
      <c r="AW326" s="9">
        <v>3.464500000000001</v>
      </c>
      <c r="AX326" s="9">
        <v>3.6366666666666663</v>
      </c>
      <c r="AY326" s="9">
        <v>3.5465827629089346</v>
      </c>
      <c r="AZ326" s="9">
        <v>3.464500000000001</v>
      </c>
      <c r="BA326" s="18">
        <v>7.6739999999999995</v>
      </c>
      <c r="BB326" s="18">
        <v>8.74</v>
      </c>
      <c r="BC326" s="18">
        <v>7.6739999999999995</v>
      </c>
      <c r="BD326" s="18">
        <v>10.73</v>
      </c>
      <c r="BE326" s="18">
        <v>7.6739999999999995</v>
      </c>
      <c r="BF326" s="18">
        <v>9.34</v>
      </c>
      <c r="BG326" s="18">
        <v>9.34</v>
      </c>
      <c r="BH326" s="18">
        <v>9.33</v>
      </c>
      <c r="BI326" s="18">
        <v>7.6739999999999995</v>
      </c>
      <c r="BJ326" s="18">
        <v>7.6739999999999995</v>
      </c>
      <c r="BK326" s="18">
        <v>8.64</v>
      </c>
      <c r="BL326" s="18">
        <v>8.2200000000000006</v>
      </c>
      <c r="BM326" s="18">
        <v>7.6739999999999995</v>
      </c>
      <c r="BN326" s="18">
        <v>7.6739999999999995</v>
      </c>
      <c r="BO326" s="18">
        <v>7.6739999999999995</v>
      </c>
      <c r="BP326" s="18">
        <v>7.68</v>
      </c>
      <c r="BQ326" s="18">
        <v>7.6739999999999995</v>
      </c>
      <c r="BR326" s="18">
        <v>7.6739999999999995</v>
      </c>
      <c r="BS326" s="18">
        <v>7.6739999999999995</v>
      </c>
      <c r="BT326" s="18">
        <v>11.03</v>
      </c>
      <c r="BU326" s="18">
        <v>7.7265685157775881</v>
      </c>
      <c r="BV326" s="18">
        <v>7.6739999999999995</v>
      </c>
      <c r="BW326" s="18">
        <v>8.6077777777777769</v>
      </c>
      <c r="BX326" s="18">
        <v>8.1135685157775868</v>
      </c>
      <c r="BY326" s="11">
        <v>7.6739999999999995</v>
      </c>
      <c r="BZ326" s="24">
        <f t="shared" si="92"/>
        <v>3.6154332876993824</v>
      </c>
      <c r="CA326" s="25">
        <f t="shared" si="93"/>
        <v>8.2903965923733196</v>
      </c>
    </row>
    <row r="327" spans="1:79" x14ac:dyDescent="0.3">
      <c r="A327">
        <f t="shared" si="91"/>
        <v>324</v>
      </c>
      <c r="B327" s="16">
        <v>53997</v>
      </c>
      <c r="C327" s="22">
        <v>6856.3499999999995</v>
      </c>
      <c r="D327" s="22">
        <v>9598.0869804602789</v>
      </c>
      <c r="E327" s="22">
        <v>8859.8073453427714</v>
      </c>
      <c r="F327" s="22">
        <v>7187.4582903077526</v>
      </c>
      <c r="G327" s="22">
        <v>9784.91</v>
      </c>
      <c r="H327" s="3">
        <v>8199.1323798014528</v>
      </c>
      <c r="I327" s="3">
        <v>7449.9284884652934</v>
      </c>
      <c r="J327" s="3">
        <v>6875.7992395093879</v>
      </c>
      <c r="K327" s="3">
        <v>9693.1603826922928</v>
      </c>
      <c r="L327" s="3">
        <v>9520.5647153418777</v>
      </c>
      <c r="M327" s="3">
        <v>6891.2745546883079</v>
      </c>
      <c r="N327" s="3">
        <v>9784.91</v>
      </c>
      <c r="O327" s="3">
        <v>9784.91</v>
      </c>
      <c r="P327" s="3">
        <v>9647.1120753228242</v>
      </c>
      <c r="Q327" s="3">
        <v>8454.8933869929406</v>
      </c>
      <c r="R327" s="3">
        <v>9784.91</v>
      </c>
      <c r="S327" s="3">
        <v>9784.91</v>
      </c>
      <c r="T327" s="3">
        <v>9784.91</v>
      </c>
      <c r="U327" s="3">
        <v>7407.5027580243886</v>
      </c>
      <c r="V327" s="3">
        <v>3366.6120848853793</v>
      </c>
      <c r="W327" s="3">
        <v>9069.646409406223</v>
      </c>
      <c r="X327" s="3">
        <v>9003.4619227361309</v>
      </c>
      <c r="Y327" s="3">
        <v>8637.7025676109115</v>
      </c>
      <c r="Z327" s="3">
        <v>8885.7906198155924</v>
      </c>
      <c r="AA327" s="3">
        <v>9255.3312928773248</v>
      </c>
      <c r="AB327" s="9">
        <v>4.2730000000000006</v>
      </c>
      <c r="AC327" s="9">
        <v>4.2730000000000006</v>
      </c>
      <c r="AD327" s="9">
        <v>5.09</v>
      </c>
      <c r="AE327" s="9">
        <v>4.8</v>
      </c>
      <c r="AF327" s="9">
        <v>4.2730000000000006</v>
      </c>
      <c r="AG327" s="9">
        <v>4.2730000000000006</v>
      </c>
      <c r="AH327" s="9">
        <v>4.2730000000000006</v>
      </c>
      <c r="AI327" s="9">
        <v>4.34</v>
      </c>
      <c r="AJ327" s="9">
        <v>4.2730000000000006</v>
      </c>
      <c r="AK327" s="9">
        <v>4.2730000000000006</v>
      </c>
      <c r="AL327" s="9">
        <v>4.3499999999999996</v>
      </c>
      <c r="AM327" s="9">
        <v>4.63</v>
      </c>
      <c r="AN327" s="9">
        <v>4.2730000000000006</v>
      </c>
      <c r="AO327" s="9">
        <v>4.57</v>
      </c>
      <c r="AP327" s="9">
        <v>4.91</v>
      </c>
      <c r="AQ327" s="9">
        <v>4.2730000000000006</v>
      </c>
      <c r="AR327" s="9">
        <v>4.3</v>
      </c>
      <c r="AS327" s="9">
        <v>4.2730000000000006</v>
      </c>
      <c r="AT327" s="9">
        <v>4.29</v>
      </c>
      <c r="AU327" s="9">
        <v>4.6900000000000004</v>
      </c>
      <c r="AV327" s="9">
        <v>4.2730000000000006</v>
      </c>
      <c r="AW327" s="9">
        <v>4.3277777777777775</v>
      </c>
      <c r="AX327" s="9">
        <v>4.2730000000000006</v>
      </c>
      <c r="AY327" s="9">
        <v>4.2730000000000006</v>
      </c>
      <c r="AZ327" s="9">
        <v>4.3620000000000001</v>
      </c>
      <c r="BA327" s="18">
        <v>8.9089999999999989</v>
      </c>
      <c r="BB327" s="18">
        <v>8.9089999999999989</v>
      </c>
      <c r="BC327" s="18">
        <v>9.5</v>
      </c>
      <c r="BD327" s="18">
        <v>10.6</v>
      </c>
      <c r="BE327" s="18">
        <v>8.9089999999999989</v>
      </c>
      <c r="BF327" s="18">
        <v>8.9089999999999989</v>
      </c>
      <c r="BG327" s="18">
        <v>10.06</v>
      </c>
      <c r="BH327" s="18">
        <v>10.1</v>
      </c>
      <c r="BI327" s="18">
        <v>9.2100000000000009</v>
      </c>
      <c r="BJ327" s="18">
        <v>8.9089999999999989</v>
      </c>
      <c r="BK327" s="18">
        <v>9.4700000000000006</v>
      </c>
      <c r="BL327" s="18">
        <v>9.65</v>
      </c>
      <c r="BM327" s="18">
        <v>9.3000000000000007</v>
      </c>
      <c r="BN327" s="18">
        <v>9.23</v>
      </c>
      <c r="BO327" s="18">
        <v>9.73</v>
      </c>
      <c r="BP327" s="18">
        <v>8.9089999999999989</v>
      </c>
      <c r="BQ327" s="18">
        <v>8.9089999999999989</v>
      </c>
      <c r="BR327" s="18">
        <v>8.9089999999999989</v>
      </c>
      <c r="BS327" s="18">
        <v>8.9089999999999989</v>
      </c>
      <c r="BT327" s="18">
        <v>11.67</v>
      </c>
      <c r="BU327" s="18">
        <v>8.9089999999999989</v>
      </c>
      <c r="BV327" s="18">
        <v>9.0277777777777786</v>
      </c>
      <c r="BW327" s="18">
        <v>9.2533333333333339</v>
      </c>
      <c r="BX327" s="18">
        <v>8.9250000000000007</v>
      </c>
      <c r="BY327" s="11">
        <v>8.9089999999999989</v>
      </c>
      <c r="BZ327" s="24">
        <f t="shared" si="92"/>
        <v>4.4083511111111111</v>
      </c>
      <c r="CA327" s="25">
        <f t="shared" si="93"/>
        <v>9.3490044444444411</v>
      </c>
    </row>
    <row r="328" spans="1:79" x14ac:dyDescent="0.3">
      <c r="A328">
        <f t="shared" si="91"/>
        <v>325</v>
      </c>
      <c r="B328" s="16">
        <v>54027</v>
      </c>
      <c r="C328" s="22">
        <v>4914.4500000000007</v>
      </c>
      <c r="D328" s="22">
        <v>6720.6004819466461</v>
      </c>
      <c r="E328" s="22">
        <v>6191.0260052113581</v>
      </c>
      <c r="F328" s="22">
        <v>5865.37791760237</v>
      </c>
      <c r="G328" s="22">
        <v>8111.7272111253651</v>
      </c>
      <c r="H328" s="3">
        <v>6416.2840367643757</v>
      </c>
      <c r="I328" s="3">
        <v>5121.8193607442545</v>
      </c>
      <c r="J328" s="3">
        <v>4606.3465897019769</v>
      </c>
      <c r="K328" s="3">
        <v>6916.4187256498099</v>
      </c>
      <c r="L328" s="3">
        <v>6606.6426873402997</v>
      </c>
      <c r="M328" s="3">
        <v>4512.7686014287128</v>
      </c>
      <c r="N328" s="3">
        <v>9784.91</v>
      </c>
      <c r="O328" s="3">
        <v>8005.5766916421826</v>
      </c>
      <c r="P328" s="3">
        <v>6057.6262691132697</v>
      </c>
      <c r="Q328" s="3">
        <v>5864.6117199134196</v>
      </c>
      <c r="R328" s="3">
        <v>8121.9775484074162</v>
      </c>
      <c r="S328" s="3">
        <v>6578.3811996350914</v>
      </c>
      <c r="T328" s="3">
        <v>8754.7571293500696</v>
      </c>
      <c r="U328" s="3">
        <v>5149.6662166029546</v>
      </c>
      <c r="V328" s="3">
        <v>2219.9045129700162</v>
      </c>
      <c r="W328" s="3">
        <v>6486.1732334297076</v>
      </c>
      <c r="X328" s="3">
        <v>6372.7993451831089</v>
      </c>
      <c r="Y328" s="3">
        <v>6350.8984370739245</v>
      </c>
      <c r="Z328" s="3">
        <v>6397.4356623567737</v>
      </c>
      <c r="AA328" s="3">
        <v>6575.7936124282387</v>
      </c>
      <c r="AB328" s="9">
        <v>5.0199999999999996</v>
      </c>
      <c r="AC328" s="9">
        <v>4.9859999999999998</v>
      </c>
      <c r="AD328" s="9">
        <v>4.9859999999999998</v>
      </c>
      <c r="AE328" s="9">
        <v>5.46</v>
      </c>
      <c r="AF328" s="9">
        <v>4.9859999999999998</v>
      </c>
      <c r="AG328" s="9">
        <v>4.9859999999999998</v>
      </c>
      <c r="AH328" s="9">
        <v>5.04</v>
      </c>
      <c r="AI328" s="9">
        <v>5.03</v>
      </c>
      <c r="AJ328" s="9">
        <v>5.05</v>
      </c>
      <c r="AK328" s="9">
        <v>5.04</v>
      </c>
      <c r="AL328" s="9">
        <v>5.29</v>
      </c>
      <c r="AM328" s="9">
        <v>5.26</v>
      </c>
      <c r="AN328" s="9">
        <v>5.16</v>
      </c>
      <c r="AO328" s="9">
        <v>5.28</v>
      </c>
      <c r="AP328" s="9">
        <v>5.4</v>
      </c>
      <c r="AQ328" s="9">
        <v>5.04</v>
      </c>
      <c r="AR328" s="9">
        <v>4.9859999999999998</v>
      </c>
      <c r="AS328" s="9">
        <v>4.9859999999999998</v>
      </c>
      <c r="AT328" s="9">
        <v>4.9859999999999998</v>
      </c>
      <c r="AU328" s="9">
        <v>5.0999999999999996</v>
      </c>
      <c r="AV328" s="9">
        <v>4.9859999999999998</v>
      </c>
      <c r="AW328" s="9">
        <v>5.0533333333333328</v>
      </c>
      <c r="AX328" s="9">
        <v>4.9859999999999998</v>
      </c>
      <c r="AY328" s="9">
        <v>4.9859999999999998</v>
      </c>
      <c r="AZ328" s="9">
        <v>5.0849999999999991</v>
      </c>
      <c r="BA328" s="18">
        <v>10.797999999999998</v>
      </c>
      <c r="BB328" s="18">
        <v>10.797999999999998</v>
      </c>
      <c r="BC328" s="18">
        <v>10.797999999999998</v>
      </c>
      <c r="BD328" s="18">
        <v>11.07</v>
      </c>
      <c r="BE328" s="18">
        <v>10.797999999999998</v>
      </c>
      <c r="BF328" s="18">
        <v>10.797999999999998</v>
      </c>
      <c r="BG328" s="18">
        <v>11.24</v>
      </c>
      <c r="BH328" s="18">
        <v>11.21</v>
      </c>
      <c r="BI328" s="18">
        <v>10.96</v>
      </c>
      <c r="BJ328" s="18">
        <v>10.797999999999998</v>
      </c>
      <c r="BK328" s="18">
        <v>12.25</v>
      </c>
      <c r="BL328" s="18">
        <v>10.797999999999998</v>
      </c>
      <c r="BM328" s="18">
        <v>10.797999999999998</v>
      </c>
      <c r="BN328" s="18">
        <v>13.38</v>
      </c>
      <c r="BO328" s="18">
        <v>10.797999999999998</v>
      </c>
      <c r="BP328" s="18">
        <v>11.46</v>
      </c>
      <c r="BQ328" s="18">
        <v>13.22</v>
      </c>
      <c r="BR328" s="18">
        <v>10.797999999999998</v>
      </c>
      <c r="BS328" s="18">
        <v>10.797999999999998</v>
      </c>
      <c r="BT328" s="18">
        <v>11.35</v>
      </c>
      <c r="BU328" s="18">
        <v>10.797999999999998</v>
      </c>
      <c r="BV328" s="18">
        <v>10.797999999999998</v>
      </c>
      <c r="BW328" s="18">
        <v>10.968888888888889</v>
      </c>
      <c r="BX328" s="18">
        <v>10.797999999999998</v>
      </c>
      <c r="BY328" s="11">
        <v>11.213000000000001</v>
      </c>
      <c r="BZ328" s="24">
        <f t="shared" si="92"/>
        <v>5.086733333333334</v>
      </c>
      <c r="CA328" s="25">
        <f t="shared" si="93"/>
        <v>11.179755555555557</v>
      </c>
    </row>
    <row r="329" spans="1:79" x14ac:dyDescent="0.3">
      <c r="A329">
        <f t="shared" si="91"/>
        <v>326</v>
      </c>
      <c r="B329" s="16">
        <v>54058</v>
      </c>
      <c r="C329" s="22">
        <v>4140.0976499999997</v>
      </c>
      <c r="D329" s="22">
        <v>4593.1434151679823</v>
      </c>
      <c r="E329" s="22">
        <v>4073.1615806467344</v>
      </c>
      <c r="F329" s="22">
        <v>4069.4286746592675</v>
      </c>
      <c r="G329" s="22">
        <v>5260.036028650281</v>
      </c>
      <c r="H329" s="3">
        <v>5040.0031862375654</v>
      </c>
      <c r="I329" s="3">
        <v>3654.4636207225858</v>
      </c>
      <c r="J329" s="3">
        <v>1932.284278344619</v>
      </c>
      <c r="K329" s="3">
        <v>4713.9595786397267</v>
      </c>
      <c r="L329" s="3">
        <v>3893.7722209037702</v>
      </c>
      <c r="M329" s="3">
        <v>2100.9029478069701</v>
      </c>
      <c r="N329" s="3">
        <v>5287.1479395747156</v>
      </c>
      <c r="O329" s="3">
        <v>5834.5756487039789</v>
      </c>
      <c r="P329" s="3">
        <v>4257.9509310358799</v>
      </c>
      <c r="Q329" s="3">
        <v>4048.2864581910021</v>
      </c>
      <c r="R329" s="3">
        <v>5447.922694263053</v>
      </c>
      <c r="S329" s="3">
        <v>4451.68296681826</v>
      </c>
      <c r="T329" s="3">
        <v>5952.8316306428087</v>
      </c>
      <c r="U329" s="3">
        <v>3392.1220939263376</v>
      </c>
      <c r="V329" s="3">
        <v>1949.6634462287741</v>
      </c>
      <c r="W329" s="3">
        <v>4073.2754746396727</v>
      </c>
      <c r="X329" s="3">
        <v>3984.9022406622125</v>
      </c>
      <c r="Y329" s="3">
        <v>3919.8988457809714</v>
      </c>
      <c r="Z329" s="3">
        <v>3923.4713596396145</v>
      </c>
      <c r="AA329" s="3">
        <v>4224.5699195914012</v>
      </c>
      <c r="AB329" s="9">
        <v>5.63</v>
      </c>
      <c r="AC329" s="9">
        <v>5.4074999999999998</v>
      </c>
      <c r="AD329" s="9">
        <v>5.42</v>
      </c>
      <c r="AE329" s="9">
        <v>5.4074999999999998</v>
      </c>
      <c r="AF329" s="9">
        <v>5.44</v>
      </c>
      <c r="AG329" s="9">
        <v>5.4074999999999998</v>
      </c>
      <c r="AH329" s="9">
        <v>5.43</v>
      </c>
      <c r="AI329" s="9">
        <v>5.79</v>
      </c>
      <c r="AJ329" s="9">
        <v>5.43</v>
      </c>
      <c r="AK329" s="9">
        <v>5.5</v>
      </c>
      <c r="AL329" s="9">
        <v>5.62</v>
      </c>
      <c r="AM329" s="9">
        <v>5.69</v>
      </c>
      <c r="AN329" s="9">
        <v>5.4074999999999998</v>
      </c>
      <c r="AO329" s="9">
        <v>5.44</v>
      </c>
      <c r="AP329" s="9">
        <v>5.44</v>
      </c>
      <c r="AQ329" s="9">
        <v>5.42</v>
      </c>
      <c r="AR329" s="9">
        <v>5.4074999999999998</v>
      </c>
      <c r="AS329" s="9">
        <v>5.4074999999999998</v>
      </c>
      <c r="AT329" s="9">
        <v>5.44</v>
      </c>
      <c r="AU329" s="9">
        <v>5.4074999999999998</v>
      </c>
      <c r="AV329" s="9">
        <v>5.4074999999999998</v>
      </c>
      <c r="AW329" s="9">
        <v>5.41</v>
      </c>
      <c r="AX329" s="9">
        <v>5.4266666666666659</v>
      </c>
      <c r="AY329" s="9">
        <v>5.4350000000000005</v>
      </c>
      <c r="AZ329" s="9">
        <v>5.4074999999999998</v>
      </c>
      <c r="BA329" s="18">
        <v>11.79</v>
      </c>
      <c r="BB329" s="18">
        <v>11.11</v>
      </c>
      <c r="BC329" s="18">
        <v>11.075500000000002</v>
      </c>
      <c r="BD329" s="18">
        <v>11.55</v>
      </c>
      <c r="BE329" s="18">
        <v>11.075500000000002</v>
      </c>
      <c r="BF329" s="18">
        <v>11.075500000000002</v>
      </c>
      <c r="BG329" s="18">
        <v>11.075500000000002</v>
      </c>
      <c r="BH329" s="18">
        <v>11.66</v>
      </c>
      <c r="BI329" s="18">
        <v>11.075500000000002</v>
      </c>
      <c r="BJ329" s="18">
        <v>11.075500000000002</v>
      </c>
      <c r="BK329" s="18">
        <v>11.48</v>
      </c>
      <c r="BL329" s="18">
        <v>11.86</v>
      </c>
      <c r="BM329" s="18">
        <v>11.075500000000002</v>
      </c>
      <c r="BN329" s="18">
        <v>11.38</v>
      </c>
      <c r="BO329" s="18">
        <v>11.075500000000002</v>
      </c>
      <c r="BP329" s="18">
        <v>11.075500000000002</v>
      </c>
      <c r="BQ329" s="18">
        <v>11.9</v>
      </c>
      <c r="BR329" s="18">
        <v>11.075500000000002</v>
      </c>
      <c r="BS329" s="18">
        <v>11.075500000000002</v>
      </c>
      <c r="BT329" s="18">
        <v>12.96</v>
      </c>
      <c r="BU329" s="18">
        <v>11.075500000000002</v>
      </c>
      <c r="BV329" s="18">
        <v>11.075500000000002</v>
      </c>
      <c r="BW329" s="18">
        <v>11.309999999999999</v>
      </c>
      <c r="BX329" s="18">
        <v>11.075500000000002</v>
      </c>
      <c r="BY329" s="11">
        <v>11.177000000000001</v>
      </c>
      <c r="BZ329" s="24">
        <f t="shared" si="92"/>
        <v>5.465166666666665</v>
      </c>
      <c r="CA329" s="25">
        <f t="shared" si="93"/>
        <v>11.329360000000001</v>
      </c>
    </row>
    <row r="330" spans="1:79" x14ac:dyDescent="0.3">
      <c r="A330">
        <f t="shared" si="91"/>
        <v>327</v>
      </c>
      <c r="B330" s="16">
        <v>54089</v>
      </c>
      <c r="C330" s="22">
        <v>4404.2427000000007</v>
      </c>
      <c r="D330" s="22">
        <v>4070.2394507749127</v>
      </c>
      <c r="E330" s="22">
        <v>4041.81115838797</v>
      </c>
      <c r="F330" s="22">
        <v>2971.7943783061528</v>
      </c>
      <c r="G330" s="22">
        <v>4503.6836687677151</v>
      </c>
      <c r="H330" s="3">
        <v>4601.3867420318193</v>
      </c>
      <c r="I330" s="3">
        <v>2922.348402298247</v>
      </c>
      <c r="J330" s="3">
        <v>1932.284278344619</v>
      </c>
      <c r="K330" s="3">
        <v>4287.9308736091116</v>
      </c>
      <c r="L330" s="3">
        <v>2894.0562189421753</v>
      </c>
      <c r="M330" s="3">
        <v>2238.7243706445952</v>
      </c>
      <c r="N330" s="3">
        <v>4674.3950033637466</v>
      </c>
      <c r="O330" s="3">
        <v>4720.9621194989049</v>
      </c>
      <c r="P330" s="3">
        <v>2058.933158227906</v>
      </c>
      <c r="Q330" s="3">
        <v>4052.149412670336</v>
      </c>
      <c r="R330" s="3">
        <v>4324.7601257141432</v>
      </c>
      <c r="S330" s="3">
        <v>1880.1414712495462</v>
      </c>
      <c r="T330" s="3">
        <v>3032.1546794867741</v>
      </c>
      <c r="U330" s="3">
        <v>3648.3348756143419</v>
      </c>
      <c r="V330" s="3">
        <v>1949.6634462287741</v>
      </c>
      <c r="W330" s="3">
        <v>3156.8865713671389</v>
      </c>
      <c r="X330" s="3">
        <v>3544.2877147704594</v>
      </c>
      <c r="Y330" s="3">
        <v>3094.5457220891849</v>
      </c>
      <c r="Z330" s="3">
        <v>3343.8462266391016</v>
      </c>
      <c r="AA330" s="3">
        <v>2968.0669433300523</v>
      </c>
      <c r="AB330" s="9">
        <v>5.9490000000000007</v>
      </c>
      <c r="AC330" s="9">
        <v>6.01</v>
      </c>
      <c r="AD330" s="9">
        <v>6.01</v>
      </c>
      <c r="AE330" s="9">
        <v>5.9490000000000007</v>
      </c>
      <c r="AF330" s="9">
        <v>6.08</v>
      </c>
      <c r="AG330" s="9">
        <v>5.9490000000000007</v>
      </c>
      <c r="AH330" s="9">
        <v>6.03</v>
      </c>
      <c r="AI330" s="9">
        <v>6.16</v>
      </c>
      <c r="AJ330" s="9">
        <v>6.07</v>
      </c>
      <c r="AK330" s="9">
        <v>5.9490000000000007</v>
      </c>
      <c r="AL330" s="9">
        <v>5.99</v>
      </c>
      <c r="AM330" s="9">
        <v>5.98</v>
      </c>
      <c r="AN330" s="9">
        <v>6.01</v>
      </c>
      <c r="AO330" s="9">
        <v>6.03</v>
      </c>
      <c r="AP330" s="9">
        <v>5.9490000000000007</v>
      </c>
      <c r="AQ330" s="9">
        <v>6.13</v>
      </c>
      <c r="AR330" s="9">
        <v>5.9490000000000007</v>
      </c>
      <c r="AS330" s="9">
        <v>5.9490000000000007</v>
      </c>
      <c r="AT330" s="9">
        <v>6.04</v>
      </c>
      <c r="AU330" s="9">
        <v>6.07</v>
      </c>
      <c r="AV330" s="9">
        <v>5.9490000000000007</v>
      </c>
      <c r="AW330" s="9">
        <v>5.9911111111111115</v>
      </c>
      <c r="AX330" s="9">
        <v>5.9844444444444456</v>
      </c>
      <c r="AY330" s="9">
        <v>5.9610000000000003</v>
      </c>
      <c r="AZ330" s="9">
        <v>5.9490000000000007</v>
      </c>
      <c r="BA330" s="18">
        <v>11.78</v>
      </c>
      <c r="BB330" s="18">
        <v>11.717499999999998</v>
      </c>
      <c r="BC330" s="18">
        <v>11.717499999999998</v>
      </c>
      <c r="BD330" s="18">
        <v>12.09</v>
      </c>
      <c r="BE330" s="18">
        <v>11.717499999999998</v>
      </c>
      <c r="BF330" s="18">
        <v>11.717499999999998</v>
      </c>
      <c r="BG330" s="18">
        <v>11.717499999999998</v>
      </c>
      <c r="BH330" s="18">
        <v>12.05</v>
      </c>
      <c r="BI330" s="18">
        <v>12.72</v>
      </c>
      <c r="BJ330" s="18">
        <v>11.717499999999998</v>
      </c>
      <c r="BK330" s="18">
        <v>11.717499999999998</v>
      </c>
      <c r="BL330" s="18">
        <v>12.22</v>
      </c>
      <c r="BM330" s="18">
        <v>11.717499999999998</v>
      </c>
      <c r="BN330" s="18">
        <v>12.41</v>
      </c>
      <c r="BO330" s="18">
        <v>11.717499999999998</v>
      </c>
      <c r="BP330" s="18">
        <v>11.79</v>
      </c>
      <c r="BQ330" s="18">
        <v>13.916085243225</v>
      </c>
      <c r="BR330" s="18">
        <v>11.717499999999998</v>
      </c>
      <c r="BS330" s="18">
        <v>11.717499999999998</v>
      </c>
      <c r="BT330" s="18">
        <v>13.42</v>
      </c>
      <c r="BU330" s="18">
        <v>11.717499999999998</v>
      </c>
      <c r="BV330" s="18">
        <v>11.717499999999998</v>
      </c>
      <c r="BW330" s="18">
        <v>11.848888888888888</v>
      </c>
      <c r="BX330" s="18">
        <v>11.717499999999998</v>
      </c>
      <c r="BY330" s="11">
        <v>11.779608524322501</v>
      </c>
      <c r="BZ330" s="24">
        <f t="shared" si="92"/>
        <v>6.0035022222222247</v>
      </c>
      <c r="CA330" s="25">
        <f t="shared" si="93"/>
        <v>12.002783306257454</v>
      </c>
    </row>
    <row r="331" spans="1:79" x14ac:dyDescent="0.3">
      <c r="A331">
        <f t="shared" si="91"/>
        <v>328</v>
      </c>
      <c r="B331" s="16">
        <v>54118</v>
      </c>
      <c r="C331" s="22">
        <v>7629.5185499999989</v>
      </c>
      <c r="D331" s="22">
        <v>5297.2402324699578</v>
      </c>
      <c r="E331" s="22">
        <v>6243.3426404633656</v>
      </c>
      <c r="F331" s="22">
        <v>3515.6995595367794</v>
      </c>
      <c r="G331" s="22">
        <v>5995.8608646950061</v>
      </c>
      <c r="H331" s="3">
        <v>7718.4345858168399</v>
      </c>
      <c r="I331" s="3">
        <v>4032.7634396013323</v>
      </c>
      <c r="J331" s="3">
        <v>2229.2802356425686</v>
      </c>
      <c r="K331" s="3">
        <v>5097.7573552888061</v>
      </c>
      <c r="L331" s="3">
        <v>4292.3219602076733</v>
      </c>
      <c r="M331" s="3">
        <v>4748.9308704558562</v>
      </c>
      <c r="N331" s="3">
        <v>6601.7825584330512</v>
      </c>
      <c r="O331" s="3">
        <v>6059.6452435126812</v>
      </c>
      <c r="P331" s="3">
        <v>2759.4521876604617</v>
      </c>
      <c r="Q331" s="3">
        <v>4903.8320555976597</v>
      </c>
      <c r="R331" s="3">
        <v>5714.4191434159466</v>
      </c>
      <c r="S331" s="3">
        <v>1880.1414712495462</v>
      </c>
      <c r="T331" s="3">
        <v>3901.3647115918438</v>
      </c>
      <c r="U331" s="3">
        <v>5404.9163386121363</v>
      </c>
      <c r="V331" s="3">
        <v>1949.6634462287741</v>
      </c>
      <c r="W331" s="3">
        <v>4416.3874153831384</v>
      </c>
      <c r="X331" s="3">
        <v>4888.0893424127844</v>
      </c>
      <c r="Y331" s="3">
        <v>4397.5054360348377</v>
      </c>
      <c r="Z331" s="3">
        <v>4582.0317551718799</v>
      </c>
      <c r="AA331" s="3">
        <v>4249.0951587737563</v>
      </c>
      <c r="AB331" s="9">
        <v>6.31</v>
      </c>
      <c r="AC331" s="9">
        <v>6.42</v>
      </c>
      <c r="AD331" s="9">
        <v>6.1900000000000013</v>
      </c>
      <c r="AE331" s="9">
        <v>6.1900000000000013</v>
      </c>
      <c r="AF331" s="9">
        <v>6.5202773640950458</v>
      </c>
      <c r="AG331" s="9">
        <v>6.1900000000000013</v>
      </c>
      <c r="AH331" s="9">
        <v>6.1900000000000013</v>
      </c>
      <c r="AI331" s="9">
        <v>6.45</v>
      </c>
      <c r="AJ331" s="9">
        <v>6.5202773640950458</v>
      </c>
      <c r="AK331" s="9">
        <v>6.1900000000000013</v>
      </c>
      <c r="AL331" s="9">
        <v>6.1900000000000013</v>
      </c>
      <c r="AM331" s="9">
        <v>6.5202773640950458</v>
      </c>
      <c r="AN331" s="9">
        <v>6.23</v>
      </c>
      <c r="AO331" s="9">
        <v>6.1900000000000013</v>
      </c>
      <c r="AP331" s="9">
        <v>6.5202773640950458</v>
      </c>
      <c r="AQ331" s="9">
        <v>6.1900000000000013</v>
      </c>
      <c r="AR331" s="9">
        <v>6.1900000000000013</v>
      </c>
      <c r="AS331" s="9">
        <v>6.28</v>
      </c>
      <c r="AT331" s="9">
        <v>6.1900000000000013</v>
      </c>
      <c r="AU331" s="9">
        <v>6.1900000000000013</v>
      </c>
      <c r="AV331" s="9">
        <v>6.1900000000000013</v>
      </c>
      <c r="AW331" s="9">
        <v>6.2223146769205711</v>
      </c>
      <c r="AX331" s="9">
        <v>6.1900000000000013</v>
      </c>
      <c r="AY331" s="9">
        <v>6.1900000000000013</v>
      </c>
      <c r="AZ331" s="9">
        <v>6.1900000000000013</v>
      </c>
      <c r="BA331" s="18">
        <v>11.76</v>
      </c>
      <c r="BB331" s="18">
        <v>11.188500000000001</v>
      </c>
      <c r="BC331" s="18">
        <v>11.188500000000001</v>
      </c>
      <c r="BD331" s="18">
        <v>12.07</v>
      </c>
      <c r="BE331" s="18">
        <v>11.54</v>
      </c>
      <c r="BF331" s="18">
        <v>11.188500000000001</v>
      </c>
      <c r="BG331" s="18">
        <v>11.188500000000001</v>
      </c>
      <c r="BH331" s="18">
        <v>11.25</v>
      </c>
      <c r="BI331" s="18">
        <v>11.97</v>
      </c>
      <c r="BJ331" s="18">
        <v>11.188500000000001</v>
      </c>
      <c r="BK331" s="18">
        <v>11.188500000000001</v>
      </c>
      <c r="BL331" s="18">
        <v>11.9</v>
      </c>
      <c r="BM331" s="18">
        <v>11.35</v>
      </c>
      <c r="BN331" s="18">
        <v>11.33</v>
      </c>
      <c r="BO331" s="18">
        <v>11.24</v>
      </c>
      <c r="BP331" s="18">
        <v>11.188500000000001</v>
      </c>
      <c r="BQ331" s="18">
        <v>11.96</v>
      </c>
      <c r="BR331" s="18">
        <v>11.188500000000001</v>
      </c>
      <c r="BS331" s="18">
        <v>11.188500000000001</v>
      </c>
      <c r="BT331" s="18">
        <v>12.43</v>
      </c>
      <c r="BU331" s="18">
        <v>11.188500000000001</v>
      </c>
      <c r="BV331" s="18">
        <v>11.197777777777777</v>
      </c>
      <c r="BW331" s="18">
        <v>11.188500000000001</v>
      </c>
      <c r="BX331" s="18">
        <v>11.188500000000001</v>
      </c>
      <c r="BY331" s="11">
        <v>11.266</v>
      </c>
      <c r="BZ331" s="24">
        <f t="shared" si="92"/>
        <v>6.2737369653320307</v>
      </c>
      <c r="CA331" s="25">
        <f t="shared" si="93"/>
        <v>11.421031111111112</v>
      </c>
    </row>
    <row r="332" spans="1:79" x14ac:dyDescent="0.3">
      <c r="A332">
        <f t="shared" si="91"/>
        <v>329</v>
      </c>
      <c r="B332" s="16">
        <v>54149</v>
      </c>
      <c r="C332" s="22">
        <v>9784.91</v>
      </c>
      <c r="D332" s="22">
        <v>7099.0773563324201</v>
      </c>
      <c r="E332" s="22">
        <v>8592.3892324478238</v>
      </c>
      <c r="F332" s="22">
        <v>4788.9683935506764</v>
      </c>
      <c r="G332" s="22">
        <v>9784.91</v>
      </c>
      <c r="H332" s="3">
        <v>9784.91</v>
      </c>
      <c r="I332" s="3">
        <v>7806.1094489760771</v>
      </c>
      <c r="J332" s="3">
        <v>3175.6419725653523</v>
      </c>
      <c r="K332" s="3">
        <v>7871.3801226664164</v>
      </c>
      <c r="L332" s="3">
        <v>9784.91</v>
      </c>
      <c r="M332" s="3">
        <v>7276.0206332552762</v>
      </c>
      <c r="N332" s="3">
        <v>9282.399164387356</v>
      </c>
      <c r="O332" s="3">
        <v>9088.7689484918119</v>
      </c>
      <c r="P332" s="3">
        <v>6278.5762801671362</v>
      </c>
      <c r="Q332" s="3">
        <v>7524.1549314653003</v>
      </c>
      <c r="R332" s="3">
        <v>7012.4505237816566</v>
      </c>
      <c r="S332" s="3">
        <v>2485.7983877251736</v>
      </c>
      <c r="T332" s="3">
        <v>3988.471511016236</v>
      </c>
      <c r="U332" s="3">
        <v>7702.003966183277</v>
      </c>
      <c r="V332" s="3">
        <v>5101.9327711362475</v>
      </c>
      <c r="W332" s="3">
        <v>7493.6751572379544</v>
      </c>
      <c r="X332" s="3">
        <v>7998.2931934191074</v>
      </c>
      <c r="Y332" s="3">
        <v>7941.0681668168481</v>
      </c>
      <c r="Z332" s="3">
        <v>8424.8870031185434</v>
      </c>
      <c r="AA332" s="3">
        <v>6553.1991272242603</v>
      </c>
      <c r="AB332" s="9">
        <v>5.729000000000001</v>
      </c>
      <c r="AC332" s="9">
        <v>5.89</v>
      </c>
      <c r="AD332" s="9">
        <v>5.729000000000001</v>
      </c>
      <c r="AE332" s="9">
        <v>6.08</v>
      </c>
      <c r="AF332" s="9">
        <v>5.729000000000001</v>
      </c>
      <c r="AG332" s="9">
        <v>5.729000000000001</v>
      </c>
      <c r="AH332" s="9">
        <v>6.32</v>
      </c>
      <c r="AI332" s="9">
        <v>6.06</v>
      </c>
      <c r="AJ332" s="9">
        <v>5.729000000000001</v>
      </c>
      <c r="AK332" s="9">
        <v>5.74</v>
      </c>
      <c r="AL332" s="9">
        <v>5.729000000000001</v>
      </c>
      <c r="AM332" s="9">
        <v>6.52</v>
      </c>
      <c r="AN332" s="9">
        <v>5.729000000000001</v>
      </c>
      <c r="AO332" s="9">
        <v>5.729000000000001</v>
      </c>
      <c r="AP332" s="9">
        <v>6.27</v>
      </c>
      <c r="AQ332" s="9">
        <v>5.88</v>
      </c>
      <c r="AR332" s="9">
        <v>6.07</v>
      </c>
      <c r="AS332" s="9">
        <v>6.41</v>
      </c>
      <c r="AT332" s="9">
        <v>5.729000000000001</v>
      </c>
      <c r="AU332" s="9">
        <v>5.729000000000001</v>
      </c>
      <c r="AV332" s="9">
        <v>5.729000000000001</v>
      </c>
      <c r="AW332" s="9">
        <v>5.729000000000001</v>
      </c>
      <c r="AX332" s="9">
        <v>5.7399999999999993</v>
      </c>
      <c r="AY332" s="9">
        <v>5.729000000000001</v>
      </c>
      <c r="AZ332" s="9">
        <v>5.8019999999999996</v>
      </c>
      <c r="BA332" s="18">
        <v>10.631</v>
      </c>
      <c r="BB332" s="18">
        <v>10.631</v>
      </c>
      <c r="BC332" s="18">
        <v>10.631</v>
      </c>
      <c r="BD332" s="18">
        <v>12.17</v>
      </c>
      <c r="BE332" s="18">
        <v>10.631</v>
      </c>
      <c r="BF332" s="18">
        <v>10.631</v>
      </c>
      <c r="BG332" s="18">
        <v>10.95</v>
      </c>
      <c r="BH332" s="18">
        <v>11.38</v>
      </c>
      <c r="BI332" s="18">
        <v>10.631</v>
      </c>
      <c r="BJ332" s="18">
        <v>10.631</v>
      </c>
      <c r="BK332" s="18">
        <v>10.631</v>
      </c>
      <c r="BL332" s="18">
        <v>12.4</v>
      </c>
      <c r="BM332" s="18">
        <v>10.631</v>
      </c>
      <c r="BN332" s="18">
        <v>10.631</v>
      </c>
      <c r="BO332" s="18">
        <v>11.94</v>
      </c>
      <c r="BP332" s="18">
        <v>11.08</v>
      </c>
      <c r="BQ332" s="18">
        <v>11.16</v>
      </c>
      <c r="BR332" s="18">
        <v>11.91</v>
      </c>
      <c r="BS332" s="18">
        <v>10.631</v>
      </c>
      <c r="BT332" s="18">
        <v>10.631</v>
      </c>
      <c r="BU332" s="18">
        <v>10.631</v>
      </c>
      <c r="BV332" s="18">
        <v>10.631</v>
      </c>
      <c r="BW332" s="18">
        <v>10.631</v>
      </c>
      <c r="BX332" s="18">
        <v>10.631</v>
      </c>
      <c r="BY332" s="11">
        <v>10.821999999999999</v>
      </c>
      <c r="BZ332" s="24">
        <f t="shared" si="92"/>
        <v>5.8903599999999994</v>
      </c>
      <c r="CA332" s="25">
        <f t="shared" si="93"/>
        <v>10.95632</v>
      </c>
    </row>
    <row r="333" spans="1:79" x14ac:dyDescent="0.3">
      <c r="A333">
        <f t="shared" si="91"/>
        <v>330</v>
      </c>
      <c r="B333" s="16">
        <v>54179</v>
      </c>
      <c r="C333" s="22">
        <v>9784.91</v>
      </c>
      <c r="D333" s="22">
        <v>9784.91</v>
      </c>
      <c r="E333" s="22">
        <v>9784.91</v>
      </c>
      <c r="F333" s="22">
        <v>5531.0016584933792</v>
      </c>
      <c r="G333" s="22">
        <v>9784.91</v>
      </c>
      <c r="H333" s="3">
        <v>9784.91</v>
      </c>
      <c r="I333" s="3">
        <v>9784.91</v>
      </c>
      <c r="J333" s="3">
        <v>7652.6283355226833</v>
      </c>
      <c r="K333" s="3">
        <v>9784.91</v>
      </c>
      <c r="L333" s="3">
        <v>9784.91</v>
      </c>
      <c r="M333" s="3">
        <v>9784.91</v>
      </c>
      <c r="N333" s="3">
        <v>9784.91</v>
      </c>
      <c r="O333" s="3">
        <v>9784.91</v>
      </c>
      <c r="P333" s="3">
        <v>9784.91</v>
      </c>
      <c r="Q333" s="3">
        <v>9560.075679915235</v>
      </c>
      <c r="R333" s="3">
        <v>9784.91</v>
      </c>
      <c r="S333" s="3">
        <v>9784.91</v>
      </c>
      <c r="T333" s="3">
        <v>6874.2227270729063</v>
      </c>
      <c r="U333" s="3">
        <v>9784.91</v>
      </c>
      <c r="V333" s="3">
        <v>8349.8207259220908</v>
      </c>
      <c r="W333" s="3">
        <v>9784.91</v>
      </c>
      <c r="X333" s="3">
        <v>9784.91</v>
      </c>
      <c r="Y333" s="3">
        <v>9784.91</v>
      </c>
      <c r="Z333" s="3">
        <v>9784.91</v>
      </c>
      <c r="AA333" s="3">
        <v>9784.91</v>
      </c>
      <c r="AB333" s="9">
        <v>5.7</v>
      </c>
      <c r="AC333" s="9">
        <v>4.963000000000001</v>
      </c>
      <c r="AD333" s="9">
        <v>4.963000000000001</v>
      </c>
      <c r="AE333" s="9">
        <v>5.35</v>
      </c>
      <c r="AF333" s="9">
        <v>4.963000000000001</v>
      </c>
      <c r="AG333" s="9">
        <v>4.963000000000001</v>
      </c>
      <c r="AH333" s="9">
        <v>4.963000000000001</v>
      </c>
      <c r="AI333" s="9">
        <v>5.48</v>
      </c>
      <c r="AJ333" s="9">
        <v>5.53</v>
      </c>
      <c r="AK333" s="9">
        <v>4.963000000000001</v>
      </c>
      <c r="AL333" s="9">
        <v>4.963000000000001</v>
      </c>
      <c r="AM333" s="9">
        <v>6.08</v>
      </c>
      <c r="AN333" s="9">
        <v>5.35</v>
      </c>
      <c r="AO333" s="9">
        <v>4.963000000000001</v>
      </c>
      <c r="AP333" s="9">
        <v>5.78</v>
      </c>
      <c r="AQ333" s="9">
        <v>4.963000000000001</v>
      </c>
      <c r="AR333" s="9">
        <v>4.963000000000001</v>
      </c>
      <c r="AS333" s="9">
        <v>5.0599999999999996</v>
      </c>
      <c r="AT333" s="9">
        <v>4.963000000000001</v>
      </c>
      <c r="AU333" s="9">
        <v>5.4</v>
      </c>
      <c r="AV333" s="9">
        <v>4.963000000000001</v>
      </c>
      <c r="AW333" s="9">
        <v>4.963000000000001</v>
      </c>
      <c r="AX333" s="9">
        <v>4.9766666666666666</v>
      </c>
      <c r="AY333" s="9">
        <v>4.9830000000000005</v>
      </c>
      <c r="AZ333" s="9">
        <v>4.963000000000001</v>
      </c>
      <c r="BA333" s="18">
        <v>13.28</v>
      </c>
      <c r="BB333" s="18">
        <v>10.794</v>
      </c>
      <c r="BC333" s="18">
        <v>10.794</v>
      </c>
      <c r="BD333" s="18">
        <v>12.15</v>
      </c>
      <c r="BE333" s="18">
        <v>10.96</v>
      </c>
      <c r="BF333" s="18">
        <v>10.794</v>
      </c>
      <c r="BG333" s="18">
        <v>10.794</v>
      </c>
      <c r="BH333" s="18">
        <v>12.62</v>
      </c>
      <c r="BI333" s="18">
        <v>11.17</v>
      </c>
      <c r="BJ333" s="18">
        <v>10.794</v>
      </c>
      <c r="BK333" s="18">
        <v>10.82</v>
      </c>
      <c r="BL333" s="18">
        <v>13.916085243225</v>
      </c>
      <c r="BM333" s="18">
        <v>10.794</v>
      </c>
      <c r="BN333" s="18">
        <v>10.794</v>
      </c>
      <c r="BO333" s="18">
        <v>12.58</v>
      </c>
      <c r="BP333" s="18">
        <v>11.14</v>
      </c>
      <c r="BQ333" s="18">
        <v>10.794</v>
      </c>
      <c r="BR333" s="18">
        <v>10.794</v>
      </c>
      <c r="BS333" s="18">
        <v>10.794</v>
      </c>
      <c r="BT333" s="18">
        <v>10.794</v>
      </c>
      <c r="BU333" s="18">
        <v>10.794</v>
      </c>
      <c r="BV333" s="18">
        <v>11.105555555555558</v>
      </c>
      <c r="BW333" s="18">
        <v>10.794</v>
      </c>
      <c r="BX333" s="18">
        <v>10.794</v>
      </c>
      <c r="BY333" s="11">
        <v>10.873608524322501</v>
      </c>
      <c r="BZ333" s="24">
        <f t="shared" si="92"/>
        <v>5.1668666666666647</v>
      </c>
      <c r="CA333" s="25">
        <f t="shared" si="93"/>
        <v>11.269249972924126</v>
      </c>
    </row>
    <row r="334" spans="1:79" x14ac:dyDescent="0.3">
      <c r="A334">
        <f t="shared" si="91"/>
        <v>331</v>
      </c>
      <c r="B334" s="16">
        <v>54210</v>
      </c>
      <c r="C334" s="22">
        <v>9784.91</v>
      </c>
      <c r="D334" s="22">
        <v>9784.91</v>
      </c>
      <c r="E334" s="22">
        <v>9784.91</v>
      </c>
      <c r="F334" s="22">
        <v>7525.2602385413957</v>
      </c>
      <c r="G334" s="22">
        <v>9784.91</v>
      </c>
      <c r="H334" s="3">
        <v>9784.91</v>
      </c>
      <c r="I334" s="3">
        <v>9784.91</v>
      </c>
      <c r="J334" s="3">
        <v>6286.0624245593935</v>
      </c>
      <c r="K334" s="3">
        <v>9784.91</v>
      </c>
      <c r="L334" s="3">
        <v>9784.91</v>
      </c>
      <c r="M334" s="3">
        <v>9784.91</v>
      </c>
      <c r="N334" s="3">
        <v>9784.91</v>
      </c>
      <c r="O334" s="3">
        <v>9784.91</v>
      </c>
      <c r="P334" s="3">
        <v>9784.91</v>
      </c>
      <c r="Q334" s="3">
        <v>9784.91</v>
      </c>
      <c r="R334" s="3">
        <v>9784.91</v>
      </c>
      <c r="S334" s="3">
        <v>9784.91</v>
      </c>
      <c r="T334" s="3">
        <v>5254.0006797808192</v>
      </c>
      <c r="U334" s="3">
        <v>9784.91</v>
      </c>
      <c r="V334" s="3">
        <v>9784.91</v>
      </c>
      <c r="W334" s="3">
        <v>9784.91</v>
      </c>
      <c r="X334" s="3">
        <v>9784.91</v>
      </c>
      <c r="Y334" s="3">
        <v>9784.91</v>
      </c>
      <c r="Z334" s="3">
        <v>9784.91</v>
      </c>
      <c r="AA334" s="3">
        <v>9784.91</v>
      </c>
      <c r="AB334" s="9">
        <v>4.9000000000000004</v>
      </c>
      <c r="AC334" s="9">
        <v>4.6710000000000003</v>
      </c>
      <c r="AD334" s="9">
        <v>5.05</v>
      </c>
      <c r="AE334" s="9">
        <v>5.46</v>
      </c>
      <c r="AF334" s="9">
        <v>4.6710000000000003</v>
      </c>
      <c r="AG334" s="9">
        <v>4.6710000000000003</v>
      </c>
      <c r="AH334" s="9">
        <v>5.13</v>
      </c>
      <c r="AI334" s="9">
        <v>4.6710000000000003</v>
      </c>
      <c r="AJ334" s="9">
        <v>5.07</v>
      </c>
      <c r="AK334" s="9">
        <v>4.6710000000000003</v>
      </c>
      <c r="AL334" s="9">
        <v>4.6710000000000003</v>
      </c>
      <c r="AM334" s="9">
        <v>5.66</v>
      </c>
      <c r="AN334" s="9">
        <v>4.6710000000000003</v>
      </c>
      <c r="AO334" s="9">
        <v>4.6710000000000003</v>
      </c>
      <c r="AP334" s="9">
        <v>5.48</v>
      </c>
      <c r="AQ334" s="9">
        <v>4.9800000000000004</v>
      </c>
      <c r="AR334" s="9">
        <v>4.84</v>
      </c>
      <c r="AS334" s="9">
        <v>4.6710000000000003</v>
      </c>
      <c r="AT334" s="9">
        <v>4.6710000000000003</v>
      </c>
      <c r="AU334" s="9">
        <v>5.34</v>
      </c>
      <c r="AV334" s="9">
        <v>4.6710000000000003</v>
      </c>
      <c r="AW334" s="9">
        <v>4.6933333333333334</v>
      </c>
      <c r="AX334" s="9">
        <v>4.6710000000000003</v>
      </c>
      <c r="AY334" s="9">
        <v>4.6710000000000003</v>
      </c>
      <c r="AZ334" s="9">
        <v>4.7740000000000009</v>
      </c>
      <c r="BA334" s="18">
        <v>13.4</v>
      </c>
      <c r="BB334" s="18">
        <v>11.912500000000001</v>
      </c>
      <c r="BC334" s="18">
        <v>11.912500000000001</v>
      </c>
      <c r="BD334" s="18">
        <v>13.89</v>
      </c>
      <c r="BE334" s="18">
        <v>11.912500000000001</v>
      </c>
      <c r="BF334" s="18">
        <v>11.912500000000001</v>
      </c>
      <c r="BG334" s="18">
        <v>12.4</v>
      </c>
      <c r="BH334" s="18">
        <v>11.912500000000001</v>
      </c>
      <c r="BI334" s="18">
        <v>12.16</v>
      </c>
      <c r="BJ334" s="18">
        <v>11.912500000000001</v>
      </c>
      <c r="BK334" s="18">
        <v>11.912500000000001</v>
      </c>
      <c r="BL334" s="18">
        <v>13.916085243225</v>
      </c>
      <c r="BM334" s="18">
        <v>11.93</v>
      </c>
      <c r="BN334" s="18">
        <v>11.912500000000001</v>
      </c>
      <c r="BO334" s="18">
        <v>13.62</v>
      </c>
      <c r="BP334" s="18">
        <v>12.72</v>
      </c>
      <c r="BQ334" s="18">
        <v>11.912500000000001</v>
      </c>
      <c r="BR334" s="18">
        <v>11.912500000000001</v>
      </c>
      <c r="BS334" s="18">
        <v>12.18</v>
      </c>
      <c r="BT334" s="18">
        <v>11.912500000000001</v>
      </c>
      <c r="BU334" s="18">
        <v>11.912500000000001</v>
      </c>
      <c r="BV334" s="18">
        <v>12.146666666666668</v>
      </c>
      <c r="BW334" s="18">
        <v>11.912500000000001</v>
      </c>
      <c r="BX334" s="18">
        <v>11.912500000000001</v>
      </c>
      <c r="BY334" s="11">
        <v>12.0616085243225</v>
      </c>
      <c r="BZ334" s="24">
        <f t="shared" si="92"/>
        <v>4.8840133333333355</v>
      </c>
      <c r="CA334" s="25">
        <f t="shared" si="93"/>
        <v>12.287974417368567</v>
      </c>
    </row>
    <row r="335" spans="1:79" x14ac:dyDescent="0.3">
      <c r="A335">
        <f t="shared" si="91"/>
        <v>332</v>
      </c>
      <c r="B335" s="16">
        <v>54240</v>
      </c>
      <c r="C335" s="22">
        <v>9784.91</v>
      </c>
      <c r="D335" s="22">
        <v>9784.91</v>
      </c>
      <c r="E335" s="22">
        <v>9784.91</v>
      </c>
      <c r="F335" s="22">
        <v>4432.1529644082448</v>
      </c>
      <c r="G335" s="22">
        <v>9784.91</v>
      </c>
      <c r="H335" s="3">
        <v>9784.91</v>
      </c>
      <c r="I335" s="3">
        <v>9784.91</v>
      </c>
      <c r="J335" s="3">
        <v>7872.9810655104257</v>
      </c>
      <c r="K335" s="3">
        <v>7878.1990615610493</v>
      </c>
      <c r="L335" s="3">
        <v>9784.91</v>
      </c>
      <c r="M335" s="3">
        <v>9784.91</v>
      </c>
      <c r="N335" s="3">
        <v>9784.91</v>
      </c>
      <c r="O335" s="3">
        <v>8447.6967308684307</v>
      </c>
      <c r="P335" s="3">
        <v>8450.6168065863058</v>
      </c>
      <c r="Q335" s="3">
        <v>9784.91</v>
      </c>
      <c r="R335" s="3">
        <v>9784.91</v>
      </c>
      <c r="S335" s="3">
        <v>9123.7076814991051</v>
      </c>
      <c r="T335" s="3">
        <v>5406.1163885101396</v>
      </c>
      <c r="U335" s="3">
        <v>7539.641421485343</v>
      </c>
      <c r="V335" s="3">
        <v>9784.91</v>
      </c>
      <c r="W335" s="3">
        <v>9784.91</v>
      </c>
      <c r="X335" s="3">
        <v>9707.2015007155624</v>
      </c>
      <c r="Y335" s="3">
        <v>9784.91</v>
      </c>
      <c r="Z335" s="3">
        <v>9784.91</v>
      </c>
      <c r="AA335" s="3">
        <v>9675.4017983006797</v>
      </c>
      <c r="AB335" s="9">
        <v>5.36</v>
      </c>
      <c r="AC335" s="9">
        <v>4.8785000000000007</v>
      </c>
      <c r="AD335" s="9">
        <v>4.8785000000000007</v>
      </c>
      <c r="AE335" s="9">
        <v>5.31</v>
      </c>
      <c r="AF335" s="9">
        <v>4.8785000000000007</v>
      </c>
      <c r="AG335" s="9">
        <v>4.8785000000000007</v>
      </c>
      <c r="AH335" s="9">
        <v>5.03</v>
      </c>
      <c r="AI335" s="9">
        <v>4.8785000000000007</v>
      </c>
      <c r="AJ335" s="9">
        <v>4.8785000000000007</v>
      </c>
      <c r="AK335" s="9">
        <v>5.0999999999999996</v>
      </c>
      <c r="AL335" s="9">
        <v>4.8785000000000007</v>
      </c>
      <c r="AM335" s="9">
        <v>5.0599999999999996</v>
      </c>
      <c r="AN335" s="9">
        <v>5.1100000000000003</v>
      </c>
      <c r="AO335" s="9">
        <v>4.8785000000000007</v>
      </c>
      <c r="AP335" s="9">
        <v>5.09</v>
      </c>
      <c r="AQ335" s="9">
        <v>5.08</v>
      </c>
      <c r="AR335" s="9">
        <v>5.45</v>
      </c>
      <c r="AS335" s="9">
        <v>4.8785000000000007</v>
      </c>
      <c r="AT335" s="9">
        <v>4.8785000000000007</v>
      </c>
      <c r="AU335" s="9">
        <v>5.0599999999999996</v>
      </c>
      <c r="AV335" s="9">
        <v>4.8785000000000007</v>
      </c>
      <c r="AW335" s="9">
        <v>4.8955555555555552</v>
      </c>
      <c r="AX335" s="9">
        <v>4.8785000000000007</v>
      </c>
      <c r="AY335" s="9">
        <v>4.8785000000000007</v>
      </c>
      <c r="AZ335" s="9">
        <v>4.9510000000000005</v>
      </c>
      <c r="BA335" s="18">
        <v>13.16</v>
      </c>
      <c r="BB335" s="18">
        <v>11.4565</v>
      </c>
      <c r="BC335" s="18">
        <v>11.4565</v>
      </c>
      <c r="BD335" s="18">
        <v>13.33</v>
      </c>
      <c r="BE335" s="18">
        <v>11.4565</v>
      </c>
      <c r="BF335" s="18">
        <v>11.4565</v>
      </c>
      <c r="BG335" s="18">
        <v>12.1</v>
      </c>
      <c r="BH335" s="18">
        <v>11.4565</v>
      </c>
      <c r="BI335" s="18">
        <v>12.08</v>
      </c>
      <c r="BJ335" s="18">
        <v>11.4565</v>
      </c>
      <c r="BK335" s="18">
        <v>11.76</v>
      </c>
      <c r="BL335" s="18">
        <v>13.54</v>
      </c>
      <c r="BM335" s="18">
        <v>11.94</v>
      </c>
      <c r="BN335" s="18">
        <v>11.4565</v>
      </c>
      <c r="BO335" s="18">
        <v>13.08</v>
      </c>
      <c r="BP335" s="18">
        <v>12.38</v>
      </c>
      <c r="BQ335" s="18">
        <v>11.47</v>
      </c>
      <c r="BR335" s="18">
        <v>11.4565</v>
      </c>
      <c r="BS335" s="18">
        <v>12.09</v>
      </c>
      <c r="BT335" s="18">
        <v>11.4565</v>
      </c>
      <c r="BU335" s="18">
        <v>11.4565</v>
      </c>
      <c r="BV335" s="18">
        <v>11.983333333333333</v>
      </c>
      <c r="BW335" s="18">
        <v>11.4565</v>
      </c>
      <c r="BX335" s="18">
        <v>11.4565</v>
      </c>
      <c r="BY335" s="11">
        <v>11.891999999999999</v>
      </c>
      <c r="BZ335" s="24">
        <f t="shared" si="92"/>
        <v>4.9966822222222245</v>
      </c>
      <c r="CA335" s="25">
        <f t="shared" si="93"/>
        <v>11.931333333333335</v>
      </c>
    </row>
    <row r="336" spans="1:79" x14ac:dyDescent="0.3">
      <c r="A336">
        <f t="shared" si="91"/>
        <v>333</v>
      </c>
      <c r="B336" s="16">
        <v>54271</v>
      </c>
      <c r="C336" s="22">
        <v>9784.91</v>
      </c>
      <c r="D336" s="22">
        <v>9784.91</v>
      </c>
      <c r="E336" s="22">
        <v>9160.9691934891107</v>
      </c>
      <c r="F336" s="22">
        <v>5964.3603954316304</v>
      </c>
      <c r="G336" s="22">
        <v>9245.2491623955539</v>
      </c>
      <c r="H336" s="3">
        <v>8691.1759039821882</v>
      </c>
      <c r="I336" s="3">
        <v>9699.9395705982824</v>
      </c>
      <c r="J336" s="3">
        <v>7473.0977083385678</v>
      </c>
      <c r="K336" s="3">
        <v>8489.0558802101204</v>
      </c>
      <c r="L336" s="3">
        <v>9336.4515637255317</v>
      </c>
      <c r="M336" s="3">
        <v>8819.720426232876</v>
      </c>
      <c r="N336" s="3">
        <v>9784.91</v>
      </c>
      <c r="O336" s="3">
        <v>7980.6363982238126</v>
      </c>
      <c r="P336" s="3">
        <v>6996.1157677619094</v>
      </c>
      <c r="Q336" s="3">
        <v>7803.7789340786485</v>
      </c>
      <c r="R336" s="3">
        <v>9784.91</v>
      </c>
      <c r="S336" s="3">
        <v>7168.4644077299536</v>
      </c>
      <c r="T336" s="3">
        <v>8166.514456858733</v>
      </c>
      <c r="U336" s="3">
        <v>9013.3099192504469</v>
      </c>
      <c r="V336" s="3">
        <v>8842.3073551662692</v>
      </c>
      <c r="W336" s="3">
        <v>8723.8577858551271</v>
      </c>
      <c r="X336" s="3">
        <v>8733.4019974857383</v>
      </c>
      <c r="Y336" s="3">
        <v>8956.0389253933045</v>
      </c>
      <c r="Z336" s="3">
        <v>8761.5056774972563</v>
      </c>
      <c r="AA336" s="3">
        <v>8685.8353532297369</v>
      </c>
      <c r="AB336" s="9">
        <v>4.84</v>
      </c>
      <c r="AC336" s="9">
        <v>4.4865000000000004</v>
      </c>
      <c r="AD336" s="9">
        <v>4.4865000000000004</v>
      </c>
      <c r="AE336" s="9">
        <v>4.87</v>
      </c>
      <c r="AF336" s="9">
        <v>4.6500000000000004</v>
      </c>
      <c r="AG336" s="9">
        <v>4.4865000000000004</v>
      </c>
      <c r="AH336" s="9">
        <v>4.78</v>
      </c>
      <c r="AI336" s="9">
        <v>4.5999999999999996</v>
      </c>
      <c r="AJ336" s="9">
        <v>4.4865000000000004</v>
      </c>
      <c r="AK336" s="9">
        <v>4.92</v>
      </c>
      <c r="AL336" s="9">
        <v>4.53</v>
      </c>
      <c r="AM336" s="9">
        <v>4.6900000000000004</v>
      </c>
      <c r="AN336" s="9">
        <v>4.4865000000000004</v>
      </c>
      <c r="AO336" s="9">
        <v>4.4865000000000004</v>
      </c>
      <c r="AP336" s="9">
        <v>4.4865000000000004</v>
      </c>
      <c r="AQ336" s="9">
        <v>4.55</v>
      </c>
      <c r="AR336" s="9">
        <v>4.79</v>
      </c>
      <c r="AS336" s="9">
        <v>4.4865000000000004</v>
      </c>
      <c r="AT336" s="9">
        <v>4.4865000000000004</v>
      </c>
      <c r="AU336" s="9">
        <v>4.8899999999999997</v>
      </c>
      <c r="AV336" s="9">
        <v>4.4865000000000004</v>
      </c>
      <c r="AW336" s="9">
        <v>4.4865000000000004</v>
      </c>
      <c r="AX336" s="9">
        <v>4.5111111111111111</v>
      </c>
      <c r="AY336" s="9">
        <v>4.5350000000000001</v>
      </c>
      <c r="AZ336" s="9">
        <v>4.4865000000000004</v>
      </c>
      <c r="BA336" s="18">
        <v>11.7</v>
      </c>
      <c r="BB336" s="18">
        <v>10.338499999999998</v>
      </c>
      <c r="BC336" s="18">
        <v>10.42</v>
      </c>
      <c r="BD336" s="18">
        <v>12.57</v>
      </c>
      <c r="BE336" s="18">
        <v>10.338499999999998</v>
      </c>
      <c r="BF336" s="18">
        <v>10.338499999999998</v>
      </c>
      <c r="BG336" s="18">
        <v>10.338499999999998</v>
      </c>
      <c r="BH336" s="18">
        <v>10.78</v>
      </c>
      <c r="BI336" s="18">
        <v>10.338499999999998</v>
      </c>
      <c r="BJ336" s="18">
        <v>10.338499999999998</v>
      </c>
      <c r="BK336" s="18">
        <v>10.85</v>
      </c>
      <c r="BL336" s="18">
        <v>11.1</v>
      </c>
      <c r="BM336" s="18">
        <v>10.42</v>
      </c>
      <c r="BN336" s="18">
        <v>10.38</v>
      </c>
      <c r="BO336" s="18">
        <v>12.14</v>
      </c>
      <c r="BP336" s="18">
        <v>10.338499999999998</v>
      </c>
      <c r="BQ336" s="18">
        <v>10.94</v>
      </c>
      <c r="BR336" s="18">
        <v>10.338499999999998</v>
      </c>
      <c r="BS336" s="18">
        <v>10.73</v>
      </c>
      <c r="BT336" s="18">
        <v>11.15</v>
      </c>
      <c r="BU336" s="18">
        <v>10.381784257888793</v>
      </c>
      <c r="BV336" s="18">
        <v>10.718888888888889</v>
      </c>
      <c r="BW336" s="18">
        <v>10.338499999999998</v>
      </c>
      <c r="BX336" s="18">
        <v>10.338499999999998</v>
      </c>
      <c r="BY336" s="11">
        <v>10.694000000000001</v>
      </c>
      <c r="BZ336" s="24">
        <f t="shared" si="92"/>
        <v>4.5997644444444461</v>
      </c>
      <c r="CA336" s="25">
        <f t="shared" si="93"/>
        <v>10.734386925871108</v>
      </c>
    </row>
    <row r="337" spans="1:79" x14ac:dyDescent="0.3">
      <c r="A337">
        <f t="shared" si="91"/>
        <v>334</v>
      </c>
      <c r="B337" s="16">
        <v>54302</v>
      </c>
      <c r="C337" s="22">
        <v>9181.8324000000011</v>
      </c>
      <c r="D337" s="22">
        <v>7154.3932072041871</v>
      </c>
      <c r="E337" s="22">
        <v>9143.246809675953</v>
      </c>
      <c r="F337" s="22">
        <v>5769.512998129936</v>
      </c>
      <c r="G337" s="22">
        <v>7109.7328308664437</v>
      </c>
      <c r="H337" s="3">
        <v>9731.2437336489693</v>
      </c>
      <c r="I337" s="3">
        <v>9784.91</v>
      </c>
      <c r="J337" s="3">
        <v>9656.2139568141702</v>
      </c>
      <c r="K337" s="3">
        <v>5919.6332119470853</v>
      </c>
      <c r="L337" s="3">
        <v>7658.9045827731998</v>
      </c>
      <c r="M337" s="3">
        <v>6473.1132995390799</v>
      </c>
      <c r="N337" s="3">
        <v>9784.91</v>
      </c>
      <c r="O337" s="3">
        <v>7221.0426092228645</v>
      </c>
      <c r="P337" s="3">
        <v>9784.91</v>
      </c>
      <c r="Q337" s="3">
        <v>8458.846177622956</v>
      </c>
      <c r="R337" s="3">
        <v>7082.941056894696</v>
      </c>
      <c r="S337" s="3">
        <v>7095.2044641466973</v>
      </c>
      <c r="T337" s="3">
        <v>3079.3350584806526</v>
      </c>
      <c r="U337" s="3">
        <v>6469.617943389354</v>
      </c>
      <c r="V337" s="3">
        <v>7912.4534129066396</v>
      </c>
      <c r="W337" s="3">
        <v>7814.4009713101213</v>
      </c>
      <c r="X337" s="3">
        <v>7681.6795891570982</v>
      </c>
      <c r="Y337" s="3">
        <v>8532.8914579381635</v>
      </c>
      <c r="Z337" s="3">
        <v>8052.7987172645189</v>
      </c>
      <c r="AA337" s="3">
        <v>7573.6315194703202</v>
      </c>
      <c r="AB337" s="9">
        <v>3.96</v>
      </c>
      <c r="AC337" s="9">
        <v>3.7560000000000002</v>
      </c>
      <c r="AD337" s="9">
        <v>3.7560000000000002</v>
      </c>
      <c r="AE337" s="9">
        <v>3.76</v>
      </c>
      <c r="AF337" s="9">
        <v>3.7560000000000002</v>
      </c>
      <c r="AG337" s="9">
        <v>3.7560000000000002</v>
      </c>
      <c r="AH337" s="9">
        <v>3.7560000000000002</v>
      </c>
      <c r="AI337" s="9">
        <v>3.7560000000000002</v>
      </c>
      <c r="AJ337" s="9">
        <v>4.37</v>
      </c>
      <c r="AK337" s="9">
        <v>4.3099999999999996</v>
      </c>
      <c r="AL337" s="9">
        <v>4.4400000000000004</v>
      </c>
      <c r="AM337" s="9">
        <v>3.7560000000000002</v>
      </c>
      <c r="AN337" s="9">
        <v>3.7560000000000002</v>
      </c>
      <c r="AO337" s="9">
        <v>3.7560000000000002</v>
      </c>
      <c r="AP337" s="9">
        <v>3.7560000000000002</v>
      </c>
      <c r="AQ337" s="9">
        <v>4.45</v>
      </c>
      <c r="AR337" s="9">
        <v>3.7560000000000002</v>
      </c>
      <c r="AS337" s="9">
        <v>4.63</v>
      </c>
      <c r="AT337" s="9">
        <v>3.91</v>
      </c>
      <c r="AU337" s="9">
        <v>3.93</v>
      </c>
      <c r="AV337" s="9">
        <v>3.7560000000000002</v>
      </c>
      <c r="AW337" s="9">
        <v>3.77</v>
      </c>
      <c r="AX337" s="9">
        <v>3.7560000000000002</v>
      </c>
      <c r="AY337" s="9">
        <v>3.7560000000000002</v>
      </c>
      <c r="AZ337" s="9">
        <v>3.851</v>
      </c>
      <c r="BA337" s="18">
        <v>9.85</v>
      </c>
      <c r="BB337" s="18">
        <v>9</v>
      </c>
      <c r="BC337" s="18">
        <v>8.3974999999999991</v>
      </c>
      <c r="BD337" s="18">
        <v>11.43</v>
      </c>
      <c r="BE337" s="18">
        <v>8.3974999999999991</v>
      </c>
      <c r="BF337" s="18">
        <v>8.3974999999999991</v>
      </c>
      <c r="BG337" s="18">
        <v>8.3974999999999991</v>
      </c>
      <c r="BH337" s="18">
        <v>8.3974999999999991</v>
      </c>
      <c r="BI337" s="18">
        <v>9.9700000000000006</v>
      </c>
      <c r="BJ337" s="18">
        <v>8.69</v>
      </c>
      <c r="BK337" s="18">
        <v>10.11</v>
      </c>
      <c r="BL337" s="18">
        <v>8.3974999999999991</v>
      </c>
      <c r="BM337" s="18">
        <v>8.3974999999999991</v>
      </c>
      <c r="BN337" s="18">
        <v>8.3974999999999991</v>
      </c>
      <c r="BO337" s="18">
        <v>9.02</v>
      </c>
      <c r="BP337" s="18">
        <v>10.23</v>
      </c>
      <c r="BQ337" s="18">
        <v>9.5299999999999994</v>
      </c>
      <c r="BR337" s="18">
        <v>10.5</v>
      </c>
      <c r="BS337" s="18">
        <v>9.44</v>
      </c>
      <c r="BT337" s="18">
        <v>8.3974999999999991</v>
      </c>
      <c r="BU337" s="18">
        <v>8.488784257888792</v>
      </c>
      <c r="BV337" s="18">
        <v>8.6266666666666652</v>
      </c>
      <c r="BW337" s="18">
        <v>8.3974999999999991</v>
      </c>
      <c r="BX337" s="18">
        <v>8.3974999999999991</v>
      </c>
      <c r="BY337" s="11">
        <v>8.7900000000000009</v>
      </c>
      <c r="BZ337" s="24">
        <f t="shared" si="92"/>
        <v>3.9185999999999996</v>
      </c>
      <c r="CA337" s="25">
        <f t="shared" si="93"/>
        <v>9.0419180369822172</v>
      </c>
    </row>
    <row r="338" spans="1:79" x14ac:dyDescent="0.3">
      <c r="A338">
        <f t="shared" si="91"/>
        <v>335</v>
      </c>
      <c r="B338" s="16">
        <v>54332</v>
      </c>
      <c r="C338" s="22">
        <v>9784.91</v>
      </c>
      <c r="D338" s="22">
        <v>7355.296758041085</v>
      </c>
      <c r="E338" s="22">
        <v>9104.7955662241948</v>
      </c>
      <c r="F338" s="22">
        <v>6399.3685382447138</v>
      </c>
      <c r="G338" s="22">
        <v>6433.3053228084909</v>
      </c>
      <c r="H338" s="3">
        <v>9784.91</v>
      </c>
      <c r="I338" s="3">
        <v>9784.91</v>
      </c>
      <c r="J338" s="3">
        <v>9216.9702962759529</v>
      </c>
      <c r="K338" s="3">
        <v>7592.4429035078201</v>
      </c>
      <c r="L338" s="3">
        <v>8522.5977883206378</v>
      </c>
      <c r="M338" s="3">
        <v>9528.0408046539633</v>
      </c>
      <c r="N338" s="3">
        <v>9784.91</v>
      </c>
      <c r="O338" s="3">
        <v>9100.999992093004</v>
      </c>
      <c r="P338" s="3">
        <v>9784.91</v>
      </c>
      <c r="Q338" s="3">
        <v>8318.3604051861657</v>
      </c>
      <c r="R338" s="3">
        <v>9207.6725383002376</v>
      </c>
      <c r="S338" s="3">
        <v>7326.0294781452385</v>
      </c>
      <c r="T338" s="3">
        <v>5997.9959230604936</v>
      </c>
      <c r="U338" s="3">
        <v>8983.0133844527991</v>
      </c>
      <c r="V338" s="3">
        <v>7168.2242838731845</v>
      </c>
      <c r="W338" s="3">
        <v>8646.7695066183387</v>
      </c>
      <c r="X338" s="3">
        <v>8623.0585093145</v>
      </c>
      <c r="Y338" s="3">
        <v>9105.4349532912456</v>
      </c>
      <c r="Z338" s="3">
        <v>8547.9953510240357</v>
      </c>
      <c r="AA338" s="3">
        <v>8746.5263193481533</v>
      </c>
      <c r="AB338" s="9">
        <v>4.21</v>
      </c>
      <c r="AC338" s="9">
        <v>3.72</v>
      </c>
      <c r="AD338" s="9">
        <v>3.68</v>
      </c>
      <c r="AE338" s="9">
        <v>3.67</v>
      </c>
      <c r="AF338" s="9">
        <v>3.82</v>
      </c>
      <c r="AG338" s="9">
        <v>3.5865</v>
      </c>
      <c r="AH338" s="9">
        <v>3.71</v>
      </c>
      <c r="AI338" s="9">
        <v>3.89</v>
      </c>
      <c r="AJ338" s="9">
        <v>3.79</v>
      </c>
      <c r="AK338" s="9">
        <v>3.5865</v>
      </c>
      <c r="AL338" s="9">
        <v>3.5865</v>
      </c>
      <c r="AM338" s="9">
        <v>4.43</v>
      </c>
      <c r="AN338" s="9">
        <v>3.5865</v>
      </c>
      <c r="AO338" s="9">
        <v>3.5865</v>
      </c>
      <c r="AP338" s="9">
        <v>3.5865</v>
      </c>
      <c r="AQ338" s="9">
        <v>3.5865</v>
      </c>
      <c r="AR338" s="9">
        <v>3.5865</v>
      </c>
      <c r="AS338" s="9">
        <v>3.5865</v>
      </c>
      <c r="AT338" s="9">
        <v>3.83</v>
      </c>
      <c r="AU338" s="9">
        <v>3.5865</v>
      </c>
      <c r="AV338" s="9">
        <v>3.5865</v>
      </c>
      <c r="AW338" s="9">
        <v>3.6888888888888891</v>
      </c>
      <c r="AX338" s="9">
        <v>3.5865</v>
      </c>
      <c r="AY338" s="9">
        <v>3.6840000000000002</v>
      </c>
      <c r="AZ338" s="9">
        <v>3.5865</v>
      </c>
      <c r="BA338" s="18">
        <v>8.49</v>
      </c>
      <c r="BB338" s="18">
        <v>8.33</v>
      </c>
      <c r="BC338" s="18">
        <v>7.7020000000000008</v>
      </c>
      <c r="BD338" s="18">
        <v>9.6</v>
      </c>
      <c r="BE338" s="18">
        <v>9.77</v>
      </c>
      <c r="BF338" s="18">
        <v>7.7020000000000008</v>
      </c>
      <c r="BG338" s="18">
        <v>9.1</v>
      </c>
      <c r="BH338" s="18">
        <v>7.96</v>
      </c>
      <c r="BI338" s="18">
        <v>8.4700000000000006</v>
      </c>
      <c r="BJ338" s="18">
        <v>7.7020000000000008</v>
      </c>
      <c r="BK338" s="18">
        <v>7.7020000000000008</v>
      </c>
      <c r="BL338" s="18">
        <v>9.5500000000000007</v>
      </c>
      <c r="BM338" s="18">
        <v>7.7020000000000008</v>
      </c>
      <c r="BN338" s="18">
        <v>7.7020000000000008</v>
      </c>
      <c r="BO338" s="18">
        <v>8.36</v>
      </c>
      <c r="BP338" s="18">
        <v>7.7020000000000008</v>
      </c>
      <c r="BQ338" s="18">
        <v>8.67</v>
      </c>
      <c r="BR338" s="18">
        <v>7.7020000000000008</v>
      </c>
      <c r="BS338" s="18">
        <v>7.7020000000000008</v>
      </c>
      <c r="BT338" s="18">
        <v>8.6999999999999993</v>
      </c>
      <c r="BU338" s="18">
        <v>7.7657842578887939</v>
      </c>
      <c r="BV338" s="18">
        <v>8.0277777777777768</v>
      </c>
      <c r="BW338" s="18">
        <v>7.7020000000000008</v>
      </c>
      <c r="BX338" s="18">
        <v>7.9955685157775864</v>
      </c>
      <c r="BY338" s="11">
        <v>7.7020000000000008</v>
      </c>
      <c r="BZ338" s="24">
        <f t="shared" si="92"/>
        <v>3.7098955555555557</v>
      </c>
      <c r="CA338" s="25">
        <f t="shared" si="93"/>
        <v>8.220445222057764</v>
      </c>
    </row>
    <row r="339" spans="1:79" x14ac:dyDescent="0.3">
      <c r="A339">
        <f t="shared" si="91"/>
        <v>336</v>
      </c>
      <c r="B339" s="16">
        <v>54363</v>
      </c>
      <c r="C339" s="22">
        <v>6856.3499999999995</v>
      </c>
      <c r="D339" s="22">
        <v>6006.451602128499</v>
      </c>
      <c r="E339" s="22">
        <v>9784.91</v>
      </c>
      <c r="F339" s="22">
        <v>8824.5026837490914</v>
      </c>
      <c r="G339" s="22">
        <v>6074.856557854705</v>
      </c>
      <c r="H339" s="3">
        <v>9784.91</v>
      </c>
      <c r="I339" s="3">
        <v>8860.8561026895386</v>
      </c>
      <c r="J339" s="3">
        <v>9784.91</v>
      </c>
      <c r="K339" s="3">
        <v>7200.3345450809074</v>
      </c>
      <c r="L339" s="3">
        <v>8900.2322736009246</v>
      </c>
      <c r="M339" s="3">
        <v>9746.025365556945</v>
      </c>
      <c r="N339" s="3">
        <v>9784.91</v>
      </c>
      <c r="O339" s="3">
        <v>8720.5133770887023</v>
      </c>
      <c r="P339" s="3">
        <v>9784.91</v>
      </c>
      <c r="Q339" s="3">
        <v>8385.8273543484811</v>
      </c>
      <c r="R339" s="3">
        <v>9527.3234750473584</v>
      </c>
      <c r="S339" s="3">
        <v>7985.4392100336509</v>
      </c>
      <c r="T339" s="3">
        <v>9784.91</v>
      </c>
      <c r="U339" s="3">
        <v>9784.91</v>
      </c>
      <c r="V339" s="3">
        <v>6960.7301945351146</v>
      </c>
      <c r="W339" s="3">
        <v>9173.9423712039224</v>
      </c>
      <c r="X339" s="3">
        <v>8574.8144932470332</v>
      </c>
      <c r="Y339" s="3">
        <v>9727.6389704438061</v>
      </c>
      <c r="Z339" s="3">
        <v>8815.6031612700408</v>
      </c>
      <c r="AA339" s="3">
        <v>9535.846527650936</v>
      </c>
      <c r="AB339" s="9">
        <v>5.17</v>
      </c>
      <c r="AC339" s="9">
        <v>4.78</v>
      </c>
      <c r="AD339" s="9">
        <v>4.025999999999998</v>
      </c>
      <c r="AE339" s="9">
        <v>4.025999999999998</v>
      </c>
      <c r="AF339" s="9">
        <v>4.2699999999999996</v>
      </c>
      <c r="AG339" s="9">
        <v>4.29</v>
      </c>
      <c r="AH339" s="9">
        <v>4.95</v>
      </c>
      <c r="AI339" s="9">
        <v>4.025999999999998</v>
      </c>
      <c r="AJ339" s="9">
        <v>4.47</v>
      </c>
      <c r="AK339" s="9">
        <v>4.18</v>
      </c>
      <c r="AL339" s="9">
        <v>4.1500000000000004</v>
      </c>
      <c r="AM339" s="9">
        <v>4.025999999999998</v>
      </c>
      <c r="AN339" s="9">
        <v>4.1399999999999997</v>
      </c>
      <c r="AO339" s="9">
        <v>4.5199999999999996</v>
      </c>
      <c r="AP339" s="9">
        <v>4.03</v>
      </c>
      <c r="AQ339" s="9">
        <v>4.025999999999998</v>
      </c>
      <c r="AR339" s="9">
        <v>4.025999999999998</v>
      </c>
      <c r="AS339" s="9">
        <v>4.025999999999998</v>
      </c>
      <c r="AT339" s="9">
        <v>4.025999999999998</v>
      </c>
      <c r="AU339" s="9">
        <v>4.05</v>
      </c>
      <c r="AV339" s="9">
        <v>4.0422913814544668</v>
      </c>
      <c r="AW339" s="9">
        <v>4.2511111111111113</v>
      </c>
      <c r="AX339" s="9">
        <v>4.025999999999998</v>
      </c>
      <c r="AY339" s="9">
        <v>4.2849999999999993</v>
      </c>
      <c r="AZ339" s="9">
        <v>4.025999999999998</v>
      </c>
      <c r="BA339" s="18">
        <v>9.48</v>
      </c>
      <c r="BB339" s="18">
        <v>9.6</v>
      </c>
      <c r="BC339" s="18">
        <v>8.3559999999999981</v>
      </c>
      <c r="BD339" s="18">
        <v>8.83</v>
      </c>
      <c r="BE339" s="18">
        <v>10.199999999999999</v>
      </c>
      <c r="BF339" s="18">
        <v>8.3559999999999981</v>
      </c>
      <c r="BG339" s="18">
        <v>9.52</v>
      </c>
      <c r="BH339" s="18">
        <v>8.61</v>
      </c>
      <c r="BI339" s="18">
        <v>9.07</v>
      </c>
      <c r="BJ339" s="18">
        <v>8.65</v>
      </c>
      <c r="BK339" s="18">
        <v>8.82</v>
      </c>
      <c r="BL339" s="18">
        <v>8.9</v>
      </c>
      <c r="BM339" s="18">
        <v>8.3559999999999981</v>
      </c>
      <c r="BN339" s="18">
        <v>8.3559999999999981</v>
      </c>
      <c r="BO339" s="18">
        <v>9</v>
      </c>
      <c r="BP339" s="18">
        <v>8.3559999999999981</v>
      </c>
      <c r="BQ339" s="18">
        <v>8.89</v>
      </c>
      <c r="BR339" s="18">
        <v>8.3559999999999981</v>
      </c>
      <c r="BS339" s="18">
        <v>8.3559999999999981</v>
      </c>
      <c r="BT339" s="18">
        <v>9.3800000000000008</v>
      </c>
      <c r="BU339" s="18">
        <v>8.3662842578887933</v>
      </c>
      <c r="BV339" s="18">
        <v>8.6722222222222243</v>
      </c>
      <c r="BW339" s="18">
        <v>8.3559999999999981</v>
      </c>
      <c r="BX339" s="18">
        <v>8.7540000000000013</v>
      </c>
      <c r="BY339" s="11">
        <v>8.3559999999999981</v>
      </c>
      <c r="BZ339" s="24">
        <f t="shared" si="92"/>
        <v>4.2335360997026212</v>
      </c>
      <c r="CA339" s="25">
        <f t="shared" si="93"/>
        <v>8.7978602592044375</v>
      </c>
    </row>
    <row r="340" spans="1:79" x14ac:dyDescent="0.3">
      <c r="A340">
        <f t="shared" si="91"/>
        <v>337</v>
      </c>
      <c r="B340" s="16">
        <v>54393</v>
      </c>
      <c r="C340" s="22">
        <v>4914.4500000000007</v>
      </c>
      <c r="D340" s="22">
        <v>3334.9241927426756</v>
      </c>
      <c r="E340" s="22">
        <v>8042.5206275306955</v>
      </c>
      <c r="F340" s="22">
        <v>5894.1247057066012</v>
      </c>
      <c r="G340" s="22">
        <v>4029.9159895128405</v>
      </c>
      <c r="H340" s="3">
        <v>9172.2385124425618</v>
      </c>
      <c r="I340" s="3">
        <v>6320.3644941520051</v>
      </c>
      <c r="J340" s="3">
        <v>8393.0207270441479</v>
      </c>
      <c r="K340" s="3">
        <v>6513.6751471855277</v>
      </c>
      <c r="L340" s="3">
        <v>6125.4997882213038</v>
      </c>
      <c r="M340" s="3">
        <v>6439.6981229568191</v>
      </c>
      <c r="N340" s="3">
        <v>8220.5678252490525</v>
      </c>
      <c r="O340" s="3">
        <v>5849.7311072413959</v>
      </c>
      <c r="P340" s="3">
        <v>8044.8495147457816</v>
      </c>
      <c r="Q340" s="3">
        <v>5773.4639614312819</v>
      </c>
      <c r="R340" s="3">
        <v>6285.5835201378668</v>
      </c>
      <c r="S340" s="3">
        <v>6122.9649396083023</v>
      </c>
      <c r="T340" s="3">
        <v>7908.9099828632507</v>
      </c>
      <c r="U340" s="3">
        <v>7483.6618529923298</v>
      </c>
      <c r="V340" s="3">
        <v>6070.754449348794</v>
      </c>
      <c r="W340" s="3">
        <v>6505.8474089346073</v>
      </c>
      <c r="X340" s="3">
        <v>6069.0551670081568</v>
      </c>
      <c r="Y340" s="3">
        <v>6848.0743220278373</v>
      </c>
      <c r="Z340" s="3">
        <v>6222.0529055379466</v>
      </c>
      <c r="AA340" s="3">
        <v>6792.4652489834725</v>
      </c>
      <c r="AB340" s="9">
        <v>5.41</v>
      </c>
      <c r="AC340" s="9">
        <v>5.17</v>
      </c>
      <c r="AD340" s="9">
        <v>4.7934999999999999</v>
      </c>
      <c r="AE340" s="9">
        <v>4.7934999999999999</v>
      </c>
      <c r="AF340" s="9">
        <v>4.7934999999999999</v>
      </c>
      <c r="AG340" s="9">
        <v>4.8499999999999996</v>
      </c>
      <c r="AH340" s="9">
        <v>5.43</v>
      </c>
      <c r="AI340" s="9">
        <v>4.8</v>
      </c>
      <c r="AJ340" s="9">
        <v>5.05</v>
      </c>
      <c r="AK340" s="9">
        <v>4.7934999999999999</v>
      </c>
      <c r="AL340" s="9">
        <v>5.18</v>
      </c>
      <c r="AM340" s="9">
        <v>4.7934999999999999</v>
      </c>
      <c r="AN340" s="9">
        <v>4.7934999999999999</v>
      </c>
      <c r="AO340" s="9">
        <v>5.21</v>
      </c>
      <c r="AP340" s="9">
        <v>4.9000000000000004</v>
      </c>
      <c r="AQ340" s="9">
        <v>4.7934999999999999</v>
      </c>
      <c r="AR340" s="9">
        <v>4.7934999999999999</v>
      </c>
      <c r="AS340" s="9">
        <v>4.7934999999999999</v>
      </c>
      <c r="AT340" s="9">
        <v>4.7934999999999999</v>
      </c>
      <c r="AU340" s="9">
        <v>4.7934999999999999</v>
      </c>
      <c r="AV340" s="9">
        <v>4.7934999999999999</v>
      </c>
      <c r="AW340" s="9">
        <v>4.9288888888888884</v>
      </c>
      <c r="AX340" s="9">
        <v>4.7934999999999999</v>
      </c>
      <c r="AY340" s="9">
        <v>4.9289999999999994</v>
      </c>
      <c r="AZ340" s="9">
        <v>4.7934999999999999</v>
      </c>
      <c r="BA340" s="18">
        <v>10.85</v>
      </c>
      <c r="BB340" s="18">
        <v>12.46</v>
      </c>
      <c r="BC340" s="18">
        <v>10.331500000000002</v>
      </c>
      <c r="BD340" s="18">
        <v>10.75</v>
      </c>
      <c r="BE340" s="18">
        <v>11.17</v>
      </c>
      <c r="BF340" s="18">
        <v>10.331500000000002</v>
      </c>
      <c r="BG340" s="18">
        <v>10.52</v>
      </c>
      <c r="BH340" s="18">
        <v>10.331500000000002</v>
      </c>
      <c r="BI340" s="18">
        <v>10.331500000000002</v>
      </c>
      <c r="BJ340" s="18">
        <v>10.52</v>
      </c>
      <c r="BK340" s="18">
        <v>12.46</v>
      </c>
      <c r="BL340" s="18">
        <v>10.331500000000002</v>
      </c>
      <c r="BM340" s="18">
        <v>10.34</v>
      </c>
      <c r="BN340" s="18">
        <v>10.331500000000002</v>
      </c>
      <c r="BO340" s="18">
        <v>10.58</v>
      </c>
      <c r="BP340" s="18">
        <v>10.58</v>
      </c>
      <c r="BQ340" s="18">
        <v>11.4</v>
      </c>
      <c r="BR340" s="18">
        <v>10.331500000000002</v>
      </c>
      <c r="BS340" s="18">
        <v>10.331500000000002</v>
      </c>
      <c r="BT340" s="18">
        <v>10.41</v>
      </c>
      <c r="BU340" s="18">
        <v>10.331500000000002</v>
      </c>
      <c r="BV340" s="18">
        <v>10.442222222222222</v>
      </c>
      <c r="BW340" s="18">
        <v>10.467777777777776</v>
      </c>
      <c r="BX340" s="18">
        <v>10.492000000000001</v>
      </c>
      <c r="BY340" s="11">
        <v>10.331500000000002</v>
      </c>
      <c r="BZ340" s="24">
        <f t="shared" si="92"/>
        <v>4.9186755555555539</v>
      </c>
      <c r="CA340" s="25">
        <f t="shared" si="93"/>
        <v>10.670280000000002</v>
      </c>
    </row>
    <row r="341" spans="1:79" x14ac:dyDescent="0.3">
      <c r="A341">
        <f t="shared" si="91"/>
        <v>338</v>
      </c>
      <c r="B341" s="16">
        <v>54424</v>
      </c>
      <c r="C341" s="22">
        <v>4140.0976499999997</v>
      </c>
      <c r="D341" s="22">
        <v>3107.0315425472913</v>
      </c>
      <c r="E341" s="22">
        <v>5620.3494228707477</v>
      </c>
      <c r="F341" s="22">
        <v>3132.0767535934906</v>
      </c>
      <c r="G341" s="22">
        <v>3000.2533290097904</v>
      </c>
      <c r="H341" s="3">
        <v>6046.9458615053745</v>
      </c>
      <c r="I341" s="3">
        <v>4310.4492165518086</v>
      </c>
      <c r="J341" s="3">
        <v>5517.1378736513097</v>
      </c>
      <c r="K341" s="3">
        <v>5106.2810289070976</v>
      </c>
      <c r="L341" s="3">
        <v>4609.2175167697269</v>
      </c>
      <c r="M341" s="3">
        <v>4481.2581084037147</v>
      </c>
      <c r="N341" s="3">
        <v>5565.1835770049447</v>
      </c>
      <c r="O341" s="3">
        <v>3146.1186949748931</v>
      </c>
      <c r="P341" s="3">
        <v>5346.1826173326008</v>
      </c>
      <c r="Q341" s="3">
        <v>4809.827507523828</v>
      </c>
      <c r="R341" s="3">
        <v>2153.3321353414581</v>
      </c>
      <c r="S341" s="3">
        <v>3591.9322243015199</v>
      </c>
      <c r="T341" s="3">
        <v>5306.0038541138283</v>
      </c>
      <c r="U341" s="3">
        <v>5010.8252621705778</v>
      </c>
      <c r="V341" s="3">
        <v>4192.5824133079168</v>
      </c>
      <c r="W341" s="3">
        <v>4251.5180473996061</v>
      </c>
      <c r="X341" s="3">
        <v>4155.9202549650217</v>
      </c>
      <c r="Y341" s="3">
        <v>4315.537666535578</v>
      </c>
      <c r="Z341" s="3">
        <v>4242.9435254870959</v>
      </c>
      <c r="AA341" s="3">
        <v>4260.177873155928</v>
      </c>
      <c r="AB341" s="9">
        <v>5.36</v>
      </c>
      <c r="AC341" s="9">
        <v>5.2959999999999994</v>
      </c>
      <c r="AD341" s="9">
        <v>5.2959999999999994</v>
      </c>
      <c r="AE341" s="9">
        <v>5.56</v>
      </c>
      <c r="AF341" s="9">
        <v>5.36</v>
      </c>
      <c r="AG341" s="9">
        <v>5.38</v>
      </c>
      <c r="AH341" s="9">
        <v>5.45</v>
      </c>
      <c r="AI341" s="9">
        <v>5.41</v>
      </c>
      <c r="AJ341" s="9">
        <v>5.2959999999999994</v>
      </c>
      <c r="AK341" s="9">
        <v>5.2959999999999994</v>
      </c>
      <c r="AL341" s="9">
        <v>5.41</v>
      </c>
      <c r="AM341" s="9">
        <v>5.2959999999999994</v>
      </c>
      <c r="AN341" s="9">
        <v>5.49</v>
      </c>
      <c r="AO341" s="9">
        <v>5.32</v>
      </c>
      <c r="AP341" s="9">
        <v>5.2959999999999994</v>
      </c>
      <c r="AQ341" s="9">
        <v>5.84</v>
      </c>
      <c r="AR341" s="9">
        <v>5.47</v>
      </c>
      <c r="AS341" s="9">
        <v>5.31</v>
      </c>
      <c r="AT341" s="9">
        <v>5.3</v>
      </c>
      <c r="AU341" s="9">
        <v>5.32</v>
      </c>
      <c r="AV341" s="9">
        <v>5.2959999999999994</v>
      </c>
      <c r="AW341" s="9">
        <v>5.2959999999999994</v>
      </c>
      <c r="AX341" s="9">
        <v>5.336666666666666</v>
      </c>
      <c r="AY341" s="9">
        <v>5.2959999999999994</v>
      </c>
      <c r="AZ341" s="9">
        <v>5.3390000000000004</v>
      </c>
      <c r="BA341" s="18">
        <v>13.5</v>
      </c>
      <c r="BB341" s="18">
        <v>10.783499999999998</v>
      </c>
      <c r="BC341" s="18">
        <v>10.783499999999998</v>
      </c>
      <c r="BD341" s="18">
        <v>11.06</v>
      </c>
      <c r="BE341" s="18">
        <v>10.98</v>
      </c>
      <c r="BF341" s="18">
        <v>10.783499999999998</v>
      </c>
      <c r="BG341" s="18">
        <v>10.783499999999998</v>
      </c>
      <c r="BH341" s="18">
        <v>10.783499999999998</v>
      </c>
      <c r="BI341" s="18">
        <v>10.783499999999998</v>
      </c>
      <c r="BJ341" s="18">
        <v>10.783499999999998</v>
      </c>
      <c r="BK341" s="18">
        <v>11.32</v>
      </c>
      <c r="BL341" s="18">
        <v>10.783499999999998</v>
      </c>
      <c r="BM341" s="18">
        <v>11.21</v>
      </c>
      <c r="BN341" s="18">
        <v>11.72</v>
      </c>
      <c r="BO341" s="18">
        <v>10.783499999999998</v>
      </c>
      <c r="BP341" s="18">
        <v>12.11</v>
      </c>
      <c r="BQ341" s="18">
        <v>11.2</v>
      </c>
      <c r="BR341" s="18">
        <v>10.783499999999998</v>
      </c>
      <c r="BS341" s="18">
        <v>10.783499999999998</v>
      </c>
      <c r="BT341" s="18">
        <v>11.34</v>
      </c>
      <c r="BU341" s="18">
        <v>10.783499999999998</v>
      </c>
      <c r="BV341" s="18">
        <v>10.783499999999998</v>
      </c>
      <c r="BW341" s="18">
        <v>10.92</v>
      </c>
      <c r="BX341" s="18">
        <v>10.783499999999998</v>
      </c>
      <c r="BY341" s="11">
        <v>10.907000000000002</v>
      </c>
      <c r="BZ341" s="24">
        <f t="shared" si="92"/>
        <v>5.3727866666666664</v>
      </c>
      <c r="CA341" s="25">
        <f t="shared" si="93"/>
        <v>11.08944</v>
      </c>
    </row>
    <row r="342" spans="1:79" x14ac:dyDescent="0.3">
      <c r="A342">
        <f t="shared" si="91"/>
        <v>339</v>
      </c>
      <c r="B342" s="16">
        <v>54455</v>
      </c>
      <c r="C342" s="22">
        <v>4404.2427000000007</v>
      </c>
      <c r="D342" s="22">
        <v>2802.4009356482215</v>
      </c>
      <c r="E342" s="22">
        <v>4719.6725597949808</v>
      </c>
      <c r="F342" s="22">
        <v>3719.7365038553994</v>
      </c>
      <c r="G342" s="22">
        <v>2491.6594064625538</v>
      </c>
      <c r="H342" s="3">
        <v>4517.0963574075686</v>
      </c>
      <c r="I342" s="3">
        <v>2514.5913059989361</v>
      </c>
      <c r="J342" s="3">
        <v>4129.4931757407894</v>
      </c>
      <c r="K342" s="3">
        <v>4448.8927010963516</v>
      </c>
      <c r="L342" s="3">
        <v>4244.9864689271108</v>
      </c>
      <c r="M342" s="3">
        <v>3671.6011679069279</v>
      </c>
      <c r="N342" s="3">
        <v>4659.2364006329062</v>
      </c>
      <c r="O342" s="3">
        <v>2895.1340017690786</v>
      </c>
      <c r="P342" s="3">
        <v>4429.2304565760705</v>
      </c>
      <c r="Q342" s="3">
        <v>3897.5413973463069</v>
      </c>
      <c r="R342" s="3">
        <v>2684.8949104490503</v>
      </c>
      <c r="S342" s="3">
        <v>2735.254465995487</v>
      </c>
      <c r="T342" s="3">
        <v>3628.7581816029156</v>
      </c>
      <c r="U342" s="3">
        <v>4548.3671851424851</v>
      </c>
      <c r="V342" s="3">
        <v>2992.8860041855523</v>
      </c>
      <c r="W342" s="3">
        <v>3598.1475702207426</v>
      </c>
      <c r="X342" s="3">
        <v>3494.5044304178318</v>
      </c>
      <c r="Y342" s="3">
        <v>3802.4726639500504</v>
      </c>
      <c r="Z342" s="3">
        <v>3589.2003328256101</v>
      </c>
      <c r="AA342" s="3">
        <v>3607.1838194289044</v>
      </c>
      <c r="AB342" s="9">
        <v>6.1</v>
      </c>
      <c r="AC342" s="9">
        <v>5.97</v>
      </c>
      <c r="AD342" s="9">
        <v>6.02</v>
      </c>
      <c r="AE342" s="9">
        <v>6.03</v>
      </c>
      <c r="AF342" s="9">
        <v>5.9479999999999986</v>
      </c>
      <c r="AG342" s="9">
        <v>6.05</v>
      </c>
      <c r="AH342" s="9">
        <v>6.15</v>
      </c>
      <c r="AI342" s="9">
        <v>6.04</v>
      </c>
      <c r="AJ342" s="9">
        <v>5.95</v>
      </c>
      <c r="AK342" s="9">
        <v>5.9479999999999986</v>
      </c>
      <c r="AL342" s="9">
        <v>5.9479999999999986</v>
      </c>
      <c r="AM342" s="9">
        <v>6.1</v>
      </c>
      <c r="AN342" s="9">
        <v>5.9479999999999986</v>
      </c>
      <c r="AO342" s="9">
        <v>6.08</v>
      </c>
      <c r="AP342" s="9">
        <v>5.99</v>
      </c>
      <c r="AQ342" s="9">
        <v>6.07</v>
      </c>
      <c r="AR342" s="9">
        <v>6.1</v>
      </c>
      <c r="AS342" s="9">
        <v>6</v>
      </c>
      <c r="AT342" s="9">
        <v>5.9479999999999986</v>
      </c>
      <c r="AU342" s="9">
        <v>6.05</v>
      </c>
      <c r="AV342" s="9">
        <v>5.9479999999999986</v>
      </c>
      <c r="AW342" s="9">
        <v>5.9479999999999986</v>
      </c>
      <c r="AX342" s="9">
        <v>5.9966666666666661</v>
      </c>
      <c r="AY342" s="9">
        <v>5.9479999999999986</v>
      </c>
      <c r="AZ342" s="9">
        <v>5.9670000000000005</v>
      </c>
      <c r="BA342" s="18">
        <v>13.41</v>
      </c>
      <c r="BB342" s="18">
        <v>11.49</v>
      </c>
      <c r="BC342" s="18">
        <v>11.4</v>
      </c>
      <c r="BD342" s="18">
        <v>11.163499999999999</v>
      </c>
      <c r="BE342" s="18">
        <v>11.163499999999999</v>
      </c>
      <c r="BF342" s="18">
        <v>11.163499999999999</v>
      </c>
      <c r="BG342" s="18">
        <v>11.41</v>
      </c>
      <c r="BH342" s="18">
        <v>13.03</v>
      </c>
      <c r="BI342" s="18">
        <v>11.163499999999999</v>
      </c>
      <c r="BJ342" s="18">
        <v>11.163499999999999</v>
      </c>
      <c r="BK342" s="18">
        <v>11.163499999999999</v>
      </c>
      <c r="BL342" s="18">
        <v>11.163499999999999</v>
      </c>
      <c r="BM342" s="18">
        <v>11.2</v>
      </c>
      <c r="BN342" s="18">
        <v>11.33</v>
      </c>
      <c r="BO342" s="18">
        <v>11.163499999999999</v>
      </c>
      <c r="BP342" s="18">
        <v>11.39</v>
      </c>
      <c r="BQ342" s="18">
        <v>11.3</v>
      </c>
      <c r="BR342" s="18">
        <v>13.1</v>
      </c>
      <c r="BS342" s="18">
        <v>11.163499999999999</v>
      </c>
      <c r="BT342" s="18">
        <v>13.2</v>
      </c>
      <c r="BU342" s="18">
        <v>11.163499999999999</v>
      </c>
      <c r="BV342" s="18">
        <v>11.163499999999999</v>
      </c>
      <c r="BW342" s="18">
        <v>11.191111111111111</v>
      </c>
      <c r="BX342" s="18">
        <v>11.163499999999999</v>
      </c>
      <c r="BY342" s="11">
        <v>11.213000000000001</v>
      </c>
      <c r="BZ342" s="24">
        <f t="shared" si="92"/>
        <v>6.0099066666666658</v>
      </c>
      <c r="CA342" s="25">
        <f t="shared" si="93"/>
        <v>11.545044444444445</v>
      </c>
    </row>
    <row r="343" spans="1:79" x14ac:dyDescent="0.3">
      <c r="A343">
        <f t="shared" si="91"/>
        <v>340</v>
      </c>
      <c r="B343" s="16">
        <v>54483</v>
      </c>
      <c r="C343" s="22">
        <v>7629.5185499999989</v>
      </c>
      <c r="D343" s="22">
        <v>3564.7446357493809</v>
      </c>
      <c r="E343" s="22">
        <v>6223.2665025500237</v>
      </c>
      <c r="F343" s="22">
        <v>4137.1811929024052</v>
      </c>
      <c r="G343" s="22">
        <v>3318.576204952813</v>
      </c>
      <c r="H343" s="3">
        <v>6167.4988050201291</v>
      </c>
      <c r="I343" s="3">
        <v>3063.2633149765729</v>
      </c>
      <c r="J343" s="3">
        <v>6627.9971645330015</v>
      </c>
      <c r="K343" s="3">
        <v>9034.2416680273545</v>
      </c>
      <c r="L343" s="3">
        <v>5972.188766870373</v>
      </c>
      <c r="M343" s="3">
        <v>7549.1115728052609</v>
      </c>
      <c r="N343" s="3">
        <v>7283.5167311217065</v>
      </c>
      <c r="O343" s="3">
        <v>4398.7982702981826</v>
      </c>
      <c r="P343" s="3">
        <v>6017.1091522037395</v>
      </c>
      <c r="Q343" s="3">
        <v>6328.8849466389174</v>
      </c>
      <c r="R343" s="3">
        <v>3296.7648047232647</v>
      </c>
      <c r="S343" s="3">
        <v>7723.6560751009583</v>
      </c>
      <c r="T343" s="3">
        <v>4399.1206748104632</v>
      </c>
      <c r="U343" s="3">
        <v>5730.8947019294919</v>
      </c>
      <c r="V343" s="3">
        <v>4014.569055048245</v>
      </c>
      <c r="W343" s="3">
        <v>5449.2175894757866</v>
      </c>
      <c r="X343" s="3">
        <v>5497.174128204324</v>
      </c>
      <c r="Y343" s="3">
        <v>5240.3722037381922</v>
      </c>
      <c r="Z343" s="3">
        <v>5202.9078819274355</v>
      </c>
      <c r="AA343" s="3">
        <v>5697.9777152556107</v>
      </c>
      <c r="AB343" s="9">
        <v>6.2035</v>
      </c>
      <c r="AC343" s="9">
        <v>6.46</v>
      </c>
      <c r="AD343" s="9">
        <v>6.2035</v>
      </c>
      <c r="AE343" s="9">
        <v>6.5202773640950458</v>
      </c>
      <c r="AF343" s="9">
        <v>6.2035</v>
      </c>
      <c r="AG343" s="9">
        <v>6.2035</v>
      </c>
      <c r="AH343" s="9">
        <v>6.42</v>
      </c>
      <c r="AI343" s="9">
        <v>6.45</v>
      </c>
      <c r="AJ343" s="9">
        <v>6.2035</v>
      </c>
      <c r="AK343" s="9">
        <v>6.2035</v>
      </c>
      <c r="AL343" s="9">
        <v>6.2035</v>
      </c>
      <c r="AM343" s="9">
        <v>6.48</v>
      </c>
      <c r="AN343" s="9">
        <v>6.27</v>
      </c>
      <c r="AO343" s="9">
        <v>6.5202773640950458</v>
      </c>
      <c r="AP343" s="9">
        <v>6.2035</v>
      </c>
      <c r="AQ343" s="9">
        <v>6.31</v>
      </c>
      <c r="AR343" s="9">
        <v>6.2035</v>
      </c>
      <c r="AS343" s="9">
        <v>6.25</v>
      </c>
      <c r="AT343" s="9">
        <v>6.49</v>
      </c>
      <c r="AU343" s="9">
        <v>6.2035</v>
      </c>
      <c r="AV343" s="9">
        <v>6.2035</v>
      </c>
      <c r="AW343" s="9">
        <v>6.2035</v>
      </c>
      <c r="AX343" s="9">
        <v>6.2889505253544549</v>
      </c>
      <c r="AY343" s="9">
        <v>6.2035</v>
      </c>
      <c r="AZ343" s="9">
        <v>6.2530277364095044</v>
      </c>
      <c r="BA343" s="18">
        <v>11.54</v>
      </c>
      <c r="BB343" s="18">
        <v>11.046499999999998</v>
      </c>
      <c r="BC343" s="18">
        <v>11.046499999999998</v>
      </c>
      <c r="BD343" s="18">
        <v>11.72</v>
      </c>
      <c r="BE343" s="18">
        <v>11.046499999999998</v>
      </c>
      <c r="BF343" s="18">
        <v>11.046499999999998</v>
      </c>
      <c r="BG343" s="18">
        <v>11.38</v>
      </c>
      <c r="BH343" s="18">
        <v>11.7</v>
      </c>
      <c r="BI343" s="18">
        <v>11.41</v>
      </c>
      <c r="BJ343" s="18">
        <v>11.046499999999998</v>
      </c>
      <c r="BK343" s="18">
        <v>11.22</v>
      </c>
      <c r="BL343" s="18">
        <v>11.046499999999998</v>
      </c>
      <c r="BM343" s="18">
        <v>11.046499999999998</v>
      </c>
      <c r="BN343" s="18">
        <v>11.36</v>
      </c>
      <c r="BO343" s="18">
        <v>11.046499999999998</v>
      </c>
      <c r="BP343" s="18">
        <v>11.08</v>
      </c>
      <c r="BQ343" s="18">
        <v>11.046499999999998</v>
      </c>
      <c r="BR343" s="18">
        <v>11.91</v>
      </c>
      <c r="BS343" s="18">
        <v>11.046499999999998</v>
      </c>
      <c r="BT343" s="18">
        <v>11.046499999999998</v>
      </c>
      <c r="BU343" s="18">
        <v>11.046499999999998</v>
      </c>
      <c r="BV343" s="18">
        <v>11.046499999999998</v>
      </c>
      <c r="BW343" s="18">
        <v>11.046499999999998</v>
      </c>
      <c r="BX343" s="18">
        <v>11.073999999999998</v>
      </c>
      <c r="BY343" s="11">
        <v>11.046499999999998</v>
      </c>
      <c r="BZ343" s="24">
        <f t="shared" si="92"/>
        <v>6.2943213195981631</v>
      </c>
      <c r="CA343" s="25">
        <f t="shared" si="93"/>
        <v>11.203659999999999</v>
      </c>
    </row>
    <row r="344" spans="1:79" x14ac:dyDescent="0.3">
      <c r="A344">
        <f t="shared" si="91"/>
        <v>341</v>
      </c>
      <c r="B344" s="16">
        <v>54514</v>
      </c>
      <c r="C344" s="22">
        <v>9784.91</v>
      </c>
      <c r="D344" s="22">
        <v>5162.275064322308</v>
      </c>
      <c r="E344" s="22">
        <v>7286.4908546620845</v>
      </c>
      <c r="F344" s="22">
        <v>4774.5224981414258</v>
      </c>
      <c r="G344" s="22">
        <v>8739.9417084594061</v>
      </c>
      <c r="H344" s="3">
        <v>9784.91</v>
      </c>
      <c r="I344" s="3">
        <v>4013.8389518797976</v>
      </c>
      <c r="J344" s="3">
        <v>7412.1893984525213</v>
      </c>
      <c r="K344" s="3">
        <v>9784.91</v>
      </c>
      <c r="L344" s="3">
        <v>9784.91</v>
      </c>
      <c r="M344" s="3">
        <v>9033.2299053799597</v>
      </c>
      <c r="N344" s="3">
        <v>9784.91</v>
      </c>
      <c r="O344" s="3">
        <v>5297.6236383382638</v>
      </c>
      <c r="P344" s="3">
        <v>8723.3525774111076</v>
      </c>
      <c r="Q344" s="3">
        <v>9784.91</v>
      </c>
      <c r="R344" s="3">
        <v>6580.0348454753885</v>
      </c>
      <c r="S344" s="3">
        <v>9784.91</v>
      </c>
      <c r="T344" s="3">
        <v>9784.91</v>
      </c>
      <c r="U344" s="3">
        <v>9784.91</v>
      </c>
      <c r="V344" s="3">
        <v>7612.6021475156795</v>
      </c>
      <c r="W344" s="3">
        <v>8760.9628836242755</v>
      </c>
      <c r="X344" s="3">
        <v>8231.1473302119157</v>
      </c>
      <c r="Y344" s="3">
        <v>8488.5981213709092</v>
      </c>
      <c r="Z344" s="3">
        <v>7811.0371952742053</v>
      </c>
      <c r="AA344" s="3">
        <v>9720.3389312331965</v>
      </c>
      <c r="AB344" s="9">
        <v>5.6390000000000002</v>
      </c>
      <c r="AC344" s="9">
        <v>5.85</v>
      </c>
      <c r="AD344" s="9">
        <v>5.96</v>
      </c>
      <c r="AE344" s="9">
        <v>5.6390000000000002</v>
      </c>
      <c r="AF344" s="9">
        <v>5.6390000000000002</v>
      </c>
      <c r="AG344" s="9">
        <v>6.3</v>
      </c>
      <c r="AH344" s="9">
        <v>5.89</v>
      </c>
      <c r="AI344" s="9">
        <v>6.28</v>
      </c>
      <c r="AJ344" s="9">
        <v>5.96</v>
      </c>
      <c r="AK344" s="9">
        <v>5.6390000000000002</v>
      </c>
      <c r="AL344" s="9">
        <v>6.27</v>
      </c>
      <c r="AM344" s="9">
        <v>5.6390000000000002</v>
      </c>
      <c r="AN344" s="9">
        <v>5.6390000000000002</v>
      </c>
      <c r="AO344" s="9">
        <v>5.89</v>
      </c>
      <c r="AP344" s="9">
        <v>5.6390000000000002</v>
      </c>
      <c r="AQ344" s="9">
        <v>6.24</v>
      </c>
      <c r="AR344" s="9">
        <v>5.6390000000000002</v>
      </c>
      <c r="AS344" s="9">
        <v>5.6390000000000002</v>
      </c>
      <c r="AT344" s="9">
        <v>5.6390000000000002</v>
      </c>
      <c r="AU344" s="9">
        <v>6.05</v>
      </c>
      <c r="AV344" s="9">
        <v>5.6390000000000002</v>
      </c>
      <c r="AW344" s="9">
        <v>5.6444444444444448</v>
      </c>
      <c r="AX344" s="9">
        <v>5.7600000000000007</v>
      </c>
      <c r="AY344" s="9">
        <v>5.6760000000000002</v>
      </c>
      <c r="AZ344" s="9">
        <v>5.6390000000000002</v>
      </c>
      <c r="BA344" s="18">
        <v>10.650000000000002</v>
      </c>
      <c r="BB344" s="18">
        <v>11.42</v>
      </c>
      <c r="BC344" s="18">
        <v>11.48</v>
      </c>
      <c r="BD344" s="18">
        <v>12.54</v>
      </c>
      <c r="BE344" s="18">
        <v>10.650000000000002</v>
      </c>
      <c r="BF344" s="18">
        <v>11.25</v>
      </c>
      <c r="BG344" s="18">
        <v>11.54</v>
      </c>
      <c r="BH344" s="18">
        <v>11.51</v>
      </c>
      <c r="BI344" s="18">
        <v>12.24</v>
      </c>
      <c r="BJ344" s="18">
        <v>10.650000000000002</v>
      </c>
      <c r="BK344" s="18">
        <v>11.65</v>
      </c>
      <c r="BL344" s="18">
        <v>10.650000000000002</v>
      </c>
      <c r="BM344" s="18">
        <v>11.91</v>
      </c>
      <c r="BN344" s="18">
        <v>11.02</v>
      </c>
      <c r="BO344" s="18">
        <v>10.650000000000002</v>
      </c>
      <c r="BP344" s="18">
        <v>12.09</v>
      </c>
      <c r="BQ344" s="18">
        <v>10.650000000000002</v>
      </c>
      <c r="BR344" s="18">
        <v>10.650000000000002</v>
      </c>
      <c r="BS344" s="18">
        <v>10.650000000000002</v>
      </c>
      <c r="BT344" s="18">
        <v>11.21</v>
      </c>
      <c r="BU344" s="18">
        <v>10.650000000000002</v>
      </c>
      <c r="BV344" s="18">
        <v>10.866666666666667</v>
      </c>
      <c r="BW344" s="18">
        <v>10.865555555555554</v>
      </c>
      <c r="BX344" s="18">
        <v>10.929</v>
      </c>
      <c r="BY344" s="11">
        <v>10.650000000000002</v>
      </c>
      <c r="BZ344" s="24">
        <f t="shared" si="92"/>
        <v>5.8175377777777761</v>
      </c>
      <c r="CA344" s="25">
        <f t="shared" si="93"/>
        <v>11.160848888888891</v>
      </c>
    </row>
    <row r="345" spans="1:79" x14ac:dyDescent="0.3">
      <c r="A345">
        <f t="shared" si="91"/>
        <v>342</v>
      </c>
      <c r="B345" s="16">
        <v>54544</v>
      </c>
      <c r="C345" s="22">
        <v>9784.91</v>
      </c>
      <c r="D345" s="22">
        <v>9784.91</v>
      </c>
      <c r="E345" s="22">
        <v>9784.91</v>
      </c>
      <c r="F345" s="22">
        <v>7586.6145120173251</v>
      </c>
      <c r="G345" s="22">
        <v>9784.91</v>
      </c>
      <c r="H345" s="3">
        <v>9784.91</v>
      </c>
      <c r="I345" s="3">
        <v>7403.8259499465912</v>
      </c>
      <c r="J345" s="3">
        <v>9784.91</v>
      </c>
      <c r="K345" s="3">
        <v>9784.91</v>
      </c>
      <c r="L345" s="3">
        <v>9784.91</v>
      </c>
      <c r="M345" s="3">
        <v>9784.91</v>
      </c>
      <c r="N345" s="3">
        <v>9784.91</v>
      </c>
      <c r="O345" s="3">
        <v>8167.8541317825102</v>
      </c>
      <c r="P345" s="3">
        <v>9784.91</v>
      </c>
      <c r="Q345" s="3">
        <v>9784.91</v>
      </c>
      <c r="R345" s="3">
        <v>7518.3533370365822</v>
      </c>
      <c r="S345" s="3">
        <v>9784.91</v>
      </c>
      <c r="T345" s="3">
        <v>9784.91</v>
      </c>
      <c r="U345" s="3">
        <v>9784.91</v>
      </c>
      <c r="V345" s="3">
        <v>9784.91</v>
      </c>
      <c r="W345" s="3">
        <v>9784.91</v>
      </c>
      <c r="X345" s="3">
        <v>9784.91</v>
      </c>
      <c r="Y345" s="3">
        <v>9784.91</v>
      </c>
      <c r="Z345" s="3">
        <v>9784.91</v>
      </c>
      <c r="AA345" s="3">
        <v>9784.91</v>
      </c>
      <c r="AB345" s="9">
        <v>5.19</v>
      </c>
      <c r="AC345" s="9">
        <v>5.03</v>
      </c>
      <c r="AD345" s="9">
        <v>4.6045000000000007</v>
      </c>
      <c r="AE345" s="9">
        <v>4.6045000000000007</v>
      </c>
      <c r="AF345" s="9">
        <v>4.6045000000000007</v>
      </c>
      <c r="AG345" s="9">
        <v>4.6045000000000007</v>
      </c>
      <c r="AH345" s="9">
        <v>5.4</v>
      </c>
      <c r="AI345" s="9">
        <v>5.39</v>
      </c>
      <c r="AJ345" s="9">
        <v>4.84</v>
      </c>
      <c r="AK345" s="9">
        <v>4.6045000000000007</v>
      </c>
      <c r="AL345" s="9">
        <v>4.6045000000000007</v>
      </c>
      <c r="AM345" s="9">
        <v>5.18</v>
      </c>
      <c r="AN345" s="9">
        <v>4.6399999999999997</v>
      </c>
      <c r="AO345" s="9">
        <v>5.23</v>
      </c>
      <c r="AP345" s="9">
        <v>4.93</v>
      </c>
      <c r="AQ345" s="9">
        <v>4.6045000000000007</v>
      </c>
      <c r="AR345" s="9">
        <v>4.6045000000000007</v>
      </c>
      <c r="AS345" s="9">
        <v>4.6045000000000007</v>
      </c>
      <c r="AT345" s="9">
        <v>4.6045000000000007</v>
      </c>
      <c r="AU345" s="9">
        <v>4.75</v>
      </c>
      <c r="AV345" s="9">
        <v>4.6045000000000007</v>
      </c>
      <c r="AW345" s="9">
        <v>4.6045000000000007</v>
      </c>
      <c r="AX345" s="9">
        <v>4.8066666666666666</v>
      </c>
      <c r="AY345" s="9">
        <v>4.7090000000000005</v>
      </c>
      <c r="AZ345" s="9">
        <v>4.6045000000000007</v>
      </c>
      <c r="BA345" s="18">
        <v>11.73</v>
      </c>
      <c r="BB345" s="18">
        <v>10.89</v>
      </c>
      <c r="BC345" s="18">
        <v>10.258000000000001</v>
      </c>
      <c r="BD345" s="18">
        <v>11.18</v>
      </c>
      <c r="BE345" s="18">
        <v>10.258000000000001</v>
      </c>
      <c r="BF345" s="18">
        <v>10.258000000000001</v>
      </c>
      <c r="BG345" s="18">
        <v>11.76</v>
      </c>
      <c r="BH345" s="18">
        <v>12.13</v>
      </c>
      <c r="BI345" s="18">
        <v>12.01</v>
      </c>
      <c r="BJ345" s="18">
        <v>10.258000000000001</v>
      </c>
      <c r="BK345" s="18">
        <v>10.258000000000001</v>
      </c>
      <c r="BL345" s="18">
        <v>10.84</v>
      </c>
      <c r="BM345" s="18">
        <v>11.43</v>
      </c>
      <c r="BN345" s="18">
        <v>11.24</v>
      </c>
      <c r="BO345" s="18">
        <v>10.258000000000001</v>
      </c>
      <c r="BP345" s="18">
        <v>11</v>
      </c>
      <c r="BQ345" s="18">
        <v>10.96</v>
      </c>
      <c r="BR345" s="18">
        <v>10.258000000000001</v>
      </c>
      <c r="BS345" s="18">
        <v>10.258000000000001</v>
      </c>
      <c r="BT345" s="18">
        <v>11.43</v>
      </c>
      <c r="BU345" s="18">
        <v>10.258000000000001</v>
      </c>
      <c r="BV345" s="18">
        <v>10.36888888888889</v>
      </c>
      <c r="BW345" s="18">
        <v>10.629999999999999</v>
      </c>
      <c r="BX345" s="18">
        <v>10.612000000000002</v>
      </c>
      <c r="BY345" s="11">
        <v>10.258000000000001</v>
      </c>
      <c r="BZ345" s="24">
        <f t="shared" si="92"/>
        <v>4.7981666666666669</v>
      </c>
      <c r="CA345" s="25">
        <f t="shared" si="93"/>
        <v>10.831635555555557</v>
      </c>
    </row>
    <row r="346" spans="1:79" x14ac:dyDescent="0.3">
      <c r="A346">
        <f t="shared" si="91"/>
        <v>343</v>
      </c>
      <c r="B346" s="16">
        <v>54575</v>
      </c>
      <c r="C346" s="22">
        <v>9784.91</v>
      </c>
      <c r="D346" s="22">
        <v>9784.91</v>
      </c>
      <c r="E346" s="22">
        <v>9784.91</v>
      </c>
      <c r="F346" s="22">
        <v>7904.5148377172691</v>
      </c>
      <c r="G346" s="22">
        <v>9784.91</v>
      </c>
      <c r="H346" s="3">
        <v>9784.91</v>
      </c>
      <c r="I346" s="3">
        <v>9784.91</v>
      </c>
      <c r="J346" s="3">
        <v>9784.91</v>
      </c>
      <c r="K346" s="3">
        <v>9784.91</v>
      </c>
      <c r="L346" s="3">
        <v>9784.91</v>
      </c>
      <c r="M346" s="3">
        <v>9784.91</v>
      </c>
      <c r="N346" s="3">
        <v>9784.91</v>
      </c>
      <c r="O346" s="3">
        <v>9784.91</v>
      </c>
      <c r="P346" s="3">
        <v>9784.91</v>
      </c>
      <c r="Q346" s="3">
        <v>9784.91</v>
      </c>
      <c r="R346" s="3">
        <v>9784.91</v>
      </c>
      <c r="S346" s="3">
        <v>9521.9839951165177</v>
      </c>
      <c r="T346" s="3">
        <v>9784.91</v>
      </c>
      <c r="U346" s="3">
        <v>9784.91</v>
      </c>
      <c r="V346" s="3">
        <v>8334.8163266579777</v>
      </c>
      <c r="W346" s="3">
        <v>9784.91</v>
      </c>
      <c r="X346" s="3">
        <v>9784.91</v>
      </c>
      <c r="Y346" s="3">
        <v>9784.91</v>
      </c>
      <c r="Z346" s="3">
        <v>9784.91</v>
      </c>
      <c r="AA346" s="3">
        <v>9784.91</v>
      </c>
      <c r="AB346" s="9">
        <v>5.01</v>
      </c>
      <c r="AC346" s="9">
        <v>4.72</v>
      </c>
      <c r="AD346" s="9">
        <v>4.5245000000000015</v>
      </c>
      <c r="AE346" s="9">
        <v>4.5245000000000015</v>
      </c>
      <c r="AF346" s="9">
        <v>4.5245000000000015</v>
      </c>
      <c r="AG346" s="9">
        <v>4.62</v>
      </c>
      <c r="AH346" s="9">
        <v>5.59</v>
      </c>
      <c r="AI346" s="9">
        <v>4.87</v>
      </c>
      <c r="AJ346" s="9">
        <v>5.28</v>
      </c>
      <c r="AK346" s="9">
        <v>4.5245000000000015</v>
      </c>
      <c r="AL346" s="9">
        <v>4.5245000000000015</v>
      </c>
      <c r="AM346" s="9">
        <v>4.92</v>
      </c>
      <c r="AN346" s="9">
        <v>4.5245000000000015</v>
      </c>
      <c r="AO346" s="9">
        <v>4.97</v>
      </c>
      <c r="AP346" s="9">
        <v>4.5245000000000015</v>
      </c>
      <c r="AQ346" s="9">
        <v>4.93</v>
      </c>
      <c r="AR346" s="9">
        <v>4.5245000000000015</v>
      </c>
      <c r="AS346" s="9">
        <v>4.5245000000000015</v>
      </c>
      <c r="AT346" s="9">
        <v>4.8899999999999997</v>
      </c>
      <c r="AU346" s="9">
        <v>4.5245000000000015</v>
      </c>
      <c r="AV346" s="9">
        <v>4.5245000000000015</v>
      </c>
      <c r="AW346" s="9">
        <v>4.5344444444444445</v>
      </c>
      <c r="AX346" s="9">
        <v>4.7222222222222223</v>
      </c>
      <c r="AY346" s="9">
        <v>4.7080000000000002</v>
      </c>
      <c r="AZ346" s="9">
        <v>4.5245000000000015</v>
      </c>
      <c r="BA346" s="18">
        <v>12.83</v>
      </c>
      <c r="BB346" s="18">
        <v>12.21</v>
      </c>
      <c r="BC346" s="18">
        <v>11.486000000000001</v>
      </c>
      <c r="BD346" s="18">
        <v>12.66</v>
      </c>
      <c r="BE346" s="18">
        <v>11.486000000000001</v>
      </c>
      <c r="BF346" s="18">
        <v>11.486000000000001</v>
      </c>
      <c r="BG346" s="18">
        <v>13.48</v>
      </c>
      <c r="BH346" s="18">
        <v>12.91</v>
      </c>
      <c r="BI346" s="18">
        <v>13.34</v>
      </c>
      <c r="BJ346" s="18">
        <v>11.486000000000001</v>
      </c>
      <c r="BK346" s="18">
        <v>11.486000000000001</v>
      </c>
      <c r="BL346" s="18">
        <v>12.26</v>
      </c>
      <c r="BM346" s="18">
        <v>12.01</v>
      </c>
      <c r="BN346" s="18">
        <v>11.9</v>
      </c>
      <c r="BO346" s="18">
        <v>11.486000000000001</v>
      </c>
      <c r="BP346" s="18">
        <v>11.58</v>
      </c>
      <c r="BQ346" s="18">
        <v>11.486000000000001</v>
      </c>
      <c r="BR346" s="18">
        <v>11.486000000000001</v>
      </c>
      <c r="BS346" s="18">
        <v>11.486000000000001</v>
      </c>
      <c r="BT346" s="18">
        <v>12.05</v>
      </c>
      <c r="BU346" s="18">
        <v>11.486000000000001</v>
      </c>
      <c r="BV346" s="18">
        <v>11.806666666666668</v>
      </c>
      <c r="BW346" s="18">
        <v>11.711111111111112</v>
      </c>
      <c r="BX346" s="18">
        <v>11.893000000000001</v>
      </c>
      <c r="BY346" s="11">
        <v>11.486000000000001</v>
      </c>
      <c r="BZ346" s="24">
        <f t="shared" si="92"/>
        <v>4.7223466666666694</v>
      </c>
      <c r="CA346" s="25">
        <f t="shared" si="93"/>
        <v>11.95947111111111</v>
      </c>
    </row>
    <row r="347" spans="1:79" x14ac:dyDescent="0.3">
      <c r="A347">
        <f t="shared" si="91"/>
        <v>344</v>
      </c>
      <c r="B347" s="16">
        <v>54605</v>
      </c>
      <c r="C347" s="22">
        <v>9784.91</v>
      </c>
      <c r="D347" s="22">
        <v>9784.91</v>
      </c>
      <c r="E347" s="22">
        <v>8774.5974910268378</v>
      </c>
      <c r="F347" s="22">
        <v>7551.1613483780584</v>
      </c>
      <c r="G347" s="22">
        <v>9784.91</v>
      </c>
      <c r="H347" s="3">
        <v>9784.91</v>
      </c>
      <c r="I347" s="3">
        <v>9348.0753271772646</v>
      </c>
      <c r="J347" s="3">
        <v>9784.91</v>
      </c>
      <c r="K347" s="3">
        <v>8520.6709605397846</v>
      </c>
      <c r="L347" s="3">
        <v>9784.91</v>
      </c>
      <c r="M347" s="3">
        <v>9784.91</v>
      </c>
      <c r="N347" s="3">
        <v>9784.91</v>
      </c>
      <c r="O347" s="3">
        <v>9132.7087427222577</v>
      </c>
      <c r="P347" s="3">
        <v>9784.91</v>
      </c>
      <c r="Q347" s="3">
        <v>9784.91</v>
      </c>
      <c r="R347" s="3">
        <v>9314.7658589355979</v>
      </c>
      <c r="S347" s="3">
        <v>9119.8093815289521</v>
      </c>
      <c r="T347" s="3">
        <v>9784.91</v>
      </c>
      <c r="U347" s="3">
        <v>8772.0092808891004</v>
      </c>
      <c r="V347" s="3">
        <v>9058.0502222551204</v>
      </c>
      <c r="W347" s="3">
        <v>9784.91</v>
      </c>
      <c r="X347" s="3">
        <v>9598.7402477683499</v>
      </c>
      <c r="Y347" s="3">
        <v>9784.91</v>
      </c>
      <c r="Z347" s="3">
        <v>9784.91</v>
      </c>
      <c r="AA347" s="3">
        <v>9784.91</v>
      </c>
      <c r="AB347" s="9">
        <v>5.33</v>
      </c>
      <c r="AC347" s="9">
        <v>5.19</v>
      </c>
      <c r="AD347" s="9">
        <v>4.895999999999999</v>
      </c>
      <c r="AE347" s="9">
        <v>4.895999999999999</v>
      </c>
      <c r="AF347" s="9">
        <v>4.895999999999999</v>
      </c>
      <c r="AG347" s="9">
        <v>4.895999999999999</v>
      </c>
      <c r="AH347" s="9">
        <v>5.26</v>
      </c>
      <c r="AI347" s="9">
        <v>5.3</v>
      </c>
      <c r="AJ347" s="9">
        <v>5.28</v>
      </c>
      <c r="AK347" s="9">
        <v>4.9800000000000004</v>
      </c>
      <c r="AL347" s="9">
        <v>5.16</v>
      </c>
      <c r="AM347" s="9">
        <v>4.895999999999999</v>
      </c>
      <c r="AN347" s="9">
        <v>4.895999999999999</v>
      </c>
      <c r="AO347" s="9">
        <v>4.895999999999999</v>
      </c>
      <c r="AP347" s="9">
        <v>4.895999999999999</v>
      </c>
      <c r="AQ347" s="9">
        <v>5.2</v>
      </c>
      <c r="AR347" s="9">
        <v>4.895999999999999</v>
      </c>
      <c r="AS347" s="9">
        <v>4.895999999999999</v>
      </c>
      <c r="AT347" s="9">
        <v>5.21</v>
      </c>
      <c r="AU347" s="9">
        <v>4.895999999999999</v>
      </c>
      <c r="AV347" s="9">
        <v>4.895999999999999</v>
      </c>
      <c r="AW347" s="9">
        <v>5.0000000000000009</v>
      </c>
      <c r="AX347" s="9">
        <v>4.895999999999999</v>
      </c>
      <c r="AY347" s="9">
        <v>4.9540000000000006</v>
      </c>
      <c r="AZ347" s="9">
        <v>4.895999999999999</v>
      </c>
      <c r="BA347" s="18">
        <v>12.75</v>
      </c>
      <c r="BB347" s="18">
        <v>12.34</v>
      </c>
      <c r="BC347" s="18">
        <v>11.3445</v>
      </c>
      <c r="BD347" s="18">
        <v>12.51</v>
      </c>
      <c r="BE347" s="18">
        <v>11.3445</v>
      </c>
      <c r="BF347" s="18">
        <v>11.3445</v>
      </c>
      <c r="BG347" s="18">
        <v>12.98</v>
      </c>
      <c r="BH347" s="18">
        <v>12.58</v>
      </c>
      <c r="BI347" s="18">
        <v>12.65</v>
      </c>
      <c r="BJ347" s="18">
        <v>11.3445</v>
      </c>
      <c r="BK347" s="18">
        <v>11.3445</v>
      </c>
      <c r="BL347" s="18">
        <v>11.3445</v>
      </c>
      <c r="BM347" s="18">
        <v>12.1</v>
      </c>
      <c r="BN347" s="18">
        <v>11.3445</v>
      </c>
      <c r="BO347" s="18">
        <v>11.6</v>
      </c>
      <c r="BP347" s="18">
        <v>12.01</v>
      </c>
      <c r="BQ347" s="18">
        <v>11.3445</v>
      </c>
      <c r="BR347" s="18">
        <v>11.3445</v>
      </c>
      <c r="BS347" s="18">
        <v>12</v>
      </c>
      <c r="BT347" s="18">
        <v>12.12</v>
      </c>
      <c r="BU347" s="18">
        <v>11.3445</v>
      </c>
      <c r="BV347" s="18">
        <v>11.805555555555554</v>
      </c>
      <c r="BW347" s="18">
        <v>11.3445</v>
      </c>
      <c r="BX347" s="18">
        <v>11.557000000000002</v>
      </c>
      <c r="BY347" s="11">
        <v>11.3445</v>
      </c>
      <c r="BZ347" s="24">
        <f t="shared" si="92"/>
        <v>5.0163200000000003</v>
      </c>
      <c r="CA347" s="25">
        <f t="shared" si="93"/>
        <v>11.805462222222223</v>
      </c>
    </row>
    <row r="348" spans="1:79" x14ac:dyDescent="0.3">
      <c r="A348">
        <f t="shared" si="91"/>
        <v>345</v>
      </c>
      <c r="B348" s="16">
        <v>54636</v>
      </c>
      <c r="C348" s="22">
        <v>9784.91</v>
      </c>
      <c r="D348" s="22">
        <v>9482.9898810823597</v>
      </c>
      <c r="E348" s="22">
        <v>9163.3822859279535</v>
      </c>
      <c r="F348" s="22">
        <v>9002.5297661953464</v>
      </c>
      <c r="G348" s="22">
        <v>8389.0638659604792</v>
      </c>
      <c r="H348" s="3">
        <v>9784.91</v>
      </c>
      <c r="I348" s="3">
        <v>6999.8157640811978</v>
      </c>
      <c r="J348" s="3">
        <v>7824.4529335745492</v>
      </c>
      <c r="K348" s="3">
        <v>7852.628040706174</v>
      </c>
      <c r="L348" s="3">
        <v>9176.3283557647956</v>
      </c>
      <c r="M348" s="3">
        <v>8156.3357861044797</v>
      </c>
      <c r="N348" s="3">
        <v>9359.7464145240883</v>
      </c>
      <c r="O348" s="3">
        <v>7903.4612719823062</v>
      </c>
      <c r="P348" s="3">
        <v>8285.6061847539968</v>
      </c>
      <c r="Q348" s="3">
        <v>8664.606897145417</v>
      </c>
      <c r="R348" s="3">
        <v>8010.0373751386069</v>
      </c>
      <c r="S348" s="3">
        <v>7275.0355001572743</v>
      </c>
      <c r="T348" s="3">
        <v>9784.91</v>
      </c>
      <c r="U348" s="3">
        <v>8129.2069028982833</v>
      </c>
      <c r="V348" s="3">
        <v>8256.00681207657</v>
      </c>
      <c r="W348" s="3">
        <v>8507.1170151546721</v>
      </c>
      <c r="X348" s="3">
        <v>8134.1938429456532</v>
      </c>
      <c r="Y348" s="3">
        <v>8818.6873026944231</v>
      </c>
      <c r="Z348" s="3">
        <v>8584.8041005673349</v>
      </c>
      <c r="AA348" s="3">
        <v>8428.6570578469618</v>
      </c>
      <c r="AB348" s="9">
        <v>4.83</v>
      </c>
      <c r="AC348" s="9">
        <v>5.25</v>
      </c>
      <c r="AD348" s="9">
        <v>4.6180000000000003</v>
      </c>
      <c r="AE348" s="9">
        <v>5</v>
      </c>
      <c r="AF348" s="9">
        <v>4.91</v>
      </c>
      <c r="AG348" s="9">
        <v>4.6180000000000003</v>
      </c>
      <c r="AH348" s="9">
        <v>4.6180000000000003</v>
      </c>
      <c r="AI348" s="9">
        <v>4.76</v>
      </c>
      <c r="AJ348" s="9">
        <v>4.87</v>
      </c>
      <c r="AK348" s="9">
        <v>4.6180000000000003</v>
      </c>
      <c r="AL348" s="9">
        <v>4.6180000000000003</v>
      </c>
      <c r="AM348" s="9">
        <v>4.6180000000000003</v>
      </c>
      <c r="AN348" s="9">
        <v>4.72</v>
      </c>
      <c r="AO348" s="9">
        <v>4.76</v>
      </c>
      <c r="AP348" s="9">
        <v>4.91</v>
      </c>
      <c r="AQ348" s="9">
        <v>5.38</v>
      </c>
      <c r="AR348" s="9">
        <v>4.6180000000000003</v>
      </c>
      <c r="AS348" s="9">
        <v>4.6180000000000003</v>
      </c>
      <c r="AT348" s="9">
        <v>4.6180000000000003</v>
      </c>
      <c r="AU348" s="9">
        <v>4.6180000000000003</v>
      </c>
      <c r="AV348" s="9">
        <v>4.6180000000000003</v>
      </c>
      <c r="AW348" s="9">
        <v>4.6180000000000003</v>
      </c>
      <c r="AX348" s="9">
        <v>4.6477777777777778</v>
      </c>
      <c r="AY348" s="9">
        <v>4.6180000000000003</v>
      </c>
      <c r="AZ348" s="9">
        <v>4.6360000000000001</v>
      </c>
      <c r="BA348" s="18">
        <v>12.2</v>
      </c>
      <c r="BB348" s="18">
        <v>12.13</v>
      </c>
      <c r="BC348" s="18">
        <v>10.257999999999999</v>
      </c>
      <c r="BD348" s="18">
        <v>11.47</v>
      </c>
      <c r="BE348" s="18">
        <v>10.257999999999999</v>
      </c>
      <c r="BF348" s="18">
        <v>10.257999999999999</v>
      </c>
      <c r="BG348" s="18">
        <v>10.66</v>
      </c>
      <c r="BH348" s="18">
        <v>11.48</v>
      </c>
      <c r="BI348" s="18">
        <v>12</v>
      </c>
      <c r="BJ348" s="18">
        <v>10.257999999999999</v>
      </c>
      <c r="BK348" s="18">
        <v>10.257999999999999</v>
      </c>
      <c r="BL348" s="18">
        <v>10.257999999999999</v>
      </c>
      <c r="BM348" s="18">
        <v>12.07</v>
      </c>
      <c r="BN348" s="18">
        <v>11.07</v>
      </c>
      <c r="BO348" s="18">
        <v>11.98</v>
      </c>
      <c r="BP348" s="18">
        <v>12.65</v>
      </c>
      <c r="BQ348" s="18">
        <v>10.91</v>
      </c>
      <c r="BR348" s="18">
        <v>10.257999999999999</v>
      </c>
      <c r="BS348" s="18">
        <v>10.97</v>
      </c>
      <c r="BT348" s="18">
        <v>10.257999999999999</v>
      </c>
      <c r="BU348" s="18">
        <v>10.257999999999999</v>
      </c>
      <c r="BV348" s="18">
        <v>10.881111111111112</v>
      </c>
      <c r="BW348" s="18">
        <v>10.257999999999999</v>
      </c>
      <c r="BX348" s="18">
        <v>10.257999999999999</v>
      </c>
      <c r="BY348" s="11">
        <v>10.571</v>
      </c>
      <c r="BZ348" s="24">
        <f t="shared" si="92"/>
        <v>4.7483111111111098</v>
      </c>
      <c r="CA348" s="25">
        <f t="shared" si="93"/>
        <v>10.955204444444446</v>
      </c>
    </row>
    <row r="349" spans="1:79" x14ac:dyDescent="0.3">
      <c r="A349">
        <f t="shared" si="91"/>
        <v>346</v>
      </c>
      <c r="B349" s="16">
        <v>54667</v>
      </c>
      <c r="C349" s="22">
        <v>9181.8324000000011</v>
      </c>
      <c r="D349" s="22">
        <v>7368.2601811294535</v>
      </c>
      <c r="E349" s="22">
        <v>8984.9519015769674</v>
      </c>
      <c r="F349" s="22">
        <v>6477.7425053082052</v>
      </c>
      <c r="G349" s="22">
        <v>6759.3195676999758</v>
      </c>
      <c r="H349" s="3">
        <v>5790.8643402459365</v>
      </c>
      <c r="I349" s="3">
        <v>8148.6323166148413</v>
      </c>
      <c r="J349" s="3">
        <v>7472.2134099135546</v>
      </c>
      <c r="K349" s="3">
        <v>8140.7863249609218</v>
      </c>
      <c r="L349" s="3">
        <v>8198.724343312324</v>
      </c>
      <c r="M349" s="3">
        <v>7991.4789519977539</v>
      </c>
      <c r="N349" s="3">
        <v>9784.91</v>
      </c>
      <c r="O349" s="3">
        <v>6285.8919613145817</v>
      </c>
      <c r="P349" s="3">
        <v>8320.2389932751466</v>
      </c>
      <c r="Q349" s="3">
        <v>7565.1381834065105</v>
      </c>
      <c r="R349" s="3">
        <v>7068.6619474766476</v>
      </c>
      <c r="S349" s="3">
        <v>8178.4226184660547</v>
      </c>
      <c r="T349" s="3">
        <v>9784.91</v>
      </c>
      <c r="U349" s="3">
        <v>5192.9677387597822</v>
      </c>
      <c r="V349" s="3">
        <v>6573.4382431413987</v>
      </c>
      <c r="W349" s="3">
        <v>7526.4366781902827</v>
      </c>
      <c r="X349" s="3">
        <v>7285.1199831509211</v>
      </c>
      <c r="Y349" s="3">
        <v>7453.5998683462167</v>
      </c>
      <c r="Z349" s="3">
        <v>7381.822202983255</v>
      </c>
      <c r="AA349" s="3">
        <v>7672.4898540888526</v>
      </c>
      <c r="AB349" s="9">
        <v>3.99</v>
      </c>
      <c r="AC349" s="9">
        <v>4.42</v>
      </c>
      <c r="AD349" s="9">
        <v>3.7845</v>
      </c>
      <c r="AE349" s="9">
        <v>4.5999999999999996</v>
      </c>
      <c r="AF349" s="9">
        <v>3.7845</v>
      </c>
      <c r="AG349" s="9">
        <v>3.7845</v>
      </c>
      <c r="AH349" s="9">
        <v>3.7845</v>
      </c>
      <c r="AI349" s="9">
        <v>4.13</v>
      </c>
      <c r="AJ349" s="9">
        <v>3.7845</v>
      </c>
      <c r="AK349" s="9">
        <v>3.7845</v>
      </c>
      <c r="AL349" s="9">
        <v>3.7845</v>
      </c>
      <c r="AM349" s="9">
        <v>3.7845</v>
      </c>
      <c r="AN349" s="9">
        <v>4.01</v>
      </c>
      <c r="AO349" s="9">
        <v>4.04</v>
      </c>
      <c r="AP349" s="9">
        <v>3.92</v>
      </c>
      <c r="AQ349" s="9">
        <v>4.2300000000000004</v>
      </c>
      <c r="AR349" s="9">
        <v>3.7845</v>
      </c>
      <c r="AS349" s="9">
        <v>3.7845</v>
      </c>
      <c r="AT349" s="9">
        <v>4.37</v>
      </c>
      <c r="AU349" s="9">
        <v>3.91</v>
      </c>
      <c r="AV349" s="9">
        <v>3.7845</v>
      </c>
      <c r="AW349" s="9">
        <v>3.7845</v>
      </c>
      <c r="AX349" s="9">
        <v>3.8999999999999995</v>
      </c>
      <c r="AY349" s="9">
        <v>3.79</v>
      </c>
      <c r="AZ349" s="9">
        <v>3.7845</v>
      </c>
      <c r="BA349" s="18">
        <v>10.64</v>
      </c>
      <c r="BB349" s="18">
        <v>9.7799999999999994</v>
      </c>
      <c r="BC349" s="18">
        <v>8.2240000000000002</v>
      </c>
      <c r="BD349" s="18">
        <v>10.93</v>
      </c>
      <c r="BE349" s="18">
        <v>8.2240000000000002</v>
      </c>
      <c r="BF349" s="18">
        <v>8.2240000000000002</v>
      </c>
      <c r="BG349" s="18">
        <v>8.4600000000000009</v>
      </c>
      <c r="BH349" s="18">
        <v>10.23</v>
      </c>
      <c r="BI349" s="18">
        <v>9.08</v>
      </c>
      <c r="BJ349" s="18">
        <v>8.2240000000000002</v>
      </c>
      <c r="BK349" s="18">
        <v>8.93</v>
      </c>
      <c r="BL349" s="18">
        <v>8.2240000000000002</v>
      </c>
      <c r="BM349" s="18">
        <v>10.66</v>
      </c>
      <c r="BN349" s="18">
        <v>9</v>
      </c>
      <c r="BO349" s="18">
        <v>9.64</v>
      </c>
      <c r="BP349" s="18">
        <v>10.36</v>
      </c>
      <c r="BQ349" s="18">
        <v>8.2240000000000002</v>
      </c>
      <c r="BR349" s="18">
        <v>8.2240000000000002</v>
      </c>
      <c r="BS349" s="18">
        <v>9.98</v>
      </c>
      <c r="BT349" s="18">
        <v>8.68</v>
      </c>
      <c r="BU349" s="18">
        <v>8.3573527736663813</v>
      </c>
      <c r="BV349" s="18">
        <v>8.7461872397528762</v>
      </c>
      <c r="BW349" s="18">
        <v>8.3301522572835278</v>
      </c>
      <c r="BX349" s="18">
        <v>8.2240000000000002</v>
      </c>
      <c r="BY349" s="11">
        <v>8.5895685157775858</v>
      </c>
      <c r="BZ349" s="24">
        <f t="shared" si="92"/>
        <v>3.94034</v>
      </c>
      <c r="CA349" s="25">
        <f t="shared" si="93"/>
        <v>9.0474104314592125</v>
      </c>
    </row>
    <row r="350" spans="1:79" x14ac:dyDescent="0.3">
      <c r="A350">
        <f t="shared" si="91"/>
        <v>347</v>
      </c>
      <c r="B350" s="16">
        <v>54697</v>
      </c>
      <c r="C350" s="22">
        <v>9784.91</v>
      </c>
      <c r="D350" s="22">
        <v>6646.0657170273271</v>
      </c>
      <c r="E350" s="22">
        <v>9784.91</v>
      </c>
      <c r="F350" s="22">
        <v>6840.7024244678723</v>
      </c>
      <c r="G350" s="22">
        <v>6672.9766384306731</v>
      </c>
      <c r="H350" s="3">
        <v>6165.1639923752673</v>
      </c>
      <c r="I350" s="3">
        <v>8180.2479525802892</v>
      </c>
      <c r="J350" s="3">
        <v>7429.9656014859293</v>
      </c>
      <c r="K350" s="3">
        <v>9784.91</v>
      </c>
      <c r="L350" s="3">
        <v>9159.647704228355</v>
      </c>
      <c r="M350" s="3">
        <v>4001.1853916067776</v>
      </c>
      <c r="N350" s="3">
        <v>8956.3357008365001</v>
      </c>
      <c r="O350" s="3">
        <v>7668.9195155877178</v>
      </c>
      <c r="P350" s="3">
        <v>8915.9963729496321</v>
      </c>
      <c r="Q350" s="3">
        <v>8035.7718096003055</v>
      </c>
      <c r="R350" s="3">
        <v>8876.4977569101011</v>
      </c>
      <c r="S350" s="3">
        <v>8812.7041194657722</v>
      </c>
      <c r="T350" s="3">
        <v>9784.91</v>
      </c>
      <c r="U350" s="3">
        <v>6657.6453583924895</v>
      </c>
      <c r="V350" s="3">
        <v>9617.1826055122274</v>
      </c>
      <c r="W350" s="3">
        <v>8034.1618272588557</v>
      </c>
      <c r="X350" s="3">
        <v>7583.3909805931007</v>
      </c>
      <c r="Y350" s="3">
        <v>8044.3109837151023</v>
      </c>
      <c r="Z350" s="3">
        <v>7813.2001341398818</v>
      </c>
      <c r="AA350" s="3">
        <v>8257.3217632593878</v>
      </c>
      <c r="AB350" s="9">
        <v>4.26</v>
      </c>
      <c r="AC350" s="9">
        <v>3.82</v>
      </c>
      <c r="AD350" s="9">
        <v>3.6739999999999995</v>
      </c>
      <c r="AE350" s="9">
        <v>3.73</v>
      </c>
      <c r="AF350" s="9">
        <v>3.76</v>
      </c>
      <c r="AG350" s="9">
        <v>3.6739999999999995</v>
      </c>
      <c r="AH350" s="9">
        <v>3.74</v>
      </c>
      <c r="AI350" s="9">
        <v>3.6739999999999995</v>
      </c>
      <c r="AJ350" s="9">
        <v>3.84</v>
      </c>
      <c r="AK350" s="9">
        <v>3.6739999999999995</v>
      </c>
      <c r="AL350" s="9">
        <v>4.34</v>
      </c>
      <c r="AM350" s="9">
        <v>4.3600000000000003</v>
      </c>
      <c r="AN350" s="9">
        <v>3.6739999999999995</v>
      </c>
      <c r="AO350" s="9">
        <v>3.81</v>
      </c>
      <c r="AP350" s="9">
        <v>3.6739999999999995</v>
      </c>
      <c r="AQ350" s="9">
        <v>3.6739999999999995</v>
      </c>
      <c r="AR350" s="9">
        <v>3.85</v>
      </c>
      <c r="AS350" s="9">
        <v>3.6739999999999995</v>
      </c>
      <c r="AT350" s="9">
        <v>3.6739999999999995</v>
      </c>
      <c r="AU350" s="9">
        <v>3.88</v>
      </c>
      <c r="AV350" s="9">
        <v>3.6739999999999995</v>
      </c>
      <c r="AW350" s="9">
        <v>3.7033333333333331</v>
      </c>
      <c r="AX350" s="9">
        <v>3.6739999999999995</v>
      </c>
      <c r="AY350" s="9">
        <v>3.6739999999999995</v>
      </c>
      <c r="AZ350" s="9">
        <v>3.7660000000000005</v>
      </c>
      <c r="BA350" s="18">
        <v>10.63</v>
      </c>
      <c r="BB350" s="18">
        <v>8.8699999999999992</v>
      </c>
      <c r="BC350" s="18">
        <v>8.2219999999999995</v>
      </c>
      <c r="BD350" s="18">
        <v>8.4499999999999993</v>
      </c>
      <c r="BE350" s="18">
        <v>8.67</v>
      </c>
      <c r="BF350" s="18">
        <v>8.2219999999999995</v>
      </c>
      <c r="BG350" s="18">
        <v>8.49</v>
      </c>
      <c r="BH350" s="18">
        <v>9.0299999999999994</v>
      </c>
      <c r="BI350" s="18">
        <v>8.2219999999999995</v>
      </c>
      <c r="BJ350" s="18">
        <v>8.2219999999999995</v>
      </c>
      <c r="BK350" s="18">
        <v>10.24</v>
      </c>
      <c r="BL350" s="18">
        <v>8.2219999999999995</v>
      </c>
      <c r="BM350" s="18">
        <v>9.02</v>
      </c>
      <c r="BN350" s="18">
        <v>8.75</v>
      </c>
      <c r="BO350" s="18">
        <v>8.52</v>
      </c>
      <c r="BP350" s="18">
        <v>8.2219999999999995</v>
      </c>
      <c r="BQ350" s="18">
        <v>9.68</v>
      </c>
      <c r="BR350" s="18">
        <v>8.2219999999999995</v>
      </c>
      <c r="BS350" s="18">
        <v>8.2219999999999995</v>
      </c>
      <c r="BT350" s="18">
        <v>8.2219999999999995</v>
      </c>
      <c r="BU350" s="18">
        <v>8.2777842578887935</v>
      </c>
      <c r="BV350" s="18">
        <v>8.4439650175306511</v>
      </c>
      <c r="BW350" s="18">
        <v>8.2219999999999995</v>
      </c>
      <c r="BX350" s="18">
        <v>8.2535685157775873</v>
      </c>
      <c r="BY350" s="11">
        <v>8.3019999999999996</v>
      </c>
      <c r="BZ350" s="24">
        <f t="shared" si="92"/>
        <v>3.7978933333333331</v>
      </c>
      <c r="CA350" s="25">
        <f t="shared" si="93"/>
        <v>8.6338927116478814</v>
      </c>
    </row>
    <row r="351" spans="1:79" x14ac:dyDescent="0.3">
      <c r="A351">
        <f t="shared" si="91"/>
        <v>348</v>
      </c>
      <c r="B351" s="16">
        <v>54728</v>
      </c>
      <c r="C351" s="22">
        <v>6856.3499999999995</v>
      </c>
      <c r="D351" s="22">
        <v>9590.0217248210793</v>
      </c>
      <c r="E351" s="22">
        <v>9784.91</v>
      </c>
      <c r="F351" s="22">
        <v>6538.5348932663337</v>
      </c>
      <c r="G351" s="22">
        <v>7406.3581313195118</v>
      </c>
      <c r="H351" s="3">
        <v>4922.6423693857078</v>
      </c>
      <c r="I351" s="3">
        <v>8338.1189299872167</v>
      </c>
      <c r="J351" s="3">
        <v>8347.7410383021961</v>
      </c>
      <c r="K351" s="3">
        <v>9784.91</v>
      </c>
      <c r="L351" s="3">
        <v>9221.9331834201657</v>
      </c>
      <c r="M351" s="3">
        <v>3135.8858023352141</v>
      </c>
      <c r="N351" s="3">
        <v>9784.91</v>
      </c>
      <c r="O351" s="3">
        <v>8036.8440211489897</v>
      </c>
      <c r="P351" s="3">
        <v>7842.3600790280079</v>
      </c>
      <c r="Q351" s="3">
        <v>8669.9251972658021</v>
      </c>
      <c r="R351" s="3">
        <v>9538.0830856651828</v>
      </c>
      <c r="S351" s="3">
        <v>8874.2691631385678</v>
      </c>
      <c r="T351" s="3">
        <v>9784.91</v>
      </c>
      <c r="U351" s="3">
        <v>7082.7050150678524</v>
      </c>
      <c r="V351" s="3">
        <v>9784.91</v>
      </c>
      <c r="W351" s="3">
        <v>8404.8118593980162</v>
      </c>
      <c r="X351" s="3">
        <v>7860.1632587899148</v>
      </c>
      <c r="Y351" s="3">
        <v>8610.6375415756738</v>
      </c>
      <c r="Z351" s="3">
        <v>8224.6812442366718</v>
      </c>
      <c r="AA351" s="3">
        <v>8586.7345084496683</v>
      </c>
      <c r="AB351" s="9">
        <v>4.3099999999999996</v>
      </c>
      <c r="AC351" s="9">
        <v>4.05</v>
      </c>
      <c r="AD351" s="9">
        <v>4.05</v>
      </c>
      <c r="AE351" s="9">
        <v>4.2699999999999996</v>
      </c>
      <c r="AF351" s="9">
        <v>4.05</v>
      </c>
      <c r="AG351" s="9">
        <v>4.87</v>
      </c>
      <c r="AH351" s="9">
        <v>4.05</v>
      </c>
      <c r="AI351" s="9">
        <v>4.05</v>
      </c>
      <c r="AJ351" s="9">
        <v>4.75</v>
      </c>
      <c r="AK351" s="9">
        <v>4.05</v>
      </c>
      <c r="AL351" s="9">
        <v>4.4000000000000004</v>
      </c>
      <c r="AM351" s="9">
        <v>4.05</v>
      </c>
      <c r="AN351" s="9">
        <v>4.05</v>
      </c>
      <c r="AO351" s="9">
        <v>5.33</v>
      </c>
      <c r="AP351" s="9">
        <v>4.05</v>
      </c>
      <c r="AQ351" s="9">
        <v>4.05</v>
      </c>
      <c r="AR351" s="9">
        <v>4.37</v>
      </c>
      <c r="AS351" s="9">
        <v>4.51</v>
      </c>
      <c r="AT351" s="9">
        <v>4.05</v>
      </c>
      <c r="AU351" s="9">
        <v>4.05</v>
      </c>
      <c r="AV351" s="9">
        <v>4.0517913814544677</v>
      </c>
      <c r="AW351" s="9">
        <v>4.05</v>
      </c>
      <c r="AX351" s="9">
        <v>4.05</v>
      </c>
      <c r="AY351" s="9">
        <v>4.05</v>
      </c>
      <c r="AZ351" s="9">
        <v>4.1609999999999996</v>
      </c>
      <c r="BA351" s="18">
        <v>11.18</v>
      </c>
      <c r="BB351" s="18">
        <v>8.8980000000000015</v>
      </c>
      <c r="BC351" s="18">
        <v>8.8980000000000015</v>
      </c>
      <c r="BD351" s="18">
        <v>9.4</v>
      </c>
      <c r="BE351" s="18">
        <v>8.8980000000000015</v>
      </c>
      <c r="BF351" s="18">
        <v>8.8980000000000015</v>
      </c>
      <c r="BG351" s="18">
        <v>9.4</v>
      </c>
      <c r="BH351" s="18">
        <v>8.8980000000000015</v>
      </c>
      <c r="BI351" s="18">
        <v>9.8800000000000008</v>
      </c>
      <c r="BJ351" s="18">
        <v>8.8980000000000015</v>
      </c>
      <c r="BK351" s="18">
        <v>9.86</v>
      </c>
      <c r="BL351" s="18">
        <v>8.8980000000000015</v>
      </c>
      <c r="BM351" s="18">
        <v>9.65</v>
      </c>
      <c r="BN351" s="18">
        <v>9.93</v>
      </c>
      <c r="BO351" s="18">
        <v>8.8980000000000015</v>
      </c>
      <c r="BP351" s="18">
        <v>8.8980000000000015</v>
      </c>
      <c r="BQ351" s="18">
        <v>11.31</v>
      </c>
      <c r="BR351" s="18">
        <v>9.81</v>
      </c>
      <c r="BS351" s="18">
        <v>8.8980000000000015</v>
      </c>
      <c r="BT351" s="18">
        <v>8.8980000000000015</v>
      </c>
      <c r="BU351" s="18">
        <v>8.8980000000000015</v>
      </c>
      <c r="BV351" s="18">
        <v>8.9977777777777774</v>
      </c>
      <c r="BW351" s="18">
        <v>8.8980000000000015</v>
      </c>
      <c r="BX351" s="18">
        <v>8.8980000000000015</v>
      </c>
      <c r="BY351" s="11">
        <v>9.0220000000000002</v>
      </c>
      <c r="BZ351" s="24">
        <f t="shared" si="92"/>
        <v>4.2309116552581782</v>
      </c>
      <c r="CA351" s="25">
        <f t="shared" si="93"/>
        <v>9.3204711111111109</v>
      </c>
    </row>
    <row r="352" spans="1:79" x14ac:dyDescent="0.3">
      <c r="A352">
        <f t="shared" si="91"/>
        <v>349</v>
      </c>
      <c r="B352" s="16">
        <v>54758</v>
      </c>
      <c r="C352" s="22">
        <v>4914.4500000000007</v>
      </c>
      <c r="D352" s="22">
        <v>6272.388653314636</v>
      </c>
      <c r="E352" s="22">
        <v>9391.9535664467439</v>
      </c>
      <c r="F352" s="22">
        <v>4611.5031966222223</v>
      </c>
      <c r="G352" s="22">
        <v>4292.2312459318337</v>
      </c>
      <c r="H352" s="3">
        <v>3647.5975358821802</v>
      </c>
      <c r="I352" s="3">
        <v>5276.6686361883458</v>
      </c>
      <c r="J352" s="3">
        <v>5537.2421276403629</v>
      </c>
      <c r="K352" s="3">
        <v>7044.6612696341072</v>
      </c>
      <c r="L352" s="3">
        <v>6242.0802358247729</v>
      </c>
      <c r="M352" s="3">
        <v>1979.9483300122047</v>
      </c>
      <c r="N352" s="3">
        <v>8138.2124797797251</v>
      </c>
      <c r="O352" s="3">
        <v>5426.6841390143009</v>
      </c>
      <c r="P352" s="3">
        <v>5235.4383950820175</v>
      </c>
      <c r="Q352" s="3">
        <v>5832.0550989061985</v>
      </c>
      <c r="R352" s="3">
        <v>6834.7862243463942</v>
      </c>
      <c r="S352" s="3">
        <v>7770.2073959157269</v>
      </c>
      <c r="T352" s="3">
        <v>8244.0151967141992</v>
      </c>
      <c r="U352" s="3">
        <v>4627.9773242420542</v>
      </c>
      <c r="V352" s="3">
        <v>7339.7187405108261</v>
      </c>
      <c r="W352" s="3">
        <v>5771.6975403393626</v>
      </c>
      <c r="X352" s="3">
        <v>5105.1567926682801</v>
      </c>
      <c r="Y352" s="3">
        <v>5953.3060192111179</v>
      </c>
      <c r="Z352" s="3">
        <v>5490.2351928822018</v>
      </c>
      <c r="AA352" s="3">
        <v>6055.9600229375492</v>
      </c>
      <c r="AB352" s="9">
        <v>4.769499999999999</v>
      </c>
      <c r="AC352" s="9">
        <v>4.769499999999999</v>
      </c>
      <c r="AD352" s="9">
        <v>4.769499999999999</v>
      </c>
      <c r="AE352" s="9">
        <v>4.78</v>
      </c>
      <c r="AF352" s="9">
        <v>5.08</v>
      </c>
      <c r="AG352" s="9">
        <v>5.22</v>
      </c>
      <c r="AH352" s="9">
        <v>4.769499999999999</v>
      </c>
      <c r="AI352" s="9">
        <v>4.88</v>
      </c>
      <c r="AJ352" s="9">
        <v>4.769499999999999</v>
      </c>
      <c r="AK352" s="9">
        <v>5.13</v>
      </c>
      <c r="AL352" s="9">
        <v>5.2</v>
      </c>
      <c r="AM352" s="9">
        <v>4.769499999999999</v>
      </c>
      <c r="AN352" s="9">
        <v>4.769499999999999</v>
      </c>
      <c r="AO352" s="9">
        <v>5.67</v>
      </c>
      <c r="AP352" s="9">
        <v>4.769499999999999</v>
      </c>
      <c r="AQ352" s="9">
        <v>4.769499999999999</v>
      </c>
      <c r="AR352" s="9">
        <v>4.9800000000000004</v>
      </c>
      <c r="AS352" s="9">
        <v>5.0199999999999996</v>
      </c>
      <c r="AT352" s="9">
        <v>4.79</v>
      </c>
      <c r="AU352" s="9">
        <v>4.769499999999999</v>
      </c>
      <c r="AV352" s="9">
        <v>4.769499999999999</v>
      </c>
      <c r="AW352" s="9">
        <v>4.7711111111111117</v>
      </c>
      <c r="AX352" s="9">
        <v>4.769499999999999</v>
      </c>
      <c r="AY352" s="9">
        <v>4.769499999999999</v>
      </c>
      <c r="AZ352" s="9">
        <v>4.8109999999999999</v>
      </c>
      <c r="BA352" s="18">
        <v>10.85</v>
      </c>
      <c r="BB352" s="18">
        <v>11.13</v>
      </c>
      <c r="BC352" s="18">
        <v>10.829000000000001</v>
      </c>
      <c r="BD352" s="18">
        <v>10.829000000000001</v>
      </c>
      <c r="BE352" s="18">
        <v>13.73</v>
      </c>
      <c r="BF352" s="18">
        <v>10.829000000000001</v>
      </c>
      <c r="BG352" s="18">
        <v>12.06</v>
      </c>
      <c r="BH352" s="18">
        <v>11.32</v>
      </c>
      <c r="BI352" s="18">
        <v>12.03</v>
      </c>
      <c r="BJ352" s="18">
        <v>10.829000000000001</v>
      </c>
      <c r="BK352" s="18">
        <v>11.99</v>
      </c>
      <c r="BL352" s="18">
        <v>10.829000000000001</v>
      </c>
      <c r="BM352" s="18">
        <v>10.829000000000001</v>
      </c>
      <c r="BN352" s="18">
        <v>10.829000000000001</v>
      </c>
      <c r="BO352" s="18">
        <v>10.829000000000001</v>
      </c>
      <c r="BP352" s="18">
        <v>10.829000000000001</v>
      </c>
      <c r="BQ352" s="18">
        <v>11.57</v>
      </c>
      <c r="BR352" s="18">
        <v>10.829000000000001</v>
      </c>
      <c r="BS352" s="18">
        <v>10.829000000000001</v>
      </c>
      <c r="BT352" s="18">
        <v>10.99</v>
      </c>
      <c r="BU352" s="18">
        <v>10.829000000000001</v>
      </c>
      <c r="BV352" s="18">
        <v>11.236666666666666</v>
      </c>
      <c r="BW352" s="18">
        <v>10.829000000000001</v>
      </c>
      <c r="BX352" s="18">
        <v>10.988000000000001</v>
      </c>
      <c r="BY352" s="11">
        <v>10.829000000000001</v>
      </c>
      <c r="BZ352" s="24">
        <f t="shared" si="92"/>
        <v>4.8934244444444435</v>
      </c>
      <c r="CA352" s="25">
        <f t="shared" si="93"/>
        <v>11.18002666666667</v>
      </c>
    </row>
    <row r="353" spans="1:79" x14ac:dyDescent="0.3">
      <c r="A353">
        <f t="shared" si="91"/>
        <v>350</v>
      </c>
      <c r="B353" s="16">
        <v>54789</v>
      </c>
      <c r="C353" s="22">
        <v>4140.0976499999997</v>
      </c>
      <c r="D353" s="22">
        <v>4681.7431990678533</v>
      </c>
      <c r="E353" s="22">
        <v>6172.8486941351412</v>
      </c>
      <c r="F353" s="22">
        <v>2990.3184750542764</v>
      </c>
      <c r="G353" s="22">
        <v>2729.0594453482777</v>
      </c>
      <c r="H353" s="12">
        <v>2803.3256353555676</v>
      </c>
      <c r="I353" s="12">
        <v>3675.9608718296208</v>
      </c>
      <c r="J353" s="12">
        <v>2973.2820084906143</v>
      </c>
      <c r="K353" s="12">
        <v>5461.292035108946</v>
      </c>
      <c r="L353" s="12">
        <v>5176.5621934754963</v>
      </c>
      <c r="M353" s="12">
        <v>1979.9483300122047</v>
      </c>
      <c r="N353" s="12">
        <v>5113.4572156258928</v>
      </c>
      <c r="O353" s="12">
        <v>3728.6290436867025</v>
      </c>
      <c r="P353" s="12">
        <v>3497.0098616353121</v>
      </c>
      <c r="Q353" s="12">
        <v>3999.541362830852</v>
      </c>
      <c r="R353" s="12">
        <v>3684.7141296164282</v>
      </c>
      <c r="S353" s="12">
        <v>4936.5647554482866</v>
      </c>
      <c r="T353" s="12">
        <v>5531.192818452856</v>
      </c>
      <c r="U353" s="12">
        <v>3372.8507369597296</v>
      </c>
      <c r="V353" s="12">
        <v>4084.6563520962677</v>
      </c>
      <c r="W353" s="12">
        <v>3876.7035645815863</v>
      </c>
      <c r="X353" s="12">
        <v>3587.9710871389298</v>
      </c>
      <c r="Y353" s="12">
        <v>3870.6548692071206</v>
      </c>
      <c r="Z353" s="12">
        <v>3841.1208332627411</v>
      </c>
      <c r="AA353" s="12">
        <v>3912.6402915850449</v>
      </c>
      <c r="AB353" s="17">
        <v>5.44</v>
      </c>
      <c r="AC353" s="17">
        <v>5.3014999999999999</v>
      </c>
      <c r="AD353" s="17">
        <v>5.33</v>
      </c>
      <c r="AE353" s="17">
        <v>5.46</v>
      </c>
      <c r="AF353" s="17">
        <v>5.42</v>
      </c>
      <c r="AG353" s="17">
        <v>5.43</v>
      </c>
      <c r="AH353" s="17">
        <v>5.39</v>
      </c>
      <c r="AI353" s="17">
        <v>5.56</v>
      </c>
      <c r="AJ353" s="17">
        <v>5.3014999999999999</v>
      </c>
      <c r="AK353" s="17">
        <v>5.3014999999999999</v>
      </c>
      <c r="AL353" s="17">
        <v>5.41</v>
      </c>
      <c r="AM353" s="17">
        <v>5.47</v>
      </c>
      <c r="AN353" s="17">
        <v>5.39</v>
      </c>
      <c r="AO353" s="17">
        <v>5.31</v>
      </c>
      <c r="AP353" s="17">
        <v>5.37</v>
      </c>
      <c r="AQ353" s="17">
        <v>5.3014999999999999</v>
      </c>
      <c r="AR353" s="17">
        <v>5.44</v>
      </c>
      <c r="AS353" s="17">
        <v>5.41</v>
      </c>
      <c r="AT353" s="17">
        <v>5.41</v>
      </c>
      <c r="AU353" s="17">
        <v>5.52</v>
      </c>
      <c r="AV353" s="17">
        <v>5.3014999999999999</v>
      </c>
      <c r="AW353" s="17">
        <v>5.3311111111111096</v>
      </c>
      <c r="AX353" s="17">
        <v>5.3014999999999999</v>
      </c>
      <c r="AY353" s="17">
        <v>5.3014999999999999</v>
      </c>
      <c r="AZ353" s="17">
        <v>5.3619999999999992</v>
      </c>
      <c r="BA353" s="19">
        <v>10.84</v>
      </c>
      <c r="BB353" s="19">
        <v>10.7875</v>
      </c>
      <c r="BC353" s="19">
        <v>10.7875</v>
      </c>
      <c r="BD353" s="19">
        <v>10.82</v>
      </c>
      <c r="BE353" s="19">
        <v>12.13</v>
      </c>
      <c r="BF353" s="19">
        <v>10.83</v>
      </c>
      <c r="BG353" s="19">
        <v>10.93</v>
      </c>
      <c r="BH353" s="19">
        <v>11.27</v>
      </c>
      <c r="BI353" s="19">
        <v>10.7875</v>
      </c>
      <c r="BJ353" s="19">
        <v>10.7875</v>
      </c>
      <c r="BK353" s="19">
        <v>11.38</v>
      </c>
      <c r="BL353" s="19">
        <v>10.7875</v>
      </c>
      <c r="BM353" s="19">
        <v>10.79</v>
      </c>
      <c r="BN353" s="19">
        <v>12.75</v>
      </c>
      <c r="BO353" s="19">
        <v>11.19</v>
      </c>
      <c r="BP353" s="19">
        <v>10.7875</v>
      </c>
      <c r="BQ353" s="19">
        <v>11.49</v>
      </c>
      <c r="BR353" s="19">
        <v>10.96</v>
      </c>
      <c r="BS353" s="19">
        <v>10.7875</v>
      </c>
      <c r="BT353" s="19">
        <v>11.07</v>
      </c>
      <c r="BU353" s="19">
        <v>10.7875</v>
      </c>
      <c r="BV353" s="19">
        <v>10.892222222222221</v>
      </c>
      <c r="BW353" s="19">
        <v>10.7875</v>
      </c>
      <c r="BX353" s="19">
        <v>10.7875</v>
      </c>
      <c r="BY353" s="15">
        <v>11.002000000000001</v>
      </c>
      <c r="BZ353" s="24">
        <f t="shared" si="92"/>
        <v>5.3825444444444441</v>
      </c>
      <c r="CA353" s="25">
        <f t="shared" si="93"/>
        <v>11.048768888888887</v>
      </c>
    </row>
    <row r="354" spans="1:79" x14ac:dyDescent="0.3">
      <c r="A354">
        <f t="shared" si="91"/>
        <v>351</v>
      </c>
      <c r="B354" s="16">
        <v>54820</v>
      </c>
      <c r="C354" s="22">
        <v>4404.2427000000007</v>
      </c>
      <c r="D354" s="22">
        <v>3001.4357077394516</v>
      </c>
      <c r="E354" s="22">
        <v>4660.3540005810783</v>
      </c>
      <c r="F354" s="22">
        <v>3710.7100848920281</v>
      </c>
      <c r="G354" s="22">
        <v>3199.4030028565226</v>
      </c>
      <c r="H354" s="12">
        <v>3542.1661523876614</v>
      </c>
      <c r="I354" s="12">
        <v>2697.5683099999437</v>
      </c>
      <c r="J354" s="12">
        <v>3605.5553823743599</v>
      </c>
      <c r="K354" s="12">
        <v>4888.9273516406602</v>
      </c>
      <c r="L354" s="12">
        <v>4190.8756136670672</v>
      </c>
      <c r="M354" s="12">
        <v>2187.2054542316573</v>
      </c>
      <c r="N354" s="12">
        <v>3194.972941147867</v>
      </c>
      <c r="O354" s="12">
        <v>3838.3221926152878</v>
      </c>
      <c r="P354" s="12">
        <v>3353.7673348868134</v>
      </c>
      <c r="Q354" s="12">
        <v>2127.409884304665</v>
      </c>
      <c r="R354" s="12">
        <v>3630.0512853935343</v>
      </c>
      <c r="S354" s="12">
        <v>2539.2507530817015</v>
      </c>
      <c r="T354" s="12">
        <v>3368.6830132738605</v>
      </c>
      <c r="U354" s="12">
        <v>2478.5398953340195</v>
      </c>
      <c r="V354" s="12">
        <v>3718.6509816973926</v>
      </c>
      <c r="W354" s="12">
        <v>3347.0452088174861</v>
      </c>
      <c r="X354" s="12">
        <v>3239.2247470567636</v>
      </c>
      <c r="Y354" s="12">
        <v>3550.0795808369739</v>
      </c>
      <c r="Z354" s="12">
        <v>3664.2308534598055</v>
      </c>
      <c r="AA354" s="12">
        <v>3026.7040349265408</v>
      </c>
      <c r="AB354" s="17">
        <v>6.08</v>
      </c>
      <c r="AC354" s="17">
        <v>6.05</v>
      </c>
      <c r="AD354" s="17">
        <v>6.04</v>
      </c>
      <c r="AE354" s="17">
        <v>5.99</v>
      </c>
      <c r="AF354" s="17">
        <v>6.03</v>
      </c>
      <c r="AG354" s="17">
        <v>5.9780000000000006</v>
      </c>
      <c r="AH354" s="17">
        <v>6.14</v>
      </c>
      <c r="AI354" s="17">
        <v>6.05</v>
      </c>
      <c r="AJ354" s="17">
        <v>6.01</v>
      </c>
      <c r="AK354" s="17">
        <v>6.01</v>
      </c>
      <c r="AL354" s="17">
        <v>6</v>
      </c>
      <c r="AM354" s="17">
        <v>5.9780000000000006</v>
      </c>
      <c r="AN354" s="17">
        <v>5.9780000000000006</v>
      </c>
      <c r="AO354" s="17">
        <v>5.9780000000000006</v>
      </c>
      <c r="AP354" s="17">
        <v>5.9780000000000006</v>
      </c>
      <c r="AQ354" s="17">
        <v>5.9780000000000006</v>
      </c>
      <c r="AR354" s="17">
        <v>6.09</v>
      </c>
      <c r="AS354" s="17">
        <v>6.09</v>
      </c>
      <c r="AT354" s="17">
        <v>6.12</v>
      </c>
      <c r="AU354" s="17">
        <v>5.9780000000000006</v>
      </c>
      <c r="AV354" s="17">
        <v>5.9780000000000006</v>
      </c>
      <c r="AW354" s="17">
        <v>6.0233333333333334</v>
      </c>
      <c r="AX354" s="17">
        <v>5.9780000000000006</v>
      </c>
      <c r="AY354" s="17">
        <v>6.0339999999999989</v>
      </c>
      <c r="AZ354" s="17">
        <v>5.9780000000000006</v>
      </c>
      <c r="BA354" s="19">
        <v>11.218499999999999</v>
      </c>
      <c r="BB354" s="19">
        <v>12.07</v>
      </c>
      <c r="BC354" s="19">
        <v>11.218499999999999</v>
      </c>
      <c r="BD354" s="19">
        <v>11.218499999999999</v>
      </c>
      <c r="BE354" s="19">
        <v>11.218499999999999</v>
      </c>
      <c r="BF354" s="19">
        <v>11.218499999999999</v>
      </c>
      <c r="BG354" s="19">
        <v>11.63</v>
      </c>
      <c r="BH354" s="19">
        <v>11.218499999999999</v>
      </c>
      <c r="BI354" s="19">
        <v>11.218499999999999</v>
      </c>
      <c r="BJ354" s="19">
        <v>11.218499999999999</v>
      </c>
      <c r="BK354" s="19">
        <v>11.33</v>
      </c>
      <c r="BL354" s="19">
        <v>12.56</v>
      </c>
      <c r="BM354" s="19">
        <v>11.218499999999999</v>
      </c>
      <c r="BN354" s="19">
        <v>11.65</v>
      </c>
      <c r="BO354" s="19">
        <v>13.07</v>
      </c>
      <c r="BP354" s="19">
        <v>11.218499999999999</v>
      </c>
      <c r="BQ354" s="19">
        <v>12.93</v>
      </c>
      <c r="BR354" s="19">
        <v>12</v>
      </c>
      <c r="BS354" s="19">
        <v>11.41</v>
      </c>
      <c r="BT354" s="19">
        <v>11.97</v>
      </c>
      <c r="BU354" s="19">
        <v>11.218499999999999</v>
      </c>
      <c r="BV354" s="19">
        <v>11.273333333333333</v>
      </c>
      <c r="BW354" s="19">
        <v>11.218499999999999</v>
      </c>
      <c r="BX354" s="19">
        <v>11.218499999999999</v>
      </c>
      <c r="BY354" s="15">
        <v>11.672000000000001</v>
      </c>
      <c r="BZ354" s="24">
        <f t="shared" si="92"/>
        <v>6.021493333333332</v>
      </c>
      <c r="CA354" s="25">
        <f t="shared" si="93"/>
        <v>11.576233333333334</v>
      </c>
    </row>
    <row r="355" spans="1:79" x14ac:dyDescent="0.3">
      <c r="A355">
        <f t="shared" si="91"/>
        <v>352</v>
      </c>
      <c r="B355" s="16">
        <v>54848</v>
      </c>
      <c r="C355" s="22">
        <v>7629.5185499999989</v>
      </c>
      <c r="D355" s="22">
        <v>5226.4626963971923</v>
      </c>
      <c r="E355" s="22">
        <v>6490.1505703970324</v>
      </c>
      <c r="F355" s="22">
        <v>5064.9266841477265</v>
      </c>
      <c r="G355" s="22">
        <v>5544.4102000400289</v>
      </c>
      <c r="H355" s="12">
        <v>9784.91</v>
      </c>
      <c r="I355" s="12">
        <v>3360.6851224614607</v>
      </c>
      <c r="J355" s="12">
        <v>5281.9686333179552</v>
      </c>
      <c r="K355" s="12">
        <v>6585.6614452890999</v>
      </c>
      <c r="L355" s="12">
        <v>5307.3009424382635</v>
      </c>
      <c r="M355" s="12">
        <v>4635.8333497158974</v>
      </c>
      <c r="N355" s="12">
        <v>4434.2558727606192</v>
      </c>
      <c r="O355" s="12">
        <v>8537.0845081643602</v>
      </c>
      <c r="P355" s="12">
        <v>9784.91</v>
      </c>
      <c r="Q355" s="12">
        <v>2673.9370905947653</v>
      </c>
      <c r="R355" s="12">
        <v>4228.185078636021</v>
      </c>
      <c r="S355" s="12">
        <v>3864.7781023927578</v>
      </c>
      <c r="T355" s="12">
        <v>4742.2507038568519</v>
      </c>
      <c r="U355" s="12">
        <v>2944.4853432740715</v>
      </c>
      <c r="V355" s="12">
        <v>5059.7055843723183</v>
      </c>
      <c r="W355" s="12">
        <v>5634.1964187606063</v>
      </c>
      <c r="X355" s="12">
        <v>4955.5640046953658</v>
      </c>
      <c r="Y355" s="12">
        <v>6629.5609448412897</v>
      </c>
      <c r="Z355" s="12">
        <v>5972.7755865839781</v>
      </c>
      <c r="AA355" s="12">
        <v>5292.2488876929092</v>
      </c>
      <c r="AB355" s="17">
        <v>6.27</v>
      </c>
      <c r="AC355" s="17">
        <v>6.1174999999999997</v>
      </c>
      <c r="AD355" s="17">
        <v>6.42</v>
      </c>
      <c r="AE355" s="17">
        <v>6.1174999999999997</v>
      </c>
      <c r="AF355" s="17">
        <v>6.1174999999999997</v>
      </c>
      <c r="AG355" s="17">
        <v>6.1174999999999997</v>
      </c>
      <c r="AH355" s="17">
        <v>6.2</v>
      </c>
      <c r="AI355" s="17">
        <v>6.4</v>
      </c>
      <c r="AJ355" s="17">
        <v>6.21</v>
      </c>
      <c r="AK355" s="17">
        <v>6.25</v>
      </c>
      <c r="AL355" s="17">
        <v>6.1174999999999997</v>
      </c>
      <c r="AM355" s="17">
        <v>6.17</v>
      </c>
      <c r="AN355" s="17">
        <v>6.1174999999999997</v>
      </c>
      <c r="AO355" s="17">
        <v>6.1174999999999997</v>
      </c>
      <c r="AP355" s="17">
        <v>6.49</v>
      </c>
      <c r="AQ355" s="17">
        <v>6.5202773640950458</v>
      </c>
      <c r="AR355" s="17">
        <v>6.1174999999999997</v>
      </c>
      <c r="AS355" s="17">
        <v>6.36</v>
      </c>
      <c r="AT355" s="17">
        <v>6.16</v>
      </c>
      <c r="AU355" s="17">
        <v>6.1174999999999997</v>
      </c>
      <c r="AV355" s="17">
        <v>6.1174999999999997</v>
      </c>
      <c r="AW355" s="17">
        <v>6.1377777777777771</v>
      </c>
      <c r="AX355" s="17">
        <v>6.1174999999999997</v>
      </c>
      <c r="AY355" s="17">
        <v>6.1174999999999997</v>
      </c>
      <c r="AZ355" s="17">
        <v>6.1174999999999997</v>
      </c>
      <c r="BA355" s="19">
        <v>10.99</v>
      </c>
      <c r="BB355" s="19">
        <v>10.928000000000001</v>
      </c>
      <c r="BC355" s="19">
        <v>11.14</v>
      </c>
      <c r="BD355" s="19">
        <v>10.928000000000001</v>
      </c>
      <c r="BE355" s="19">
        <v>10.928000000000001</v>
      </c>
      <c r="BF355" s="19">
        <v>10.928000000000001</v>
      </c>
      <c r="BG355" s="19">
        <v>10.93</v>
      </c>
      <c r="BH355" s="19">
        <v>11.66</v>
      </c>
      <c r="BI355" s="19">
        <v>10.928000000000001</v>
      </c>
      <c r="BJ355" s="19">
        <v>10.928000000000001</v>
      </c>
      <c r="BK355" s="19">
        <v>11.29</v>
      </c>
      <c r="BL355" s="19">
        <v>10.98</v>
      </c>
      <c r="BM355" s="19">
        <v>10.928000000000001</v>
      </c>
      <c r="BN355" s="19">
        <v>11.25</v>
      </c>
      <c r="BO355" s="19">
        <v>11.05</v>
      </c>
      <c r="BP355" s="19">
        <v>11.46</v>
      </c>
      <c r="BQ355" s="19">
        <v>11.2</v>
      </c>
      <c r="BR355" s="19">
        <v>10.928000000000001</v>
      </c>
      <c r="BS355" s="19">
        <v>11.91</v>
      </c>
      <c r="BT355" s="19">
        <v>10.928000000000001</v>
      </c>
      <c r="BU355" s="19">
        <v>10.928000000000001</v>
      </c>
      <c r="BV355" s="19">
        <v>10.951111111111111</v>
      </c>
      <c r="BW355" s="19">
        <v>10.928000000000001</v>
      </c>
      <c r="BX355" s="19">
        <v>10.928000000000001</v>
      </c>
      <c r="BY355" s="15">
        <v>11.104000000000001</v>
      </c>
      <c r="BZ355" s="24">
        <f t="shared" si="92"/>
        <v>6.2046222056749141</v>
      </c>
      <c r="CA355" s="25">
        <f t="shared" si="93"/>
        <v>11.082044444444444</v>
      </c>
    </row>
    <row r="356" spans="1:79" x14ac:dyDescent="0.3">
      <c r="A356">
        <f t="shared" si="91"/>
        <v>353</v>
      </c>
      <c r="B356" s="16">
        <v>54879</v>
      </c>
      <c r="C356" s="22">
        <v>9784.91</v>
      </c>
      <c r="D356" s="22">
        <v>9784.91</v>
      </c>
      <c r="E356" s="22">
        <v>9052.8547404503679</v>
      </c>
      <c r="F356" s="22">
        <v>6014.3682065158509</v>
      </c>
      <c r="G356" s="22">
        <v>8621.5255986086013</v>
      </c>
      <c r="H356" s="12">
        <v>9784.91</v>
      </c>
      <c r="I356" s="12">
        <v>6559.7350902137186</v>
      </c>
      <c r="J356" s="12">
        <v>7817.3604992678183</v>
      </c>
      <c r="K356" s="12">
        <v>9689.7509132449759</v>
      </c>
      <c r="L356" s="12">
        <v>7703.9202483433955</v>
      </c>
      <c r="M356" s="12">
        <v>4574.4951423427055</v>
      </c>
      <c r="N356" s="12">
        <v>6792.339626433024</v>
      </c>
      <c r="O356" s="12">
        <v>9784.91</v>
      </c>
      <c r="P356" s="12">
        <v>9784.91</v>
      </c>
      <c r="Q356" s="12">
        <v>6420.6256237155576</v>
      </c>
      <c r="R356" s="12">
        <v>6112.926964709779</v>
      </c>
      <c r="S356" s="12">
        <v>5295.208352702467</v>
      </c>
      <c r="T356" s="12">
        <v>9784.91</v>
      </c>
      <c r="U356" s="12">
        <v>8232.1933251420796</v>
      </c>
      <c r="V356" s="12">
        <v>5768.2810559310965</v>
      </c>
      <c r="W356" s="12">
        <v>9231.4242273092423</v>
      </c>
      <c r="X356" s="12">
        <v>8781.4234933369171</v>
      </c>
      <c r="Y356" s="12">
        <v>9784.91</v>
      </c>
      <c r="Z356" s="12">
        <v>9784.91</v>
      </c>
      <c r="AA356" s="12">
        <v>8146.6848966413563</v>
      </c>
      <c r="AB356" s="17">
        <v>5.7329999999999988</v>
      </c>
      <c r="AC356" s="17">
        <v>6.5202773640950458</v>
      </c>
      <c r="AD356" s="17">
        <v>5.7329999999999988</v>
      </c>
      <c r="AE356" s="17">
        <v>6.1</v>
      </c>
      <c r="AF356" s="17">
        <v>5.8</v>
      </c>
      <c r="AG356" s="17">
        <v>5.7329999999999988</v>
      </c>
      <c r="AH356" s="17">
        <v>6.18</v>
      </c>
      <c r="AI356" s="17">
        <v>6.21</v>
      </c>
      <c r="AJ356" s="17">
        <v>5.7329999999999988</v>
      </c>
      <c r="AK356" s="17">
        <v>5.7329999999999988</v>
      </c>
      <c r="AL356" s="17">
        <v>6.31</v>
      </c>
      <c r="AM356" s="17">
        <v>5.7329999999999988</v>
      </c>
      <c r="AN356" s="17">
        <v>5.7329999999999988</v>
      </c>
      <c r="AO356" s="17">
        <v>5.7329999999999988</v>
      </c>
      <c r="AP356" s="17">
        <v>6.08</v>
      </c>
      <c r="AQ356" s="17">
        <v>5.88</v>
      </c>
      <c r="AR356" s="17">
        <v>5.83</v>
      </c>
      <c r="AS356" s="17">
        <v>5.7329999999999988</v>
      </c>
      <c r="AT356" s="17">
        <v>5.7329999999999988</v>
      </c>
      <c r="AU356" s="17">
        <v>5.7329999999999988</v>
      </c>
      <c r="AV356" s="17">
        <v>5.7329999999999988</v>
      </c>
      <c r="AW356" s="17">
        <v>5.7855555555555549</v>
      </c>
      <c r="AX356" s="17">
        <v>5.7329999999999988</v>
      </c>
      <c r="AY356" s="17">
        <v>5.8640277364095041</v>
      </c>
      <c r="AZ356" s="17">
        <v>5.7329999999999988</v>
      </c>
      <c r="BA356" s="19">
        <v>10.705500000000001</v>
      </c>
      <c r="BB356" s="19">
        <v>10.705500000000001</v>
      </c>
      <c r="BC356" s="19">
        <v>10.705500000000001</v>
      </c>
      <c r="BD356" s="19">
        <v>11.77</v>
      </c>
      <c r="BE356" s="19">
        <v>10.705500000000001</v>
      </c>
      <c r="BF356" s="19">
        <v>11.85</v>
      </c>
      <c r="BG356" s="19">
        <v>10.705500000000001</v>
      </c>
      <c r="BH356" s="19">
        <v>10.98</v>
      </c>
      <c r="BI356" s="19">
        <v>10.705500000000001</v>
      </c>
      <c r="BJ356" s="19">
        <v>10.705500000000001</v>
      </c>
      <c r="BK356" s="19">
        <v>12.54</v>
      </c>
      <c r="BL356" s="19">
        <v>10.98</v>
      </c>
      <c r="BM356" s="19">
        <v>11.97</v>
      </c>
      <c r="BN356" s="19">
        <v>10.705500000000001</v>
      </c>
      <c r="BO356" s="19">
        <v>10.705500000000001</v>
      </c>
      <c r="BP356" s="19">
        <v>11.31</v>
      </c>
      <c r="BQ356" s="19">
        <v>11.18</v>
      </c>
      <c r="BR356" s="19">
        <v>10.705500000000001</v>
      </c>
      <c r="BS356" s="19">
        <v>10.705500000000001</v>
      </c>
      <c r="BT356" s="19">
        <v>12.23</v>
      </c>
      <c r="BU356" s="19">
        <v>10.705500000000001</v>
      </c>
      <c r="BV356" s="19">
        <v>10.705500000000001</v>
      </c>
      <c r="BW356" s="19">
        <v>10.926666666666669</v>
      </c>
      <c r="BX356" s="19">
        <v>10.705500000000001</v>
      </c>
      <c r="BY356" s="15">
        <v>10.792000000000002</v>
      </c>
      <c r="BZ356" s="24">
        <f t="shared" si="92"/>
        <v>5.8728744262424053</v>
      </c>
      <c r="CA356" s="25">
        <f t="shared" si="93"/>
        <v>11.056226666666667</v>
      </c>
    </row>
    <row r="357" spans="1:79" x14ac:dyDescent="0.3">
      <c r="A357">
        <f t="shared" si="91"/>
        <v>354</v>
      </c>
      <c r="B357" s="16">
        <v>54909</v>
      </c>
      <c r="C357" s="22">
        <v>9784.91</v>
      </c>
      <c r="D357" s="22">
        <v>9784.91</v>
      </c>
      <c r="E357" s="22">
        <v>9784.91</v>
      </c>
      <c r="F357" s="22">
        <v>9784.91</v>
      </c>
      <c r="G357" s="22">
        <v>9784.91</v>
      </c>
      <c r="H357" s="12">
        <v>9784.91</v>
      </c>
      <c r="I357" s="12">
        <v>9784.91</v>
      </c>
      <c r="J357" s="12">
        <v>9784.91</v>
      </c>
      <c r="K357" s="12">
        <v>9784.91</v>
      </c>
      <c r="L357" s="12">
        <v>9649.0388725397625</v>
      </c>
      <c r="M357" s="12">
        <v>7573.8724590496695</v>
      </c>
      <c r="N357" s="12">
        <v>9784.91</v>
      </c>
      <c r="O357" s="12">
        <v>9784.91</v>
      </c>
      <c r="P357" s="12">
        <v>9784.91</v>
      </c>
      <c r="Q357" s="12">
        <v>9784.91</v>
      </c>
      <c r="R357" s="12">
        <v>9088.4118075269635</v>
      </c>
      <c r="S357" s="12">
        <v>8795.1968894196307</v>
      </c>
      <c r="T357" s="12">
        <v>9784.91</v>
      </c>
      <c r="U357" s="12">
        <v>9784.91</v>
      </c>
      <c r="V357" s="12">
        <v>9784.91</v>
      </c>
      <c r="W357" s="12">
        <v>9784.91</v>
      </c>
      <c r="X357" s="12">
        <v>9784.91</v>
      </c>
      <c r="Y357" s="12">
        <v>9784.91</v>
      </c>
      <c r="Z357" s="12">
        <v>9784.91</v>
      </c>
      <c r="AA357" s="12">
        <v>9784.91</v>
      </c>
      <c r="AB357" s="17">
        <v>5.03</v>
      </c>
      <c r="AC357" s="17">
        <v>5.0275000000000007</v>
      </c>
      <c r="AD357" s="17">
        <v>5.0275000000000007</v>
      </c>
      <c r="AE357" s="17">
        <v>5.0275000000000007</v>
      </c>
      <c r="AF357" s="17">
        <v>5.84</v>
      </c>
      <c r="AG357" s="17">
        <v>5.57</v>
      </c>
      <c r="AH357" s="17">
        <v>5.0275000000000007</v>
      </c>
      <c r="AI357" s="17">
        <v>5.0275000000000007</v>
      </c>
      <c r="AJ357" s="17">
        <v>5.0275000000000007</v>
      </c>
      <c r="AK357" s="17">
        <v>5.31</v>
      </c>
      <c r="AL357" s="17">
        <v>5.56</v>
      </c>
      <c r="AM357" s="17">
        <v>5.19</v>
      </c>
      <c r="AN357" s="17">
        <v>5.39</v>
      </c>
      <c r="AO357" s="17">
        <v>5.37</v>
      </c>
      <c r="AP357" s="17">
        <v>5.95</v>
      </c>
      <c r="AQ357" s="17">
        <v>5.0275000000000007</v>
      </c>
      <c r="AR357" s="17">
        <v>5.0275000000000007</v>
      </c>
      <c r="AS357" s="17">
        <v>5.0275000000000007</v>
      </c>
      <c r="AT357" s="17">
        <v>5.17</v>
      </c>
      <c r="AU357" s="17">
        <v>5.08</v>
      </c>
      <c r="AV357" s="17">
        <v>5.0275000000000007</v>
      </c>
      <c r="AW357" s="17">
        <v>5.2188888888888894</v>
      </c>
      <c r="AX357" s="17">
        <v>5.0275000000000007</v>
      </c>
      <c r="AY357" s="17">
        <v>5.0275000000000007</v>
      </c>
      <c r="AZ357" s="17">
        <v>5.194</v>
      </c>
      <c r="BA357" s="19">
        <v>11.6</v>
      </c>
      <c r="BB357" s="19">
        <v>10.872</v>
      </c>
      <c r="BC357" s="19">
        <v>10.872</v>
      </c>
      <c r="BD357" s="19">
        <v>10.872</v>
      </c>
      <c r="BE357" s="19">
        <v>11.97</v>
      </c>
      <c r="BF357" s="19">
        <v>13.04</v>
      </c>
      <c r="BG357" s="19">
        <v>11.12</v>
      </c>
      <c r="BH357" s="19">
        <v>10.872</v>
      </c>
      <c r="BI357" s="19">
        <v>11</v>
      </c>
      <c r="BJ357" s="19">
        <v>10.872</v>
      </c>
      <c r="BK357" s="19">
        <v>12.41</v>
      </c>
      <c r="BL357" s="19">
        <v>10.88</v>
      </c>
      <c r="BM357" s="19">
        <v>10.88</v>
      </c>
      <c r="BN357" s="19">
        <v>10.9</v>
      </c>
      <c r="BO357" s="19">
        <v>11.4</v>
      </c>
      <c r="BP357" s="19">
        <v>10.872</v>
      </c>
      <c r="BQ357" s="19">
        <v>11.69</v>
      </c>
      <c r="BR357" s="19">
        <v>10.872</v>
      </c>
      <c r="BS357" s="19">
        <v>10.872</v>
      </c>
      <c r="BT357" s="19">
        <v>11.39</v>
      </c>
      <c r="BU357" s="19">
        <v>10.872</v>
      </c>
      <c r="BV357" s="19">
        <v>11.215555555555556</v>
      </c>
      <c r="BW357" s="19">
        <v>10.872</v>
      </c>
      <c r="BX357" s="19">
        <v>10.872</v>
      </c>
      <c r="BY357" s="15">
        <v>11.1</v>
      </c>
      <c r="BZ357" s="24">
        <f t="shared" si="92"/>
        <v>5.2081155555555565</v>
      </c>
      <c r="CA357" s="25">
        <f t="shared" si="93"/>
        <v>11.207502222222226</v>
      </c>
    </row>
    <row r="358" spans="1:79" x14ac:dyDescent="0.3">
      <c r="A358">
        <f t="shared" si="91"/>
        <v>355</v>
      </c>
      <c r="B358" s="16">
        <v>54940</v>
      </c>
      <c r="C358" s="22">
        <v>9784.91</v>
      </c>
      <c r="D358" s="22">
        <v>9784.91</v>
      </c>
      <c r="E358" s="22">
        <v>9784.91</v>
      </c>
      <c r="F358" s="22">
        <v>9784.91</v>
      </c>
      <c r="G358" s="22">
        <v>9784.91</v>
      </c>
      <c r="H358" s="12">
        <v>9784.91</v>
      </c>
      <c r="I358" s="12">
        <v>9045.2662567643492</v>
      </c>
      <c r="J358" s="12">
        <v>9784.91</v>
      </c>
      <c r="K358" s="12">
        <v>9784.91</v>
      </c>
      <c r="L358" s="12">
        <v>9784.91</v>
      </c>
      <c r="M358" s="12">
        <v>9643.9491205463873</v>
      </c>
      <c r="N358" s="12">
        <v>8944.1704424423842</v>
      </c>
      <c r="O358" s="12">
        <v>9784.91</v>
      </c>
      <c r="P358" s="12">
        <v>9784.91</v>
      </c>
      <c r="Q358" s="12">
        <v>8761.9713172547636</v>
      </c>
      <c r="R358" s="12">
        <v>9784.91</v>
      </c>
      <c r="S358" s="12">
        <v>9030.9562380650768</v>
      </c>
      <c r="T358" s="12">
        <v>5933.3427937395982</v>
      </c>
      <c r="U358" s="12">
        <v>9784.91</v>
      </c>
      <c r="V358" s="12">
        <v>9035.63466947099</v>
      </c>
      <c r="W358" s="12">
        <v>9784.91</v>
      </c>
      <c r="X358" s="12">
        <v>9784.91</v>
      </c>
      <c r="Y358" s="12">
        <v>9784.91</v>
      </c>
      <c r="Z358" s="12">
        <v>9784.91</v>
      </c>
      <c r="AA358" s="12">
        <v>9784.91</v>
      </c>
      <c r="AB358" s="17">
        <v>5.09</v>
      </c>
      <c r="AC358" s="17">
        <v>4.63</v>
      </c>
      <c r="AD358" s="17">
        <v>4.63</v>
      </c>
      <c r="AE358" s="17">
        <v>4.63</v>
      </c>
      <c r="AF358" s="17">
        <v>5.38</v>
      </c>
      <c r="AG358" s="17">
        <v>6</v>
      </c>
      <c r="AH358" s="17">
        <v>4.6900000000000004</v>
      </c>
      <c r="AI358" s="17">
        <v>4.63</v>
      </c>
      <c r="AJ358" s="17">
        <v>4.63</v>
      </c>
      <c r="AK358" s="17">
        <v>5.17</v>
      </c>
      <c r="AL358" s="17">
        <v>5.28</v>
      </c>
      <c r="AM358" s="17">
        <v>4.78</v>
      </c>
      <c r="AN358" s="17">
        <v>4.63</v>
      </c>
      <c r="AO358" s="17">
        <v>4.63</v>
      </c>
      <c r="AP358" s="17">
        <v>5.25</v>
      </c>
      <c r="AQ358" s="17">
        <v>4.93</v>
      </c>
      <c r="AR358" s="17">
        <v>4.63</v>
      </c>
      <c r="AS358" s="17">
        <v>4.63</v>
      </c>
      <c r="AT358" s="17">
        <v>4.97</v>
      </c>
      <c r="AU358" s="17">
        <v>4.91</v>
      </c>
      <c r="AV358" s="17">
        <v>4.63</v>
      </c>
      <c r="AW358" s="17">
        <v>4.7688888888888892</v>
      </c>
      <c r="AX358" s="17">
        <v>4.7044444444444444</v>
      </c>
      <c r="AY358" s="17">
        <v>4.6869999999999994</v>
      </c>
      <c r="AZ358" s="17">
        <v>4.63</v>
      </c>
      <c r="BA358" s="19">
        <v>12.87</v>
      </c>
      <c r="BB358" s="19">
        <v>11.640500000000001</v>
      </c>
      <c r="BC358" s="19">
        <v>11.640500000000001</v>
      </c>
      <c r="BD358" s="19">
        <v>11.640500000000001</v>
      </c>
      <c r="BE358" s="19">
        <v>12.9</v>
      </c>
      <c r="BF358" s="19">
        <v>13.916085243225</v>
      </c>
      <c r="BG358" s="19">
        <v>11.640500000000001</v>
      </c>
      <c r="BH358" s="19">
        <v>11.640500000000001</v>
      </c>
      <c r="BI358" s="19">
        <v>11.85</v>
      </c>
      <c r="BJ358" s="19">
        <v>12.07</v>
      </c>
      <c r="BK358" s="19">
        <v>13.45</v>
      </c>
      <c r="BL358" s="19">
        <v>11.640500000000001</v>
      </c>
      <c r="BM358" s="19">
        <v>11.640500000000001</v>
      </c>
      <c r="BN358" s="19">
        <v>11.640500000000001</v>
      </c>
      <c r="BO358" s="19">
        <v>11.77</v>
      </c>
      <c r="BP358" s="19">
        <v>12.51</v>
      </c>
      <c r="BQ358" s="19">
        <v>11.640500000000001</v>
      </c>
      <c r="BR358" s="19">
        <v>11.640500000000001</v>
      </c>
      <c r="BS358" s="19">
        <v>12.23</v>
      </c>
      <c r="BT358" s="19">
        <v>11.640500000000001</v>
      </c>
      <c r="BU358" s="19">
        <v>11.640500000000001</v>
      </c>
      <c r="BV358" s="19">
        <v>11.876666666666667</v>
      </c>
      <c r="BW358" s="19">
        <v>11.644009471469445</v>
      </c>
      <c r="BX358" s="19">
        <v>11.7956085243225</v>
      </c>
      <c r="BY358" s="15">
        <v>11.640500000000001</v>
      </c>
      <c r="BZ358" s="24">
        <f t="shared" si="92"/>
        <v>4.8616133333333327</v>
      </c>
      <c r="CA358" s="25">
        <f t="shared" si="93"/>
        <v>12.008354796227342</v>
      </c>
    </row>
    <row r="359" spans="1:79" x14ac:dyDescent="0.3">
      <c r="A359">
        <f t="shared" si="91"/>
        <v>356</v>
      </c>
      <c r="B359" s="16">
        <v>54970</v>
      </c>
      <c r="C359" s="22">
        <v>9784.91</v>
      </c>
      <c r="D359" s="22">
        <v>9784.91</v>
      </c>
      <c r="E359" s="22">
        <v>9784.91</v>
      </c>
      <c r="F359" s="22">
        <v>8000.5791359218256</v>
      </c>
      <c r="G359" s="22">
        <v>9406.1656778452398</v>
      </c>
      <c r="H359" s="12">
        <v>9089.1337748645292</v>
      </c>
      <c r="I359" s="12">
        <v>7416.6206994006579</v>
      </c>
      <c r="J359" s="12">
        <v>9784.91</v>
      </c>
      <c r="K359" s="12">
        <v>9784.91</v>
      </c>
      <c r="L359" s="12">
        <v>9402.8611775135469</v>
      </c>
      <c r="M359" s="12">
        <v>9784.91</v>
      </c>
      <c r="N359" s="12">
        <v>8130.652366519028</v>
      </c>
      <c r="O359" s="12">
        <v>9784.91</v>
      </c>
      <c r="P359" s="12">
        <v>9784.91</v>
      </c>
      <c r="Q359" s="12">
        <v>9157.8432988508503</v>
      </c>
      <c r="R359" s="12">
        <v>8283.1504820359187</v>
      </c>
      <c r="S359" s="12">
        <v>8042.4211172550476</v>
      </c>
      <c r="T359" s="12">
        <v>6377.692228243739</v>
      </c>
      <c r="U359" s="12">
        <v>9784.91</v>
      </c>
      <c r="V359" s="12">
        <v>9784.91</v>
      </c>
      <c r="W359" s="12">
        <v>9784.91</v>
      </c>
      <c r="X359" s="12">
        <v>9784.91</v>
      </c>
      <c r="Y359" s="12">
        <v>9784.91</v>
      </c>
      <c r="Z359" s="12">
        <v>9784.91</v>
      </c>
      <c r="AA359" s="12">
        <v>9784.91</v>
      </c>
      <c r="AB359" s="17">
        <v>5.03</v>
      </c>
      <c r="AC359" s="17">
        <v>5.31</v>
      </c>
      <c r="AD359" s="17">
        <v>4.9249999999999989</v>
      </c>
      <c r="AE359" s="17">
        <v>4.9249999999999989</v>
      </c>
      <c r="AF359" s="17">
        <v>5.23</v>
      </c>
      <c r="AG359" s="17">
        <v>5.04</v>
      </c>
      <c r="AH359" s="17">
        <v>5.09</v>
      </c>
      <c r="AI359" s="17">
        <v>5.03</v>
      </c>
      <c r="AJ359" s="17">
        <v>4.93</v>
      </c>
      <c r="AK359" s="17">
        <v>5.36</v>
      </c>
      <c r="AL359" s="17">
        <v>4.9249999999999989</v>
      </c>
      <c r="AM359" s="17">
        <v>4.9249999999999989</v>
      </c>
      <c r="AN359" s="17">
        <v>4.9249999999999989</v>
      </c>
      <c r="AO359" s="17">
        <v>4.9249999999999989</v>
      </c>
      <c r="AP359" s="17">
        <v>4.9249999999999989</v>
      </c>
      <c r="AQ359" s="17">
        <v>5.34</v>
      </c>
      <c r="AR359" s="17">
        <v>4.9249999999999989</v>
      </c>
      <c r="AS359" s="17">
        <v>4.9249999999999989</v>
      </c>
      <c r="AT359" s="17">
        <v>4.9249999999999989</v>
      </c>
      <c r="AU359" s="17">
        <v>5.2</v>
      </c>
      <c r="AV359" s="17">
        <v>4.9249999999999989</v>
      </c>
      <c r="AW359" s="17">
        <v>4.9249999999999989</v>
      </c>
      <c r="AX359" s="17">
        <v>5.0566666666666675</v>
      </c>
      <c r="AY359" s="17">
        <v>5.0759999999999996</v>
      </c>
      <c r="AZ359" s="17">
        <v>4.9249999999999989</v>
      </c>
      <c r="BA359" s="19">
        <v>11.88</v>
      </c>
      <c r="BB359" s="19">
        <v>11.69</v>
      </c>
      <c r="BC359" s="19">
        <v>11.467499999999999</v>
      </c>
      <c r="BD359" s="19">
        <v>11.467499999999999</v>
      </c>
      <c r="BE359" s="19">
        <v>12.46</v>
      </c>
      <c r="BF359" s="19">
        <v>12.54</v>
      </c>
      <c r="BG359" s="19">
        <v>11.467499999999999</v>
      </c>
      <c r="BH359" s="19">
        <v>11.69</v>
      </c>
      <c r="BI359" s="19">
        <v>11.92</v>
      </c>
      <c r="BJ359" s="19">
        <v>12.3</v>
      </c>
      <c r="BK359" s="19">
        <v>12.5</v>
      </c>
      <c r="BL359" s="19">
        <v>11.467499999999999</v>
      </c>
      <c r="BM359" s="19">
        <v>11.467499999999999</v>
      </c>
      <c r="BN359" s="19">
        <v>11.467499999999999</v>
      </c>
      <c r="BO359" s="19">
        <v>11.467499999999999</v>
      </c>
      <c r="BP359" s="19">
        <v>12.62</v>
      </c>
      <c r="BQ359" s="19">
        <v>11.467499999999999</v>
      </c>
      <c r="BR359" s="19">
        <v>11.467499999999999</v>
      </c>
      <c r="BS359" s="19">
        <v>11.467499999999999</v>
      </c>
      <c r="BT359" s="19">
        <v>11.467499999999999</v>
      </c>
      <c r="BU359" s="19">
        <v>11.467499999999999</v>
      </c>
      <c r="BV359" s="19">
        <v>11.467499999999999</v>
      </c>
      <c r="BW359" s="19">
        <v>11.696666666666667</v>
      </c>
      <c r="BX359" s="19">
        <v>11.731999999999999</v>
      </c>
      <c r="BY359" s="15">
        <v>11.467499999999999</v>
      </c>
      <c r="BZ359" s="24">
        <f t="shared" si="92"/>
        <v>5.0287066666666655</v>
      </c>
      <c r="CA359" s="25">
        <f t="shared" si="93"/>
        <v>11.742946666666667</v>
      </c>
    </row>
    <row r="360" spans="1:79" x14ac:dyDescent="0.3">
      <c r="A360">
        <f t="shared" si="91"/>
        <v>357</v>
      </c>
      <c r="B360" s="16">
        <v>55001</v>
      </c>
      <c r="C360" s="22">
        <v>9784.91</v>
      </c>
      <c r="D360" s="22">
        <v>9030.489697012923</v>
      </c>
      <c r="E360" s="22">
        <v>9784.91</v>
      </c>
      <c r="F360" s="22">
        <v>8152.2519750493211</v>
      </c>
      <c r="G360" s="22">
        <v>8023.3538981068041</v>
      </c>
      <c r="H360" s="12">
        <v>9383.3019273932678</v>
      </c>
      <c r="I360" s="12">
        <v>7430.8140651918093</v>
      </c>
      <c r="J360" s="12">
        <v>7193.8398751010318</v>
      </c>
      <c r="K360" s="12">
        <v>9784.91</v>
      </c>
      <c r="L360" s="12">
        <v>7565.1909886004787</v>
      </c>
      <c r="M360" s="12">
        <v>9784.91</v>
      </c>
      <c r="N360" s="12">
        <v>9014.0727079467542</v>
      </c>
      <c r="O360" s="12">
        <v>8358.6768045078752</v>
      </c>
      <c r="P360" s="12">
        <v>9784.91</v>
      </c>
      <c r="Q360" s="12">
        <v>7360.07818585937</v>
      </c>
      <c r="R360" s="12">
        <v>8783.4220972104886</v>
      </c>
      <c r="S360" s="12">
        <v>6366.1872499083238</v>
      </c>
      <c r="T360" s="12">
        <v>7740.6260504150387</v>
      </c>
      <c r="U360" s="12">
        <v>9784.91</v>
      </c>
      <c r="V360" s="12">
        <v>7007.8738713491794</v>
      </c>
      <c r="W360" s="12">
        <v>8552.3950910111926</v>
      </c>
      <c r="X360" s="12">
        <v>9035.5722023876715</v>
      </c>
      <c r="Y360" s="12">
        <v>8403.0251529438337</v>
      </c>
      <c r="Z360" s="12">
        <v>8558.2337542114383</v>
      </c>
      <c r="AA360" s="12">
        <v>8546.4983417253752</v>
      </c>
      <c r="AB360" s="17">
        <v>4.6399999999999997</v>
      </c>
      <c r="AC360" s="17">
        <v>4.9000000000000004</v>
      </c>
      <c r="AD360" s="17">
        <v>4.71</v>
      </c>
      <c r="AE360" s="17">
        <v>4.6900000000000004</v>
      </c>
      <c r="AF360" s="17">
        <v>4.6375000000000002</v>
      </c>
      <c r="AG360" s="17">
        <v>4.93</v>
      </c>
      <c r="AH360" s="17">
        <v>4.7699999999999996</v>
      </c>
      <c r="AI360" s="17">
        <v>5.04</v>
      </c>
      <c r="AJ360" s="17">
        <v>4.6375000000000002</v>
      </c>
      <c r="AK360" s="17">
        <v>4.6375000000000002</v>
      </c>
      <c r="AL360" s="17">
        <v>4.6375000000000002</v>
      </c>
      <c r="AM360" s="17">
        <v>4.6399999999999997</v>
      </c>
      <c r="AN360" s="17">
        <v>4.6375000000000002</v>
      </c>
      <c r="AO360" s="17">
        <v>4.6375000000000002</v>
      </c>
      <c r="AP360" s="17">
        <v>4.6375000000000002</v>
      </c>
      <c r="AQ360" s="17">
        <v>5.3</v>
      </c>
      <c r="AR360" s="17">
        <v>4.68</v>
      </c>
      <c r="AS360" s="17">
        <v>4.91</v>
      </c>
      <c r="AT360" s="17">
        <v>4.6375000000000002</v>
      </c>
      <c r="AU360" s="17">
        <v>4.6375000000000002</v>
      </c>
      <c r="AV360" s="17">
        <v>4.6375000000000002</v>
      </c>
      <c r="AW360" s="17">
        <v>4.6375000000000002</v>
      </c>
      <c r="AX360" s="17">
        <v>4.7111111111111112</v>
      </c>
      <c r="AY360" s="17">
        <v>4.7249999999999996</v>
      </c>
      <c r="AZ360" s="17">
        <v>4.6375000000000002</v>
      </c>
      <c r="BA360" s="19">
        <v>10.64</v>
      </c>
      <c r="BB360" s="19">
        <v>11.99</v>
      </c>
      <c r="BC360" s="19">
        <v>10.629500000000004</v>
      </c>
      <c r="BD360" s="19">
        <v>10.629500000000004</v>
      </c>
      <c r="BE360" s="19">
        <v>11.48</v>
      </c>
      <c r="BF360" s="19">
        <v>11.51</v>
      </c>
      <c r="BG360" s="19">
        <v>10.629500000000004</v>
      </c>
      <c r="BH360" s="19">
        <v>12.32</v>
      </c>
      <c r="BI360" s="19">
        <v>10.629500000000004</v>
      </c>
      <c r="BJ360" s="19">
        <v>10.7</v>
      </c>
      <c r="BK360" s="19">
        <v>10.629500000000004</v>
      </c>
      <c r="BL360" s="19">
        <v>10.629500000000004</v>
      </c>
      <c r="BM360" s="19">
        <v>10.629500000000004</v>
      </c>
      <c r="BN360" s="19">
        <v>10.629500000000004</v>
      </c>
      <c r="BO360" s="19">
        <v>10.8</v>
      </c>
      <c r="BP360" s="19">
        <v>12.21</v>
      </c>
      <c r="BQ360" s="19">
        <v>10.71</v>
      </c>
      <c r="BR360" s="19">
        <v>10.68</v>
      </c>
      <c r="BS360" s="19">
        <v>10.629500000000004</v>
      </c>
      <c r="BT360" s="19">
        <v>10.87</v>
      </c>
      <c r="BU360" s="19">
        <v>10.629500000000004</v>
      </c>
      <c r="BV360" s="19">
        <v>10.629500000000004</v>
      </c>
      <c r="BW360" s="19">
        <v>10.871111111111112</v>
      </c>
      <c r="BX360" s="19">
        <v>10.816000000000003</v>
      </c>
      <c r="BY360" s="15">
        <v>10.629500000000004</v>
      </c>
      <c r="BZ360" s="24">
        <f t="shared" si="92"/>
        <v>4.7318444444444454</v>
      </c>
      <c r="CA360" s="25">
        <f t="shared" si="93"/>
        <v>10.926044444444448</v>
      </c>
    </row>
    <row r="361" spans="1:79" x14ac:dyDescent="0.3">
      <c r="A361">
        <f t="shared" si="91"/>
        <v>358</v>
      </c>
      <c r="B361" s="16">
        <v>55032</v>
      </c>
      <c r="C361" s="22">
        <v>9181.8324000000011</v>
      </c>
      <c r="D361" s="22">
        <v>9253.9562922843561</v>
      </c>
      <c r="E361" s="22">
        <v>8478.8552111447898</v>
      </c>
      <c r="F361" s="22">
        <v>7804.5354662273958</v>
      </c>
      <c r="G361" s="22">
        <v>7292.5706081513381</v>
      </c>
      <c r="H361" s="12">
        <v>6702.4445115501921</v>
      </c>
      <c r="I361" s="12">
        <v>4623.3248712180593</v>
      </c>
      <c r="J361" s="12">
        <v>6799.442777545577</v>
      </c>
      <c r="K361" s="12">
        <v>9647.4812408924481</v>
      </c>
      <c r="L361" s="12">
        <v>8547.268950637228</v>
      </c>
      <c r="M361" s="12">
        <v>9134.1411497681129</v>
      </c>
      <c r="N361" s="12">
        <v>7370.8034195047376</v>
      </c>
      <c r="O361" s="12">
        <v>8725.8656081983972</v>
      </c>
      <c r="P361" s="12">
        <v>8004.5246954960021</v>
      </c>
      <c r="Q361" s="12">
        <v>6127.4363623492009</v>
      </c>
      <c r="R361" s="12">
        <v>6080.2459044219931</v>
      </c>
      <c r="S361" s="12">
        <v>6734.5063574487867</v>
      </c>
      <c r="T361" s="12">
        <v>7508.7563285980341</v>
      </c>
      <c r="U361" s="12">
        <v>8028.0913098416322</v>
      </c>
      <c r="V361" s="12">
        <v>4467.8148100033895</v>
      </c>
      <c r="W361" s="12">
        <v>7401.7602455975966</v>
      </c>
      <c r="X361" s="12">
        <v>7663.8800133238092</v>
      </c>
      <c r="Y361" s="12">
        <v>7201.1151452835011</v>
      </c>
      <c r="Z361" s="12">
        <v>7595.5227794164766</v>
      </c>
      <c r="AA361" s="12">
        <v>7206.0700604077338</v>
      </c>
      <c r="AB361" s="17">
        <v>4.08</v>
      </c>
      <c r="AC361" s="17">
        <v>3.9399999999999991</v>
      </c>
      <c r="AD361" s="17">
        <v>4.34</v>
      </c>
      <c r="AE361" s="17">
        <v>4.2300000000000004</v>
      </c>
      <c r="AF361" s="17">
        <v>4.09</v>
      </c>
      <c r="AG361" s="17">
        <v>4.13</v>
      </c>
      <c r="AH361" s="17">
        <v>3.9399999999999991</v>
      </c>
      <c r="AI361" s="17">
        <v>4.07</v>
      </c>
      <c r="AJ361" s="17">
        <v>4.38</v>
      </c>
      <c r="AK361" s="17">
        <v>3.9399999999999991</v>
      </c>
      <c r="AL361" s="17">
        <v>4.16</v>
      </c>
      <c r="AM361" s="17">
        <v>3.9399999999999991</v>
      </c>
      <c r="AN361" s="17">
        <v>3.9399999999999991</v>
      </c>
      <c r="AO361" s="17">
        <v>3.9399999999999991</v>
      </c>
      <c r="AP361" s="17">
        <v>3.9399999999999991</v>
      </c>
      <c r="AQ361" s="17">
        <v>3.9399999999999991</v>
      </c>
      <c r="AR361" s="17">
        <v>3.95</v>
      </c>
      <c r="AS361" s="17">
        <v>4.49</v>
      </c>
      <c r="AT361" s="17">
        <v>3.9399999999999991</v>
      </c>
      <c r="AU361" s="17">
        <v>3.9399999999999991</v>
      </c>
      <c r="AV361" s="17">
        <v>3.9399999999999991</v>
      </c>
      <c r="AW361" s="17">
        <v>3.9399999999999991</v>
      </c>
      <c r="AX361" s="17">
        <v>3.9399999999999991</v>
      </c>
      <c r="AY361" s="17">
        <v>4.0329999999999995</v>
      </c>
      <c r="AZ361" s="17">
        <v>3.9399999999999991</v>
      </c>
      <c r="BA361" s="19">
        <v>9.59</v>
      </c>
      <c r="BB361" s="19">
        <v>8.7444999999999986</v>
      </c>
      <c r="BC361" s="19">
        <v>8.7444999999999986</v>
      </c>
      <c r="BD361" s="19">
        <v>8.7444999999999986</v>
      </c>
      <c r="BE361" s="19">
        <v>9.85</v>
      </c>
      <c r="BF361" s="19">
        <v>9.9700000000000006</v>
      </c>
      <c r="BG361" s="19">
        <v>8.7899999999999991</v>
      </c>
      <c r="BH361" s="19">
        <v>9.75</v>
      </c>
      <c r="BI361" s="19">
        <v>8.7444999999999986</v>
      </c>
      <c r="BJ361" s="19">
        <v>8.7444999999999986</v>
      </c>
      <c r="BK361" s="19">
        <v>9.31</v>
      </c>
      <c r="BL361" s="19">
        <v>9.07</v>
      </c>
      <c r="BM361" s="19">
        <v>8.7444999999999986</v>
      </c>
      <c r="BN361" s="19">
        <v>8.7444999999999986</v>
      </c>
      <c r="BO361" s="19">
        <v>8.9499999999999993</v>
      </c>
      <c r="BP361" s="19">
        <v>10.02</v>
      </c>
      <c r="BQ361" s="19">
        <v>9.49</v>
      </c>
      <c r="BR361" s="19">
        <v>8.94</v>
      </c>
      <c r="BS361" s="19">
        <v>9.2899999999999991</v>
      </c>
      <c r="BT361" s="19">
        <v>10.199999999999999</v>
      </c>
      <c r="BU361" s="19">
        <v>8.7702842578887932</v>
      </c>
      <c r="BV361" s="19">
        <v>8.7444999999999986</v>
      </c>
      <c r="BW361" s="19">
        <v>8.9322222222222223</v>
      </c>
      <c r="BX361" s="19">
        <v>8.7729999999999997</v>
      </c>
      <c r="BY361" s="15">
        <v>8.7675685157775867</v>
      </c>
      <c r="BZ361" s="24">
        <f t="shared" si="92"/>
        <v>4.0445199999999986</v>
      </c>
      <c r="CA361" s="25">
        <f t="shared" si="93"/>
        <v>9.1367629998355433</v>
      </c>
    </row>
    <row r="362" spans="1:79" x14ac:dyDescent="0.3">
      <c r="A362">
        <f t="shared" si="91"/>
        <v>359</v>
      </c>
      <c r="B362" s="16">
        <v>55062</v>
      </c>
      <c r="C362" s="22">
        <v>9784.91</v>
      </c>
      <c r="D362" s="22">
        <v>9049.3545266665587</v>
      </c>
      <c r="E362" s="22">
        <v>9784.91</v>
      </c>
      <c r="F362" s="22">
        <v>7539.724259289932</v>
      </c>
      <c r="G362" s="22">
        <v>9784.91</v>
      </c>
      <c r="H362" s="12">
        <v>9709.0812542465737</v>
      </c>
      <c r="I362" s="12">
        <v>5532.3218891126562</v>
      </c>
      <c r="J362" s="12">
        <v>8378.5651548311926</v>
      </c>
      <c r="K362" s="12">
        <v>9784.91</v>
      </c>
      <c r="L362" s="12">
        <v>9542.3821238084147</v>
      </c>
      <c r="M362" s="12">
        <v>9777.2769695547413</v>
      </c>
      <c r="N362" s="12">
        <v>7010.1629912437875</v>
      </c>
      <c r="O362" s="12">
        <v>7449.2573295290167</v>
      </c>
      <c r="P362" s="12">
        <v>7393.3642732754661</v>
      </c>
      <c r="Q362" s="12">
        <v>6913.5026808182611</v>
      </c>
      <c r="R362" s="12">
        <v>8066.8923643284961</v>
      </c>
      <c r="S362" s="12">
        <v>7704.1470153404125</v>
      </c>
      <c r="T362" s="12">
        <v>7610.1338584931336</v>
      </c>
      <c r="U362" s="12">
        <v>9784.91</v>
      </c>
      <c r="V362" s="12">
        <v>4973.0478949331009</v>
      </c>
      <c r="W362" s="12">
        <v>7974.7021587183608</v>
      </c>
      <c r="X362" s="12">
        <v>8071.4574322411272</v>
      </c>
      <c r="Y362" s="12">
        <v>7945.3169281182609</v>
      </c>
      <c r="Z362" s="12">
        <v>8285.470724175424</v>
      </c>
      <c r="AA362" s="12">
        <v>7660.8419044840275</v>
      </c>
      <c r="AB362" s="17">
        <v>3.3969999999999998</v>
      </c>
      <c r="AC362" s="17">
        <v>3.3969999999999998</v>
      </c>
      <c r="AD362" s="17">
        <v>3.72</v>
      </c>
      <c r="AE362" s="17">
        <v>3.3969999999999998</v>
      </c>
      <c r="AF362" s="17">
        <v>3.3969999999999998</v>
      </c>
      <c r="AG362" s="17">
        <v>3.8</v>
      </c>
      <c r="AH362" s="17">
        <v>3.96</v>
      </c>
      <c r="AI362" s="17">
        <v>3.3969999999999998</v>
      </c>
      <c r="AJ362" s="17">
        <v>3.3969999999999998</v>
      </c>
      <c r="AK362" s="17">
        <v>3.57</v>
      </c>
      <c r="AL362" s="17">
        <v>3.3969999999999998</v>
      </c>
      <c r="AM362" s="17">
        <v>3.3969999999999998</v>
      </c>
      <c r="AN362" s="17">
        <v>3.62</v>
      </c>
      <c r="AO362" s="17">
        <v>3.3969999999999998</v>
      </c>
      <c r="AP362" s="17">
        <v>3.44</v>
      </c>
      <c r="AQ362" s="17">
        <v>3.3969999999999998</v>
      </c>
      <c r="AR362" s="17">
        <v>3.45</v>
      </c>
      <c r="AS362" s="17">
        <v>3.83</v>
      </c>
      <c r="AT362" s="17">
        <v>3.3969999999999998</v>
      </c>
      <c r="AU362" s="17">
        <v>4.2</v>
      </c>
      <c r="AV362" s="17">
        <v>3.3982913814544675</v>
      </c>
      <c r="AW362" s="17">
        <v>3.4255555555555564</v>
      </c>
      <c r="AX362" s="17">
        <v>3.3969999999999998</v>
      </c>
      <c r="AY362" s="17">
        <v>3.3980000000000006</v>
      </c>
      <c r="AZ362" s="17">
        <v>3.3985827629089358</v>
      </c>
      <c r="BA362" s="19">
        <v>11.66</v>
      </c>
      <c r="BB362" s="19">
        <v>8.6</v>
      </c>
      <c r="BC362" s="19">
        <v>8.2309999999999981</v>
      </c>
      <c r="BD362" s="19">
        <v>8.5399999999999991</v>
      </c>
      <c r="BE362" s="19">
        <v>8.2309999999999981</v>
      </c>
      <c r="BF362" s="19">
        <v>8.2309999999999981</v>
      </c>
      <c r="BG362" s="19">
        <v>8.99</v>
      </c>
      <c r="BH362" s="19">
        <v>8.6199999999999992</v>
      </c>
      <c r="BI362" s="19">
        <v>8.2309999999999981</v>
      </c>
      <c r="BJ362" s="19">
        <v>8.42</v>
      </c>
      <c r="BK362" s="19">
        <v>8.2309999999999981</v>
      </c>
      <c r="BL362" s="19">
        <v>8.69</v>
      </c>
      <c r="BM362" s="19">
        <v>8.74</v>
      </c>
      <c r="BN362" s="19">
        <v>8.2309999999999981</v>
      </c>
      <c r="BO362" s="19">
        <v>8.51</v>
      </c>
      <c r="BP362" s="19">
        <v>8.2309999999999981</v>
      </c>
      <c r="BQ362" s="19">
        <v>8.2309999999999981</v>
      </c>
      <c r="BR362" s="19">
        <v>8.4700000000000006</v>
      </c>
      <c r="BS362" s="19">
        <v>8.61</v>
      </c>
      <c r="BT362" s="19">
        <v>10.35</v>
      </c>
      <c r="BU362" s="19">
        <v>8.2309999999999981</v>
      </c>
      <c r="BV362" s="19">
        <v>8.2309999999999981</v>
      </c>
      <c r="BW362" s="19">
        <v>8.3055555555555536</v>
      </c>
      <c r="BX362" s="19">
        <v>8.2309999999999981</v>
      </c>
      <c r="BY362" s="15">
        <v>8.2469999999999999</v>
      </c>
      <c r="BZ362" s="24">
        <f t="shared" si="92"/>
        <v>3.5189771879967582</v>
      </c>
      <c r="CA362" s="25">
        <f t="shared" si="93"/>
        <v>8.6117422222222171</v>
      </c>
    </row>
    <row r="363" spans="1:79" x14ac:dyDescent="0.3">
      <c r="A363">
        <f t="shared" si="91"/>
        <v>360</v>
      </c>
      <c r="B363" s="16">
        <v>55093</v>
      </c>
      <c r="C363" s="22">
        <v>6856.3499999999995</v>
      </c>
      <c r="D363" s="22">
        <v>8726.5475875464672</v>
      </c>
      <c r="E363" s="22">
        <v>8883.4437835757199</v>
      </c>
      <c r="F363" s="22">
        <v>8972.8585857876369</v>
      </c>
      <c r="G363" s="22">
        <v>9784.91</v>
      </c>
      <c r="H363" s="12">
        <v>9784.91</v>
      </c>
      <c r="I363" s="12">
        <v>5830.1581014381618</v>
      </c>
      <c r="J363" s="12">
        <v>7353.9339838415108</v>
      </c>
      <c r="K363" s="12">
        <v>9784.91</v>
      </c>
      <c r="L363" s="12">
        <v>9666.6032672039619</v>
      </c>
      <c r="M363" s="12">
        <v>8958.5034368858178</v>
      </c>
      <c r="N363" s="12">
        <v>7761.3005387140256</v>
      </c>
      <c r="O363" s="12">
        <v>7069.7823045969944</v>
      </c>
      <c r="P363" s="12">
        <v>7760.4220462081203</v>
      </c>
      <c r="Q363" s="12">
        <v>7894.0103638238288</v>
      </c>
      <c r="R363" s="12">
        <v>8879.7759186497387</v>
      </c>
      <c r="S363" s="12">
        <v>6637.0664181047096</v>
      </c>
      <c r="T363" s="12">
        <v>8370.5542777023911</v>
      </c>
      <c r="U363" s="12">
        <v>9784.91</v>
      </c>
      <c r="V363" s="12">
        <v>5901.7182377362187</v>
      </c>
      <c r="W363" s="12">
        <v>8787.5839976919742</v>
      </c>
      <c r="X363" s="12">
        <v>9326.1203192956909</v>
      </c>
      <c r="Y363" s="12">
        <v>8535.8739217536659</v>
      </c>
      <c r="Z363" s="12">
        <v>9614.8099956809874</v>
      </c>
      <c r="AA363" s="12">
        <v>7952.1283213553752</v>
      </c>
      <c r="AB363" s="17">
        <v>4.04</v>
      </c>
      <c r="AC363" s="17">
        <v>4.28</v>
      </c>
      <c r="AD363" s="17">
        <v>4.7300000000000004</v>
      </c>
      <c r="AE363" s="17">
        <v>3.9799999999999995</v>
      </c>
      <c r="AF363" s="17">
        <v>3.9799999999999995</v>
      </c>
      <c r="AG363" s="17">
        <v>3.9799999999999995</v>
      </c>
      <c r="AH363" s="17">
        <v>3.9799999999999995</v>
      </c>
      <c r="AI363" s="17">
        <v>4.78</v>
      </c>
      <c r="AJ363" s="17">
        <v>4.24</v>
      </c>
      <c r="AK363" s="17">
        <v>3.9799999999999995</v>
      </c>
      <c r="AL363" s="17">
        <v>4.5999999999999996</v>
      </c>
      <c r="AM363" s="17">
        <v>3.9799999999999995</v>
      </c>
      <c r="AN363" s="17">
        <v>4.1399999999999997</v>
      </c>
      <c r="AO363" s="17">
        <v>3.9799999999999995</v>
      </c>
      <c r="AP363" s="17">
        <v>3.9799999999999995</v>
      </c>
      <c r="AQ363" s="17">
        <v>3.9799999999999995</v>
      </c>
      <c r="AR363" s="17">
        <v>5.31</v>
      </c>
      <c r="AS363" s="17">
        <v>3.9799999999999995</v>
      </c>
      <c r="AT363" s="17">
        <v>3.9799999999999995</v>
      </c>
      <c r="AU363" s="17">
        <v>4.22</v>
      </c>
      <c r="AV363" s="17">
        <v>3.9799999999999995</v>
      </c>
      <c r="AW363" s="17">
        <v>3.9799999999999995</v>
      </c>
      <c r="AX363" s="17">
        <v>3.9799999999999995</v>
      </c>
      <c r="AY363" s="17">
        <v>4.0140000000000002</v>
      </c>
      <c r="AZ363" s="17">
        <v>3.9799999999999995</v>
      </c>
      <c r="BA363" s="19">
        <v>10.89</v>
      </c>
      <c r="BB363" s="19">
        <v>8.8000000000000007</v>
      </c>
      <c r="BC363" s="19">
        <v>9.66</v>
      </c>
      <c r="BD363" s="19">
        <v>8.6310000000000002</v>
      </c>
      <c r="BE363" s="19">
        <v>8.6310000000000002</v>
      </c>
      <c r="BF363" s="19">
        <v>8.6310000000000002</v>
      </c>
      <c r="BG363" s="19">
        <v>8.7100000000000009</v>
      </c>
      <c r="BH363" s="19">
        <v>9.8699999999999992</v>
      </c>
      <c r="BI363" s="19">
        <v>8.6310000000000002</v>
      </c>
      <c r="BJ363" s="19">
        <v>8.6310000000000002</v>
      </c>
      <c r="BK363" s="19">
        <v>8.6310000000000002</v>
      </c>
      <c r="BL363" s="19">
        <v>8.6310000000000002</v>
      </c>
      <c r="BM363" s="19">
        <v>8.6310000000000002</v>
      </c>
      <c r="BN363" s="19">
        <v>8.8000000000000007</v>
      </c>
      <c r="BO363" s="19">
        <v>8.6310000000000002</v>
      </c>
      <c r="BP363" s="19">
        <v>8.6310000000000002</v>
      </c>
      <c r="BQ363" s="19">
        <v>9.91</v>
      </c>
      <c r="BR363" s="19">
        <v>8.6310000000000002</v>
      </c>
      <c r="BS363" s="19">
        <v>9.14</v>
      </c>
      <c r="BT363" s="19">
        <v>9.93</v>
      </c>
      <c r="BU363" s="19">
        <v>8.6310000000000002</v>
      </c>
      <c r="BV363" s="19">
        <v>8.6310000000000002</v>
      </c>
      <c r="BW363" s="19">
        <v>8.6944444444444446</v>
      </c>
      <c r="BX363" s="19">
        <v>8.7140000000000004</v>
      </c>
      <c r="BY363" s="15">
        <v>8.6310000000000002</v>
      </c>
      <c r="BZ363" s="24">
        <f t="shared" si="92"/>
        <v>4.162160000000001</v>
      </c>
      <c r="CA363" s="25">
        <f t="shared" si="93"/>
        <v>8.9580977777777786</v>
      </c>
    </row>
    <row r="364" spans="1:79" x14ac:dyDescent="0.3">
      <c r="A364">
        <f t="shared" si="91"/>
        <v>361</v>
      </c>
      <c r="B364" s="16">
        <v>55123</v>
      </c>
      <c r="C364" s="22">
        <v>4914.4500000000007</v>
      </c>
      <c r="D364" s="22">
        <v>6216.7974034698227</v>
      </c>
      <c r="E364" s="22">
        <v>6258.7310496225573</v>
      </c>
      <c r="F364" s="22">
        <v>6577.9937568873374</v>
      </c>
      <c r="G364" s="22">
        <v>9784.91</v>
      </c>
      <c r="H364" s="12">
        <v>9120.6902270177325</v>
      </c>
      <c r="I364" s="12">
        <v>3944.7024109701028</v>
      </c>
      <c r="J364" s="12">
        <v>4968.0426924386129</v>
      </c>
      <c r="K364" s="12">
        <v>8021.1255705514031</v>
      </c>
      <c r="L364" s="12">
        <v>6281.1490465977622</v>
      </c>
      <c r="M364" s="12">
        <v>6204.4419655248776</v>
      </c>
      <c r="N364" s="12">
        <v>9433.8316868579823</v>
      </c>
      <c r="O364" s="12">
        <v>4460.9650783764228</v>
      </c>
      <c r="P364" s="12">
        <v>9784.91</v>
      </c>
      <c r="Q364" s="12">
        <v>8386.9053881566688</v>
      </c>
      <c r="R364" s="12">
        <v>5815.4790375366383</v>
      </c>
      <c r="S364" s="12">
        <v>5326.9917893960655</v>
      </c>
      <c r="T364" s="12">
        <v>8568.110996614756</v>
      </c>
      <c r="U364" s="12">
        <v>7291.7656358837412</v>
      </c>
      <c r="V364" s="12">
        <v>4254.2024219362647</v>
      </c>
      <c r="W364" s="12">
        <v>7347.5360721048937</v>
      </c>
      <c r="X364" s="12">
        <v>6964.2172506831857</v>
      </c>
      <c r="Y364" s="12">
        <v>7848.5513894785354</v>
      </c>
      <c r="Z364" s="12">
        <v>6945.9336853962441</v>
      </c>
      <c r="AA364" s="12">
        <v>7753.1338101132951</v>
      </c>
      <c r="AB364" s="17">
        <v>4.7285000000000004</v>
      </c>
      <c r="AC364" s="17">
        <v>4.8499999999999996</v>
      </c>
      <c r="AD364" s="17">
        <v>5.09</v>
      </c>
      <c r="AE364" s="17">
        <v>4.7285000000000004</v>
      </c>
      <c r="AF364" s="17">
        <v>4.7285000000000004</v>
      </c>
      <c r="AG364" s="17">
        <v>4.78</v>
      </c>
      <c r="AH364" s="17">
        <v>4.7285000000000004</v>
      </c>
      <c r="AI364" s="17">
        <v>4.99</v>
      </c>
      <c r="AJ364" s="17">
        <v>5.03</v>
      </c>
      <c r="AK364" s="17">
        <v>4.7285000000000004</v>
      </c>
      <c r="AL364" s="17">
        <v>5.22</v>
      </c>
      <c r="AM364" s="17">
        <v>4.8099999999999996</v>
      </c>
      <c r="AN364" s="17">
        <v>5.2</v>
      </c>
      <c r="AO364" s="17">
        <v>4.7285000000000004</v>
      </c>
      <c r="AP364" s="17">
        <v>4.7285000000000004</v>
      </c>
      <c r="AQ364" s="17">
        <v>4.87</v>
      </c>
      <c r="AR364" s="17">
        <v>5.39</v>
      </c>
      <c r="AS364" s="17">
        <v>4.7285000000000004</v>
      </c>
      <c r="AT364" s="17">
        <v>4.7285000000000004</v>
      </c>
      <c r="AU364" s="17">
        <v>5.17</v>
      </c>
      <c r="AV364" s="17">
        <v>4.7285000000000004</v>
      </c>
      <c r="AW364" s="17">
        <v>4.7285000000000004</v>
      </c>
      <c r="AX364" s="17">
        <v>4.7899999999999991</v>
      </c>
      <c r="AY364" s="17">
        <v>4.7285000000000004</v>
      </c>
      <c r="AZ364" s="17">
        <v>4.8109999999999999</v>
      </c>
      <c r="BA364" s="19">
        <v>11.18</v>
      </c>
      <c r="BB364" s="19">
        <v>10.048000000000002</v>
      </c>
      <c r="BC364" s="19">
        <v>10.17</v>
      </c>
      <c r="BD364" s="19">
        <v>10.048000000000002</v>
      </c>
      <c r="BE364" s="19">
        <v>10.048000000000002</v>
      </c>
      <c r="BF364" s="19">
        <v>10.048000000000002</v>
      </c>
      <c r="BG364" s="19">
        <v>10.048000000000002</v>
      </c>
      <c r="BH364" s="19">
        <v>11.11</v>
      </c>
      <c r="BI364" s="19">
        <v>10.048000000000002</v>
      </c>
      <c r="BJ364" s="19">
        <v>10.96</v>
      </c>
      <c r="BK364" s="19">
        <v>10.048000000000002</v>
      </c>
      <c r="BL364" s="19">
        <v>10.048000000000002</v>
      </c>
      <c r="BM364" s="19">
        <v>10.63</v>
      </c>
      <c r="BN364" s="19">
        <v>10.048000000000002</v>
      </c>
      <c r="BO364" s="19">
        <v>10.048000000000002</v>
      </c>
      <c r="BP364" s="19">
        <v>10.4</v>
      </c>
      <c r="BQ364" s="19">
        <v>11.51</v>
      </c>
      <c r="BR364" s="19">
        <v>10.048000000000002</v>
      </c>
      <c r="BS364" s="19">
        <v>10.61</v>
      </c>
      <c r="BT364" s="19">
        <v>10.88</v>
      </c>
      <c r="BU364" s="19">
        <v>10.048000000000002</v>
      </c>
      <c r="BV364" s="19">
        <v>10.05111111111111</v>
      </c>
      <c r="BW364" s="19">
        <v>10.048000000000002</v>
      </c>
      <c r="BX364" s="19">
        <v>10.058000000000002</v>
      </c>
      <c r="BY364" s="15">
        <v>10.048000000000002</v>
      </c>
      <c r="BZ364" s="24">
        <f t="shared" si="92"/>
        <v>4.86972</v>
      </c>
      <c r="CA364" s="25">
        <f t="shared" si="93"/>
        <v>10.329244444444443</v>
      </c>
    </row>
    <row r="365" spans="1:79" x14ac:dyDescent="0.3">
      <c r="A365">
        <f t="shared" si="91"/>
        <v>362</v>
      </c>
      <c r="C365" s="22">
        <v>7991.3311434722327</v>
      </c>
      <c r="D365" s="22">
        <v>7302.4784212897102</v>
      </c>
      <c r="E365" s="22">
        <v>7492.5049212884815</v>
      </c>
      <c r="F365" s="22">
        <v>7455.5379172202229</v>
      </c>
      <c r="G365" s="22">
        <v>7337.6939893245417</v>
      </c>
      <c r="H365" s="22">
        <v>7432.0474213998004</v>
      </c>
      <c r="I365" s="22">
        <v>7562.8536081344455</v>
      </c>
      <c r="J365" s="22">
        <v>7583.1705759991646</v>
      </c>
      <c r="K365" s="22">
        <v>7414.1231019864417</v>
      </c>
      <c r="L365" s="22">
        <v>7364.8823851043671</v>
      </c>
      <c r="M365" s="22">
        <v>7628.807699419971</v>
      </c>
      <c r="N365" s="22">
        <v>7388.6434104073287</v>
      </c>
      <c r="O365" s="22">
        <v>7486.6622638478229</v>
      </c>
      <c r="P365" s="22">
        <v>7560.2926686661385</v>
      </c>
      <c r="Q365" s="22">
        <v>7447.797318061529</v>
      </c>
      <c r="R365" s="22">
        <v>7347.7260728254423</v>
      </c>
      <c r="S365" s="22">
        <v>7427.4154715249106</v>
      </c>
      <c r="T365" s="22">
        <v>7412.6222663528779</v>
      </c>
      <c r="U365" s="22">
        <v>7574.5450321747012</v>
      </c>
      <c r="V365" s="22">
        <v>7463.6973415430657</v>
      </c>
      <c r="W365" s="22">
        <v>7634.6397040503307</v>
      </c>
      <c r="X365" s="22">
        <v>7645.7833850714724</v>
      </c>
      <c r="Y365" s="22">
        <v>7591.4141255027043</v>
      </c>
      <c r="Z365" s="22">
        <v>7594.6236306700521</v>
      </c>
      <c r="AA365" s="22">
        <v>7655.0353596334362</v>
      </c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4"/>
      <c r="AW365" s="14"/>
      <c r="AX365" s="14"/>
      <c r="AY365" s="14"/>
      <c r="AZ365" s="14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5"/>
      <c r="BV365" s="15"/>
      <c r="BW365" s="15"/>
      <c r="BX365" s="15"/>
      <c r="BY365" s="15"/>
      <c r="BZ365" s="24"/>
      <c r="CA365" s="25"/>
    </row>
    <row r="366" spans="1:79" x14ac:dyDescent="0.3">
      <c r="A366">
        <f t="shared" si="91"/>
        <v>363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4"/>
      <c r="AW366" s="14"/>
      <c r="AX366" s="14"/>
      <c r="AY366" s="14"/>
      <c r="AZ366" s="14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5"/>
      <c r="BV366" s="15"/>
      <c r="BW366" s="15"/>
      <c r="BX366" s="15"/>
      <c r="BY366" s="15"/>
      <c r="BZ366" s="24"/>
      <c r="CA366" s="25"/>
    </row>
    <row r="367" spans="1:79" x14ac:dyDescent="0.3">
      <c r="A367">
        <f t="shared" si="91"/>
        <v>364</v>
      </c>
      <c r="C367" s="23">
        <f>C365/E365</f>
        <v>1.0665766959680514</v>
      </c>
      <c r="D367" s="12"/>
      <c r="E367" s="12"/>
      <c r="F367" s="12">
        <f>MAX(F5:F366)</f>
        <v>9784.91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4"/>
      <c r="AW367" s="14"/>
      <c r="AX367" s="14"/>
      <c r="AY367" s="14"/>
      <c r="AZ367" s="14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5"/>
      <c r="BV367" s="15"/>
      <c r="BW367" s="15"/>
      <c r="BX367" s="15"/>
      <c r="BY367" s="15"/>
      <c r="BZ367" s="24"/>
      <c r="CA367" s="25"/>
    </row>
    <row r="368" spans="1:79" x14ac:dyDescent="0.3">
      <c r="A368">
        <f t="shared" si="91"/>
        <v>365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4"/>
      <c r="AW368" s="14"/>
      <c r="AX368" s="14"/>
      <c r="AY368" s="14"/>
      <c r="AZ368" s="14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5"/>
      <c r="BV368" s="15"/>
      <c r="BW368" s="15"/>
      <c r="BX368" s="15"/>
      <c r="BY368" s="15"/>
      <c r="BZ368" s="24"/>
      <c r="CA368" s="25"/>
    </row>
    <row r="369" spans="1:79" x14ac:dyDescent="0.3">
      <c r="A369">
        <f t="shared" si="91"/>
        <v>366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4"/>
      <c r="AW369" s="14"/>
      <c r="AX369" s="14"/>
      <c r="AY369" s="14"/>
      <c r="AZ369" s="14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5"/>
      <c r="BV369" s="15"/>
      <c r="BW369" s="15"/>
      <c r="BX369" s="15"/>
      <c r="BY369" s="15"/>
      <c r="BZ369" s="24"/>
      <c r="CA369" s="25"/>
    </row>
    <row r="370" spans="1:79" x14ac:dyDescent="0.3">
      <c r="A370">
        <f t="shared" si="91"/>
        <v>367</v>
      </c>
      <c r="BZ370" s="24"/>
      <c r="CA370" s="25"/>
    </row>
    <row r="371" spans="1:79" x14ac:dyDescent="0.3">
      <c r="A371">
        <f t="shared" si="91"/>
        <v>368</v>
      </c>
      <c r="C371">
        <f t="shared" ref="C371:AH371" si="94">C3</f>
        <v>1</v>
      </c>
      <c r="D371">
        <f t="shared" si="94"/>
        <v>2</v>
      </c>
      <c r="E371">
        <f t="shared" si="94"/>
        <v>3</v>
      </c>
      <c r="F371">
        <f t="shared" si="94"/>
        <v>4</v>
      </c>
      <c r="G371">
        <f t="shared" si="94"/>
        <v>5</v>
      </c>
      <c r="H371">
        <f t="shared" si="94"/>
        <v>6</v>
      </c>
      <c r="I371">
        <f t="shared" si="94"/>
        <v>7</v>
      </c>
      <c r="J371">
        <f t="shared" si="94"/>
        <v>8</v>
      </c>
      <c r="K371">
        <f t="shared" si="94"/>
        <v>9</v>
      </c>
      <c r="L371">
        <f t="shared" si="94"/>
        <v>10</v>
      </c>
      <c r="M371">
        <f t="shared" si="94"/>
        <v>11</v>
      </c>
      <c r="N371">
        <f t="shared" si="94"/>
        <v>12</v>
      </c>
      <c r="O371">
        <f t="shared" si="94"/>
        <v>13</v>
      </c>
      <c r="P371">
        <f t="shared" si="94"/>
        <v>14</v>
      </c>
      <c r="Q371">
        <f t="shared" si="94"/>
        <v>15</v>
      </c>
      <c r="R371">
        <f t="shared" si="94"/>
        <v>16</v>
      </c>
      <c r="S371">
        <f t="shared" si="94"/>
        <v>17</v>
      </c>
      <c r="T371">
        <f t="shared" si="94"/>
        <v>18</v>
      </c>
      <c r="U371">
        <f t="shared" si="94"/>
        <v>19</v>
      </c>
      <c r="V371">
        <f t="shared" si="94"/>
        <v>20</v>
      </c>
      <c r="W371">
        <f t="shared" si="94"/>
        <v>21</v>
      </c>
      <c r="X371">
        <f t="shared" si="94"/>
        <v>22</v>
      </c>
      <c r="Y371">
        <f t="shared" si="94"/>
        <v>23</v>
      </c>
      <c r="Z371">
        <f t="shared" si="94"/>
        <v>24</v>
      </c>
      <c r="AA371">
        <f t="shared" si="94"/>
        <v>25</v>
      </c>
      <c r="AB371">
        <f t="shared" si="94"/>
        <v>1</v>
      </c>
      <c r="AC371">
        <f t="shared" si="94"/>
        <v>2</v>
      </c>
      <c r="AD371">
        <f t="shared" si="94"/>
        <v>3</v>
      </c>
      <c r="AE371">
        <f t="shared" si="94"/>
        <v>4</v>
      </c>
      <c r="AF371">
        <f t="shared" si="94"/>
        <v>5</v>
      </c>
      <c r="AG371">
        <f t="shared" si="94"/>
        <v>6</v>
      </c>
      <c r="AH371">
        <f t="shared" si="94"/>
        <v>7</v>
      </c>
      <c r="AI371">
        <f t="shared" ref="AI371:BN371" si="95">AI3</f>
        <v>8</v>
      </c>
      <c r="AJ371">
        <f t="shared" si="95"/>
        <v>9</v>
      </c>
      <c r="AK371">
        <f t="shared" si="95"/>
        <v>10</v>
      </c>
      <c r="AL371">
        <f t="shared" si="95"/>
        <v>11</v>
      </c>
      <c r="AM371">
        <f t="shared" si="95"/>
        <v>12</v>
      </c>
      <c r="AN371">
        <f t="shared" si="95"/>
        <v>13</v>
      </c>
      <c r="AO371">
        <f t="shared" si="95"/>
        <v>14</v>
      </c>
      <c r="AP371">
        <f t="shared" si="95"/>
        <v>15</v>
      </c>
      <c r="AQ371">
        <f t="shared" si="95"/>
        <v>16</v>
      </c>
      <c r="AR371">
        <f t="shared" si="95"/>
        <v>17</v>
      </c>
      <c r="AS371">
        <f t="shared" si="95"/>
        <v>18</v>
      </c>
      <c r="AT371">
        <f t="shared" si="95"/>
        <v>19</v>
      </c>
      <c r="AU371">
        <f t="shared" si="95"/>
        <v>20</v>
      </c>
      <c r="AV371">
        <f t="shared" si="95"/>
        <v>21</v>
      </c>
      <c r="AW371">
        <f t="shared" si="95"/>
        <v>22</v>
      </c>
      <c r="AX371">
        <f t="shared" si="95"/>
        <v>23</v>
      </c>
      <c r="AY371">
        <f t="shared" si="95"/>
        <v>24</v>
      </c>
      <c r="AZ371">
        <f t="shared" si="95"/>
        <v>25</v>
      </c>
      <c r="BA371">
        <f t="shared" si="95"/>
        <v>1</v>
      </c>
      <c r="BB371">
        <f t="shared" si="95"/>
        <v>2</v>
      </c>
      <c r="BC371">
        <f t="shared" si="95"/>
        <v>3</v>
      </c>
      <c r="BD371">
        <f t="shared" si="95"/>
        <v>4</v>
      </c>
      <c r="BE371">
        <f t="shared" si="95"/>
        <v>5</v>
      </c>
      <c r="BF371">
        <f t="shared" si="95"/>
        <v>6</v>
      </c>
      <c r="BG371">
        <f t="shared" si="95"/>
        <v>7</v>
      </c>
      <c r="BH371">
        <f t="shared" si="95"/>
        <v>8</v>
      </c>
      <c r="BI371">
        <f t="shared" si="95"/>
        <v>9</v>
      </c>
      <c r="BJ371">
        <f t="shared" si="95"/>
        <v>10</v>
      </c>
      <c r="BK371">
        <f t="shared" si="95"/>
        <v>11</v>
      </c>
      <c r="BL371">
        <f t="shared" si="95"/>
        <v>12</v>
      </c>
      <c r="BM371">
        <f t="shared" si="95"/>
        <v>13</v>
      </c>
      <c r="BN371">
        <f t="shared" si="95"/>
        <v>14</v>
      </c>
      <c r="BO371">
        <f t="shared" ref="BO371:BY371" si="96">BO3</f>
        <v>15</v>
      </c>
      <c r="BP371">
        <f t="shared" si="96"/>
        <v>16</v>
      </c>
      <c r="BQ371">
        <f t="shared" si="96"/>
        <v>17</v>
      </c>
      <c r="BR371">
        <f t="shared" si="96"/>
        <v>18</v>
      </c>
      <c r="BS371">
        <f t="shared" si="96"/>
        <v>19</v>
      </c>
      <c r="BT371">
        <f t="shared" si="96"/>
        <v>20</v>
      </c>
      <c r="BU371">
        <f t="shared" si="96"/>
        <v>21</v>
      </c>
      <c r="BV371">
        <f t="shared" si="96"/>
        <v>22</v>
      </c>
      <c r="BW371">
        <f t="shared" si="96"/>
        <v>23</v>
      </c>
      <c r="BX371">
        <f t="shared" si="96"/>
        <v>24</v>
      </c>
      <c r="BY371">
        <f t="shared" si="96"/>
        <v>25</v>
      </c>
      <c r="BZ371" s="24"/>
      <c r="CA371" s="25"/>
    </row>
    <row r="372" spans="1:79" x14ac:dyDescent="0.3">
      <c r="A372">
        <f t="shared" si="91"/>
        <v>369</v>
      </c>
      <c r="C372" t="str">
        <f t="shared" ref="C372:V372" si="97">CONCATENATE("Control.Aportes[",C371,"]:x")</f>
        <v>Control.Aportes[1]:x</v>
      </c>
      <c r="D372" t="str">
        <f t="shared" si="97"/>
        <v>Control.Aportes[2]:x</v>
      </c>
      <c r="E372" t="str">
        <f t="shared" si="97"/>
        <v>Control.Aportes[3]:x</v>
      </c>
      <c r="F372" t="str">
        <f t="shared" si="97"/>
        <v>Control.Aportes[4]:x</v>
      </c>
      <c r="G372" t="str">
        <f t="shared" si="97"/>
        <v>Control.Aportes[5]:x</v>
      </c>
      <c r="H372" t="str">
        <f t="shared" si="97"/>
        <v>Control.Aportes[6]:x</v>
      </c>
      <c r="I372" t="str">
        <f t="shared" si="97"/>
        <v>Control.Aportes[7]:x</v>
      </c>
      <c r="J372" t="str">
        <f t="shared" si="97"/>
        <v>Control.Aportes[8]:x</v>
      </c>
      <c r="K372" t="str">
        <f t="shared" si="97"/>
        <v>Control.Aportes[9]:x</v>
      </c>
      <c r="L372" t="str">
        <f t="shared" si="97"/>
        <v>Control.Aportes[10]:x</v>
      </c>
      <c r="M372" t="str">
        <f t="shared" si="97"/>
        <v>Control.Aportes[11]:x</v>
      </c>
      <c r="N372" t="str">
        <f t="shared" si="97"/>
        <v>Control.Aportes[12]:x</v>
      </c>
      <c r="O372" t="str">
        <f t="shared" si="97"/>
        <v>Control.Aportes[13]:x</v>
      </c>
      <c r="P372" t="str">
        <f t="shared" si="97"/>
        <v>Control.Aportes[14]:x</v>
      </c>
      <c r="Q372" t="str">
        <f t="shared" si="97"/>
        <v>Control.Aportes[15]:x</v>
      </c>
      <c r="R372" t="str">
        <f t="shared" si="97"/>
        <v>Control.Aportes[16]:x</v>
      </c>
      <c r="S372" t="str">
        <f t="shared" si="97"/>
        <v>Control.Aportes[17]:x</v>
      </c>
      <c r="T372" t="str">
        <f t="shared" si="97"/>
        <v>Control.Aportes[18]:x</v>
      </c>
      <c r="U372" t="str">
        <f t="shared" si="97"/>
        <v>Control.Aportes[19]:x</v>
      </c>
      <c r="V372" t="str">
        <f t="shared" si="97"/>
        <v>Control.Aportes[20]:x</v>
      </c>
      <c r="W372" t="str">
        <f t="shared" ref="W372" si="98">CONCATENATE("Control.Aportes[",W371,"]:x")</f>
        <v>Control.Aportes[21]:x</v>
      </c>
      <c r="X372" t="str">
        <f t="shared" ref="X372" si="99">CONCATENATE("Control.Aportes[",X371,"]:x")</f>
        <v>Control.Aportes[22]:x</v>
      </c>
      <c r="Y372" t="str">
        <f t="shared" ref="Y372" si="100">CONCATENATE("Control.Aportes[",Y371,"]:x")</f>
        <v>Control.Aportes[23]:x</v>
      </c>
      <c r="Z372" t="str">
        <f t="shared" ref="Z372" si="101">CONCATENATE("Control.Aportes[",Z371,"]:x")</f>
        <v>Control.Aportes[24]:x</v>
      </c>
      <c r="AA372" t="str">
        <f t="shared" ref="AA372" si="102">CONCATENATE("Control.Aportes[",AA371,"]:x")</f>
        <v>Control.Aportes[25]:x</v>
      </c>
      <c r="AB372" t="str">
        <f>CONCATENATE("Control.Radiacion[",AB371,"]:x")</f>
        <v>Control.Radiacion[1]:x</v>
      </c>
      <c r="AC372" t="str">
        <f t="shared" ref="AC372:AZ372" si="103">CONCATENATE("Control.Radiacion[",AC371,"]:x")</f>
        <v>Control.Radiacion[2]:x</v>
      </c>
      <c r="AD372" t="str">
        <f t="shared" si="103"/>
        <v>Control.Radiacion[3]:x</v>
      </c>
      <c r="AE372" t="str">
        <f t="shared" si="103"/>
        <v>Control.Radiacion[4]:x</v>
      </c>
      <c r="AF372" t="str">
        <f t="shared" si="103"/>
        <v>Control.Radiacion[5]:x</v>
      </c>
      <c r="AG372" t="str">
        <f t="shared" si="103"/>
        <v>Control.Radiacion[6]:x</v>
      </c>
      <c r="AH372" t="str">
        <f t="shared" si="103"/>
        <v>Control.Radiacion[7]:x</v>
      </c>
      <c r="AI372" t="str">
        <f t="shared" si="103"/>
        <v>Control.Radiacion[8]:x</v>
      </c>
      <c r="AJ372" t="str">
        <f t="shared" si="103"/>
        <v>Control.Radiacion[9]:x</v>
      </c>
      <c r="AK372" t="str">
        <f t="shared" si="103"/>
        <v>Control.Radiacion[10]:x</v>
      </c>
      <c r="AL372" t="str">
        <f t="shared" si="103"/>
        <v>Control.Radiacion[11]:x</v>
      </c>
      <c r="AM372" t="str">
        <f t="shared" si="103"/>
        <v>Control.Radiacion[12]:x</v>
      </c>
      <c r="AN372" t="str">
        <f t="shared" si="103"/>
        <v>Control.Radiacion[13]:x</v>
      </c>
      <c r="AO372" t="str">
        <f t="shared" si="103"/>
        <v>Control.Radiacion[14]:x</v>
      </c>
      <c r="AP372" t="str">
        <f t="shared" si="103"/>
        <v>Control.Radiacion[15]:x</v>
      </c>
      <c r="AQ372" t="str">
        <f t="shared" si="103"/>
        <v>Control.Radiacion[16]:x</v>
      </c>
      <c r="AR372" t="str">
        <f t="shared" si="103"/>
        <v>Control.Radiacion[17]:x</v>
      </c>
      <c r="AS372" t="str">
        <f t="shared" si="103"/>
        <v>Control.Radiacion[18]:x</v>
      </c>
      <c r="AT372" t="str">
        <f t="shared" si="103"/>
        <v>Control.Radiacion[19]:x</v>
      </c>
      <c r="AU372" t="str">
        <f t="shared" si="103"/>
        <v>Control.Radiacion[20]:x</v>
      </c>
      <c r="AV372" t="str">
        <f t="shared" si="103"/>
        <v>Control.Radiacion[21]:x</v>
      </c>
      <c r="AW372" t="str">
        <f t="shared" si="103"/>
        <v>Control.Radiacion[22]:x</v>
      </c>
      <c r="AX372" t="str">
        <f t="shared" si="103"/>
        <v>Control.Radiacion[23]:x</v>
      </c>
      <c r="AY372" t="str">
        <f t="shared" si="103"/>
        <v>Control.Radiacion[24]:x</v>
      </c>
      <c r="AZ372" t="str">
        <f t="shared" si="103"/>
        <v>Control.Radiacion[25]:x</v>
      </c>
      <c r="BA372" t="str">
        <f>CONCATENATE("Control.Viento[",BA371,"]:x")</f>
        <v>Control.Viento[1]:x</v>
      </c>
      <c r="BB372" t="str">
        <f t="shared" ref="BB372:BY372" si="104">CONCATENATE("Control.Viento[",BB371,"]:x")</f>
        <v>Control.Viento[2]:x</v>
      </c>
      <c r="BC372" t="str">
        <f t="shared" si="104"/>
        <v>Control.Viento[3]:x</v>
      </c>
      <c r="BD372" t="str">
        <f t="shared" si="104"/>
        <v>Control.Viento[4]:x</v>
      </c>
      <c r="BE372" t="str">
        <f t="shared" si="104"/>
        <v>Control.Viento[5]:x</v>
      </c>
      <c r="BF372" t="str">
        <f t="shared" si="104"/>
        <v>Control.Viento[6]:x</v>
      </c>
      <c r="BG372" t="str">
        <f t="shared" si="104"/>
        <v>Control.Viento[7]:x</v>
      </c>
      <c r="BH372" t="str">
        <f t="shared" si="104"/>
        <v>Control.Viento[8]:x</v>
      </c>
      <c r="BI372" t="str">
        <f t="shared" si="104"/>
        <v>Control.Viento[9]:x</v>
      </c>
      <c r="BJ372" t="str">
        <f t="shared" si="104"/>
        <v>Control.Viento[10]:x</v>
      </c>
      <c r="BK372" t="str">
        <f t="shared" si="104"/>
        <v>Control.Viento[11]:x</v>
      </c>
      <c r="BL372" t="str">
        <f t="shared" si="104"/>
        <v>Control.Viento[12]:x</v>
      </c>
      <c r="BM372" t="str">
        <f t="shared" si="104"/>
        <v>Control.Viento[13]:x</v>
      </c>
      <c r="BN372" t="str">
        <f t="shared" si="104"/>
        <v>Control.Viento[14]:x</v>
      </c>
      <c r="BO372" t="str">
        <f t="shared" si="104"/>
        <v>Control.Viento[15]:x</v>
      </c>
      <c r="BP372" t="str">
        <f t="shared" si="104"/>
        <v>Control.Viento[16]:x</v>
      </c>
      <c r="BQ372" t="str">
        <f t="shared" si="104"/>
        <v>Control.Viento[17]:x</v>
      </c>
      <c r="BR372" t="str">
        <f t="shared" si="104"/>
        <v>Control.Viento[18]:x</v>
      </c>
      <c r="BS372" t="str">
        <f t="shared" si="104"/>
        <v>Control.Viento[19]:x</v>
      </c>
      <c r="BT372" t="str">
        <f t="shared" si="104"/>
        <v>Control.Viento[20]:x</v>
      </c>
      <c r="BU372" t="str">
        <f t="shared" si="104"/>
        <v>Control.Viento[21]:x</v>
      </c>
      <c r="BV372" t="str">
        <f t="shared" si="104"/>
        <v>Control.Viento[22]:x</v>
      </c>
      <c r="BW372" t="str">
        <f t="shared" si="104"/>
        <v>Control.Viento[23]:x</v>
      </c>
      <c r="BX372" t="str">
        <f t="shared" si="104"/>
        <v>Control.Viento[24]:x</v>
      </c>
      <c r="BY372" t="str">
        <f t="shared" si="104"/>
        <v>Control.Viento[25]:x</v>
      </c>
      <c r="BZ372" s="24"/>
      <c r="CA372" s="25"/>
    </row>
    <row r="373" spans="1:79" x14ac:dyDescent="0.3">
      <c r="A373">
        <f t="shared" si="91"/>
        <v>370</v>
      </c>
      <c r="B373" s="16">
        <v>44197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 s="24"/>
      <c r="CA373" s="25"/>
    </row>
    <row r="374" spans="1:79" x14ac:dyDescent="0.3">
      <c r="A374">
        <f t="shared" si="91"/>
        <v>371</v>
      </c>
      <c r="B374" s="16">
        <v>44228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Y374">
        <v>2</v>
      </c>
      <c r="BZ374" s="24"/>
      <c r="CA374" s="25"/>
    </row>
    <row r="375" spans="1:79" x14ac:dyDescent="0.3">
      <c r="A375">
        <f t="shared" si="91"/>
        <v>372</v>
      </c>
      <c r="B375" s="16">
        <v>44256</v>
      </c>
      <c r="C375">
        <v>3</v>
      </c>
      <c r="D375">
        <v>3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3</v>
      </c>
      <c r="AB375">
        <v>3</v>
      </c>
      <c r="AC375">
        <v>3</v>
      </c>
      <c r="AD375">
        <v>3</v>
      </c>
      <c r="AE375">
        <v>3</v>
      </c>
      <c r="AF375">
        <v>3</v>
      </c>
      <c r="AG375">
        <v>3</v>
      </c>
      <c r="AH375">
        <v>3</v>
      </c>
      <c r="AI375">
        <v>3</v>
      </c>
      <c r="AJ375">
        <v>3</v>
      </c>
      <c r="AK375">
        <v>3</v>
      </c>
      <c r="AL375">
        <v>3</v>
      </c>
      <c r="AM375">
        <v>3</v>
      </c>
      <c r="AN375">
        <v>3</v>
      </c>
      <c r="AO375">
        <v>3</v>
      </c>
      <c r="AP375">
        <v>3</v>
      </c>
      <c r="AQ375">
        <v>3</v>
      </c>
      <c r="AR375">
        <v>3</v>
      </c>
      <c r="AS375">
        <v>3</v>
      </c>
      <c r="AT375">
        <v>3</v>
      </c>
      <c r="AU375">
        <v>3</v>
      </c>
      <c r="AV375">
        <v>3</v>
      </c>
      <c r="AW375">
        <v>3</v>
      </c>
      <c r="AX375">
        <v>3</v>
      </c>
      <c r="AY375">
        <v>3</v>
      </c>
      <c r="AZ375">
        <v>3</v>
      </c>
      <c r="BA375">
        <v>3</v>
      </c>
      <c r="BB375">
        <v>3</v>
      </c>
      <c r="BC375">
        <v>3</v>
      </c>
      <c r="BD375">
        <v>3</v>
      </c>
      <c r="BE375">
        <v>3</v>
      </c>
      <c r="BF375">
        <v>3</v>
      </c>
      <c r="BG375">
        <v>3</v>
      </c>
      <c r="BH375">
        <v>3</v>
      </c>
      <c r="BI375">
        <v>3</v>
      </c>
      <c r="BJ375">
        <v>3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3</v>
      </c>
      <c r="BY375">
        <v>3</v>
      </c>
      <c r="BZ375" s="24"/>
      <c r="CA375" s="25"/>
    </row>
    <row r="376" spans="1:79" x14ac:dyDescent="0.3">
      <c r="A376">
        <f t="shared" si="91"/>
        <v>373</v>
      </c>
      <c r="B376" s="16">
        <v>44287</v>
      </c>
      <c r="C376">
        <v>4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4</v>
      </c>
      <c r="AI376">
        <v>4</v>
      </c>
      <c r="AJ376">
        <v>4</v>
      </c>
      <c r="AK376">
        <v>4</v>
      </c>
      <c r="AL376">
        <v>4</v>
      </c>
      <c r="AM376">
        <v>4</v>
      </c>
      <c r="AN376">
        <v>4</v>
      </c>
      <c r="AO376">
        <v>4</v>
      </c>
      <c r="AP376">
        <v>4</v>
      </c>
      <c r="AQ376">
        <v>4</v>
      </c>
      <c r="AR376">
        <v>4</v>
      </c>
      <c r="AS376">
        <v>4</v>
      </c>
      <c r="AT376">
        <v>4</v>
      </c>
      <c r="AU376">
        <v>4</v>
      </c>
      <c r="AV376">
        <v>4</v>
      </c>
      <c r="AW376">
        <v>4</v>
      </c>
      <c r="AX376">
        <v>4</v>
      </c>
      <c r="AY376">
        <v>4</v>
      </c>
      <c r="AZ376">
        <v>4</v>
      </c>
      <c r="BA376">
        <v>4</v>
      </c>
      <c r="BB376">
        <v>4</v>
      </c>
      <c r="BC376">
        <v>4</v>
      </c>
      <c r="BD376">
        <v>4</v>
      </c>
      <c r="BE376">
        <v>4</v>
      </c>
      <c r="BF376">
        <v>4</v>
      </c>
      <c r="BG376">
        <v>4</v>
      </c>
      <c r="BH376">
        <v>4</v>
      </c>
      <c r="BI376">
        <v>4</v>
      </c>
      <c r="BJ376">
        <v>4</v>
      </c>
      <c r="BK376">
        <v>4</v>
      </c>
      <c r="BL376">
        <v>4</v>
      </c>
      <c r="BM376">
        <v>4</v>
      </c>
      <c r="BN376">
        <v>4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4</v>
      </c>
      <c r="BV376">
        <v>4</v>
      </c>
      <c r="BW376">
        <v>4</v>
      </c>
      <c r="BX376">
        <v>4</v>
      </c>
      <c r="BY376">
        <v>4</v>
      </c>
      <c r="BZ376" s="24"/>
      <c r="CA376" s="25"/>
    </row>
    <row r="377" spans="1:79" x14ac:dyDescent="0.3">
      <c r="A377">
        <f t="shared" si="91"/>
        <v>374</v>
      </c>
      <c r="B377" s="16">
        <v>44317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5</v>
      </c>
      <c r="AN377">
        <v>5</v>
      </c>
      <c r="AO377">
        <v>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5</v>
      </c>
      <c r="AV377">
        <v>5</v>
      </c>
      <c r="AW377">
        <v>5</v>
      </c>
      <c r="AX377">
        <v>5</v>
      </c>
      <c r="AY377">
        <v>5</v>
      </c>
      <c r="AZ377">
        <v>5</v>
      </c>
      <c r="BA377">
        <v>5</v>
      </c>
      <c r="BB377">
        <v>5</v>
      </c>
      <c r="BC377">
        <v>5</v>
      </c>
      <c r="BD377">
        <v>5</v>
      </c>
      <c r="BE377">
        <v>5</v>
      </c>
      <c r="BF377">
        <v>5</v>
      </c>
      <c r="BG377">
        <v>5</v>
      </c>
      <c r="BH377">
        <v>5</v>
      </c>
      <c r="BI377">
        <v>5</v>
      </c>
      <c r="BJ377">
        <v>5</v>
      </c>
      <c r="BK377">
        <v>5</v>
      </c>
      <c r="BL377">
        <v>5</v>
      </c>
      <c r="BM377">
        <v>5</v>
      </c>
      <c r="BN377">
        <v>5</v>
      </c>
      <c r="BO377">
        <v>5</v>
      </c>
      <c r="BP377">
        <v>5</v>
      </c>
      <c r="BQ377">
        <v>5</v>
      </c>
      <c r="BR377">
        <v>5</v>
      </c>
      <c r="BS377">
        <v>5</v>
      </c>
      <c r="BT377">
        <v>5</v>
      </c>
      <c r="BU377">
        <v>5</v>
      </c>
      <c r="BV377">
        <v>5</v>
      </c>
      <c r="BW377">
        <v>5</v>
      </c>
      <c r="BX377">
        <v>5</v>
      </c>
      <c r="BY377">
        <v>5</v>
      </c>
      <c r="BZ377" s="24"/>
      <c r="CA377" s="25"/>
    </row>
    <row r="378" spans="1:79" x14ac:dyDescent="0.3">
      <c r="A378">
        <f t="shared" si="91"/>
        <v>375</v>
      </c>
      <c r="B378" s="16">
        <v>44348</v>
      </c>
      <c r="C378">
        <v>6</v>
      </c>
      <c r="D378">
        <v>6</v>
      </c>
      <c r="E378">
        <v>6</v>
      </c>
      <c r="F378">
        <v>6</v>
      </c>
      <c r="G378">
        <v>6</v>
      </c>
      <c r="H378">
        <v>6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  <c r="U378">
        <v>6</v>
      </c>
      <c r="V378">
        <v>6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6</v>
      </c>
      <c r="AN378">
        <v>6</v>
      </c>
      <c r="AO378">
        <v>6</v>
      </c>
      <c r="AP378">
        <v>6</v>
      </c>
      <c r="AQ378">
        <v>6</v>
      </c>
      <c r="AR378">
        <v>6</v>
      </c>
      <c r="AS378">
        <v>6</v>
      </c>
      <c r="AT378">
        <v>6</v>
      </c>
      <c r="AU378">
        <v>6</v>
      </c>
      <c r="AV378">
        <v>6</v>
      </c>
      <c r="AW378">
        <v>6</v>
      </c>
      <c r="AX378">
        <v>6</v>
      </c>
      <c r="AY378">
        <v>6</v>
      </c>
      <c r="AZ378">
        <v>6</v>
      </c>
      <c r="BA378">
        <v>6</v>
      </c>
      <c r="BB378">
        <v>6</v>
      </c>
      <c r="BC378">
        <v>6</v>
      </c>
      <c r="BD378">
        <v>6</v>
      </c>
      <c r="BE378">
        <v>6</v>
      </c>
      <c r="BF378">
        <v>6</v>
      </c>
      <c r="BG378">
        <v>6</v>
      </c>
      <c r="BH378">
        <v>6</v>
      </c>
      <c r="BI378">
        <v>6</v>
      </c>
      <c r="BJ378">
        <v>6</v>
      </c>
      <c r="BK378">
        <v>6</v>
      </c>
      <c r="BL378">
        <v>6</v>
      </c>
      <c r="BM378">
        <v>6</v>
      </c>
      <c r="BN378">
        <v>6</v>
      </c>
      <c r="BO378">
        <v>6</v>
      </c>
      <c r="BP378">
        <v>6</v>
      </c>
      <c r="BQ378">
        <v>6</v>
      </c>
      <c r="BR378">
        <v>6</v>
      </c>
      <c r="BS378">
        <v>6</v>
      </c>
      <c r="BT378">
        <v>6</v>
      </c>
      <c r="BU378">
        <v>6</v>
      </c>
      <c r="BV378">
        <v>6</v>
      </c>
      <c r="BW378">
        <v>6</v>
      </c>
      <c r="BX378">
        <v>6</v>
      </c>
      <c r="BY378">
        <v>6</v>
      </c>
      <c r="BZ378" s="24"/>
      <c r="CA378" s="25"/>
    </row>
    <row r="379" spans="1:79" x14ac:dyDescent="0.3">
      <c r="A379">
        <f t="shared" si="91"/>
        <v>376</v>
      </c>
      <c r="B379" s="16">
        <v>44378</v>
      </c>
      <c r="C379">
        <v>7</v>
      </c>
      <c r="D379">
        <v>7</v>
      </c>
      <c r="E379">
        <v>7</v>
      </c>
      <c r="F379">
        <v>7</v>
      </c>
      <c r="G379">
        <v>7</v>
      </c>
      <c r="H379">
        <v>7</v>
      </c>
      <c r="I379">
        <v>7</v>
      </c>
      <c r="J379">
        <v>7</v>
      </c>
      <c r="K379">
        <v>7</v>
      </c>
      <c r="L379">
        <v>7</v>
      </c>
      <c r="M379">
        <v>7</v>
      </c>
      <c r="N379">
        <v>7</v>
      </c>
      <c r="O379">
        <v>7</v>
      </c>
      <c r="P379">
        <v>7</v>
      </c>
      <c r="Q379">
        <v>7</v>
      </c>
      <c r="R379">
        <v>7</v>
      </c>
      <c r="S379">
        <v>7</v>
      </c>
      <c r="T379">
        <v>7</v>
      </c>
      <c r="U379">
        <v>7</v>
      </c>
      <c r="V379">
        <v>7</v>
      </c>
      <c r="W379">
        <v>7</v>
      </c>
      <c r="X379">
        <v>7</v>
      </c>
      <c r="Y379">
        <v>7</v>
      </c>
      <c r="Z379">
        <v>7</v>
      </c>
      <c r="AA379">
        <v>7</v>
      </c>
      <c r="AB379">
        <v>7</v>
      </c>
      <c r="AC379">
        <v>7</v>
      </c>
      <c r="AD379">
        <v>7</v>
      </c>
      <c r="AE379">
        <v>7</v>
      </c>
      <c r="AF379">
        <v>7</v>
      </c>
      <c r="AG379">
        <v>7</v>
      </c>
      <c r="AH379">
        <v>7</v>
      </c>
      <c r="AI379">
        <v>7</v>
      </c>
      <c r="AJ379">
        <v>7</v>
      </c>
      <c r="AK379">
        <v>7</v>
      </c>
      <c r="AL379">
        <v>7</v>
      </c>
      <c r="AM379">
        <v>7</v>
      </c>
      <c r="AN379">
        <v>7</v>
      </c>
      <c r="AO379">
        <v>7</v>
      </c>
      <c r="AP379">
        <v>7</v>
      </c>
      <c r="AQ379">
        <v>7</v>
      </c>
      <c r="AR379">
        <v>7</v>
      </c>
      <c r="AS379">
        <v>7</v>
      </c>
      <c r="AT379">
        <v>7</v>
      </c>
      <c r="AU379">
        <v>7</v>
      </c>
      <c r="AV379">
        <v>7</v>
      </c>
      <c r="AW379">
        <v>7</v>
      </c>
      <c r="AX379">
        <v>7</v>
      </c>
      <c r="AY379">
        <v>7</v>
      </c>
      <c r="AZ379">
        <v>7</v>
      </c>
      <c r="BA379">
        <v>7</v>
      </c>
      <c r="BB379">
        <v>7</v>
      </c>
      <c r="BC379">
        <v>7</v>
      </c>
      <c r="BD379">
        <v>7</v>
      </c>
      <c r="BE379">
        <v>7</v>
      </c>
      <c r="BF379">
        <v>7</v>
      </c>
      <c r="BG379">
        <v>7</v>
      </c>
      <c r="BH379">
        <v>7</v>
      </c>
      <c r="BI379">
        <v>7</v>
      </c>
      <c r="BJ379">
        <v>7</v>
      </c>
      <c r="BK379">
        <v>7</v>
      </c>
      <c r="BL379">
        <v>7</v>
      </c>
      <c r="BM379">
        <v>7</v>
      </c>
      <c r="BN379">
        <v>7</v>
      </c>
      <c r="BO379">
        <v>7</v>
      </c>
      <c r="BP379">
        <v>7</v>
      </c>
      <c r="BQ379">
        <v>7</v>
      </c>
      <c r="BR379">
        <v>7</v>
      </c>
      <c r="BS379">
        <v>7</v>
      </c>
      <c r="BT379">
        <v>7</v>
      </c>
      <c r="BU379">
        <v>7</v>
      </c>
      <c r="BV379">
        <v>7</v>
      </c>
      <c r="BW379">
        <v>7</v>
      </c>
      <c r="BX379">
        <v>7</v>
      </c>
      <c r="BY379">
        <v>7</v>
      </c>
      <c r="BZ379" s="24"/>
      <c r="CA379" s="25"/>
    </row>
    <row r="380" spans="1:79" x14ac:dyDescent="0.3">
      <c r="A380">
        <f t="shared" si="91"/>
        <v>377</v>
      </c>
      <c r="B380" s="16">
        <v>44409</v>
      </c>
      <c r="C380">
        <v>8</v>
      </c>
      <c r="D380">
        <v>8</v>
      </c>
      <c r="E380">
        <v>8</v>
      </c>
      <c r="F380">
        <v>8</v>
      </c>
      <c r="G380">
        <v>8</v>
      </c>
      <c r="H380">
        <v>8</v>
      </c>
      <c r="I380">
        <v>8</v>
      </c>
      <c r="J380">
        <v>8</v>
      </c>
      <c r="K380">
        <v>8</v>
      </c>
      <c r="L380">
        <v>8</v>
      </c>
      <c r="M380">
        <v>8</v>
      </c>
      <c r="N380">
        <v>8</v>
      </c>
      <c r="O380">
        <v>8</v>
      </c>
      <c r="P380">
        <v>8</v>
      </c>
      <c r="Q380">
        <v>8</v>
      </c>
      <c r="R380">
        <v>8</v>
      </c>
      <c r="S380">
        <v>8</v>
      </c>
      <c r="T380">
        <v>8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8</v>
      </c>
      <c r="AA380">
        <v>8</v>
      </c>
      <c r="AB380">
        <v>8</v>
      </c>
      <c r="AC380">
        <v>8</v>
      </c>
      <c r="AD380">
        <v>8</v>
      </c>
      <c r="AE380">
        <v>8</v>
      </c>
      <c r="AF380">
        <v>8</v>
      </c>
      <c r="AG380">
        <v>8</v>
      </c>
      <c r="AH380">
        <v>8</v>
      </c>
      <c r="AI380">
        <v>8</v>
      </c>
      <c r="AJ380">
        <v>8</v>
      </c>
      <c r="AK380">
        <v>8</v>
      </c>
      <c r="AL380">
        <v>8</v>
      </c>
      <c r="AM380">
        <v>8</v>
      </c>
      <c r="AN380">
        <v>8</v>
      </c>
      <c r="AO380">
        <v>8</v>
      </c>
      <c r="AP380">
        <v>8</v>
      </c>
      <c r="AQ380">
        <v>8</v>
      </c>
      <c r="AR380">
        <v>8</v>
      </c>
      <c r="AS380">
        <v>8</v>
      </c>
      <c r="AT380">
        <v>8</v>
      </c>
      <c r="AU380">
        <v>8</v>
      </c>
      <c r="AV380">
        <v>8</v>
      </c>
      <c r="AW380">
        <v>8</v>
      </c>
      <c r="AX380">
        <v>8</v>
      </c>
      <c r="AY380">
        <v>8</v>
      </c>
      <c r="AZ380">
        <v>8</v>
      </c>
      <c r="BA380">
        <v>8</v>
      </c>
      <c r="BB380">
        <v>8</v>
      </c>
      <c r="BC380">
        <v>8</v>
      </c>
      <c r="BD380">
        <v>8</v>
      </c>
      <c r="BE380">
        <v>8</v>
      </c>
      <c r="BF380">
        <v>8</v>
      </c>
      <c r="BG380">
        <v>8</v>
      </c>
      <c r="BH380">
        <v>8</v>
      </c>
      <c r="BI380">
        <v>8</v>
      </c>
      <c r="BJ380">
        <v>8</v>
      </c>
      <c r="BK380">
        <v>8</v>
      </c>
      <c r="BL380">
        <v>8</v>
      </c>
      <c r="BM380">
        <v>8</v>
      </c>
      <c r="BN380">
        <v>8</v>
      </c>
      <c r="BO380">
        <v>8</v>
      </c>
      <c r="BP380">
        <v>8</v>
      </c>
      <c r="BQ380">
        <v>8</v>
      </c>
      <c r="BR380">
        <v>8</v>
      </c>
      <c r="BS380">
        <v>8</v>
      </c>
      <c r="BT380">
        <v>8</v>
      </c>
      <c r="BU380">
        <v>8</v>
      </c>
      <c r="BV380">
        <v>8</v>
      </c>
      <c r="BW380">
        <v>8</v>
      </c>
      <c r="BX380">
        <v>8</v>
      </c>
      <c r="BY380">
        <v>8</v>
      </c>
      <c r="BZ380" s="24"/>
      <c r="CA380" s="25"/>
    </row>
    <row r="381" spans="1:79" x14ac:dyDescent="0.3">
      <c r="A381">
        <f t="shared" si="91"/>
        <v>378</v>
      </c>
      <c r="B381" s="16">
        <v>44440</v>
      </c>
      <c r="C381">
        <v>9</v>
      </c>
      <c r="D381">
        <v>9</v>
      </c>
      <c r="E381">
        <v>9</v>
      </c>
      <c r="F381">
        <v>9</v>
      </c>
      <c r="G381">
        <v>9</v>
      </c>
      <c r="H381">
        <v>9</v>
      </c>
      <c r="I381">
        <v>9</v>
      </c>
      <c r="J381">
        <v>9</v>
      </c>
      <c r="K381">
        <v>9</v>
      </c>
      <c r="L381">
        <v>9</v>
      </c>
      <c r="M381">
        <v>9</v>
      </c>
      <c r="N381">
        <v>9</v>
      </c>
      <c r="O381">
        <v>9</v>
      </c>
      <c r="P381">
        <v>9</v>
      </c>
      <c r="Q381">
        <v>9</v>
      </c>
      <c r="R381">
        <v>9</v>
      </c>
      <c r="S381">
        <v>9</v>
      </c>
      <c r="T381">
        <v>9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9</v>
      </c>
      <c r="AA381">
        <v>9</v>
      </c>
      <c r="AB381">
        <v>9</v>
      </c>
      <c r="AC381">
        <v>9</v>
      </c>
      <c r="AD381">
        <v>9</v>
      </c>
      <c r="AE381">
        <v>9</v>
      </c>
      <c r="AF381">
        <v>9</v>
      </c>
      <c r="AG381">
        <v>9</v>
      </c>
      <c r="AH381">
        <v>9</v>
      </c>
      <c r="AI381">
        <v>9</v>
      </c>
      <c r="AJ381">
        <v>9</v>
      </c>
      <c r="AK381">
        <v>9</v>
      </c>
      <c r="AL381">
        <v>9</v>
      </c>
      <c r="AM381">
        <v>9</v>
      </c>
      <c r="AN381">
        <v>9</v>
      </c>
      <c r="AO381">
        <v>9</v>
      </c>
      <c r="AP381">
        <v>9</v>
      </c>
      <c r="AQ381">
        <v>9</v>
      </c>
      <c r="AR381">
        <v>9</v>
      </c>
      <c r="AS381">
        <v>9</v>
      </c>
      <c r="AT381">
        <v>9</v>
      </c>
      <c r="AU381">
        <v>9</v>
      </c>
      <c r="AV381">
        <v>9</v>
      </c>
      <c r="AW381">
        <v>9</v>
      </c>
      <c r="AX381">
        <v>9</v>
      </c>
      <c r="AY381">
        <v>9</v>
      </c>
      <c r="AZ381">
        <v>9</v>
      </c>
      <c r="BA381">
        <v>9</v>
      </c>
      <c r="BB381">
        <v>9</v>
      </c>
      <c r="BC381">
        <v>9</v>
      </c>
      <c r="BD381">
        <v>9</v>
      </c>
      <c r="BE381">
        <v>9</v>
      </c>
      <c r="BF381">
        <v>9</v>
      </c>
      <c r="BG381">
        <v>9</v>
      </c>
      <c r="BH381">
        <v>9</v>
      </c>
      <c r="BI381">
        <v>9</v>
      </c>
      <c r="BJ381">
        <v>9</v>
      </c>
      <c r="BK381">
        <v>9</v>
      </c>
      <c r="BL381">
        <v>9</v>
      </c>
      <c r="BM381">
        <v>9</v>
      </c>
      <c r="BN381">
        <v>9</v>
      </c>
      <c r="BO381">
        <v>9</v>
      </c>
      <c r="BP381">
        <v>9</v>
      </c>
      <c r="BQ381">
        <v>9</v>
      </c>
      <c r="BR381">
        <v>9</v>
      </c>
      <c r="BS381">
        <v>9</v>
      </c>
      <c r="BT381">
        <v>9</v>
      </c>
      <c r="BU381">
        <v>9</v>
      </c>
      <c r="BV381">
        <v>9</v>
      </c>
      <c r="BW381">
        <v>9</v>
      </c>
      <c r="BX381">
        <v>9</v>
      </c>
      <c r="BY381">
        <v>9</v>
      </c>
      <c r="BZ381" s="24"/>
      <c r="CA381" s="25"/>
    </row>
    <row r="382" spans="1:79" x14ac:dyDescent="0.3">
      <c r="A382">
        <f t="shared" si="91"/>
        <v>379</v>
      </c>
      <c r="B382" s="16">
        <v>44470</v>
      </c>
      <c r="C382">
        <v>10</v>
      </c>
      <c r="D382">
        <v>10</v>
      </c>
      <c r="E382">
        <v>10</v>
      </c>
      <c r="F382">
        <v>10</v>
      </c>
      <c r="G382">
        <v>10</v>
      </c>
      <c r="H382">
        <v>10</v>
      </c>
      <c r="I382">
        <v>10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10</v>
      </c>
      <c r="Z382">
        <v>10</v>
      </c>
      <c r="AA382">
        <v>10</v>
      </c>
      <c r="AB382">
        <v>10</v>
      </c>
      <c r="AC382">
        <v>10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10</v>
      </c>
      <c r="AL382">
        <v>10</v>
      </c>
      <c r="AM382">
        <v>10</v>
      </c>
      <c r="AN382">
        <v>10</v>
      </c>
      <c r="AO382">
        <v>10</v>
      </c>
      <c r="AP382">
        <v>10</v>
      </c>
      <c r="AQ382">
        <v>10</v>
      </c>
      <c r="AR382">
        <v>10</v>
      </c>
      <c r="AS382">
        <v>10</v>
      </c>
      <c r="AT382">
        <v>10</v>
      </c>
      <c r="AU382">
        <v>10</v>
      </c>
      <c r="AV382">
        <v>10</v>
      </c>
      <c r="AW382">
        <v>10</v>
      </c>
      <c r="AX382">
        <v>10</v>
      </c>
      <c r="AY382">
        <v>10</v>
      </c>
      <c r="AZ382">
        <v>10</v>
      </c>
      <c r="BA382">
        <v>10</v>
      </c>
      <c r="BB382">
        <v>10</v>
      </c>
      <c r="BC382">
        <v>10</v>
      </c>
      <c r="BD382">
        <v>10</v>
      </c>
      <c r="BE382">
        <v>10</v>
      </c>
      <c r="BF382">
        <v>10</v>
      </c>
      <c r="BG382">
        <v>10</v>
      </c>
      <c r="BH382">
        <v>10</v>
      </c>
      <c r="BI382">
        <v>10</v>
      </c>
      <c r="BJ382">
        <v>10</v>
      </c>
      <c r="BK382">
        <v>10</v>
      </c>
      <c r="BL382">
        <v>10</v>
      </c>
      <c r="BM382">
        <v>10</v>
      </c>
      <c r="BN382">
        <v>10</v>
      </c>
      <c r="BO382">
        <v>10</v>
      </c>
      <c r="BP382">
        <v>10</v>
      </c>
      <c r="BQ382">
        <v>10</v>
      </c>
      <c r="BR382">
        <v>10</v>
      </c>
      <c r="BS382">
        <v>10</v>
      </c>
      <c r="BT382">
        <v>10</v>
      </c>
      <c r="BU382">
        <v>10</v>
      </c>
      <c r="BV382">
        <v>10</v>
      </c>
      <c r="BW382">
        <v>10</v>
      </c>
      <c r="BX382">
        <v>10</v>
      </c>
      <c r="BY382">
        <v>10</v>
      </c>
      <c r="BZ382" s="24"/>
      <c r="CA382" s="25"/>
    </row>
    <row r="383" spans="1:79" x14ac:dyDescent="0.3">
      <c r="A383">
        <f t="shared" si="91"/>
        <v>380</v>
      </c>
      <c r="B383" s="16">
        <v>44501</v>
      </c>
      <c r="C383">
        <v>11</v>
      </c>
      <c r="D383">
        <v>11</v>
      </c>
      <c r="E383">
        <v>11</v>
      </c>
      <c r="F383">
        <v>11</v>
      </c>
      <c r="G383">
        <v>11</v>
      </c>
      <c r="H383">
        <v>11</v>
      </c>
      <c r="I383">
        <v>11</v>
      </c>
      <c r="J383">
        <v>11</v>
      </c>
      <c r="K383">
        <v>11</v>
      </c>
      <c r="L383">
        <v>11</v>
      </c>
      <c r="M383">
        <v>11</v>
      </c>
      <c r="N383">
        <v>11</v>
      </c>
      <c r="O383">
        <v>11</v>
      </c>
      <c r="P383">
        <v>11</v>
      </c>
      <c r="Q383">
        <v>11</v>
      </c>
      <c r="R383">
        <v>11</v>
      </c>
      <c r="S383">
        <v>11</v>
      </c>
      <c r="T383">
        <v>11</v>
      </c>
      <c r="U383">
        <v>11</v>
      </c>
      <c r="V383">
        <v>11</v>
      </c>
      <c r="W383">
        <v>11</v>
      </c>
      <c r="X383">
        <v>11</v>
      </c>
      <c r="Y383">
        <v>11</v>
      </c>
      <c r="Z383">
        <v>11</v>
      </c>
      <c r="AA383">
        <v>11</v>
      </c>
      <c r="AB383">
        <v>11</v>
      </c>
      <c r="AC383">
        <v>11</v>
      </c>
      <c r="AD383">
        <v>11</v>
      </c>
      <c r="AE383">
        <v>11</v>
      </c>
      <c r="AF383">
        <v>11</v>
      </c>
      <c r="AG383">
        <v>11</v>
      </c>
      <c r="AH383">
        <v>11</v>
      </c>
      <c r="AI383">
        <v>11</v>
      </c>
      <c r="AJ383">
        <v>11</v>
      </c>
      <c r="AK383">
        <v>11</v>
      </c>
      <c r="AL383">
        <v>11</v>
      </c>
      <c r="AM383">
        <v>11</v>
      </c>
      <c r="AN383">
        <v>11</v>
      </c>
      <c r="AO383">
        <v>11</v>
      </c>
      <c r="AP383">
        <v>11</v>
      </c>
      <c r="AQ383">
        <v>11</v>
      </c>
      <c r="AR383">
        <v>11</v>
      </c>
      <c r="AS383">
        <v>11</v>
      </c>
      <c r="AT383">
        <v>11</v>
      </c>
      <c r="AU383">
        <v>11</v>
      </c>
      <c r="AV383">
        <v>11</v>
      </c>
      <c r="AW383">
        <v>11</v>
      </c>
      <c r="AX383">
        <v>11</v>
      </c>
      <c r="AY383">
        <v>11</v>
      </c>
      <c r="AZ383">
        <v>11</v>
      </c>
      <c r="BA383">
        <v>11</v>
      </c>
      <c r="BB383">
        <v>11</v>
      </c>
      <c r="BC383">
        <v>11</v>
      </c>
      <c r="BD383">
        <v>11</v>
      </c>
      <c r="BE383">
        <v>11</v>
      </c>
      <c r="BF383">
        <v>11</v>
      </c>
      <c r="BG383">
        <v>11</v>
      </c>
      <c r="BH383">
        <v>11</v>
      </c>
      <c r="BI383">
        <v>11</v>
      </c>
      <c r="BJ383">
        <v>11</v>
      </c>
      <c r="BK383">
        <v>11</v>
      </c>
      <c r="BL383">
        <v>11</v>
      </c>
      <c r="BM383">
        <v>11</v>
      </c>
      <c r="BN383">
        <v>11</v>
      </c>
      <c r="BO383">
        <v>11</v>
      </c>
      <c r="BP383">
        <v>11</v>
      </c>
      <c r="BQ383">
        <v>11</v>
      </c>
      <c r="BR383">
        <v>11</v>
      </c>
      <c r="BS383">
        <v>11</v>
      </c>
      <c r="BT383">
        <v>11</v>
      </c>
      <c r="BU383">
        <v>11</v>
      </c>
      <c r="BV383">
        <v>11</v>
      </c>
      <c r="BW383">
        <v>11</v>
      </c>
      <c r="BX383">
        <v>11</v>
      </c>
      <c r="BY383">
        <v>11</v>
      </c>
      <c r="BZ383" s="24"/>
      <c r="CA383" s="25"/>
    </row>
    <row r="384" spans="1:79" x14ac:dyDescent="0.3">
      <c r="A384">
        <f t="shared" si="91"/>
        <v>381</v>
      </c>
      <c r="B384" s="16">
        <v>44531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12</v>
      </c>
      <c r="AY384">
        <v>12</v>
      </c>
      <c r="AZ384">
        <v>12</v>
      </c>
      <c r="BA384">
        <v>12</v>
      </c>
      <c r="BB384">
        <v>12</v>
      </c>
      <c r="BC384">
        <v>12</v>
      </c>
      <c r="BD384">
        <v>12</v>
      </c>
      <c r="BE384">
        <v>12</v>
      </c>
      <c r="BF384">
        <v>12</v>
      </c>
      <c r="BG384">
        <v>12</v>
      </c>
      <c r="BH384">
        <v>12</v>
      </c>
      <c r="BI384">
        <v>12</v>
      </c>
      <c r="BJ384">
        <v>12</v>
      </c>
      <c r="BK384">
        <v>12</v>
      </c>
      <c r="BL384">
        <v>12</v>
      </c>
      <c r="BM384">
        <v>12</v>
      </c>
      <c r="BN384">
        <v>12</v>
      </c>
      <c r="BO384">
        <v>12</v>
      </c>
      <c r="BP384">
        <v>12</v>
      </c>
      <c r="BQ384">
        <v>12</v>
      </c>
      <c r="BR384">
        <v>12</v>
      </c>
      <c r="BS384">
        <v>12</v>
      </c>
      <c r="BT384">
        <v>12</v>
      </c>
      <c r="BU384">
        <v>12</v>
      </c>
      <c r="BV384">
        <v>12</v>
      </c>
      <c r="BW384">
        <v>12</v>
      </c>
      <c r="BX384">
        <v>12</v>
      </c>
      <c r="BY384">
        <v>12</v>
      </c>
      <c r="BZ384" s="24"/>
      <c r="CA384" s="25"/>
    </row>
    <row r="385" spans="1:79" x14ac:dyDescent="0.3">
      <c r="A385">
        <f t="shared" si="91"/>
        <v>382</v>
      </c>
      <c r="B385" s="16">
        <v>44562</v>
      </c>
      <c r="C385">
        <v>13</v>
      </c>
      <c r="D385">
        <v>13</v>
      </c>
      <c r="E385">
        <v>13</v>
      </c>
      <c r="F385">
        <v>13</v>
      </c>
      <c r="G385">
        <v>13</v>
      </c>
      <c r="H385">
        <v>13</v>
      </c>
      <c r="I385">
        <v>13</v>
      </c>
      <c r="J385">
        <v>13</v>
      </c>
      <c r="K385">
        <v>13</v>
      </c>
      <c r="L385">
        <v>13</v>
      </c>
      <c r="M385">
        <v>13</v>
      </c>
      <c r="N385">
        <v>13</v>
      </c>
      <c r="O385">
        <v>13</v>
      </c>
      <c r="P385">
        <v>13</v>
      </c>
      <c r="Q385">
        <v>13</v>
      </c>
      <c r="R385">
        <v>13</v>
      </c>
      <c r="S385">
        <v>13</v>
      </c>
      <c r="T385">
        <v>13</v>
      </c>
      <c r="U385">
        <v>13</v>
      </c>
      <c r="V385">
        <v>13</v>
      </c>
      <c r="W385">
        <v>13</v>
      </c>
      <c r="X385">
        <v>13</v>
      </c>
      <c r="Y385">
        <v>13</v>
      </c>
      <c r="Z385">
        <v>13</v>
      </c>
      <c r="AA385">
        <v>13</v>
      </c>
      <c r="AB385">
        <v>13</v>
      </c>
      <c r="AC385">
        <v>13</v>
      </c>
      <c r="AD385">
        <v>13</v>
      </c>
      <c r="AE385">
        <v>13</v>
      </c>
      <c r="AF385">
        <v>13</v>
      </c>
      <c r="AG385">
        <v>13</v>
      </c>
      <c r="AH385">
        <v>13</v>
      </c>
      <c r="AI385">
        <v>13</v>
      </c>
      <c r="AJ385">
        <v>13</v>
      </c>
      <c r="AK385">
        <v>13</v>
      </c>
      <c r="AL385">
        <v>13</v>
      </c>
      <c r="AM385">
        <v>13</v>
      </c>
      <c r="AN385">
        <v>13</v>
      </c>
      <c r="AO385">
        <v>13</v>
      </c>
      <c r="AP385">
        <v>13</v>
      </c>
      <c r="AQ385">
        <v>13</v>
      </c>
      <c r="AR385">
        <v>13</v>
      </c>
      <c r="AS385">
        <v>13</v>
      </c>
      <c r="AT385">
        <v>13</v>
      </c>
      <c r="AU385">
        <v>13</v>
      </c>
      <c r="AV385">
        <v>13</v>
      </c>
      <c r="AW385">
        <v>13</v>
      </c>
      <c r="AX385">
        <v>13</v>
      </c>
      <c r="AY385">
        <v>13</v>
      </c>
      <c r="AZ385">
        <v>13</v>
      </c>
      <c r="BA385">
        <v>13</v>
      </c>
      <c r="BB385">
        <v>13</v>
      </c>
      <c r="BC385">
        <v>13</v>
      </c>
      <c r="BD385">
        <v>13</v>
      </c>
      <c r="BE385">
        <v>13</v>
      </c>
      <c r="BF385">
        <v>13</v>
      </c>
      <c r="BG385">
        <v>13</v>
      </c>
      <c r="BH385">
        <v>13</v>
      </c>
      <c r="BI385">
        <v>13</v>
      </c>
      <c r="BJ385">
        <v>13</v>
      </c>
      <c r="BK385">
        <v>13</v>
      </c>
      <c r="BL385">
        <v>13</v>
      </c>
      <c r="BM385">
        <v>13</v>
      </c>
      <c r="BN385">
        <v>13</v>
      </c>
      <c r="BO385">
        <v>13</v>
      </c>
      <c r="BP385">
        <v>13</v>
      </c>
      <c r="BQ385">
        <v>13</v>
      </c>
      <c r="BR385">
        <v>13</v>
      </c>
      <c r="BS385">
        <v>13</v>
      </c>
      <c r="BT385">
        <v>13</v>
      </c>
      <c r="BU385">
        <v>13</v>
      </c>
      <c r="BV385">
        <v>13</v>
      </c>
      <c r="BW385">
        <v>13</v>
      </c>
      <c r="BX385">
        <v>13</v>
      </c>
      <c r="BY385">
        <v>13</v>
      </c>
      <c r="BZ385" s="24"/>
      <c r="CA385" s="25"/>
    </row>
    <row r="386" spans="1:79" x14ac:dyDescent="0.3">
      <c r="A386">
        <f t="shared" si="91"/>
        <v>383</v>
      </c>
      <c r="B386" s="16">
        <v>44593</v>
      </c>
      <c r="C386">
        <v>14</v>
      </c>
      <c r="D386">
        <v>14</v>
      </c>
      <c r="E386">
        <v>14</v>
      </c>
      <c r="F386">
        <v>14</v>
      </c>
      <c r="G386">
        <v>14</v>
      </c>
      <c r="H386">
        <v>14</v>
      </c>
      <c r="I386">
        <v>14</v>
      </c>
      <c r="J386">
        <v>14</v>
      </c>
      <c r="K386">
        <v>14</v>
      </c>
      <c r="L386">
        <v>14</v>
      </c>
      <c r="M386">
        <v>14</v>
      </c>
      <c r="N386">
        <v>14</v>
      </c>
      <c r="O386">
        <v>14</v>
      </c>
      <c r="P386">
        <v>14</v>
      </c>
      <c r="Q386">
        <v>14</v>
      </c>
      <c r="R386">
        <v>14</v>
      </c>
      <c r="S386">
        <v>14</v>
      </c>
      <c r="T386">
        <v>14</v>
      </c>
      <c r="U386">
        <v>14</v>
      </c>
      <c r="V386">
        <v>14</v>
      </c>
      <c r="W386">
        <v>14</v>
      </c>
      <c r="X386">
        <v>14</v>
      </c>
      <c r="Y386">
        <v>14</v>
      </c>
      <c r="Z386">
        <v>14</v>
      </c>
      <c r="AA386">
        <v>14</v>
      </c>
      <c r="AB386">
        <v>14</v>
      </c>
      <c r="AC386">
        <v>14</v>
      </c>
      <c r="AD386">
        <v>14</v>
      </c>
      <c r="AE386">
        <v>14</v>
      </c>
      <c r="AF386">
        <v>14</v>
      </c>
      <c r="AG386">
        <v>14</v>
      </c>
      <c r="AH386">
        <v>14</v>
      </c>
      <c r="AI386">
        <v>14</v>
      </c>
      <c r="AJ386">
        <v>14</v>
      </c>
      <c r="AK386">
        <v>14</v>
      </c>
      <c r="AL386">
        <v>14</v>
      </c>
      <c r="AM386">
        <v>14</v>
      </c>
      <c r="AN386">
        <v>14</v>
      </c>
      <c r="AO386">
        <v>14</v>
      </c>
      <c r="AP386">
        <v>14</v>
      </c>
      <c r="AQ386">
        <v>14</v>
      </c>
      <c r="AR386">
        <v>14</v>
      </c>
      <c r="AS386">
        <v>14</v>
      </c>
      <c r="AT386">
        <v>14</v>
      </c>
      <c r="AU386">
        <v>14</v>
      </c>
      <c r="AV386">
        <v>14</v>
      </c>
      <c r="AW386">
        <v>14</v>
      </c>
      <c r="AX386">
        <v>14</v>
      </c>
      <c r="AY386">
        <v>14</v>
      </c>
      <c r="AZ386">
        <v>14</v>
      </c>
      <c r="BA386">
        <v>14</v>
      </c>
      <c r="BB386">
        <v>14</v>
      </c>
      <c r="BC386">
        <v>14</v>
      </c>
      <c r="BD386">
        <v>14</v>
      </c>
      <c r="BE386">
        <v>14</v>
      </c>
      <c r="BF386">
        <v>14</v>
      </c>
      <c r="BG386">
        <v>14</v>
      </c>
      <c r="BH386">
        <v>14</v>
      </c>
      <c r="BI386">
        <v>14</v>
      </c>
      <c r="BJ386">
        <v>14</v>
      </c>
      <c r="BK386">
        <v>14</v>
      </c>
      <c r="BL386">
        <v>14</v>
      </c>
      <c r="BM386">
        <v>14</v>
      </c>
      <c r="BN386">
        <v>14</v>
      </c>
      <c r="BO386">
        <v>14</v>
      </c>
      <c r="BP386">
        <v>14</v>
      </c>
      <c r="BQ386">
        <v>14</v>
      </c>
      <c r="BR386">
        <v>14</v>
      </c>
      <c r="BS386">
        <v>14</v>
      </c>
      <c r="BT386">
        <v>14</v>
      </c>
      <c r="BU386">
        <v>14</v>
      </c>
      <c r="BV386">
        <v>14</v>
      </c>
      <c r="BW386">
        <v>14</v>
      </c>
      <c r="BX386">
        <v>14</v>
      </c>
      <c r="BY386">
        <v>14</v>
      </c>
      <c r="BZ386" s="24"/>
      <c r="CA386" s="25"/>
    </row>
    <row r="387" spans="1:79" x14ac:dyDescent="0.3">
      <c r="A387">
        <f t="shared" si="91"/>
        <v>384</v>
      </c>
      <c r="B387" s="16">
        <v>44621</v>
      </c>
      <c r="C387">
        <v>15</v>
      </c>
      <c r="D387">
        <v>15</v>
      </c>
      <c r="E387">
        <v>15</v>
      </c>
      <c r="F387">
        <v>15</v>
      </c>
      <c r="G387">
        <v>15</v>
      </c>
      <c r="H387">
        <v>15</v>
      </c>
      <c r="I387">
        <v>15</v>
      </c>
      <c r="J387">
        <v>15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15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15</v>
      </c>
      <c r="AZ387">
        <v>15</v>
      </c>
      <c r="BA387">
        <v>15</v>
      </c>
      <c r="BB387">
        <v>15</v>
      </c>
      <c r="BC387">
        <v>15</v>
      </c>
      <c r="BD387">
        <v>15</v>
      </c>
      <c r="BE387">
        <v>15</v>
      </c>
      <c r="BF387">
        <v>15</v>
      </c>
      <c r="BG387">
        <v>15</v>
      </c>
      <c r="BH387">
        <v>15</v>
      </c>
      <c r="BI387">
        <v>15</v>
      </c>
      <c r="BJ387">
        <v>15</v>
      </c>
      <c r="BK387">
        <v>15</v>
      </c>
      <c r="BL387">
        <v>15</v>
      </c>
      <c r="BM387">
        <v>15</v>
      </c>
      <c r="BN387">
        <v>15</v>
      </c>
      <c r="BO387">
        <v>15</v>
      </c>
      <c r="BP387">
        <v>15</v>
      </c>
      <c r="BQ387">
        <v>15</v>
      </c>
      <c r="BR387">
        <v>15</v>
      </c>
      <c r="BS387">
        <v>15</v>
      </c>
      <c r="BT387">
        <v>15</v>
      </c>
      <c r="BU387">
        <v>15</v>
      </c>
      <c r="BV387">
        <v>15</v>
      </c>
      <c r="BW387">
        <v>15</v>
      </c>
      <c r="BX387">
        <v>15</v>
      </c>
      <c r="BY387">
        <v>15</v>
      </c>
      <c r="BZ387" s="24"/>
      <c r="CA387" s="25"/>
    </row>
    <row r="388" spans="1:79" x14ac:dyDescent="0.3">
      <c r="A388">
        <f t="shared" si="91"/>
        <v>385</v>
      </c>
      <c r="B388" s="16">
        <v>44652</v>
      </c>
      <c r="C388">
        <v>16</v>
      </c>
      <c r="D388">
        <v>16</v>
      </c>
      <c r="E388">
        <v>16</v>
      </c>
      <c r="F388">
        <v>16</v>
      </c>
      <c r="G388">
        <v>16</v>
      </c>
      <c r="H388">
        <v>16</v>
      </c>
      <c r="I388">
        <v>16</v>
      </c>
      <c r="J388">
        <v>16</v>
      </c>
      <c r="K388">
        <v>16</v>
      </c>
      <c r="L388">
        <v>16</v>
      </c>
      <c r="M388">
        <v>16</v>
      </c>
      <c r="N388">
        <v>16</v>
      </c>
      <c r="O388">
        <v>16</v>
      </c>
      <c r="P388">
        <v>16</v>
      </c>
      <c r="Q388">
        <v>16</v>
      </c>
      <c r="R388">
        <v>16</v>
      </c>
      <c r="S388">
        <v>16</v>
      </c>
      <c r="T388">
        <v>16</v>
      </c>
      <c r="U388">
        <v>16</v>
      </c>
      <c r="V388">
        <v>16</v>
      </c>
      <c r="W388">
        <v>16</v>
      </c>
      <c r="X388">
        <v>16</v>
      </c>
      <c r="Y388">
        <v>16</v>
      </c>
      <c r="Z388">
        <v>16</v>
      </c>
      <c r="AA388">
        <v>16</v>
      </c>
      <c r="AB388">
        <v>16</v>
      </c>
      <c r="AC388">
        <v>16</v>
      </c>
      <c r="AD388">
        <v>16</v>
      </c>
      <c r="AE388">
        <v>16</v>
      </c>
      <c r="AF388">
        <v>16</v>
      </c>
      <c r="AG388">
        <v>16</v>
      </c>
      <c r="AH388">
        <v>16</v>
      </c>
      <c r="AI388">
        <v>16</v>
      </c>
      <c r="AJ388">
        <v>16</v>
      </c>
      <c r="AK388">
        <v>16</v>
      </c>
      <c r="AL388">
        <v>16</v>
      </c>
      <c r="AM388">
        <v>16</v>
      </c>
      <c r="AN388">
        <v>16</v>
      </c>
      <c r="AO388">
        <v>16</v>
      </c>
      <c r="AP388">
        <v>16</v>
      </c>
      <c r="AQ388">
        <v>16</v>
      </c>
      <c r="AR388">
        <v>16</v>
      </c>
      <c r="AS388">
        <v>16</v>
      </c>
      <c r="AT388">
        <v>16</v>
      </c>
      <c r="AU388">
        <v>16</v>
      </c>
      <c r="AV388">
        <v>16</v>
      </c>
      <c r="AW388">
        <v>16</v>
      </c>
      <c r="AX388">
        <v>16</v>
      </c>
      <c r="AY388">
        <v>16</v>
      </c>
      <c r="AZ388">
        <v>16</v>
      </c>
      <c r="BA388">
        <v>16</v>
      </c>
      <c r="BB388">
        <v>16</v>
      </c>
      <c r="BC388">
        <v>16</v>
      </c>
      <c r="BD388">
        <v>16</v>
      </c>
      <c r="BE388">
        <v>16</v>
      </c>
      <c r="BF388">
        <v>16</v>
      </c>
      <c r="BG388">
        <v>16</v>
      </c>
      <c r="BH388">
        <v>16</v>
      </c>
      <c r="BI388">
        <v>16</v>
      </c>
      <c r="BJ388">
        <v>16</v>
      </c>
      <c r="BK388">
        <v>16</v>
      </c>
      <c r="BL388">
        <v>16</v>
      </c>
      <c r="BM388">
        <v>16</v>
      </c>
      <c r="BN388">
        <v>16</v>
      </c>
      <c r="BO388">
        <v>16</v>
      </c>
      <c r="BP388">
        <v>16</v>
      </c>
      <c r="BQ388">
        <v>16</v>
      </c>
      <c r="BR388">
        <v>16</v>
      </c>
      <c r="BS388">
        <v>16</v>
      </c>
      <c r="BT388">
        <v>16</v>
      </c>
      <c r="BU388">
        <v>16</v>
      </c>
      <c r="BV388">
        <v>16</v>
      </c>
      <c r="BW388">
        <v>16</v>
      </c>
      <c r="BX388">
        <v>16</v>
      </c>
      <c r="BY388">
        <v>16</v>
      </c>
      <c r="BZ388" s="24"/>
      <c r="CA388" s="25"/>
    </row>
    <row r="389" spans="1:79" x14ac:dyDescent="0.3">
      <c r="A389">
        <f t="shared" si="91"/>
        <v>386</v>
      </c>
      <c r="B389" s="16">
        <v>44682</v>
      </c>
      <c r="C389">
        <v>17</v>
      </c>
      <c r="D389">
        <v>17</v>
      </c>
      <c r="E389">
        <v>17</v>
      </c>
      <c r="F389">
        <v>17</v>
      </c>
      <c r="G389">
        <v>17</v>
      </c>
      <c r="H389">
        <v>17</v>
      </c>
      <c r="I389">
        <v>17</v>
      </c>
      <c r="J389">
        <v>17</v>
      </c>
      <c r="K389">
        <v>17</v>
      </c>
      <c r="L389">
        <v>17</v>
      </c>
      <c r="M389">
        <v>17</v>
      </c>
      <c r="N389">
        <v>17</v>
      </c>
      <c r="O389">
        <v>17</v>
      </c>
      <c r="P389">
        <v>17</v>
      </c>
      <c r="Q389">
        <v>17</v>
      </c>
      <c r="R389">
        <v>17</v>
      </c>
      <c r="S389">
        <v>17</v>
      </c>
      <c r="T389">
        <v>17</v>
      </c>
      <c r="U389">
        <v>17</v>
      </c>
      <c r="V389">
        <v>17</v>
      </c>
      <c r="W389">
        <v>17</v>
      </c>
      <c r="X389">
        <v>17</v>
      </c>
      <c r="Y389">
        <v>17</v>
      </c>
      <c r="Z389">
        <v>17</v>
      </c>
      <c r="AA389">
        <v>17</v>
      </c>
      <c r="AB389">
        <v>17</v>
      </c>
      <c r="AC389">
        <v>17</v>
      </c>
      <c r="AD389">
        <v>17</v>
      </c>
      <c r="AE389">
        <v>17</v>
      </c>
      <c r="AF389">
        <v>17</v>
      </c>
      <c r="AG389">
        <v>17</v>
      </c>
      <c r="AH389">
        <v>17</v>
      </c>
      <c r="AI389">
        <v>17</v>
      </c>
      <c r="AJ389">
        <v>17</v>
      </c>
      <c r="AK389">
        <v>17</v>
      </c>
      <c r="AL389">
        <v>17</v>
      </c>
      <c r="AM389">
        <v>17</v>
      </c>
      <c r="AN389">
        <v>17</v>
      </c>
      <c r="AO389">
        <v>17</v>
      </c>
      <c r="AP389">
        <v>17</v>
      </c>
      <c r="AQ389">
        <v>17</v>
      </c>
      <c r="AR389">
        <v>17</v>
      </c>
      <c r="AS389">
        <v>17</v>
      </c>
      <c r="AT389">
        <v>17</v>
      </c>
      <c r="AU389">
        <v>17</v>
      </c>
      <c r="AV389">
        <v>17</v>
      </c>
      <c r="AW389">
        <v>17</v>
      </c>
      <c r="AX389">
        <v>17</v>
      </c>
      <c r="AY389">
        <v>17</v>
      </c>
      <c r="AZ389">
        <v>17</v>
      </c>
      <c r="BA389">
        <v>17</v>
      </c>
      <c r="BB389">
        <v>17</v>
      </c>
      <c r="BC389">
        <v>17</v>
      </c>
      <c r="BD389">
        <v>17</v>
      </c>
      <c r="BE389">
        <v>17</v>
      </c>
      <c r="BF389">
        <v>17</v>
      </c>
      <c r="BG389">
        <v>17</v>
      </c>
      <c r="BH389">
        <v>17</v>
      </c>
      <c r="BI389">
        <v>17</v>
      </c>
      <c r="BJ389">
        <v>17</v>
      </c>
      <c r="BK389">
        <v>17</v>
      </c>
      <c r="BL389">
        <v>17</v>
      </c>
      <c r="BM389">
        <v>17</v>
      </c>
      <c r="BN389">
        <v>17</v>
      </c>
      <c r="BO389">
        <v>17</v>
      </c>
      <c r="BP389">
        <v>17</v>
      </c>
      <c r="BQ389">
        <v>17</v>
      </c>
      <c r="BR389">
        <v>17</v>
      </c>
      <c r="BS389">
        <v>17</v>
      </c>
      <c r="BT389">
        <v>17</v>
      </c>
      <c r="BU389">
        <v>17</v>
      </c>
      <c r="BV389">
        <v>17</v>
      </c>
      <c r="BW389">
        <v>17</v>
      </c>
      <c r="BX389">
        <v>17</v>
      </c>
      <c r="BY389">
        <v>17</v>
      </c>
      <c r="BZ389" s="24"/>
      <c r="CA389" s="25"/>
    </row>
    <row r="390" spans="1:79" x14ac:dyDescent="0.3">
      <c r="A390">
        <f t="shared" si="91"/>
        <v>387</v>
      </c>
      <c r="B390" s="16">
        <v>44713</v>
      </c>
      <c r="C390">
        <v>18</v>
      </c>
      <c r="D390">
        <v>18</v>
      </c>
      <c r="E390">
        <v>18</v>
      </c>
      <c r="F390">
        <v>18</v>
      </c>
      <c r="G390">
        <v>18</v>
      </c>
      <c r="H390">
        <v>18</v>
      </c>
      <c r="I390">
        <v>18</v>
      </c>
      <c r="J390">
        <v>18</v>
      </c>
      <c r="K390">
        <v>18</v>
      </c>
      <c r="L390">
        <v>18</v>
      </c>
      <c r="M390">
        <v>18</v>
      </c>
      <c r="N390">
        <v>18</v>
      </c>
      <c r="O390">
        <v>18</v>
      </c>
      <c r="P390">
        <v>18</v>
      </c>
      <c r="Q390">
        <v>18</v>
      </c>
      <c r="R390">
        <v>18</v>
      </c>
      <c r="S390">
        <v>18</v>
      </c>
      <c r="T390">
        <v>18</v>
      </c>
      <c r="U390">
        <v>18</v>
      </c>
      <c r="V390">
        <v>18</v>
      </c>
      <c r="W390">
        <v>18</v>
      </c>
      <c r="X390">
        <v>18</v>
      </c>
      <c r="Y390">
        <v>18</v>
      </c>
      <c r="Z390">
        <v>18</v>
      </c>
      <c r="AA390">
        <v>18</v>
      </c>
      <c r="AB390">
        <v>18</v>
      </c>
      <c r="AC390">
        <v>18</v>
      </c>
      <c r="AD390">
        <v>18</v>
      </c>
      <c r="AE390">
        <v>18</v>
      </c>
      <c r="AF390">
        <v>18</v>
      </c>
      <c r="AG390">
        <v>18</v>
      </c>
      <c r="AH390">
        <v>18</v>
      </c>
      <c r="AI390">
        <v>18</v>
      </c>
      <c r="AJ390">
        <v>18</v>
      </c>
      <c r="AK390">
        <v>18</v>
      </c>
      <c r="AL390">
        <v>18</v>
      </c>
      <c r="AM390">
        <v>18</v>
      </c>
      <c r="AN390">
        <v>18</v>
      </c>
      <c r="AO390">
        <v>18</v>
      </c>
      <c r="AP390">
        <v>18</v>
      </c>
      <c r="AQ390">
        <v>18</v>
      </c>
      <c r="AR390">
        <v>18</v>
      </c>
      <c r="AS390">
        <v>18</v>
      </c>
      <c r="AT390">
        <v>18</v>
      </c>
      <c r="AU390">
        <v>18</v>
      </c>
      <c r="AV390">
        <v>18</v>
      </c>
      <c r="AW390">
        <v>18</v>
      </c>
      <c r="AX390">
        <v>18</v>
      </c>
      <c r="AY390">
        <v>18</v>
      </c>
      <c r="AZ390">
        <v>18</v>
      </c>
      <c r="BA390">
        <v>18</v>
      </c>
      <c r="BB390">
        <v>18</v>
      </c>
      <c r="BC390">
        <v>18</v>
      </c>
      <c r="BD390">
        <v>18</v>
      </c>
      <c r="BE390">
        <v>18</v>
      </c>
      <c r="BF390">
        <v>18</v>
      </c>
      <c r="BG390">
        <v>18</v>
      </c>
      <c r="BH390">
        <v>18</v>
      </c>
      <c r="BI390">
        <v>18</v>
      </c>
      <c r="BJ390">
        <v>18</v>
      </c>
      <c r="BK390">
        <v>18</v>
      </c>
      <c r="BL390">
        <v>18</v>
      </c>
      <c r="BM390">
        <v>18</v>
      </c>
      <c r="BN390">
        <v>18</v>
      </c>
      <c r="BO390">
        <v>18</v>
      </c>
      <c r="BP390">
        <v>18</v>
      </c>
      <c r="BQ390">
        <v>18</v>
      </c>
      <c r="BR390">
        <v>18</v>
      </c>
      <c r="BS390">
        <v>18</v>
      </c>
      <c r="BT390">
        <v>18</v>
      </c>
      <c r="BU390">
        <v>18</v>
      </c>
      <c r="BV390">
        <v>18</v>
      </c>
      <c r="BW390">
        <v>18</v>
      </c>
      <c r="BX390">
        <v>18</v>
      </c>
      <c r="BY390">
        <v>18</v>
      </c>
      <c r="BZ390" s="24"/>
      <c r="CA390" s="25"/>
    </row>
    <row r="391" spans="1:79" x14ac:dyDescent="0.3">
      <c r="A391">
        <f t="shared" si="91"/>
        <v>388</v>
      </c>
      <c r="B391" s="16">
        <v>44743</v>
      </c>
      <c r="C391">
        <v>19</v>
      </c>
      <c r="D391">
        <v>19</v>
      </c>
      <c r="E391">
        <v>19</v>
      </c>
      <c r="F391">
        <v>19</v>
      </c>
      <c r="G391">
        <v>19</v>
      </c>
      <c r="H391">
        <v>19</v>
      </c>
      <c r="I391">
        <v>19</v>
      </c>
      <c r="J391">
        <v>19</v>
      </c>
      <c r="K391">
        <v>19</v>
      </c>
      <c r="L391">
        <v>19</v>
      </c>
      <c r="M391">
        <v>19</v>
      </c>
      <c r="N391">
        <v>19</v>
      </c>
      <c r="O391">
        <v>19</v>
      </c>
      <c r="P391">
        <v>19</v>
      </c>
      <c r="Q391">
        <v>19</v>
      </c>
      <c r="R391">
        <v>19</v>
      </c>
      <c r="S391">
        <v>19</v>
      </c>
      <c r="T391">
        <v>19</v>
      </c>
      <c r="U391">
        <v>19</v>
      </c>
      <c r="V391">
        <v>19</v>
      </c>
      <c r="W391">
        <v>19</v>
      </c>
      <c r="X391">
        <v>19</v>
      </c>
      <c r="Y391">
        <v>19</v>
      </c>
      <c r="Z391">
        <v>19</v>
      </c>
      <c r="AA391">
        <v>19</v>
      </c>
      <c r="AB391">
        <v>19</v>
      </c>
      <c r="AC391">
        <v>19</v>
      </c>
      <c r="AD391">
        <v>19</v>
      </c>
      <c r="AE391">
        <v>19</v>
      </c>
      <c r="AF391">
        <v>19</v>
      </c>
      <c r="AG391">
        <v>19</v>
      </c>
      <c r="AH391">
        <v>19</v>
      </c>
      <c r="AI391">
        <v>19</v>
      </c>
      <c r="AJ391">
        <v>19</v>
      </c>
      <c r="AK391">
        <v>19</v>
      </c>
      <c r="AL391">
        <v>19</v>
      </c>
      <c r="AM391">
        <v>19</v>
      </c>
      <c r="AN391">
        <v>19</v>
      </c>
      <c r="AO391">
        <v>19</v>
      </c>
      <c r="AP391">
        <v>19</v>
      </c>
      <c r="AQ391">
        <v>19</v>
      </c>
      <c r="AR391">
        <v>19</v>
      </c>
      <c r="AS391">
        <v>19</v>
      </c>
      <c r="AT391">
        <v>19</v>
      </c>
      <c r="AU391">
        <v>19</v>
      </c>
      <c r="AV391">
        <v>19</v>
      </c>
      <c r="AW391">
        <v>19</v>
      </c>
      <c r="AX391">
        <v>19</v>
      </c>
      <c r="AY391">
        <v>19</v>
      </c>
      <c r="AZ391">
        <v>19</v>
      </c>
      <c r="BA391">
        <v>19</v>
      </c>
      <c r="BB391">
        <v>19</v>
      </c>
      <c r="BC391">
        <v>19</v>
      </c>
      <c r="BD391">
        <v>19</v>
      </c>
      <c r="BE391">
        <v>19</v>
      </c>
      <c r="BF391">
        <v>19</v>
      </c>
      <c r="BG391">
        <v>19</v>
      </c>
      <c r="BH391">
        <v>19</v>
      </c>
      <c r="BI391">
        <v>19</v>
      </c>
      <c r="BJ391">
        <v>19</v>
      </c>
      <c r="BK391">
        <v>19</v>
      </c>
      <c r="BL391">
        <v>19</v>
      </c>
      <c r="BM391">
        <v>19</v>
      </c>
      <c r="BN391">
        <v>19</v>
      </c>
      <c r="BO391">
        <v>19</v>
      </c>
      <c r="BP391">
        <v>19</v>
      </c>
      <c r="BQ391">
        <v>19</v>
      </c>
      <c r="BR391">
        <v>19</v>
      </c>
      <c r="BS391">
        <v>19</v>
      </c>
      <c r="BT391">
        <v>19</v>
      </c>
      <c r="BU391">
        <v>19</v>
      </c>
      <c r="BV391">
        <v>19</v>
      </c>
      <c r="BW391">
        <v>19</v>
      </c>
      <c r="BX391">
        <v>19</v>
      </c>
      <c r="BY391">
        <v>19</v>
      </c>
      <c r="BZ391" s="24"/>
      <c r="CA391" s="25"/>
    </row>
    <row r="392" spans="1:79" x14ac:dyDescent="0.3">
      <c r="A392">
        <f t="shared" si="91"/>
        <v>389</v>
      </c>
      <c r="B392" s="16">
        <v>44774</v>
      </c>
      <c r="C392">
        <v>20</v>
      </c>
      <c r="D392">
        <v>20</v>
      </c>
      <c r="E392">
        <v>20</v>
      </c>
      <c r="F392">
        <v>20</v>
      </c>
      <c r="G392">
        <v>20</v>
      </c>
      <c r="H392">
        <v>20</v>
      </c>
      <c r="I392">
        <v>20</v>
      </c>
      <c r="J392">
        <v>20</v>
      </c>
      <c r="K392">
        <v>20</v>
      </c>
      <c r="L392">
        <v>20</v>
      </c>
      <c r="M392">
        <v>20</v>
      </c>
      <c r="N392">
        <v>20</v>
      </c>
      <c r="O392">
        <v>20</v>
      </c>
      <c r="P392">
        <v>20</v>
      </c>
      <c r="Q392">
        <v>20</v>
      </c>
      <c r="R392">
        <v>20</v>
      </c>
      <c r="S392">
        <v>20</v>
      </c>
      <c r="T392">
        <v>20</v>
      </c>
      <c r="U392">
        <v>20</v>
      </c>
      <c r="V392">
        <v>20</v>
      </c>
      <c r="W392">
        <v>20</v>
      </c>
      <c r="X392">
        <v>20</v>
      </c>
      <c r="Y392">
        <v>20</v>
      </c>
      <c r="Z392">
        <v>20</v>
      </c>
      <c r="AA392">
        <v>20</v>
      </c>
      <c r="AB392">
        <v>20</v>
      </c>
      <c r="AC392">
        <v>20</v>
      </c>
      <c r="AD392">
        <v>20</v>
      </c>
      <c r="AE392">
        <v>20</v>
      </c>
      <c r="AF392">
        <v>20</v>
      </c>
      <c r="AG392">
        <v>20</v>
      </c>
      <c r="AH392">
        <v>20</v>
      </c>
      <c r="AI392">
        <v>20</v>
      </c>
      <c r="AJ392">
        <v>20</v>
      </c>
      <c r="AK392">
        <v>20</v>
      </c>
      <c r="AL392">
        <v>20</v>
      </c>
      <c r="AM392">
        <v>20</v>
      </c>
      <c r="AN392">
        <v>20</v>
      </c>
      <c r="AO392">
        <v>20</v>
      </c>
      <c r="AP392">
        <v>20</v>
      </c>
      <c r="AQ392">
        <v>20</v>
      </c>
      <c r="AR392">
        <v>20</v>
      </c>
      <c r="AS392">
        <v>20</v>
      </c>
      <c r="AT392">
        <v>20</v>
      </c>
      <c r="AU392">
        <v>20</v>
      </c>
      <c r="AV392">
        <v>20</v>
      </c>
      <c r="AW392">
        <v>20</v>
      </c>
      <c r="AX392">
        <v>20</v>
      </c>
      <c r="AY392">
        <v>20</v>
      </c>
      <c r="AZ392">
        <v>20</v>
      </c>
      <c r="BA392">
        <v>20</v>
      </c>
      <c r="BB392">
        <v>20</v>
      </c>
      <c r="BC392">
        <v>20</v>
      </c>
      <c r="BD392">
        <v>20</v>
      </c>
      <c r="BE392">
        <v>20</v>
      </c>
      <c r="BF392">
        <v>20</v>
      </c>
      <c r="BG392">
        <v>20</v>
      </c>
      <c r="BH392">
        <v>20</v>
      </c>
      <c r="BI392">
        <v>20</v>
      </c>
      <c r="BJ392">
        <v>20</v>
      </c>
      <c r="BK392">
        <v>20</v>
      </c>
      <c r="BL392">
        <v>20</v>
      </c>
      <c r="BM392">
        <v>20</v>
      </c>
      <c r="BN392">
        <v>20</v>
      </c>
      <c r="BO392">
        <v>20</v>
      </c>
      <c r="BP392">
        <v>20</v>
      </c>
      <c r="BQ392">
        <v>20</v>
      </c>
      <c r="BR392">
        <v>20</v>
      </c>
      <c r="BS392">
        <v>20</v>
      </c>
      <c r="BT392">
        <v>20</v>
      </c>
      <c r="BU392">
        <v>20</v>
      </c>
      <c r="BV392">
        <v>20</v>
      </c>
      <c r="BW392">
        <v>20</v>
      </c>
      <c r="BX392">
        <v>20</v>
      </c>
      <c r="BY392">
        <v>20</v>
      </c>
      <c r="BZ392" s="24"/>
      <c r="CA392" s="25"/>
    </row>
    <row r="393" spans="1:79" x14ac:dyDescent="0.3">
      <c r="A393">
        <f t="shared" si="91"/>
        <v>390</v>
      </c>
      <c r="B393" s="16">
        <v>44805</v>
      </c>
      <c r="C393">
        <v>21</v>
      </c>
      <c r="D393">
        <v>21</v>
      </c>
      <c r="E393">
        <v>21</v>
      </c>
      <c r="F393">
        <v>21</v>
      </c>
      <c r="G393">
        <v>21</v>
      </c>
      <c r="H393">
        <v>21</v>
      </c>
      <c r="I393">
        <v>21</v>
      </c>
      <c r="J393">
        <v>21</v>
      </c>
      <c r="K393">
        <v>21</v>
      </c>
      <c r="L393">
        <v>21</v>
      </c>
      <c r="M393">
        <v>21</v>
      </c>
      <c r="N393">
        <v>21</v>
      </c>
      <c r="O393">
        <v>21</v>
      </c>
      <c r="P393">
        <v>21</v>
      </c>
      <c r="Q393">
        <v>21</v>
      </c>
      <c r="R393">
        <v>21</v>
      </c>
      <c r="S393">
        <v>21</v>
      </c>
      <c r="T393">
        <v>21</v>
      </c>
      <c r="U393">
        <v>21</v>
      </c>
      <c r="V393">
        <v>21</v>
      </c>
      <c r="W393">
        <v>21</v>
      </c>
      <c r="X393">
        <v>21</v>
      </c>
      <c r="Y393">
        <v>21</v>
      </c>
      <c r="Z393">
        <v>21</v>
      </c>
      <c r="AA393">
        <v>21</v>
      </c>
      <c r="AB393">
        <v>21</v>
      </c>
      <c r="AC393">
        <v>21</v>
      </c>
      <c r="AD393">
        <v>21</v>
      </c>
      <c r="AE393">
        <v>21</v>
      </c>
      <c r="AF393">
        <v>21</v>
      </c>
      <c r="AG393">
        <v>21</v>
      </c>
      <c r="AH393">
        <v>21</v>
      </c>
      <c r="AI393">
        <v>21</v>
      </c>
      <c r="AJ393">
        <v>21</v>
      </c>
      <c r="AK393">
        <v>21</v>
      </c>
      <c r="AL393">
        <v>21</v>
      </c>
      <c r="AM393">
        <v>21</v>
      </c>
      <c r="AN393">
        <v>21</v>
      </c>
      <c r="AO393">
        <v>21</v>
      </c>
      <c r="AP393">
        <v>21</v>
      </c>
      <c r="AQ393">
        <v>21</v>
      </c>
      <c r="AR393">
        <v>21</v>
      </c>
      <c r="AS393">
        <v>21</v>
      </c>
      <c r="AT393">
        <v>21</v>
      </c>
      <c r="AU393">
        <v>21</v>
      </c>
      <c r="AV393">
        <v>21</v>
      </c>
      <c r="AW393">
        <v>21</v>
      </c>
      <c r="AX393">
        <v>21</v>
      </c>
      <c r="AY393">
        <v>21</v>
      </c>
      <c r="AZ393">
        <v>21</v>
      </c>
      <c r="BA393">
        <v>21</v>
      </c>
      <c r="BB393">
        <v>21</v>
      </c>
      <c r="BC393">
        <v>21</v>
      </c>
      <c r="BD393">
        <v>21</v>
      </c>
      <c r="BE393">
        <v>21</v>
      </c>
      <c r="BF393">
        <v>21</v>
      </c>
      <c r="BG393">
        <v>21</v>
      </c>
      <c r="BH393">
        <v>21</v>
      </c>
      <c r="BI393">
        <v>21</v>
      </c>
      <c r="BJ393">
        <v>21</v>
      </c>
      <c r="BK393">
        <v>21</v>
      </c>
      <c r="BL393">
        <v>21</v>
      </c>
      <c r="BM393">
        <v>21</v>
      </c>
      <c r="BN393">
        <v>21</v>
      </c>
      <c r="BO393">
        <v>21</v>
      </c>
      <c r="BP393">
        <v>21</v>
      </c>
      <c r="BQ393">
        <v>21</v>
      </c>
      <c r="BR393">
        <v>21</v>
      </c>
      <c r="BS393">
        <v>21</v>
      </c>
      <c r="BT393">
        <v>21</v>
      </c>
      <c r="BU393">
        <v>21</v>
      </c>
      <c r="BV393">
        <v>21</v>
      </c>
      <c r="BW393">
        <v>21</v>
      </c>
      <c r="BX393">
        <v>21</v>
      </c>
      <c r="BY393">
        <v>21</v>
      </c>
      <c r="BZ393" s="24"/>
      <c r="CA393" s="25"/>
    </row>
    <row r="394" spans="1:79" x14ac:dyDescent="0.3">
      <c r="A394">
        <f t="shared" si="91"/>
        <v>391</v>
      </c>
      <c r="B394" s="16">
        <v>44835</v>
      </c>
      <c r="C394">
        <v>22</v>
      </c>
      <c r="D394">
        <v>22</v>
      </c>
      <c r="E394">
        <v>22</v>
      </c>
      <c r="F394">
        <v>22</v>
      </c>
      <c r="G394">
        <v>22</v>
      </c>
      <c r="H394">
        <v>22</v>
      </c>
      <c r="I394">
        <v>22</v>
      </c>
      <c r="J394">
        <v>22</v>
      </c>
      <c r="K394">
        <v>22</v>
      </c>
      <c r="L394">
        <v>22</v>
      </c>
      <c r="M394">
        <v>22</v>
      </c>
      <c r="N394">
        <v>22</v>
      </c>
      <c r="O394">
        <v>22</v>
      </c>
      <c r="P394">
        <v>22</v>
      </c>
      <c r="Q394">
        <v>22</v>
      </c>
      <c r="R394">
        <v>22</v>
      </c>
      <c r="S394">
        <v>22</v>
      </c>
      <c r="T394">
        <v>22</v>
      </c>
      <c r="U394">
        <v>22</v>
      </c>
      <c r="V394">
        <v>22</v>
      </c>
      <c r="W394">
        <v>22</v>
      </c>
      <c r="X394">
        <v>22</v>
      </c>
      <c r="Y394">
        <v>22</v>
      </c>
      <c r="Z394">
        <v>22</v>
      </c>
      <c r="AA394">
        <v>22</v>
      </c>
      <c r="AB394">
        <v>22</v>
      </c>
      <c r="AC394">
        <v>22</v>
      </c>
      <c r="AD394">
        <v>22</v>
      </c>
      <c r="AE394">
        <v>22</v>
      </c>
      <c r="AF394">
        <v>22</v>
      </c>
      <c r="AG394">
        <v>22</v>
      </c>
      <c r="AH394">
        <v>22</v>
      </c>
      <c r="AI394">
        <v>22</v>
      </c>
      <c r="AJ394">
        <v>22</v>
      </c>
      <c r="AK394">
        <v>22</v>
      </c>
      <c r="AL394">
        <v>22</v>
      </c>
      <c r="AM394">
        <v>22</v>
      </c>
      <c r="AN394">
        <v>22</v>
      </c>
      <c r="AO394">
        <v>22</v>
      </c>
      <c r="AP394">
        <v>22</v>
      </c>
      <c r="AQ394">
        <v>22</v>
      </c>
      <c r="AR394">
        <v>22</v>
      </c>
      <c r="AS394">
        <v>22</v>
      </c>
      <c r="AT394">
        <v>22</v>
      </c>
      <c r="AU394">
        <v>22</v>
      </c>
      <c r="AV394">
        <v>22</v>
      </c>
      <c r="AW394">
        <v>22</v>
      </c>
      <c r="AX394">
        <v>22</v>
      </c>
      <c r="AY394">
        <v>22</v>
      </c>
      <c r="AZ394">
        <v>22</v>
      </c>
      <c r="BA394">
        <v>22</v>
      </c>
      <c r="BB394">
        <v>22</v>
      </c>
      <c r="BC394">
        <v>22</v>
      </c>
      <c r="BD394">
        <v>22</v>
      </c>
      <c r="BE394">
        <v>22</v>
      </c>
      <c r="BF394">
        <v>22</v>
      </c>
      <c r="BG394">
        <v>22</v>
      </c>
      <c r="BH394">
        <v>22</v>
      </c>
      <c r="BI394">
        <v>22</v>
      </c>
      <c r="BJ394">
        <v>22</v>
      </c>
      <c r="BK394">
        <v>22</v>
      </c>
      <c r="BL394">
        <v>22</v>
      </c>
      <c r="BM394">
        <v>22</v>
      </c>
      <c r="BN394">
        <v>22</v>
      </c>
      <c r="BO394">
        <v>22</v>
      </c>
      <c r="BP394">
        <v>22</v>
      </c>
      <c r="BQ394">
        <v>22</v>
      </c>
      <c r="BR394">
        <v>22</v>
      </c>
      <c r="BS394">
        <v>22</v>
      </c>
      <c r="BT394">
        <v>22</v>
      </c>
      <c r="BU394">
        <v>22</v>
      </c>
      <c r="BV394">
        <v>22</v>
      </c>
      <c r="BW394">
        <v>22</v>
      </c>
      <c r="BX394">
        <v>22</v>
      </c>
      <c r="BY394">
        <v>22</v>
      </c>
      <c r="BZ394" s="24"/>
      <c r="CA394" s="25"/>
    </row>
    <row r="395" spans="1:79" x14ac:dyDescent="0.3">
      <c r="A395">
        <f t="shared" si="91"/>
        <v>392</v>
      </c>
      <c r="B395" s="16">
        <v>44866</v>
      </c>
      <c r="C395">
        <v>23</v>
      </c>
      <c r="D395">
        <v>23</v>
      </c>
      <c r="E395">
        <v>23</v>
      </c>
      <c r="F395">
        <v>23</v>
      </c>
      <c r="G395">
        <v>23</v>
      </c>
      <c r="H395">
        <v>23</v>
      </c>
      <c r="I395">
        <v>23</v>
      </c>
      <c r="J395">
        <v>23</v>
      </c>
      <c r="K395">
        <v>23</v>
      </c>
      <c r="L395">
        <v>23</v>
      </c>
      <c r="M395">
        <v>23</v>
      </c>
      <c r="N395">
        <v>23</v>
      </c>
      <c r="O395">
        <v>23</v>
      </c>
      <c r="P395">
        <v>23</v>
      </c>
      <c r="Q395">
        <v>23</v>
      </c>
      <c r="R395">
        <v>23</v>
      </c>
      <c r="S395">
        <v>23</v>
      </c>
      <c r="T395">
        <v>23</v>
      </c>
      <c r="U395">
        <v>23</v>
      </c>
      <c r="V395">
        <v>23</v>
      </c>
      <c r="W395">
        <v>23</v>
      </c>
      <c r="X395">
        <v>23</v>
      </c>
      <c r="Y395">
        <v>23</v>
      </c>
      <c r="Z395">
        <v>23</v>
      </c>
      <c r="AA395">
        <v>23</v>
      </c>
      <c r="AB395">
        <v>23</v>
      </c>
      <c r="AC395">
        <v>23</v>
      </c>
      <c r="AD395">
        <v>23</v>
      </c>
      <c r="AE395">
        <v>23</v>
      </c>
      <c r="AF395">
        <v>23</v>
      </c>
      <c r="AG395">
        <v>23</v>
      </c>
      <c r="AH395">
        <v>23</v>
      </c>
      <c r="AI395">
        <v>23</v>
      </c>
      <c r="AJ395">
        <v>23</v>
      </c>
      <c r="AK395">
        <v>23</v>
      </c>
      <c r="AL395">
        <v>23</v>
      </c>
      <c r="AM395">
        <v>23</v>
      </c>
      <c r="AN395">
        <v>23</v>
      </c>
      <c r="AO395">
        <v>23</v>
      </c>
      <c r="AP395">
        <v>23</v>
      </c>
      <c r="AQ395">
        <v>23</v>
      </c>
      <c r="AR395">
        <v>23</v>
      </c>
      <c r="AS395">
        <v>23</v>
      </c>
      <c r="AT395">
        <v>23</v>
      </c>
      <c r="AU395">
        <v>23</v>
      </c>
      <c r="AV395">
        <v>23</v>
      </c>
      <c r="AW395">
        <v>23</v>
      </c>
      <c r="AX395">
        <v>23</v>
      </c>
      <c r="AY395">
        <v>23</v>
      </c>
      <c r="AZ395">
        <v>23</v>
      </c>
      <c r="BA395">
        <v>23</v>
      </c>
      <c r="BB395">
        <v>23</v>
      </c>
      <c r="BC395">
        <v>23</v>
      </c>
      <c r="BD395">
        <v>23</v>
      </c>
      <c r="BE395">
        <v>23</v>
      </c>
      <c r="BF395">
        <v>23</v>
      </c>
      <c r="BG395">
        <v>23</v>
      </c>
      <c r="BH395">
        <v>23</v>
      </c>
      <c r="BI395">
        <v>23</v>
      </c>
      <c r="BJ395">
        <v>23</v>
      </c>
      <c r="BK395">
        <v>23</v>
      </c>
      <c r="BL395">
        <v>23</v>
      </c>
      <c r="BM395">
        <v>23</v>
      </c>
      <c r="BN395">
        <v>23</v>
      </c>
      <c r="BO395">
        <v>23</v>
      </c>
      <c r="BP395">
        <v>23</v>
      </c>
      <c r="BQ395">
        <v>23</v>
      </c>
      <c r="BR395">
        <v>23</v>
      </c>
      <c r="BS395">
        <v>23</v>
      </c>
      <c r="BT395">
        <v>23</v>
      </c>
      <c r="BU395">
        <v>23</v>
      </c>
      <c r="BV395">
        <v>23</v>
      </c>
      <c r="BW395">
        <v>23</v>
      </c>
      <c r="BX395">
        <v>23</v>
      </c>
      <c r="BY395">
        <v>23</v>
      </c>
      <c r="BZ395" s="24"/>
      <c r="CA395" s="25"/>
    </row>
    <row r="396" spans="1:79" x14ac:dyDescent="0.3">
      <c r="A396">
        <f t="shared" si="91"/>
        <v>393</v>
      </c>
      <c r="B396" s="16">
        <v>44896</v>
      </c>
      <c r="C396">
        <v>24</v>
      </c>
      <c r="D396">
        <v>24</v>
      </c>
      <c r="E396">
        <v>24</v>
      </c>
      <c r="F396">
        <v>24</v>
      </c>
      <c r="G396">
        <v>24</v>
      </c>
      <c r="H396">
        <v>24</v>
      </c>
      <c r="I396">
        <v>24</v>
      </c>
      <c r="J396">
        <v>24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24</v>
      </c>
      <c r="R396">
        <v>24</v>
      </c>
      <c r="S396">
        <v>24</v>
      </c>
      <c r="T396">
        <v>24</v>
      </c>
      <c r="U396">
        <v>24</v>
      </c>
      <c r="V396">
        <v>24</v>
      </c>
      <c r="W396">
        <v>24</v>
      </c>
      <c r="X396">
        <v>24</v>
      </c>
      <c r="Y396">
        <v>24</v>
      </c>
      <c r="Z396">
        <v>24</v>
      </c>
      <c r="AA396">
        <v>24</v>
      </c>
      <c r="AB396">
        <v>24</v>
      </c>
      <c r="AC396">
        <v>24</v>
      </c>
      <c r="AD396">
        <v>24</v>
      </c>
      <c r="AE396">
        <v>24</v>
      </c>
      <c r="AF396">
        <v>24</v>
      </c>
      <c r="AG396">
        <v>24</v>
      </c>
      <c r="AH396">
        <v>24</v>
      </c>
      <c r="AI396">
        <v>24</v>
      </c>
      <c r="AJ396">
        <v>24</v>
      </c>
      <c r="AK396">
        <v>24</v>
      </c>
      <c r="AL396">
        <v>24</v>
      </c>
      <c r="AM396">
        <v>24</v>
      </c>
      <c r="AN396">
        <v>24</v>
      </c>
      <c r="AO396">
        <v>24</v>
      </c>
      <c r="AP396">
        <v>24</v>
      </c>
      <c r="AQ396">
        <v>24</v>
      </c>
      <c r="AR396">
        <v>24</v>
      </c>
      <c r="AS396">
        <v>24</v>
      </c>
      <c r="AT396">
        <v>24</v>
      </c>
      <c r="AU396">
        <v>24</v>
      </c>
      <c r="AV396">
        <v>24</v>
      </c>
      <c r="AW396">
        <v>24</v>
      </c>
      <c r="AX396">
        <v>24</v>
      </c>
      <c r="AY396">
        <v>24</v>
      </c>
      <c r="AZ396">
        <v>24</v>
      </c>
      <c r="BA396">
        <v>24</v>
      </c>
      <c r="BB396">
        <v>24</v>
      </c>
      <c r="BC396">
        <v>24</v>
      </c>
      <c r="BD396">
        <v>24</v>
      </c>
      <c r="BE396">
        <v>24</v>
      </c>
      <c r="BF396">
        <v>24</v>
      </c>
      <c r="BG396">
        <v>24</v>
      </c>
      <c r="BH396">
        <v>24</v>
      </c>
      <c r="BI396">
        <v>24</v>
      </c>
      <c r="BJ396">
        <v>24</v>
      </c>
      <c r="BK396">
        <v>24</v>
      </c>
      <c r="BL396">
        <v>24</v>
      </c>
      <c r="BM396">
        <v>24</v>
      </c>
      <c r="BN396">
        <v>24</v>
      </c>
      <c r="BO396">
        <v>24</v>
      </c>
      <c r="BP396">
        <v>24</v>
      </c>
      <c r="BQ396">
        <v>24</v>
      </c>
      <c r="BR396">
        <v>24</v>
      </c>
      <c r="BS396">
        <v>24</v>
      </c>
      <c r="BT396">
        <v>24</v>
      </c>
      <c r="BU396">
        <v>24</v>
      </c>
      <c r="BV396">
        <v>24</v>
      </c>
      <c r="BW396">
        <v>24</v>
      </c>
      <c r="BX396">
        <v>24</v>
      </c>
      <c r="BY396">
        <v>24</v>
      </c>
      <c r="BZ396" s="24"/>
      <c r="CA396" s="25"/>
    </row>
    <row r="397" spans="1:79" x14ac:dyDescent="0.3">
      <c r="A397">
        <f t="shared" si="91"/>
        <v>394</v>
      </c>
      <c r="B397" s="16">
        <v>44927</v>
      </c>
      <c r="C397">
        <v>25</v>
      </c>
      <c r="D397">
        <v>25</v>
      </c>
      <c r="E397">
        <v>25</v>
      </c>
      <c r="F397">
        <v>25</v>
      </c>
      <c r="G397">
        <v>25</v>
      </c>
      <c r="H397">
        <v>25</v>
      </c>
      <c r="I397">
        <v>25</v>
      </c>
      <c r="J397">
        <v>25</v>
      </c>
      <c r="K397">
        <v>25</v>
      </c>
      <c r="L397">
        <v>25</v>
      </c>
      <c r="M397">
        <v>25</v>
      </c>
      <c r="N397">
        <v>25</v>
      </c>
      <c r="O397">
        <v>25</v>
      </c>
      <c r="P397">
        <v>25</v>
      </c>
      <c r="Q397">
        <v>25</v>
      </c>
      <c r="R397">
        <v>25</v>
      </c>
      <c r="S397">
        <v>25</v>
      </c>
      <c r="T397">
        <v>25</v>
      </c>
      <c r="U397">
        <v>25</v>
      </c>
      <c r="V397">
        <v>25</v>
      </c>
      <c r="W397">
        <v>25</v>
      </c>
      <c r="X397">
        <v>25</v>
      </c>
      <c r="Y397">
        <v>25</v>
      </c>
      <c r="Z397">
        <v>25</v>
      </c>
      <c r="AA397">
        <v>25</v>
      </c>
      <c r="AB397">
        <v>25</v>
      </c>
      <c r="AC397">
        <v>25</v>
      </c>
      <c r="AD397">
        <v>25</v>
      </c>
      <c r="AE397">
        <v>25</v>
      </c>
      <c r="AF397">
        <v>25</v>
      </c>
      <c r="AG397">
        <v>25</v>
      </c>
      <c r="AH397">
        <v>25</v>
      </c>
      <c r="AI397">
        <v>25</v>
      </c>
      <c r="AJ397">
        <v>25</v>
      </c>
      <c r="AK397">
        <v>25</v>
      </c>
      <c r="AL397">
        <v>25</v>
      </c>
      <c r="AM397">
        <v>25</v>
      </c>
      <c r="AN397">
        <v>25</v>
      </c>
      <c r="AO397">
        <v>25</v>
      </c>
      <c r="AP397">
        <v>25</v>
      </c>
      <c r="AQ397">
        <v>25</v>
      </c>
      <c r="AR397">
        <v>25</v>
      </c>
      <c r="AS397">
        <v>25</v>
      </c>
      <c r="AT397">
        <v>25</v>
      </c>
      <c r="AU397">
        <v>25</v>
      </c>
      <c r="AV397">
        <v>25</v>
      </c>
      <c r="AW397">
        <v>25</v>
      </c>
      <c r="AX397">
        <v>25</v>
      </c>
      <c r="AY397">
        <v>25</v>
      </c>
      <c r="AZ397">
        <v>25</v>
      </c>
      <c r="BA397">
        <v>25</v>
      </c>
      <c r="BB397">
        <v>25</v>
      </c>
      <c r="BC397">
        <v>25</v>
      </c>
      <c r="BD397">
        <v>25</v>
      </c>
      <c r="BE397">
        <v>25</v>
      </c>
      <c r="BF397">
        <v>25</v>
      </c>
      <c r="BG397">
        <v>25</v>
      </c>
      <c r="BH397">
        <v>25</v>
      </c>
      <c r="BI397">
        <v>25</v>
      </c>
      <c r="BJ397">
        <v>25</v>
      </c>
      <c r="BK397">
        <v>25</v>
      </c>
      <c r="BL397">
        <v>25</v>
      </c>
      <c r="BM397">
        <v>25</v>
      </c>
      <c r="BN397">
        <v>25</v>
      </c>
      <c r="BO397">
        <v>25</v>
      </c>
      <c r="BP397">
        <v>25</v>
      </c>
      <c r="BQ397">
        <v>25</v>
      </c>
      <c r="BR397">
        <v>25</v>
      </c>
      <c r="BS397">
        <v>25</v>
      </c>
      <c r="BT397">
        <v>25</v>
      </c>
      <c r="BU397">
        <v>25</v>
      </c>
      <c r="BV397">
        <v>25</v>
      </c>
      <c r="BW397">
        <v>25</v>
      </c>
      <c r="BX397">
        <v>25</v>
      </c>
      <c r="BY397">
        <v>25</v>
      </c>
      <c r="BZ397" s="24"/>
      <c r="CA397" s="25"/>
    </row>
    <row r="398" spans="1:79" x14ac:dyDescent="0.3">
      <c r="A398">
        <f t="shared" si="91"/>
        <v>395</v>
      </c>
      <c r="B398" s="16">
        <v>44958</v>
      </c>
      <c r="C398">
        <v>26</v>
      </c>
      <c r="D398">
        <v>26</v>
      </c>
      <c r="E398">
        <v>26</v>
      </c>
      <c r="F398">
        <v>26</v>
      </c>
      <c r="G398">
        <v>26</v>
      </c>
      <c r="H398">
        <v>26</v>
      </c>
      <c r="I398">
        <v>26</v>
      </c>
      <c r="J398">
        <v>26</v>
      </c>
      <c r="K398">
        <v>26</v>
      </c>
      <c r="L398">
        <v>26</v>
      </c>
      <c r="M398">
        <v>26</v>
      </c>
      <c r="N398">
        <v>26</v>
      </c>
      <c r="O398">
        <v>26</v>
      </c>
      <c r="P398">
        <v>26</v>
      </c>
      <c r="Q398">
        <v>26</v>
      </c>
      <c r="R398">
        <v>26</v>
      </c>
      <c r="S398">
        <v>26</v>
      </c>
      <c r="T398">
        <v>26</v>
      </c>
      <c r="U398">
        <v>26</v>
      </c>
      <c r="V398">
        <v>26</v>
      </c>
      <c r="W398">
        <v>26</v>
      </c>
      <c r="X398">
        <v>26</v>
      </c>
      <c r="Y398">
        <v>26</v>
      </c>
      <c r="Z398">
        <v>26</v>
      </c>
      <c r="AA398">
        <v>26</v>
      </c>
      <c r="AB398">
        <v>26</v>
      </c>
      <c r="AC398">
        <v>26</v>
      </c>
      <c r="AD398">
        <v>26</v>
      </c>
      <c r="AE398">
        <v>26</v>
      </c>
      <c r="AF398">
        <v>26</v>
      </c>
      <c r="AG398">
        <v>26</v>
      </c>
      <c r="AH398">
        <v>26</v>
      </c>
      <c r="AI398">
        <v>26</v>
      </c>
      <c r="AJ398">
        <v>26</v>
      </c>
      <c r="AK398">
        <v>26</v>
      </c>
      <c r="AL398">
        <v>26</v>
      </c>
      <c r="AM398">
        <v>26</v>
      </c>
      <c r="AN398">
        <v>26</v>
      </c>
      <c r="AO398">
        <v>26</v>
      </c>
      <c r="AP398">
        <v>26</v>
      </c>
      <c r="AQ398">
        <v>26</v>
      </c>
      <c r="AR398">
        <v>26</v>
      </c>
      <c r="AS398">
        <v>26</v>
      </c>
      <c r="AT398">
        <v>26</v>
      </c>
      <c r="AU398">
        <v>26</v>
      </c>
      <c r="AV398">
        <v>26</v>
      </c>
      <c r="AW398">
        <v>26</v>
      </c>
      <c r="AX398">
        <v>26</v>
      </c>
      <c r="AY398">
        <v>26</v>
      </c>
      <c r="AZ398">
        <v>26</v>
      </c>
      <c r="BA398">
        <v>26</v>
      </c>
      <c r="BB398">
        <v>26</v>
      </c>
      <c r="BC398">
        <v>26</v>
      </c>
      <c r="BD398">
        <v>26</v>
      </c>
      <c r="BE398">
        <v>26</v>
      </c>
      <c r="BF398">
        <v>26</v>
      </c>
      <c r="BG398">
        <v>26</v>
      </c>
      <c r="BH398">
        <v>26</v>
      </c>
      <c r="BI398">
        <v>26</v>
      </c>
      <c r="BJ398">
        <v>26</v>
      </c>
      <c r="BK398">
        <v>26</v>
      </c>
      <c r="BL398">
        <v>26</v>
      </c>
      <c r="BM398">
        <v>26</v>
      </c>
      <c r="BN398">
        <v>26</v>
      </c>
      <c r="BO398">
        <v>26</v>
      </c>
      <c r="BP398">
        <v>26</v>
      </c>
      <c r="BQ398">
        <v>26</v>
      </c>
      <c r="BR398">
        <v>26</v>
      </c>
      <c r="BS398">
        <v>26</v>
      </c>
      <c r="BT398">
        <v>26</v>
      </c>
      <c r="BU398">
        <v>26</v>
      </c>
      <c r="BV398">
        <v>26</v>
      </c>
      <c r="BW398">
        <v>26</v>
      </c>
      <c r="BX398">
        <v>26</v>
      </c>
      <c r="BY398">
        <v>26</v>
      </c>
      <c r="BZ398" s="24"/>
      <c r="CA398" s="25"/>
    </row>
    <row r="399" spans="1:79" x14ac:dyDescent="0.3">
      <c r="A399">
        <f t="shared" si="91"/>
        <v>396</v>
      </c>
      <c r="B399" s="16">
        <v>44986</v>
      </c>
      <c r="C399">
        <v>27</v>
      </c>
      <c r="D399">
        <v>27</v>
      </c>
      <c r="E399">
        <v>27</v>
      </c>
      <c r="F399">
        <v>27</v>
      </c>
      <c r="G399">
        <v>27</v>
      </c>
      <c r="H399">
        <v>27</v>
      </c>
      <c r="I399">
        <v>27</v>
      </c>
      <c r="J399">
        <v>27</v>
      </c>
      <c r="K399">
        <v>27</v>
      </c>
      <c r="L399">
        <v>27</v>
      </c>
      <c r="M399">
        <v>27</v>
      </c>
      <c r="N399">
        <v>27</v>
      </c>
      <c r="O399">
        <v>27</v>
      </c>
      <c r="P399">
        <v>27</v>
      </c>
      <c r="Q399">
        <v>27</v>
      </c>
      <c r="R399">
        <v>27</v>
      </c>
      <c r="S399">
        <v>27</v>
      </c>
      <c r="T399">
        <v>27</v>
      </c>
      <c r="U399">
        <v>27</v>
      </c>
      <c r="V399">
        <v>27</v>
      </c>
      <c r="W399">
        <v>27</v>
      </c>
      <c r="X399">
        <v>27</v>
      </c>
      <c r="Y399">
        <v>27</v>
      </c>
      <c r="Z399">
        <v>27</v>
      </c>
      <c r="AA399">
        <v>27</v>
      </c>
      <c r="AB399">
        <v>27</v>
      </c>
      <c r="AC399">
        <v>27</v>
      </c>
      <c r="AD399">
        <v>27</v>
      </c>
      <c r="AE399">
        <v>27</v>
      </c>
      <c r="AF399">
        <v>27</v>
      </c>
      <c r="AG399">
        <v>27</v>
      </c>
      <c r="AH399">
        <v>27</v>
      </c>
      <c r="AI399">
        <v>27</v>
      </c>
      <c r="AJ399">
        <v>27</v>
      </c>
      <c r="AK399">
        <v>27</v>
      </c>
      <c r="AL399">
        <v>27</v>
      </c>
      <c r="AM399">
        <v>27</v>
      </c>
      <c r="AN399">
        <v>27</v>
      </c>
      <c r="AO399">
        <v>27</v>
      </c>
      <c r="AP399">
        <v>27</v>
      </c>
      <c r="AQ399">
        <v>27</v>
      </c>
      <c r="AR399">
        <v>27</v>
      </c>
      <c r="AS399">
        <v>27</v>
      </c>
      <c r="AT399">
        <v>27</v>
      </c>
      <c r="AU399">
        <v>27</v>
      </c>
      <c r="AV399">
        <v>27</v>
      </c>
      <c r="AW399">
        <v>27</v>
      </c>
      <c r="AX399">
        <v>27</v>
      </c>
      <c r="AY399">
        <v>27</v>
      </c>
      <c r="AZ399">
        <v>27</v>
      </c>
      <c r="BA399">
        <v>27</v>
      </c>
      <c r="BB399">
        <v>27</v>
      </c>
      <c r="BC399">
        <v>27</v>
      </c>
      <c r="BD399">
        <v>27</v>
      </c>
      <c r="BE399">
        <v>27</v>
      </c>
      <c r="BF399">
        <v>27</v>
      </c>
      <c r="BG399">
        <v>27</v>
      </c>
      <c r="BH399">
        <v>27</v>
      </c>
      <c r="BI399">
        <v>27</v>
      </c>
      <c r="BJ399">
        <v>27</v>
      </c>
      <c r="BK399">
        <v>27</v>
      </c>
      <c r="BL399">
        <v>27</v>
      </c>
      <c r="BM399">
        <v>27</v>
      </c>
      <c r="BN399">
        <v>27</v>
      </c>
      <c r="BO399">
        <v>27</v>
      </c>
      <c r="BP399">
        <v>27</v>
      </c>
      <c r="BQ399">
        <v>27</v>
      </c>
      <c r="BR399">
        <v>27</v>
      </c>
      <c r="BS399">
        <v>27</v>
      </c>
      <c r="BT399">
        <v>27</v>
      </c>
      <c r="BU399">
        <v>27</v>
      </c>
      <c r="BV399">
        <v>27</v>
      </c>
      <c r="BW399">
        <v>27</v>
      </c>
      <c r="BX399">
        <v>27</v>
      </c>
      <c r="BY399">
        <v>27</v>
      </c>
      <c r="BZ399" s="24"/>
      <c r="CA399" s="25"/>
    </row>
    <row r="400" spans="1:79" x14ac:dyDescent="0.3">
      <c r="A400">
        <f t="shared" si="91"/>
        <v>397</v>
      </c>
      <c r="B400" s="16">
        <v>45017</v>
      </c>
      <c r="C400">
        <v>28</v>
      </c>
      <c r="D400">
        <v>28</v>
      </c>
      <c r="E400">
        <v>28</v>
      </c>
      <c r="F400">
        <v>28</v>
      </c>
      <c r="G400">
        <v>28</v>
      </c>
      <c r="H400">
        <v>28</v>
      </c>
      <c r="I400">
        <v>28</v>
      </c>
      <c r="J400">
        <v>28</v>
      </c>
      <c r="K400">
        <v>28</v>
      </c>
      <c r="L400">
        <v>28</v>
      </c>
      <c r="M400">
        <v>28</v>
      </c>
      <c r="N400">
        <v>28</v>
      </c>
      <c r="O400">
        <v>28</v>
      </c>
      <c r="P400">
        <v>28</v>
      </c>
      <c r="Q400">
        <v>28</v>
      </c>
      <c r="R400">
        <v>28</v>
      </c>
      <c r="S400">
        <v>28</v>
      </c>
      <c r="T400">
        <v>28</v>
      </c>
      <c r="U400">
        <v>28</v>
      </c>
      <c r="V400">
        <v>28</v>
      </c>
      <c r="W400">
        <v>28</v>
      </c>
      <c r="X400">
        <v>28</v>
      </c>
      <c r="Y400">
        <v>28</v>
      </c>
      <c r="Z400">
        <v>28</v>
      </c>
      <c r="AA400">
        <v>28</v>
      </c>
      <c r="AB400">
        <v>28</v>
      </c>
      <c r="AC400">
        <v>28</v>
      </c>
      <c r="AD400">
        <v>28</v>
      </c>
      <c r="AE400">
        <v>28</v>
      </c>
      <c r="AF400">
        <v>28</v>
      </c>
      <c r="AG400">
        <v>28</v>
      </c>
      <c r="AH400">
        <v>28</v>
      </c>
      <c r="AI400">
        <v>28</v>
      </c>
      <c r="AJ400">
        <v>28</v>
      </c>
      <c r="AK400">
        <v>28</v>
      </c>
      <c r="AL400">
        <v>28</v>
      </c>
      <c r="AM400">
        <v>28</v>
      </c>
      <c r="AN400">
        <v>28</v>
      </c>
      <c r="AO400">
        <v>28</v>
      </c>
      <c r="AP400">
        <v>28</v>
      </c>
      <c r="AQ400">
        <v>28</v>
      </c>
      <c r="AR400">
        <v>28</v>
      </c>
      <c r="AS400">
        <v>28</v>
      </c>
      <c r="AT400">
        <v>28</v>
      </c>
      <c r="AU400">
        <v>28</v>
      </c>
      <c r="AV400">
        <v>28</v>
      </c>
      <c r="AW400">
        <v>28</v>
      </c>
      <c r="AX400">
        <v>28</v>
      </c>
      <c r="AY400">
        <v>28</v>
      </c>
      <c r="AZ400">
        <v>28</v>
      </c>
      <c r="BA400">
        <v>28</v>
      </c>
      <c r="BB400">
        <v>28</v>
      </c>
      <c r="BC400">
        <v>28</v>
      </c>
      <c r="BD400">
        <v>28</v>
      </c>
      <c r="BE400">
        <v>28</v>
      </c>
      <c r="BF400">
        <v>28</v>
      </c>
      <c r="BG400">
        <v>28</v>
      </c>
      <c r="BH400">
        <v>28</v>
      </c>
      <c r="BI400">
        <v>28</v>
      </c>
      <c r="BJ400">
        <v>28</v>
      </c>
      <c r="BK400">
        <v>28</v>
      </c>
      <c r="BL400">
        <v>28</v>
      </c>
      <c r="BM400">
        <v>28</v>
      </c>
      <c r="BN400">
        <v>28</v>
      </c>
      <c r="BO400">
        <v>28</v>
      </c>
      <c r="BP400">
        <v>28</v>
      </c>
      <c r="BQ400">
        <v>28</v>
      </c>
      <c r="BR400">
        <v>28</v>
      </c>
      <c r="BS400">
        <v>28</v>
      </c>
      <c r="BT400">
        <v>28</v>
      </c>
      <c r="BU400">
        <v>28</v>
      </c>
      <c r="BV400">
        <v>28</v>
      </c>
      <c r="BW400">
        <v>28</v>
      </c>
      <c r="BX400">
        <v>28</v>
      </c>
      <c r="BY400">
        <v>28</v>
      </c>
      <c r="BZ400" s="24"/>
      <c r="CA400" s="25"/>
    </row>
    <row r="401" spans="1:79" x14ac:dyDescent="0.3">
      <c r="A401">
        <f t="shared" si="91"/>
        <v>398</v>
      </c>
      <c r="B401" s="16">
        <v>45047</v>
      </c>
      <c r="C401">
        <v>29</v>
      </c>
      <c r="D401">
        <v>29</v>
      </c>
      <c r="E401">
        <v>29</v>
      </c>
      <c r="F401">
        <v>29</v>
      </c>
      <c r="G401">
        <v>29</v>
      </c>
      <c r="H401">
        <v>29</v>
      </c>
      <c r="I401">
        <v>29</v>
      </c>
      <c r="J401">
        <v>29</v>
      </c>
      <c r="K401">
        <v>29</v>
      </c>
      <c r="L401">
        <v>29</v>
      </c>
      <c r="M401">
        <v>29</v>
      </c>
      <c r="N401">
        <v>29</v>
      </c>
      <c r="O401">
        <v>29</v>
      </c>
      <c r="P401">
        <v>29</v>
      </c>
      <c r="Q401">
        <v>29</v>
      </c>
      <c r="R401">
        <v>29</v>
      </c>
      <c r="S401">
        <v>29</v>
      </c>
      <c r="T401">
        <v>29</v>
      </c>
      <c r="U401">
        <v>29</v>
      </c>
      <c r="V401">
        <v>29</v>
      </c>
      <c r="W401">
        <v>29</v>
      </c>
      <c r="X401">
        <v>29</v>
      </c>
      <c r="Y401">
        <v>29</v>
      </c>
      <c r="Z401">
        <v>29</v>
      </c>
      <c r="AA401">
        <v>29</v>
      </c>
      <c r="AB401">
        <v>29</v>
      </c>
      <c r="AC401">
        <v>29</v>
      </c>
      <c r="AD401">
        <v>29</v>
      </c>
      <c r="AE401">
        <v>29</v>
      </c>
      <c r="AF401">
        <v>29</v>
      </c>
      <c r="AG401">
        <v>29</v>
      </c>
      <c r="AH401">
        <v>29</v>
      </c>
      <c r="AI401">
        <v>29</v>
      </c>
      <c r="AJ401">
        <v>29</v>
      </c>
      <c r="AK401">
        <v>29</v>
      </c>
      <c r="AL401">
        <v>29</v>
      </c>
      <c r="AM401">
        <v>29</v>
      </c>
      <c r="AN401">
        <v>29</v>
      </c>
      <c r="AO401">
        <v>29</v>
      </c>
      <c r="AP401">
        <v>29</v>
      </c>
      <c r="AQ401">
        <v>29</v>
      </c>
      <c r="AR401">
        <v>29</v>
      </c>
      <c r="AS401">
        <v>29</v>
      </c>
      <c r="AT401">
        <v>29</v>
      </c>
      <c r="AU401">
        <v>29</v>
      </c>
      <c r="AV401">
        <v>29</v>
      </c>
      <c r="AW401">
        <v>29</v>
      </c>
      <c r="AX401">
        <v>29</v>
      </c>
      <c r="AY401">
        <v>29</v>
      </c>
      <c r="AZ401">
        <v>29</v>
      </c>
      <c r="BA401">
        <v>29</v>
      </c>
      <c r="BB401">
        <v>29</v>
      </c>
      <c r="BC401">
        <v>29</v>
      </c>
      <c r="BD401">
        <v>29</v>
      </c>
      <c r="BE401">
        <v>29</v>
      </c>
      <c r="BF401">
        <v>29</v>
      </c>
      <c r="BG401">
        <v>29</v>
      </c>
      <c r="BH401">
        <v>29</v>
      </c>
      <c r="BI401">
        <v>29</v>
      </c>
      <c r="BJ401">
        <v>29</v>
      </c>
      <c r="BK401">
        <v>29</v>
      </c>
      <c r="BL401">
        <v>29</v>
      </c>
      <c r="BM401">
        <v>29</v>
      </c>
      <c r="BN401">
        <v>29</v>
      </c>
      <c r="BO401">
        <v>29</v>
      </c>
      <c r="BP401">
        <v>29</v>
      </c>
      <c r="BQ401">
        <v>29</v>
      </c>
      <c r="BR401">
        <v>29</v>
      </c>
      <c r="BS401">
        <v>29</v>
      </c>
      <c r="BT401">
        <v>29</v>
      </c>
      <c r="BU401">
        <v>29</v>
      </c>
      <c r="BV401">
        <v>29</v>
      </c>
      <c r="BW401">
        <v>29</v>
      </c>
      <c r="BX401">
        <v>29</v>
      </c>
      <c r="BY401">
        <v>29</v>
      </c>
      <c r="BZ401" s="24"/>
      <c r="CA401" s="25"/>
    </row>
    <row r="402" spans="1:79" x14ac:dyDescent="0.3">
      <c r="A402">
        <f t="shared" si="91"/>
        <v>399</v>
      </c>
      <c r="B402" s="16">
        <v>45078</v>
      </c>
      <c r="C402">
        <v>30</v>
      </c>
      <c r="D402">
        <v>30</v>
      </c>
      <c r="E402">
        <v>30</v>
      </c>
      <c r="F402">
        <v>30</v>
      </c>
      <c r="G402">
        <v>30</v>
      </c>
      <c r="H402">
        <v>30</v>
      </c>
      <c r="I402">
        <v>30</v>
      </c>
      <c r="J402">
        <v>30</v>
      </c>
      <c r="K402">
        <v>30</v>
      </c>
      <c r="L402">
        <v>30</v>
      </c>
      <c r="M402">
        <v>30</v>
      </c>
      <c r="N402">
        <v>30</v>
      </c>
      <c r="O402">
        <v>30</v>
      </c>
      <c r="P402">
        <v>30</v>
      </c>
      <c r="Q402">
        <v>30</v>
      </c>
      <c r="R402">
        <v>30</v>
      </c>
      <c r="S402">
        <v>30</v>
      </c>
      <c r="T402">
        <v>30</v>
      </c>
      <c r="U402">
        <v>30</v>
      </c>
      <c r="V402">
        <v>30</v>
      </c>
      <c r="W402">
        <v>30</v>
      </c>
      <c r="X402">
        <v>30</v>
      </c>
      <c r="Y402">
        <v>30</v>
      </c>
      <c r="Z402">
        <v>30</v>
      </c>
      <c r="AA402">
        <v>30</v>
      </c>
      <c r="AB402">
        <v>30</v>
      </c>
      <c r="AC402">
        <v>30</v>
      </c>
      <c r="AD402">
        <v>30</v>
      </c>
      <c r="AE402">
        <v>30</v>
      </c>
      <c r="AF402">
        <v>30</v>
      </c>
      <c r="AG402">
        <v>30</v>
      </c>
      <c r="AH402">
        <v>30</v>
      </c>
      <c r="AI402">
        <v>30</v>
      </c>
      <c r="AJ402">
        <v>30</v>
      </c>
      <c r="AK402">
        <v>30</v>
      </c>
      <c r="AL402">
        <v>30</v>
      </c>
      <c r="AM402">
        <v>30</v>
      </c>
      <c r="AN402">
        <v>30</v>
      </c>
      <c r="AO402">
        <v>30</v>
      </c>
      <c r="AP402">
        <v>30</v>
      </c>
      <c r="AQ402">
        <v>30</v>
      </c>
      <c r="AR402">
        <v>30</v>
      </c>
      <c r="AS402">
        <v>30</v>
      </c>
      <c r="AT402">
        <v>30</v>
      </c>
      <c r="AU402">
        <v>30</v>
      </c>
      <c r="AV402">
        <v>30</v>
      </c>
      <c r="AW402">
        <v>30</v>
      </c>
      <c r="AX402">
        <v>30</v>
      </c>
      <c r="AY402">
        <v>30</v>
      </c>
      <c r="AZ402">
        <v>30</v>
      </c>
      <c r="BA402">
        <v>30</v>
      </c>
      <c r="BB402">
        <v>30</v>
      </c>
      <c r="BC402">
        <v>30</v>
      </c>
      <c r="BD402">
        <v>30</v>
      </c>
      <c r="BE402">
        <v>30</v>
      </c>
      <c r="BF402">
        <v>30</v>
      </c>
      <c r="BG402">
        <v>30</v>
      </c>
      <c r="BH402">
        <v>30</v>
      </c>
      <c r="BI402">
        <v>30</v>
      </c>
      <c r="BJ402">
        <v>30</v>
      </c>
      <c r="BK402">
        <v>30</v>
      </c>
      <c r="BL402">
        <v>30</v>
      </c>
      <c r="BM402">
        <v>30</v>
      </c>
      <c r="BN402">
        <v>30</v>
      </c>
      <c r="BO402">
        <v>30</v>
      </c>
      <c r="BP402">
        <v>30</v>
      </c>
      <c r="BQ402">
        <v>30</v>
      </c>
      <c r="BR402">
        <v>30</v>
      </c>
      <c r="BS402">
        <v>30</v>
      </c>
      <c r="BT402">
        <v>30</v>
      </c>
      <c r="BU402">
        <v>30</v>
      </c>
      <c r="BV402">
        <v>30</v>
      </c>
      <c r="BW402">
        <v>30</v>
      </c>
      <c r="BX402">
        <v>30</v>
      </c>
      <c r="BY402">
        <v>30</v>
      </c>
      <c r="BZ402" s="24"/>
      <c r="CA402" s="25"/>
    </row>
    <row r="403" spans="1:79" x14ac:dyDescent="0.3">
      <c r="A403">
        <f t="shared" si="91"/>
        <v>400</v>
      </c>
      <c r="B403" s="16">
        <v>45108</v>
      </c>
      <c r="C403">
        <v>31</v>
      </c>
      <c r="D403">
        <v>31</v>
      </c>
      <c r="E403">
        <v>31</v>
      </c>
      <c r="F403">
        <v>31</v>
      </c>
      <c r="G403">
        <v>31</v>
      </c>
      <c r="H403">
        <v>31</v>
      </c>
      <c r="I403">
        <v>31</v>
      </c>
      <c r="J403">
        <v>31</v>
      </c>
      <c r="K403">
        <v>31</v>
      </c>
      <c r="L403">
        <v>31</v>
      </c>
      <c r="M403">
        <v>31</v>
      </c>
      <c r="N403">
        <v>31</v>
      </c>
      <c r="O403">
        <v>31</v>
      </c>
      <c r="P403">
        <v>31</v>
      </c>
      <c r="Q403">
        <v>31</v>
      </c>
      <c r="R403">
        <v>31</v>
      </c>
      <c r="S403">
        <v>31</v>
      </c>
      <c r="T403">
        <v>31</v>
      </c>
      <c r="U403">
        <v>31</v>
      </c>
      <c r="V403">
        <v>31</v>
      </c>
      <c r="W403">
        <v>31</v>
      </c>
      <c r="X403">
        <v>31</v>
      </c>
      <c r="Y403">
        <v>31</v>
      </c>
      <c r="Z403">
        <v>31</v>
      </c>
      <c r="AA403">
        <v>31</v>
      </c>
      <c r="AB403">
        <v>31</v>
      </c>
      <c r="AC403">
        <v>31</v>
      </c>
      <c r="AD403">
        <v>31</v>
      </c>
      <c r="AE403">
        <v>31</v>
      </c>
      <c r="AF403">
        <v>31</v>
      </c>
      <c r="AG403">
        <v>31</v>
      </c>
      <c r="AH403">
        <v>31</v>
      </c>
      <c r="AI403">
        <v>31</v>
      </c>
      <c r="AJ403">
        <v>31</v>
      </c>
      <c r="AK403">
        <v>31</v>
      </c>
      <c r="AL403">
        <v>31</v>
      </c>
      <c r="AM403">
        <v>31</v>
      </c>
      <c r="AN403">
        <v>31</v>
      </c>
      <c r="AO403">
        <v>31</v>
      </c>
      <c r="AP403">
        <v>31</v>
      </c>
      <c r="AQ403">
        <v>31</v>
      </c>
      <c r="AR403">
        <v>31</v>
      </c>
      <c r="AS403">
        <v>31</v>
      </c>
      <c r="AT403">
        <v>31</v>
      </c>
      <c r="AU403">
        <v>31</v>
      </c>
      <c r="AV403">
        <v>31</v>
      </c>
      <c r="AW403">
        <v>31</v>
      </c>
      <c r="AX403">
        <v>31</v>
      </c>
      <c r="AY403">
        <v>31</v>
      </c>
      <c r="AZ403">
        <v>31</v>
      </c>
      <c r="BA403">
        <v>31</v>
      </c>
      <c r="BB403">
        <v>31</v>
      </c>
      <c r="BC403">
        <v>31</v>
      </c>
      <c r="BD403">
        <v>31</v>
      </c>
      <c r="BE403">
        <v>31</v>
      </c>
      <c r="BF403">
        <v>31</v>
      </c>
      <c r="BG403">
        <v>31</v>
      </c>
      <c r="BH403">
        <v>31</v>
      </c>
      <c r="BI403">
        <v>31</v>
      </c>
      <c r="BJ403">
        <v>31</v>
      </c>
      <c r="BK403">
        <v>31</v>
      </c>
      <c r="BL403">
        <v>31</v>
      </c>
      <c r="BM403">
        <v>31</v>
      </c>
      <c r="BN403">
        <v>31</v>
      </c>
      <c r="BO403">
        <v>31</v>
      </c>
      <c r="BP403">
        <v>31</v>
      </c>
      <c r="BQ403">
        <v>31</v>
      </c>
      <c r="BR403">
        <v>31</v>
      </c>
      <c r="BS403">
        <v>31</v>
      </c>
      <c r="BT403">
        <v>31</v>
      </c>
      <c r="BU403">
        <v>31</v>
      </c>
      <c r="BV403">
        <v>31</v>
      </c>
      <c r="BW403">
        <v>31</v>
      </c>
      <c r="BX403">
        <v>31</v>
      </c>
      <c r="BY403">
        <v>31</v>
      </c>
      <c r="BZ403" s="24"/>
      <c r="CA403" s="25"/>
    </row>
    <row r="404" spans="1:79" x14ac:dyDescent="0.3">
      <c r="A404">
        <f t="shared" si="91"/>
        <v>401</v>
      </c>
      <c r="B404" s="16">
        <v>45139</v>
      </c>
      <c r="C404">
        <v>32</v>
      </c>
      <c r="D404">
        <v>32</v>
      </c>
      <c r="E404">
        <v>32</v>
      </c>
      <c r="F404">
        <v>32</v>
      </c>
      <c r="G404">
        <v>32</v>
      </c>
      <c r="H404">
        <v>32</v>
      </c>
      <c r="I404">
        <v>32</v>
      </c>
      <c r="J404">
        <v>32</v>
      </c>
      <c r="K404">
        <v>32</v>
      </c>
      <c r="L404">
        <v>32</v>
      </c>
      <c r="M404">
        <v>32</v>
      </c>
      <c r="N404">
        <v>32</v>
      </c>
      <c r="O404">
        <v>32</v>
      </c>
      <c r="P404">
        <v>32</v>
      </c>
      <c r="Q404">
        <v>32</v>
      </c>
      <c r="R404">
        <v>32</v>
      </c>
      <c r="S404">
        <v>32</v>
      </c>
      <c r="T404">
        <v>32</v>
      </c>
      <c r="U404">
        <v>32</v>
      </c>
      <c r="V404">
        <v>32</v>
      </c>
      <c r="W404">
        <v>32</v>
      </c>
      <c r="X404">
        <v>32</v>
      </c>
      <c r="Y404">
        <v>32</v>
      </c>
      <c r="Z404">
        <v>32</v>
      </c>
      <c r="AA404">
        <v>32</v>
      </c>
      <c r="AB404">
        <v>32</v>
      </c>
      <c r="AC404">
        <v>32</v>
      </c>
      <c r="AD404">
        <v>32</v>
      </c>
      <c r="AE404">
        <v>32</v>
      </c>
      <c r="AF404">
        <v>32</v>
      </c>
      <c r="AG404">
        <v>32</v>
      </c>
      <c r="AH404">
        <v>32</v>
      </c>
      <c r="AI404">
        <v>32</v>
      </c>
      <c r="AJ404">
        <v>32</v>
      </c>
      <c r="AK404">
        <v>32</v>
      </c>
      <c r="AL404">
        <v>32</v>
      </c>
      <c r="AM404">
        <v>32</v>
      </c>
      <c r="AN404">
        <v>32</v>
      </c>
      <c r="AO404">
        <v>32</v>
      </c>
      <c r="AP404">
        <v>32</v>
      </c>
      <c r="AQ404">
        <v>32</v>
      </c>
      <c r="AR404">
        <v>32</v>
      </c>
      <c r="AS404">
        <v>32</v>
      </c>
      <c r="AT404">
        <v>32</v>
      </c>
      <c r="AU404">
        <v>32</v>
      </c>
      <c r="AV404">
        <v>32</v>
      </c>
      <c r="AW404">
        <v>32</v>
      </c>
      <c r="AX404">
        <v>32</v>
      </c>
      <c r="AY404">
        <v>32</v>
      </c>
      <c r="AZ404">
        <v>32</v>
      </c>
      <c r="BA404">
        <v>32</v>
      </c>
      <c r="BB404">
        <v>32</v>
      </c>
      <c r="BC404">
        <v>32</v>
      </c>
      <c r="BD404">
        <v>32</v>
      </c>
      <c r="BE404">
        <v>32</v>
      </c>
      <c r="BF404">
        <v>32</v>
      </c>
      <c r="BG404">
        <v>32</v>
      </c>
      <c r="BH404">
        <v>32</v>
      </c>
      <c r="BI404">
        <v>32</v>
      </c>
      <c r="BJ404">
        <v>32</v>
      </c>
      <c r="BK404">
        <v>32</v>
      </c>
      <c r="BL404">
        <v>32</v>
      </c>
      <c r="BM404">
        <v>32</v>
      </c>
      <c r="BN404">
        <v>32</v>
      </c>
      <c r="BO404">
        <v>32</v>
      </c>
      <c r="BP404">
        <v>32</v>
      </c>
      <c r="BQ404">
        <v>32</v>
      </c>
      <c r="BR404">
        <v>32</v>
      </c>
      <c r="BS404">
        <v>32</v>
      </c>
      <c r="BT404">
        <v>32</v>
      </c>
      <c r="BU404">
        <v>32</v>
      </c>
      <c r="BV404">
        <v>32</v>
      </c>
      <c r="BW404">
        <v>32</v>
      </c>
      <c r="BX404">
        <v>32</v>
      </c>
      <c r="BY404">
        <v>32</v>
      </c>
      <c r="BZ404" s="24"/>
      <c r="CA404" s="25"/>
    </row>
    <row r="405" spans="1:79" x14ac:dyDescent="0.3">
      <c r="A405">
        <f t="shared" ref="A405:A468" si="105">A404+1</f>
        <v>402</v>
      </c>
      <c r="B405" s="16">
        <v>45170</v>
      </c>
      <c r="C405">
        <v>33</v>
      </c>
      <c r="D405">
        <v>33</v>
      </c>
      <c r="E405">
        <v>33</v>
      </c>
      <c r="F405">
        <v>33</v>
      </c>
      <c r="G405">
        <v>33</v>
      </c>
      <c r="H405">
        <v>33</v>
      </c>
      <c r="I405">
        <v>33</v>
      </c>
      <c r="J405">
        <v>33</v>
      </c>
      <c r="K405">
        <v>33</v>
      </c>
      <c r="L405">
        <v>33</v>
      </c>
      <c r="M405">
        <v>33</v>
      </c>
      <c r="N405">
        <v>33</v>
      </c>
      <c r="O405">
        <v>33</v>
      </c>
      <c r="P405">
        <v>33</v>
      </c>
      <c r="Q405">
        <v>33</v>
      </c>
      <c r="R405">
        <v>33</v>
      </c>
      <c r="S405">
        <v>33</v>
      </c>
      <c r="T405">
        <v>33</v>
      </c>
      <c r="U405">
        <v>33</v>
      </c>
      <c r="V405">
        <v>33</v>
      </c>
      <c r="W405">
        <v>33</v>
      </c>
      <c r="X405">
        <v>33</v>
      </c>
      <c r="Y405">
        <v>33</v>
      </c>
      <c r="Z405">
        <v>33</v>
      </c>
      <c r="AA405">
        <v>33</v>
      </c>
      <c r="AB405">
        <v>33</v>
      </c>
      <c r="AC405">
        <v>33</v>
      </c>
      <c r="AD405">
        <v>33</v>
      </c>
      <c r="AE405">
        <v>33</v>
      </c>
      <c r="AF405">
        <v>33</v>
      </c>
      <c r="AG405">
        <v>33</v>
      </c>
      <c r="AH405">
        <v>33</v>
      </c>
      <c r="AI405">
        <v>33</v>
      </c>
      <c r="AJ405">
        <v>33</v>
      </c>
      <c r="AK405">
        <v>33</v>
      </c>
      <c r="AL405">
        <v>33</v>
      </c>
      <c r="AM405">
        <v>33</v>
      </c>
      <c r="AN405">
        <v>33</v>
      </c>
      <c r="AO405">
        <v>33</v>
      </c>
      <c r="AP405">
        <v>33</v>
      </c>
      <c r="AQ405">
        <v>33</v>
      </c>
      <c r="AR405">
        <v>33</v>
      </c>
      <c r="AS405">
        <v>33</v>
      </c>
      <c r="AT405">
        <v>33</v>
      </c>
      <c r="AU405">
        <v>33</v>
      </c>
      <c r="AV405">
        <v>33</v>
      </c>
      <c r="AW405">
        <v>33</v>
      </c>
      <c r="AX405">
        <v>33</v>
      </c>
      <c r="AY405">
        <v>33</v>
      </c>
      <c r="AZ405">
        <v>33</v>
      </c>
      <c r="BA405">
        <v>33</v>
      </c>
      <c r="BB405">
        <v>33</v>
      </c>
      <c r="BC405">
        <v>33</v>
      </c>
      <c r="BD405">
        <v>33</v>
      </c>
      <c r="BE405">
        <v>33</v>
      </c>
      <c r="BF405">
        <v>33</v>
      </c>
      <c r="BG405">
        <v>33</v>
      </c>
      <c r="BH405">
        <v>33</v>
      </c>
      <c r="BI405">
        <v>33</v>
      </c>
      <c r="BJ405">
        <v>33</v>
      </c>
      <c r="BK405">
        <v>33</v>
      </c>
      <c r="BL405">
        <v>33</v>
      </c>
      <c r="BM405">
        <v>33</v>
      </c>
      <c r="BN405">
        <v>33</v>
      </c>
      <c r="BO405">
        <v>33</v>
      </c>
      <c r="BP405">
        <v>33</v>
      </c>
      <c r="BQ405">
        <v>33</v>
      </c>
      <c r="BR405">
        <v>33</v>
      </c>
      <c r="BS405">
        <v>33</v>
      </c>
      <c r="BT405">
        <v>33</v>
      </c>
      <c r="BU405">
        <v>33</v>
      </c>
      <c r="BV405">
        <v>33</v>
      </c>
      <c r="BW405">
        <v>33</v>
      </c>
      <c r="BX405">
        <v>33</v>
      </c>
      <c r="BY405">
        <v>33</v>
      </c>
      <c r="BZ405" s="24"/>
      <c r="CA405" s="25"/>
    </row>
    <row r="406" spans="1:79" x14ac:dyDescent="0.3">
      <c r="A406">
        <f t="shared" si="105"/>
        <v>403</v>
      </c>
      <c r="B406" s="16">
        <v>45200</v>
      </c>
      <c r="C406">
        <v>34</v>
      </c>
      <c r="D406">
        <v>34</v>
      </c>
      <c r="E406">
        <v>34</v>
      </c>
      <c r="F406">
        <v>34</v>
      </c>
      <c r="G406">
        <v>34</v>
      </c>
      <c r="H406">
        <v>34</v>
      </c>
      <c r="I406">
        <v>34</v>
      </c>
      <c r="J406">
        <v>34</v>
      </c>
      <c r="K406">
        <v>34</v>
      </c>
      <c r="L406">
        <v>34</v>
      </c>
      <c r="M406">
        <v>34</v>
      </c>
      <c r="N406">
        <v>34</v>
      </c>
      <c r="O406">
        <v>34</v>
      </c>
      <c r="P406">
        <v>34</v>
      </c>
      <c r="Q406">
        <v>34</v>
      </c>
      <c r="R406">
        <v>34</v>
      </c>
      <c r="S406">
        <v>34</v>
      </c>
      <c r="T406">
        <v>34</v>
      </c>
      <c r="U406">
        <v>34</v>
      </c>
      <c r="V406">
        <v>34</v>
      </c>
      <c r="W406">
        <v>34</v>
      </c>
      <c r="X406">
        <v>34</v>
      </c>
      <c r="Y406">
        <v>34</v>
      </c>
      <c r="Z406">
        <v>34</v>
      </c>
      <c r="AA406">
        <v>34</v>
      </c>
      <c r="AB406">
        <v>34</v>
      </c>
      <c r="AC406">
        <v>34</v>
      </c>
      <c r="AD406">
        <v>34</v>
      </c>
      <c r="AE406">
        <v>34</v>
      </c>
      <c r="AF406">
        <v>34</v>
      </c>
      <c r="AG406">
        <v>34</v>
      </c>
      <c r="AH406">
        <v>34</v>
      </c>
      <c r="AI406">
        <v>34</v>
      </c>
      <c r="AJ406">
        <v>34</v>
      </c>
      <c r="AK406">
        <v>34</v>
      </c>
      <c r="AL406">
        <v>34</v>
      </c>
      <c r="AM406">
        <v>34</v>
      </c>
      <c r="AN406">
        <v>34</v>
      </c>
      <c r="AO406">
        <v>34</v>
      </c>
      <c r="AP406">
        <v>34</v>
      </c>
      <c r="AQ406">
        <v>34</v>
      </c>
      <c r="AR406">
        <v>34</v>
      </c>
      <c r="AS406">
        <v>34</v>
      </c>
      <c r="AT406">
        <v>34</v>
      </c>
      <c r="AU406">
        <v>34</v>
      </c>
      <c r="AV406">
        <v>34</v>
      </c>
      <c r="AW406">
        <v>34</v>
      </c>
      <c r="AX406">
        <v>34</v>
      </c>
      <c r="AY406">
        <v>34</v>
      </c>
      <c r="AZ406">
        <v>34</v>
      </c>
      <c r="BA406">
        <v>34</v>
      </c>
      <c r="BB406">
        <v>34</v>
      </c>
      <c r="BC406">
        <v>34</v>
      </c>
      <c r="BD406">
        <v>34</v>
      </c>
      <c r="BE406">
        <v>34</v>
      </c>
      <c r="BF406">
        <v>34</v>
      </c>
      <c r="BG406">
        <v>34</v>
      </c>
      <c r="BH406">
        <v>34</v>
      </c>
      <c r="BI406">
        <v>34</v>
      </c>
      <c r="BJ406">
        <v>34</v>
      </c>
      <c r="BK406">
        <v>34</v>
      </c>
      <c r="BL406">
        <v>34</v>
      </c>
      <c r="BM406">
        <v>34</v>
      </c>
      <c r="BN406">
        <v>34</v>
      </c>
      <c r="BO406">
        <v>34</v>
      </c>
      <c r="BP406">
        <v>34</v>
      </c>
      <c r="BQ406">
        <v>34</v>
      </c>
      <c r="BR406">
        <v>34</v>
      </c>
      <c r="BS406">
        <v>34</v>
      </c>
      <c r="BT406">
        <v>34</v>
      </c>
      <c r="BU406">
        <v>34</v>
      </c>
      <c r="BV406">
        <v>34</v>
      </c>
      <c r="BW406">
        <v>34</v>
      </c>
      <c r="BX406">
        <v>34</v>
      </c>
      <c r="BY406">
        <v>34</v>
      </c>
      <c r="BZ406" s="24"/>
      <c r="CA406" s="25"/>
    </row>
    <row r="407" spans="1:79" x14ac:dyDescent="0.3">
      <c r="A407">
        <f t="shared" si="105"/>
        <v>404</v>
      </c>
      <c r="B407" s="16">
        <v>45231</v>
      </c>
      <c r="C407">
        <v>35</v>
      </c>
      <c r="D407">
        <v>35</v>
      </c>
      <c r="E407">
        <v>35</v>
      </c>
      <c r="F407">
        <v>35</v>
      </c>
      <c r="G407">
        <v>35</v>
      </c>
      <c r="H407">
        <v>35</v>
      </c>
      <c r="I407">
        <v>35</v>
      </c>
      <c r="J407">
        <v>35</v>
      </c>
      <c r="K407">
        <v>35</v>
      </c>
      <c r="L407">
        <v>35</v>
      </c>
      <c r="M407">
        <v>35</v>
      </c>
      <c r="N407">
        <v>35</v>
      </c>
      <c r="O407">
        <v>35</v>
      </c>
      <c r="P407">
        <v>35</v>
      </c>
      <c r="Q407">
        <v>35</v>
      </c>
      <c r="R407">
        <v>35</v>
      </c>
      <c r="S407">
        <v>35</v>
      </c>
      <c r="T407">
        <v>35</v>
      </c>
      <c r="U407">
        <v>35</v>
      </c>
      <c r="V407">
        <v>35</v>
      </c>
      <c r="W407">
        <v>35</v>
      </c>
      <c r="X407">
        <v>35</v>
      </c>
      <c r="Y407">
        <v>35</v>
      </c>
      <c r="Z407">
        <v>35</v>
      </c>
      <c r="AA407">
        <v>35</v>
      </c>
      <c r="AB407">
        <v>35</v>
      </c>
      <c r="AC407">
        <v>35</v>
      </c>
      <c r="AD407">
        <v>35</v>
      </c>
      <c r="AE407">
        <v>35</v>
      </c>
      <c r="AF407">
        <v>35</v>
      </c>
      <c r="AG407">
        <v>35</v>
      </c>
      <c r="AH407">
        <v>35</v>
      </c>
      <c r="AI407">
        <v>35</v>
      </c>
      <c r="AJ407">
        <v>35</v>
      </c>
      <c r="AK407">
        <v>35</v>
      </c>
      <c r="AL407">
        <v>35</v>
      </c>
      <c r="AM407">
        <v>35</v>
      </c>
      <c r="AN407">
        <v>35</v>
      </c>
      <c r="AO407">
        <v>35</v>
      </c>
      <c r="AP407">
        <v>35</v>
      </c>
      <c r="AQ407">
        <v>35</v>
      </c>
      <c r="AR407">
        <v>35</v>
      </c>
      <c r="AS407">
        <v>35</v>
      </c>
      <c r="AT407">
        <v>35</v>
      </c>
      <c r="AU407">
        <v>35</v>
      </c>
      <c r="AV407">
        <v>35</v>
      </c>
      <c r="AW407">
        <v>35</v>
      </c>
      <c r="AX407">
        <v>35</v>
      </c>
      <c r="AY407">
        <v>35</v>
      </c>
      <c r="AZ407">
        <v>35</v>
      </c>
      <c r="BA407">
        <v>35</v>
      </c>
      <c r="BB407">
        <v>35</v>
      </c>
      <c r="BC407">
        <v>35</v>
      </c>
      <c r="BD407">
        <v>35</v>
      </c>
      <c r="BE407">
        <v>35</v>
      </c>
      <c r="BF407">
        <v>35</v>
      </c>
      <c r="BG407">
        <v>35</v>
      </c>
      <c r="BH407">
        <v>35</v>
      </c>
      <c r="BI407">
        <v>35</v>
      </c>
      <c r="BJ407">
        <v>35</v>
      </c>
      <c r="BK407">
        <v>35</v>
      </c>
      <c r="BL407">
        <v>35</v>
      </c>
      <c r="BM407">
        <v>35</v>
      </c>
      <c r="BN407">
        <v>35</v>
      </c>
      <c r="BO407">
        <v>35</v>
      </c>
      <c r="BP407">
        <v>35</v>
      </c>
      <c r="BQ407">
        <v>35</v>
      </c>
      <c r="BR407">
        <v>35</v>
      </c>
      <c r="BS407">
        <v>35</v>
      </c>
      <c r="BT407">
        <v>35</v>
      </c>
      <c r="BU407">
        <v>35</v>
      </c>
      <c r="BV407">
        <v>35</v>
      </c>
      <c r="BW407">
        <v>35</v>
      </c>
      <c r="BX407">
        <v>35</v>
      </c>
      <c r="BY407">
        <v>35</v>
      </c>
      <c r="BZ407" s="24"/>
      <c r="CA407" s="25"/>
    </row>
    <row r="408" spans="1:79" x14ac:dyDescent="0.3">
      <c r="A408">
        <f t="shared" si="105"/>
        <v>405</v>
      </c>
      <c r="B408" s="16">
        <v>45261</v>
      </c>
      <c r="C408">
        <v>36</v>
      </c>
      <c r="D408">
        <v>36</v>
      </c>
      <c r="E408">
        <v>36</v>
      </c>
      <c r="F408">
        <v>36</v>
      </c>
      <c r="G408">
        <v>36</v>
      </c>
      <c r="H408">
        <v>36</v>
      </c>
      <c r="I408">
        <v>36</v>
      </c>
      <c r="J408">
        <v>36</v>
      </c>
      <c r="K408">
        <v>36</v>
      </c>
      <c r="L408">
        <v>36</v>
      </c>
      <c r="M408">
        <v>36</v>
      </c>
      <c r="N408">
        <v>36</v>
      </c>
      <c r="O408">
        <v>36</v>
      </c>
      <c r="P408">
        <v>36</v>
      </c>
      <c r="Q408">
        <v>36</v>
      </c>
      <c r="R408">
        <v>36</v>
      </c>
      <c r="S408">
        <v>36</v>
      </c>
      <c r="T408">
        <v>36</v>
      </c>
      <c r="U408">
        <v>36</v>
      </c>
      <c r="V408">
        <v>36</v>
      </c>
      <c r="W408">
        <v>36</v>
      </c>
      <c r="X408">
        <v>36</v>
      </c>
      <c r="Y408">
        <v>36</v>
      </c>
      <c r="Z408">
        <v>36</v>
      </c>
      <c r="AA408">
        <v>36</v>
      </c>
      <c r="AB408">
        <v>36</v>
      </c>
      <c r="AC408">
        <v>36</v>
      </c>
      <c r="AD408">
        <v>36</v>
      </c>
      <c r="AE408">
        <v>36</v>
      </c>
      <c r="AF408">
        <v>36</v>
      </c>
      <c r="AG408">
        <v>36</v>
      </c>
      <c r="AH408">
        <v>36</v>
      </c>
      <c r="AI408">
        <v>36</v>
      </c>
      <c r="AJ408">
        <v>36</v>
      </c>
      <c r="AK408">
        <v>36</v>
      </c>
      <c r="AL408">
        <v>36</v>
      </c>
      <c r="AM408">
        <v>36</v>
      </c>
      <c r="AN408">
        <v>36</v>
      </c>
      <c r="AO408">
        <v>36</v>
      </c>
      <c r="AP408">
        <v>36</v>
      </c>
      <c r="AQ408">
        <v>36</v>
      </c>
      <c r="AR408">
        <v>36</v>
      </c>
      <c r="AS408">
        <v>36</v>
      </c>
      <c r="AT408">
        <v>36</v>
      </c>
      <c r="AU408">
        <v>36</v>
      </c>
      <c r="AV408">
        <v>36</v>
      </c>
      <c r="AW408">
        <v>36</v>
      </c>
      <c r="AX408">
        <v>36</v>
      </c>
      <c r="AY408">
        <v>36</v>
      </c>
      <c r="AZ408">
        <v>36</v>
      </c>
      <c r="BA408">
        <v>36</v>
      </c>
      <c r="BB408">
        <v>36</v>
      </c>
      <c r="BC408">
        <v>36</v>
      </c>
      <c r="BD408">
        <v>36</v>
      </c>
      <c r="BE408">
        <v>36</v>
      </c>
      <c r="BF408">
        <v>36</v>
      </c>
      <c r="BG408">
        <v>36</v>
      </c>
      <c r="BH408">
        <v>36</v>
      </c>
      <c r="BI408">
        <v>36</v>
      </c>
      <c r="BJ408">
        <v>36</v>
      </c>
      <c r="BK408">
        <v>36</v>
      </c>
      <c r="BL408">
        <v>36</v>
      </c>
      <c r="BM408">
        <v>36</v>
      </c>
      <c r="BN408">
        <v>36</v>
      </c>
      <c r="BO408">
        <v>36</v>
      </c>
      <c r="BP408">
        <v>36</v>
      </c>
      <c r="BQ408">
        <v>36</v>
      </c>
      <c r="BR408">
        <v>36</v>
      </c>
      <c r="BS408">
        <v>36</v>
      </c>
      <c r="BT408">
        <v>36</v>
      </c>
      <c r="BU408">
        <v>36</v>
      </c>
      <c r="BV408">
        <v>36</v>
      </c>
      <c r="BW408">
        <v>36</v>
      </c>
      <c r="BX408">
        <v>36</v>
      </c>
      <c r="BY408">
        <v>36</v>
      </c>
      <c r="BZ408" s="24"/>
      <c r="CA408" s="25"/>
    </row>
    <row r="409" spans="1:79" x14ac:dyDescent="0.3">
      <c r="A409">
        <f t="shared" si="105"/>
        <v>406</v>
      </c>
      <c r="B409" s="16">
        <v>45292</v>
      </c>
      <c r="C409">
        <v>37</v>
      </c>
      <c r="D409">
        <v>37</v>
      </c>
      <c r="E409">
        <v>37</v>
      </c>
      <c r="F409">
        <v>37</v>
      </c>
      <c r="G409">
        <v>37</v>
      </c>
      <c r="H409">
        <v>37</v>
      </c>
      <c r="I409">
        <v>37</v>
      </c>
      <c r="J409">
        <v>37</v>
      </c>
      <c r="K409">
        <v>37</v>
      </c>
      <c r="L409">
        <v>37</v>
      </c>
      <c r="M409">
        <v>37</v>
      </c>
      <c r="N409">
        <v>37</v>
      </c>
      <c r="O409">
        <v>37</v>
      </c>
      <c r="P409">
        <v>37</v>
      </c>
      <c r="Q409">
        <v>37</v>
      </c>
      <c r="R409">
        <v>37</v>
      </c>
      <c r="S409">
        <v>37</v>
      </c>
      <c r="T409">
        <v>37</v>
      </c>
      <c r="U409">
        <v>37</v>
      </c>
      <c r="V409">
        <v>37</v>
      </c>
      <c r="W409">
        <v>37</v>
      </c>
      <c r="X409">
        <v>37</v>
      </c>
      <c r="Y409">
        <v>37</v>
      </c>
      <c r="Z409">
        <v>37</v>
      </c>
      <c r="AA409">
        <v>37</v>
      </c>
      <c r="AB409">
        <v>37</v>
      </c>
      <c r="AC409">
        <v>37</v>
      </c>
      <c r="AD409">
        <v>37</v>
      </c>
      <c r="AE409">
        <v>37</v>
      </c>
      <c r="AF409">
        <v>37</v>
      </c>
      <c r="AG409">
        <v>37</v>
      </c>
      <c r="AH409">
        <v>37</v>
      </c>
      <c r="AI409">
        <v>37</v>
      </c>
      <c r="AJ409">
        <v>37</v>
      </c>
      <c r="AK409">
        <v>37</v>
      </c>
      <c r="AL409">
        <v>37</v>
      </c>
      <c r="AM409">
        <v>37</v>
      </c>
      <c r="AN409">
        <v>37</v>
      </c>
      <c r="AO409">
        <v>37</v>
      </c>
      <c r="AP409">
        <v>37</v>
      </c>
      <c r="AQ409">
        <v>37</v>
      </c>
      <c r="AR409">
        <v>37</v>
      </c>
      <c r="AS409">
        <v>37</v>
      </c>
      <c r="AT409">
        <v>37</v>
      </c>
      <c r="AU409">
        <v>37</v>
      </c>
      <c r="AV409">
        <v>37</v>
      </c>
      <c r="AW409">
        <v>37</v>
      </c>
      <c r="AX409">
        <v>37</v>
      </c>
      <c r="AY409">
        <v>37</v>
      </c>
      <c r="AZ409">
        <v>37</v>
      </c>
      <c r="BA409">
        <v>37</v>
      </c>
      <c r="BB409">
        <v>37</v>
      </c>
      <c r="BC409">
        <v>37</v>
      </c>
      <c r="BD409">
        <v>37</v>
      </c>
      <c r="BE409">
        <v>37</v>
      </c>
      <c r="BF409">
        <v>37</v>
      </c>
      <c r="BG409">
        <v>37</v>
      </c>
      <c r="BH409">
        <v>37</v>
      </c>
      <c r="BI409">
        <v>37</v>
      </c>
      <c r="BJ409">
        <v>37</v>
      </c>
      <c r="BK409">
        <v>37</v>
      </c>
      <c r="BL409">
        <v>37</v>
      </c>
      <c r="BM409">
        <v>37</v>
      </c>
      <c r="BN409">
        <v>37</v>
      </c>
      <c r="BO409">
        <v>37</v>
      </c>
      <c r="BP409">
        <v>37</v>
      </c>
      <c r="BQ409">
        <v>37</v>
      </c>
      <c r="BR409">
        <v>37</v>
      </c>
      <c r="BS409">
        <v>37</v>
      </c>
      <c r="BT409">
        <v>37</v>
      </c>
      <c r="BU409">
        <v>37</v>
      </c>
      <c r="BV409">
        <v>37</v>
      </c>
      <c r="BW409">
        <v>37</v>
      </c>
      <c r="BX409">
        <v>37</v>
      </c>
      <c r="BY409">
        <v>37</v>
      </c>
      <c r="BZ409" s="24"/>
      <c r="CA409" s="25"/>
    </row>
    <row r="410" spans="1:79" x14ac:dyDescent="0.3">
      <c r="A410">
        <f t="shared" si="105"/>
        <v>407</v>
      </c>
      <c r="B410" s="16">
        <v>45323</v>
      </c>
      <c r="C410">
        <v>38</v>
      </c>
      <c r="D410">
        <v>38</v>
      </c>
      <c r="E410">
        <v>38</v>
      </c>
      <c r="F410">
        <v>38</v>
      </c>
      <c r="G410">
        <v>38</v>
      </c>
      <c r="H410">
        <v>38</v>
      </c>
      <c r="I410">
        <v>38</v>
      </c>
      <c r="J410">
        <v>38</v>
      </c>
      <c r="K410">
        <v>38</v>
      </c>
      <c r="L410">
        <v>38</v>
      </c>
      <c r="M410">
        <v>38</v>
      </c>
      <c r="N410">
        <v>38</v>
      </c>
      <c r="O410">
        <v>38</v>
      </c>
      <c r="P410">
        <v>38</v>
      </c>
      <c r="Q410">
        <v>38</v>
      </c>
      <c r="R410">
        <v>38</v>
      </c>
      <c r="S410">
        <v>38</v>
      </c>
      <c r="T410">
        <v>38</v>
      </c>
      <c r="U410">
        <v>38</v>
      </c>
      <c r="V410">
        <v>38</v>
      </c>
      <c r="W410">
        <v>38</v>
      </c>
      <c r="X410">
        <v>38</v>
      </c>
      <c r="Y410">
        <v>38</v>
      </c>
      <c r="Z410">
        <v>38</v>
      </c>
      <c r="AA410">
        <v>38</v>
      </c>
      <c r="AB410">
        <v>38</v>
      </c>
      <c r="AC410">
        <v>38</v>
      </c>
      <c r="AD410">
        <v>38</v>
      </c>
      <c r="AE410">
        <v>38</v>
      </c>
      <c r="AF410">
        <v>38</v>
      </c>
      <c r="AG410">
        <v>38</v>
      </c>
      <c r="AH410">
        <v>38</v>
      </c>
      <c r="AI410">
        <v>38</v>
      </c>
      <c r="AJ410">
        <v>38</v>
      </c>
      <c r="AK410">
        <v>38</v>
      </c>
      <c r="AL410">
        <v>38</v>
      </c>
      <c r="AM410">
        <v>38</v>
      </c>
      <c r="AN410">
        <v>38</v>
      </c>
      <c r="AO410">
        <v>38</v>
      </c>
      <c r="AP410">
        <v>38</v>
      </c>
      <c r="AQ410">
        <v>38</v>
      </c>
      <c r="AR410">
        <v>38</v>
      </c>
      <c r="AS410">
        <v>38</v>
      </c>
      <c r="AT410">
        <v>38</v>
      </c>
      <c r="AU410">
        <v>38</v>
      </c>
      <c r="AV410">
        <v>38</v>
      </c>
      <c r="AW410">
        <v>38</v>
      </c>
      <c r="AX410">
        <v>38</v>
      </c>
      <c r="AY410">
        <v>38</v>
      </c>
      <c r="AZ410">
        <v>38</v>
      </c>
      <c r="BA410">
        <v>38</v>
      </c>
      <c r="BB410">
        <v>38</v>
      </c>
      <c r="BC410">
        <v>38</v>
      </c>
      <c r="BD410">
        <v>38</v>
      </c>
      <c r="BE410">
        <v>38</v>
      </c>
      <c r="BF410">
        <v>38</v>
      </c>
      <c r="BG410">
        <v>38</v>
      </c>
      <c r="BH410">
        <v>38</v>
      </c>
      <c r="BI410">
        <v>38</v>
      </c>
      <c r="BJ410">
        <v>38</v>
      </c>
      <c r="BK410">
        <v>38</v>
      </c>
      <c r="BL410">
        <v>38</v>
      </c>
      <c r="BM410">
        <v>38</v>
      </c>
      <c r="BN410">
        <v>38</v>
      </c>
      <c r="BO410">
        <v>38</v>
      </c>
      <c r="BP410">
        <v>38</v>
      </c>
      <c r="BQ410">
        <v>38</v>
      </c>
      <c r="BR410">
        <v>38</v>
      </c>
      <c r="BS410">
        <v>38</v>
      </c>
      <c r="BT410">
        <v>38</v>
      </c>
      <c r="BU410">
        <v>38</v>
      </c>
      <c r="BV410">
        <v>38</v>
      </c>
      <c r="BW410">
        <v>38</v>
      </c>
      <c r="BX410">
        <v>38</v>
      </c>
      <c r="BY410">
        <v>38</v>
      </c>
      <c r="BZ410" s="24"/>
      <c r="CA410" s="25"/>
    </row>
    <row r="411" spans="1:79" x14ac:dyDescent="0.3">
      <c r="A411">
        <f t="shared" si="105"/>
        <v>408</v>
      </c>
      <c r="B411" s="16">
        <v>45352</v>
      </c>
      <c r="C411">
        <v>39</v>
      </c>
      <c r="D411">
        <v>39</v>
      </c>
      <c r="E411">
        <v>39</v>
      </c>
      <c r="F411">
        <v>39</v>
      </c>
      <c r="G411">
        <v>39</v>
      </c>
      <c r="H411">
        <v>39</v>
      </c>
      <c r="I411">
        <v>39</v>
      </c>
      <c r="J411">
        <v>39</v>
      </c>
      <c r="K411">
        <v>39</v>
      </c>
      <c r="L411">
        <v>39</v>
      </c>
      <c r="M411">
        <v>39</v>
      </c>
      <c r="N411">
        <v>39</v>
      </c>
      <c r="O411">
        <v>39</v>
      </c>
      <c r="P411">
        <v>39</v>
      </c>
      <c r="Q411">
        <v>39</v>
      </c>
      <c r="R411">
        <v>39</v>
      </c>
      <c r="S411">
        <v>39</v>
      </c>
      <c r="T411">
        <v>39</v>
      </c>
      <c r="U411">
        <v>39</v>
      </c>
      <c r="V411">
        <v>39</v>
      </c>
      <c r="W411">
        <v>39</v>
      </c>
      <c r="X411">
        <v>39</v>
      </c>
      <c r="Y411">
        <v>39</v>
      </c>
      <c r="Z411">
        <v>39</v>
      </c>
      <c r="AA411">
        <v>39</v>
      </c>
      <c r="AB411">
        <v>39</v>
      </c>
      <c r="AC411">
        <v>39</v>
      </c>
      <c r="AD411">
        <v>39</v>
      </c>
      <c r="AE411">
        <v>39</v>
      </c>
      <c r="AF411">
        <v>39</v>
      </c>
      <c r="AG411">
        <v>39</v>
      </c>
      <c r="AH411">
        <v>39</v>
      </c>
      <c r="AI411">
        <v>39</v>
      </c>
      <c r="AJ411">
        <v>39</v>
      </c>
      <c r="AK411">
        <v>39</v>
      </c>
      <c r="AL411">
        <v>39</v>
      </c>
      <c r="AM411">
        <v>39</v>
      </c>
      <c r="AN411">
        <v>39</v>
      </c>
      <c r="AO411">
        <v>39</v>
      </c>
      <c r="AP411">
        <v>39</v>
      </c>
      <c r="AQ411">
        <v>39</v>
      </c>
      <c r="AR411">
        <v>39</v>
      </c>
      <c r="AS411">
        <v>39</v>
      </c>
      <c r="AT411">
        <v>39</v>
      </c>
      <c r="AU411">
        <v>39</v>
      </c>
      <c r="AV411">
        <v>39</v>
      </c>
      <c r="AW411">
        <v>39</v>
      </c>
      <c r="AX411">
        <v>39</v>
      </c>
      <c r="AY411">
        <v>39</v>
      </c>
      <c r="AZ411">
        <v>39</v>
      </c>
      <c r="BA411">
        <v>39</v>
      </c>
      <c r="BB411">
        <v>39</v>
      </c>
      <c r="BC411">
        <v>39</v>
      </c>
      <c r="BD411">
        <v>39</v>
      </c>
      <c r="BE411">
        <v>39</v>
      </c>
      <c r="BF411">
        <v>39</v>
      </c>
      <c r="BG411">
        <v>39</v>
      </c>
      <c r="BH411">
        <v>39</v>
      </c>
      <c r="BI411">
        <v>39</v>
      </c>
      <c r="BJ411">
        <v>39</v>
      </c>
      <c r="BK411">
        <v>39</v>
      </c>
      <c r="BL411">
        <v>39</v>
      </c>
      <c r="BM411">
        <v>39</v>
      </c>
      <c r="BN411">
        <v>39</v>
      </c>
      <c r="BO411">
        <v>39</v>
      </c>
      <c r="BP411">
        <v>39</v>
      </c>
      <c r="BQ411">
        <v>39</v>
      </c>
      <c r="BR411">
        <v>39</v>
      </c>
      <c r="BS411">
        <v>39</v>
      </c>
      <c r="BT411">
        <v>39</v>
      </c>
      <c r="BU411">
        <v>39</v>
      </c>
      <c r="BV411">
        <v>39</v>
      </c>
      <c r="BW411">
        <v>39</v>
      </c>
      <c r="BX411">
        <v>39</v>
      </c>
      <c r="BY411">
        <v>39</v>
      </c>
      <c r="BZ411" s="24"/>
      <c r="CA411" s="25"/>
    </row>
    <row r="412" spans="1:79" x14ac:dyDescent="0.3">
      <c r="A412">
        <f t="shared" si="105"/>
        <v>409</v>
      </c>
      <c r="B412" s="16">
        <v>45383</v>
      </c>
      <c r="C412">
        <v>40</v>
      </c>
      <c r="D412">
        <v>40</v>
      </c>
      <c r="E412">
        <v>40</v>
      </c>
      <c r="F412">
        <v>40</v>
      </c>
      <c r="G412">
        <v>40</v>
      </c>
      <c r="H412">
        <v>40</v>
      </c>
      <c r="I412">
        <v>40</v>
      </c>
      <c r="J412">
        <v>40</v>
      </c>
      <c r="K412">
        <v>40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40</v>
      </c>
      <c r="T412">
        <v>40</v>
      </c>
      <c r="U412">
        <v>40</v>
      </c>
      <c r="V412">
        <v>40</v>
      </c>
      <c r="W412">
        <v>40</v>
      </c>
      <c r="X412">
        <v>40</v>
      </c>
      <c r="Y412">
        <v>40</v>
      </c>
      <c r="Z412">
        <v>40</v>
      </c>
      <c r="AA412">
        <v>40</v>
      </c>
      <c r="AB412">
        <v>40</v>
      </c>
      <c r="AC412">
        <v>40</v>
      </c>
      <c r="AD412">
        <v>40</v>
      </c>
      <c r="AE412">
        <v>40</v>
      </c>
      <c r="AF412">
        <v>40</v>
      </c>
      <c r="AG412">
        <v>40</v>
      </c>
      <c r="AH412">
        <v>40</v>
      </c>
      <c r="AI412">
        <v>40</v>
      </c>
      <c r="AJ412">
        <v>40</v>
      </c>
      <c r="AK412">
        <v>40</v>
      </c>
      <c r="AL412">
        <v>40</v>
      </c>
      <c r="AM412">
        <v>40</v>
      </c>
      <c r="AN412">
        <v>40</v>
      </c>
      <c r="AO412">
        <v>40</v>
      </c>
      <c r="AP412">
        <v>40</v>
      </c>
      <c r="AQ412">
        <v>40</v>
      </c>
      <c r="AR412">
        <v>40</v>
      </c>
      <c r="AS412">
        <v>40</v>
      </c>
      <c r="AT412">
        <v>40</v>
      </c>
      <c r="AU412">
        <v>40</v>
      </c>
      <c r="AV412">
        <v>40</v>
      </c>
      <c r="AW412">
        <v>40</v>
      </c>
      <c r="AX412">
        <v>40</v>
      </c>
      <c r="AY412">
        <v>40</v>
      </c>
      <c r="AZ412">
        <v>40</v>
      </c>
      <c r="BA412">
        <v>40</v>
      </c>
      <c r="BB412">
        <v>40</v>
      </c>
      <c r="BC412">
        <v>40</v>
      </c>
      <c r="BD412">
        <v>40</v>
      </c>
      <c r="BE412">
        <v>40</v>
      </c>
      <c r="BF412">
        <v>40</v>
      </c>
      <c r="BG412">
        <v>40</v>
      </c>
      <c r="BH412">
        <v>40</v>
      </c>
      <c r="BI412">
        <v>40</v>
      </c>
      <c r="BJ412">
        <v>40</v>
      </c>
      <c r="BK412">
        <v>40</v>
      </c>
      <c r="BL412">
        <v>40</v>
      </c>
      <c r="BM412">
        <v>40</v>
      </c>
      <c r="BN412">
        <v>40</v>
      </c>
      <c r="BO412">
        <v>40</v>
      </c>
      <c r="BP412">
        <v>40</v>
      </c>
      <c r="BQ412">
        <v>40</v>
      </c>
      <c r="BR412">
        <v>40</v>
      </c>
      <c r="BS412">
        <v>40</v>
      </c>
      <c r="BT412">
        <v>40</v>
      </c>
      <c r="BU412">
        <v>40</v>
      </c>
      <c r="BV412">
        <v>40</v>
      </c>
      <c r="BW412">
        <v>40</v>
      </c>
      <c r="BX412">
        <v>40</v>
      </c>
      <c r="BY412">
        <v>40</v>
      </c>
      <c r="BZ412" s="24"/>
      <c r="CA412" s="25"/>
    </row>
    <row r="413" spans="1:79" x14ac:dyDescent="0.3">
      <c r="A413">
        <f t="shared" si="105"/>
        <v>410</v>
      </c>
      <c r="B413" s="16">
        <v>45413</v>
      </c>
      <c r="C413">
        <v>41</v>
      </c>
      <c r="D413">
        <v>41</v>
      </c>
      <c r="E413">
        <v>41</v>
      </c>
      <c r="F413">
        <v>41</v>
      </c>
      <c r="G413">
        <v>41</v>
      </c>
      <c r="H413">
        <v>41</v>
      </c>
      <c r="I413">
        <v>41</v>
      </c>
      <c r="J413">
        <v>41</v>
      </c>
      <c r="K413">
        <v>41</v>
      </c>
      <c r="L413">
        <v>41</v>
      </c>
      <c r="M413">
        <v>41</v>
      </c>
      <c r="N413">
        <v>41</v>
      </c>
      <c r="O413">
        <v>41</v>
      </c>
      <c r="P413">
        <v>41</v>
      </c>
      <c r="Q413">
        <v>41</v>
      </c>
      <c r="R413">
        <v>41</v>
      </c>
      <c r="S413">
        <v>41</v>
      </c>
      <c r="T413">
        <v>41</v>
      </c>
      <c r="U413">
        <v>41</v>
      </c>
      <c r="V413">
        <v>41</v>
      </c>
      <c r="W413">
        <v>41</v>
      </c>
      <c r="X413">
        <v>41</v>
      </c>
      <c r="Y413">
        <v>41</v>
      </c>
      <c r="Z413">
        <v>41</v>
      </c>
      <c r="AA413">
        <v>41</v>
      </c>
      <c r="AB413">
        <v>41</v>
      </c>
      <c r="AC413">
        <v>41</v>
      </c>
      <c r="AD413">
        <v>41</v>
      </c>
      <c r="AE413">
        <v>41</v>
      </c>
      <c r="AF413">
        <v>41</v>
      </c>
      <c r="AG413">
        <v>41</v>
      </c>
      <c r="AH413">
        <v>41</v>
      </c>
      <c r="AI413">
        <v>41</v>
      </c>
      <c r="AJ413">
        <v>41</v>
      </c>
      <c r="AK413">
        <v>41</v>
      </c>
      <c r="AL413">
        <v>41</v>
      </c>
      <c r="AM413">
        <v>41</v>
      </c>
      <c r="AN413">
        <v>41</v>
      </c>
      <c r="AO413">
        <v>41</v>
      </c>
      <c r="AP413">
        <v>41</v>
      </c>
      <c r="AQ413">
        <v>41</v>
      </c>
      <c r="AR413">
        <v>41</v>
      </c>
      <c r="AS413">
        <v>41</v>
      </c>
      <c r="AT413">
        <v>41</v>
      </c>
      <c r="AU413">
        <v>41</v>
      </c>
      <c r="AV413">
        <v>41</v>
      </c>
      <c r="AW413">
        <v>41</v>
      </c>
      <c r="AX413">
        <v>41</v>
      </c>
      <c r="AY413">
        <v>41</v>
      </c>
      <c r="AZ413">
        <v>41</v>
      </c>
      <c r="BA413">
        <v>41</v>
      </c>
      <c r="BB413">
        <v>41</v>
      </c>
      <c r="BC413">
        <v>41</v>
      </c>
      <c r="BD413">
        <v>41</v>
      </c>
      <c r="BE413">
        <v>41</v>
      </c>
      <c r="BF413">
        <v>41</v>
      </c>
      <c r="BG413">
        <v>41</v>
      </c>
      <c r="BH413">
        <v>41</v>
      </c>
      <c r="BI413">
        <v>41</v>
      </c>
      <c r="BJ413">
        <v>41</v>
      </c>
      <c r="BK413">
        <v>41</v>
      </c>
      <c r="BL413">
        <v>41</v>
      </c>
      <c r="BM413">
        <v>41</v>
      </c>
      <c r="BN413">
        <v>41</v>
      </c>
      <c r="BO413">
        <v>41</v>
      </c>
      <c r="BP413">
        <v>41</v>
      </c>
      <c r="BQ413">
        <v>41</v>
      </c>
      <c r="BR413">
        <v>41</v>
      </c>
      <c r="BS413">
        <v>41</v>
      </c>
      <c r="BT413">
        <v>41</v>
      </c>
      <c r="BU413">
        <v>41</v>
      </c>
      <c r="BV413">
        <v>41</v>
      </c>
      <c r="BW413">
        <v>41</v>
      </c>
      <c r="BX413">
        <v>41</v>
      </c>
      <c r="BY413">
        <v>41</v>
      </c>
      <c r="BZ413" s="24"/>
      <c r="CA413" s="25"/>
    </row>
    <row r="414" spans="1:79" x14ac:dyDescent="0.3">
      <c r="A414">
        <f t="shared" si="105"/>
        <v>411</v>
      </c>
      <c r="B414" s="16">
        <v>45444</v>
      </c>
      <c r="C414">
        <v>42</v>
      </c>
      <c r="D414">
        <v>42</v>
      </c>
      <c r="E414">
        <v>42</v>
      </c>
      <c r="F414">
        <v>42</v>
      </c>
      <c r="G414">
        <v>42</v>
      </c>
      <c r="H414">
        <v>42</v>
      </c>
      <c r="I414">
        <v>42</v>
      </c>
      <c r="J414">
        <v>42</v>
      </c>
      <c r="K414">
        <v>42</v>
      </c>
      <c r="L414">
        <v>42</v>
      </c>
      <c r="M414">
        <v>42</v>
      </c>
      <c r="N414">
        <v>42</v>
      </c>
      <c r="O414">
        <v>42</v>
      </c>
      <c r="P414">
        <v>42</v>
      </c>
      <c r="Q414">
        <v>42</v>
      </c>
      <c r="R414">
        <v>42</v>
      </c>
      <c r="S414">
        <v>42</v>
      </c>
      <c r="T414">
        <v>42</v>
      </c>
      <c r="U414">
        <v>42</v>
      </c>
      <c r="V414">
        <v>42</v>
      </c>
      <c r="W414">
        <v>42</v>
      </c>
      <c r="X414">
        <v>42</v>
      </c>
      <c r="Y414">
        <v>42</v>
      </c>
      <c r="Z414">
        <v>42</v>
      </c>
      <c r="AA414">
        <v>42</v>
      </c>
      <c r="AB414">
        <v>42</v>
      </c>
      <c r="AC414">
        <v>42</v>
      </c>
      <c r="AD414">
        <v>42</v>
      </c>
      <c r="AE414">
        <v>42</v>
      </c>
      <c r="AF414">
        <v>42</v>
      </c>
      <c r="AG414">
        <v>42</v>
      </c>
      <c r="AH414">
        <v>42</v>
      </c>
      <c r="AI414">
        <v>42</v>
      </c>
      <c r="AJ414">
        <v>42</v>
      </c>
      <c r="AK414">
        <v>42</v>
      </c>
      <c r="AL414">
        <v>42</v>
      </c>
      <c r="AM414">
        <v>42</v>
      </c>
      <c r="AN414">
        <v>42</v>
      </c>
      <c r="AO414">
        <v>42</v>
      </c>
      <c r="AP414">
        <v>42</v>
      </c>
      <c r="AQ414">
        <v>42</v>
      </c>
      <c r="AR414">
        <v>42</v>
      </c>
      <c r="AS414">
        <v>42</v>
      </c>
      <c r="AT414">
        <v>42</v>
      </c>
      <c r="AU414">
        <v>42</v>
      </c>
      <c r="AV414">
        <v>42</v>
      </c>
      <c r="AW414">
        <v>42</v>
      </c>
      <c r="AX414">
        <v>42</v>
      </c>
      <c r="AY414">
        <v>42</v>
      </c>
      <c r="AZ414">
        <v>42</v>
      </c>
      <c r="BA414">
        <v>42</v>
      </c>
      <c r="BB414">
        <v>42</v>
      </c>
      <c r="BC414">
        <v>42</v>
      </c>
      <c r="BD414">
        <v>42</v>
      </c>
      <c r="BE414">
        <v>42</v>
      </c>
      <c r="BF414">
        <v>42</v>
      </c>
      <c r="BG414">
        <v>42</v>
      </c>
      <c r="BH414">
        <v>42</v>
      </c>
      <c r="BI414">
        <v>42</v>
      </c>
      <c r="BJ414">
        <v>42</v>
      </c>
      <c r="BK414">
        <v>42</v>
      </c>
      <c r="BL414">
        <v>42</v>
      </c>
      <c r="BM414">
        <v>42</v>
      </c>
      <c r="BN414">
        <v>42</v>
      </c>
      <c r="BO414">
        <v>42</v>
      </c>
      <c r="BP414">
        <v>42</v>
      </c>
      <c r="BQ414">
        <v>42</v>
      </c>
      <c r="BR414">
        <v>42</v>
      </c>
      <c r="BS414">
        <v>42</v>
      </c>
      <c r="BT414">
        <v>42</v>
      </c>
      <c r="BU414">
        <v>42</v>
      </c>
      <c r="BV414">
        <v>42</v>
      </c>
      <c r="BW414">
        <v>42</v>
      </c>
      <c r="BX414">
        <v>42</v>
      </c>
      <c r="BY414">
        <v>42</v>
      </c>
      <c r="BZ414" s="24"/>
      <c r="CA414" s="25"/>
    </row>
    <row r="415" spans="1:79" x14ac:dyDescent="0.3">
      <c r="A415">
        <f t="shared" si="105"/>
        <v>412</v>
      </c>
      <c r="B415" s="16">
        <v>45474</v>
      </c>
      <c r="C415">
        <v>43</v>
      </c>
      <c r="D415">
        <v>43</v>
      </c>
      <c r="E415">
        <v>43</v>
      </c>
      <c r="F415">
        <v>43</v>
      </c>
      <c r="G415">
        <v>43</v>
      </c>
      <c r="H415">
        <v>43</v>
      </c>
      <c r="I415">
        <v>43</v>
      </c>
      <c r="J415">
        <v>43</v>
      </c>
      <c r="K415">
        <v>43</v>
      </c>
      <c r="L415">
        <v>43</v>
      </c>
      <c r="M415">
        <v>43</v>
      </c>
      <c r="N415">
        <v>43</v>
      </c>
      <c r="O415">
        <v>43</v>
      </c>
      <c r="P415">
        <v>43</v>
      </c>
      <c r="Q415">
        <v>43</v>
      </c>
      <c r="R415">
        <v>43</v>
      </c>
      <c r="S415">
        <v>43</v>
      </c>
      <c r="T415">
        <v>43</v>
      </c>
      <c r="U415">
        <v>43</v>
      </c>
      <c r="V415">
        <v>43</v>
      </c>
      <c r="W415">
        <v>43</v>
      </c>
      <c r="X415">
        <v>43</v>
      </c>
      <c r="Y415">
        <v>43</v>
      </c>
      <c r="Z415">
        <v>43</v>
      </c>
      <c r="AA415">
        <v>43</v>
      </c>
      <c r="AB415">
        <v>43</v>
      </c>
      <c r="AC415">
        <v>43</v>
      </c>
      <c r="AD415">
        <v>43</v>
      </c>
      <c r="AE415">
        <v>43</v>
      </c>
      <c r="AF415">
        <v>43</v>
      </c>
      <c r="AG415">
        <v>43</v>
      </c>
      <c r="AH415">
        <v>43</v>
      </c>
      <c r="AI415">
        <v>43</v>
      </c>
      <c r="AJ415">
        <v>43</v>
      </c>
      <c r="AK415">
        <v>43</v>
      </c>
      <c r="AL415">
        <v>43</v>
      </c>
      <c r="AM415">
        <v>43</v>
      </c>
      <c r="AN415">
        <v>43</v>
      </c>
      <c r="AO415">
        <v>43</v>
      </c>
      <c r="AP415">
        <v>43</v>
      </c>
      <c r="AQ415">
        <v>43</v>
      </c>
      <c r="AR415">
        <v>43</v>
      </c>
      <c r="AS415">
        <v>43</v>
      </c>
      <c r="AT415">
        <v>43</v>
      </c>
      <c r="AU415">
        <v>43</v>
      </c>
      <c r="AV415">
        <v>43</v>
      </c>
      <c r="AW415">
        <v>43</v>
      </c>
      <c r="AX415">
        <v>43</v>
      </c>
      <c r="AY415">
        <v>43</v>
      </c>
      <c r="AZ415">
        <v>43</v>
      </c>
      <c r="BA415">
        <v>43</v>
      </c>
      <c r="BB415">
        <v>43</v>
      </c>
      <c r="BC415">
        <v>43</v>
      </c>
      <c r="BD415">
        <v>43</v>
      </c>
      <c r="BE415">
        <v>43</v>
      </c>
      <c r="BF415">
        <v>43</v>
      </c>
      <c r="BG415">
        <v>43</v>
      </c>
      <c r="BH415">
        <v>43</v>
      </c>
      <c r="BI415">
        <v>43</v>
      </c>
      <c r="BJ415">
        <v>43</v>
      </c>
      <c r="BK415">
        <v>43</v>
      </c>
      <c r="BL415">
        <v>43</v>
      </c>
      <c r="BM415">
        <v>43</v>
      </c>
      <c r="BN415">
        <v>43</v>
      </c>
      <c r="BO415">
        <v>43</v>
      </c>
      <c r="BP415">
        <v>43</v>
      </c>
      <c r="BQ415">
        <v>43</v>
      </c>
      <c r="BR415">
        <v>43</v>
      </c>
      <c r="BS415">
        <v>43</v>
      </c>
      <c r="BT415">
        <v>43</v>
      </c>
      <c r="BU415">
        <v>43</v>
      </c>
      <c r="BV415">
        <v>43</v>
      </c>
      <c r="BW415">
        <v>43</v>
      </c>
      <c r="BX415">
        <v>43</v>
      </c>
      <c r="BY415">
        <v>43</v>
      </c>
      <c r="BZ415" s="24"/>
      <c r="CA415" s="25"/>
    </row>
    <row r="416" spans="1:79" x14ac:dyDescent="0.3">
      <c r="A416">
        <f t="shared" si="105"/>
        <v>413</v>
      </c>
      <c r="B416" s="16">
        <v>45505</v>
      </c>
      <c r="C416">
        <v>44</v>
      </c>
      <c r="D416">
        <v>44</v>
      </c>
      <c r="E416">
        <v>44</v>
      </c>
      <c r="F416">
        <v>44</v>
      </c>
      <c r="G416">
        <v>44</v>
      </c>
      <c r="H416">
        <v>44</v>
      </c>
      <c r="I416">
        <v>44</v>
      </c>
      <c r="J416">
        <v>44</v>
      </c>
      <c r="K416">
        <v>44</v>
      </c>
      <c r="L416">
        <v>44</v>
      </c>
      <c r="M416">
        <v>44</v>
      </c>
      <c r="N416">
        <v>44</v>
      </c>
      <c r="O416">
        <v>44</v>
      </c>
      <c r="P416">
        <v>44</v>
      </c>
      <c r="Q416">
        <v>44</v>
      </c>
      <c r="R416">
        <v>44</v>
      </c>
      <c r="S416">
        <v>44</v>
      </c>
      <c r="T416">
        <v>44</v>
      </c>
      <c r="U416">
        <v>44</v>
      </c>
      <c r="V416">
        <v>44</v>
      </c>
      <c r="W416">
        <v>44</v>
      </c>
      <c r="X416">
        <v>44</v>
      </c>
      <c r="Y416">
        <v>44</v>
      </c>
      <c r="Z416">
        <v>44</v>
      </c>
      <c r="AA416">
        <v>44</v>
      </c>
      <c r="AB416">
        <v>44</v>
      </c>
      <c r="AC416">
        <v>44</v>
      </c>
      <c r="AD416">
        <v>44</v>
      </c>
      <c r="AE416">
        <v>44</v>
      </c>
      <c r="AF416">
        <v>44</v>
      </c>
      <c r="AG416">
        <v>44</v>
      </c>
      <c r="AH416">
        <v>44</v>
      </c>
      <c r="AI416">
        <v>44</v>
      </c>
      <c r="AJ416">
        <v>44</v>
      </c>
      <c r="AK416">
        <v>44</v>
      </c>
      <c r="AL416">
        <v>44</v>
      </c>
      <c r="AM416">
        <v>44</v>
      </c>
      <c r="AN416">
        <v>44</v>
      </c>
      <c r="AO416">
        <v>44</v>
      </c>
      <c r="AP416">
        <v>44</v>
      </c>
      <c r="AQ416">
        <v>44</v>
      </c>
      <c r="AR416">
        <v>44</v>
      </c>
      <c r="AS416">
        <v>44</v>
      </c>
      <c r="AT416">
        <v>44</v>
      </c>
      <c r="AU416">
        <v>44</v>
      </c>
      <c r="AV416">
        <v>44</v>
      </c>
      <c r="AW416">
        <v>44</v>
      </c>
      <c r="AX416">
        <v>44</v>
      </c>
      <c r="AY416">
        <v>44</v>
      </c>
      <c r="AZ416">
        <v>44</v>
      </c>
      <c r="BA416">
        <v>44</v>
      </c>
      <c r="BB416">
        <v>44</v>
      </c>
      <c r="BC416">
        <v>44</v>
      </c>
      <c r="BD416">
        <v>44</v>
      </c>
      <c r="BE416">
        <v>44</v>
      </c>
      <c r="BF416">
        <v>44</v>
      </c>
      <c r="BG416">
        <v>44</v>
      </c>
      <c r="BH416">
        <v>44</v>
      </c>
      <c r="BI416">
        <v>44</v>
      </c>
      <c r="BJ416">
        <v>44</v>
      </c>
      <c r="BK416">
        <v>44</v>
      </c>
      <c r="BL416">
        <v>44</v>
      </c>
      <c r="BM416">
        <v>44</v>
      </c>
      <c r="BN416">
        <v>44</v>
      </c>
      <c r="BO416">
        <v>44</v>
      </c>
      <c r="BP416">
        <v>44</v>
      </c>
      <c r="BQ416">
        <v>44</v>
      </c>
      <c r="BR416">
        <v>44</v>
      </c>
      <c r="BS416">
        <v>44</v>
      </c>
      <c r="BT416">
        <v>44</v>
      </c>
      <c r="BU416">
        <v>44</v>
      </c>
      <c r="BV416">
        <v>44</v>
      </c>
      <c r="BW416">
        <v>44</v>
      </c>
      <c r="BX416">
        <v>44</v>
      </c>
      <c r="BY416">
        <v>44</v>
      </c>
      <c r="BZ416" s="24"/>
      <c r="CA416" s="25"/>
    </row>
    <row r="417" spans="1:79" x14ac:dyDescent="0.3">
      <c r="A417">
        <f t="shared" si="105"/>
        <v>414</v>
      </c>
      <c r="B417" s="16">
        <v>45536</v>
      </c>
      <c r="C417">
        <v>45</v>
      </c>
      <c r="D417">
        <v>45</v>
      </c>
      <c r="E417">
        <v>45</v>
      </c>
      <c r="F417">
        <v>45</v>
      </c>
      <c r="G417">
        <v>45</v>
      </c>
      <c r="H417">
        <v>45</v>
      </c>
      <c r="I417">
        <v>45</v>
      </c>
      <c r="J417">
        <v>45</v>
      </c>
      <c r="K417">
        <v>45</v>
      </c>
      <c r="L417">
        <v>45</v>
      </c>
      <c r="M417">
        <v>45</v>
      </c>
      <c r="N417">
        <v>45</v>
      </c>
      <c r="O417">
        <v>45</v>
      </c>
      <c r="P417">
        <v>45</v>
      </c>
      <c r="Q417">
        <v>45</v>
      </c>
      <c r="R417">
        <v>45</v>
      </c>
      <c r="S417">
        <v>45</v>
      </c>
      <c r="T417">
        <v>45</v>
      </c>
      <c r="U417">
        <v>45</v>
      </c>
      <c r="V417">
        <v>45</v>
      </c>
      <c r="W417">
        <v>45</v>
      </c>
      <c r="X417">
        <v>45</v>
      </c>
      <c r="Y417">
        <v>45</v>
      </c>
      <c r="Z417">
        <v>45</v>
      </c>
      <c r="AA417">
        <v>45</v>
      </c>
      <c r="AB417">
        <v>45</v>
      </c>
      <c r="AC417">
        <v>45</v>
      </c>
      <c r="AD417">
        <v>45</v>
      </c>
      <c r="AE417">
        <v>45</v>
      </c>
      <c r="AF417">
        <v>45</v>
      </c>
      <c r="AG417">
        <v>45</v>
      </c>
      <c r="AH417">
        <v>45</v>
      </c>
      <c r="AI417">
        <v>45</v>
      </c>
      <c r="AJ417">
        <v>45</v>
      </c>
      <c r="AK417">
        <v>45</v>
      </c>
      <c r="AL417">
        <v>45</v>
      </c>
      <c r="AM417">
        <v>45</v>
      </c>
      <c r="AN417">
        <v>45</v>
      </c>
      <c r="AO417">
        <v>45</v>
      </c>
      <c r="AP417">
        <v>45</v>
      </c>
      <c r="AQ417">
        <v>45</v>
      </c>
      <c r="AR417">
        <v>45</v>
      </c>
      <c r="AS417">
        <v>45</v>
      </c>
      <c r="AT417">
        <v>45</v>
      </c>
      <c r="AU417">
        <v>45</v>
      </c>
      <c r="AV417">
        <v>45</v>
      </c>
      <c r="AW417">
        <v>45</v>
      </c>
      <c r="AX417">
        <v>45</v>
      </c>
      <c r="AY417">
        <v>45</v>
      </c>
      <c r="AZ417">
        <v>45</v>
      </c>
      <c r="BA417">
        <v>45</v>
      </c>
      <c r="BB417">
        <v>45</v>
      </c>
      <c r="BC417">
        <v>45</v>
      </c>
      <c r="BD417">
        <v>45</v>
      </c>
      <c r="BE417">
        <v>45</v>
      </c>
      <c r="BF417">
        <v>45</v>
      </c>
      <c r="BG417">
        <v>45</v>
      </c>
      <c r="BH417">
        <v>45</v>
      </c>
      <c r="BI417">
        <v>45</v>
      </c>
      <c r="BJ417">
        <v>45</v>
      </c>
      <c r="BK417">
        <v>45</v>
      </c>
      <c r="BL417">
        <v>45</v>
      </c>
      <c r="BM417">
        <v>45</v>
      </c>
      <c r="BN417">
        <v>45</v>
      </c>
      <c r="BO417">
        <v>45</v>
      </c>
      <c r="BP417">
        <v>45</v>
      </c>
      <c r="BQ417">
        <v>45</v>
      </c>
      <c r="BR417">
        <v>45</v>
      </c>
      <c r="BS417">
        <v>45</v>
      </c>
      <c r="BT417">
        <v>45</v>
      </c>
      <c r="BU417">
        <v>45</v>
      </c>
      <c r="BV417">
        <v>45</v>
      </c>
      <c r="BW417">
        <v>45</v>
      </c>
      <c r="BX417">
        <v>45</v>
      </c>
      <c r="BY417">
        <v>45</v>
      </c>
      <c r="BZ417" s="24"/>
      <c r="CA417" s="25"/>
    </row>
    <row r="418" spans="1:79" x14ac:dyDescent="0.3">
      <c r="A418">
        <f t="shared" si="105"/>
        <v>415</v>
      </c>
      <c r="B418" s="16">
        <v>45566</v>
      </c>
      <c r="C418">
        <v>46</v>
      </c>
      <c r="D418">
        <v>46</v>
      </c>
      <c r="E418">
        <v>46</v>
      </c>
      <c r="F418">
        <v>46</v>
      </c>
      <c r="G418">
        <v>46</v>
      </c>
      <c r="H418">
        <v>46</v>
      </c>
      <c r="I418">
        <v>46</v>
      </c>
      <c r="J418">
        <v>46</v>
      </c>
      <c r="K418">
        <v>46</v>
      </c>
      <c r="L418">
        <v>46</v>
      </c>
      <c r="M418">
        <v>46</v>
      </c>
      <c r="N418">
        <v>46</v>
      </c>
      <c r="O418">
        <v>46</v>
      </c>
      <c r="P418">
        <v>46</v>
      </c>
      <c r="Q418">
        <v>46</v>
      </c>
      <c r="R418">
        <v>46</v>
      </c>
      <c r="S418">
        <v>46</v>
      </c>
      <c r="T418">
        <v>46</v>
      </c>
      <c r="U418">
        <v>46</v>
      </c>
      <c r="V418">
        <v>46</v>
      </c>
      <c r="W418">
        <v>46</v>
      </c>
      <c r="X418">
        <v>46</v>
      </c>
      <c r="Y418">
        <v>46</v>
      </c>
      <c r="Z418">
        <v>46</v>
      </c>
      <c r="AA418">
        <v>46</v>
      </c>
      <c r="AB418">
        <v>46</v>
      </c>
      <c r="AC418">
        <v>46</v>
      </c>
      <c r="AD418">
        <v>46</v>
      </c>
      <c r="AE418">
        <v>46</v>
      </c>
      <c r="AF418">
        <v>46</v>
      </c>
      <c r="AG418">
        <v>46</v>
      </c>
      <c r="AH418">
        <v>46</v>
      </c>
      <c r="AI418">
        <v>46</v>
      </c>
      <c r="AJ418">
        <v>46</v>
      </c>
      <c r="AK418">
        <v>46</v>
      </c>
      <c r="AL418">
        <v>46</v>
      </c>
      <c r="AM418">
        <v>46</v>
      </c>
      <c r="AN418">
        <v>46</v>
      </c>
      <c r="AO418">
        <v>46</v>
      </c>
      <c r="AP418">
        <v>46</v>
      </c>
      <c r="AQ418">
        <v>46</v>
      </c>
      <c r="AR418">
        <v>46</v>
      </c>
      <c r="AS418">
        <v>46</v>
      </c>
      <c r="AT418">
        <v>46</v>
      </c>
      <c r="AU418">
        <v>46</v>
      </c>
      <c r="AV418">
        <v>46</v>
      </c>
      <c r="AW418">
        <v>46</v>
      </c>
      <c r="AX418">
        <v>46</v>
      </c>
      <c r="AY418">
        <v>46</v>
      </c>
      <c r="AZ418">
        <v>46</v>
      </c>
      <c r="BA418">
        <v>46</v>
      </c>
      <c r="BB418">
        <v>46</v>
      </c>
      <c r="BC418">
        <v>46</v>
      </c>
      <c r="BD418">
        <v>46</v>
      </c>
      <c r="BE418">
        <v>46</v>
      </c>
      <c r="BF418">
        <v>46</v>
      </c>
      <c r="BG418">
        <v>46</v>
      </c>
      <c r="BH418">
        <v>46</v>
      </c>
      <c r="BI418">
        <v>46</v>
      </c>
      <c r="BJ418">
        <v>46</v>
      </c>
      <c r="BK418">
        <v>46</v>
      </c>
      <c r="BL418">
        <v>46</v>
      </c>
      <c r="BM418">
        <v>46</v>
      </c>
      <c r="BN418">
        <v>46</v>
      </c>
      <c r="BO418">
        <v>46</v>
      </c>
      <c r="BP418">
        <v>46</v>
      </c>
      <c r="BQ418">
        <v>46</v>
      </c>
      <c r="BR418">
        <v>46</v>
      </c>
      <c r="BS418">
        <v>46</v>
      </c>
      <c r="BT418">
        <v>46</v>
      </c>
      <c r="BU418">
        <v>46</v>
      </c>
      <c r="BV418">
        <v>46</v>
      </c>
      <c r="BW418">
        <v>46</v>
      </c>
      <c r="BX418">
        <v>46</v>
      </c>
      <c r="BY418">
        <v>46</v>
      </c>
      <c r="BZ418" s="24"/>
      <c r="CA418" s="25"/>
    </row>
    <row r="419" spans="1:79" x14ac:dyDescent="0.3">
      <c r="A419">
        <f t="shared" si="105"/>
        <v>416</v>
      </c>
      <c r="B419" s="16">
        <v>45597</v>
      </c>
      <c r="C419">
        <v>47</v>
      </c>
      <c r="D419">
        <v>47</v>
      </c>
      <c r="E419">
        <v>47</v>
      </c>
      <c r="F419">
        <v>47</v>
      </c>
      <c r="G419">
        <v>47</v>
      </c>
      <c r="H419">
        <v>47</v>
      </c>
      <c r="I419">
        <v>47</v>
      </c>
      <c r="J419">
        <v>47</v>
      </c>
      <c r="K419">
        <v>47</v>
      </c>
      <c r="L419">
        <v>47</v>
      </c>
      <c r="M419">
        <v>47</v>
      </c>
      <c r="N419">
        <v>47</v>
      </c>
      <c r="O419">
        <v>47</v>
      </c>
      <c r="P419">
        <v>47</v>
      </c>
      <c r="Q419">
        <v>47</v>
      </c>
      <c r="R419">
        <v>47</v>
      </c>
      <c r="S419">
        <v>47</v>
      </c>
      <c r="T419">
        <v>47</v>
      </c>
      <c r="U419">
        <v>47</v>
      </c>
      <c r="V419">
        <v>47</v>
      </c>
      <c r="W419">
        <v>47</v>
      </c>
      <c r="X419">
        <v>47</v>
      </c>
      <c r="Y419">
        <v>47</v>
      </c>
      <c r="Z419">
        <v>47</v>
      </c>
      <c r="AA419">
        <v>47</v>
      </c>
      <c r="AB419">
        <v>47</v>
      </c>
      <c r="AC419">
        <v>47</v>
      </c>
      <c r="AD419">
        <v>47</v>
      </c>
      <c r="AE419">
        <v>47</v>
      </c>
      <c r="AF419">
        <v>47</v>
      </c>
      <c r="AG419">
        <v>47</v>
      </c>
      <c r="AH419">
        <v>47</v>
      </c>
      <c r="AI419">
        <v>47</v>
      </c>
      <c r="AJ419">
        <v>47</v>
      </c>
      <c r="AK419">
        <v>47</v>
      </c>
      <c r="AL419">
        <v>47</v>
      </c>
      <c r="AM419">
        <v>47</v>
      </c>
      <c r="AN419">
        <v>47</v>
      </c>
      <c r="AO419">
        <v>47</v>
      </c>
      <c r="AP419">
        <v>47</v>
      </c>
      <c r="AQ419">
        <v>47</v>
      </c>
      <c r="AR419">
        <v>47</v>
      </c>
      <c r="AS419">
        <v>47</v>
      </c>
      <c r="AT419">
        <v>47</v>
      </c>
      <c r="AU419">
        <v>47</v>
      </c>
      <c r="AV419">
        <v>47</v>
      </c>
      <c r="AW419">
        <v>47</v>
      </c>
      <c r="AX419">
        <v>47</v>
      </c>
      <c r="AY419">
        <v>47</v>
      </c>
      <c r="AZ419">
        <v>47</v>
      </c>
      <c r="BA419">
        <v>47</v>
      </c>
      <c r="BB419">
        <v>47</v>
      </c>
      <c r="BC419">
        <v>47</v>
      </c>
      <c r="BD419">
        <v>47</v>
      </c>
      <c r="BE419">
        <v>47</v>
      </c>
      <c r="BF419">
        <v>47</v>
      </c>
      <c r="BG419">
        <v>47</v>
      </c>
      <c r="BH419">
        <v>47</v>
      </c>
      <c r="BI419">
        <v>47</v>
      </c>
      <c r="BJ419">
        <v>47</v>
      </c>
      <c r="BK419">
        <v>47</v>
      </c>
      <c r="BL419">
        <v>47</v>
      </c>
      <c r="BM419">
        <v>47</v>
      </c>
      <c r="BN419">
        <v>47</v>
      </c>
      <c r="BO419">
        <v>47</v>
      </c>
      <c r="BP419">
        <v>47</v>
      </c>
      <c r="BQ419">
        <v>47</v>
      </c>
      <c r="BR419">
        <v>47</v>
      </c>
      <c r="BS419">
        <v>47</v>
      </c>
      <c r="BT419">
        <v>47</v>
      </c>
      <c r="BU419">
        <v>47</v>
      </c>
      <c r="BV419">
        <v>47</v>
      </c>
      <c r="BW419">
        <v>47</v>
      </c>
      <c r="BX419">
        <v>47</v>
      </c>
      <c r="BY419">
        <v>47</v>
      </c>
      <c r="BZ419" s="24"/>
      <c r="CA419" s="25"/>
    </row>
    <row r="420" spans="1:79" x14ac:dyDescent="0.3">
      <c r="A420">
        <f t="shared" si="105"/>
        <v>417</v>
      </c>
      <c r="B420" s="16">
        <v>45627</v>
      </c>
      <c r="C420">
        <v>48</v>
      </c>
      <c r="D420">
        <v>48</v>
      </c>
      <c r="E420">
        <v>48</v>
      </c>
      <c r="F420">
        <v>48</v>
      </c>
      <c r="G420">
        <v>48</v>
      </c>
      <c r="H420">
        <v>48</v>
      </c>
      <c r="I420">
        <v>48</v>
      </c>
      <c r="J420">
        <v>48</v>
      </c>
      <c r="K420">
        <v>48</v>
      </c>
      <c r="L420">
        <v>48</v>
      </c>
      <c r="M420">
        <v>48</v>
      </c>
      <c r="N420">
        <v>48</v>
      </c>
      <c r="O420">
        <v>48</v>
      </c>
      <c r="P420">
        <v>48</v>
      </c>
      <c r="Q420">
        <v>48</v>
      </c>
      <c r="R420">
        <v>48</v>
      </c>
      <c r="S420">
        <v>48</v>
      </c>
      <c r="T420">
        <v>48</v>
      </c>
      <c r="U420">
        <v>48</v>
      </c>
      <c r="V420">
        <v>48</v>
      </c>
      <c r="W420">
        <v>48</v>
      </c>
      <c r="X420">
        <v>48</v>
      </c>
      <c r="Y420">
        <v>48</v>
      </c>
      <c r="Z420">
        <v>48</v>
      </c>
      <c r="AA420">
        <v>48</v>
      </c>
      <c r="AB420">
        <v>48</v>
      </c>
      <c r="AC420">
        <v>48</v>
      </c>
      <c r="AD420">
        <v>48</v>
      </c>
      <c r="AE420">
        <v>48</v>
      </c>
      <c r="AF420">
        <v>48</v>
      </c>
      <c r="AG420">
        <v>48</v>
      </c>
      <c r="AH420">
        <v>48</v>
      </c>
      <c r="AI420">
        <v>48</v>
      </c>
      <c r="AJ420">
        <v>48</v>
      </c>
      <c r="AK420">
        <v>48</v>
      </c>
      <c r="AL420">
        <v>48</v>
      </c>
      <c r="AM420">
        <v>48</v>
      </c>
      <c r="AN420">
        <v>48</v>
      </c>
      <c r="AO420">
        <v>48</v>
      </c>
      <c r="AP420">
        <v>48</v>
      </c>
      <c r="AQ420">
        <v>48</v>
      </c>
      <c r="AR420">
        <v>48</v>
      </c>
      <c r="AS420">
        <v>48</v>
      </c>
      <c r="AT420">
        <v>48</v>
      </c>
      <c r="AU420">
        <v>48</v>
      </c>
      <c r="AV420">
        <v>48</v>
      </c>
      <c r="AW420">
        <v>48</v>
      </c>
      <c r="AX420">
        <v>48</v>
      </c>
      <c r="AY420">
        <v>48</v>
      </c>
      <c r="AZ420">
        <v>48</v>
      </c>
      <c r="BA420">
        <v>48</v>
      </c>
      <c r="BB420">
        <v>48</v>
      </c>
      <c r="BC420">
        <v>48</v>
      </c>
      <c r="BD420">
        <v>48</v>
      </c>
      <c r="BE420">
        <v>48</v>
      </c>
      <c r="BF420">
        <v>48</v>
      </c>
      <c r="BG420">
        <v>48</v>
      </c>
      <c r="BH420">
        <v>48</v>
      </c>
      <c r="BI420">
        <v>48</v>
      </c>
      <c r="BJ420">
        <v>48</v>
      </c>
      <c r="BK420">
        <v>48</v>
      </c>
      <c r="BL420">
        <v>48</v>
      </c>
      <c r="BM420">
        <v>48</v>
      </c>
      <c r="BN420">
        <v>48</v>
      </c>
      <c r="BO420">
        <v>48</v>
      </c>
      <c r="BP420">
        <v>48</v>
      </c>
      <c r="BQ420">
        <v>48</v>
      </c>
      <c r="BR420">
        <v>48</v>
      </c>
      <c r="BS420">
        <v>48</v>
      </c>
      <c r="BT420">
        <v>48</v>
      </c>
      <c r="BU420">
        <v>48</v>
      </c>
      <c r="BV420">
        <v>48</v>
      </c>
      <c r="BW420">
        <v>48</v>
      </c>
      <c r="BX420">
        <v>48</v>
      </c>
      <c r="BY420">
        <v>48</v>
      </c>
      <c r="BZ420" s="24"/>
      <c r="CA420" s="25"/>
    </row>
    <row r="421" spans="1:79" x14ac:dyDescent="0.3">
      <c r="A421">
        <f t="shared" si="105"/>
        <v>418</v>
      </c>
      <c r="B421" s="16">
        <v>45658</v>
      </c>
      <c r="C421">
        <v>49</v>
      </c>
      <c r="D421">
        <v>49</v>
      </c>
      <c r="E421">
        <v>49</v>
      </c>
      <c r="F421">
        <v>49</v>
      </c>
      <c r="G421">
        <v>49</v>
      </c>
      <c r="H421">
        <v>49</v>
      </c>
      <c r="I421">
        <v>49</v>
      </c>
      <c r="J421">
        <v>49</v>
      </c>
      <c r="K421">
        <v>49</v>
      </c>
      <c r="L421">
        <v>49</v>
      </c>
      <c r="M421">
        <v>49</v>
      </c>
      <c r="N421">
        <v>49</v>
      </c>
      <c r="O421">
        <v>49</v>
      </c>
      <c r="P421">
        <v>49</v>
      </c>
      <c r="Q421">
        <v>49</v>
      </c>
      <c r="R421">
        <v>49</v>
      </c>
      <c r="S421">
        <v>49</v>
      </c>
      <c r="T421">
        <v>49</v>
      </c>
      <c r="U421">
        <v>49</v>
      </c>
      <c r="V421">
        <v>49</v>
      </c>
      <c r="W421">
        <v>49</v>
      </c>
      <c r="X421">
        <v>49</v>
      </c>
      <c r="Y421">
        <v>49</v>
      </c>
      <c r="Z421">
        <v>49</v>
      </c>
      <c r="AA421">
        <v>49</v>
      </c>
      <c r="AB421">
        <v>49</v>
      </c>
      <c r="AC421">
        <v>49</v>
      </c>
      <c r="AD421">
        <v>49</v>
      </c>
      <c r="AE421">
        <v>49</v>
      </c>
      <c r="AF421">
        <v>49</v>
      </c>
      <c r="AG421">
        <v>49</v>
      </c>
      <c r="AH421">
        <v>49</v>
      </c>
      <c r="AI421">
        <v>49</v>
      </c>
      <c r="AJ421">
        <v>49</v>
      </c>
      <c r="AK421">
        <v>49</v>
      </c>
      <c r="AL421">
        <v>49</v>
      </c>
      <c r="AM421">
        <v>49</v>
      </c>
      <c r="AN421">
        <v>49</v>
      </c>
      <c r="AO421">
        <v>49</v>
      </c>
      <c r="AP421">
        <v>49</v>
      </c>
      <c r="AQ421">
        <v>49</v>
      </c>
      <c r="AR421">
        <v>49</v>
      </c>
      <c r="AS421">
        <v>49</v>
      </c>
      <c r="AT421">
        <v>49</v>
      </c>
      <c r="AU421">
        <v>49</v>
      </c>
      <c r="AV421">
        <v>49</v>
      </c>
      <c r="AW421">
        <v>49</v>
      </c>
      <c r="AX421">
        <v>49</v>
      </c>
      <c r="AY421">
        <v>49</v>
      </c>
      <c r="AZ421">
        <v>49</v>
      </c>
      <c r="BA421">
        <v>49</v>
      </c>
      <c r="BB421">
        <v>49</v>
      </c>
      <c r="BC421">
        <v>49</v>
      </c>
      <c r="BD421">
        <v>49</v>
      </c>
      <c r="BE421">
        <v>49</v>
      </c>
      <c r="BF421">
        <v>49</v>
      </c>
      <c r="BG421">
        <v>49</v>
      </c>
      <c r="BH421">
        <v>49</v>
      </c>
      <c r="BI421">
        <v>49</v>
      </c>
      <c r="BJ421">
        <v>49</v>
      </c>
      <c r="BK421">
        <v>49</v>
      </c>
      <c r="BL421">
        <v>49</v>
      </c>
      <c r="BM421">
        <v>49</v>
      </c>
      <c r="BN421">
        <v>49</v>
      </c>
      <c r="BO421">
        <v>49</v>
      </c>
      <c r="BP421">
        <v>49</v>
      </c>
      <c r="BQ421">
        <v>49</v>
      </c>
      <c r="BR421">
        <v>49</v>
      </c>
      <c r="BS421">
        <v>49</v>
      </c>
      <c r="BT421">
        <v>49</v>
      </c>
      <c r="BU421">
        <v>49</v>
      </c>
      <c r="BV421">
        <v>49</v>
      </c>
      <c r="BW421">
        <v>49</v>
      </c>
      <c r="BX421">
        <v>49</v>
      </c>
      <c r="BY421">
        <v>49</v>
      </c>
      <c r="BZ421" s="24"/>
      <c r="CA421" s="25"/>
    </row>
    <row r="422" spans="1:79" x14ac:dyDescent="0.3">
      <c r="A422">
        <f t="shared" si="105"/>
        <v>419</v>
      </c>
      <c r="B422" s="16">
        <v>45689</v>
      </c>
      <c r="C422">
        <v>50</v>
      </c>
      <c r="D422">
        <v>50</v>
      </c>
      <c r="E422">
        <v>50</v>
      </c>
      <c r="F422">
        <v>50</v>
      </c>
      <c r="G422">
        <v>50</v>
      </c>
      <c r="H422">
        <v>50</v>
      </c>
      <c r="I422">
        <v>50</v>
      </c>
      <c r="J422">
        <v>50</v>
      </c>
      <c r="K422">
        <v>50</v>
      </c>
      <c r="L422">
        <v>50</v>
      </c>
      <c r="M422">
        <v>50</v>
      </c>
      <c r="N422">
        <v>50</v>
      </c>
      <c r="O422">
        <v>50</v>
      </c>
      <c r="P422">
        <v>50</v>
      </c>
      <c r="Q422">
        <v>50</v>
      </c>
      <c r="R422">
        <v>50</v>
      </c>
      <c r="S422">
        <v>50</v>
      </c>
      <c r="T422">
        <v>50</v>
      </c>
      <c r="U422">
        <v>50</v>
      </c>
      <c r="V422">
        <v>50</v>
      </c>
      <c r="W422">
        <v>50</v>
      </c>
      <c r="X422">
        <v>50</v>
      </c>
      <c r="Y422">
        <v>50</v>
      </c>
      <c r="Z422">
        <v>50</v>
      </c>
      <c r="AA422">
        <v>50</v>
      </c>
      <c r="AB422">
        <v>50</v>
      </c>
      <c r="AC422">
        <v>50</v>
      </c>
      <c r="AD422">
        <v>50</v>
      </c>
      <c r="AE422">
        <v>50</v>
      </c>
      <c r="AF422">
        <v>50</v>
      </c>
      <c r="AG422">
        <v>50</v>
      </c>
      <c r="AH422">
        <v>50</v>
      </c>
      <c r="AI422">
        <v>50</v>
      </c>
      <c r="AJ422">
        <v>50</v>
      </c>
      <c r="AK422">
        <v>50</v>
      </c>
      <c r="AL422">
        <v>50</v>
      </c>
      <c r="AM422">
        <v>50</v>
      </c>
      <c r="AN422">
        <v>50</v>
      </c>
      <c r="AO422">
        <v>50</v>
      </c>
      <c r="AP422">
        <v>50</v>
      </c>
      <c r="AQ422">
        <v>50</v>
      </c>
      <c r="AR422">
        <v>50</v>
      </c>
      <c r="AS422">
        <v>50</v>
      </c>
      <c r="AT422">
        <v>50</v>
      </c>
      <c r="AU422">
        <v>50</v>
      </c>
      <c r="AV422">
        <v>50</v>
      </c>
      <c r="AW422">
        <v>50</v>
      </c>
      <c r="AX422">
        <v>50</v>
      </c>
      <c r="AY422">
        <v>50</v>
      </c>
      <c r="AZ422">
        <v>50</v>
      </c>
      <c r="BA422">
        <v>50</v>
      </c>
      <c r="BB422">
        <v>50</v>
      </c>
      <c r="BC422">
        <v>50</v>
      </c>
      <c r="BD422">
        <v>50</v>
      </c>
      <c r="BE422">
        <v>50</v>
      </c>
      <c r="BF422">
        <v>50</v>
      </c>
      <c r="BG422">
        <v>50</v>
      </c>
      <c r="BH422">
        <v>50</v>
      </c>
      <c r="BI422">
        <v>50</v>
      </c>
      <c r="BJ422">
        <v>50</v>
      </c>
      <c r="BK422">
        <v>50</v>
      </c>
      <c r="BL422">
        <v>50</v>
      </c>
      <c r="BM422">
        <v>50</v>
      </c>
      <c r="BN422">
        <v>50</v>
      </c>
      <c r="BO422">
        <v>50</v>
      </c>
      <c r="BP422">
        <v>50</v>
      </c>
      <c r="BQ422">
        <v>50</v>
      </c>
      <c r="BR422">
        <v>50</v>
      </c>
      <c r="BS422">
        <v>50</v>
      </c>
      <c r="BT422">
        <v>50</v>
      </c>
      <c r="BU422">
        <v>50</v>
      </c>
      <c r="BV422">
        <v>50</v>
      </c>
      <c r="BW422">
        <v>50</v>
      </c>
      <c r="BX422">
        <v>50</v>
      </c>
      <c r="BY422">
        <v>50</v>
      </c>
      <c r="BZ422" s="24"/>
      <c r="CA422" s="25"/>
    </row>
    <row r="423" spans="1:79" x14ac:dyDescent="0.3">
      <c r="A423">
        <f t="shared" si="105"/>
        <v>420</v>
      </c>
      <c r="B423" s="16">
        <v>45717</v>
      </c>
      <c r="C423">
        <v>51</v>
      </c>
      <c r="D423">
        <v>51</v>
      </c>
      <c r="E423">
        <v>51</v>
      </c>
      <c r="F423">
        <v>51</v>
      </c>
      <c r="G423">
        <v>51</v>
      </c>
      <c r="H423">
        <v>51</v>
      </c>
      <c r="I423">
        <v>51</v>
      </c>
      <c r="J423">
        <v>51</v>
      </c>
      <c r="K423">
        <v>51</v>
      </c>
      <c r="L423">
        <v>51</v>
      </c>
      <c r="M423">
        <v>51</v>
      </c>
      <c r="N423">
        <v>51</v>
      </c>
      <c r="O423">
        <v>51</v>
      </c>
      <c r="P423">
        <v>51</v>
      </c>
      <c r="Q423">
        <v>51</v>
      </c>
      <c r="R423">
        <v>51</v>
      </c>
      <c r="S423">
        <v>51</v>
      </c>
      <c r="T423">
        <v>51</v>
      </c>
      <c r="U423">
        <v>51</v>
      </c>
      <c r="V423">
        <v>51</v>
      </c>
      <c r="W423">
        <v>51</v>
      </c>
      <c r="X423">
        <v>51</v>
      </c>
      <c r="Y423">
        <v>51</v>
      </c>
      <c r="Z423">
        <v>51</v>
      </c>
      <c r="AA423">
        <v>51</v>
      </c>
      <c r="AB423">
        <v>51</v>
      </c>
      <c r="AC423">
        <v>51</v>
      </c>
      <c r="AD423">
        <v>51</v>
      </c>
      <c r="AE423">
        <v>51</v>
      </c>
      <c r="AF423">
        <v>51</v>
      </c>
      <c r="AG423">
        <v>51</v>
      </c>
      <c r="AH423">
        <v>51</v>
      </c>
      <c r="AI423">
        <v>51</v>
      </c>
      <c r="AJ423">
        <v>51</v>
      </c>
      <c r="AK423">
        <v>51</v>
      </c>
      <c r="AL423">
        <v>51</v>
      </c>
      <c r="AM423">
        <v>51</v>
      </c>
      <c r="AN423">
        <v>51</v>
      </c>
      <c r="AO423">
        <v>51</v>
      </c>
      <c r="AP423">
        <v>51</v>
      </c>
      <c r="AQ423">
        <v>51</v>
      </c>
      <c r="AR423">
        <v>51</v>
      </c>
      <c r="AS423">
        <v>51</v>
      </c>
      <c r="AT423">
        <v>51</v>
      </c>
      <c r="AU423">
        <v>51</v>
      </c>
      <c r="AV423">
        <v>51</v>
      </c>
      <c r="AW423">
        <v>51</v>
      </c>
      <c r="AX423">
        <v>51</v>
      </c>
      <c r="AY423">
        <v>51</v>
      </c>
      <c r="AZ423">
        <v>51</v>
      </c>
      <c r="BA423">
        <v>51</v>
      </c>
      <c r="BB423">
        <v>51</v>
      </c>
      <c r="BC423">
        <v>51</v>
      </c>
      <c r="BD423">
        <v>51</v>
      </c>
      <c r="BE423">
        <v>51</v>
      </c>
      <c r="BF423">
        <v>51</v>
      </c>
      <c r="BG423">
        <v>51</v>
      </c>
      <c r="BH423">
        <v>51</v>
      </c>
      <c r="BI423">
        <v>51</v>
      </c>
      <c r="BJ423">
        <v>51</v>
      </c>
      <c r="BK423">
        <v>51</v>
      </c>
      <c r="BL423">
        <v>51</v>
      </c>
      <c r="BM423">
        <v>51</v>
      </c>
      <c r="BN423">
        <v>51</v>
      </c>
      <c r="BO423">
        <v>51</v>
      </c>
      <c r="BP423">
        <v>51</v>
      </c>
      <c r="BQ423">
        <v>51</v>
      </c>
      <c r="BR423">
        <v>51</v>
      </c>
      <c r="BS423">
        <v>51</v>
      </c>
      <c r="BT423">
        <v>51</v>
      </c>
      <c r="BU423">
        <v>51</v>
      </c>
      <c r="BV423">
        <v>51</v>
      </c>
      <c r="BW423">
        <v>51</v>
      </c>
      <c r="BX423">
        <v>51</v>
      </c>
      <c r="BY423">
        <v>51</v>
      </c>
      <c r="BZ423" s="24"/>
      <c r="CA423" s="25"/>
    </row>
    <row r="424" spans="1:79" x14ac:dyDescent="0.3">
      <c r="A424">
        <f t="shared" si="105"/>
        <v>421</v>
      </c>
      <c r="B424" s="16">
        <v>45748</v>
      </c>
      <c r="C424">
        <v>52</v>
      </c>
      <c r="D424">
        <v>52</v>
      </c>
      <c r="E424">
        <v>52</v>
      </c>
      <c r="F424">
        <v>52</v>
      </c>
      <c r="G424">
        <v>52</v>
      </c>
      <c r="H424">
        <v>52</v>
      </c>
      <c r="I424">
        <v>52</v>
      </c>
      <c r="J424">
        <v>52</v>
      </c>
      <c r="K424">
        <v>52</v>
      </c>
      <c r="L424">
        <v>52</v>
      </c>
      <c r="M424">
        <v>52</v>
      </c>
      <c r="N424">
        <v>52</v>
      </c>
      <c r="O424">
        <v>52</v>
      </c>
      <c r="P424">
        <v>52</v>
      </c>
      <c r="Q424">
        <v>52</v>
      </c>
      <c r="R424">
        <v>52</v>
      </c>
      <c r="S424">
        <v>52</v>
      </c>
      <c r="T424">
        <v>52</v>
      </c>
      <c r="U424">
        <v>52</v>
      </c>
      <c r="V424">
        <v>52</v>
      </c>
      <c r="W424">
        <v>52</v>
      </c>
      <c r="X424">
        <v>52</v>
      </c>
      <c r="Y424">
        <v>52</v>
      </c>
      <c r="Z424">
        <v>52</v>
      </c>
      <c r="AA424">
        <v>52</v>
      </c>
      <c r="AB424">
        <v>52</v>
      </c>
      <c r="AC424">
        <v>52</v>
      </c>
      <c r="AD424">
        <v>52</v>
      </c>
      <c r="AE424">
        <v>52</v>
      </c>
      <c r="AF424">
        <v>52</v>
      </c>
      <c r="AG424">
        <v>52</v>
      </c>
      <c r="AH424">
        <v>52</v>
      </c>
      <c r="AI424">
        <v>52</v>
      </c>
      <c r="AJ424">
        <v>52</v>
      </c>
      <c r="AK424">
        <v>52</v>
      </c>
      <c r="AL424">
        <v>52</v>
      </c>
      <c r="AM424">
        <v>52</v>
      </c>
      <c r="AN424">
        <v>52</v>
      </c>
      <c r="AO424">
        <v>52</v>
      </c>
      <c r="AP424">
        <v>52</v>
      </c>
      <c r="AQ424">
        <v>52</v>
      </c>
      <c r="AR424">
        <v>52</v>
      </c>
      <c r="AS424">
        <v>52</v>
      </c>
      <c r="AT424">
        <v>52</v>
      </c>
      <c r="AU424">
        <v>52</v>
      </c>
      <c r="AV424">
        <v>52</v>
      </c>
      <c r="AW424">
        <v>52</v>
      </c>
      <c r="AX424">
        <v>52</v>
      </c>
      <c r="AY424">
        <v>52</v>
      </c>
      <c r="AZ424">
        <v>52</v>
      </c>
      <c r="BA424">
        <v>52</v>
      </c>
      <c r="BB424">
        <v>52</v>
      </c>
      <c r="BC424">
        <v>52</v>
      </c>
      <c r="BD424">
        <v>52</v>
      </c>
      <c r="BE424">
        <v>52</v>
      </c>
      <c r="BF424">
        <v>52</v>
      </c>
      <c r="BG424">
        <v>52</v>
      </c>
      <c r="BH424">
        <v>52</v>
      </c>
      <c r="BI424">
        <v>52</v>
      </c>
      <c r="BJ424">
        <v>52</v>
      </c>
      <c r="BK424">
        <v>52</v>
      </c>
      <c r="BL424">
        <v>52</v>
      </c>
      <c r="BM424">
        <v>52</v>
      </c>
      <c r="BN424">
        <v>52</v>
      </c>
      <c r="BO424">
        <v>52</v>
      </c>
      <c r="BP424">
        <v>52</v>
      </c>
      <c r="BQ424">
        <v>52</v>
      </c>
      <c r="BR424">
        <v>52</v>
      </c>
      <c r="BS424">
        <v>52</v>
      </c>
      <c r="BT424">
        <v>52</v>
      </c>
      <c r="BU424">
        <v>52</v>
      </c>
      <c r="BV424">
        <v>52</v>
      </c>
      <c r="BW424">
        <v>52</v>
      </c>
      <c r="BX424">
        <v>52</v>
      </c>
      <c r="BY424">
        <v>52</v>
      </c>
      <c r="BZ424" s="24"/>
      <c r="CA424" s="25"/>
    </row>
    <row r="425" spans="1:79" x14ac:dyDescent="0.3">
      <c r="A425">
        <f t="shared" si="105"/>
        <v>422</v>
      </c>
      <c r="B425" s="16">
        <v>45778</v>
      </c>
      <c r="C425">
        <v>53</v>
      </c>
      <c r="D425">
        <v>53</v>
      </c>
      <c r="E425">
        <v>53</v>
      </c>
      <c r="F425">
        <v>53</v>
      </c>
      <c r="G425">
        <v>53</v>
      </c>
      <c r="H425">
        <v>53</v>
      </c>
      <c r="I425">
        <v>53</v>
      </c>
      <c r="J425">
        <v>53</v>
      </c>
      <c r="K425">
        <v>53</v>
      </c>
      <c r="L425">
        <v>53</v>
      </c>
      <c r="M425">
        <v>53</v>
      </c>
      <c r="N425">
        <v>53</v>
      </c>
      <c r="O425">
        <v>53</v>
      </c>
      <c r="P425">
        <v>53</v>
      </c>
      <c r="Q425">
        <v>53</v>
      </c>
      <c r="R425">
        <v>53</v>
      </c>
      <c r="S425">
        <v>53</v>
      </c>
      <c r="T425">
        <v>53</v>
      </c>
      <c r="U425">
        <v>53</v>
      </c>
      <c r="V425">
        <v>53</v>
      </c>
      <c r="W425">
        <v>53</v>
      </c>
      <c r="X425">
        <v>53</v>
      </c>
      <c r="Y425">
        <v>53</v>
      </c>
      <c r="Z425">
        <v>53</v>
      </c>
      <c r="AA425">
        <v>53</v>
      </c>
      <c r="AB425">
        <v>53</v>
      </c>
      <c r="AC425">
        <v>53</v>
      </c>
      <c r="AD425">
        <v>53</v>
      </c>
      <c r="AE425">
        <v>53</v>
      </c>
      <c r="AF425">
        <v>53</v>
      </c>
      <c r="AG425">
        <v>53</v>
      </c>
      <c r="AH425">
        <v>53</v>
      </c>
      <c r="AI425">
        <v>53</v>
      </c>
      <c r="AJ425">
        <v>53</v>
      </c>
      <c r="AK425">
        <v>53</v>
      </c>
      <c r="AL425">
        <v>53</v>
      </c>
      <c r="AM425">
        <v>53</v>
      </c>
      <c r="AN425">
        <v>53</v>
      </c>
      <c r="AO425">
        <v>53</v>
      </c>
      <c r="AP425">
        <v>53</v>
      </c>
      <c r="AQ425">
        <v>53</v>
      </c>
      <c r="AR425">
        <v>53</v>
      </c>
      <c r="AS425">
        <v>53</v>
      </c>
      <c r="AT425">
        <v>53</v>
      </c>
      <c r="AU425">
        <v>53</v>
      </c>
      <c r="AV425">
        <v>53</v>
      </c>
      <c r="AW425">
        <v>53</v>
      </c>
      <c r="AX425">
        <v>53</v>
      </c>
      <c r="AY425">
        <v>53</v>
      </c>
      <c r="AZ425">
        <v>53</v>
      </c>
      <c r="BA425">
        <v>53</v>
      </c>
      <c r="BB425">
        <v>53</v>
      </c>
      <c r="BC425">
        <v>53</v>
      </c>
      <c r="BD425">
        <v>53</v>
      </c>
      <c r="BE425">
        <v>53</v>
      </c>
      <c r="BF425">
        <v>53</v>
      </c>
      <c r="BG425">
        <v>53</v>
      </c>
      <c r="BH425">
        <v>53</v>
      </c>
      <c r="BI425">
        <v>53</v>
      </c>
      <c r="BJ425">
        <v>53</v>
      </c>
      <c r="BK425">
        <v>53</v>
      </c>
      <c r="BL425">
        <v>53</v>
      </c>
      <c r="BM425">
        <v>53</v>
      </c>
      <c r="BN425">
        <v>53</v>
      </c>
      <c r="BO425">
        <v>53</v>
      </c>
      <c r="BP425">
        <v>53</v>
      </c>
      <c r="BQ425">
        <v>53</v>
      </c>
      <c r="BR425">
        <v>53</v>
      </c>
      <c r="BS425">
        <v>53</v>
      </c>
      <c r="BT425">
        <v>53</v>
      </c>
      <c r="BU425">
        <v>53</v>
      </c>
      <c r="BV425">
        <v>53</v>
      </c>
      <c r="BW425">
        <v>53</v>
      </c>
      <c r="BX425">
        <v>53</v>
      </c>
      <c r="BY425">
        <v>53</v>
      </c>
      <c r="BZ425" s="24"/>
      <c r="CA425" s="25"/>
    </row>
    <row r="426" spans="1:79" x14ac:dyDescent="0.3">
      <c r="A426">
        <f t="shared" si="105"/>
        <v>423</v>
      </c>
      <c r="B426" s="16">
        <v>45809</v>
      </c>
      <c r="C426">
        <v>54</v>
      </c>
      <c r="D426">
        <v>54</v>
      </c>
      <c r="E426">
        <v>54</v>
      </c>
      <c r="F426">
        <v>54</v>
      </c>
      <c r="G426">
        <v>54</v>
      </c>
      <c r="H426">
        <v>54</v>
      </c>
      <c r="I426">
        <v>54</v>
      </c>
      <c r="J426">
        <v>54</v>
      </c>
      <c r="K426">
        <v>54</v>
      </c>
      <c r="L426">
        <v>54</v>
      </c>
      <c r="M426">
        <v>54</v>
      </c>
      <c r="N426">
        <v>54</v>
      </c>
      <c r="O426">
        <v>54</v>
      </c>
      <c r="P426">
        <v>54</v>
      </c>
      <c r="Q426">
        <v>54</v>
      </c>
      <c r="R426">
        <v>54</v>
      </c>
      <c r="S426">
        <v>54</v>
      </c>
      <c r="T426">
        <v>54</v>
      </c>
      <c r="U426">
        <v>54</v>
      </c>
      <c r="V426">
        <v>54</v>
      </c>
      <c r="W426">
        <v>54</v>
      </c>
      <c r="X426">
        <v>54</v>
      </c>
      <c r="Y426">
        <v>54</v>
      </c>
      <c r="Z426">
        <v>54</v>
      </c>
      <c r="AA426">
        <v>54</v>
      </c>
      <c r="AB426">
        <v>54</v>
      </c>
      <c r="AC426">
        <v>54</v>
      </c>
      <c r="AD426">
        <v>54</v>
      </c>
      <c r="AE426">
        <v>54</v>
      </c>
      <c r="AF426">
        <v>54</v>
      </c>
      <c r="AG426">
        <v>54</v>
      </c>
      <c r="AH426">
        <v>54</v>
      </c>
      <c r="AI426">
        <v>54</v>
      </c>
      <c r="AJ426">
        <v>54</v>
      </c>
      <c r="AK426">
        <v>54</v>
      </c>
      <c r="AL426">
        <v>54</v>
      </c>
      <c r="AM426">
        <v>54</v>
      </c>
      <c r="AN426">
        <v>54</v>
      </c>
      <c r="AO426">
        <v>54</v>
      </c>
      <c r="AP426">
        <v>54</v>
      </c>
      <c r="AQ426">
        <v>54</v>
      </c>
      <c r="AR426">
        <v>54</v>
      </c>
      <c r="AS426">
        <v>54</v>
      </c>
      <c r="AT426">
        <v>54</v>
      </c>
      <c r="AU426">
        <v>54</v>
      </c>
      <c r="AV426">
        <v>54</v>
      </c>
      <c r="AW426">
        <v>54</v>
      </c>
      <c r="AX426">
        <v>54</v>
      </c>
      <c r="AY426">
        <v>54</v>
      </c>
      <c r="AZ426">
        <v>54</v>
      </c>
      <c r="BA426">
        <v>54</v>
      </c>
      <c r="BB426">
        <v>54</v>
      </c>
      <c r="BC426">
        <v>54</v>
      </c>
      <c r="BD426">
        <v>54</v>
      </c>
      <c r="BE426">
        <v>54</v>
      </c>
      <c r="BF426">
        <v>54</v>
      </c>
      <c r="BG426">
        <v>54</v>
      </c>
      <c r="BH426">
        <v>54</v>
      </c>
      <c r="BI426">
        <v>54</v>
      </c>
      <c r="BJ426">
        <v>54</v>
      </c>
      <c r="BK426">
        <v>54</v>
      </c>
      <c r="BL426">
        <v>54</v>
      </c>
      <c r="BM426">
        <v>54</v>
      </c>
      <c r="BN426">
        <v>54</v>
      </c>
      <c r="BO426">
        <v>54</v>
      </c>
      <c r="BP426">
        <v>54</v>
      </c>
      <c r="BQ426">
        <v>54</v>
      </c>
      <c r="BR426">
        <v>54</v>
      </c>
      <c r="BS426">
        <v>54</v>
      </c>
      <c r="BT426">
        <v>54</v>
      </c>
      <c r="BU426">
        <v>54</v>
      </c>
      <c r="BV426">
        <v>54</v>
      </c>
      <c r="BW426">
        <v>54</v>
      </c>
      <c r="BX426">
        <v>54</v>
      </c>
      <c r="BY426">
        <v>54</v>
      </c>
      <c r="BZ426" s="24"/>
      <c r="CA426" s="25"/>
    </row>
    <row r="427" spans="1:79" x14ac:dyDescent="0.3">
      <c r="A427">
        <f t="shared" si="105"/>
        <v>424</v>
      </c>
      <c r="B427" s="16">
        <v>45839</v>
      </c>
      <c r="C427">
        <v>55</v>
      </c>
      <c r="D427">
        <v>55</v>
      </c>
      <c r="E427">
        <v>55</v>
      </c>
      <c r="F427">
        <v>55</v>
      </c>
      <c r="G427">
        <v>55</v>
      </c>
      <c r="H427">
        <v>55</v>
      </c>
      <c r="I427">
        <v>55</v>
      </c>
      <c r="J427">
        <v>55</v>
      </c>
      <c r="K427">
        <v>55</v>
      </c>
      <c r="L427">
        <v>55</v>
      </c>
      <c r="M427">
        <v>55</v>
      </c>
      <c r="N427">
        <v>55</v>
      </c>
      <c r="O427">
        <v>55</v>
      </c>
      <c r="P427">
        <v>55</v>
      </c>
      <c r="Q427">
        <v>55</v>
      </c>
      <c r="R427">
        <v>55</v>
      </c>
      <c r="S427">
        <v>55</v>
      </c>
      <c r="T427">
        <v>55</v>
      </c>
      <c r="U427">
        <v>55</v>
      </c>
      <c r="V427">
        <v>55</v>
      </c>
      <c r="W427">
        <v>55</v>
      </c>
      <c r="X427">
        <v>55</v>
      </c>
      <c r="Y427">
        <v>55</v>
      </c>
      <c r="Z427">
        <v>55</v>
      </c>
      <c r="AA427">
        <v>55</v>
      </c>
      <c r="AB427">
        <v>55</v>
      </c>
      <c r="AC427">
        <v>55</v>
      </c>
      <c r="AD427">
        <v>55</v>
      </c>
      <c r="AE427">
        <v>55</v>
      </c>
      <c r="AF427">
        <v>55</v>
      </c>
      <c r="AG427">
        <v>55</v>
      </c>
      <c r="AH427">
        <v>55</v>
      </c>
      <c r="AI427">
        <v>55</v>
      </c>
      <c r="AJ427">
        <v>55</v>
      </c>
      <c r="AK427">
        <v>55</v>
      </c>
      <c r="AL427">
        <v>55</v>
      </c>
      <c r="AM427">
        <v>55</v>
      </c>
      <c r="AN427">
        <v>55</v>
      </c>
      <c r="AO427">
        <v>55</v>
      </c>
      <c r="AP427">
        <v>55</v>
      </c>
      <c r="AQ427">
        <v>55</v>
      </c>
      <c r="AR427">
        <v>55</v>
      </c>
      <c r="AS427">
        <v>55</v>
      </c>
      <c r="AT427">
        <v>55</v>
      </c>
      <c r="AU427">
        <v>55</v>
      </c>
      <c r="AV427">
        <v>55</v>
      </c>
      <c r="AW427">
        <v>55</v>
      </c>
      <c r="AX427">
        <v>55</v>
      </c>
      <c r="AY427">
        <v>55</v>
      </c>
      <c r="AZ427">
        <v>55</v>
      </c>
      <c r="BA427">
        <v>55</v>
      </c>
      <c r="BB427">
        <v>55</v>
      </c>
      <c r="BC427">
        <v>55</v>
      </c>
      <c r="BD427">
        <v>55</v>
      </c>
      <c r="BE427">
        <v>55</v>
      </c>
      <c r="BF427">
        <v>55</v>
      </c>
      <c r="BG427">
        <v>55</v>
      </c>
      <c r="BH427">
        <v>55</v>
      </c>
      <c r="BI427">
        <v>55</v>
      </c>
      <c r="BJ427">
        <v>55</v>
      </c>
      <c r="BK427">
        <v>55</v>
      </c>
      <c r="BL427">
        <v>55</v>
      </c>
      <c r="BM427">
        <v>55</v>
      </c>
      <c r="BN427">
        <v>55</v>
      </c>
      <c r="BO427">
        <v>55</v>
      </c>
      <c r="BP427">
        <v>55</v>
      </c>
      <c r="BQ427">
        <v>55</v>
      </c>
      <c r="BR427">
        <v>55</v>
      </c>
      <c r="BS427">
        <v>55</v>
      </c>
      <c r="BT427">
        <v>55</v>
      </c>
      <c r="BU427">
        <v>55</v>
      </c>
      <c r="BV427">
        <v>55</v>
      </c>
      <c r="BW427">
        <v>55</v>
      </c>
      <c r="BX427">
        <v>55</v>
      </c>
      <c r="BY427">
        <v>55</v>
      </c>
      <c r="BZ427" s="24"/>
      <c r="CA427" s="25"/>
    </row>
    <row r="428" spans="1:79" x14ac:dyDescent="0.3">
      <c r="A428">
        <f t="shared" si="105"/>
        <v>425</v>
      </c>
      <c r="B428" s="16">
        <v>45870</v>
      </c>
      <c r="C428">
        <v>56</v>
      </c>
      <c r="D428">
        <v>56</v>
      </c>
      <c r="E428">
        <v>56</v>
      </c>
      <c r="F428">
        <v>56</v>
      </c>
      <c r="G428">
        <v>56</v>
      </c>
      <c r="H428">
        <v>56</v>
      </c>
      <c r="I428">
        <v>56</v>
      </c>
      <c r="J428">
        <v>56</v>
      </c>
      <c r="K428">
        <v>56</v>
      </c>
      <c r="L428">
        <v>56</v>
      </c>
      <c r="M428">
        <v>56</v>
      </c>
      <c r="N428">
        <v>56</v>
      </c>
      <c r="O428">
        <v>56</v>
      </c>
      <c r="P428">
        <v>56</v>
      </c>
      <c r="Q428">
        <v>56</v>
      </c>
      <c r="R428">
        <v>56</v>
      </c>
      <c r="S428">
        <v>56</v>
      </c>
      <c r="T428">
        <v>56</v>
      </c>
      <c r="U428">
        <v>56</v>
      </c>
      <c r="V428">
        <v>56</v>
      </c>
      <c r="W428">
        <v>56</v>
      </c>
      <c r="X428">
        <v>56</v>
      </c>
      <c r="Y428">
        <v>56</v>
      </c>
      <c r="Z428">
        <v>56</v>
      </c>
      <c r="AA428">
        <v>56</v>
      </c>
      <c r="AB428">
        <v>56</v>
      </c>
      <c r="AC428">
        <v>56</v>
      </c>
      <c r="AD428">
        <v>56</v>
      </c>
      <c r="AE428">
        <v>56</v>
      </c>
      <c r="AF428">
        <v>56</v>
      </c>
      <c r="AG428">
        <v>56</v>
      </c>
      <c r="AH428">
        <v>56</v>
      </c>
      <c r="AI428">
        <v>56</v>
      </c>
      <c r="AJ428">
        <v>56</v>
      </c>
      <c r="AK428">
        <v>56</v>
      </c>
      <c r="AL428">
        <v>56</v>
      </c>
      <c r="AM428">
        <v>56</v>
      </c>
      <c r="AN428">
        <v>56</v>
      </c>
      <c r="AO428">
        <v>56</v>
      </c>
      <c r="AP428">
        <v>56</v>
      </c>
      <c r="AQ428">
        <v>56</v>
      </c>
      <c r="AR428">
        <v>56</v>
      </c>
      <c r="AS428">
        <v>56</v>
      </c>
      <c r="AT428">
        <v>56</v>
      </c>
      <c r="AU428">
        <v>56</v>
      </c>
      <c r="AV428">
        <v>56</v>
      </c>
      <c r="AW428">
        <v>56</v>
      </c>
      <c r="AX428">
        <v>56</v>
      </c>
      <c r="AY428">
        <v>56</v>
      </c>
      <c r="AZ428">
        <v>56</v>
      </c>
      <c r="BA428">
        <v>56</v>
      </c>
      <c r="BB428">
        <v>56</v>
      </c>
      <c r="BC428">
        <v>56</v>
      </c>
      <c r="BD428">
        <v>56</v>
      </c>
      <c r="BE428">
        <v>56</v>
      </c>
      <c r="BF428">
        <v>56</v>
      </c>
      <c r="BG428">
        <v>56</v>
      </c>
      <c r="BH428">
        <v>56</v>
      </c>
      <c r="BI428">
        <v>56</v>
      </c>
      <c r="BJ428">
        <v>56</v>
      </c>
      <c r="BK428">
        <v>56</v>
      </c>
      <c r="BL428">
        <v>56</v>
      </c>
      <c r="BM428">
        <v>56</v>
      </c>
      <c r="BN428">
        <v>56</v>
      </c>
      <c r="BO428">
        <v>56</v>
      </c>
      <c r="BP428">
        <v>56</v>
      </c>
      <c r="BQ428">
        <v>56</v>
      </c>
      <c r="BR428">
        <v>56</v>
      </c>
      <c r="BS428">
        <v>56</v>
      </c>
      <c r="BT428">
        <v>56</v>
      </c>
      <c r="BU428">
        <v>56</v>
      </c>
      <c r="BV428">
        <v>56</v>
      </c>
      <c r="BW428">
        <v>56</v>
      </c>
      <c r="BX428">
        <v>56</v>
      </c>
      <c r="BY428">
        <v>56</v>
      </c>
      <c r="BZ428" s="24"/>
      <c r="CA428" s="25"/>
    </row>
    <row r="429" spans="1:79" x14ac:dyDescent="0.3">
      <c r="A429">
        <f t="shared" si="105"/>
        <v>426</v>
      </c>
      <c r="B429" s="16">
        <v>45901</v>
      </c>
      <c r="C429">
        <v>57</v>
      </c>
      <c r="D429">
        <v>57</v>
      </c>
      <c r="E429">
        <v>57</v>
      </c>
      <c r="F429">
        <v>57</v>
      </c>
      <c r="G429">
        <v>57</v>
      </c>
      <c r="H429">
        <v>57</v>
      </c>
      <c r="I429">
        <v>57</v>
      </c>
      <c r="J429">
        <v>57</v>
      </c>
      <c r="K429">
        <v>57</v>
      </c>
      <c r="L429">
        <v>57</v>
      </c>
      <c r="M429">
        <v>57</v>
      </c>
      <c r="N429">
        <v>57</v>
      </c>
      <c r="O429">
        <v>57</v>
      </c>
      <c r="P429">
        <v>57</v>
      </c>
      <c r="Q429">
        <v>57</v>
      </c>
      <c r="R429">
        <v>57</v>
      </c>
      <c r="S429">
        <v>57</v>
      </c>
      <c r="T429">
        <v>57</v>
      </c>
      <c r="U429">
        <v>57</v>
      </c>
      <c r="V429">
        <v>57</v>
      </c>
      <c r="W429">
        <v>57</v>
      </c>
      <c r="X429">
        <v>57</v>
      </c>
      <c r="Y429">
        <v>57</v>
      </c>
      <c r="Z429">
        <v>57</v>
      </c>
      <c r="AA429">
        <v>57</v>
      </c>
      <c r="AB429">
        <v>57</v>
      </c>
      <c r="AC429">
        <v>57</v>
      </c>
      <c r="AD429">
        <v>57</v>
      </c>
      <c r="AE429">
        <v>57</v>
      </c>
      <c r="AF429">
        <v>57</v>
      </c>
      <c r="AG429">
        <v>57</v>
      </c>
      <c r="AH429">
        <v>57</v>
      </c>
      <c r="AI429">
        <v>57</v>
      </c>
      <c r="AJ429">
        <v>57</v>
      </c>
      <c r="AK429">
        <v>57</v>
      </c>
      <c r="AL429">
        <v>57</v>
      </c>
      <c r="AM429">
        <v>57</v>
      </c>
      <c r="AN429">
        <v>57</v>
      </c>
      <c r="AO429">
        <v>57</v>
      </c>
      <c r="AP429">
        <v>57</v>
      </c>
      <c r="AQ429">
        <v>57</v>
      </c>
      <c r="AR429">
        <v>57</v>
      </c>
      <c r="AS429">
        <v>57</v>
      </c>
      <c r="AT429">
        <v>57</v>
      </c>
      <c r="AU429">
        <v>57</v>
      </c>
      <c r="AV429">
        <v>57</v>
      </c>
      <c r="AW429">
        <v>57</v>
      </c>
      <c r="AX429">
        <v>57</v>
      </c>
      <c r="AY429">
        <v>57</v>
      </c>
      <c r="AZ429">
        <v>57</v>
      </c>
      <c r="BA429">
        <v>57</v>
      </c>
      <c r="BB429">
        <v>57</v>
      </c>
      <c r="BC429">
        <v>57</v>
      </c>
      <c r="BD429">
        <v>57</v>
      </c>
      <c r="BE429">
        <v>57</v>
      </c>
      <c r="BF429">
        <v>57</v>
      </c>
      <c r="BG429">
        <v>57</v>
      </c>
      <c r="BH429">
        <v>57</v>
      </c>
      <c r="BI429">
        <v>57</v>
      </c>
      <c r="BJ429">
        <v>57</v>
      </c>
      <c r="BK429">
        <v>57</v>
      </c>
      <c r="BL429">
        <v>57</v>
      </c>
      <c r="BM429">
        <v>57</v>
      </c>
      <c r="BN429">
        <v>57</v>
      </c>
      <c r="BO429">
        <v>57</v>
      </c>
      <c r="BP429">
        <v>57</v>
      </c>
      <c r="BQ429">
        <v>57</v>
      </c>
      <c r="BR429">
        <v>57</v>
      </c>
      <c r="BS429">
        <v>57</v>
      </c>
      <c r="BT429">
        <v>57</v>
      </c>
      <c r="BU429">
        <v>57</v>
      </c>
      <c r="BV429">
        <v>57</v>
      </c>
      <c r="BW429">
        <v>57</v>
      </c>
      <c r="BX429">
        <v>57</v>
      </c>
      <c r="BY429">
        <v>57</v>
      </c>
      <c r="BZ429" s="24"/>
      <c r="CA429" s="25"/>
    </row>
    <row r="430" spans="1:79" x14ac:dyDescent="0.3">
      <c r="A430">
        <f t="shared" si="105"/>
        <v>427</v>
      </c>
      <c r="B430" s="16">
        <v>45931</v>
      </c>
      <c r="C430">
        <v>58</v>
      </c>
      <c r="D430">
        <v>58</v>
      </c>
      <c r="E430">
        <v>58</v>
      </c>
      <c r="F430">
        <v>58</v>
      </c>
      <c r="G430">
        <v>58</v>
      </c>
      <c r="H430">
        <v>58</v>
      </c>
      <c r="I430">
        <v>58</v>
      </c>
      <c r="J430">
        <v>58</v>
      </c>
      <c r="K430">
        <v>58</v>
      </c>
      <c r="L430">
        <v>58</v>
      </c>
      <c r="M430">
        <v>58</v>
      </c>
      <c r="N430">
        <v>58</v>
      </c>
      <c r="O430">
        <v>58</v>
      </c>
      <c r="P430">
        <v>58</v>
      </c>
      <c r="Q430">
        <v>58</v>
      </c>
      <c r="R430">
        <v>58</v>
      </c>
      <c r="S430">
        <v>58</v>
      </c>
      <c r="T430">
        <v>58</v>
      </c>
      <c r="U430">
        <v>58</v>
      </c>
      <c r="V430">
        <v>58</v>
      </c>
      <c r="W430">
        <v>58</v>
      </c>
      <c r="X430">
        <v>58</v>
      </c>
      <c r="Y430">
        <v>58</v>
      </c>
      <c r="Z430">
        <v>58</v>
      </c>
      <c r="AA430">
        <v>58</v>
      </c>
      <c r="AB430">
        <v>58</v>
      </c>
      <c r="AC430">
        <v>58</v>
      </c>
      <c r="AD430">
        <v>58</v>
      </c>
      <c r="AE430">
        <v>58</v>
      </c>
      <c r="AF430">
        <v>58</v>
      </c>
      <c r="AG430">
        <v>58</v>
      </c>
      <c r="AH430">
        <v>58</v>
      </c>
      <c r="AI430">
        <v>58</v>
      </c>
      <c r="AJ430">
        <v>58</v>
      </c>
      <c r="AK430">
        <v>58</v>
      </c>
      <c r="AL430">
        <v>58</v>
      </c>
      <c r="AM430">
        <v>58</v>
      </c>
      <c r="AN430">
        <v>58</v>
      </c>
      <c r="AO430">
        <v>58</v>
      </c>
      <c r="AP430">
        <v>58</v>
      </c>
      <c r="AQ430">
        <v>58</v>
      </c>
      <c r="AR430">
        <v>58</v>
      </c>
      <c r="AS430">
        <v>58</v>
      </c>
      <c r="AT430">
        <v>58</v>
      </c>
      <c r="AU430">
        <v>58</v>
      </c>
      <c r="AV430">
        <v>58</v>
      </c>
      <c r="AW430">
        <v>58</v>
      </c>
      <c r="AX430">
        <v>58</v>
      </c>
      <c r="AY430">
        <v>58</v>
      </c>
      <c r="AZ430">
        <v>58</v>
      </c>
      <c r="BA430">
        <v>58</v>
      </c>
      <c r="BB430">
        <v>58</v>
      </c>
      <c r="BC430">
        <v>58</v>
      </c>
      <c r="BD430">
        <v>58</v>
      </c>
      <c r="BE430">
        <v>58</v>
      </c>
      <c r="BF430">
        <v>58</v>
      </c>
      <c r="BG430">
        <v>58</v>
      </c>
      <c r="BH430">
        <v>58</v>
      </c>
      <c r="BI430">
        <v>58</v>
      </c>
      <c r="BJ430">
        <v>58</v>
      </c>
      <c r="BK430">
        <v>58</v>
      </c>
      <c r="BL430">
        <v>58</v>
      </c>
      <c r="BM430">
        <v>58</v>
      </c>
      <c r="BN430">
        <v>58</v>
      </c>
      <c r="BO430">
        <v>58</v>
      </c>
      <c r="BP430">
        <v>58</v>
      </c>
      <c r="BQ430">
        <v>58</v>
      </c>
      <c r="BR430">
        <v>58</v>
      </c>
      <c r="BS430">
        <v>58</v>
      </c>
      <c r="BT430">
        <v>58</v>
      </c>
      <c r="BU430">
        <v>58</v>
      </c>
      <c r="BV430">
        <v>58</v>
      </c>
      <c r="BW430">
        <v>58</v>
      </c>
      <c r="BX430">
        <v>58</v>
      </c>
      <c r="BY430">
        <v>58</v>
      </c>
      <c r="BZ430" s="24"/>
      <c r="CA430" s="25"/>
    </row>
    <row r="431" spans="1:79" x14ac:dyDescent="0.3">
      <c r="A431">
        <f t="shared" si="105"/>
        <v>428</v>
      </c>
      <c r="B431" s="16">
        <v>45962</v>
      </c>
      <c r="C431">
        <v>59</v>
      </c>
      <c r="D431">
        <v>59</v>
      </c>
      <c r="E431">
        <v>59</v>
      </c>
      <c r="F431">
        <v>59</v>
      </c>
      <c r="G431">
        <v>59</v>
      </c>
      <c r="H431">
        <v>59</v>
      </c>
      <c r="I431">
        <v>59</v>
      </c>
      <c r="J431">
        <v>59</v>
      </c>
      <c r="K431">
        <v>59</v>
      </c>
      <c r="L431">
        <v>59</v>
      </c>
      <c r="M431">
        <v>59</v>
      </c>
      <c r="N431">
        <v>59</v>
      </c>
      <c r="O431">
        <v>59</v>
      </c>
      <c r="P431">
        <v>59</v>
      </c>
      <c r="Q431">
        <v>59</v>
      </c>
      <c r="R431">
        <v>59</v>
      </c>
      <c r="S431">
        <v>59</v>
      </c>
      <c r="T431">
        <v>59</v>
      </c>
      <c r="U431">
        <v>59</v>
      </c>
      <c r="V431">
        <v>59</v>
      </c>
      <c r="W431">
        <v>59</v>
      </c>
      <c r="X431">
        <v>59</v>
      </c>
      <c r="Y431">
        <v>59</v>
      </c>
      <c r="Z431">
        <v>59</v>
      </c>
      <c r="AA431">
        <v>59</v>
      </c>
      <c r="AB431">
        <v>59</v>
      </c>
      <c r="AC431">
        <v>59</v>
      </c>
      <c r="AD431">
        <v>59</v>
      </c>
      <c r="AE431">
        <v>59</v>
      </c>
      <c r="AF431">
        <v>59</v>
      </c>
      <c r="AG431">
        <v>59</v>
      </c>
      <c r="AH431">
        <v>59</v>
      </c>
      <c r="AI431">
        <v>59</v>
      </c>
      <c r="AJ431">
        <v>59</v>
      </c>
      <c r="AK431">
        <v>59</v>
      </c>
      <c r="AL431">
        <v>59</v>
      </c>
      <c r="AM431">
        <v>59</v>
      </c>
      <c r="AN431">
        <v>59</v>
      </c>
      <c r="AO431">
        <v>59</v>
      </c>
      <c r="AP431">
        <v>59</v>
      </c>
      <c r="AQ431">
        <v>59</v>
      </c>
      <c r="AR431">
        <v>59</v>
      </c>
      <c r="AS431">
        <v>59</v>
      </c>
      <c r="AT431">
        <v>59</v>
      </c>
      <c r="AU431">
        <v>59</v>
      </c>
      <c r="AV431">
        <v>59</v>
      </c>
      <c r="AW431">
        <v>59</v>
      </c>
      <c r="AX431">
        <v>59</v>
      </c>
      <c r="AY431">
        <v>59</v>
      </c>
      <c r="AZ431">
        <v>59</v>
      </c>
      <c r="BA431">
        <v>59</v>
      </c>
      <c r="BB431">
        <v>59</v>
      </c>
      <c r="BC431">
        <v>59</v>
      </c>
      <c r="BD431">
        <v>59</v>
      </c>
      <c r="BE431">
        <v>59</v>
      </c>
      <c r="BF431">
        <v>59</v>
      </c>
      <c r="BG431">
        <v>59</v>
      </c>
      <c r="BH431">
        <v>59</v>
      </c>
      <c r="BI431">
        <v>59</v>
      </c>
      <c r="BJ431">
        <v>59</v>
      </c>
      <c r="BK431">
        <v>59</v>
      </c>
      <c r="BL431">
        <v>59</v>
      </c>
      <c r="BM431">
        <v>59</v>
      </c>
      <c r="BN431">
        <v>59</v>
      </c>
      <c r="BO431">
        <v>59</v>
      </c>
      <c r="BP431">
        <v>59</v>
      </c>
      <c r="BQ431">
        <v>59</v>
      </c>
      <c r="BR431">
        <v>59</v>
      </c>
      <c r="BS431">
        <v>59</v>
      </c>
      <c r="BT431">
        <v>59</v>
      </c>
      <c r="BU431">
        <v>59</v>
      </c>
      <c r="BV431">
        <v>59</v>
      </c>
      <c r="BW431">
        <v>59</v>
      </c>
      <c r="BX431">
        <v>59</v>
      </c>
      <c r="BY431">
        <v>59</v>
      </c>
      <c r="BZ431" s="24"/>
      <c r="CA431" s="25"/>
    </row>
    <row r="432" spans="1:79" x14ac:dyDescent="0.3">
      <c r="A432">
        <f t="shared" si="105"/>
        <v>429</v>
      </c>
      <c r="B432" s="16">
        <v>45992</v>
      </c>
      <c r="C432">
        <v>60</v>
      </c>
      <c r="D432">
        <v>60</v>
      </c>
      <c r="E432">
        <v>60</v>
      </c>
      <c r="F432">
        <v>60</v>
      </c>
      <c r="G432">
        <v>60</v>
      </c>
      <c r="H432">
        <v>60</v>
      </c>
      <c r="I432">
        <v>60</v>
      </c>
      <c r="J432">
        <v>60</v>
      </c>
      <c r="K432">
        <v>60</v>
      </c>
      <c r="L432">
        <v>60</v>
      </c>
      <c r="M432">
        <v>60</v>
      </c>
      <c r="N432">
        <v>60</v>
      </c>
      <c r="O432">
        <v>60</v>
      </c>
      <c r="P432">
        <v>60</v>
      </c>
      <c r="Q432">
        <v>60</v>
      </c>
      <c r="R432">
        <v>60</v>
      </c>
      <c r="S432">
        <v>60</v>
      </c>
      <c r="T432">
        <v>60</v>
      </c>
      <c r="U432">
        <v>60</v>
      </c>
      <c r="V432">
        <v>60</v>
      </c>
      <c r="W432">
        <v>60</v>
      </c>
      <c r="X432">
        <v>60</v>
      </c>
      <c r="Y432">
        <v>60</v>
      </c>
      <c r="Z432">
        <v>60</v>
      </c>
      <c r="AA432">
        <v>60</v>
      </c>
      <c r="AB432">
        <v>60</v>
      </c>
      <c r="AC432">
        <v>60</v>
      </c>
      <c r="AD432">
        <v>60</v>
      </c>
      <c r="AE432">
        <v>60</v>
      </c>
      <c r="AF432">
        <v>60</v>
      </c>
      <c r="AG432">
        <v>60</v>
      </c>
      <c r="AH432">
        <v>60</v>
      </c>
      <c r="AI432">
        <v>60</v>
      </c>
      <c r="AJ432">
        <v>60</v>
      </c>
      <c r="AK432">
        <v>60</v>
      </c>
      <c r="AL432">
        <v>60</v>
      </c>
      <c r="AM432">
        <v>60</v>
      </c>
      <c r="AN432">
        <v>60</v>
      </c>
      <c r="AO432">
        <v>60</v>
      </c>
      <c r="AP432">
        <v>60</v>
      </c>
      <c r="AQ432">
        <v>60</v>
      </c>
      <c r="AR432">
        <v>60</v>
      </c>
      <c r="AS432">
        <v>60</v>
      </c>
      <c r="AT432">
        <v>60</v>
      </c>
      <c r="AU432">
        <v>60</v>
      </c>
      <c r="AV432">
        <v>60</v>
      </c>
      <c r="AW432">
        <v>60</v>
      </c>
      <c r="AX432">
        <v>60</v>
      </c>
      <c r="AY432">
        <v>60</v>
      </c>
      <c r="AZ432">
        <v>60</v>
      </c>
      <c r="BA432">
        <v>60</v>
      </c>
      <c r="BB432">
        <v>60</v>
      </c>
      <c r="BC432">
        <v>60</v>
      </c>
      <c r="BD432">
        <v>60</v>
      </c>
      <c r="BE432">
        <v>60</v>
      </c>
      <c r="BF432">
        <v>60</v>
      </c>
      <c r="BG432">
        <v>60</v>
      </c>
      <c r="BH432">
        <v>60</v>
      </c>
      <c r="BI432">
        <v>60</v>
      </c>
      <c r="BJ432">
        <v>60</v>
      </c>
      <c r="BK432">
        <v>60</v>
      </c>
      <c r="BL432">
        <v>60</v>
      </c>
      <c r="BM432">
        <v>60</v>
      </c>
      <c r="BN432">
        <v>60</v>
      </c>
      <c r="BO432">
        <v>60</v>
      </c>
      <c r="BP432">
        <v>60</v>
      </c>
      <c r="BQ432">
        <v>60</v>
      </c>
      <c r="BR432">
        <v>60</v>
      </c>
      <c r="BS432">
        <v>60</v>
      </c>
      <c r="BT432">
        <v>60</v>
      </c>
      <c r="BU432">
        <v>60</v>
      </c>
      <c r="BV432">
        <v>60</v>
      </c>
      <c r="BW432">
        <v>60</v>
      </c>
      <c r="BX432">
        <v>60</v>
      </c>
      <c r="BY432">
        <v>60</v>
      </c>
      <c r="BZ432" s="24"/>
      <c r="CA432" s="25"/>
    </row>
    <row r="433" spans="1:79" x14ac:dyDescent="0.3">
      <c r="A433">
        <f t="shared" si="105"/>
        <v>430</v>
      </c>
      <c r="B433" s="16">
        <v>46023</v>
      </c>
      <c r="C433">
        <v>61</v>
      </c>
      <c r="D433">
        <v>61</v>
      </c>
      <c r="E433">
        <v>61</v>
      </c>
      <c r="F433">
        <v>61</v>
      </c>
      <c r="G433">
        <v>61</v>
      </c>
      <c r="H433">
        <v>61</v>
      </c>
      <c r="I433">
        <v>61</v>
      </c>
      <c r="J433">
        <v>61</v>
      </c>
      <c r="K433">
        <v>61</v>
      </c>
      <c r="L433">
        <v>61</v>
      </c>
      <c r="M433">
        <v>61</v>
      </c>
      <c r="N433">
        <v>61</v>
      </c>
      <c r="O433">
        <v>61</v>
      </c>
      <c r="P433">
        <v>61</v>
      </c>
      <c r="Q433">
        <v>61</v>
      </c>
      <c r="R433">
        <v>61</v>
      </c>
      <c r="S433">
        <v>61</v>
      </c>
      <c r="T433">
        <v>61</v>
      </c>
      <c r="U433">
        <v>61</v>
      </c>
      <c r="V433">
        <v>61</v>
      </c>
      <c r="W433">
        <v>61</v>
      </c>
      <c r="X433">
        <v>61</v>
      </c>
      <c r="Y433">
        <v>61</v>
      </c>
      <c r="Z433">
        <v>61</v>
      </c>
      <c r="AA433">
        <v>61</v>
      </c>
      <c r="AB433">
        <v>61</v>
      </c>
      <c r="AC433">
        <v>61</v>
      </c>
      <c r="AD433">
        <v>61</v>
      </c>
      <c r="AE433">
        <v>61</v>
      </c>
      <c r="AF433">
        <v>61</v>
      </c>
      <c r="AG433">
        <v>61</v>
      </c>
      <c r="AH433">
        <v>61</v>
      </c>
      <c r="AI433">
        <v>61</v>
      </c>
      <c r="AJ433">
        <v>61</v>
      </c>
      <c r="AK433">
        <v>61</v>
      </c>
      <c r="AL433">
        <v>61</v>
      </c>
      <c r="AM433">
        <v>61</v>
      </c>
      <c r="AN433">
        <v>61</v>
      </c>
      <c r="AO433">
        <v>61</v>
      </c>
      <c r="AP433">
        <v>61</v>
      </c>
      <c r="AQ433">
        <v>61</v>
      </c>
      <c r="AR433">
        <v>61</v>
      </c>
      <c r="AS433">
        <v>61</v>
      </c>
      <c r="AT433">
        <v>61</v>
      </c>
      <c r="AU433">
        <v>61</v>
      </c>
      <c r="AV433">
        <v>61</v>
      </c>
      <c r="AW433">
        <v>61</v>
      </c>
      <c r="AX433">
        <v>61</v>
      </c>
      <c r="AY433">
        <v>61</v>
      </c>
      <c r="AZ433">
        <v>61</v>
      </c>
      <c r="BA433">
        <v>61</v>
      </c>
      <c r="BB433">
        <v>61</v>
      </c>
      <c r="BC433">
        <v>61</v>
      </c>
      <c r="BD433">
        <v>61</v>
      </c>
      <c r="BE433">
        <v>61</v>
      </c>
      <c r="BF433">
        <v>61</v>
      </c>
      <c r="BG433">
        <v>61</v>
      </c>
      <c r="BH433">
        <v>61</v>
      </c>
      <c r="BI433">
        <v>61</v>
      </c>
      <c r="BJ433">
        <v>61</v>
      </c>
      <c r="BK433">
        <v>61</v>
      </c>
      <c r="BL433">
        <v>61</v>
      </c>
      <c r="BM433">
        <v>61</v>
      </c>
      <c r="BN433">
        <v>61</v>
      </c>
      <c r="BO433">
        <v>61</v>
      </c>
      <c r="BP433">
        <v>61</v>
      </c>
      <c r="BQ433">
        <v>61</v>
      </c>
      <c r="BR433">
        <v>61</v>
      </c>
      <c r="BS433">
        <v>61</v>
      </c>
      <c r="BT433">
        <v>61</v>
      </c>
      <c r="BU433">
        <v>61</v>
      </c>
      <c r="BV433">
        <v>61</v>
      </c>
      <c r="BW433">
        <v>61</v>
      </c>
      <c r="BX433">
        <v>61</v>
      </c>
      <c r="BY433">
        <v>61</v>
      </c>
      <c r="BZ433" s="24"/>
      <c r="CA433" s="25"/>
    </row>
    <row r="434" spans="1:79" x14ac:dyDescent="0.3">
      <c r="A434">
        <f t="shared" si="105"/>
        <v>431</v>
      </c>
      <c r="B434" s="16">
        <v>46054</v>
      </c>
      <c r="C434">
        <v>62</v>
      </c>
      <c r="D434">
        <v>62</v>
      </c>
      <c r="E434">
        <v>62</v>
      </c>
      <c r="F434">
        <v>62</v>
      </c>
      <c r="G434">
        <v>62</v>
      </c>
      <c r="H434">
        <v>62</v>
      </c>
      <c r="I434">
        <v>62</v>
      </c>
      <c r="J434">
        <v>62</v>
      </c>
      <c r="K434">
        <v>62</v>
      </c>
      <c r="L434">
        <v>62</v>
      </c>
      <c r="M434">
        <v>62</v>
      </c>
      <c r="N434">
        <v>62</v>
      </c>
      <c r="O434">
        <v>62</v>
      </c>
      <c r="P434">
        <v>62</v>
      </c>
      <c r="Q434">
        <v>62</v>
      </c>
      <c r="R434">
        <v>62</v>
      </c>
      <c r="S434">
        <v>62</v>
      </c>
      <c r="T434">
        <v>62</v>
      </c>
      <c r="U434">
        <v>62</v>
      </c>
      <c r="V434">
        <v>62</v>
      </c>
      <c r="W434">
        <v>62</v>
      </c>
      <c r="X434">
        <v>62</v>
      </c>
      <c r="Y434">
        <v>62</v>
      </c>
      <c r="Z434">
        <v>62</v>
      </c>
      <c r="AA434">
        <v>62</v>
      </c>
      <c r="AB434">
        <v>62</v>
      </c>
      <c r="AC434">
        <v>62</v>
      </c>
      <c r="AD434">
        <v>62</v>
      </c>
      <c r="AE434">
        <v>62</v>
      </c>
      <c r="AF434">
        <v>62</v>
      </c>
      <c r="AG434">
        <v>62</v>
      </c>
      <c r="AH434">
        <v>62</v>
      </c>
      <c r="AI434">
        <v>62</v>
      </c>
      <c r="AJ434">
        <v>62</v>
      </c>
      <c r="AK434">
        <v>62</v>
      </c>
      <c r="AL434">
        <v>62</v>
      </c>
      <c r="AM434">
        <v>62</v>
      </c>
      <c r="AN434">
        <v>62</v>
      </c>
      <c r="AO434">
        <v>62</v>
      </c>
      <c r="AP434">
        <v>62</v>
      </c>
      <c r="AQ434">
        <v>62</v>
      </c>
      <c r="AR434">
        <v>62</v>
      </c>
      <c r="AS434">
        <v>62</v>
      </c>
      <c r="AT434">
        <v>62</v>
      </c>
      <c r="AU434">
        <v>62</v>
      </c>
      <c r="AV434">
        <v>62</v>
      </c>
      <c r="AW434">
        <v>62</v>
      </c>
      <c r="AX434">
        <v>62</v>
      </c>
      <c r="AY434">
        <v>62</v>
      </c>
      <c r="AZ434">
        <v>62</v>
      </c>
      <c r="BA434">
        <v>62</v>
      </c>
      <c r="BB434">
        <v>62</v>
      </c>
      <c r="BC434">
        <v>62</v>
      </c>
      <c r="BD434">
        <v>62</v>
      </c>
      <c r="BE434">
        <v>62</v>
      </c>
      <c r="BF434">
        <v>62</v>
      </c>
      <c r="BG434">
        <v>62</v>
      </c>
      <c r="BH434">
        <v>62</v>
      </c>
      <c r="BI434">
        <v>62</v>
      </c>
      <c r="BJ434">
        <v>62</v>
      </c>
      <c r="BK434">
        <v>62</v>
      </c>
      <c r="BL434">
        <v>62</v>
      </c>
      <c r="BM434">
        <v>62</v>
      </c>
      <c r="BN434">
        <v>62</v>
      </c>
      <c r="BO434">
        <v>62</v>
      </c>
      <c r="BP434">
        <v>62</v>
      </c>
      <c r="BQ434">
        <v>62</v>
      </c>
      <c r="BR434">
        <v>62</v>
      </c>
      <c r="BS434">
        <v>62</v>
      </c>
      <c r="BT434">
        <v>62</v>
      </c>
      <c r="BU434">
        <v>62</v>
      </c>
      <c r="BV434">
        <v>62</v>
      </c>
      <c r="BW434">
        <v>62</v>
      </c>
      <c r="BX434">
        <v>62</v>
      </c>
      <c r="BY434">
        <v>62</v>
      </c>
      <c r="BZ434" s="24"/>
      <c r="CA434" s="25"/>
    </row>
    <row r="435" spans="1:79" x14ac:dyDescent="0.3">
      <c r="A435">
        <f t="shared" si="105"/>
        <v>432</v>
      </c>
      <c r="B435" s="16">
        <v>46082</v>
      </c>
      <c r="C435">
        <v>63</v>
      </c>
      <c r="D435">
        <v>63</v>
      </c>
      <c r="E435">
        <v>63</v>
      </c>
      <c r="F435">
        <v>63</v>
      </c>
      <c r="G435">
        <v>63</v>
      </c>
      <c r="H435">
        <v>63</v>
      </c>
      <c r="I435">
        <v>63</v>
      </c>
      <c r="J435">
        <v>63</v>
      </c>
      <c r="K435">
        <v>63</v>
      </c>
      <c r="L435">
        <v>63</v>
      </c>
      <c r="M435">
        <v>63</v>
      </c>
      <c r="N435">
        <v>63</v>
      </c>
      <c r="O435">
        <v>63</v>
      </c>
      <c r="P435">
        <v>63</v>
      </c>
      <c r="Q435">
        <v>63</v>
      </c>
      <c r="R435">
        <v>63</v>
      </c>
      <c r="S435">
        <v>63</v>
      </c>
      <c r="T435">
        <v>63</v>
      </c>
      <c r="U435">
        <v>63</v>
      </c>
      <c r="V435">
        <v>63</v>
      </c>
      <c r="W435">
        <v>63</v>
      </c>
      <c r="X435">
        <v>63</v>
      </c>
      <c r="Y435">
        <v>63</v>
      </c>
      <c r="Z435">
        <v>63</v>
      </c>
      <c r="AA435">
        <v>63</v>
      </c>
      <c r="AB435">
        <v>63</v>
      </c>
      <c r="AC435">
        <v>63</v>
      </c>
      <c r="AD435">
        <v>63</v>
      </c>
      <c r="AE435">
        <v>63</v>
      </c>
      <c r="AF435">
        <v>63</v>
      </c>
      <c r="AG435">
        <v>63</v>
      </c>
      <c r="AH435">
        <v>63</v>
      </c>
      <c r="AI435">
        <v>63</v>
      </c>
      <c r="AJ435">
        <v>63</v>
      </c>
      <c r="AK435">
        <v>63</v>
      </c>
      <c r="AL435">
        <v>63</v>
      </c>
      <c r="AM435">
        <v>63</v>
      </c>
      <c r="AN435">
        <v>63</v>
      </c>
      <c r="AO435">
        <v>63</v>
      </c>
      <c r="AP435">
        <v>63</v>
      </c>
      <c r="AQ435">
        <v>63</v>
      </c>
      <c r="AR435">
        <v>63</v>
      </c>
      <c r="AS435">
        <v>63</v>
      </c>
      <c r="AT435">
        <v>63</v>
      </c>
      <c r="AU435">
        <v>63</v>
      </c>
      <c r="AV435">
        <v>63</v>
      </c>
      <c r="AW435">
        <v>63</v>
      </c>
      <c r="AX435">
        <v>63</v>
      </c>
      <c r="AY435">
        <v>63</v>
      </c>
      <c r="AZ435">
        <v>63</v>
      </c>
      <c r="BA435">
        <v>63</v>
      </c>
      <c r="BB435">
        <v>63</v>
      </c>
      <c r="BC435">
        <v>63</v>
      </c>
      <c r="BD435">
        <v>63</v>
      </c>
      <c r="BE435">
        <v>63</v>
      </c>
      <c r="BF435">
        <v>63</v>
      </c>
      <c r="BG435">
        <v>63</v>
      </c>
      <c r="BH435">
        <v>63</v>
      </c>
      <c r="BI435">
        <v>63</v>
      </c>
      <c r="BJ435">
        <v>63</v>
      </c>
      <c r="BK435">
        <v>63</v>
      </c>
      <c r="BL435">
        <v>63</v>
      </c>
      <c r="BM435">
        <v>63</v>
      </c>
      <c r="BN435">
        <v>63</v>
      </c>
      <c r="BO435">
        <v>63</v>
      </c>
      <c r="BP435">
        <v>63</v>
      </c>
      <c r="BQ435">
        <v>63</v>
      </c>
      <c r="BR435">
        <v>63</v>
      </c>
      <c r="BS435">
        <v>63</v>
      </c>
      <c r="BT435">
        <v>63</v>
      </c>
      <c r="BU435">
        <v>63</v>
      </c>
      <c r="BV435">
        <v>63</v>
      </c>
      <c r="BW435">
        <v>63</v>
      </c>
      <c r="BX435">
        <v>63</v>
      </c>
      <c r="BY435">
        <v>63</v>
      </c>
      <c r="BZ435" s="24"/>
      <c r="CA435" s="25"/>
    </row>
    <row r="436" spans="1:79" x14ac:dyDescent="0.3">
      <c r="A436">
        <f t="shared" si="105"/>
        <v>433</v>
      </c>
      <c r="B436" s="16">
        <v>46113</v>
      </c>
      <c r="C436">
        <v>64</v>
      </c>
      <c r="D436">
        <v>64</v>
      </c>
      <c r="E436">
        <v>64</v>
      </c>
      <c r="F436">
        <v>64</v>
      </c>
      <c r="G436">
        <v>64</v>
      </c>
      <c r="H436">
        <v>64</v>
      </c>
      <c r="I436">
        <v>64</v>
      </c>
      <c r="J436">
        <v>64</v>
      </c>
      <c r="K436">
        <v>64</v>
      </c>
      <c r="L436">
        <v>64</v>
      </c>
      <c r="M436">
        <v>64</v>
      </c>
      <c r="N436">
        <v>64</v>
      </c>
      <c r="O436">
        <v>64</v>
      </c>
      <c r="P436">
        <v>64</v>
      </c>
      <c r="Q436">
        <v>64</v>
      </c>
      <c r="R436">
        <v>64</v>
      </c>
      <c r="S436">
        <v>64</v>
      </c>
      <c r="T436">
        <v>64</v>
      </c>
      <c r="U436">
        <v>64</v>
      </c>
      <c r="V436">
        <v>64</v>
      </c>
      <c r="W436">
        <v>64</v>
      </c>
      <c r="X436">
        <v>64</v>
      </c>
      <c r="Y436">
        <v>64</v>
      </c>
      <c r="Z436">
        <v>64</v>
      </c>
      <c r="AA436">
        <v>64</v>
      </c>
      <c r="AB436">
        <v>64</v>
      </c>
      <c r="AC436">
        <v>64</v>
      </c>
      <c r="AD436">
        <v>64</v>
      </c>
      <c r="AE436">
        <v>64</v>
      </c>
      <c r="AF436">
        <v>64</v>
      </c>
      <c r="AG436">
        <v>64</v>
      </c>
      <c r="AH436">
        <v>64</v>
      </c>
      <c r="AI436">
        <v>64</v>
      </c>
      <c r="AJ436">
        <v>64</v>
      </c>
      <c r="AK436">
        <v>64</v>
      </c>
      <c r="AL436">
        <v>64</v>
      </c>
      <c r="AM436">
        <v>64</v>
      </c>
      <c r="AN436">
        <v>64</v>
      </c>
      <c r="AO436">
        <v>64</v>
      </c>
      <c r="AP436">
        <v>64</v>
      </c>
      <c r="AQ436">
        <v>64</v>
      </c>
      <c r="AR436">
        <v>64</v>
      </c>
      <c r="AS436">
        <v>64</v>
      </c>
      <c r="AT436">
        <v>64</v>
      </c>
      <c r="AU436">
        <v>64</v>
      </c>
      <c r="AV436">
        <v>64</v>
      </c>
      <c r="AW436">
        <v>64</v>
      </c>
      <c r="AX436">
        <v>64</v>
      </c>
      <c r="AY436">
        <v>64</v>
      </c>
      <c r="AZ436">
        <v>64</v>
      </c>
      <c r="BA436">
        <v>64</v>
      </c>
      <c r="BB436">
        <v>64</v>
      </c>
      <c r="BC436">
        <v>64</v>
      </c>
      <c r="BD436">
        <v>64</v>
      </c>
      <c r="BE436">
        <v>64</v>
      </c>
      <c r="BF436">
        <v>64</v>
      </c>
      <c r="BG436">
        <v>64</v>
      </c>
      <c r="BH436">
        <v>64</v>
      </c>
      <c r="BI436">
        <v>64</v>
      </c>
      <c r="BJ436">
        <v>64</v>
      </c>
      <c r="BK436">
        <v>64</v>
      </c>
      <c r="BL436">
        <v>64</v>
      </c>
      <c r="BM436">
        <v>64</v>
      </c>
      <c r="BN436">
        <v>64</v>
      </c>
      <c r="BO436">
        <v>64</v>
      </c>
      <c r="BP436">
        <v>64</v>
      </c>
      <c r="BQ436">
        <v>64</v>
      </c>
      <c r="BR436">
        <v>64</v>
      </c>
      <c r="BS436">
        <v>64</v>
      </c>
      <c r="BT436">
        <v>64</v>
      </c>
      <c r="BU436">
        <v>64</v>
      </c>
      <c r="BV436">
        <v>64</v>
      </c>
      <c r="BW436">
        <v>64</v>
      </c>
      <c r="BX436">
        <v>64</v>
      </c>
      <c r="BY436">
        <v>64</v>
      </c>
      <c r="BZ436" s="24"/>
      <c r="CA436" s="25"/>
    </row>
    <row r="437" spans="1:79" x14ac:dyDescent="0.3">
      <c r="A437">
        <f t="shared" si="105"/>
        <v>434</v>
      </c>
      <c r="B437" s="16">
        <v>46143</v>
      </c>
      <c r="C437">
        <v>65</v>
      </c>
      <c r="D437">
        <v>65</v>
      </c>
      <c r="E437">
        <v>65</v>
      </c>
      <c r="F437">
        <v>65</v>
      </c>
      <c r="G437">
        <v>65</v>
      </c>
      <c r="H437">
        <v>65</v>
      </c>
      <c r="I437">
        <v>65</v>
      </c>
      <c r="J437">
        <v>65</v>
      </c>
      <c r="K437">
        <v>65</v>
      </c>
      <c r="L437">
        <v>65</v>
      </c>
      <c r="M437">
        <v>65</v>
      </c>
      <c r="N437">
        <v>65</v>
      </c>
      <c r="O437">
        <v>65</v>
      </c>
      <c r="P437">
        <v>65</v>
      </c>
      <c r="Q437">
        <v>65</v>
      </c>
      <c r="R437">
        <v>65</v>
      </c>
      <c r="S437">
        <v>65</v>
      </c>
      <c r="T437">
        <v>65</v>
      </c>
      <c r="U437">
        <v>65</v>
      </c>
      <c r="V437">
        <v>65</v>
      </c>
      <c r="W437">
        <v>65</v>
      </c>
      <c r="X437">
        <v>65</v>
      </c>
      <c r="Y437">
        <v>65</v>
      </c>
      <c r="Z437">
        <v>65</v>
      </c>
      <c r="AA437">
        <v>65</v>
      </c>
      <c r="AB437">
        <v>65</v>
      </c>
      <c r="AC437">
        <v>65</v>
      </c>
      <c r="AD437">
        <v>65</v>
      </c>
      <c r="AE437">
        <v>65</v>
      </c>
      <c r="AF437">
        <v>65</v>
      </c>
      <c r="AG437">
        <v>65</v>
      </c>
      <c r="AH437">
        <v>65</v>
      </c>
      <c r="AI437">
        <v>65</v>
      </c>
      <c r="AJ437">
        <v>65</v>
      </c>
      <c r="AK437">
        <v>65</v>
      </c>
      <c r="AL437">
        <v>65</v>
      </c>
      <c r="AM437">
        <v>65</v>
      </c>
      <c r="AN437">
        <v>65</v>
      </c>
      <c r="AO437">
        <v>65</v>
      </c>
      <c r="AP437">
        <v>65</v>
      </c>
      <c r="AQ437">
        <v>65</v>
      </c>
      <c r="AR437">
        <v>65</v>
      </c>
      <c r="AS437">
        <v>65</v>
      </c>
      <c r="AT437">
        <v>65</v>
      </c>
      <c r="AU437">
        <v>65</v>
      </c>
      <c r="AV437">
        <v>65</v>
      </c>
      <c r="AW437">
        <v>65</v>
      </c>
      <c r="AX437">
        <v>65</v>
      </c>
      <c r="AY437">
        <v>65</v>
      </c>
      <c r="AZ437">
        <v>65</v>
      </c>
      <c r="BA437">
        <v>65</v>
      </c>
      <c r="BB437">
        <v>65</v>
      </c>
      <c r="BC437">
        <v>65</v>
      </c>
      <c r="BD437">
        <v>65</v>
      </c>
      <c r="BE437">
        <v>65</v>
      </c>
      <c r="BF437">
        <v>65</v>
      </c>
      <c r="BG437">
        <v>65</v>
      </c>
      <c r="BH437">
        <v>65</v>
      </c>
      <c r="BI437">
        <v>65</v>
      </c>
      <c r="BJ437">
        <v>65</v>
      </c>
      <c r="BK437">
        <v>65</v>
      </c>
      <c r="BL437">
        <v>65</v>
      </c>
      <c r="BM437">
        <v>65</v>
      </c>
      <c r="BN437">
        <v>65</v>
      </c>
      <c r="BO437">
        <v>65</v>
      </c>
      <c r="BP437">
        <v>65</v>
      </c>
      <c r="BQ437">
        <v>65</v>
      </c>
      <c r="BR437">
        <v>65</v>
      </c>
      <c r="BS437">
        <v>65</v>
      </c>
      <c r="BT437">
        <v>65</v>
      </c>
      <c r="BU437">
        <v>65</v>
      </c>
      <c r="BV437">
        <v>65</v>
      </c>
      <c r="BW437">
        <v>65</v>
      </c>
      <c r="BX437">
        <v>65</v>
      </c>
      <c r="BY437">
        <v>65</v>
      </c>
      <c r="BZ437" s="24"/>
      <c r="CA437" s="25"/>
    </row>
    <row r="438" spans="1:79" x14ac:dyDescent="0.3">
      <c r="A438">
        <f t="shared" si="105"/>
        <v>435</v>
      </c>
      <c r="B438" s="16">
        <v>46174</v>
      </c>
      <c r="C438">
        <v>66</v>
      </c>
      <c r="D438">
        <v>66</v>
      </c>
      <c r="E438">
        <v>66</v>
      </c>
      <c r="F438">
        <v>66</v>
      </c>
      <c r="G438">
        <v>66</v>
      </c>
      <c r="H438">
        <v>66</v>
      </c>
      <c r="I438">
        <v>66</v>
      </c>
      <c r="J438">
        <v>66</v>
      </c>
      <c r="K438">
        <v>66</v>
      </c>
      <c r="L438">
        <v>66</v>
      </c>
      <c r="M438">
        <v>66</v>
      </c>
      <c r="N438">
        <v>66</v>
      </c>
      <c r="O438">
        <v>66</v>
      </c>
      <c r="P438">
        <v>66</v>
      </c>
      <c r="Q438">
        <v>66</v>
      </c>
      <c r="R438">
        <v>66</v>
      </c>
      <c r="S438">
        <v>66</v>
      </c>
      <c r="T438">
        <v>66</v>
      </c>
      <c r="U438">
        <v>66</v>
      </c>
      <c r="V438">
        <v>66</v>
      </c>
      <c r="W438">
        <v>66</v>
      </c>
      <c r="X438">
        <v>66</v>
      </c>
      <c r="Y438">
        <v>66</v>
      </c>
      <c r="Z438">
        <v>66</v>
      </c>
      <c r="AA438">
        <v>66</v>
      </c>
      <c r="AB438">
        <v>66</v>
      </c>
      <c r="AC438">
        <v>66</v>
      </c>
      <c r="AD438">
        <v>66</v>
      </c>
      <c r="AE438">
        <v>66</v>
      </c>
      <c r="AF438">
        <v>66</v>
      </c>
      <c r="AG438">
        <v>66</v>
      </c>
      <c r="AH438">
        <v>66</v>
      </c>
      <c r="AI438">
        <v>66</v>
      </c>
      <c r="AJ438">
        <v>66</v>
      </c>
      <c r="AK438">
        <v>66</v>
      </c>
      <c r="AL438">
        <v>66</v>
      </c>
      <c r="AM438">
        <v>66</v>
      </c>
      <c r="AN438">
        <v>66</v>
      </c>
      <c r="AO438">
        <v>66</v>
      </c>
      <c r="AP438">
        <v>66</v>
      </c>
      <c r="AQ438">
        <v>66</v>
      </c>
      <c r="AR438">
        <v>66</v>
      </c>
      <c r="AS438">
        <v>66</v>
      </c>
      <c r="AT438">
        <v>66</v>
      </c>
      <c r="AU438">
        <v>66</v>
      </c>
      <c r="AV438">
        <v>66</v>
      </c>
      <c r="AW438">
        <v>66</v>
      </c>
      <c r="AX438">
        <v>66</v>
      </c>
      <c r="AY438">
        <v>66</v>
      </c>
      <c r="AZ438">
        <v>66</v>
      </c>
      <c r="BA438">
        <v>66</v>
      </c>
      <c r="BB438">
        <v>66</v>
      </c>
      <c r="BC438">
        <v>66</v>
      </c>
      <c r="BD438">
        <v>66</v>
      </c>
      <c r="BE438">
        <v>66</v>
      </c>
      <c r="BF438">
        <v>66</v>
      </c>
      <c r="BG438">
        <v>66</v>
      </c>
      <c r="BH438">
        <v>66</v>
      </c>
      <c r="BI438">
        <v>66</v>
      </c>
      <c r="BJ438">
        <v>66</v>
      </c>
      <c r="BK438">
        <v>66</v>
      </c>
      <c r="BL438">
        <v>66</v>
      </c>
      <c r="BM438">
        <v>66</v>
      </c>
      <c r="BN438">
        <v>66</v>
      </c>
      <c r="BO438">
        <v>66</v>
      </c>
      <c r="BP438">
        <v>66</v>
      </c>
      <c r="BQ438">
        <v>66</v>
      </c>
      <c r="BR438">
        <v>66</v>
      </c>
      <c r="BS438">
        <v>66</v>
      </c>
      <c r="BT438">
        <v>66</v>
      </c>
      <c r="BU438">
        <v>66</v>
      </c>
      <c r="BV438">
        <v>66</v>
      </c>
      <c r="BW438">
        <v>66</v>
      </c>
      <c r="BX438">
        <v>66</v>
      </c>
      <c r="BY438">
        <v>66</v>
      </c>
      <c r="BZ438" s="24"/>
      <c r="CA438" s="25"/>
    </row>
    <row r="439" spans="1:79" x14ac:dyDescent="0.3">
      <c r="A439">
        <f t="shared" si="105"/>
        <v>436</v>
      </c>
      <c r="B439" s="16">
        <v>46204</v>
      </c>
      <c r="C439">
        <v>67</v>
      </c>
      <c r="D439">
        <v>67</v>
      </c>
      <c r="E439">
        <v>67</v>
      </c>
      <c r="F439">
        <v>67</v>
      </c>
      <c r="G439">
        <v>67</v>
      </c>
      <c r="H439">
        <v>67</v>
      </c>
      <c r="I439">
        <v>67</v>
      </c>
      <c r="J439">
        <v>67</v>
      </c>
      <c r="K439">
        <v>67</v>
      </c>
      <c r="L439">
        <v>67</v>
      </c>
      <c r="M439">
        <v>67</v>
      </c>
      <c r="N439">
        <v>67</v>
      </c>
      <c r="O439">
        <v>67</v>
      </c>
      <c r="P439">
        <v>67</v>
      </c>
      <c r="Q439">
        <v>67</v>
      </c>
      <c r="R439">
        <v>67</v>
      </c>
      <c r="S439">
        <v>67</v>
      </c>
      <c r="T439">
        <v>67</v>
      </c>
      <c r="U439">
        <v>67</v>
      </c>
      <c r="V439">
        <v>67</v>
      </c>
      <c r="W439">
        <v>67</v>
      </c>
      <c r="X439">
        <v>67</v>
      </c>
      <c r="Y439">
        <v>67</v>
      </c>
      <c r="Z439">
        <v>67</v>
      </c>
      <c r="AA439">
        <v>67</v>
      </c>
      <c r="AB439">
        <v>67</v>
      </c>
      <c r="AC439">
        <v>67</v>
      </c>
      <c r="AD439">
        <v>67</v>
      </c>
      <c r="AE439">
        <v>67</v>
      </c>
      <c r="AF439">
        <v>67</v>
      </c>
      <c r="AG439">
        <v>67</v>
      </c>
      <c r="AH439">
        <v>67</v>
      </c>
      <c r="AI439">
        <v>67</v>
      </c>
      <c r="AJ439">
        <v>67</v>
      </c>
      <c r="AK439">
        <v>67</v>
      </c>
      <c r="AL439">
        <v>67</v>
      </c>
      <c r="AM439">
        <v>67</v>
      </c>
      <c r="AN439">
        <v>67</v>
      </c>
      <c r="AO439">
        <v>67</v>
      </c>
      <c r="AP439">
        <v>67</v>
      </c>
      <c r="AQ439">
        <v>67</v>
      </c>
      <c r="AR439">
        <v>67</v>
      </c>
      <c r="AS439">
        <v>67</v>
      </c>
      <c r="AT439">
        <v>67</v>
      </c>
      <c r="AU439">
        <v>67</v>
      </c>
      <c r="AV439">
        <v>67</v>
      </c>
      <c r="AW439">
        <v>67</v>
      </c>
      <c r="AX439">
        <v>67</v>
      </c>
      <c r="AY439">
        <v>67</v>
      </c>
      <c r="AZ439">
        <v>67</v>
      </c>
      <c r="BA439">
        <v>67</v>
      </c>
      <c r="BB439">
        <v>67</v>
      </c>
      <c r="BC439">
        <v>67</v>
      </c>
      <c r="BD439">
        <v>67</v>
      </c>
      <c r="BE439">
        <v>67</v>
      </c>
      <c r="BF439">
        <v>67</v>
      </c>
      <c r="BG439">
        <v>67</v>
      </c>
      <c r="BH439">
        <v>67</v>
      </c>
      <c r="BI439">
        <v>67</v>
      </c>
      <c r="BJ439">
        <v>67</v>
      </c>
      <c r="BK439">
        <v>67</v>
      </c>
      <c r="BL439">
        <v>67</v>
      </c>
      <c r="BM439">
        <v>67</v>
      </c>
      <c r="BN439">
        <v>67</v>
      </c>
      <c r="BO439">
        <v>67</v>
      </c>
      <c r="BP439">
        <v>67</v>
      </c>
      <c r="BQ439">
        <v>67</v>
      </c>
      <c r="BR439">
        <v>67</v>
      </c>
      <c r="BS439">
        <v>67</v>
      </c>
      <c r="BT439">
        <v>67</v>
      </c>
      <c r="BU439">
        <v>67</v>
      </c>
      <c r="BV439">
        <v>67</v>
      </c>
      <c r="BW439">
        <v>67</v>
      </c>
      <c r="BX439">
        <v>67</v>
      </c>
      <c r="BY439">
        <v>67</v>
      </c>
      <c r="BZ439" s="24"/>
      <c r="CA439" s="25"/>
    </row>
    <row r="440" spans="1:79" x14ac:dyDescent="0.3">
      <c r="A440">
        <f t="shared" si="105"/>
        <v>437</v>
      </c>
      <c r="B440" s="16">
        <v>46235</v>
      </c>
      <c r="C440">
        <v>68</v>
      </c>
      <c r="D440">
        <v>68</v>
      </c>
      <c r="E440">
        <v>68</v>
      </c>
      <c r="F440">
        <v>68</v>
      </c>
      <c r="G440">
        <v>68</v>
      </c>
      <c r="H440">
        <v>68</v>
      </c>
      <c r="I440">
        <v>68</v>
      </c>
      <c r="J440">
        <v>68</v>
      </c>
      <c r="K440">
        <v>68</v>
      </c>
      <c r="L440">
        <v>68</v>
      </c>
      <c r="M440">
        <v>68</v>
      </c>
      <c r="N440">
        <v>68</v>
      </c>
      <c r="O440">
        <v>68</v>
      </c>
      <c r="P440">
        <v>68</v>
      </c>
      <c r="Q440">
        <v>68</v>
      </c>
      <c r="R440">
        <v>68</v>
      </c>
      <c r="S440">
        <v>68</v>
      </c>
      <c r="T440">
        <v>68</v>
      </c>
      <c r="U440">
        <v>68</v>
      </c>
      <c r="V440">
        <v>68</v>
      </c>
      <c r="W440">
        <v>68</v>
      </c>
      <c r="X440">
        <v>68</v>
      </c>
      <c r="Y440">
        <v>68</v>
      </c>
      <c r="Z440">
        <v>68</v>
      </c>
      <c r="AA440">
        <v>68</v>
      </c>
      <c r="AB440">
        <v>68</v>
      </c>
      <c r="AC440">
        <v>68</v>
      </c>
      <c r="AD440">
        <v>68</v>
      </c>
      <c r="AE440">
        <v>68</v>
      </c>
      <c r="AF440">
        <v>68</v>
      </c>
      <c r="AG440">
        <v>68</v>
      </c>
      <c r="AH440">
        <v>68</v>
      </c>
      <c r="AI440">
        <v>68</v>
      </c>
      <c r="AJ440">
        <v>68</v>
      </c>
      <c r="AK440">
        <v>68</v>
      </c>
      <c r="AL440">
        <v>68</v>
      </c>
      <c r="AM440">
        <v>68</v>
      </c>
      <c r="AN440">
        <v>68</v>
      </c>
      <c r="AO440">
        <v>68</v>
      </c>
      <c r="AP440">
        <v>68</v>
      </c>
      <c r="AQ440">
        <v>68</v>
      </c>
      <c r="AR440">
        <v>68</v>
      </c>
      <c r="AS440">
        <v>68</v>
      </c>
      <c r="AT440">
        <v>68</v>
      </c>
      <c r="AU440">
        <v>68</v>
      </c>
      <c r="AV440">
        <v>68</v>
      </c>
      <c r="AW440">
        <v>68</v>
      </c>
      <c r="AX440">
        <v>68</v>
      </c>
      <c r="AY440">
        <v>68</v>
      </c>
      <c r="AZ440">
        <v>68</v>
      </c>
      <c r="BA440">
        <v>68</v>
      </c>
      <c r="BB440">
        <v>68</v>
      </c>
      <c r="BC440">
        <v>68</v>
      </c>
      <c r="BD440">
        <v>68</v>
      </c>
      <c r="BE440">
        <v>68</v>
      </c>
      <c r="BF440">
        <v>68</v>
      </c>
      <c r="BG440">
        <v>68</v>
      </c>
      <c r="BH440">
        <v>68</v>
      </c>
      <c r="BI440">
        <v>68</v>
      </c>
      <c r="BJ440">
        <v>68</v>
      </c>
      <c r="BK440">
        <v>68</v>
      </c>
      <c r="BL440">
        <v>68</v>
      </c>
      <c r="BM440">
        <v>68</v>
      </c>
      <c r="BN440">
        <v>68</v>
      </c>
      <c r="BO440">
        <v>68</v>
      </c>
      <c r="BP440">
        <v>68</v>
      </c>
      <c r="BQ440">
        <v>68</v>
      </c>
      <c r="BR440">
        <v>68</v>
      </c>
      <c r="BS440">
        <v>68</v>
      </c>
      <c r="BT440">
        <v>68</v>
      </c>
      <c r="BU440">
        <v>68</v>
      </c>
      <c r="BV440">
        <v>68</v>
      </c>
      <c r="BW440">
        <v>68</v>
      </c>
      <c r="BX440">
        <v>68</v>
      </c>
      <c r="BY440">
        <v>68</v>
      </c>
      <c r="BZ440" s="24"/>
      <c r="CA440" s="25"/>
    </row>
    <row r="441" spans="1:79" x14ac:dyDescent="0.3">
      <c r="A441">
        <f t="shared" si="105"/>
        <v>438</v>
      </c>
      <c r="B441" s="16">
        <v>46266</v>
      </c>
      <c r="C441">
        <v>69</v>
      </c>
      <c r="D441">
        <v>69</v>
      </c>
      <c r="E441">
        <v>69</v>
      </c>
      <c r="F441">
        <v>69</v>
      </c>
      <c r="G441">
        <v>69</v>
      </c>
      <c r="H441">
        <v>69</v>
      </c>
      <c r="I441">
        <v>69</v>
      </c>
      <c r="J441">
        <v>69</v>
      </c>
      <c r="K441">
        <v>69</v>
      </c>
      <c r="L441">
        <v>69</v>
      </c>
      <c r="M441">
        <v>69</v>
      </c>
      <c r="N441">
        <v>69</v>
      </c>
      <c r="O441">
        <v>69</v>
      </c>
      <c r="P441">
        <v>69</v>
      </c>
      <c r="Q441">
        <v>69</v>
      </c>
      <c r="R441">
        <v>69</v>
      </c>
      <c r="S441">
        <v>69</v>
      </c>
      <c r="T441">
        <v>69</v>
      </c>
      <c r="U441">
        <v>69</v>
      </c>
      <c r="V441">
        <v>69</v>
      </c>
      <c r="W441">
        <v>69</v>
      </c>
      <c r="X441">
        <v>69</v>
      </c>
      <c r="Y441">
        <v>69</v>
      </c>
      <c r="Z441">
        <v>69</v>
      </c>
      <c r="AA441">
        <v>69</v>
      </c>
      <c r="AB441">
        <v>69</v>
      </c>
      <c r="AC441">
        <v>69</v>
      </c>
      <c r="AD441">
        <v>69</v>
      </c>
      <c r="AE441">
        <v>69</v>
      </c>
      <c r="AF441">
        <v>69</v>
      </c>
      <c r="AG441">
        <v>69</v>
      </c>
      <c r="AH441">
        <v>69</v>
      </c>
      <c r="AI441">
        <v>69</v>
      </c>
      <c r="AJ441">
        <v>69</v>
      </c>
      <c r="AK441">
        <v>69</v>
      </c>
      <c r="AL441">
        <v>69</v>
      </c>
      <c r="AM441">
        <v>69</v>
      </c>
      <c r="AN441">
        <v>69</v>
      </c>
      <c r="AO441">
        <v>69</v>
      </c>
      <c r="AP441">
        <v>69</v>
      </c>
      <c r="AQ441">
        <v>69</v>
      </c>
      <c r="AR441">
        <v>69</v>
      </c>
      <c r="AS441">
        <v>69</v>
      </c>
      <c r="AT441">
        <v>69</v>
      </c>
      <c r="AU441">
        <v>69</v>
      </c>
      <c r="AV441">
        <v>69</v>
      </c>
      <c r="AW441">
        <v>69</v>
      </c>
      <c r="AX441">
        <v>69</v>
      </c>
      <c r="AY441">
        <v>69</v>
      </c>
      <c r="AZ441">
        <v>69</v>
      </c>
      <c r="BA441">
        <v>69</v>
      </c>
      <c r="BB441">
        <v>69</v>
      </c>
      <c r="BC441">
        <v>69</v>
      </c>
      <c r="BD441">
        <v>69</v>
      </c>
      <c r="BE441">
        <v>69</v>
      </c>
      <c r="BF441">
        <v>69</v>
      </c>
      <c r="BG441">
        <v>69</v>
      </c>
      <c r="BH441">
        <v>69</v>
      </c>
      <c r="BI441">
        <v>69</v>
      </c>
      <c r="BJ441">
        <v>69</v>
      </c>
      <c r="BK441">
        <v>69</v>
      </c>
      <c r="BL441">
        <v>69</v>
      </c>
      <c r="BM441">
        <v>69</v>
      </c>
      <c r="BN441">
        <v>69</v>
      </c>
      <c r="BO441">
        <v>69</v>
      </c>
      <c r="BP441">
        <v>69</v>
      </c>
      <c r="BQ441">
        <v>69</v>
      </c>
      <c r="BR441">
        <v>69</v>
      </c>
      <c r="BS441">
        <v>69</v>
      </c>
      <c r="BT441">
        <v>69</v>
      </c>
      <c r="BU441">
        <v>69</v>
      </c>
      <c r="BV441">
        <v>69</v>
      </c>
      <c r="BW441">
        <v>69</v>
      </c>
      <c r="BX441">
        <v>69</v>
      </c>
      <c r="BY441">
        <v>69</v>
      </c>
      <c r="BZ441" s="24"/>
      <c r="CA441" s="25"/>
    </row>
    <row r="442" spans="1:79" x14ac:dyDescent="0.3">
      <c r="A442">
        <f t="shared" si="105"/>
        <v>439</v>
      </c>
      <c r="B442" s="16">
        <v>46296</v>
      </c>
      <c r="C442">
        <v>70</v>
      </c>
      <c r="D442">
        <v>70</v>
      </c>
      <c r="E442">
        <v>70</v>
      </c>
      <c r="F442">
        <v>70</v>
      </c>
      <c r="G442">
        <v>70</v>
      </c>
      <c r="H442">
        <v>70</v>
      </c>
      <c r="I442">
        <v>70</v>
      </c>
      <c r="J442">
        <v>70</v>
      </c>
      <c r="K442">
        <v>70</v>
      </c>
      <c r="L442">
        <v>70</v>
      </c>
      <c r="M442">
        <v>70</v>
      </c>
      <c r="N442">
        <v>70</v>
      </c>
      <c r="O442">
        <v>70</v>
      </c>
      <c r="P442">
        <v>70</v>
      </c>
      <c r="Q442">
        <v>70</v>
      </c>
      <c r="R442">
        <v>70</v>
      </c>
      <c r="S442">
        <v>70</v>
      </c>
      <c r="T442">
        <v>70</v>
      </c>
      <c r="U442">
        <v>70</v>
      </c>
      <c r="V442">
        <v>70</v>
      </c>
      <c r="W442">
        <v>70</v>
      </c>
      <c r="X442">
        <v>70</v>
      </c>
      <c r="Y442">
        <v>70</v>
      </c>
      <c r="Z442">
        <v>70</v>
      </c>
      <c r="AA442">
        <v>70</v>
      </c>
      <c r="AB442">
        <v>70</v>
      </c>
      <c r="AC442">
        <v>70</v>
      </c>
      <c r="AD442">
        <v>70</v>
      </c>
      <c r="AE442">
        <v>70</v>
      </c>
      <c r="AF442">
        <v>70</v>
      </c>
      <c r="AG442">
        <v>70</v>
      </c>
      <c r="AH442">
        <v>70</v>
      </c>
      <c r="AI442">
        <v>70</v>
      </c>
      <c r="AJ442">
        <v>70</v>
      </c>
      <c r="AK442">
        <v>70</v>
      </c>
      <c r="AL442">
        <v>70</v>
      </c>
      <c r="AM442">
        <v>70</v>
      </c>
      <c r="AN442">
        <v>70</v>
      </c>
      <c r="AO442">
        <v>70</v>
      </c>
      <c r="AP442">
        <v>70</v>
      </c>
      <c r="AQ442">
        <v>70</v>
      </c>
      <c r="AR442">
        <v>70</v>
      </c>
      <c r="AS442">
        <v>70</v>
      </c>
      <c r="AT442">
        <v>70</v>
      </c>
      <c r="AU442">
        <v>70</v>
      </c>
      <c r="AV442">
        <v>70</v>
      </c>
      <c r="AW442">
        <v>70</v>
      </c>
      <c r="AX442">
        <v>70</v>
      </c>
      <c r="AY442">
        <v>70</v>
      </c>
      <c r="AZ442">
        <v>70</v>
      </c>
      <c r="BA442">
        <v>70</v>
      </c>
      <c r="BB442">
        <v>70</v>
      </c>
      <c r="BC442">
        <v>70</v>
      </c>
      <c r="BD442">
        <v>70</v>
      </c>
      <c r="BE442">
        <v>70</v>
      </c>
      <c r="BF442">
        <v>70</v>
      </c>
      <c r="BG442">
        <v>70</v>
      </c>
      <c r="BH442">
        <v>70</v>
      </c>
      <c r="BI442">
        <v>70</v>
      </c>
      <c r="BJ442">
        <v>70</v>
      </c>
      <c r="BK442">
        <v>70</v>
      </c>
      <c r="BL442">
        <v>70</v>
      </c>
      <c r="BM442">
        <v>70</v>
      </c>
      <c r="BN442">
        <v>70</v>
      </c>
      <c r="BO442">
        <v>70</v>
      </c>
      <c r="BP442">
        <v>70</v>
      </c>
      <c r="BQ442">
        <v>70</v>
      </c>
      <c r="BR442">
        <v>70</v>
      </c>
      <c r="BS442">
        <v>70</v>
      </c>
      <c r="BT442">
        <v>70</v>
      </c>
      <c r="BU442">
        <v>70</v>
      </c>
      <c r="BV442">
        <v>70</v>
      </c>
      <c r="BW442">
        <v>70</v>
      </c>
      <c r="BX442">
        <v>70</v>
      </c>
      <c r="BY442">
        <v>70</v>
      </c>
      <c r="BZ442" s="24"/>
      <c r="CA442" s="25"/>
    </row>
    <row r="443" spans="1:79" x14ac:dyDescent="0.3">
      <c r="A443">
        <f t="shared" si="105"/>
        <v>440</v>
      </c>
      <c r="B443" s="16">
        <v>46327</v>
      </c>
      <c r="C443">
        <v>71</v>
      </c>
      <c r="D443">
        <v>71</v>
      </c>
      <c r="E443">
        <v>71</v>
      </c>
      <c r="F443">
        <v>71</v>
      </c>
      <c r="G443">
        <v>71</v>
      </c>
      <c r="H443">
        <v>71</v>
      </c>
      <c r="I443">
        <v>71</v>
      </c>
      <c r="J443">
        <v>71</v>
      </c>
      <c r="K443">
        <v>71</v>
      </c>
      <c r="L443">
        <v>71</v>
      </c>
      <c r="M443">
        <v>71</v>
      </c>
      <c r="N443">
        <v>71</v>
      </c>
      <c r="O443">
        <v>71</v>
      </c>
      <c r="P443">
        <v>71</v>
      </c>
      <c r="Q443">
        <v>71</v>
      </c>
      <c r="R443">
        <v>71</v>
      </c>
      <c r="S443">
        <v>71</v>
      </c>
      <c r="T443">
        <v>71</v>
      </c>
      <c r="U443">
        <v>71</v>
      </c>
      <c r="V443">
        <v>71</v>
      </c>
      <c r="W443">
        <v>71</v>
      </c>
      <c r="X443">
        <v>71</v>
      </c>
      <c r="Y443">
        <v>71</v>
      </c>
      <c r="Z443">
        <v>71</v>
      </c>
      <c r="AA443">
        <v>71</v>
      </c>
      <c r="AB443">
        <v>71</v>
      </c>
      <c r="AC443">
        <v>71</v>
      </c>
      <c r="AD443">
        <v>71</v>
      </c>
      <c r="AE443">
        <v>71</v>
      </c>
      <c r="AF443">
        <v>71</v>
      </c>
      <c r="AG443">
        <v>71</v>
      </c>
      <c r="AH443">
        <v>71</v>
      </c>
      <c r="AI443">
        <v>71</v>
      </c>
      <c r="AJ443">
        <v>71</v>
      </c>
      <c r="AK443">
        <v>71</v>
      </c>
      <c r="AL443">
        <v>71</v>
      </c>
      <c r="AM443">
        <v>71</v>
      </c>
      <c r="AN443">
        <v>71</v>
      </c>
      <c r="AO443">
        <v>71</v>
      </c>
      <c r="AP443">
        <v>71</v>
      </c>
      <c r="AQ443">
        <v>71</v>
      </c>
      <c r="AR443">
        <v>71</v>
      </c>
      <c r="AS443">
        <v>71</v>
      </c>
      <c r="AT443">
        <v>71</v>
      </c>
      <c r="AU443">
        <v>71</v>
      </c>
      <c r="AV443">
        <v>71</v>
      </c>
      <c r="AW443">
        <v>71</v>
      </c>
      <c r="AX443">
        <v>71</v>
      </c>
      <c r="AY443">
        <v>71</v>
      </c>
      <c r="AZ443">
        <v>71</v>
      </c>
      <c r="BA443">
        <v>71</v>
      </c>
      <c r="BB443">
        <v>71</v>
      </c>
      <c r="BC443">
        <v>71</v>
      </c>
      <c r="BD443">
        <v>71</v>
      </c>
      <c r="BE443">
        <v>71</v>
      </c>
      <c r="BF443">
        <v>71</v>
      </c>
      <c r="BG443">
        <v>71</v>
      </c>
      <c r="BH443">
        <v>71</v>
      </c>
      <c r="BI443">
        <v>71</v>
      </c>
      <c r="BJ443">
        <v>71</v>
      </c>
      <c r="BK443">
        <v>71</v>
      </c>
      <c r="BL443">
        <v>71</v>
      </c>
      <c r="BM443">
        <v>71</v>
      </c>
      <c r="BN443">
        <v>71</v>
      </c>
      <c r="BO443">
        <v>71</v>
      </c>
      <c r="BP443">
        <v>71</v>
      </c>
      <c r="BQ443">
        <v>71</v>
      </c>
      <c r="BR443">
        <v>71</v>
      </c>
      <c r="BS443">
        <v>71</v>
      </c>
      <c r="BT443">
        <v>71</v>
      </c>
      <c r="BU443">
        <v>71</v>
      </c>
      <c r="BV443">
        <v>71</v>
      </c>
      <c r="BW443">
        <v>71</v>
      </c>
      <c r="BX443">
        <v>71</v>
      </c>
      <c r="BY443">
        <v>71</v>
      </c>
      <c r="BZ443" s="24"/>
      <c r="CA443" s="25"/>
    </row>
    <row r="444" spans="1:79" x14ac:dyDescent="0.3">
      <c r="A444">
        <f t="shared" si="105"/>
        <v>441</v>
      </c>
      <c r="B444" s="16">
        <v>46357</v>
      </c>
      <c r="C444">
        <v>72</v>
      </c>
      <c r="D444">
        <v>72</v>
      </c>
      <c r="E444">
        <v>72</v>
      </c>
      <c r="F444">
        <v>72</v>
      </c>
      <c r="G444">
        <v>72</v>
      </c>
      <c r="H444">
        <v>72</v>
      </c>
      <c r="I444">
        <v>72</v>
      </c>
      <c r="J444">
        <v>72</v>
      </c>
      <c r="K444">
        <v>72</v>
      </c>
      <c r="L444">
        <v>72</v>
      </c>
      <c r="M444">
        <v>72</v>
      </c>
      <c r="N444">
        <v>72</v>
      </c>
      <c r="O444">
        <v>72</v>
      </c>
      <c r="P444">
        <v>72</v>
      </c>
      <c r="Q444">
        <v>72</v>
      </c>
      <c r="R444">
        <v>72</v>
      </c>
      <c r="S444">
        <v>72</v>
      </c>
      <c r="T444">
        <v>72</v>
      </c>
      <c r="U444">
        <v>72</v>
      </c>
      <c r="V444">
        <v>72</v>
      </c>
      <c r="W444">
        <v>72</v>
      </c>
      <c r="X444">
        <v>72</v>
      </c>
      <c r="Y444">
        <v>72</v>
      </c>
      <c r="Z444">
        <v>72</v>
      </c>
      <c r="AA444">
        <v>72</v>
      </c>
      <c r="AB444">
        <v>72</v>
      </c>
      <c r="AC444">
        <v>72</v>
      </c>
      <c r="AD444">
        <v>72</v>
      </c>
      <c r="AE444">
        <v>72</v>
      </c>
      <c r="AF444">
        <v>72</v>
      </c>
      <c r="AG444">
        <v>72</v>
      </c>
      <c r="AH444">
        <v>72</v>
      </c>
      <c r="AI444">
        <v>72</v>
      </c>
      <c r="AJ444">
        <v>72</v>
      </c>
      <c r="AK444">
        <v>72</v>
      </c>
      <c r="AL444">
        <v>72</v>
      </c>
      <c r="AM444">
        <v>72</v>
      </c>
      <c r="AN444">
        <v>72</v>
      </c>
      <c r="AO444">
        <v>72</v>
      </c>
      <c r="AP444">
        <v>72</v>
      </c>
      <c r="AQ444">
        <v>72</v>
      </c>
      <c r="AR444">
        <v>72</v>
      </c>
      <c r="AS444">
        <v>72</v>
      </c>
      <c r="AT444">
        <v>72</v>
      </c>
      <c r="AU444">
        <v>72</v>
      </c>
      <c r="AV444">
        <v>72</v>
      </c>
      <c r="AW444">
        <v>72</v>
      </c>
      <c r="AX444">
        <v>72</v>
      </c>
      <c r="AY444">
        <v>72</v>
      </c>
      <c r="AZ444">
        <v>72</v>
      </c>
      <c r="BA444">
        <v>72</v>
      </c>
      <c r="BB444">
        <v>72</v>
      </c>
      <c r="BC444">
        <v>72</v>
      </c>
      <c r="BD444">
        <v>72</v>
      </c>
      <c r="BE444">
        <v>72</v>
      </c>
      <c r="BF444">
        <v>72</v>
      </c>
      <c r="BG444">
        <v>72</v>
      </c>
      <c r="BH444">
        <v>72</v>
      </c>
      <c r="BI444">
        <v>72</v>
      </c>
      <c r="BJ444">
        <v>72</v>
      </c>
      <c r="BK444">
        <v>72</v>
      </c>
      <c r="BL444">
        <v>72</v>
      </c>
      <c r="BM444">
        <v>72</v>
      </c>
      <c r="BN444">
        <v>72</v>
      </c>
      <c r="BO444">
        <v>72</v>
      </c>
      <c r="BP444">
        <v>72</v>
      </c>
      <c r="BQ444">
        <v>72</v>
      </c>
      <c r="BR444">
        <v>72</v>
      </c>
      <c r="BS444">
        <v>72</v>
      </c>
      <c r="BT444">
        <v>72</v>
      </c>
      <c r="BU444">
        <v>72</v>
      </c>
      <c r="BV444">
        <v>72</v>
      </c>
      <c r="BW444">
        <v>72</v>
      </c>
      <c r="BX444">
        <v>72</v>
      </c>
      <c r="BY444">
        <v>72</v>
      </c>
      <c r="BZ444" s="24"/>
      <c r="CA444" s="25"/>
    </row>
    <row r="445" spans="1:79" x14ac:dyDescent="0.3">
      <c r="A445">
        <f t="shared" si="105"/>
        <v>442</v>
      </c>
      <c r="B445" s="16">
        <v>46388</v>
      </c>
      <c r="C445">
        <v>73</v>
      </c>
      <c r="D445">
        <v>73</v>
      </c>
      <c r="E445">
        <v>73</v>
      </c>
      <c r="F445">
        <v>73</v>
      </c>
      <c r="G445">
        <v>73</v>
      </c>
      <c r="H445">
        <v>73</v>
      </c>
      <c r="I445">
        <v>73</v>
      </c>
      <c r="J445">
        <v>73</v>
      </c>
      <c r="K445">
        <v>73</v>
      </c>
      <c r="L445">
        <v>73</v>
      </c>
      <c r="M445">
        <v>73</v>
      </c>
      <c r="N445">
        <v>73</v>
      </c>
      <c r="O445">
        <v>73</v>
      </c>
      <c r="P445">
        <v>73</v>
      </c>
      <c r="Q445">
        <v>73</v>
      </c>
      <c r="R445">
        <v>73</v>
      </c>
      <c r="S445">
        <v>73</v>
      </c>
      <c r="T445">
        <v>73</v>
      </c>
      <c r="U445">
        <v>73</v>
      </c>
      <c r="V445">
        <v>73</v>
      </c>
      <c r="W445">
        <v>73</v>
      </c>
      <c r="X445">
        <v>73</v>
      </c>
      <c r="Y445">
        <v>73</v>
      </c>
      <c r="Z445">
        <v>73</v>
      </c>
      <c r="AA445">
        <v>73</v>
      </c>
      <c r="AB445">
        <v>73</v>
      </c>
      <c r="AC445">
        <v>73</v>
      </c>
      <c r="AD445">
        <v>73</v>
      </c>
      <c r="AE445">
        <v>73</v>
      </c>
      <c r="AF445">
        <v>73</v>
      </c>
      <c r="AG445">
        <v>73</v>
      </c>
      <c r="AH445">
        <v>73</v>
      </c>
      <c r="AI445">
        <v>73</v>
      </c>
      <c r="AJ445">
        <v>73</v>
      </c>
      <c r="AK445">
        <v>73</v>
      </c>
      <c r="AL445">
        <v>73</v>
      </c>
      <c r="AM445">
        <v>73</v>
      </c>
      <c r="AN445">
        <v>73</v>
      </c>
      <c r="AO445">
        <v>73</v>
      </c>
      <c r="AP445">
        <v>73</v>
      </c>
      <c r="AQ445">
        <v>73</v>
      </c>
      <c r="AR445">
        <v>73</v>
      </c>
      <c r="AS445">
        <v>73</v>
      </c>
      <c r="AT445">
        <v>73</v>
      </c>
      <c r="AU445">
        <v>73</v>
      </c>
      <c r="AV445">
        <v>73</v>
      </c>
      <c r="AW445">
        <v>73</v>
      </c>
      <c r="AX445">
        <v>73</v>
      </c>
      <c r="AY445">
        <v>73</v>
      </c>
      <c r="AZ445">
        <v>73</v>
      </c>
      <c r="BA445">
        <v>73</v>
      </c>
      <c r="BB445">
        <v>73</v>
      </c>
      <c r="BC445">
        <v>73</v>
      </c>
      <c r="BD445">
        <v>73</v>
      </c>
      <c r="BE445">
        <v>73</v>
      </c>
      <c r="BF445">
        <v>73</v>
      </c>
      <c r="BG445">
        <v>73</v>
      </c>
      <c r="BH445">
        <v>73</v>
      </c>
      <c r="BI445">
        <v>73</v>
      </c>
      <c r="BJ445">
        <v>73</v>
      </c>
      <c r="BK445">
        <v>73</v>
      </c>
      <c r="BL445">
        <v>73</v>
      </c>
      <c r="BM445">
        <v>73</v>
      </c>
      <c r="BN445">
        <v>73</v>
      </c>
      <c r="BO445">
        <v>73</v>
      </c>
      <c r="BP445">
        <v>73</v>
      </c>
      <c r="BQ445">
        <v>73</v>
      </c>
      <c r="BR445">
        <v>73</v>
      </c>
      <c r="BS445">
        <v>73</v>
      </c>
      <c r="BT445">
        <v>73</v>
      </c>
      <c r="BU445">
        <v>73</v>
      </c>
      <c r="BV445">
        <v>73</v>
      </c>
      <c r="BW445">
        <v>73</v>
      </c>
      <c r="BX445">
        <v>73</v>
      </c>
      <c r="BY445">
        <v>73</v>
      </c>
      <c r="BZ445" s="24"/>
      <c r="CA445" s="25"/>
    </row>
    <row r="446" spans="1:79" x14ac:dyDescent="0.3">
      <c r="A446">
        <f t="shared" si="105"/>
        <v>443</v>
      </c>
      <c r="B446" s="16">
        <v>46419</v>
      </c>
      <c r="C446">
        <v>74</v>
      </c>
      <c r="D446">
        <v>74</v>
      </c>
      <c r="E446">
        <v>74</v>
      </c>
      <c r="F446">
        <v>74</v>
      </c>
      <c r="G446">
        <v>74</v>
      </c>
      <c r="H446">
        <v>74</v>
      </c>
      <c r="I446">
        <v>74</v>
      </c>
      <c r="J446">
        <v>74</v>
      </c>
      <c r="K446">
        <v>74</v>
      </c>
      <c r="L446">
        <v>74</v>
      </c>
      <c r="M446">
        <v>74</v>
      </c>
      <c r="N446">
        <v>74</v>
      </c>
      <c r="O446">
        <v>74</v>
      </c>
      <c r="P446">
        <v>74</v>
      </c>
      <c r="Q446">
        <v>74</v>
      </c>
      <c r="R446">
        <v>74</v>
      </c>
      <c r="S446">
        <v>74</v>
      </c>
      <c r="T446">
        <v>74</v>
      </c>
      <c r="U446">
        <v>74</v>
      </c>
      <c r="V446">
        <v>74</v>
      </c>
      <c r="W446">
        <v>74</v>
      </c>
      <c r="X446">
        <v>74</v>
      </c>
      <c r="Y446">
        <v>74</v>
      </c>
      <c r="Z446">
        <v>74</v>
      </c>
      <c r="AA446">
        <v>74</v>
      </c>
      <c r="AB446">
        <v>74</v>
      </c>
      <c r="AC446">
        <v>74</v>
      </c>
      <c r="AD446">
        <v>74</v>
      </c>
      <c r="AE446">
        <v>74</v>
      </c>
      <c r="AF446">
        <v>74</v>
      </c>
      <c r="AG446">
        <v>74</v>
      </c>
      <c r="AH446">
        <v>74</v>
      </c>
      <c r="AI446">
        <v>74</v>
      </c>
      <c r="AJ446">
        <v>74</v>
      </c>
      <c r="AK446">
        <v>74</v>
      </c>
      <c r="AL446">
        <v>74</v>
      </c>
      <c r="AM446">
        <v>74</v>
      </c>
      <c r="AN446">
        <v>74</v>
      </c>
      <c r="AO446">
        <v>74</v>
      </c>
      <c r="AP446">
        <v>74</v>
      </c>
      <c r="AQ446">
        <v>74</v>
      </c>
      <c r="AR446">
        <v>74</v>
      </c>
      <c r="AS446">
        <v>74</v>
      </c>
      <c r="AT446">
        <v>74</v>
      </c>
      <c r="AU446">
        <v>74</v>
      </c>
      <c r="AV446">
        <v>74</v>
      </c>
      <c r="AW446">
        <v>74</v>
      </c>
      <c r="AX446">
        <v>74</v>
      </c>
      <c r="AY446">
        <v>74</v>
      </c>
      <c r="AZ446">
        <v>74</v>
      </c>
      <c r="BA446">
        <v>74</v>
      </c>
      <c r="BB446">
        <v>74</v>
      </c>
      <c r="BC446">
        <v>74</v>
      </c>
      <c r="BD446">
        <v>74</v>
      </c>
      <c r="BE446">
        <v>74</v>
      </c>
      <c r="BF446">
        <v>74</v>
      </c>
      <c r="BG446">
        <v>74</v>
      </c>
      <c r="BH446">
        <v>74</v>
      </c>
      <c r="BI446">
        <v>74</v>
      </c>
      <c r="BJ446">
        <v>74</v>
      </c>
      <c r="BK446">
        <v>74</v>
      </c>
      <c r="BL446">
        <v>74</v>
      </c>
      <c r="BM446">
        <v>74</v>
      </c>
      <c r="BN446">
        <v>74</v>
      </c>
      <c r="BO446">
        <v>74</v>
      </c>
      <c r="BP446">
        <v>74</v>
      </c>
      <c r="BQ446">
        <v>74</v>
      </c>
      <c r="BR446">
        <v>74</v>
      </c>
      <c r="BS446">
        <v>74</v>
      </c>
      <c r="BT446">
        <v>74</v>
      </c>
      <c r="BU446">
        <v>74</v>
      </c>
      <c r="BV446">
        <v>74</v>
      </c>
      <c r="BW446">
        <v>74</v>
      </c>
      <c r="BX446">
        <v>74</v>
      </c>
      <c r="BY446">
        <v>74</v>
      </c>
      <c r="BZ446" s="24"/>
      <c r="CA446" s="25"/>
    </row>
    <row r="447" spans="1:79" x14ac:dyDescent="0.3">
      <c r="A447">
        <f t="shared" si="105"/>
        <v>444</v>
      </c>
      <c r="B447" s="16">
        <v>46447</v>
      </c>
      <c r="C447">
        <v>75</v>
      </c>
      <c r="D447">
        <v>75</v>
      </c>
      <c r="E447">
        <v>75</v>
      </c>
      <c r="F447">
        <v>75</v>
      </c>
      <c r="G447">
        <v>75</v>
      </c>
      <c r="H447">
        <v>75</v>
      </c>
      <c r="I447">
        <v>75</v>
      </c>
      <c r="J447">
        <v>75</v>
      </c>
      <c r="K447">
        <v>75</v>
      </c>
      <c r="L447">
        <v>75</v>
      </c>
      <c r="M447">
        <v>75</v>
      </c>
      <c r="N447">
        <v>75</v>
      </c>
      <c r="O447">
        <v>75</v>
      </c>
      <c r="P447">
        <v>75</v>
      </c>
      <c r="Q447">
        <v>75</v>
      </c>
      <c r="R447">
        <v>75</v>
      </c>
      <c r="S447">
        <v>75</v>
      </c>
      <c r="T447">
        <v>75</v>
      </c>
      <c r="U447">
        <v>75</v>
      </c>
      <c r="V447">
        <v>75</v>
      </c>
      <c r="W447">
        <v>75</v>
      </c>
      <c r="X447">
        <v>75</v>
      </c>
      <c r="Y447">
        <v>75</v>
      </c>
      <c r="Z447">
        <v>75</v>
      </c>
      <c r="AA447">
        <v>75</v>
      </c>
      <c r="AB447">
        <v>75</v>
      </c>
      <c r="AC447">
        <v>75</v>
      </c>
      <c r="AD447">
        <v>75</v>
      </c>
      <c r="AE447">
        <v>75</v>
      </c>
      <c r="AF447">
        <v>75</v>
      </c>
      <c r="AG447">
        <v>75</v>
      </c>
      <c r="AH447">
        <v>75</v>
      </c>
      <c r="AI447">
        <v>75</v>
      </c>
      <c r="AJ447">
        <v>75</v>
      </c>
      <c r="AK447">
        <v>75</v>
      </c>
      <c r="AL447">
        <v>75</v>
      </c>
      <c r="AM447">
        <v>75</v>
      </c>
      <c r="AN447">
        <v>75</v>
      </c>
      <c r="AO447">
        <v>75</v>
      </c>
      <c r="AP447">
        <v>75</v>
      </c>
      <c r="AQ447">
        <v>75</v>
      </c>
      <c r="AR447">
        <v>75</v>
      </c>
      <c r="AS447">
        <v>75</v>
      </c>
      <c r="AT447">
        <v>75</v>
      </c>
      <c r="AU447">
        <v>75</v>
      </c>
      <c r="AV447">
        <v>75</v>
      </c>
      <c r="AW447">
        <v>75</v>
      </c>
      <c r="AX447">
        <v>75</v>
      </c>
      <c r="AY447">
        <v>75</v>
      </c>
      <c r="AZ447">
        <v>75</v>
      </c>
      <c r="BA447">
        <v>75</v>
      </c>
      <c r="BB447">
        <v>75</v>
      </c>
      <c r="BC447">
        <v>75</v>
      </c>
      <c r="BD447">
        <v>75</v>
      </c>
      <c r="BE447">
        <v>75</v>
      </c>
      <c r="BF447">
        <v>75</v>
      </c>
      <c r="BG447">
        <v>75</v>
      </c>
      <c r="BH447">
        <v>75</v>
      </c>
      <c r="BI447">
        <v>75</v>
      </c>
      <c r="BJ447">
        <v>75</v>
      </c>
      <c r="BK447">
        <v>75</v>
      </c>
      <c r="BL447">
        <v>75</v>
      </c>
      <c r="BM447">
        <v>75</v>
      </c>
      <c r="BN447">
        <v>75</v>
      </c>
      <c r="BO447">
        <v>75</v>
      </c>
      <c r="BP447">
        <v>75</v>
      </c>
      <c r="BQ447">
        <v>75</v>
      </c>
      <c r="BR447">
        <v>75</v>
      </c>
      <c r="BS447">
        <v>75</v>
      </c>
      <c r="BT447">
        <v>75</v>
      </c>
      <c r="BU447">
        <v>75</v>
      </c>
      <c r="BV447">
        <v>75</v>
      </c>
      <c r="BW447">
        <v>75</v>
      </c>
      <c r="BX447">
        <v>75</v>
      </c>
      <c r="BY447">
        <v>75</v>
      </c>
      <c r="BZ447" s="24"/>
      <c r="CA447" s="25"/>
    </row>
    <row r="448" spans="1:79" x14ac:dyDescent="0.3">
      <c r="A448">
        <f t="shared" si="105"/>
        <v>445</v>
      </c>
      <c r="B448" s="16">
        <v>46478</v>
      </c>
      <c r="C448">
        <v>76</v>
      </c>
      <c r="D448">
        <v>76</v>
      </c>
      <c r="E448">
        <v>76</v>
      </c>
      <c r="F448">
        <v>76</v>
      </c>
      <c r="G448">
        <v>76</v>
      </c>
      <c r="H448">
        <v>76</v>
      </c>
      <c r="I448">
        <v>76</v>
      </c>
      <c r="J448">
        <v>76</v>
      </c>
      <c r="K448">
        <v>76</v>
      </c>
      <c r="L448">
        <v>76</v>
      </c>
      <c r="M448">
        <v>76</v>
      </c>
      <c r="N448">
        <v>76</v>
      </c>
      <c r="O448">
        <v>76</v>
      </c>
      <c r="P448">
        <v>76</v>
      </c>
      <c r="Q448">
        <v>76</v>
      </c>
      <c r="R448">
        <v>76</v>
      </c>
      <c r="S448">
        <v>76</v>
      </c>
      <c r="T448">
        <v>76</v>
      </c>
      <c r="U448">
        <v>76</v>
      </c>
      <c r="V448">
        <v>76</v>
      </c>
      <c r="W448">
        <v>76</v>
      </c>
      <c r="X448">
        <v>76</v>
      </c>
      <c r="Y448">
        <v>76</v>
      </c>
      <c r="Z448">
        <v>76</v>
      </c>
      <c r="AA448">
        <v>76</v>
      </c>
      <c r="AB448">
        <v>76</v>
      </c>
      <c r="AC448">
        <v>76</v>
      </c>
      <c r="AD448">
        <v>76</v>
      </c>
      <c r="AE448">
        <v>76</v>
      </c>
      <c r="AF448">
        <v>76</v>
      </c>
      <c r="AG448">
        <v>76</v>
      </c>
      <c r="AH448">
        <v>76</v>
      </c>
      <c r="AI448">
        <v>76</v>
      </c>
      <c r="AJ448">
        <v>76</v>
      </c>
      <c r="AK448">
        <v>76</v>
      </c>
      <c r="AL448">
        <v>76</v>
      </c>
      <c r="AM448">
        <v>76</v>
      </c>
      <c r="AN448">
        <v>76</v>
      </c>
      <c r="AO448">
        <v>76</v>
      </c>
      <c r="AP448">
        <v>76</v>
      </c>
      <c r="AQ448">
        <v>76</v>
      </c>
      <c r="AR448">
        <v>76</v>
      </c>
      <c r="AS448">
        <v>76</v>
      </c>
      <c r="AT448">
        <v>76</v>
      </c>
      <c r="AU448">
        <v>76</v>
      </c>
      <c r="AV448">
        <v>76</v>
      </c>
      <c r="AW448">
        <v>76</v>
      </c>
      <c r="AX448">
        <v>76</v>
      </c>
      <c r="AY448">
        <v>76</v>
      </c>
      <c r="AZ448">
        <v>76</v>
      </c>
      <c r="BA448">
        <v>76</v>
      </c>
      <c r="BB448">
        <v>76</v>
      </c>
      <c r="BC448">
        <v>76</v>
      </c>
      <c r="BD448">
        <v>76</v>
      </c>
      <c r="BE448">
        <v>76</v>
      </c>
      <c r="BF448">
        <v>76</v>
      </c>
      <c r="BG448">
        <v>76</v>
      </c>
      <c r="BH448">
        <v>76</v>
      </c>
      <c r="BI448">
        <v>76</v>
      </c>
      <c r="BJ448">
        <v>76</v>
      </c>
      <c r="BK448">
        <v>76</v>
      </c>
      <c r="BL448">
        <v>76</v>
      </c>
      <c r="BM448">
        <v>76</v>
      </c>
      <c r="BN448">
        <v>76</v>
      </c>
      <c r="BO448">
        <v>76</v>
      </c>
      <c r="BP448">
        <v>76</v>
      </c>
      <c r="BQ448">
        <v>76</v>
      </c>
      <c r="BR448">
        <v>76</v>
      </c>
      <c r="BS448">
        <v>76</v>
      </c>
      <c r="BT448">
        <v>76</v>
      </c>
      <c r="BU448">
        <v>76</v>
      </c>
      <c r="BV448">
        <v>76</v>
      </c>
      <c r="BW448">
        <v>76</v>
      </c>
      <c r="BX448">
        <v>76</v>
      </c>
      <c r="BY448">
        <v>76</v>
      </c>
      <c r="BZ448" s="24"/>
      <c r="CA448" s="25"/>
    </row>
    <row r="449" spans="1:79" x14ac:dyDescent="0.3">
      <c r="A449">
        <f t="shared" si="105"/>
        <v>446</v>
      </c>
      <c r="B449" s="16">
        <v>46508</v>
      </c>
      <c r="C449">
        <v>77</v>
      </c>
      <c r="D449">
        <v>77</v>
      </c>
      <c r="E449">
        <v>77</v>
      </c>
      <c r="F449">
        <v>77</v>
      </c>
      <c r="G449">
        <v>77</v>
      </c>
      <c r="H449">
        <v>77</v>
      </c>
      <c r="I449">
        <v>77</v>
      </c>
      <c r="J449">
        <v>77</v>
      </c>
      <c r="K449">
        <v>77</v>
      </c>
      <c r="L449">
        <v>77</v>
      </c>
      <c r="M449">
        <v>77</v>
      </c>
      <c r="N449">
        <v>77</v>
      </c>
      <c r="O449">
        <v>77</v>
      </c>
      <c r="P449">
        <v>77</v>
      </c>
      <c r="Q449">
        <v>77</v>
      </c>
      <c r="R449">
        <v>77</v>
      </c>
      <c r="S449">
        <v>77</v>
      </c>
      <c r="T449">
        <v>77</v>
      </c>
      <c r="U449">
        <v>77</v>
      </c>
      <c r="V449">
        <v>77</v>
      </c>
      <c r="W449">
        <v>77</v>
      </c>
      <c r="X449">
        <v>77</v>
      </c>
      <c r="Y449">
        <v>77</v>
      </c>
      <c r="Z449">
        <v>77</v>
      </c>
      <c r="AA449">
        <v>77</v>
      </c>
      <c r="AB449">
        <v>77</v>
      </c>
      <c r="AC449">
        <v>77</v>
      </c>
      <c r="AD449">
        <v>77</v>
      </c>
      <c r="AE449">
        <v>77</v>
      </c>
      <c r="AF449">
        <v>77</v>
      </c>
      <c r="AG449">
        <v>77</v>
      </c>
      <c r="AH449">
        <v>77</v>
      </c>
      <c r="AI449">
        <v>77</v>
      </c>
      <c r="AJ449">
        <v>77</v>
      </c>
      <c r="AK449">
        <v>77</v>
      </c>
      <c r="AL449">
        <v>77</v>
      </c>
      <c r="AM449">
        <v>77</v>
      </c>
      <c r="AN449">
        <v>77</v>
      </c>
      <c r="AO449">
        <v>77</v>
      </c>
      <c r="AP449">
        <v>77</v>
      </c>
      <c r="AQ449">
        <v>77</v>
      </c>
      <c r="AR449">
        <v>77</v>
      </c>
      <c r="AS449">
        <v>77</v>
      </c>
      <c r="AT449">
        <v>77</v>
      </c>
      <c r="AU449">
        <v>77</v>
      </c>
      <c r="AV449">
        <v>77</v>
      </c>
      <c r="AW449">
        <v>77</v>
      </c>
      <c r="AX449">
        <v>77</v>
      </c>
      <c r="AY449">
        <v>77</v>
      </c>
      <c r="AZ449">
        <v>77</v>
      </c>
      <c r="BA449">
        <v>77</v>
      </c>
      <c r="BB449">
        <v>77</v>
      </c>
      <c r="BC449">
        <v>77</v>
      </c>
      <c r="BD449">
        <v>77</v>
      </c>
      <c r="BE449">
        <v>77</v>
      </c>
      <c r="BF449">
        <v>77</v>
      </c>
      <c r="BG449">
        <v>77</v>
      </c>
      <c r="BH449">
        <v>77</v>
      </c>
      <c r="BI449">
        <v>77</v>
      </c>
      <c r="BJ449">
        <v>77</v>
      </c>
      <c r="BK449">
        <v>77</v>
      </c>
      <c r="BL449">
        <v>77</v>
      </c>
      <c r="BM449">
        <v>77</v>
      </c>
      <c r="BN449">
        <v>77</v>
      </c>
      <c r="BO449">
        <v>77</v>
      </c>
      <c r="BP449">
        <v>77</v>
      </c>
      <c r="BQ449">
        <v>77</v>
      </c>
      <c r="BR449">
        <v>77</v>
      </c>
      <c r="BS449">
        <v>77</v>
      </c>
      <c r="BT449">
        <v>77</v>
      </c>
      <c r="BU449">
        <v>77</v>
      </c>
      <c r="BV449">
        <v>77</v>
      </c>
      <c r="BW449">
        <v>77</v>
      </c>
      <c r="BX449">
        <v>77</v>
      </c>
      <c r="BY449">
        <v>77</v>
      </c>
      <c r="BZ449" s="24"/>
      <c r="CA449" s="25"/>
    </row>
    <row r="450" spans="1:79" x14ac:dyDescent="0.3">
      <c r="A450">
        <f t="shared" si="105"/>
        <v>447</v>
      </c>
      <c r="B450" s="16">
        <v>46539</v>
      </c>
      <c r="C450">
        <v>78</v>
      </c>
      <c r="D450">
        <v>78</v>
      </c>
      <c r="E450">
        <v>78</v>
      </c>
      <c r="F450">
        <v>78</v>
      </c>
      <c r="G450">
        <v>78</v>
      </c>
      <c r="H450">
        <v>78</v>
      </c>
      <c r="I450">
        <v>78</v>
      </c>
      <c r="J450">
        <v>78</v>
      </c>
      <c r="K450">
        <v>78</v>
      </c>
      <c r="L450">
        <v>78</v>
      </c>
      <c r="M450">
        <v>78</v>
      </c>
      <c r="N450">
        <v>78</v>
      </c>
      <c r="O450">
        <v>78</v>
      </c>
      <c r="P450">
        <v>78</v>
      </c>
      <c r="Q450">
        <v>78</v>
      </c>
      <c r="R450">
        <v>78</v>
      </c>
      <c r="S450">
        <v>78</v>
      </c>
      <c r="T450">
        <v>78</v>
      </c>
      <c r="U450">
        <v>78</v>
      </c>
      <c r="V450">
        <v>78</v>
      </c>
      <c r="W450">
        <v>78</v>
      </c>
      <c r="X450">
        <v>78</v>
      </c>
      <c r="Y450">
        <v>78</v>
      </c>
      <c r="Z450">
        <v>78</v>
      </c>
      <c r="AA450">
        <v>78</v>
      </c>
      <c r="AB450">
        <v>78</v>
      </c>
      <c r="AC450">
        <v>78</v>
      </c>
      <c r="AD450">
        <v>78</v>
      </c>
      <c r="AE450">
        <v>78</v>
      </c>
      <c r="AF450">
        <v>78</v>
      </c>
      <c r="AG450">
        <v>78</v>
      </c>
      <c r="AH450">
        <v>78</v>
      </c>
      <c r="AI450">
        <v>78</v>
      </c>
      <c r="AJ450">
        <v>78</v>
      </c>
      <c r="AK450">
        <v>78</v>
      </c>
      <c r="AL450">
        <v>78</v>
      </c>
      <c r="AM450">
        <v>78</v>
      </c>
      <c r="AN450">
        <v>78</v>
      </c>
      <c r="AO450">
        <v>78</v>
      </c>
      <c r="AP450">
        <v>78</v>
      </c>
      <c r="AQ450">
        <v>78</v>
      </c>
      <c r="AR450">
        <v>78</v>
      </c>
      <c r="AS450">
        <v>78</v>
      </c>
      <c r="AT450">
        <v>78</v>
      </c>
      <c r="AU450">
        <v>78</v>
      </c>
      <c r="AV450">
        <v>78</v>
      </c>
      <c r="AW450">
        <v>78</v>
      </c>
      <c r="AX450">
        <v>78</v>
      </c>
      <c r="AY450">
        <v>78</v>
      </c>
      <c r="AZ450">
        <v>78</v>
      </c>
      <c r="BA450">
        <v>78</v>
      </c>
      <c r="BB450">
        <v>78</v>
      </c>
      <c r="BC450">
        <v>78</v>
      </c>
      <c r="BD450">
        <v>78</v>
      </c>
      <c r="BE450">
        <v>78</v>
      </c>
      <c r="BF450">
        <v>78</v>
      </c>
      <c r="BG450">
        <v>78</v>
      </c>
      <c r="BH450">
        <v>78</v>
      </c>
      <c r="BI450">
        <v>78</v>
      </c>
      <c r="BJ450">
        <v>78</v>
      </c>
      <c r="BK450">
        <v>78</v>
      </c>
      <c r="BL450">
        <v>78</v>
      </c>
      <c r="BM450">
        <v>78</v>
      </c>
      <c r="BN450">
        <v>78</v>
      </c>
      <c r="BO450">
        <v>78</v>
      </c>
      <c r="BP450">
        <v>78</v>
      </c>
      <c r="BQ450">
        <v>78</v>
      </c>
      <c r="BR450">
        <v>78</v>
      </c>
      <c r="BS450">
        <v>78</v>
      </c>
      <c r="BT450">
        <v>78</v>
      </c>
      <c r="BU450">
        <v>78</v>
      </c>
      <c r="BV450">
        <v>78</v>
      </c>
      <c r="BW450">
        <v>78</v>
      </c>
      <c r="BX450">
        <v>78</v>
      </c>
      <c r="BY450">
        <v>78</v>
      </c>
      <c r="BZ450" s="24"/>
      <c r="CA450" s="25"/>
    </row>
    <row r="451" spans="1:79" x14ac:dyDescent="0.3">
      <c r="A451">
        <f t="shared" si="105"/>
        <v>448</v>
      </c>
      <c r="B451" s="16">
        <v>46569</v>
      </c>
      <c r="C451">
        <v>79</v>
      </c>
      <c r="D451">
        <v>79</v>
      </c>
      <c r="E451">
        <v>79</v>
      </c>
      <c r="F451">
        <v>79</v>
      </c>
      <c r="G451">
        <v>79</v>
      </c>
      <c r="H451">
        <v>79</v>
      </c>
      <c r="I451">
        <v>79</v>
      </c>
      <c r="J451">
        <v>79</v>
      </c>
      <c r="K451">
        <v>79</v>
      </c>
      <c r="L451">
        <v>79</v>
      </c>
      <c r="M451">
        <v>79</v>
      </c>
      <c r="N451">
        <v>79</v>
      </c>
      <c r="O451">
        <v>79</v>
      </c>
      <c r="P451">
        <v>79</v>
      </c>
      <c r="Q451">
        <v>79</v>
      </c>
      <c r="R451">
        <v>79</v>
      </c>
      <c r="S451">
        <v>79</v>
      </c>
      <c r="T451">
        <v>79</v>
      </c>
      <c r="U451">
        <v>79</v>
      </c>
      <c r="V451">
        <v>79</v>
      </c>
      <c r="W451">
        <v>79</v>
      </c>
      <c r="X451">
        <v>79</v>
      </c>
      <c r="Y451">
        <v>79</v>
      </c>
      <c r="Z451">
        <v>79</v>
      </c>
      <c r="AA451">
        <v>79</v>
      </c>
      <c r="AB451">
        <v>79</v>
      </c>
      <c r="AC451">
        <v>79</v>
      </c>
      <c r="AD451">
        <v>79</v>
      </c>
      <c r="AE451">
        <v>79</v>
      </c>
      <c r="AF451">
        <v>79</v>
      </c>
      <c r="AG451">
        <v>79</v>
      </c>
      <c r="AH451">
        <v>79</v>
      </c>
      <c r="AI451">
        <v>79</v>
      </c>
      <c r="AJ451">
        <v>79</v>
      </c>
      <c r="AK451">
        <v>79</v>
      </c>
      <c r="AL451">
        <v>79</v>
      </c>
      <c r="AM451">
        <v>79</v>
      </c>
      <c r="AN451">
        <v>79</v>
      </c>
      <c r="AO451">
        <v>79</v>
      </c>
      <c r="AP451">
        <v>79</v>
      </c>
      <c r="AQ451">
        <v>79</v>
      </c>
      <c r="AR451">
        <v>79</v>
      </c>
      <c r="AS451">
        <v>79</v>
      </c>
      <c r="AT451">
        <v>79</v>
      </c>
      <c r="AU451">
        <v>79</v>
      </c>
      <c r="AV451">
        <v>79</v>
      </c>
      <c r="AW451">
        <v>79</v>
      </c>
      <c r="AX451">
        <v>79</v>
      </c>
      <c r="AY451">
        <v>79</v>
      </c>
      <c r="AZ451">
        <v>79</v>
      </c>
      <c r="BA451">
        <v>79</v>
      </c>
      <c r="BB451">
        <v>79</v>
      </c>
      <c r="BC451">
        <v>79</v>
      </c>
      <c r="BD451">
        <v>79</v>
      </c>
      <c r="BE451">
        <v>79</v>
      </c>
      <c r="BF451">
        <v>79</v>
      </c>
      <c r="BG451">
        <v>79</v>
      </c>
      <c r="BH451">
        <v>79</v>
      </c>
      <c r="BI451">
        <v>79</v>
      </c>
      <c r="BJ451">
        <v>79</v>
      </c>
      <c r="BK451">
        <v>79</v>
      </c>
      <c r="BL451">
        <v>79</v>
      </c>
      <c r="BM451">
        <v>79</v>
      </c>
      <c r="BN451">
        <v>79</v>
      </c>
      <c r="BO451">
        <v>79</v>
      </c>
      <c r="BP451">
        <v>79</v>
      </c>
      <c r="BQ451">
        <v>79</v>
      </c>
      <c r="BR451">
        <v>79</v>
      </c>
      <c r="BS451">
        <v>79</v>
      </c>
      <c r="BT451">
        <v>79</v>
      </c>
      <c r="BU451">
        <v>79</v>
      </c>
      <c r="BV451">
        <v>79</v>
      </c>
      <c r="BW451">
        <v>79</v>
      </c>
      <c r="BX451">
        <v>79</v>
      </c>
      <c r="BY451">
        <v>79</v>
      </c>
      <c r="BZ451" s="24"/>
      <c r="CA451" s="25"/>
    </row>
    <row r="452" spans="1:79" x14ac:dyDescent="0.3">
      <c r="A452">
        <f t="shared" si="105"/>
        <v>449</v>
      </c>
      <c r="B452" s="16">
        <v>46600</v>
      </c>
      <c r="C452">
        <v>80</v>
      </c>
      <c r="D452">
        <v>80</v>
      </c>
      <c r="E452">
        <v>80</v>
      </c>
      <c r="F452">
        <v>80</v>
      </c>
      <c r="G452">
        <v>80</v>
      </c>
      <c r="H452">
        <v>80</v>
      </c>
      <c r="I452">
        <v>80</v>
      </c>
      <c r="J452">
        <v>80</v>
      </c>
      <c r="K452">
        <v>80</v>
      </c>
      <c r="L452">
        <v>80</v>
      </c>
      <c r="M452">
        <v>80</v>
      </c>
      <c r="N452">
        <v>80</v>
      </c>
      <c r="O452">
        <v>80</v>
      </c>
      <c r="P452">
        <v>80</v>
      </c>
      <c r="Q452">
        <v>80</v>
      </c>
      <c r="R452">
        <v>80</v>
      </c>
      <c r="S452">
        <v>80</v>
      </c>
      <c r="T452">
        <v>80</v>
      </c>
      <c r="U452">
        <v>80</v>
      </c>
      <c r="V452">
        <v>80</v>
      </c>
      <c r="W452">
        <v>80</v>
      </c>
      <c r="X452">
        <v>80</v>
      </c>
      <c r="Y452">
        <v>80</v>
      </c>
      <c r="Z452">
        <v>80</v>
      </c>
      <c r="AA452">
        <v>80</v>
      </c>
      <c r="AB452">
        <v>80</v>
      </c>
      <c r="AC452">
        <v>80</v>
      </c>
      <c r="AD452">
        <v>80</v>
      </c>
      <c r="AE452">
        <v>80</v>
      </c>
      <c r="AF452">
        <v>80</v>
      </c>
      <c r="AG452">
        <v>80</v>
      </c>
      <c r="AH452">
        <v>80</v>
      </c>
      <c r="AI452">
        <v>80</v>
      </c>
      <c r="AJ452">
        <v>80</v>
      </c>
      <c r="AK452">
        <v>80</v>
      </c>
      <c r="AL452">
        <v>80</v>
      </c>
      <c r="AM452">
        <v>80</v>
      </c>
      <c r="AN452">
        <v>80</v>
      </c>
      <c r="AO452">
        <v>80</v>
      </c>
      <c r="AP452">
        <v>80</v>
      </c>
      <c r="AQ452">
        <v>80</v>
      </c>
      <c r="AR452">
        <v>80</v>
      </c>
      <c r="AS452">
        <v>80</v>
      </c>
      <c r="AT452">
        <v>80</v>
      </c>
      <c r="AU452">
        <v>80</v>
      </c>
      <c r="AV452">
        <v>80</v>
      </c>
      <c r="AW452">
        <v>80</v>
      </c>
      <c r="AX452">
        <v>80</v>
      </c>
      <c r="AY452">
        <v>80</v>
      </c>
      <c r="AZ452">
        <v>80</v>
      </c>
      <c r="BA452">
        <v>80</v>
      </c>
      <c r="BB452">
        <v>80</v>
      </c>
      <c r="BC452">
        <v>80</v>
      </c>
      <c r="BD452">
        <v>80</v>
      </c>
      <c r="BE452">
        <v>80</v>
      </c>
      <c r="BF452">
        <v>80</v>
      </c>
      <c r="BG452">
        <v>80</v>
      </c>
      <c r="BH452">
        <v>80</v>
      </c>
      <c r="BI452">
        <v>80</v>
      </c>
      <c r="BJ452">
        <v>80</v>
      </c>
      <c r="BK452">
        <v>80</v>
      </c>
      <c r="BL452">
        <v>80</v>
      </c>
      <c r="BM452">
        <v>80</v>
      </c>
      <c r="BN452">
        <v>80</v>
      </c>
      <c r="BO452">
        <v>80</v>
      </c>
      <c r="BP452">
        <v>80</v>
      </c>
      <c r="BQ452">
        <v>80</v>
      </c>
      <c r="BR452">
        <v>80</v>
      </c>
      <c r="BS452">
        <v>80</v>
      </c>
      <c r="BT452">
        <v>80</v>
      </c>
      <c r="BU452">
        <v>80</v>
      </c>
      <c r="BV452">
        <v>80</v>
      </c>
      <c r="BW452">
        <v>80</v>
      </c>
      <c r="BX452">
        <v>80</v>
      </c>
      <c r="BY452">
        <v>80</v>
      </c>
      <c r="BZ452" s="24"/>
      <c r="CA452" s="25"/>
    </row>
    <row r="453" spans="1:79" x14ac:dyDescent="0.3">
      <c r="A453">
        <f t="shared" si="105"/>
        <v>450</v>
      </c>
      <c r="B453" s="16">
        <v>46631</v>
      </c>
      <c r="C453">
        <v>81</v>
      </c>
      <c r="D453">
        <v>81</v>
      </c>
      <c r="E453">
        <v>81</v>
      </c>
      <c r="F453">
        <v>81</v>
      </c>
      <c r="G453">
        <v>81</v>
      </c>
      <c r="H453">
        <v>81</v>
      </c>
      <c r="I453">
        <v>81</v>
      </c>
      <c r="J453">
        <v>81</v>
      </c>
      <c r="K453">
        <v>81</v>
      </c>
      <c r="L453">
        <v>81</v>
      </c>
      <c r="M453">
        <v>81</v>
      </c>
      <c r="N453">
        <v>81</v>
      </c>
      <c r="O453">
        <v>81</v>
      </c>
      <c r="P453">
        <v>81</v>
      </c>
      <c r="Q453">
        <v>81</v>
      </c>
      <c r="R453">
        <v>81</v>
      </c>
      <c r="S453">
        <v>81</v>
      </c>
      <c r="T453">
        <v>81</v>
      </c>
      <c r="U453">
        <v>81</v>
      </c>
      <c r="V453">
        <v>81</v>
      </c>
      <c r="W453">
        <v>81</v>
      </c>
      <c r="X453">
        <v>81</v>
      </c>
      <c r="Y453">
        <v>81</v>
      </c>
      <c r="Z453">
        <v>81</v>
      </c>
      <c r="AA453">
        <v>81</v>
      </c>
      <c r="AB453">
        <v>81</v>
      </c>
      <c r="AC453">
        <v>81</v>
      </c>
      <c r="AD453">
        <v>81</v>
      </c>
      <c r="AE453">
        <v>81</v>
      </c>
      <c r="AF453">
        <v>81</v>
      </c>
      <c r="AG453">
        <v>81</v>
      </c>
      <c r="AH453">
        <v>81</v>
      </c>
      <c r="AI453">
        <v>81</v>
      </c>
      <c r="AJ453">
        <v>81</v>
      </c>
      <c r="AK453">
        <v>81</v>
      </c>
      <c r="AL453">
        <v>81</v>
      </c>
      <c r="AM453">
        <v>81</v>
      </c>
      <c r="AN453">
        <v>81</v>
      </c>
      <c r="AO453">
        <v>81</v>
      </c>
      <c r="AP453">
        <v>81</v>
      </c>
      <c r="AQ453">
        <v>81</v>
      </c>
      <c r="AR453">
        <v>81</v>
      </c>
      <c r="AS453">
        <v>81</v>
      </c>
      <c r="AT453">
        <v>81</v>
      </c>
      <c r="AU453">
        <v>81</v>
      </c>
      <c r="AV453">
        <v>81</v>
      </c>
      <c r="AW453">
        <v>81</v>
      </c>
      <c r="AX453">
        <v>81</v>
      </c>
      <c r="AY453">
        <v>81</v>
      </c>
      <c r="AZ453">
        <v>81</v>
      </c>
      <c r="BA453">
        <v>81</v>
      </c>
      <c r="BB453">
        <v>81</v>
      </c>
      <c r="BC453">
        <v>81</v>
      </c>
      <c r="BD453">
        <v>81</v>
      </c>
      <c r="BE453">
        <v>81</v>
      </c>
      <c r="BF453">
        <v>81</v>
      </c>
      <c r="BG453">
        <v>81</v>
      </c>
      <c r="BH453">
        <v>81</v>
      </c>
      <c r="BI453">
        <v>81</v>
      </c>
      <c r="BJ453">
        <v>81</v>
      </c>
      <c r="BK453">
        <v>81</v>
      </c>
      <c r="BL453">
        <v>81</v>
      </c>
      <c r="BM453">
        <v>81</v>
      </c>
      <c r="BN453">
        <v>81</v>
      </c>
      <c r="BO453">
        <v>81</v>
      </c>
      <c r="BP453">
        <v>81</v>
      </c>
      <c r="BQ453">
        <v>81</v>
      </c>
      <c r="BR453">
        <v>81</v>
      </c>
      <c r="BS453">
        <v>81</v>
      </c>
      <c r="BT453">
        <v>81</v>
      </c>
      <c r="BU453">
        <v>81</v>
      </c>
      <c r="BV453">
        <v>81</v>
      </c>
      <c r="BW453">
        <v>81</v>
      </c>
      <c r="BX453">
        <v>81</v>
      </c>
      <c r="BY453">
        <v>81</v>
      </c>
      <c r="BZ453" s="24"/>
      <c r="CA453" s="25"/>
    </row>
    <row r="454" spans="1:79" x14ac:dyDescent="0.3">
      <c r="A454">
        <f t="shared" si="105"/>
        <v>451</v>
      </c>
      <c r="B454" s="16">
        <v>46661</v>
      </c>
      <c r="C454">
        <v>82</v>
      </c>
      <c r="D454">
        <v>82</v>
      </c>
      <c r="E454">
        <v>82</v>
      </c>
      <c r="F454">
        <v>82</v>
      </c>
      <c r="G454">
        <v>82</v>
      </c>
      <c r="H454">
        <v>82</v>
      </c>
      <c r="I454">
        <v>82</v>
      </c>
      <c r="J454">
        <v>82</v>
      </c>
      <c r="K454">
        <v>82</v>
      </c>
      <c r="L454">
        <v>82</v>
      </c>
      <c r="M454">
        <v>82</v>
      </c>
      <c r="N454">
        <v>82</v>
      </c>
      <c r="O454">
        <v>82</v>
      </c>
      <c r="P454">
        <v>82</v>
      </c>
      <c r="Q454">
        <v>82</v>
      </c>
      <c r="R454">
        <v>82</v>
      </c>
      <c r="S454">
        <v>82</v>
      </c>
      <c r="T454">
        <v>82</v>
      </c>
      <c r="U454">
        <v>82</v>
      </c>
      <c r="V454">
        <v>82</v>
      </c>
      <c r="W454">
        <v>82</v>
      </c>
      <c r="X454">
        <v>82</v>
      </c>
      <c r="Y454">
        <v>82</v>
      </c>
      <c r="Z454">
        <v>82</v>
      </c>
      <c r="AA454">
        <v>82</v>
      </c>
      <c r="AB454">
        <v>82</v>
      </c>
      <c r="AC454">
        <v>82</v>
      </c>
      <c r="AD454">
        <v>82</v>
      </c>
      <c r="AE454">
        <v>82</v>
      </c>
      <c r="AF454">
        <v>82</v>
      </c>
      <c r="AG454">
        <v>82</v>
      </c>
      <c r="AH454">
        <v>82</v>
      </c>
      <c r="AI454">
        <v>82</v>
      </c>
      <c r="AJ454">
        <v>82</v>
      </c>
      <c r="AK454">
        <v>82</v>
      </c>
      <c r="AL454">
        <v>82</v>
      </c>
      <c r="AM454">
        <v>82</v>
      </c>
      <c r="AN454">
        <v>82</v>
      </c>
      <c r="AO454">
        <v>82</v>
      </c>
      <c r="AP454">
        <v>82</v>
      </c>
      <c r="AQ454">
        <v>82</v>
      </c>
      <c r="AR454">
        <v>82</v>
      </c>
      <c r="AS454">
        <v>82</v>
      </c>
      <c r="AT454">
        <v>82</v>
      </c>
      <c r="AU454">
        <v>82</v>
      </c>
      <c r="AV454">
        <v>82</v>
      </c>
      <c r="AW454">
        <v>82</v>
      </c>
      <c r="AX454">
        <v>82</v>
      </c>
      <c r="AY454">
        <v>82</v>
      </c>
      <c r="AZ454">
        <v>82</v>
      </c>
      <c r="BA454">
        <v>82</v>
      </c>
      <c r="BB454">
        <v>82</v>
      </c>
      <c r="BC454">
        <v>82</v>
      </c>
      <c r="BD454">
        <v>82</v>
      </c>
      <c r="BE454">
        <v>82</v>
      </c>
      <c r="BF454">
        <v>82</v>
      </c>
      <c r="BG454">
        <v>82</v>
      </c>
      <c r="BH454">
        <v>82</v>
      </c>
      <c r="BI454">
        <v>82</v>
      </c>
      <c r="BJ454">
        <v>82</v>
      </c>
      <c r="BK454">
        <v>82</v>
      </c>
      <c r="BL454">
        <v>82</v>
      </c>
      <c r="BM454">
        <v>82</v>
      </c>
      <c r="BN454">
        <v>82</v>
      </c>
      <c r="BO454">
        <v>82</v>
      </c>
      <c r="BP454">
        <v>82</v>
      </c>
      <c r="BQ454">
        <v>82</v>
      </c>
      <c r="BR454">
        <v>82</v>
      </c>
      <c r="BS454">
        <v>82</v>
      </c>
      <c r="BT454">
        <v>82</v>
      </c>
      <c r="BU454">
        <v>82</v>
      </c>
      <c r="BV454">
        <v>82</v>
      </c>
      <c r="BW454">
        <v>82</v>
      </c>
      <c r="BX454">
        <v>82</v>
      </c>
      <c r="BY454">
        <v>82</v>
      </c>
      <c r="BZ454" s="24"/>
      <c r="CA454" s="25"/>
    </row>
    <row r="455" spans="1:79" x14ac:dyDescent="0.3">
      <c r="A455">
        <f t="shared" si="105"/>
        <v>452</v>
      </c>
      <c r="B455" s="16">
        <v>46692</v>
      </c>
      <c r="C455">
        <v>83</v>
      </c>
      <c r="D455">
        <v>83</v>
      </c>
      <c r="E455">
        <v>83</v>
      </c>
      <c r="F455">
        <v>83</v>
      </c>
      <c r="G455">
        <v>83</v>
      </c>
      <c r="H455">
        <v>83</v>
      </c>
      <c r="I455">
        <v>83</v>
      </c>
      <c r="J455">
        <v>83</v>
      </c>
      <c r="K455">
        <v>83</v>
      </c>
      <c r="L455">
        <v>83</v>
      </c>
      <c r="M455">
        <v>83</v>
      </c>
      <c r="N455">
        <v>83</v>
      </c>
      <c r="O455">
        <v>83</v>
      </c>
      <c r="P455">
        <v>83</v>
      </c>
      <c r="Q455">
        <v>83</v>
      </c>
      <c r="R455">
        <v>83</v>
      </c>
      <c r="S455">
        <v>83</v>
      </c>
      <c r="T455">
        <v>83</v>
      </c>
      <c r="U455">
        <v>83</v>
      </c>
      <c r="V455">
        <v>83</v>
      </c>
      <c r="W455">
        <v>83</v>
      </c>
      <c r="X455">
        <v>83</v>
      </c>
      <c r="Y455">
        <v>83</v>
      </c>
      <c r="Z455">
        <v>83</v>
      </c>
      <c r="AA455">
        <v>83</v>
      </c>
      <c r="AB455">
        <v>83</v>
      </c>
      <c r="AC455">
        <v>83</v>
      </c>
      <c r="AD455">
        <v>83</v>
      </c>
      <c r="AE455">
        <v>83</v>
      </c>
      <c r="AF455">
        <v>83</v>
      </c>
      <c r="AG455">
        <v>83</v>
      </c>
      <c r="AH455">
        <v>83</v>
      </c>
      <c r="AI455">
        <v>83</v>
      </c>
      <c r="AJ455">
        <v>83</v>
      </c>
      <c r="AK455">
        <v>83</v>
      </c>
      <c r="AL455">
        <v>83</v>
      </c>
      <c r="AM455">
        <v>83</v>
      </c>
      <c r="AN455">
        <v>83</v>
      </c>
      <c r="AO455">
        <v>83</v>
      </c>
      <c r="AP455">
        <v>83</v>
      </c>
      <c r="AQ455">
        <v>83</v>
      </c>
      <c r="AR455">
        <v>83</v>
      </c>
      <c r="AS455">
        <v>83</v>
      </c>
      <c r="AT455">
        <v>83</v>
      </c>
      <c r="AU455">
        <v>83</v>
      </c>
      <c r="AV455">
        <v>83</v>
      </c>
      <c r="AW455">
        <v>83</v>
      </c>
      <c r="AX455">
        <v>83</v>
      </c>
      <c r="AY455">
        <v>83</v>
      </c>
      <c r="AZ455">
        <v>83</v>
      </c>
      <c r="BA455">
        <v>83</v>
      </c>
      <c r="BB455">
        <v>83</v>
      </c>
      <c r="BC455">
        <v>83</v>
      </c>
      <c r="BD455">
        <v>83</v>
      </c>
      <c r="BE455">
        <v>83</v>
      </c>
      <c r="BF455">
        <v>83</v>
      </c>
      <c r="BG455">
        <v>83</v>
      </c>
      <c r="BH455">
        <v>83</v>
      </c>
      <c r="BI455">
        <v>83</v>
      </c>
      <c r="BJ455">
        <v>83</v>
      </c>
      <c r="BK455">
        <v>83</v>
      </c>
      <c r="BL455">
        <v>83</v>
      </c>
      <c r="BM455">
        <v>83</v>
      </c>
      <c r="BN455">
        <v>83</v>
      </c>
      <c r="BO455">
        <v>83</v>
      </c>
      <c r="BP455">
        <v>83</v>
      </c>
      <c r="BQ455">
        <v>83</v>
      </c>
      <c r="BR455">
        <v>83</v>
      </c>
      <c r="BS455">
        <v>83</v>
      </c>
      <c r="BT455">
        <v>83</v>
      </c>
      <c r="BU455">
        <v>83</v>
      </c>
      <c r="BV455">
        <v>83</v>
      </c>
      <c r="BW455">
        <v>83</v>
      </c>
      <c r="BX455">
        <v>83</v>
      </c>
      <c r="BY455">
        <v>83</v>
      </c>
      <c r="BZ455" s="24"/>
      <c r="CA455" s="25"/>
    </row>
    <row r="456" spans="1:79" x14ac:dyDescent="0.3">
      <c r="A456">
        <f t="shared" si="105"/>
        <v>453</v>
      </c>
      <c r="B456" s="16">
        <v>46722</v>
      </c>
      <c r="C456">
        <v>84</v>
      </c>
      <c r="D456">
        <v>84</v>
      </c>
      <c r="E456">
        <v>84</v>
      </c>
      <c r="F456">
        <v>84</v>
      </c>
      <c r="G456">
        <v>84</v>
      </c>
      <c r="H456">
        <v>84</v>
      </c>
      <c r="I456">
        <v>84</v>
      </c>
      <c r="J456">
        <v>84</v>
      </c>
      <c r="K456">
        <v>84</v>
      </c>
      <c r="L456">
        <v>84</v>
      </c>
      <c r="M456">
        <v>84</v>
      </c>
      <c r="N456">
        <v>84</v>
      </c>
      <c r="O456">
        <v>84</v>
      </c>
      <c r="P456">
        <v>84</v>
      </c>
      <c r="Q456">
        <v>84</v>
      </c>
      <c r="R456">
        <v>84</v>
      </c>
      <c r="S456">
        <v>84</v>
      </c>
      <c r="T456">
        <v>84</v>
      </c>
      <c r="U456">
        <v>84</v>
      </c>
      <c r="V456">
        <v>84</v>
      </c>
      <c r="W456">
        <v>84</v>
      </c>
      <c r="X456">
        <v>84</v>
      </c>
      <c r="Y456">
        <v>84</v>
      </c>
      <c r="Z456">
        <v>84</v>
      </c>
      <c r="AA456">
        <v>84</v>
      </c>
      <c r="AB456">
        <v>84</v>
      </c>
      <c r="AC456">
        <v>84</v>
      </c>
      <c r="AD456">
        <v>84</v>
      </c>
      <c r="AE456">
        <v>84</v>
      </c>
      <c r="AF456">
        <v>84</v>
      </c>
      <c r="AG456">
        <v>84</v>
      </c>
      <c r="AH456">
        <v>84</v>
      </c>
      <c r="AI456">
        <v>84</v>
      </c>
      <c r="AJ456">
        <v>84</v>
      </c>
      <c r="AK456">
        <v>84</v>
      </c>
      <c r="AL456">
        <v>84</v>
      </c>
      <c r="AM456">
        <v>84</v>
      </c>
      <c r="AN456">
        <v>84</v>
      </c>
      <c r="AO456">
        <v>84</v>
      </c>
      <c r="AP456">
        <v>84</v>
      </c>
      <c r="AQ456">
        <v>84</v>
      </c>
      <c r="AR456">
        <v>84</v>
      </c>
      <c r="AS456">
        <v>84</v>
      </c>
      <c r="AT456">
        <v>84</v>
      </c>
      <c r="AU456">
        <v>84</v>
      </c>
      <c r="AV456">
        <v>84</v>
      </c>
      <c r="AW456">
        <v>84</v>
      </c>
      <c r="AX456">
        <v>84</v>
      </c>
      <c r="AY456">
        <v>84</v>
      </c>
      <c r="AZ456">
        <v>84</v>
      </c>
      <c r="BA456">
        <v>84</v>
      </c>
      <c r="BB456">
        <v>84</v>
      </c>
      <c r="BC456">
        <v>84</v>
      </c>
      <c r="BD456">
        <v>84</v>
      </c>
      <c r="BE456">
        <v>84</v>
      </c>
      <c r="BF456">
        <v>84</v>
      </c>
      <c r="BG456">
        <v>84</v>
      </c>
      <c r="BH456">
        <v>84</v>
      </c>
      <c r="BI456">
        <v>84</v>
      </c>
      <c r="BJ456">
        <v>84</v>
      </c>
      <c r="BK456">
        <v>84</v>
      </c>
      <c r="BL456">
        <v>84</v>
      </c>
      <c r="BM456">
        <v>84</v>
      </c>
      <c r="BN456">
        <v>84</v>
      </c>
      <c r="BO456">
        <v>84</v>
      </c>
      <c r="BP456">
        <v>84</v>
      </c>
      <c r="BQ456">
        <v>84</v>
      </c>
      <c r="BR456">
        <v>84</v>
      </c>
      <c r="BS456">
        <v>84</v>
      </c>
      <c r="BT456">
        <v>84</v>
      </c>
      <c r="BU456">
        <v>84</v>
      </c>
      <c r="BV456">
        <v>84</v>
      </c>
      <c r="BW456">
        <v>84</v>
      </c>
      <c r="BX456">
        <v>84</v>
      </c>
      <c r="BY456">
        <v>84</v>
      </c>
      <c r="BZ456" s="24"/>
      <c r="CA456" s="25"/>
    </row>
    <row r="457" spans="1:79" x14ac:dyDescent="0.3">
      <c r="A457">
        <f t="shared" si="105"/>
        <v>454</v>
      </c>
      <c r="B457" s="16">
        <v>46753</v>
      </c>
      <c r="C457">
        <v>85</v>
      </c>
      <c r="D457">
        <v>85</v>
      </c>
      <c r="E457">
        <v>85</v>
      </c>
      <c r="F457">
        <v>85</v>
      </c>
      <c r="G457">
        <v>85</v>
      </c>
      <c r="H457">
        <v>85</v>
      </c>
      <c r="I457">
        <v>85</v>
      </c>
      <c r="J457">
        <v>85</v>
      </c>
      <c r="K457">
        <v>85</v>
      </c>
      <c r="L457">
        <v>85</v>
      </c>
      <c r="M457">
        <v>85</v>
      </c>
      <c r="N457">
        <v>85</v>
      </c>
      <c r="O457">
        <v>85</v>
      </c>
      <c r="P457">
        <v>85</v>
      </c>
      <c r="Q457">
        <v>85</v>
      </c>
      <c r="R457">
        <v>85</v>
      </c>
      <c r="S457">
        <v>85</v>
      </c>
      <c r="T457">
        <v>85</v>
      </c>
      <c r="U457">
        <v>85</v>
      </c>
      <c r="V457">
        <v>85</v>
      </c>
      <c r="W457">
        <v>85</v>
      </c>
      <c r="X457">
        <v>85</v>
      </c>
      <c r="Y457">
        <v>85</v>
      </c>
      <c r="Z457">
        <v>85</v>
      </c>
      <c r="AA457">
        <v>85</v>
      </c>
      <c r="AB457">
        <v>85</v>
      </c>
      <c r="AC457">
        <v>85</v>
      </c>
      <c r="AD457">
        <v>85</v>
      </c>
      <c r="AE457">
        <v>85</v>
      </c>
      <c r="AF457">
        <v>85</v>
      </c>
      <c r="AG457">
        <v>85</v>
      </c>
      <c r="AH457">
        <v>85</v>
      </c>
      <c r="AI457">
        <v>85</v>
      </c>
      <c r="AJ457">
        <v>85</v>
      </c>
      <c r="AK457">
        <v>85</v>
      </c>
      <c r="AL457">
        <v>85</v>
      </c>
      <c r="AM457">
        <v>85</v>
      </c>
      <c r="AN457">
        <v>85</v>
      </c>
      <c r="AO457">
        <v>85</v>
      </c>
      <c r="AP457">
        <v>85</v>
      </c>
      <c r="AQ457">
        <v>85</v>
      </c>
      <c r="AR457">
        <v>85</v>
      </c>
      <c r="AS457">
        <v>85</v>
      </c>
      <c r="AT457">
        <v>85</v>
      </c>
      <c r="AU457">
        <v>85</v>
      </c>
      <c r="AV457">
        <v>85</v>
      </c>
      <c r="AW457">
        <v>85</v>
      </c>
      <c r="AX457">
        <v>85</v>
      </c>
      <c r="AY457">
        <v>85</v>
      </c>
      <c r="AZ457">
        <v>85</v>
      </c>
      <c r="BA457">
        <v>85</v>
      </c>
      <c r="BB457">
        <v>85</v>
      </c>
      <c r="BC457">
        <v>85</v>
      </c>
      <c r="BD457">
        <v>85</v>
      </c>
      <c r="BE457">
        <v>85</v>
      </c>
      <c r="BF457">
        <v>85</v>
      </c>
      <c r="BG457">
        <v>85</v>
      </c>
      <c r="BH457">
        <v>85</v>
      </c>
      <c r="BI457">
        <v>85</v>
      </c>
      <c r="BJ457">
        <v>85</v>
      </c>
      <c r="BK457">
        <v>85</v>
      </c>
      <c r="BL457">
        <v>85</v>
      </c>
      <c r="BM457">
        <v>85</v>
      </c>
      <c r="BN457">
        <v>85</v>
      </c>
      <c r="BO457">
        <v>85</v>
      </c>
      <c r="BP457">
        <v>85</v>
      </c>
      <c r="BQ457">
        <v>85</v>
      </c>
      <c r="BR457">
        <v>85</v>
      </c>
      <c r="BS457">
        <v>85</v>
      </c>
      <c r="BT457">
        <v>85</v>
      </c>
      <c r="BU457">
        <v>85</v>
      </c>
      <c r="BV457">
        <v>85</v>
      </c>
      <c r="BW457">
        <v>85</v>
      </c>
      <c r="BX457">
        <v>85</v>
      </c>
      <c r="BY457">
        <v>85</v>
      </c>
      <c r="BZ457" s="24"/>
      <c r="CA457" s="25"/>
    </row>
    <row r="458" spans="1:79" x14ac:dyDescent="0.3">
      <c r="A458">
        <f t="shared" si="105"/>
        <v>455</v>
      </c>
      <c r="B458" s="16">
        <v>46784</v>
      </c>
      <c r="C458">
        <v>86</v>
      </c>
      <c r="D458">
        <v>86</v>
      </c>
      <c r="E458">
        <v>86</v>
      </c>
      <c r="F458">
        <v>86</v>
      </c>
      <c r="G458">
        <v>86</v>
      </c>
      <c r="H458">
        <v>86</v>
      </c>
      <c r="I458">
        <v>86</v>
      </c>
      <c r="J458">
        <v>86</v>
      </c>
      <c r="K458">
        <v>86</v>
      </c>
      <c r="L458">
        <v>86</v>
      </c>
      <c r="M458">
        <v>86</v>
      </c>
      <c r="N458">
        <v>86</v>
      </c>
      <c r="O458">
        <v>86</v>
      </c>
      <c r="P458">
        <v>86</v>
      </c>
      <c r="Q458">
        <v>86</v>
      </c>
      <c r="R458">
        <v>86</v>
      </c>
      <c r="S458">
        <v>86</v>
      </c>
      <c r="T458">
        <v>86</v>
      </c>
      <c r="U458">
        <v>86</v>
      </c>
      <c r="V458">
        <v>86</v>
      </c>
      <c r="W458">
        <v>86</v>
      </c>
      <c r="X458">
        <v>86</v>
      </c>
      <c r="Y458">
        <v>86</v>
      </c>
      <c r="Z458">
        <v>86</v>
      </c>
      <c r="AA458">
        <v>86</v>
      </c>
      <c r="AB458">
        <v>86</v>
      </c>
      <c r="AC458">
        <v>86</v>
      </c>
      <c r="AD458">
        <v>86</v>
      </c>
      <c r="AE458">
        <v>86</v>
      </c>
      <c r="AF458">
        <v>86</v>
      </c>
      <c r="AG458">
        <v>86</v>
      </c>
      <c r="AH458">
        <v>86</v>
      </c>
      <c r="AI458">
        <v>86</v>
      </c>
      <c r="AJ458">
        <v>86</v>
      </c>
      <c r="AK458">
        <v>86</v>
      </c>
      <c r="AL458">
        <v>86</v>
      </c>
      <c r="AM458">
        <v>86</v>
      </c>
      <c r="AN458">
        <v>86</v>
      </c>
      <c r="AO458">
        <v>86</v>
      </c>
      <c r="AP458">
        <v>86</v>
      </c>
      <c r="AQ458">
        <v>86</v>
      </c>
      <c r="AR458">
        <v>86</v>
      </c>
      <c r="AS458">
        <v>86</v>
      </c>
      <c r="AT458">
        <v>86</v>
      </c>
      <c r="AU458">
        <v>86</v>
      </c>
      <c r="AV458">
        <v>86</v>
      </c>
      <c r="AW458">
        <v>86</v>
      </c>
      <c r="AX458">
        <v>86</v>
      </c>
      <c r="AY458">
        <v>86</v>
      </c>
      <c r="AZ458">
        <v>86</v>
      </c>
      <c r="BA458">
        <v>86</v>
      </c>
      <c r="BB458">
        <v>86</v>
      </c>
      <c r="BC458">
        <v>86</v>
      </c>
      <c r="BD458">
        <v>86</v>
      </c>
      <c r="BE458">
        <v>86</v>
      </c>
      <c r="BF458">
        <v>86</v>
      </c>
      <c r="BG458">
        <v>86</v>
      </c>
      <c r="BH458">
        <v>86</v>
      </c>
      <c r="BI458">
        <v>86</v>
      </c>
      <c r="BJ458">
        <v>86</v>
      </c>
      <c r="BK458">
        <v>86</v>
      </c>
      <c r="BL458">
        <v>86</v>
      </c>
      <c r="BM458">
        <v>86</v>
      </c>
      <c r="BN458">
        <v>86</v>
      </c>
      <c r="BO458">
        <v>86</v>
      </c>
      <c r="BP458">
        <v>86</v>
      </c>
      <c r="BQ458">
        <v>86</v>
      </c>
      <c r="BR458">
        <v>86</v>
      </c>
      <c r="BS458">
        <v>86</v>
      </c>
      <c r="BT458">
        <v>86</v>
      </c>
      <c r="BU458">
        <v>86</v>
      </c>
      <c r="BV458">
        <v>86</v>
      </c>
      <c r="BW458">
        <v>86</v>
      </c>
      <c r="BX458">
        <v>86</v>
      </c>
      <c r="BY458">
        <v>86</v>
      </c>
      <c r="BZ458" s="24"/>
      <c r="CA458" s="25"/>
    </row>
    <row r="459" spans="1:79" x14ac:dyDescent="0.3">
      <c r="A459">
        <f t="shared" si="105"/>
        <v>456</v>
      </c>
      <c r="B459" s="16">
        <v>46813</v>
      </c>
      <c r="C459">
        <v>87</v>
      </c>
      <c r="D459">
        <v>87</v>
      </c>
      <c r="E459">
        <v>87</v>
      </c>
      <c r="F459">
        <v>87</v>
      </c>
      <c r="G459">
        <v>87</v>
      </c>
      <c r="H459">
        <v>87</v>
      </c>
      <c r="I459">
        <v>87</v>
      </c>
      <c r="J459">
        <v>87</v>
      </c>
      <c r="K459">
        <v>87</v>
      </c>
      <c r="L459">
        <v>87</v>
      </c>
      <c r="M459">
        <v>87</v>
      </c>
      <c r="N459">
        <v>87</v>
      </c>
      <c r="O459">
        <v>87</v>
      </c>
      <c r="P459">
        <v>87</v>
      </c>
      <c r="Q459">
        <v>87</v>
      </c>
      <c r="R459">
        <v>87</v>
      </c>
      <c r="S459">
        <v>87</v>
      </c>
      <c r="T459">
        <v>87</v>
      </c>
      <c r="U459">
        <v>87</v>
      </c>
      <c r="V459">
        <v>87</v>
      </c>
      <c r="W459">
        <v>87</v>
      </c>
      <c r="X459">
        <v>87</v>
      </c>
      <c r="Y459">
        <v>87</v>
      </c>
      <c r="Z459">
        <v>87</v>
      </c>
      <c r="AA459">
        <v>87</v>
      </c>
      <c r="AB459">
        <v>87</v>
      </c>
      <c r="AC459">
        <v>87</v>
      </c>
      <c r="AD459">
        <v>87</v>
      </c>
      <c r="AE459">
        <v>87</v>
      </c>
      <c r="AF459">
        <v>87</v>
      </c>
      <c r="AG459">
        <v>87</v>
      </c>
      <c r="AH459">
        <v>87</v>
      </c>
      <c r="AI459">
        <v>87</v>
      </c>
      <c r="AJ459">
        <v>87</v>
      </c>
      <c r="AK459">
        <v>87</v>
      </c>
      <c r="AL459">
        <v>87</v>
      </c>
      <c r="AM459">
        <v>87</v>
      </c>
      <c r="AN459">
        <v>87</v>
      </c>
      <c r="AO459">
        <v>87</v>
      </c>
      <c r="AP459">
        <v>87</v>
      </c>
      <c r="AQ459">
        <v>87</v>
      </c>
      <c r="AR459">
        <v>87</v>
      </c>
      <c r="AS459">
        <v>87</v>
      </c>
      <c r="AT459">
        <v>87</v>
      </c>
      <c r="AU459">
        <v>87</v>
      </c>
      <c r="AV459">
        <v>87</v>
      </c>
      <c r="AW459">
        <v>87</v>
      </c>
      <c r="AX459">
        <v>87</v>
      </c>
      <c r="AY459">
        <v>87</v>
      </c>
      <c r="AZ459">
        <v>87</v>
      </c>
      <c r="BA459">
        <v>87</v>
      </c>
      <c r="BB459">
        <v>87</v>
      </c>
      <c r="BC459">
        <v>87</v>
      </c>
      <c r="BD459">
        <v>87</v>
      </c>
      <c r="BE459">
        <v>87</v>
      </c>
      <c r="BF459">
        <v>87</v>
      </c>
      <c r="BG459">
        <v>87</v>
      </c>
      <c r="BH459">
        <v>87</v>
      </c>
      <c r="BI459">
        <v>87</v>
      </c>
      <c r="BJ459">
        <v>87</v>
      </c>
      <c r="BK459">
        <v>87</v>
      </c>
      <c r="BL459">
        <v>87</v>
      </c>
      <c r="BM459">
        <v>87</v>
      </c>
      <c r="BN459">
        <v>87</v>
      </c>
      <c r="BO459">
        <v>87</v>
      </c>
      <c r="BP459">
        <v>87</v>
      </c>
      <c r="BQ459">
        <v>87</v>
      </c>
      <c r="BR459">
        <v>87</v>
      </c>
      <c r="BS459">
        <v>87</v>
      </c>
      <c r="BT459">
        <v>87</v>
      </c>
      <c r="BU459">
        <v>87</v>
      </c>
      <c r="BV459">
        <v>87</v>
      </c>
      <c r="BW459">
        <v>87</v>
      </c>
      <c r="BX459">
        <v>87</v>
      </c>
      <c r="BY459">
        <v>87</v>
      </c>
      <c r="BZ459" s="24"/>
      <c r="CA459" s="25"/>
    </row>
    <row r="460" spans="1:79" x14ac:dyDescent="0.3">
      <c r="A460">
        <f t="shared" si="105"/>
        <v>457</v>
      </c>
      <c r="B460" s="16">
        <v>46844</v>
      </c>
      <c r="C460">
        <v>88</v>
      </c>
      <c r="D460">
        <v>88</v>
      </c>
      <c r="E460">
        <v>88</v>
      </c>
      <c r="F460">
        <v>88</v>
      </c>
      <c r="G460">
        <v>88</v>
      </c>
      <c r="H460">
        <v>88</v>
      </c>
      <c r="I460">
        <v>88</v>
      </c>
      <c r="J460">
        <v>88</v>
      </c>
      <c r="K460">
        <v>88</v>
      </c>
      <c r="L460">
        <v>88</v>
      </c>
      <c r="M460">
        <v>88</v>
      </c>
      <c r="N460">
        <v>88</v>
      </c>
      <c r="O460">
        <v>88</v>
      </c>
      <c r="P460">
        <v>88</v>
      </c>
      <c r="Q460">
        <v>88</v>
      </c>
      <c r="R460">
        <v>88</v>
      </c>
      <c r="S460">
        <v>88</v>
      </c>
      <c r="T460">
        <v>88</v>
      </c>
      <c r="U460">
        <v>88</v>
      </c>
      <c r="V460">
        <v>88</v>
      </c>
      <c r="W460">
        <v>88</v>
      </c>
      <c r="X460">
        <v>88</v>
      </c>
      <c r="Y460">
        <v>88</v>
      </c>
      <c r="Z460">
        <v>88</v>
      </c>
      <c r="AA460">
        <v>88</v>
      </c>
      <c r="AB460">
        <v>88</v>
      </c>
      <c r="AC460">
        <v>88</v>
      </c>
      <c r="AD460">
        <v>88</v>
      </c>
      <c r="AE460">
        <v>88</v>
      </c>
      <c r="AF460">
        <v>88</v>
      </c>
      <c r="AG460">
        <v>88</v>
      </c>
      <c r="AH460">
        <v>88</v>
      </c>
      <c r="AI460">
        <v>88</v>
      </c>
      <c r="AJ460">
        <v>88</v>
      </c>
      <c r="AK460">
        <v>88</v>
      </c>
      <c r="AL460">
        <v>88</v>
      </c>
      <c r="AM460">
        <v>88</v>
      </c>
      <c r="AN460">
        <v>88</v>
      </c>
      <c r="AO460">
        <v>88</v>
      </c>
      <c r="AP460">
        <v>88</v>
      </c>
      <c r="AQ460">
        <v>88</v>
      </c>
      <c r="AR460">
        <v>88</v>
      </c>
      <c r="AS460">
        <v>88</v>
      </c>
      <c r="AT460">
        <v>88</v>
      </c>
      <c r="AU460">
        <v>88</v>
      </c>
      <c r="AV460">
        <v>88</v>
      </c>
      <c r="AW460">
        <v>88</v>
      </c>
      <c r="AX460">
        <v>88</v>
      </c>
      <c r="AY460">
        <v>88</v>
      </c>
      <c r="AZ460">
        <v>88</v>
      </c>
      <c r="BA460">
        <v>88</v>
      </c>
      <c r="BB460">
        <v>88</v>
      </c>
      <c r="BC460">
        <v>88</v>
      </c>
      <c r="BD460">
        <v>88</v>
      </c>
      <c r="BE460">
        <v>88</v>
      </c>
      <c r="BF460">
        <v>88</v>
      </c>
      <c r="BG460">
        <v>88</v>
      </c>
      <c r="BH460">
        <v>88</v>
      </c>
      <c r="BI460">
        <v>88</v>
      </c>
      <c r="BJ460">
        <v>88</v>
      </c>
      <c r="BK460">
        <v>88</v>
      </c>
      <c r="BL460">
        <v>88</v>
      </c>
      <c r="BM460">
        <v>88</v>
      </c>
      <c r="BN460">
        <v>88</v>
      </c>
      <c r="BO460">
        <v>88</v>
      </c>
      <c r="BP460">
        <v>88</v>
      </c>
      <c r="BQ460">
        <v>88</v>
      </c>
      <c r="BR460">
        <v>88</v>
      </c>
      <c r="BS460">
        <v>88</v>
      </c>
      <c r="BT460">
        <v>88</v>
      </c>
      <c r="BU460">
        <v>88</v>
      </c>
      <c r="BV460">
        <v>88</v>
      </c>
      <c r="BW460">
        <v>88</v>
      </c>
      <c r="BX460">
        <v>88</v>
      </c>
      <c r="BY460">
        <v>88</v>
      </c>
      <c r="BZ460" s="24"/>
      <c r="CA460" s="25"/>
    </row>
    <row r="461" spans="1:79" x14ac:dyDescent="0.3">
      <c r="A461">
        <f t="shared" si="105"/>
        <v>458</v>
      </c>
      <c r="B461" s="16">
        <v>46874</v>
      </c>
      <c r="C461">
        <v>89</v>
      </c>
      <c r="D461">
        <v>89</v>
      </c>
      <c r="E461">
        <v>89</v>
      </c>
      <c r="F461">
        <v>89</v>
      </c>
      <c r="G461">
        <v>89</v>
      </c>
      <c r="H461">
        <v>89</v>
      </c>
      <c r="I461">
        <v>89</v>
      </c>
      <c r="J461">
        <v>89</v>
      </c>
      <c r="K461">
        <v>89</v>
      </c>
      <c r="L461">
        <v>89</v>
      </c>
      <c r="M461">
        <v>89</v>
      </c>
      <c r="N461">
        <v>89</v>
      </c>
      <c r="O461">
        <v>89</v>
      </c>
      <c r="P461">
        <v>89</v>
      </c>
      <c r="Q461">
        <v>89</v>
      </c>
      <c r="R461">
        <v>89</v>
      </c>
      <c r="S461">
        <v>89</v>
      </c>
      <c r="T461">
        <v>89</v>
      </c>
      <c r="U461">
        <v>89</v>
      </c>
      <c r="V461">
        <v>89</v>
      </c>
      <c r="W461">
        <v>89</v>
      </c>
      <c r="X461">
        <v>89</v>
      </c>
      <c r="Y461">
        <v>89</v>
      </c>
      <c r="Z461">
        <v>89</v>
      </c>
      <c r="AA461">
        <v>89</v>
      </c>
      <c r="AB461">
        <v>89</v>
      </c>
      <c r="AC461">
        <v>89</v>
      </c>
      <c r="AD461">
        <v>89</v>
      </c>
      <c r="AE461">
        <v>89</v>
      </c>
      <c r="AF461">
        <v>89</v>
      </c>
      <c r="AG461">
        <v>89</v>
      </c>
      <c r="AH461">
        <v>89</v>
      </c>
      <c r="AI461">
        <v>89</v>
      </c>
      <c r="AJ461">
        <v>89</v>
      </c>
      <c r="AK461">
        <v>89</v>
      </c>
      <c r="AL461">
        <v>89</v>
      </c>
      <c r="AM461">
        <v>89</v>
      </c>
      <c r="AN461">
        <v>89</v>
      </c>
      <c r="AO461">
        <v>89</v>
      </c>
      <c r="AP461">
        <v>89</v>
      </c>
      <c r="AQ461">
        <v>89</v>
      </c>
      <c r="AR461">
        <v>89</v>
      </c>
      <c r="AS461">
        <v>89</v>
      </c>
      <c r="AT461">
        <v>89</v>
      </c>
      <c r="AU461">
        <v>89</v>
      </c>
      <c r="AV461">
        <v>89</v>
      </c>
      <c r="AW461">
        <v>89</v>
      </c>
      <c r="AX461">
        <v>89</v>
      </c>
      <c r="AY461">
        <v>89</v>
      </c>
      <c r="AZ461">
        <v>89</v>
      </c>
      <c r="BA461">
        <v>89</v>
      </c>
      <c r="BB461">
        <v>89</v>
      </c>
      <c r="BC461">
        <v>89</v>
      </c>
      <c r="BD461">
        <v>89</v>
      </c>
      <c r="BE461">
        <v>89</v>
      </c>
      <c r="BF461">
        <v>89</v>
      </c>
      <c r="BG461">
        <v>89</v>
      </c>
      <c r="BH461">
        <v>89</v>
      </c>
      <c r="BI461">
        <v>89</v>
      </c>
      <c r="BJ461">
        <v>89</v>
      </c>
      <c r="BK461">
        <v>89</v>
      </c>
      <c r="BL461">
        <v>89</v>
      </c>
      <c r="BM461">
        <v>89</v>
      </c>
      <c r="BN461">
        <v>89</v>
      </c>
      <c r="BO461">
        <v>89</v>
      </c>
      <c r="BP461">
        <v>89</v>
      </c>
      <c r="BQ461">
        <v>89</v>
      </c>
      <c r="BR461">
        <v>89</v>
      </c>
      <c r="BS461">
        <v>89</v>
      </c>
      <c r="BT461">
        <v>89</v>
      </c>
      <c r="BU461">
        <v>89</v>
      </c>
      <c r="BV461">
        <v>89</v>
      </c>
      <c r="BW461">
        <v>89</v>
      </c>
      <c r="BX461">
        <v>89</v>
      </c>
      <c r="BY461">
        <v>89</v>
      </c>
      <c r="BZ461" s="24"/>
      <c r="CA461" s="25"/>
    </row>
    <row r="462" spans="1:79" x14ac:dyDescent="0.3">
      <c r="A462">
        <f t="shared" si="105"/>
        <v>459</v>
      </c>
      <c r="B462" s="16">
        <v>46905</v>
      </c>
      <c r="C462">
        <v>90</v>
      </c>
      <c r="D462">
        <v>90</v>
      </c>
      <c r="E462">
        <v>90</v>
      </c>
      <c r="F462">
        <v>90</v>
      </c>
      <c r="G462">
        <v>90</v>
      </c>
      <c r="H462">
        <v>90</v>
      </c>
      <c r="I462">
        <v>90</v>
      </c>
      <c r="J462">
        <v>90</v>
      </c>
      <c r="K462">
        <v>90</v>
      </c>
      <c r="L462">
        <v>90</v>
      </c>
      <c r="M462">
        <v>90</v>
      </c>
      <c r="N462">
        <v>90</v>
      </c>
      <c r="O462">
        <v>90</v>
      </c>
      <c r="P462">
        <v>90</v>
      </c>
      <c r="Q462">
        <v>90</v>
      </c>
      <c r="R462">
        <v>90</v>
      </c>
      <c r="S462">
        <v>90</v>
      </c>
      <c r="T462">
        <v>90</v>
      </c>
      <c r="U462">
        <v>90</v>
      </c>
      <c r="V462">
        <v>90</v>
      </c>
      <c r="W462">
        <v>90</v>
      </c>
      <c r="X462">
        <v>90</v>
      </c>
      <c r="Y462">
        <v>90</v>
      </c>
      <c r="Z462">
        <v>90</v>
      </c>
      <c r="AA462">
        <v>90</v>
      </c>
      <c r="AB462">
        <v>90</v>
      </c>
      <c r="AC462">
        <v>90</v>
      </c>
      <c r="AD462">
        <v>90</v>
      </c>
      <c r="AE462">
        <v>90</v>
      </c>
      <c r="AF462">
        <v>90</v>
      </c>
      <c r="AG462">
        <v>90</v>
      </c>
      <c r="AH462">
        <v>90</v>
      </c>
      <c r="AI462">
        <v>90</v>
      </c>
      <c r="AJ462">
        <v>90</v>
      </c>
      <c r="AK462">
        <v>90</v>
      </c>
      <c r="AL462">
        <v>90</v>
      </c>
      <c r="AM462">
        <v>90</v>
      </c>
      <c r="AN462">
        <v>90</v>
      </c>
      <c r="AO462">
        <v>90</v>
      </c>
      <c r="AP462">
        <v>90</v>
      </c>
      <c r="AQ462">
        <v>90</v>
      </c>
      <c r="AR462">
        <v>90</v>
      </c>
      <c r="AS462">
        <v>90</v>
      </c>
      <c r="AT462">
        <v>90</v>
      </c>
      <c r="AU462">
        <v>90</v>
      </c>
      <c r="AV462">
        <v>90</v>
      </c>
      <c r="AW462">
        <v>90</v>
      </c>
      <c r="AX462">
        <v>90</v>
      </c>
      <c r="AY462">
        <v>90</v>
      </c>
      <c r="AZ462">
        <v>90</v>
      </c>
      <c r="BA462">
        <v>90</v>
      </c>
      <c r="BB462">
        <v>90</v>
      </c>
      <c r="BC462">
        <v>90</v>
      </c>
      <c r="BD462">
        <v>90</v>
      </c>
      <c r="BE462">
        <v>90</v>
      </c>
      <c r="BF462">
        <v>90</v>
      </c>
      <c r="BG462">
        <v>90</v>
      </c>
      <c r="BH462">
        <v>90</v>
      </c>
      <c r="BI462">
        <v>90</v>
      </c>
      <c r="BJ462">
        <v>90</v>
      </c>
      <c r="BK462">
        <v>90</v>
      </c>
      <c r="BL462">
        <v>90</v>
      </c>
      <c r="BM462">
        <v>90</v>
      </c>
      <c r="BN462">
        <v>90</v>
      </c>
      <c r="BO462">
        <v>90</v>
      </c>
      <c r="BP462">
        <v>90</v>
      </c>
      <c r="BQ462">
        <v>90</v>
      </c>
      <c r="BR462">
        <v>90</v>
      </c>
      <c r="BS462">
        <v>90</v>
      </c>
      <c r="BT462">
        <v>90</v>
      </c>
      <c r="BU462">
        <v>90</v>
      </c>
      <c r="BV462">
        <v>90</v>
      </c>
      <c r="BW462">
        <v>90</v>
      </c>
      <c r="BX462">
        <v>90</v>
      </c>
      <c r="BY462">
        <v>90</v>
      </c>
      <c r="BZ462" s="24"/>
      <c r="CA462" s="25"/>
    </row>
    <row r="463" spans="1:79" x14ac:dyDescent="0.3">
      <c r="A463">
        <f t="shared" si="105"/>
        <v>460</v>
      </c>
      <c r="B463" s="16">
        <v>46935</v>
      </c>
      <c r="C463">
        <v>91</v>
      </c>
      <c r="D463">
        <v>91</v>
      </c>
      <c r="E463">
        <v>91</v>
      </c>
      <c r="F463">
        <v>91</v>
      </c>
      <c r="G463">
        <v>91</v>
      </c>
      <c r="H463">
        <v>91</v>
      </c>
      <c r="I463">
        <v>91</v>
      </c>
      <c r="J463">
        <v>91</v>
      </c>
      <c r="K463">
        <v>91</v>
      </c>
      <c r="L463">
        <v>91</v>
      </c>
      <c r="M463">
        <v>91</v>
      </c>
      <c r="N463">
        <v>91</v>
      </c>
      <c r="O463">
        <v>91</v>
      </c>
      <c r="P463">
        <v>91</v>
      </c>
      <c r="Q463">
        <v>91</v>
      </c>
      <c r="R463">
        <v>91</v>
      </c>
      <c r="S463">
        <v>91</v>
      </c>
      <c r="T463">
        <v>91</v>
      </c>
      <c r="U463">
        <v>91</v>
      </c>
      <c r="V463">
        <v>91</v>
      </c>
      <c r="W463">
        <v>91</v>
      </c>
      <c r="X463">
        <v>91</v>
      </c>
      <c r="Y463">
        <v>91</v>
      </c>
      <c r="Z463">
        <v>91</v>
      </c>
      <c r="AA463">
        <v>91</v>
      </c>
      <c r="AB463">
        <v>91</v>
      </c>
      <c r="AC463">
        <v>91</v>
      </c>
      <c r="AD463">
        <v>91</v>
      </c>
      <c r="AE463">
        <v>91</v>
      </c>
      <c r="AF463">
        <v>91</v>
      </c>
      <c r="AG463">
        <v>91</v>
      </c>
      <c r="AH463">
        <v>91</v>
      </c>
      <c r="AI463">
        <v>91</v>
      </c>
      <c r="AJ463">
        <v>91</v>
      </c>
      <c r="AK463">
        <v>91</v>
      </c>
      <c r="AL463">
        <v>91</v>
      </c>
      <c r="AM463">
        <v>91</v>
      </c>
      <c r="AN463">
        <v>91</v>
      </c>
      <c r="AO463">
        <v>91</v>
      </c>
      <c r="AP463">
        <v>91</v>
      </c>
      <c r="AQ463">
        <v>91</v>
      </c>
      <c r="AR463">
        <v>91</v>
      </c>
      <c r="AS463">
        <v>91</v>
      </c>
      <c r="AT463">
        <v>91</v>
      </c>
      <c r="AU463">
        <v>91</v>
      </c>
      <c r="AV463">
        <v>91</v>
      </c>
      <c r="AW463">
        <v>91</v>
      </c>
      <c r="AX463">
        <v>91</v>
      </c>
      <c r="AY463">
        <v>91</v>
      </c>
      <c r="AZ463">
        <v>91</v>
      </c>
      <c r="BA463">
        <v>91</v>
      </c>
      <c r="BB463">
        <v>91</v>
      </c>
      <c r="BC463">
        <v>91</v>
      </c>
      <c r="BD463">
        <v>91</v>
      </c>
      <c r="BE463">
        <v>91</v>
      </c>
      <c r="BF463">
        <v>91</v>
      </c>
      <c r="BG463">
        <v>91</v>
      </c>
      <c r="BH463">
        <v>91</v>
      </c>
      <c r="BI463">
        <v>91</v>
      </c>
      <c r="BJ463">
        <v>91</v>
      </c>
      <c r="BK463">
        <v>91</v>
      </c>
      <c r="BL463">
        <v>91</v>
      </c>
      <c r="BM463">
        <v>91</v>
      </c>
      <c r="BN463">
        <v>91</v>
      </c>
      <c r="BO463">
        <v>91</v>
      </c>
      <c r="BP463">
        <v>91</v>
      </c>
      <c r="BQ463">
        <v>91</v>
      </c>
      <c r="BR463">
        <v>91</v>
      </c>
      <c r="BS463">
        <v>91</v>
      </c>
      <c r="BT463">
        <v>91</v>
      </c>
      <c r="BU463">
        <v>91</v>
      </c>
      <c r="BV463">
        <v>91</v>
      </c>
      <c r="BW463">
        <v>91</v>
      </c>
      <c r="BX463">
        <v>91</v>
      </c>
      <c r="BY463">
        <v>91</v>
      </c>
      <c r="BZ463" s="24"/>
      <c r="CA463" s="25"/>
    </row>
    <row r="464" spans="1:79" x14ac:dyDescent="0.3">
      <c r="A464">
        <f t="shared" si="105"/>
        <v>461</v>
      </c>
      <c r="B464" s="16">
        <v>46966</v>
      </c>
      <c r="C464">
        <v>92</v>
      </c>
      <c r="D464">
        <v>92</v>
      </c>
      <c r="E464">
        <v>92</v>
      </c>
      <c r="F464">
        <v>92</v>
      </c>
      <c r="G464">
        <v>92</v>
      </c>
      <c r="H464">
        <v>92</v>
      </c>
      <c r="I464">
        <v>92</v>
      </c>
      <c r="J464">
        <v>92</v>
      </c>
      <c r="K464">
        <v>92</v>
      </c>
      <c r="L464">
        <v>92</v>
      </c>
      <c r="M464">
        <v>92</v>
      </c>
      <c r="N464">
        <v>92</v>
      </c>
      <c r="O464">
        <v>92</v>
      </c>
      <c r="P464">
        <v>92</v>
      </c>
      <c r="Q464">
        <v>92</v>
      </c>
      <c r="R464">
        <v>92</v>
      </c>
      <c r="S464">
        <v>92</v>
      </c>
      <c r="T464">
        <v>92</v>
      </c>
      <c r="U464">
        <v>92</v>
      </c>
      <c r="V464">
        <v>92</v>
      </c>
      <c r="W464">
        <v>92</v>
      </c>
      <c r="X464">
        <v>92</v>
      </c>
      <c r="Y464">
        <v>92</v>
      </c>
      <c r="Z464">
        <v>92</v>
      </c>
      <c r="AA464">
        <v>92</v>
      </c>
      <c r="AB464">
        <v>92</v>
      </c>
      <c r="AC464">
        <v>92</v>
      </c>
      <c r="AD464">
        <v>92</v>
      </c>
      <c r="AE464">
        <v>92</v>
      </c>
      <c r="AF464">
        <v>92</v>
      </c>
      <c r="AG464">
        <v>92</v>
      </c>
      <c r="AH464">
        <v>92</v>
      </c>
      <c r="AI464">
        <v>92</v>
      </c>
      <c r="AJ464">
        <v>92</v>
      </c>
      <c r="AK464">
        <v>92</v>
      </c>
      <c r="AL464">
        <v>92</v>
      </c>
      <c r="AM464">
        <v>92</v>
      </c>
      <c r="AN464">
        <v>92</v>
      </c>
      <c r="AO464">
        <v>92</v>
      </c>
      <c r="AP464">
        <v>92</v>
      </c>
      <c r="AQ464">
        <v>92</v>
      </c>
      <c r="AR464">
        <v>92</v>
      </c>
      <c r="AS464">
        <v>92</v>
      </c>
      <c r="AT464">
        <v>92</v>
      </c>
      <c r="AU464">
        <v>92</v>
      </c>
      <c r="AV464">
        <v>92</v>
      </c>
      <c r="AW464">
        <v>92</v>
      </c>
      <c r="AX464">
        <v>92</v>
      </c>
      <c r="AY464">
        <v>92</v>
      </c>
      <c r="AZ464">
        <v>92</v>
      </c>
      <c r="BA464">
        <v>92</v>
      </c>
      <c r="BB464">
        <v>92</v>
      </c>
      <c r="BC464">
        <v>92</v>
      </c>
      <c r="BD464">
        <v>92</v>
      </c>
      <c r="BE464">
        <v>92</v>
      </c>
      <c r="BF464">
        <v>92</v>
      </c>
      <c r="BG464">
        <v>92</v>
      </c>
      <c r="BH464">
        <v>92</v>
      </c>
      <c r="BI464">
        <v>92</v>
      </c>
      <c r="BJ464">
        <v>92</v>
      </c>
      <c r="BK464">
        <v>92</v>
      </c>
      <c r="BL464">
        <v>92</v>
      </c>
      <c r="BM464">
        <v>92</v>
      </c>
      <c r="BN464">
        <v>92</v>
      </c>
      <c r="BO464">
        <v>92</v>
      </c>
      <c r="BP464">
        <v>92</v>
      </c>
      <c r="BQ464">
        <v>92</v>
      </c>
      <c r="BR464">
        <v>92</v>
      </c>
      <c r="BS464">
        <v>92</v>
      </c>
      <c r="BT464">
        <v>92</v>
      </c>
      <c r="BU464">
        <v>92</v>
      </c>
      <c r="BV464">
        <v>92</v>
      </c>
      <c r="BW464">
        <v>92</v>
      </c>
      <c r="BX464">
        <v>92</v>
      </c>
      <c r="BY464">
        <v>92</v>
      </c>
      <c r="BZ464" s="24"/>
      <c r="CA464" s="25"/>
    </row>
    <row r="465" spans="1:79" x14ac:dyDescent="0.3">
      <c r="A465">
        <f t="shared" si="105"/>
        <v>462</v>
      </c>
      <c r="B465" s="16">
        <v>46997</v>
      </c>
      <c r="C465">
        <v>93</v>
      </c>
      <c r="D465">
        <v>93</v>
      </c>
      <c r="E465">
        <v>93</v>
      </c>
      <c r="F465">
        <v>93</v>
      </c>
      <c r="G465">
        <v>93</v>
      </c>
      <c r="H465">
        <v>93</v>
      </c>
      <c r="I465">
        <v>93</v>
      </c>
      <c r="J465">
        <v>93</v>
      </c>
      <c r="K465">
        <v>93</v>
      </c>
      <c r="L465">
        <v>93</v>
      </c>
      <c r="M465">
        <v>93</v>
      </c>
      <c r="N465">
        <v>93</v>
      </c>
      <c r="O465">
        <v>93</v>
      </c>
      <c r="P465">
        <v>93</v>
      </c>
      <c r="Q465">
        <v>93</v>
      </c>
      <c r="R465">
        <v>93</v>
      </c>
      <c r="S465">
        <v>93</v>
      </c>
      <c r="T465">
        <v>93</v>
      </c>
      <c r="U465">
        <v>93</v>
      </c>
      <c r="V465">
        <v>93</v>
      </c>
      <c r="W465">
        <v>93</v>
      </c>
      <c r="X465">
        <v>93</v>
      </c>
      <c r="Y465">
        <v>93</v>
      </c>
      <c r="Z465">
        <v>93</v>
      </c>
      <c r="AA465">
        <v>93</v>
      </c>
      <c r="AB465">
        <v>93</v>
      </c>
      <c r="AC465">
        <v>93</v>
      </c>
      <c r="AD465">
        <v>93</v>
      </c>
      <c r="AE465">
        <v>93</v>
      </c>
      <c r="AF465">
        <v>93</v>
      </c>
      <c r="AG465">
        <v>93</v>
      </c>
      <c r="AH465">
        <v>93</v>
      </c>
      <c r="AI465">
        <v>93</v>
      </c>
      <c r="AJ465">
        <v>93</v>
      </c>
      <c r="AK465">
        <v>93</v>
      </c>
      <c r="AL465">
        <v>93</v>
      </c>
      <c r="AM465">
        <v>93</v>
      </c>
      <c r="AN465">
        <v>93</v>
      </c>
      <c r="AO465">
        <v>93</v>
      </c>
      <c r="AP465">
        <v>93</v>
      </c>
      <c r="AQ465">
        <v>93</v>
      </c>
      <c r="AR465">
        <v>93</v>
      </c>
      <c r="AS465">
        <v>93</v>
      </c>
      <c r="AT465">
        <v>93</v>
      </c>
      <c r="AU465">
        <v>93</v>
      </c>
      <c r="AV465">
        <v>93</v>
      </c>
      <c r="AW465">
        <v>93</v>
      </c>
      <c r="AX465">
        <v>93</v>
      </c>
      <c r="AY465">
        <v>93</v>
      </c>
      <c r="AZ465">
        <v>93</v>
      </c>
      <c r="BA465">
        <v>93</v>
      </c>
      <c r="BB465">
        <v>93</v>
      </c>
      <c r="BC465">
        <v>93</v>
      </c>
      <c r="BD465">
        <v>93</v>
      </c>
      <c r="BE465">
        <v>93</v>
      </c>
      <c r="BF465">
        <v>93</v>
      </c>
      <c r="BG465">
        <v>93</v>
      </c>
      <c r="BH465">
        <v>93</v>
      </c>
      <c r="BI465">
        <v>93</v>
      </c>
      <c r="BJ465">
        <v>93</v>
      </c>
      <c r="BK465">
        <v>93</v>
      </c>
      <c r="BL465">
        <v>93</v>
      </c>
      <c r="BM465">
        <v>93</v>
      </c>
      <c r="BN465">
        <v>93</v>
      </c>
      <c r="BO465">
        <v>93</v>
      </c>
      <c r="BP465">
        <v>93</v>
      </c>
      <c r="BQ465">
        <v>93</v>
      </c>
      <c r="BR465">
        <v>93</v>
      </c>
      <c r="BS465">
        <v>93</v>
      </c>
      <c r="BT465">
        <v>93</v>
      </c>
      <c r="BU465">
        <v>93</v>
      </c>
      <c r="BV465">
        <v>93</v>
      </c>
      <c r="BW465">
        <v>93</v>
      </c>
      <c r="BX465">
        <v>93</v>
      </c>
      <c r="BY465">
        <v>93</v>
      </c>
      <c r="BZ465" s="24"/>
      <c r="CA465" s="25"/>
    </row>
    <row r="466" spans="1:79" x14ac:dyDescent="0.3">
      <c r="A466">
        <f t="shared" si="105"/>
        <v>463</v>
      </c>
      <c r="B466" s="16">
        <v>47027</v>
      </c>
      <c r="C466">
        <v>94</v>
      </c>
      <c r="D466">
        <v>94</v>
      </c>
      <c r="E466">
        <v>94</v>
      </c>
      <c r="F466">
        <v>94</v>
      </c>
      <c r="G466">
        <v>94</v>
      </c>
      <c r="H466">
        <v>94</v>
      </c>
      <c r="I466">
        <v>94</v>
      </c>
      <c r="J466">
        <v>94</v>
      </c>
      <c r="K466">
        <v>94</v>
      </c>
      <c r="L466">
        <v>94</v>
      </c>
      <c r="M466">
        <v>94</v>
      </c>
      <c r="N466">
        <v>94</v>
      </c>
      <c r="O466">
        <v>94</v>
      </c>
      <c r="P466">
        <v>94</v>
      </c>
      <c r="Q466">
        <v>94</v>
      </c>
      <c r="R466">
        <v>94</v>
      </c>
      <c r="S466">
        <v>94</v>
      </c>
      <c r="T466">
        <v>94</v>
      </c>
      <c r="U466">
        <v>94</v>
      </c>
      <c r="V466">
        <v>94</v>
      </c>
      <c r="W466">
        <v>94</v>
      </c>
      <c r="X466">
        <v>94</v>
      </c>
      <c r="Y466">
        <v>94</v>
      </c>
      <c r="Z466">
        <v>94</v>
      </c>
      <c r="AA466">
        <v>94</v>
      </c>
      <c r="AB466">
        <v>94</v>
      </c>
      <c r="AC466">
        <v>94</v>
      </c>
      <c r="AD466">
        <v>94</v>
      </c>
      <c r="AE466">
        <v>94</v>
      </c>
      <c r="AF466">
        <v>94</v>
      </c>
      <c r="AG466">
        <v>94</v>
      </c>
      <c r="AH466">
        <v>94</v>
      </c>
      <c r="AI466">
        <v>94</v>
      </c>
      <c r="AJ466">
        <v>94</v>
      </c>
      <c r="AK466">
        <v>94</v>
      </c>
      <c r="AL466">
        <v>94</v>
      </c>
      <c r="AM466">
        <v>94</v>
      </c>
      <c r="AN466">
        <v>94</v>
      </c>
      <c r="AO466">
        <v>94</v>
      </c>
      <c r="AP466">
        <v>94</v>
      </c>
      <c r="AQ466">
        <v>94</v>
      </c>
      <c r="AR466">
        <v>94</v>
      </c>
      <c r="AS466">
        <v>94</v>
      </c>
      <c r="AT466">
        <v>94</v>
      </c>
      <c r="AU466">
        <v>94</v>
      </c>
      <c r="AV466">
        <v>94</v>
      </c>
      <c r="AW466">
        <v>94</v>
      </c>
      <c r="AX466">
        <v>94</v>
      </c>
      <c r="AY466">
        <v>94</v>
      </c>
      <c r="AZ466">
        <v>94</v>
      </c>
      <c r="BA466">
        <v>94</v>
      </c>
      <c r="BB466">
        <v>94</v>
      </c>
      <c r="BC466">
        <v>94</v>
      </c>
      <c r="BD466">
        <v>94</v>
      </c>
      <c r="BE466">
        <v>94</v>
      </c>
      <c r="BF466">
        <v>94</v>
      </c>
      <c r="BG466">
        <v>94</v>
      </c>
      <c r="BH466">
        <v>94</v>
      </c>
      <c r="BI466">
        <v>94</v>
      </c>
      <c r="BJ466">
        <v>94</v>
      </c>
      <c r="BK466">
        <v>94</v>
      </c>
      <c r="BL466">
        <v>94</v>
      </c>
      <c r="BM466">
        <v>94</v>
      </c>
      <c r="BN466">
        <v>94</v>
      </c>
      <c r="BO466">
        <v>94</v>
      </c>
      <c r="BP466">
        <v>94</v>
      </c>
      <c r="BQ466">
        <v>94</v>
      </c>
      <c r="BR466">
        <v>94</v>
      </c>
      <c r="BS466">
        <v>94</v>
      </c>
      <c r="BT466">
        <v>94</v>
      </c>
      <c r="BU466">
        <v>94</v>
      </c>
      <c r="BV466">
        <v>94</v>
      </c>
      <c r="BW466">
        <v>94</v>
      </c>
      <c r="BX466">
        <v>94</v>
      </c>
      <c r="BY466">
        <v>94</v>
      </c>
      <c r="BZ466" s="24"/>
      <c r="CA466" s="25"/>
    </row>
    <row r="467" spans="1:79" x14ac:dyDescent="0.3">
      <c r="A467">
        <f t="shared" si="105"/>
        <v>464</v>
      </c>
      <c r="B467" s="16">
        <v>47058</v>
      </c>
      <c r="C467">
        <v>95</v>
      </c>
      <c r="D467">
        <v>95</v>
      </c>
      <c r="E467">
        <v>95</v>
      </c>
      <c r="F467">
        <v>95</v>
      </c>
      <c r="G467">
        <v>95</v>
      </c>
      <c r="H467">
        <v>95</v>
      </c>
      <c r="I467">
        <v>95</v>
      </c>
      <c r="J467">
        <v>95</v>
      </c>
      <c r="K467">
        <v>95</v>
      </c>
      <c r="L467">
        <v>95</v>
      </c>
      <c r="M467">
        <v>95</v>
      </c>
      <c r="N467">
        <v>95</v>
      </c>
      <c r="O467">
        <v>95</v>
      </c>
      <c r="P467">
        <v>95</v>
      </c>
      <c r="Q467">
        <v>95</v>
      </c>
      <c r="R467">
        <v>95</v>
      </c>
      <c r="S467">
        <v>95</v>
      </c>
      <c r="T467">
        <v>95</v>
      </c>
      <c r="U467">
        <v>95</v>
      </c>
      <c r="V467">
        <v>95</v>
      </c>
      <c r="W467">
        <v>95</v>
      </c>
      <c r="X467">
        <v>95</v>
      </c>
      <c r="Y467">
        <v>95</v>
      </c>
      <c r="Z467">
        <v>95</v>
      </c>
      <c r="AA467">
        <v>95</v>
      </c>
      <c r="AB467">
        <v>95</v>
      </c>
      <c r="AC467">
        <v>95</v>
      </c>
      <c r="AD467">
        <v>95</v>
      </c>
      <c r="AE467">
        <v>95</v>
      </c>
      <c r="AF467">
        <v>95</v>
      </c>
      <c r="AG467">
        <v>95</v>
      </c>
      <c r="AH467">
        <v>95</v>
      </c>
      <c r="AI467">
        <v>95</v>
      </c>
      <c r="AJ467">
        <v>95</v>
      </c>
      <c r="AK467">
        <v>95</v>
      </c>
      <c r="AL467">
        <v>95</v>
      </c>
      <c r="AM467">
        <v>95</v>
      </c>
      <c r="AN467">
        <v>95</v>
      </c>
      <c r="AO467">
        <v>95</v>
      </c>
      <c r="AP467">
        <v>95</v>
      </c>
      <c r="AQ467">
        <v>95</v>
      </c>
      <c r="AR467">
        <v>95</v>
      </c>
      <c r="AS467">
        <v>95</v>
      </c>
      <c r="AT467">
        <v>95</v>
      </c>
      <c r="AU467">
        <v>95</v>
      </c>
      <c r="AV467">
        <v>95</v>
      </c>
      <c r="AW467">
        <v>95</v>
      </c>
      <c r="AX467">
        <v>95</v>
      </c>
      <c r="AY467">
        <v>95</v>
      </c>
      <c r="AZ467">
        <v>95</v>
      </c>
      <c r="BA467">
        <v>95</v>
      </c>
      <c r="BB467">
        <v>95</v>
      </c>
      <c r="BC467">
        <v>95</v>
      </c>
      <c r="BD467">
        <v>95</v>
      </c>
      <c r="BE467">
        <v>95</v>
      </c>
      <c r="BF467">
        <v>95</v>
      </c>
      <c r="BG467">
        <v>95</v>
      </c>
      <c r="BH467">
        <v>95</v>
      </c>
      <c r="BI467">
        <v>95</v>
      </c>
      <c r="BJ467">
        <v>95</v>
      </c>
      <c r="BK467">
        <v>95</v>
      </c>
      <c r="BL467">
        <v>95</v>
      </c>
      <c r="BM467">
        <v>95</v>
      </c>
      <c r="BN467">
        <v>95</v>
      </c>
      <c r="BO467">
        <v>95</v>
      </c>
      <c r="BP467">
        <v>95</v>
      </c>
      <c r="BQ467">
        <v>95</v>
      </c>
      <c r="BR467">
        <v>95</v>
      </c>
      <c r="BS467">
        <v>95</v>
      </c>
      <c r="BT467">
        <v>95</v>
      </c>
      <c r="BU467">
        <v>95</v>
      </c>
      <c r="BV467">
        <v>95</v>
      </c>
      <c r="BW467">
        <v>95</v>
      </c>
      <c r="BX467">
        <v>95</v>
      </c>
      <c r="BY467">
        <v>95</v>
      </c>
      <c r="BZ467" s="24"/>
      <c r="CA467" s="25"/>
    </row>
    <row r="468" spans="1:79" x14ac:dyDescent="0.3">
      <c r="A468">
        <f t="shared" si="105"/>
        <v>465</v>
      </c>
      <c r="B468" s="16">
        <v>47088</v>
      </c>
      <c r="C468">
        <v>96</v>
      </c>
      <c r="D468">
        <v>96</v>
      </c>
      <c r="E468">
        <v>96</v>
      </c>
      <c r="F468">
        <v>96</v>
      </c>
      <c r="G468">
        <v>96</v>
      </c>
      <c r="H468">
        <v>96</v>
      </c>
      <c r="I468">
        <v>96</v>
      </c>
      <c r="J468">
        <v>96</v>
      </c>
      <c r="K468">
        <v>96</v>
      </c>
      <c r="L468">
        <v>96</v>
      </c>
      <c r="M468">
        <v>96</v>
      </c>
      <c r="N468">
        <v>96</v>
      </c>
      <c r="O468">
        <v>96</v>
      </c>
      <c r="P468">
        <v>96</v>
      </c>
      <c r="Q468">
        <v>96</v>
      </c>
      <c r="R468">
        <v>96</v>
      </c>
      <c r="S468">
        <v>96</v>
      </c>
      <c r="T468">
        <v>96</v>
      </c>
      <c r="U468">
        <v>96</v>
      </c>
      <c r="V468">
        <v>96</v>
      </c>
      <c r="W468">
        <v>96</v>
      </c>
      <c r="X468">
        <v>96</v>
      </c>
      <c r="Y468">
        <v>96</v>
      </c>
      <c r="Z468">
        <v>96</v>
      </c>
      <c r="AA468">
        <v>96</v>
      </c>
      <c r="AB468">
        <v>96</v>
      </c>
      <c r="AC468">
        <v>96</v>
      </c>
      <c r="AD468">
        <v>96</v>
      </c>
      <c r="AE468">
        <v>96</v>
      </c>
      <c r="AF468">
        <v>96</v>
      </c>
      <c r="AG468">
        <v>96</v>
      </c>
      <c r="AH468">
        <v>96</v>
      </c>
      <c r="AI468">
        <v>96</v>
      </c>
      <c r="AJ468">
        <v>96</v>
      </c>
      <c r="AK468">
        <v>96</v>
      </c>
      <c r="AL468">
        <v>96</v>
      </c>
      <c r="AM468">
        <v>96</v>
      </c>
      <c r="AN468">
        <v>96</v>
      </c>
      <c r="AO468">
        <v>96</v>
      </c>
      <c r="AP468">
        <v>96</v>
      </c>
      <c r="AQ468">
        <v>96</v>
      </c>
      <c r="AR468">
        <v>96</v>
      </c>
      <c r="AS468">
        <v>96</v>
      </c>
      <c r="AT468">
        <v>96</v>
      </c>
      <c r="AU468">
        <v>96</v>
      </c>
      <c r="AV468">
        <v>96</v>
      </c>
      <c r="AW468">
        <v>96</v>
      </c>
      <c r="AX468">
        <v>96</v>
      </c>
      <c r="AY468">
        <v>96</v>
      </c>
      <c r="AZ468">
        <v>96</v>
      </c>
      <c r="BA468">
        <v>96</v>
      </c>
      <c r="BB468">
        <v>96</v>
      </c>
      <c r="BC468">
        <v>96</v>
      </c>
      <c r="BD468">
        <v>96</v>
      </c>
      <c r="BE468">
        <v>96</v>
      </c>
      <c r="BF468">
        <v>96</v>
      </c>
      <c r="BG468">
        <v>96</v>
      </c>
      <c r="BH468">
        <v>96</v>
      </c>
      <c r="BI468">
        <v>96</v>
      </c>
      <c r="BJ468">
        <v>96</v>
      </c>
      <c r="BK468">
        <v>96</v>
      </c>
      <c r="BL468">
        <v>96</v>
      </c>
      <c r="BM468">
        <v>96</v>
      </c>
      <c r="BN468">
        <v>96</v>
      </c>
      <c r="BO468">
        <v>96</v>
      </c>
      <c r="BP468">
        <v>96</v>
      </c>
      <c r="BQ468">
        <v>96</v>
      </c>
      <c r="BR468">
        <v>96</v>
      </c>
      <c r="BS468">
        <v>96</v>
      </c>
      <c r="BT468">
        <v>96</v>
      </c>
      <c r="BU468">
        <v>96</v>
      </c>
      <c r="BV468">
        <v>96</v>
      </c>
      <c r="BW468">
        <v>96</v>
      </c>
      <c r="BX468">
        <v>96</v>
      </c>
      <c r="BY468">
        <v>96</v>
      </c>
      <c r="BZ468" s="24"/>
      <c r="CA468" s="25"/>
    </row>
    <row r="469" spans="1:79" x14ac:dyDescent="0.3">
      <c r="A469">
        <f t="shared" ref="A469:A532" si="106">A468+1</f>
        <v>466</v>
      </c>
      <c r="B469" s="16">
        <v>47119</v>
      </c>
      <c r="C469">
        <v>97</v>
      </c>
      <c r="D469">
        <v>97</v>
      </c>
      <c r="E469">
        <v>97</v>
      </c>
      <c r="F469">
        <v>97</v>
      </c>
      <c r="G469">
        <v>97</v>
      </c>
      <c r="H469">
        <v>97</v>
      </c>
      <c r="I469">
        <v>97</v>
      </c>
      <c r="J469">
        <v>97</v>
      </c>
      <c r="K469">
        <v>97</v>
      </c>
      <c r="L469">
        <v>97</v>
      </c>
      <c r="M469">
        <v>97</v>
      </c>
      <c r="N469">
        <v>97</v>
      </c>
      <c r="O469">
        <v>97</v>
      </c>
      <c r="P469">
        <v>97</v>
      </c>
      <c r="Q469">
        <v>97</v>
      </c>
      <c r="R469">
        <v>97</v>
      </c>
      <c r="S469">
        <v>97</v>
      </c>
      <c r="T469">
        <v>97</v>
      </c>
      <c r="U469">
        <v>97</v>
      </c>
      <c r="V469">
        <v>97</v>
      </c>
      <c r="W469">
        <v>97</v>
      </c>
      <c r="X469">
        <v>97</v>
      </c>
      <c r="Y469">
        <v>97</v>
      </c>
      <c r="Z469">
        <v>97</v>
      </c>
      <c r="AA469">
        <v>97</v>
      </c>
      <c r="AB469">
        <v>97</v>
      </c>
      <c r="AC469">
        <v>97</v>
      </c>
      <c r="AD469">
        <v>97</v>
      </c>
      <c r="AE469">
        <v>97</v>
      </c>
      <c r="AF469">
        <v>97</v>
      </c>
      <c r="AG469">
        <v>97</v>
      </c>
      <c r="AH469">
        <v>97</v>
      </c>
      <c r="AI469">
        <v>97</v>
      </c>
      <c r="AJ469">
        <v>97</v>
      </c>
      <c r="AK469">
        <v>97</v>
      </c>
      <c r="AL469">
        <v>97</v>
      </c>
      <c r="AM469">
        <v>97</v>
      </c>
      <c r="AN469">
        <v>97</v>
      </c>
      <c r="AO469">
        <v>97</v>
      </c>
      <c r="AP469">
        <v>97</v>
      </c>
      <c r="AQ469">
        <v>97</v>
      </c>
      <c r="AR469">
        <v>97</v>
      </c>
      <c r="AS469">
        <v>97</v>
      </c>
      <c r="AT469">
        <v>97</v>
      </c>
      <c r="AU469">
        <v>97</v>
      </c>
      <c r="AV469">
        <v>97</v>
      </c>
      <c r="AW469">
        <v>97</v>
      </c>
      <c r="AX469">
        <v>97</v>
      </c>
      <c r="AY469">
        <v>97</v>
      </c>
      <c r="AZ469">
        <v>97</v>
      </c>
      <c r="BA469">
        <v>97</v>
      </c>
      <c r="BB469">
        <v>97</v>
      </c>
      <c r="BC469">
        <v>97</v>
      </c>
      <c r="BD469">
        <v>97</v>
      </c>
      <c r="BE469">
        <v>97</v>
      </c>
      <c r="BF469">
        <v>97</v>
      </c>
      <c r="BG469">
        <v>97</v>
      </c>
      <c r="BH469">
        <v>97</v>
      </c>
      <c r="BI469">
        <v>97</v>
      </c>
      <c r="BJ469">
        <v>97</v>
      </c>
      <c r="BK469">
        <v>97</v>
      </c>
      <c r="BL469">
        <v>97</v>
      </c>
      <c r="BM469">
        <v>97</v>
      </c>
      <c r="BN469">
        <v>97</v>
      </c>
      <c r="BO469">
        <v>97</v>
      </c>
      <c r="BP469">
        <v>97</v>
      </c>
      <c r="BQ469">
        <v>97</v>
      </c>
      <c r="BR469">
        <v>97</v>
      </c>
      <c r="BS469">
        <v>97</v>
      </c>
      <c r="BT469">
        <v>97</v>
      </c>
      <c r="BU469">
        <v>97</v>
      </c>
      <c r="BV469">
        <v>97</v>
      </c>
      <c r="BW469">
        <v>97</v>
      </c>
      <c r="BX469">
        <v>97</v>
      </c>
      <c r="BY469">
        <v>97</v>
      </c>
      <c r="BZ469" s="24"/>
      <c r="CA469" s="25"/>
    </row>
    <row r="470" spans="1:79" x14ac:dyDescent="0.3">
      <c r="A470">
        <f t="shared" si="106"/>
        <v>467</v>
      </c>
      <c r="B470" s="16">
        <v>47150</v>
      </c>
      <c r="C470">
        <v>98</v>
      </c>
      <c r="D470">
        <v>98</v>
      </c>
      <c r="E470">
        <v>98</v>
      </c>
      <c r="F470">
        <v>98</v>
      </c>
      <c r="G470">
        <v>98</v>
      </c>
      <c r="H470">
        <v>98</v>
      </c>
      <c r="I470">
        <v>98</v>
      </c>
      <c r="J470">
        <v>98</v>
      </c>
      <c r="K470">
        <v>98</v>
      </c>
      <c r="L470">
        <v>98</v>
      </c>
      <c r="M470">
        <v>98</v>
      </c>
      <c r="N470">
        <v>98</v>
      </c>
      <c r="O470">
        <v>98</v>
      </c>
      <c r="P470">
        <v>98</v>
      </c>
      <c r="Q470">
        <v>98</v>
      </c>
      <c r="R470">
        <v>98</v>
      </c>
      <c r="S470">
        <v>98</v>
      </c>
      <c r="T470">
        <v>98</v>
      </c>
      <c r="U470">
        <v>98</v>
      </c>
      <c r="V470">
        <v>98</v>
      </c>
      <c r="W470">
        <v>98</v>
      </c>
      <c r="X470">
        <v>98</v>
      </c>
      <c r="Y470">
        <v>98</v>
      </c>
      <c r="Z470">
        <v>98</v>
      </c>
      <c r="AA470">
        <v>98</v>
      </c>
      <c r="AB470">
        <v>98</v>
      </c>
      <c r="AC470">
        <v>98</v>
      </c>
      <c r="AD470">
        <v>98</v>
      </c>
      <c r="AE470">
        <v>98</v>
      </c>
      <c r="AF470">
        <v>98</v>
      </c>
      <c r="AG470">
        <v>98</v>
      </c>
      <c r="AH470">
        <v>98</v>
      </c>
      <c r="AI470">
        <v>98</v>
      </c>
      <c r="AJ470">
        <v>98</v>
      </c>
      <c r="AK470">
        <v>98</v>
      </c>
      <c r="AL470">
        <v>98</v>
      </c>
      <c r="AM470">
        <v>98</v>
      </c>
      <c r="AN470">
        <v>98</v>
      </c>
      <c r="AO470">
        <v>98</v>
      </c>
      <c r="AP470">
        <v>98</v>
      </c>
      <c r="AQ470">
        <v>98</v>
      </c>
      <c r="AR470">
        <v>98</v>
      </c>
      <c r="AS470">
        <v>98</v>
      </c>
      <c r="AT470">
        <v>98</v>
      </c>
      <c r="AU470">
        <v>98</v>
      </c>
      <c r="AV470">
        <v>98</v>
      </c>
      <c r="AW470">
        <v>98</v>
      </c>
      <c r="AX470">
        <v>98</v>
      </c>
      <c r="AY470">
        <v>98</v>
      </c>
      <c r="AZ470">
        <v>98</v>
      </c>
      <c r="BA470">
        <v>98</v>
      </c>
      <c r="BB470">
        <v>98</v>
      </c>
      <c r="BC470">
        <v>98</v>
      </c>
      <c r="BD470">
        <v>98</v>
      </c>
      <c r="BE470">
        <v>98</v>
      </c>
      <c r="BF470">
        <v>98</v>
      </c>
      <c r="BG470">
        <v>98</v>
      </c>
      <c r="BH470">
        <v>98</v>
      </c>
      <c r="BI470">
        <v>98</v>
      </c>
      <c r="BJ470">
        <v>98</v>
      </c>
      <c r="BK470">
        <v>98</v>
      </c>
      <c r="BL470">
        <v>98</v>
      </c>
      <c r="BM470">
        <v>98</v>
      </c>
      <c r="BN470">
        <v>98</v>
      </c>
      <c r="BO470">
        <v>98</v>
      </c>
      <c r="BP470">
        <v>98</v>
      </c>
      <c r="BQ470">
        <v>98</v>
      </c>
      <c r="BR470">
        <v>98</v>
      </c>
      <c r="BS470">
        <v>98</v>
      </c>
      <c r="BT470">
        <v>98</v>
      </c>
      <c r="BU470">
        <v>98</v>
      </c>
      <c r="BV470">
        <v>98</v>
      </c>
      <c r="BW470">
        <v>98</v>
      </c>
      <c r="BX470">
        <v>98</v>
      </c>
      <c r="BY470">
        <v>98</v>
      </c>
      <c r="BZ470" s="24"/>
      <c r="CA470" s="25"/>
    </row>
    <row r="471" spans="1:79" x14ac:dyDescent="0.3">
      <c r="A471">
        <f t="shared" si="106"/>
        <v>468</v>
      </c>
      <c r="B471" s="16">
        <v>47178</v>
      </c>
      <c r="C471">
        <v>99</v>
      </c>
      <c r="D471">
        <v>99</v>
      </c>
      <c r="E471">
        <v>99</v>
      </c>
      <c r="F471">
        <v>99</v>
      </c>
      <c r="G471">
        <v>99</v>
      </c>
      <c r="H471">
        <v>99</v>
      </c>
      <c r="I471">
        <v>99</v>
      </c>
      <c r="J471">
        <v>99</v>
      </c>
      <c r="K471">
        <v>99</v>
      </c>
      <c r="L471">
        <v>99</v>
      </c>
      <c r="M471">
        <v>99</v>
      </c>
      <c r="N471">
        <v>99</v>
      </c>
      <c r="O471">
        <v>99</v>
      </c>
      <c r="P471">
        <v>99</v>
      </c>
      <c r="Q471">
        <v>99</v>
      </c>
      <c r="R471">
        <v>99</v>
      </c>
      <c r="S471">
        <v>99</v>
      </c>
      <c r="T471">
        <v>99</v>
      </c>
      <c r="U471">
        <v>99</v>
      </c>
      <c r="V471">
        <v>99</v>
      </c>
      <c r="W471">
        <v>99</v>
      </c>
      <c r="X471">
        <v>99</v>
      </c>
      <c r="Y471">
        <v>99</v>
      </c>
      <c r="Z471">
        <v>99</v>
      </c>
      <c r="AA471">
        <v>99</v>
      </c>
      <c r="AB471">
        <v>99</v>
      </c>
      <c r="AC471">
        <v>99</v>
      </c>
      <c r="AD471">
        <v>99</v>
      </c>
      <c r="AE471">
        <v>99</v>
      </c>
      <c r="AF471">
        <v>99</v>
      </c>
      <c r="AG471">
        <v>99</v>
      </c>
      <c r="AH471">
        <v>99</v>
      </c>
      <c r="AI471">
        <v>99</v>
      </c>
      <c r="AJ471">
        <v>99</v>
      </c>
      <c r="AK471">
        <v>99</v>
      </c>
      <c r="AL471">
        <v>99</v>
      </c>
      <c r="AM471">
        <v>99</v>
      </c>
      <c r="AN471">
        <v>99</v>
      </c>
      <c r="AO471">
        <v>99</v>
      </c>
      <c r="AP471">
        <v>99</v>
      </c>
      <c r="AQ471">
        <v>99</v>
      </c>
      <c r="AR471">
        <v>99</v>
      </c>
      <c r="AS471">
        <v>99</v>
      </c>
      <c r="AT471">
        <v>99</v>
      </c>
      <c r="AU471">
        <v>99</v>
      </c>
      <c r="AV471">
        <v>99</v>
      </c>
      <c r="AW471">
        <v>99</v>
      </c>
      <c r="AX471">
        <v>99</v>
      </c>
      <c r="AY471">
        <v>99</v>
      </c>
      <c r="AZ471">
        <v>99</v>
      </c>
      <c r="BA471">
        <v>99</v>
      </c>
      <c r="BB471">
        <v>99</v>
      </c>
      <c r="BC471">
        <v>99</v>
      </c>
      <c r="BD471">
        <v>99</v>
      </c>
      <c r="BE471">
        <v>99</v>
      </c>
      <c r="BF471">
        <v>99</v>
      </c>
      <c r="BG471">
        <v>99</v>
      </c>
      <c r="BH471">
        <v>99</v>
      </c>
      <c r="BI471">
        <v>99</v>
      </c>
      <c r="BJ471">
        <v>99</v>
      </c>
      <c r="BK471">
        <v>99</v>
      </c>
      <c r="BL471">
        <v>99</v>
      </c>
      <c r="BM471">
        <v>99</v>
      </c>
      <c r="BN471">
        <v>99</v>
      </c>
      <c r="BO471">
        <v>99</v>
      </c>
      <c r="BP471">
        <v>99</v>
      </c>
      <c r="BQ471">
        <v>99</v>
      </c>
      <c r="BR471">
        <v>99</v>
      </c>
      <c r="BS471">
        <v>99</v>
      </c>
      <c r="BT471">
        <v>99</v>
      </c>
      <c r="BU471">
        <v>99</v>
      </c>
      <c r="BV471">
        <v>99</v>
      </c>
      <c r="BW471">
        <v>99</v>
      </c>
      <c r="BX471">
        <v>99</v>
      </c>
      <c r="BY471">
        <v>99</v>
      </c>
      <c r="BZ471" s="24"/>
      <c r="CA471" s="25"/>
    </row>
    <row r="472" spans="1:79" x14ac:dyDescent="0.3">
      <c r="A472">
        <f t="shared" si="106"/>
        <v>469</v>
      </c>
      <c r="B472" s="16">
        <v>47209</v>
      </c>
      <c r="C472">
        <v>100</v>
      </c>
      <c r="D472">
        <v>100</v>
      </c>
      <c r="E472">
        <v>100</v>
      </c>
      <c r="F472">
        <v>100</v>
      </c>
      <c r="G472">
        <v>100</v>
      </c>
      <c r="H472">
        <v>100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  <c r="P472">
        <v>100</v>
      </c>
      <c r="Q472">
        <v>100</v>
      </c>
      <c r="R472">
        <v>100</v>
      </c>
      <c r="S472">
        <v>100</v>
      </c>
      <c r="T472">
        <v>100</v>
      </c>
      <c r="U472">
        <v>100</v>
      </c>
      <c r="V472">
        <v>100</v>
      </c>
      <c r="W472">
        <v>100</v>
      </c>
      <c r="X472">
        <v>100</v>
      </c>
      <c r="Y472">
        <v>100</v>
      </c>
      <c r="Z472">
        <v>100</v>
      </c>
      <c r="AA472">
        <v>100</v>
      </c>
      <c r="AB472">
        <v>100</v>
      </c>
      <c r="AC472">
        <v>100</v>
      </c>
      <c r="AD472">
        <v>100</v>
      </c>
      <c r="AE472">
        <v>100</v>
      </c>
      <c r="AF472">
        <v>100</v>
      </c>
      <c r="AG472">
        <v>100</v>
      </c>
      <c r="AH472">
        <v>100</v>
      </c>
      <c r="AI472">
        <v>100</v>
      </c>
      <c r="AJ472">
        <v>100</v>
      </c>
      <c r="AK472">
        <v>100</v>
      </c>
      <c r="AL472">
        <v>100</v>
      </c>
      <c r="AM472">
        <v>100</v>
      </c>
      <c r="AN472">
        <v>100</v>
      </c>
      <c r="AO472">
        <v>100</v>
      </c>
      <c r="AP472">
        <v>100</v>
      </c>
      <c r="AQ472">
        <v>100</v>
      </c>
      <c r="AR472">
        <v>100</v>
      </c>
      <c r="AS472">
        <v>100</v>
      </c>
      <c r="AT472">
        <v>100</v>
      </c>
      <c r="AU472">
        <v>100</v>
      </c>
      <c r="AV472">
        <v>100</v>
      </c>
      <c r="AW472">
        <v>100</v>
      </c>
      <c r="AX472">
        <v>100</v>
      </c>
      <c r="AY472">
        <v>100</v>
      </c>
      <c r="AZ472">
        <v>100</v>
      </c>
      <c r="BA472">
        <v>100</v>
      </c>
      <c r="BB472">
        <v>100</v>
      </c>
      <c r="BC472">
        <v>100</v>
      </c>
      <c r="BD472">
        <v>100</v>
      </c>
      <c r="BE472">
        <v>100</v>
      </c>
      <c r="BF472">
        <v>100</v>
      </c>
      <c r="BG472">
        <v>100</v>
      </c>
      <c r="BH472">
        <v>100</v>
      </c>
      <c r="BI472">
        <v>100</v>
      </c>
      <c r="BJ472">
        <v>100</v>
      </c>
      <c r="BK472">
        <v>100</v>
      </c>
      <c r="BL472">
        <v>100</v>
      </c>
      <c r="BM472">
        <v>100</v>
      </c>
      <c r="BN472">
        <v>100</v>
      </c>
      <c r="BO472">
        <v>100</v>
      </c>
      <c r="BP472">
        <v>100</v>
      </c>
      <c r="BQ472">
        <v>100</v>
      </c>
      <c r="BR472">
        <v>100</v>
      </c>
      <c r="BS472">
        <v>100</v>
      </c>
      <c r="BT472">
        <v>100</v>
      </c>
      <c r="BU472">
        <v>100</v>
      </c>
      <c r="BV472">
        <v>100</v>
      </c>
      <c r="BW472">
        <v>100</v>
      </c>
      <c r="BX472">
        <v>100</v>
      </c>
      <c r="BY472">
        <v>100</v>
      </c>
      <c r="BZ472" s="24"/>
      <c r="CA472" s="25"/>
    </row>
    <row r="473" spans="1:79" x14ac:dyDescent="0.3">
      <c r="A473">
        <f t="shared" si="106"/>
        <v>470</v>
      </c>
      <c r="B473" s="16">
        <v>47239</v>
      </c>
      <c r="C473">
        <v>101</v>
      </c>
      <c r="D473">
        <v>101</v>
      </c>
      <c r="E473">
        <v>101</v>
      </c>
      <c r="F473">
        <v>101</v>
      </c>
      <c r="G473">
        <v>101</v>
      </c>
      <c r="H473">
        <v>101</v>
      </c>
      <c r="I473">
        <v>101</v>
      </c>
      <c r="J473">
        <v>101</v>
      </c>
      <c r="K473">
        <v>101</v>
      </c>
      <c r="L473">
        <v>101</v>
      </c>
      <c r="M473">
        <v>101</v>
      </c>
      <c r="N473">
        <v>101</v>
      </c>
      <c r="O473">
        <v>101</v>
      </c>
      <c r="P473">
        <v>101</v>
      </c>
      <c r="Q473">
        <v>101</v>
      </c>
      <c r="R473">
        <v>101</v>
      </c>
      <c r="S473">
        <v>101</v>
      </c>
      <c r="T473">
        <v>101</v>
      </c>
      <c r="U473">
        <v>101</v>
      </c>
      <c r="V473">
        <v>101</v>
      </c>
      <c r="W473">
        <v>101</v>
      </c>
      <c r="X473">
        <v>101</v>
      </c>
      <c r="Y473">
        <v>101</v>
      </c>
      <c r="Z473">
        <v>101</v>
      </c>
      <c r="AA473">
        <v>101</v>
      </c>
      <c r="AB473">
        <v>101</v>
      </c>
      <c r="AC473">
        <v>101</v>
      </c>
      <c r="AD473">
        <v>101</v>
      </c>
      <c r="AE473">
        <v>101</v>
      </c>
      <c r="AF473">
        <v>101</v>
      </c>
      <c r="AG473">
        <v>101</v>
      </c>
      <c r="AH473">
        <v>101</v>
      </c>
      <c r="AI473">
        <v>101</v>
      </c>
      <c r="AJ473">
        <v>101</v>
      </c>
      <c r="AK473">
        <v>101</v>
      </c>
      <c r="AL473">
        <v>101</v>
      </c>
      <c r="AM473">
        <v>101</v>
      </c>
      <c r="AN473">
        <v>101</v>
      </c>
      <c r="AO473">
        <v>101</v>
      </c>
      <c r="AP473">
        <v>101</v>
      </c>
      <c r="AQ473">
        <v>101</v>
      </c>
      <c r="AR473">
        <v>101</v>
      </c>
      <c r="AS473">
        <v>101</v>
      </c>
      <c r="AT473">
        <v>101</v>
      </c>
      <c r="AU473">
        <v>101</v>
      </c>
      <c r="AV473">
        <v>101</v>
      </c>
      <c r="AW473">
        <v>101</v>
      </c>
      <c r="AX473">
        <v>101</v>
      </c>
      <c r="AY473">
        <v>101</v>
      </c>
      <c r="AZ473">
        <v>101</v>
      </c>
      <c r="BA473">
        <v>101</v>
      </c>
      <c r="BB473">
        <v>101</v>
      </c>
      <c r="BC473">
        <v>101</v>
      </c>
      <c r="BD473">
        <v>101</v>
      </c>
      <c r="BE473">
        <v>101</v>
      </c>
      <c r="BF473">
        <v>101</v>
      </c>
      <c r="BG473">
        <v>101</v>
      </c>
      <c r="BH473">
        <v>101</v>
      </c>
      <c r="BI473">
        <v>101</v>
      </c>
      <c r="BJ473">
        <v>101</v>
      </c>
      <c r="BK473">
        <v>101</v>
      </c>
      <c r="BL473">
        <v>101</v>
      </c>
      <c r="BM473">
        <v>101</v>
      </c>
      <c r="BN473">
        <v>101</v>
      </c>
      <c r="BO473">
        <v>101</v>
      </c>
      <c r="BP473">
        <v>101</v>
      </c>
      <c r="BQ473">
        <v>101</v>
      </c>
      <c r="BR473">
        <v>101</v>
      </c>
      <c r="BS473">
        <v>101</v>
      </c>
      <c r="BT473">
        <v>101</v>
      </c>
      <c r="BU473">
        <v>101</v>
      </c>
      <c r="BV473">
        <v>101</v>
      </c>
      <c r="BW473">
        <v>101</v>
      </c>
      <c r="BX473">
        <v>101</v>
      </c>
      <c r="BY473">
        <v>101</v>
      </c>
      <c r="BZ473" s="24"/>
      <c r="CA473" s="25"/>
    </row>
    <row r="474" spans="1:79" x14ac:dyDescent="0.3">
      <c r="A474">
        <f t="shared" si="106"/>
        <v>471</v>
      </c>
      <c r="B474" s="16">
        <v>47270</v>
      </c>
      <c r="C474">
        <v>102</v>
      </c>
      <c r="D474">
        <v>102</v>
      </c>
      <c r="E474">
        <v>102</v>
      </c>
      <c r="F474">
        <v>102</v>
      </c>
      <c r="G474">
        <v>102</v>
      </c>
      <c r="H474">
        <v>102</v>
      </c>
      <c r="I474">
        <v>102</v>
      </c>
      <c r="J474">
        <v>102</v>
      </c>
      <c r="K474">
        <v>102</v>
      </c>
      <c r="L474">
        <v>102</v>
      </c>
      <c r="M474">
        <v>102</v>
      </c>
      <c r="N474">
        <v>102</v>
      </c>
      <c r="O474">
        <v>102</v>
      </c>
      <c r="P474">
        <v>102</v>
      </c>
      <c r="Q474">
        <v>102</v>
      </c>
      <c r="R474">
        <v>102</v>
      </c>
      <c r="S474">
        <v>102</v>
      </c>
      <c r="T474">
        <v>102</v>
      </c>
      <c r="U474">
        <v>102</v>
      </c>
      <c r="V474">
        <v>102</v>
      </c>
      <c r="W474">
        <v>102</v>
      </c>
      <c r="X474">
        <v>102</v>
      </c>
      <c r="Y474">
        <v>102</v>
      </c>
      <c r="Z474">
        <v>102</v>
      </c>
      <c r="AA474">
        <v>102</v>
      </c>
      <c r="AB474">
        <v>102</v>
      </c>
      <c r="AC474">
        <v>102</v>
      </c>
      <c r="AD474">
        <v>102</v>
      </c>
      <c r="AE474">
        <v>102</v>
      </c>
      <c r="AF474">
        <v>102</v>
      </c>
      <c r="AG474">
        <v>102</v>
      </c>
      <c r="AH474">
        <v>102</v>
      </c>
      <c r="AI474">
        <v>102</v>
      </c>
      <c r="AJ474">
        <v>102</v>
      </c>
      <c r="AK474">
        <v>102</v>
      </c>
      <c r="AL474">
        <v>102</v>
      </c>
      <c r="AM474">
        <v>102</v>
      </c>
      <c r="AN474">
        <v>102</v>
      </c>
      <c r="AO474">
        <v>102</v>
      </c>
      <c r="AP474">
        <v>102</v>
      </c>
      <c r="AQ474">
        <v>102</v>
      </c>
      <c r="AR474">
        <v>102</v>
      </c>
      <c r="AS474">
        <v>102</v>
      </c>
      <c r="AT474">
        <v>102</v>
      </c>
      <c r="AU474">
        <v>102</v>
      </c>
      <c r="AV474">
        <v>102</v>
      </c>
      <c r="AW474">
        <v>102</v>
      </c>
      <c r="AX474">
        <v>102</v>
      </c>
      <c r="AY474">
        <v>102</v>
      </c>
      <c r="AZ474">
        <v>102</v>
      </c>
      <c r="BA474">
        <v>102</v>
      </c>
      <c r="BB474">
        <v>102</v>
      </c>
      <c r="BC474">
        <v>102</v>
      </c>
      <c r="BD474">
        <v>102</v>
      </c>
      <c r="BE474">
        <v>102</v>
      </c>
      <c r="BF474">
        <v>102</v>
      </c>
      <c r="BG474">
        <v>102</v>
      </c>
      <c r="BH474">
        <v>102</v>
      </c>
      <c r="BI474">
        <v>102</v>
      </c>
      <c r="BJ474">
        <v>102</v>
      </c>
      <c r="BK474">
        <v>102</v>
      </c>
      <c r="BL474">
        <v>102</v>
      </c>
      <c r="BM474">
        <v>102</v>
      </c>
      <c r="BN474">
        <v>102</v>
      </c>
      <c r="BO474">
        <v>102</v>
      </c>
      <c r="BP474">
        <v>102</v>
      </c>
      <c r="BQ474">
        <v>102</v>
      </c>
      <c r="BR474">
        <v>102</v>
      </c>
      <c r="BS474">
        <v>102</v>
      </c>
      <c r="BT474">
        <v>102</v>
      </c>
      <c r="BU474">
        <v>102</v>
      </c>
      <c r="BV474">
        <v>102</v>
      </c>
      <c r="BW474">
        <v>102</v>
      </c>
      <c r="BX474">
        <v>102</v>
      </c>
      <c r="BY474">
        <v>102</v>
      </c>
      <c r="BZ474" s="24"/>
      <c r="CA474" s="25"/>
    </row>
    <row r="475" spans="1:79" x14ac:dyDescent="0.3">
      <c r="A475">
        <f t="shared" si="106"/>
        <v>472</v>
      </c>
      <c r="B475" s="16">
        <v>47300</v>
      </c>
      <c r="C475">
        <v>103</v>
      </c>
      <c r="D475">
        <v>103</v>
      </c>
      <c r="E475">
        <v>103</v>
      </c>
      <c r="F475">
        <v>103</v>
      </c>
      <c r="G475">
        <v>103</v>
      </c>
      <c r="H475">
        <v>103</v>
      </c>
      <c r="I475">
        <v>103</v>
      </c>
      <c r="J475">
        <v>103</v>
      </c>
      <c r="K475">
        <v>103</v>
      </c>
      <c r="L475">
        <v>103</v>
      </c>
      <c r="M475">
        <v>103</v>
      </c>
      <c r="N475">
        <v>103</v>
      </c>
      <c r="O475">
        <v>103</v>
      </c>
      <c r="P475">
        <v>103</v>
      </c>
      <c r="Q475">
        <v>103</v>
      </c>
      <c r="R475">
        <v>103</v>
      </c>
      <c r="S475">
        <v>103</v>
      </c>
      <c r="T475">
        <v>103</v>
      </c>
      <c r="U475">
        <v>103</v>
      </c>
      <c r="V475">
        <v>103</v>
      </c>
      <c r="W475">
        <v>103</v>
      </c>
      <c r="X475">
        <v>103</v>
      </c>
      <c r="Y475">
        <v>103</v>
      </c>
      <c r="Z475">
        <v>103</v>
      </c>
      <c r="AA475">
        <v>103</v>
      </c>
      <c r="AB475">
        <v>103</v>
      </c>
      <c r="AC475">
        <v>103</v>
      </c>
      <c r="AD475">
        <v>103</v>
      </c>
      <c r="AE475">
        <v>103</v>
      </c>
      <c r="AF475">
        <v>103</v>
      </c>
      <c r="AG475">
        <v>103</v>
      </c>
      <c r="AH475">
        <v>103</v>
      </c>
      <c r="AI475">
        <v>103</v>
      </c>
      <c r="AJ475">
        <v>103</v>
      </c>
      <c r="AK475">
        <v>103</v>
      </c>
      <c r="AL475">
        <v>103</v>
      </c>
      <c r="AM475">
        <v>103</v>
      </c>
      <c r="AN475">
        <v>103</v>
      </c>
      <c r="AO475">
        <v>103</v>
      </c>
      <c r="AP475">
        <v>103</v>
      </c>
      <c r="AQ475">
        <v>103</v>
      </c>
      <c r="AR475">
        <v>103</v>
      </c>
      <c r="AS475">
        <v>103</v>
      </c>
      <c r="AT475">
        <v>103</v>
      </c>
      <c r="AU475">
        <v>103</v>
      </c>
      <c r="AV475">
        <v>103</v>
      </c>
      <c r="AW475">
        <v>103</v>
      </c>
      <c r="AX475">
        <v>103</v>
      </c>
      <c r="AY475">
        <v>103</v>
      </c>
      <c r="AZ475">
        <v>103</v>
      </c>
      <c r="BA475">
        <v>103</v>
      </c>
      <c r="BB475">
        <v>103</v>
      </c>
      <c r="BC475">
        <v>103</v>
      </c>
      <c r="BD475">
        <v>103</v>
      </c>
      <c r="BE475">
        <v>103</v>
      </c>
      <c r="BF475">
        <v>103</v>
      </c>
      <c r="BG475">
        <v>103</v>
      </c>
      <c r="BH475">
        <v>103</v>
      </c>
      <c r="BI475">
        <v>103</v>
      </c>
      <c r="BJ475">
        <v>103</v>
      </c>
      <c r="BK475">
        <v>103</v>
      </c>
      <c r="BL475">
        <v>103</v>
      </c>
      <c r="BM475">
        <v>103</v>
      </c>
      <c r="BN475">
        <v>103</v>
      </c>
      <c r="BO475">
        <v>103</v>
      </c>
      <c r="BP475">
        <v>103</v>
      </c>
      <c r="BQ475">
        <v>103</v>
      </c>
      <c r="BR475">
        <v>103</v>
      </c>
      <c r="BS475">
        <v>103</v>
      </c>
      <c r="BT475">
        <v>103</v>
      </c>
      <c r="BU475">
        <v>103</v>
      </c>
      <c r="BV475">
        <v>103</v>
      </c>
      <c r="BW475">
        <v>103</v>
      </c>
      <c r="BX475">
        <v>103</v>
      </c>
      <c r="BY475">
        <v>103</v>
      </c>
      <c r="BZ475" s="24"/>
      <c r="CA475" s="25"/>
    </row>
    <row r="476" spans="1:79" x14ac:dyDescent="0.3">
      <c r="A476">
        <f t="shared" si="106"/>
        <v>473</v>
      </c>
      <c r="B476" s="16">
        <v>47331</v>
      </c>
      <c r="C476">
        <v>104</v>
      </c>
      <c r="D476">
        <v>104</v>
      </c>
      <c r="E476">
        <v>104</v>
      </c>
      <c r="F476">
        <v>104</v>
      </c>
      <c r="G476">
        <v>104</v>
      </c>
      <c r="H476">
        <v>104</v>
      </c>
      <c r="I476">
        <v>104</v>
      </c>
      <c r="J476">
        <v>104</v>
      </c>
      <c r="K476">
        <v>104</v>
      </c>
      <c r="L476">
        <v>104</v>
      </c>
      <c r="M476">
        <v>104</v>
      </c>
      <c r="N476">
        <v>104</v>
      </c>
      <c r="O476">
        <v>104</v>
      </c>
      <c r="P476">
        <v>104</v>
      </c>
      <c r="Q476">
        <v>104</v>
      </c>
      <c r="R476">
        <v>104</v>
      </c>
      <c r="S476">
        <v>104</v>
      </c>
      <c r="T476">
        <v>104</v>
      </c>
      <c r="U476">
        <v>104</v>
      </c>
      <c r="V476">
        <v>104</v>
      </c>
      <c r="W476">
        <v>104</v>
      </c>
      <c r="X476">
        <v>104</v>
      </c>
      <c r="Y476">
        <v>104</v>
      </c>
      <c r="Z476">
        <v>104</v>
      </c>
      <c r="AA476">
        <v>104</v>
      </c>
      <c r="AB476">
        <v>104</v>
      </c>
      <c r="AC476">
        <v>104</v>
      </c>
      <c r="AD476">
        <v>104</v>
      </c>
      <c r="AE476">
        <v>104</v>
      </c>
      <c r="AF476">
        <v>104</v>
      </c>
      <c r="AG476">
        <v>104</v>
      </c>
      <c r="AH476">
        <v>104</v>
      </c>
      <c r="AI476">
        <v>104</v>
      </c>
      <c r="AJ476">
        <v>104</v>
      </c>
      <c r="AK476">
        <v>104</v>
      </c>
      <c r="AL476">
        <v>104</v>
      </c>
      <c r="AM476">
        <v>104</v>
      </c>
      <c r="AN476">
        <v>104</v>
      </c>
      <c r="AO476">
        <v>104</v>
      </c>
      <c r="AP476">
        <v>104</v>
      </c>
      <c r="AQ476">
        <v>104</v>
      </c>
      <c r="AR476">
        <v>104</v>
      </c>
      <c r="AS476">
        <v>104</v>
      </c>
      <c r="AT476">
        <v>104</v>
      </c>
      <c r="AU476">
        <v>104</v>
      </c>
      <c r="AV476">
        <v>104</v>
      </c>
      <c r="AW476">
        <v>104</v>
      </c>
      <c r="AX476">
        <v>104</v>
      </c>
      <c r="AY476">
        <v>104</v>
      </c>
      <c r="AZ476">
        <v>104</v>
      </c>
      <c r="BA476">
        <v>104</v>
      </c>
      <c r="BB476">
        <v>104</v>
      </c>
      <c r="BC476">
        <v>104</v>
      </c>
      <c r="BD476">
        <v>104</v>
      </c>
      <c r="BE476">
        <v>104</v>
      </c>
      <c r="BF476">
        <v>104</v>
      </c>
      <c r="BG476">
        <v>104</v>
      </c>
      <c r="BH476">
        <v>104</v>
      </c>
      <c r="BI476">
        <v>104</v>
      </c>
      <c r="BJ476">
        <v>104</v>
      </c>
      <c r="BK476">
        <v>104</v>
      </c>
      <c r="BL476">
        <v>104</v>
      </c>
      <c r="BM476">
        <v>104</v>
      </c>
      <c r="BN476">
        <v>104</v>
      </c>
      <c r="BO476">
        <v>104</v>
      </c>
      <c r="BP476">
        <v>104</v>
      </c>
      <c r="BQ476">
        <v>104</v>
      </c>
      <c r="BR476">
        <v>104</v>
      </c>
      <c r="BS476">
        <v>104</v>
      </c>
      <c r="BT476">
        <v>104</v>
      </c>
      <c r="BU476">
        <v>104</v>
      </c>
      <c r="BV476">
        <v>104</v>
      </c>
      <c r="BW476">
        <v>104</v>
      </c>
      <c r="BX476">
        <v>104</v>
      </c>
      <c r="BY476">
        <v>104</v>
      </c>
      <c r="BZ476" s="24"/>
      <c r="CA476" s="25"/>
    </row>
    <row r="477" spans="1:79" x14ac:dyDescent="0.3">
      <c r="A477">
        <f t="shared" si="106"/>
        <v>474</v>
      </c>
      <c r="B477" s="16">
        <v>47362</v>
      </c>
      <c r="C477">
        <v>105</v>
      </c>
      <c r="D477">
        <v>105</v>
      </c>
      <c r="E477">
        <v>105</v>
      </c>
      <c r="F477">
        <v>105</v>
      </c>
      <c r="G477">
        <v>105</v>
      </c>
      <c r="H477">
        <v>105</v>
      </c>
      <c r="I477">
        <v>105</v>
      </c>
      <c r="J477">
        <v>105</v>
      </c>
      <c r="K477">
        <v>105</v>
      </c>
      <c r="L477">
        <v>105</v>
      </c>
      <c r="M477">
        <v>105</v>
      </c>
      <c r="N477">
        <v>105</v>
      </c>
      <c r="O477">
        <v>105</v>
      </c>
      <c r="P477">
        <v>105</v>
      </c>
      <c r="Q477">
        <v>105</v>
      </c>
      <c r="R477">
        <v>105</v>
      </c>
      <c r="S477">
        <v>105</v>
      </c>
      <c r="T477">
        <v>105</v>
      </c>
      <c r="U477">
        <v>105</v>
      </c>
      <c r="V477">
        <v>105</v>
      </c>
      <c r="W477">
        <v>105</v>
      </c>
      <c r="X477">
        <v>105</v>
      </c>
      <c r="Y477">
        <v>105</v>
      </c>
      <c r="Z477">
        <v>105</v>
      </c>
      <c r="AA477">
        <v>105</v>
      </c>
      <c r="AB477">
        <v>105</v>
      </c>
      <c r="AC477">
        <v>105</v>
      </c>
      <c r="AD477">
        <v>105</v>
      </c>
      <c r="AE477">
        <v>105</v>
      </c>
      <c r="AF477">
        <v>105</v>
      </c>
      <c r="AG477">
        <v>105</v>
      </c>
      <c r="AH477">
        <v>105</v>
      </c>
      <c r="AI477">
        <v>105</v>
      </c>
      <c r="AJ477">
        <v>105</v>
      </c>
      <c r="AK477">
        <v>105</v>
      </c>
      <c r="AL477">
        <v>105</v>
      </c>
      <c r="AM477">
        <v>105</v>
      </c>
      <c r="AN477">
        <v>105</v>
      </c>
      <c r="AO477">
        <v>105</v>
      </c>
      <c r="AP477">
        <v>105</v>
      </c>
      <c r="AQ477">
        <v>105</v>
      </c>
      <c r="AR477">
        <v>105</v>
      </c>
      <c r="AS477">
        <v>105</v>
      </c>
      <c r="AT477">
        <v>105</v>
      </c>
      <c r="AU477">
        <v>105</v>
      </c>
      <c r="AV477">
        <v>105</v>
      </c>
      <c r="AW477">
        <v>105</v>
      </c>
      <c r="AX477">
        <v>105</v>
      </c>
      <c r="AY477">
        <v>105</v>
      </c>
      <c r="AZ477">
        <v>105</v>
      </c>
      <c r="BA477">
        <v>105</v>
      </c>
      <c r="BB477">
        <v>105</v>
      </c>
      <c r="BC477">
        <v>105</v>
      </c>
      <c r="BD477">
        <v>105</v>
      </c>
      <c r="BE477">
        <v>105</v>
      </c>
      <c r="BF477">
        <v>105</v>
      </c>
      <c r="BG477">
        <v>105</v>
      </c>
      <c r="BH477">
        <v>105</v>
      </c>
      <c r="BI477">
        <v>105</v>
      </c>
      <c r="BJ477">
        <v>105</v>
      </c>
      <c r="BK477">
        <v>105</v>
      </c>
      <c r="BL477">
        <v>105</v>
      </c>
      <c r="BM477">
        <v>105</v>
      </c>
      <c r="BN477">
        <v>105</v>
      </c>
      <c r="BO477">
        <v>105</v>
      </c>
      <c r="BP477">
        <v>105</v>
      </c>
      <c r="BQ477">
        <v>105</v>
      </c>
      <c r="BR477">
        <v>105</v>
      </c>
      <c r="BS477">
        <v>105</v>
      </c>
      <c r="BT477">
        <v>105</v>
      </c>
      <c r="BU477">
        <v>105</v>
      </c>
      <c r="BV477">
        <v>105</v>
      </c>
      <c r="BW477">
        <v>105</v>
      </c>
      <c r="BX477">
        <v>105</v>
      </c>
      <c r="BY477">
        <v>105</v>
      </c>
      <c r="BZ477" s="24"/>
      <c r="CA477" s="25"/>
    </row>
    <row r="478" spans="1:79" x14ac:dyDescent="0.3">
      <c r="A478">
        <f t="shared" si="106"/>
        <v>475</v>
      </c>
      <c r="B478" s="16">
        <v>47392</v>
      </c>
      <c r="C478">
        <v>106</v>
      </c>
      <c r="D478">
        <v>106</v>
      </c>
      <c r="E478">
        <v>106</v>
      </c>
      <c r="F478">
        <v>106</v>
      </c>
      <c r="G478">
        <v>106</v>
      </c>
      <c r="H478">
        <v>106</v>
      </c>
      <c r="I478">
        <v>106</v>
      </c>
      <c r="J478">
        <v>106</v>
      </c>
      <c r="K478">
        <v>106</v>
      </c>
      <c r="L478">
        <v>106</v>
      </c>
      <c r="M478">
        <v>106</v>
      </c>
      <c r="N478">
        <v>106</v>
      </c>
      <c r="O478">
        <v>106</v>
      </c>
      <c r="P478">
        <v>106</v>
      </c>
      <c r="Q478">
        <v>106</v>
      </c>
      <c r="R478">
        <v>106</v>
      </c>
      <c r="S478">
        <v>106</v>
      </c>
      <c r="T478">
        <v>106</v>
      </c>
      <c r="U478">
        <v>106</v>
      </c>
      <c r="V478">
        <v>106</v>
      </c>
      <c r="W478">
        <v>106</v>
      </c>
      <c r="X478">
        <v>106</v>
      </c>
      <c r="Y478">
        <v>106</v>
      </c>
      <c r="Z478">
        <v>106</v>
      </c>
      <c r="AA478">
        <v>106</v>
      </c>
      <c r="AB478">
        <v>106</v>
      </c>
      <c r="AC478">
        <v>106</v>
      </c>
      <c r="AD478">
        <v>106</v>
      </c>
      <c r="AE478">
        <v>106</v>
      </c>
      <c r="AF478">
        <v>106</v>
      </c>
      <c r="AG478">
        <v>106</v>
      </c>
      <c r="AH478">
        <v>106</v>
      </c>
      <c r="AI478">
        <v>106</v>
      </c>
      <c r="AJ478">
        <v>106</v>
      </c>
      <c r="AK478">
        <v>106</v>
      </c>
      <c r="AL478">
        <v>106</v>
      </c>
      <c r="AM478">
        <v>106</v>
      </c>
      <c r="AN478">
        <v>106</v>
      </c>
      <c r="AO478">
        <v>106</v>
      </c>
      <c r="AP478">
        <v>106</v>
      </c>
      <c r="AQ478">
        <v>106</v>
      </c>
      <c r="AR478">
        <v>106</v>
      </c>
      <c r="AS478">
        <v>106</v>
      </c>
      <c r="AT478">
        <v>106</v>
      </c>
      <c r="AU478">
        <v>106</v>
      </c>
      <c r="AV478">
        <v>106</v>
      </c>
      <c r="AW478">
        <v>106</v>
      </c>
      <c r="AX478">
        <v>106</v>
      </c>
      <c r="AY478">
        <v>106</v>
      </c>
      <c r="AZ478">
        <v>106</v>
      </c>
      <c r="BA478">
        <v>106</v>
      </c>
      <c r="BB478">
        <v>106</v>
      </c>
      <c r="BC478">
        <v>106</v>
      </c>
      <c r="BD478">
        <v>106</v>
      </c>
      <c r="BE478">
        <v>106</v>
      </c>
      <c r="BF478">
        <v>106</v>
      </c>
      <c r="BG478">
        <v>106</v>
      </c>
      <c r="BH478">
        <v>106</v>
      </c>
      <c r="BI478">
        <v>106</v>
      </c>
      <c r="BJ478">
        <v>106</v>
      </c>
      <c r="BK478">
        <v>106</v>
      </c>
      <c r="BL478">
        <v>106</v>
      </c>
      <c r="BM478">
        <v>106</v>
      </c>
      <c r="BN478">
        <v>106</v>
      </c>
      <c r="BO478">
        <v>106</v>
      </c>
      <c r="BP478">
        <v>106</v>
      </c>
      <c r="BQ478">
        <v>106</v>
      </c>
      <c r="BR478">
        <v>106</v>
      </c>
      <c r="BS478">
        <v>106</v>
      </c>
      <c r="BT478">
        <v>106</v>
      </c>
      <c r="BU478">
        <v>106</v>
      </c>
      <c r="BV478">
        <v>106</v>
      </c>
      <c r="BW478">
        <v>106</v>
      </c>
      <c r="BX478">
        <v>106</v>
      </c>
      <c r="BY478">
        <v>106</v>
      </c>
      <c r="BZ478" s="24"/>
      <c r="CA478" s="25"/>
    </row>
    <row r="479" spans="1:79" x14ac:dyDescent="0.3">
      <c r="A479">
        <f t="shared" si="106"/>
        <v>476</v>
      </c>
      <c r="B479" s="16">
        <v>47423</v>
      </c>
      <c r="C479">
        <v>107</v>
      </c>
      <c r="D479">
        <v>107</v>
      </c>
      <c r="E479">
        <v>107</v>
      </c>
      <c r="F479">
        <v>107</v>
      </c>
      <c r="G479">
        <v>107</v>
      </c>
      <c r="H479">
        <v>107</v>
      </c>
      <c r="I479">
        <v>107</v>
      </c>
      <c r="J479">
        <v>107</v>
      </c>
      <c r="K479">
        <v>107</v>
      </c>
      <c r="L479">
        <v>107</v>
      </c>
      <c r="M479">
        <v>107</v>
      </c>
      <c r="N479">
        <v>107</v>
      </c>
      <c r="O479">
        <v>107</v>
      </c>
      <c r="P479">
        <v>107</v>
      </c>
      <c r="Q479">
        <v>107</v>
      </c>
      <c r="R479">
        <v>107</v>
      </c>
      <c r="S479">
        <v>107</v>
      </c>
      <c r="T479">
        <v>107</v>
      </c>
      <c r="U479">
        <v>107</v>
      </c>
      <c r="V479">
        <v>107</v>
      </c>
      <c r="W479">
        <v>107</v>
      </c>
      <c r="X479">
        <v>107</v>
      </c>
      <c r="Y479">
        <v>107</v>
      </c>
      <c r="Z479">
        <v>107</v>
      </c>
      <c r="AA479">
        <v>107</v>
      </c>
      <c r="AB479">
        <v>107</v>
      </c>
      <c r="AC479">
        <v>107</v>
      </c>
      <c r="AD479">
        <v>107</v>
      </c>
      <c r="AE479">
        <v>107</v>
      </c>
      <c r="AF479">
        <v>107</v>
      </c>
      <c r="AG479">
        <v>107</v>
      </c>
      <c r="AH479">
        <v>107</v>
      </c>
      <c r="AI479">
        <v>107</v>
      </c>
      <c r="AJ479">
        <v>107</v>
      </c>
      <c r="AK479">
        <v>107</v>
      </c>
      <c r="AL479">
        <v>107</v>
      </c>
      <c r="AM479">
        <v>107</v>
      </c>
      <c r="AN479">
        <v>107</v>
      </c>
      <c r="AO479">
        <v>107</v>
      </c>
      <c r="AP479">
        <v>107</v>
      </c>
      <c r="AQ479">
        <v>107</v>
      </c>
      <c r="AR479">
        <v>107</v>
      </c>
      <c r="AS479">
        <v>107</v>
      </c>
      <c r="AT479">
        <v>107</v>
      </c>
      <c r="AU479">
        <v>107</v>
      </c>
      <c r="AV479">
        <v>107</v>
      </c>
      <c r="AW479">
        <v>107</v>
      </c>
      <c r="AX479">
        <v>107</v>
      </c>
      <c r="AY479">
        <v>107</v>
      </c>
      <c r="AZ479">
        <v>107</v>
      </c>
      <c r="BA479">
        <v>107</v>
      </c>
      <c r="BB479">
        <v>107</v>
      </c>
      <c r="BC479">
        <v>107</v>
      </c>
      <c r="BD479">
        <v>107</v>
      </c>
      <c r="BE479">
        <v>107</v>
      </c>
      <c r="BF479">
        <v>107</v>
      </c>
      <c r="BG479">
        <v>107</v>
      </c>
      <c r="BH479">
        <v>107</v>
      </c>
      <c r="BI479">
        <v>107</v>
      </c>
      <c r="BJ479">
        <v>107</v>
      </c>
      <c r="BK479">
        <v>107</v>
      </c>
      <c r="BL479">
        <v>107</v>
      </c>
      <c r="BM479">
        <v>107</v>
      </c>
      <c r="BN479">
        <v>107</v>
      </c>
      <c r="BO479">
        <v>107</v>
      </c>
      <c r="BP479">
        <v>107</v>
      </c>
      <c r="BQ479">
        <v>107</v>
      </c>
      <c r="BR479">
        <v>107</v>
      </c>
      <c r="BS479">
        <v>107</v>
      </c>
      <c r="BT479">
        <v>107</v>
      </c>
      <c r="BU479">
        <v>107</v>
      </c>
      <c r="BV479">
        <v>107</v>
      </c>
      <c r="BW479">
        <v>107</v>
      </c>
      <c r="BX479">
        <v>107</v>
      </c>
      <c r="BY479">
        <v>107</v>
      </c>
      <c r="BZ479" s="24"/>
      <c r="CA479" s="25"/>
    </row>
    <row r="480" spans="1:79" x14ac:dyDescent="0.3">
      <c r="A480">
        <f t="shared" si="106"/>
        <v>477</v>
      </c>
      <c r="B480" s="16">
        <v>47453</v>
      </c>
      <c r="C480">
        <v>108</v>
      </c>
      <c r="D480">
        <v>108</v>
      </c>
      <c r="E480">
        <v>108</v>
      </c>
      <c r="F480">
        <v>108</v>
      </c>
      <c r="G480">
        <v>108</v>
      </c>
      <c r="H480">
        <v>108</v>
      </c>
      <c r="I480">
        <v>108</v>
      </c>
      <c r="J480">
        <v>108</v>
      </c>
      <c r="K480">
        <v>108</v>
      </c>
      <c r="L480">
        <v>108</v>
      </c>
      <c r="M480">
        <v>108</v>
      </c>
      <c r="N480">
        <v>108</v>
      </c>
      <c r="O480">
        <v>108</v>
      </c>
      <c r="P480">
        <v>108</v>
      </c>
      <c r="Q480">
        <v>108</v>
      </c>
      <c r="R480">
        <v>108</v>
      </c>
      <c r="S480">
        <v>108</v>
      </c>
      <c r="T480">
        <v>108</v>
      </c>
      <c r="U480">
        <v>108</v>
      </c>
      <c r="V480">
        <v>108</v>
      </c>
      <c r="W480">
        <v>108</v>
      </c>
      <c r="X480">
        <v>108</v>
      </c>
      <c r="Y480">
        <v>108</v>
      </c>
      <c r="Z480">
        <v>108</v>
      </c>
      <c r="AA480">
        <v>108</v>
      </c>
      <c r="AB480">
        <v>108</v>
      </c>
      <c r="AC480">
        <v>108</v>
      </c>
      <c r="AD480">
        <v>108</v>
      </c>
      <c r="AE480">
        <v>108</v>
      </c>
      <c r="AF480">
        <v>108</v>
      </c>
      <c r="AG480">
        <v>108</v>
      </c>
      <c r="AH480">
        <v>108</v>
      </c>
      <c r="AI480">
        <v>108</v>
      </c>
      <c r="AJ480">
        <v>108</v>
      </c>
      <c r="AK480">
        <v>108</v>
      </c>
      <c r="AL480">
        <v>108</v>
      </c>
      <c r="AM480">
        <v>108</v>
      </c>
      <c r="AN480">
        <v>108</v>
      </c>
      <c r="AO480">
        <v>108</v>
      </c>
      <c r="AP480">
        <v>108</v>
      </c>
      <c r="AQ480">
        <v>108</v>
      </c>
      <c r="AR480">
        <v>108</v>
      </c>
      <c r="AS480">
        <v>108</v>
      </c>
      <c r="AT480">
        <v>108</v>
      </c>
      <c r="AU480">
        <v>108</v>
      </c>
      <c r="AV480">
        <v>108</v>
      </c>
      <c r="AW480">
        <v>108</v>
      </c>
      <c r="AX480">
        <v>108</v>
      </c>
      <c r="AY480">
        <v>108</v>
      </c>
      <c r="AZ480">
        <v>108</v>
      </c>
      <c r="BA480">
        <v>108</v>
      </c>
      <c r="BB480">
        <v>108</v>
      </c>
      <c r="BC480">
        <v>108</v>
      </c>
      <c r="BD480">
        <v>108</v>
      </c>
      <c r="BE480">
        <v>108</v>
      </c>
      <c r="BF480">
        <v>108</v>
      </c>
      <c r="BG480">
        <v>108</v>
      </c>
      <c r="BH480">
        <v>108</v>
      </c>
      <c r="BI480">
        <v>108</v>
      </c>
      <c r="BJ480">
        <v>108</v>
      </c>
      <c r="BK480">
        <v>108</v>
      </c>
      <c r="BL480">
        <v>108</v>
      </c>
      <c r="BM480">
        <v>108</v>
      </c>
      <c r="BN480">
        <v>108</v>
      </c>
      <c r="BO480">
        <v>108</v>
      </c>
      <c r="BP480">
        <v>108</v>
      </c>
      <c r="BQ480">
        <v>108</v>
      </c>
      <c r="BR480">
        <v>108</v>
      </c>
      <c r="BS480">
        <v>108</v>
      </c>
      <c r="BT480">
        <v>108</v>
      </c>
      <c r="BU480">
        <v>108</v>
      </c>
      <c r="BV480">
        <v>108</v>
      </c>
      <c r="BW480">
        <v>108</v>
      </c>
      <c r="BX480">
        <v>108</v>
      </c>
      <c r="BY480">
        <v>108</v>
      </c>
      <c r="BZ480" s="24"/>
      <c r="CA480" s="25"/>
    </row>
    <row r="481" spans="1:79" x14ac:dyDescent="0.3">
      <c r="A481">
        <f t="shared" si="106"/>
        <v>478</v>
      </c>
      <c r="B481" s="16">
        <v>47484</v>
      </c>
      <c r="C481">
        <v>109</v>
      </c>
      <c r="D481">
        <v>109</v>
      </c>
      <c r="E481">
        <v>109</v>
      </c>
      <c r="F481">
        <v>109</v>
      </c>
      <c r="G481">
        <v>109</v>
      </c>
      <c r="H481">
        <v>109</v>
      </c>
      <c r="I481">
        <v>109</v>
      </c>
      <c r="J481">
        <v>109</v>
      </c>
      <c r="K481">
        <v>109</v>
      </c>
      <c r="L481">
        <v>109</v>
      </c>
      <c r="M481">
        <v>109</v>
      </c>
      <c r="N481">
        <v>109</v>
      </c>
      <c r="O481">
        <v>109</v>
      </c>
      <c r="P481">
        <v>109</v>
      </c>
      <c r="Q481">
        <v>109</v>
      </c>
      <c r="R481">
        <v>109</v>
      </c>
      <c r="S481">
        <v>109</v>
      </c>
      <c r="T481">
        <v>109</v>
      </c>
      <c r="U481">
        <v>109</v>
      </c>
      <c r="V481">
        <v>109</v>
      </c>
      <c r="W481">
        <v>109</v>
      </c>
      <c r="X481">
        <v>109</v>
      </c>
      <c r="Y481">
        <v>109</v>
      </c>
      <c r="Z481">
        <v>109</v>
      </c>
      <c r="AA481">
        <v>109</v>
      </c>
      <c r="AB481">
        <v>109</v>
      </c>
      <c r="AC481">
        <v>109</v>
      </c>
      <c r="AD481">
        <v>109</v>
      </c>
      <c r="AE481">
        <v>109</v>
      </c>
      <c r="AF481">
        <v>109</v>
      </c>
      <c r="AG481">
        <v>109</v>
      </c>
      <c r="AH481">
        <v>109</v>
      </c>
      <c r="AI481">
        <v>109</v>
      </c>
      <c r="AJ481">
        <v>109</v>
      </c>
      <c r="AK481">
        <v>109</v>
      </c>
      <c r="AL481">
        <v>109</v>
      </c>
      <c r="AM481">
        <v>109</v>
      </c>
      <c r="AN481">
        <v>109</v>
      </c>
      <c r="AO481">
        <v>109</v>
      </c>
      <c r="AP481">
        <v>109</v>
      </c>
      <c r="AQ481">
        <v>109</v>
      </c>
      <c r="AR481">
        <v>109</v>
      </c>
      <c r="AS481">
        <v>109</v>
      </c>
      <c r="AT481">
        <v>109</v>
      </c>
      <c r="AU481">
        <v>109</v>
      </c>
      <c r="AV481">
        <v>109</v>
      </c>
      <c r="AW481">
        <v>109</v>
      </c>
      <c r="AX481">
        <v>109</v>
      </c>
      <c r="AY481">
        <v>109</v>
      </c>
      <c r="AZ481">
        <v>109</v>
      </c>
      <c r="BA481">
        <v>109</v>
      </c>
      <c r="BB481">
        <v>109</v>
      </c>
      <c r="BC481">
        <v>109</v>
      </c>
      <c r="BD481">
        <v>109</v>
      </c>
      <c r="BE481">
        <v>109</v>
      </c>
      <c r="BF481">
        <v>109</v>
      </c>
      <c r="BG481">
        <v>109</v>
      </c>
      <c r="BH481">
        <v>109</v>
      </c>
      <c r="BI481">
        <v>109</v>
      </c>
      <c r="BJ481">
        <v>109</v>
      </c>
      <c r="BK481">
        <v>109</v>
      </c>
      <c r="BL481">
        <v>109</v>
      </c>
      <c r="BM481">
        <v>109</v>
      </c>
      <c r="BN481">
        <v>109</v>
      </c>
      <c r="BO481">
        <v>109</v>
      </c>
      <c r="BP481">
        <v>109</v>
      </c>
      <c r="BQ481">
        <v>109</v>
      </c>
      <c r="BR481">
        <v>109</v>
      </c>
      <c r="BS481">
        <v>109</v>
      </c>
      <c r="BT481">
        <v>109</v>
      </c>
      <c r="BU481">
        <v>109</v>
      </c>
      <c r="BV481">
        <v>109</v>
      </c>
      <c r="BW481">
        <v>109</v>
      </c>
      <c r="BX481">
        <v>109</v>
      </c>
      <c r="BY481">
        <v>109</v>
      </c>
      <c r="BZ481" s="24"/>
      <c r="CA481" s="25"/>
    </row>
    <row r="482" spans="1:79" x14ac:dyDescent="0.3">
      <c r="A482">
        <f t="shared" si="106"/>
        <v>479</v>
      </c>
      <c r="B482" s="16">
        <v>47515</v>
      </c>
      <c r="C482">
        <v>110</v>
      </c>
      <c r="D482">
        <v>110</v>
      </c>
      <c r="E482">
        <v>110</v>
      </c>
      <c r="F482">
        <v>110</v>
      </c>
      <c r="G482">
        <v>110</v>
      </c>
      <c r="H482">
        <v>110</v>
      </c>
      <c r="I482">
        <v>110</v>
      </c>
      <c r="J482">
        <v>110</v>
      </c>
      <c r="K482">
        <v>110</v>
      </c>
      <c r="L482">
        <v>110</v>
      </c>
      <c r="M482">
        <v>110</v>
      </c>
      <c r="N482">
        <v>110</v>
      </c>
      <c r="O482">
        <v>110</v>
      </c>
      <c r="P482">
        <v>110</v>
      </c>
      <c r="Q482">
        <v>110</v>
      </c>
      <c r="R482">
        <v>110</v>
      </c>
      <c r="S482">
        <v>110</v>
      </c>
      <c r="T482">
        <v>110</v>
      </c>
      <c r="U482">
        <v>110</v>
      </c>
      <c r="V482">
        <v>110</v>
      </c>
      <c r="W482">
        <v>110</v>
      </c>
      <c r="X482">
        <v>110</v>
      </c>
      <c r="Y482">
        <v>110</v>
      </c>
      <c r="Z482">
        <v>110</v>
      </c>
      <c r="AA482">
        <v>110</v>
      </c>
      <c r="AB482">
        <v>110</v>
      </c>
      <c r="AC482">
        <v>110</v>
      </c>
      <c r="AD482">
        <v>110</v>
      </c>
      <c r="AE482">
        <v>110</v>
      </c>
      <c r="AF482">
        <v>110</v>
      </c>
      <c r="AG482">
        <v>110</v>
      </c>
      <c r="AH482">
        <v>110</v>
      </c>
      <c r="AI482">
        <v>110</v>
      </c>
      <c r="AJ482">
        <v>110</v>
      </c>
      <c r="AK482">
        <v>110</v>
      </c>
      <c r="AL482">
        <v>110</v>
      </c>
      <c r="AM482">
        <v>110</v>
      </c>
      <c r="AN482">
        <v>110</v>
      </c>
      <c r="AO482">
        <v>110</v>
      </c>
      <c r="AP482">
        <v>110</v>
      </c>
      <c r="AQ482">
        <v>110</v>
      </c>
      <c r="AR482">
        <v>110</v>
      </c>
      <c r="AS482">
        <v>110</v>
      </c>
      <c r="AT482">
        <v>110</v>
      </c>
      <c r="AU482">
        <v>110</v>
      </c>
      <c r="AV482">
        <v>110</v>
      </c>
      <c r="AW482">
        <v>110</v>
      </c>
      <c r="AX482">
        <v>110</v>
      </c>
      <c r="AY482">
        <v>110</v>
      </c>
      <c r="AZ482">
        <v>110</v>
      </c>
      <c r="BA482">
        <v>110</v>
      </c>
      <c r="BB482">
        <v>110</v>
      </c>
      <c r="BC482">
        <v>110</v>
      </c>
      <c r="BD482">
        <v>110</v>
      </c>
      <c r="BE482">
        <v>110</v>
      </c>
      <c r="BF482">
        <v>110</v>
      </c>
      <c r="BG482">
        <v>110</v>
      </c>
      <c r="BH482">
        <v>110</v>
      </c>
      <c r="BI482">
        <v>110</v>
      </c>
      <c r="BJ482">
        <v>110</v>
      </c>
      <c r="BK482">
        <v>110</v>
      </c>
      <c r="BL482">
        <v>110</v>
      </c>
      <c r="BM482">
        <v>110</v>
      </c>
      <c r="BN482">
        <v>110</v>
      </c>
      <c r="BO482">
        <v>110</v>
      </c>
      <c r="BP482">
        <v>110</v>
      </c>
      <c r="BQ482">
        <v>110</v>
      </c>
      <c r="BR482">
        <v>110</v>
      </c>
      <c r="BS482">
        <v>110</v>
      </c>
      <c r="BT482">
        <v>110</v>
      </c>
      <c r="BU482">
        <v>110</v>
      </c>
      <c r="BV482">
        <v>110</v>
      </c>
      <c r="BW482">
        <v>110</v>
      </c>
      <c r="BX482">
        <v>110</v>
      </c>
      <c r="BY482">
        <v>110</v>
      </c>
      <c r="BZ482" s="24"/>
      <c r="CA482" s="25"/>
    </row>
    <row r="483" spans="1:79" x14ac:dyDescent="0.3">
      <c r="A483">
        <f t="shared" si="106"/>
        <v>480</v>
      </c>
      <c r="B483" s="16">
        <v>47543</v>
      </c>
      <c r="C483">
        <v>111</v>
      </c>
      <c r="D483">
        <v>111</v>
      </c>
      <c r="E483">
        <v>111</v>
      </c>
      <c r="F483">
        <v>111</v>
      </c>
      <c r="G483">
        <v>111</v>
      </c>
      <c r="H483">
        <v>111</v>
      </c>
      <c r="I483">
        <v>111</v>
      </c>
      <c r="J483">
        <v>111</v>
      </c>
      <c r="K483">
        <v>111</v>
      </c>
      <c r="L483">
        <v>111</v>
      </c>
      <c r="M483">
        <v>111</v>
      </c>
      <c r="N483">
        <v>111</v>
      </c>
      <c r="O483">
        <v>111</v>
      </c>
      <c r="P483">
        <v>111</v>
      </c>
      <c r="Q483">
        <v>111</v>
      </c>
      <c r="R483">
        <v>111</v>
      </c>
      <c r="S483">
        <v>111</v>
      </c>
      <c r="T483">
        <v>111</v>
      </c>
      <c r="U483">
        <v>111</v>
      </c>
      <c r="V483">
        <v>111</v>
      </c>
      <c r="W483">
        <v>111</v>
      </c>
      <c r="X483">
        <v>111</v>
      </c>
      <c r="Y483">
        <v>111</v>
      </c>
      <c r="Z483">
        <v>111</v>
      </c>
      <c r="AA483">
        <v>111</v>
      </c>
      <c r="AB483">
        <v>111</v>
      </c>
      <c r="AC483">
        <v>111</v>
      </c>
      <c r="AD483">
        <v>111</v>
      </c>
      <c r="AE483">
        <v>111</v>
      </c>
      <c r="AF483">
        <v>111</v>
      </c>
      <c r="AG483">
        <v>111</v>
      </c>
      <c r="AH483">
        <v>111</v>
      </c>
      <c r="AI483">
        <v>111</v>
      </c>
      <c r="AJ483">
        <v>111</v>
      </c>
      <c r="AK483">
        <v>111</v>
      </c>
      <c r="AL483">
        <v>111</v>
      </c>
      <c r="AM483">
        <v>111</v>
      </c>
      <c r="AN483">
        <v>111</v>
      </c>
      <c r="AO483">
        <v>111</v>
      </c>
      <c r="AP483">
        <v>111</v>
      </c>
      <c r="AQ483">
        <v>111</v>
      </c>
      <c r="AR483">
        <v>111</v>
      </c>
      <c r="AS483">
        <v>111</v>
      </c>
      <c r="AT483">
        <v>111</v>
      </c>
      <c r="AU483">
        <v>111</v>
      </c>
      <c r="AV483">
        <v>111</v>
      </c>
      <c r="AW483">
        <v>111</v>
      </c>
      <c r="AX483">
        <v>111</v>
      </c>
      <c r="AY483">
        <v>111</v>
      </c>
      <c r="AZ483">
        <v>111</v>
      </c>
      <c r="BA483">
        <v>111</v>
      </c>
      <c r="BB483">
        <v>111</v>
      </c>
      <c r="BC483">
        <v>111</v>
      </c>
      <c r="BD483">
        <v>111</v>
      </c>
      <c r="BE483">
        <v>111</v>
      </c>
      <c r="BF483">
        <v>111</v>
      </c>
      <c r="BG483">
        <v>111</v>
      </c>
      <c r="BH483">
        <v>111</v>
      </c>
      <c r="BI483">
        <v>111</v>
      </c>
      <c r="BJ483">
        <v>111</v>
      </c>
      <c r="BK483">
        <v>111</v>
      </c>
      <c r="BL483">
        <v>111</v>
      </c>
      <c r="BM483">
        <v>111</v>
      </c>
      <c r="BN483">
        <v>111</v>
      </c>
      <c r="BO483">
        <v>111</v>
      </c>
      <c r="BP483">
        <v>111</v>
      </c>
      <c r="BQ483">
        <v>111</v>
      </c>
      <c r="BR483">
        <v>111</v>
      </c>
      <c r="BS483">
        <v>111</v>
      </c>
      <c r="BT483">
        <v>111</v>
      </c>
      <c r="BU483">
        <v>111</v>
      </c>
      <c r="BV483">
        <v>111</v>
      </c>
      <c r="BW483">
        <v>111</v>
      </c>
      <c r="BX483">
        <v>111</v>
      </c>
      <c r="BY483">
        <v>111</v>
      </c>
      <c r="BZ483" s="24"/>
      <c r="CA483" s="25"/>
    </row>
    <row r="484" spans="1:79" x14ac:dyDescent="0.3">
      <c r="A484">
        <f t="shared" si="106"/>
        <v>481</v>
      </c>
      <c r="B484" s="16">
        <v>47574</v>
      </c>
      <c r="C484">
        <v>112</v>
      </c>
      <c r="D484">
        <v>112</v>
      </c>
      <c r="E484">
        <v>112</v>
      </c>
      <c r="F484">
        <v>112</v>
      </c>
      <c r="G484">
        <v>112</v>
      </c>
      <c r="H484">
        <v>112</v>
      </c>
      <c r="I484">
        <v>112</v>
      </c>
      <c r="J484">
        <v>112</v>
      </c>
      <c r="K484">
        <v>112</v>
      </c>
      <c r="L484">
        <v>112</v>
      </c>
      <c r="M484">
        <v>112</v>
      </c>
      <c r="N484">
        <v>112</v>
      </c>
      <c r="O484">
        <v>112</v>
      </c>
      <c r="P484">
        <v>112</v>
      </c>
      <c r="Q484">
        <v>112</v>
      </c>
      <c r="R484">
        <v>112</v>
      </c>
      <c r="S484">
        <v>112</v>
      </c>
      <c r="T484">
        <v>112</v>
      </c>
      <c r="U484">
        <v>112</v>
      </c>
      <c r="V484">
        <v>112</v>
      </c>
      <c r="W484">
        <v>112</v>
      </c>
      <c r="X484">
        <v>112</v>
      </c>
      <c r="Y484">
        <v>112</v>
      </c>
      <c r="Z484">
        <v>112</v>
      </c>
      <c r="AA484">
        <v>112</v>
      </c>
      <c r="AB484">
        <v>112</v>
      </c>
      <c r="AC484">
        <v>112</v>
      </c>
      <c r="AD484">
        <v>112</v>
      </c>
      <c r="AE484">
        <v>112</v>
      </c>
      <c r="AF484">
        <v>112</v>
      </c>
      <c r="AG484">
        <v>112</v>
      </c>
      <c r="AH484">
        <v>112</v>
      </c>
      <c r="AI484">
        <v>112</v>
      </c>
      <c r="AJ484">
        <v>112</v>
      </c>
      <c r="AK484">
        <v>112</v>
      </c>
      <c r="AL484">
        <v>112</v>
      </c>
      <c r="AM484">
        <v>112</v>
      </c>
      <c r="AN484">
        <v>112</v>
      </c>
      <c r="AO484">
        <v>112</v>
      </c>
      <c r="AP484">
        <v>112</v>
      </c>
      <c r="AQ484">
        <v>112</v>
      </c>
      <c r="AR484">
        <v>112</v>
      </c>
      <c r="AS484">
        <v>112</v>
      </c>
      <c r="AT484">
        <v>112</v>
      </c>
      <c r="AU484">
        <v>112</v>
      </c>
      <c r="AV484">
        <v>112</v>
      </c>
      <c r="AW484">
        <v>112</v>
      </c>
      <c r="AX484">
        <v>112</v>
      </c>
      <c r="AY484">
        <v>112</v>
      </c>
      <c r="AZ484">
        <v>112</v>
      </c>
      <c r="BA484">
        <v>112</v>
      </c>
      <c r="BB484">
        <v>112</v>
      </c>
      <c r="BC484">
        <v>112</v>
      </c>
      <c r="BD484">
        <v>112</v>
      </c>
      <c r="BE484">
        <v>112</v>
      </c>
      <c r="BF484">
        <v>112</v>
      </c>
      <c r="BG484">
        <v>112</v>
      </c>
      <c r="BH484">
        <v>112</v>
      </c>
      <c r="BI484">
        <v>112</v>
      </c>
      <c r="BJ484">
        <v>112</v>
      </c>
      <c r="BK484">
        <v>112</v>
      </c>
      <c r="BL484">
        <v>112</v>
      </c>
      <c r="BM484">
        <v>112</v>
      </c>
      <c r="BN484">
        <v>112</v>
      </c>
      <c r="BO484">
        <v>112</v>
      </c>
      <c r="BP484">
        <v>112</v>
      </c>
      <c r="BQ484">
        <v>112</v>
      </c>
      <c r="BR484">
        <v>112</v>
      </c>
      <c r="BS484">
        <v>112</v>
      </c>
      <c r="BT484">
        <v>112</v>
      </c>
      <c r="BU484">
        <v>112</v>
      </c>
      <c r="BV484">
        <v>112</v>
      </c>
      <c r="BW484">
        <v>112</v>
      </c>
      <c r="BX484">
        <v>112</v>
      </c>
      <c r="BY484">
        <v>112</v>
      </c>
      <c r="BZ484" s="24"/>
      <c r="CA484" s="25"/>
    </row>
    <row r="485" spans="1:79" x14ac:dyDescent="0.3">
      <c r="A485">
        <f t="shared" si="106"/>
        <v>482</v>
      </c>
      <c r="B485" s="16">
        <v>47604</v>
      </c>
      <c r="C485">
        <v>113</v>
      </c>
      <c r="D485">
        <v>113</v>
      </c>
      <c r="E485">
        <v>113</v>
      </c>
      <c r="F485">
        <v>113</v>
      </c>
      <c r="G485">
        <v>113</v>
      </c>
      <c r="H485">
        <v>113</v>
      </c>
      <c r="I485">
        <v>113</v>
      </c>
      <c r="J485">
        <v>113</v>
      </c>
      <c r="K485">
        <v>113</v>
      </c>
      <c r="L485">
        <v>113</v>
      </c>
      <c r="M485">
        <v>113</v>
      </c>
      <c r="N485">
        <v>113</v>
      </c>
      <c r="O485">
        <v>113</v>
      </c>
      <c r="P485">
        <v>113</v>
      </c>
      <c r="Q485">
        <v>113</v>
      </c>
      <c r="R485">
        <v>113</v>
      </c>
      <c r="S485">
        <v>113</v>
      </c>
      <c r="T485">
        <v>113</v>
      </c>
      <c r="U485">
        <v>113</v>
      </c>
      <c r="V485">
        <v>113</v>
      </c>
      <c r="W485">
        <v>113</v>
      </c>
      <c r="X485">
        <v>113</v>
      </c>
      <c r="Y485">
        <v>113</v>
      </c>
      <c r="Z485">
        <v>113</v>
      </c>
      <c r="AA485">
        <v>113</v>
      </c>
      <c r="AB485">
        <v>113</v>
      </c>
      <c r="AC485">
        <v>113</v>
      </c>
      <c r="AD485">
        <v>113</v>
      </c>
      <c r="AE485">
        <v>113</v>
      </c>
      <c r="AF485">
        <v>113</v>
      </c>
      <c r="AG485">
        <v>113</v>
      </c>
      <c r="AH485">
        <v>113</v>
      </c>
      <c r="AI485">
        <v>113</v>
      </c>
      <c r="AJ485">
        <v>113</v>
      </c>
      <c r="AK485">
        <v>113</v>
      </c>
      <c r="AL485">
        <v>113</v>
      </c>
      <c r="AM485">
        <v>113</v>
      </c>
      <c r="AN485">
        <v>113</v>
      </c>
      <c r="AO485">
        <v>113</v>
      </c>
      <c r="AP485">
        <v>113</v>
      </c>
      <c r="AQ485">
        <v>113</v>
      </c>
      <c r="AR485">
        <v>113</v>
      </c>
      <c r="AS485">
        <v>113</v>
      </c>
      <c r="AT485">
        <v>113</v>
      </c>
      <c r="AU485">
        <v>113</v>
      </c>
      <c r="AV485">
        <v>113</v>
      </c>
      <c r="AW485">
        <v>113</v>
      </c>
      <c r="AX485">
        <v>113</v>
      </c>
      <c r="AY485">
        <v>113</v>
      </c>
      <c r="AZ485">
        <v>113</v>
      </c>
      <c r="BA485">
        <v>113</v>
      </c>
      <c r="BB485">
        <v>113</v>
      </c>
      <c r="BC485">
        <v>113</v>
      </c>
      <c r="BD485">
        <v>113</v>
      </c>
      <c r="BE485">
        <v>113</v>
      </c>
      <c r="BF485">
        <v>113</v>
      </c>
      <c r="BG485">
        <v>113</v>
      </c>
      <c r="BH485">
        <v>113</v>
      </c>
      <c r="BI485">
        <v>113</v>
      </c>
      <c r="BJ485">
        <v>113</v>
      </c>
      <c r="BK485">
        <v>113</v>
      </c>
      <c r="BL485">
        <v>113</v>
      </c>
      <c r="BM485">
        <v>113</v>
      </c>
      <c r="BN485">
        <v>113</v>
      </c>
      <c r="BO485">
        <v>113</v>
      </c>
      <c r="BP485">
        <v>113</v>
      </c>
      <c r="BQ485">
        <v>113</v>
      </c>
      <c r="BR485">
        <v>113</v>
      </c>
      <c r="BS485">
        <v>113</v>
      </c>
      <c r="BT485">
        <v>113</v>
      </c>
      <c r="BU485">
        <v>113</v>
      </c>
      <c r="BV485">
        <v>113</v>
      </c>
      <c r="BW485">
        <v>113</v>
      </c>
      <c r="BX485">
        <v>113</v>
      </c>
      <c r="BY485">
        <v>113</v>
      </c>
      <c r="BZ485" s="24"/>
      <c r="CA485" s="25"/>
    </row>
    <row r="486" spans="1:79" x14ac:dyDescent="0.3">
      <c r="A486">
        <f t="shared" si="106"/>
        <v>483</v>
      </c>
      <c r="B486" s="16">
        <v>47635</v>
      </c>
      <c r="C486">
        <v>114</v>
      </c>
      <c r="D486">
        <v>114</v>
      </c>
      <c r="E486">
        <v>114</v>
      </c>
      <c r="F486">
        <v>114</v>
      </c>
      <c r="G486">
        <v>114</v>
      </c>
      <c r="H486">
        <v>114</v>
      </c>
      <c r="I486">
        <v>114</v>
      </c>
      <c r="J486">
        <v>114</v>
      </c>
      <c r="K486">
        <v>114</v>
      </c>
      <c r="L486">
        <v>114</v>
      </c>
      <c r="M486">
        <v>114</v>
      </c>
      <c r="N486">
        <v>114</v>
      </c>
      <c r="O486">
        <v>114</v>
      </c>
      <c r="P486">
        <v>114</v>
      </c>
      <c r="Q486">
        <v>114</v>
      </c>
      <c r="R486">
        <v>114</v>
      </c>
      <c r="S486">
        <v>114</v>
      </c>
      <c r="T486">
        <v>114</v>
      </c>
      <c r="U486">
        <v>114</v>
      </c>
      <c r="V486">
        <v>114</v>
      </c>
      <c r="W486">
        <v>114</v>
      </c>
      <c r="X486">
        <v>114</v>
      </c>
      <c r="Y486">
        <v>114</v>
      </c>
      <c r="Z486">
        <v>114</v>
      </c>
      <c r="AA486">
        <v>114</v>
      </c>
      <c r="AB486">
        <v>114</v>
      </c>
      <c r="AC486">
        <v>114</v>
      </c>
      <c r="AD486">
        <v>114</v>
      </c>
      <c r="AE486">
        <v>114</v>
      </c>
      <c r="AF486">
        <v>114</v>
      </c>
      <c r="AG486">
        <v>114</v>
      </c>
      <c r="AH486">
        <v>114</v>
      </c>
      <c r="AI486">
        <v>114</v>
      </c>
      <c r="AJ486">
        <v>114</v>
      </c>
      <c r="AK486">
        <v>114</v>
      </c>
      <c r="AL486">
        <v>114</v>
      </c>
      <c r="AM486">
        <v>114</v>
      </c>
      <c r="AN486">
        <v>114</v>
      </c>
      <c r="AO486">
        <v>114</v>
      </c>
      <c r="AP486">
        <v>114</v>
      </c>
      <c r="AQ486">
        <v>114</v>
      </c>
      <c r="AR486">
        <v>114</v>
      </c>
      <c r="AS486">
        <v>114</v>
      </c>
      <c r="AT486">
        <v>114</v>
      </c>
      <c r="AU486">
        <v>114</v>
      </c>
      <c r="AV486">
        <v>114</v>
      </c>
      <c r="AW486">
        <v>114</v>
      </c>
      <c r="AX486">
        <v>114</v>
      </c>
      <c r="AY486">
        <v>114</v>
      </c>
      <c r="AZ486">
        <v>114</v>
      </c>
      <c r="BA486">
        <v>114</v>
      </c>
      <c r="BB486">
        <v>114</v>
      </c>
      <c r="BC486">
        <v>114</v>
      </c>
      <c r="BD486">
        <v>114</v>
      </c>
      <c r="BE486">
        <v>114</v>
      </c>
      <c r="BF486">
        <v>114</v>
      </c>
      <c r="BG486">
        <v>114</v>
      </c>
      <c r="BH486">
        <v>114</v>
      </c>
      <c r="BI486">
        <v>114</v>
      </c>
      <c r="BJ486">
        <v>114</v>
      </c>
      <c r="BK486">
        <v>114</v>
      </c>
      <c r="BL486">
        <v>114</v>
      </c>
      <c r="BM486">
        <v>114</v>
      </c>
      <c r="BN486">
        <v>114</v>
      </c>
      <c r="BO486">
        <v>114</v>
      </c>
      <c r="BP486">
        <v>114</v>
      </c>
      <c r="BQ486">
        <v>114</v>
      </c>
      <c r="BR486">
        <v>114</v>
      </c>
      <c r="BS486">
        <v>114</v>
      </c>
      <c r="BT486">
        <v>114</v>
      </c>
      <c r="BU486">
        <v>114</v>
      </c>
      <c r="BV486">
        <v>114</v>
      </c>
      <c r="BW486">
        <v>114</v>
      </c>
      <c r="BX486">
        <v>114</v>
      </c>
      <c r="BY486">
        <v>114</v>
      </c>
      <c r="BZ486" s="24"/>
      <c r="CA486" s="25"/>
    </row>
    <row r="487" spans="1:79" x14ac:dyDescent="0.3">
      <c r="A487">
        <f t="shared" si="106"/>
        <v>484</v>
      </c>
      <c r="B487" s="16">
        <v>47665</v>
      </c>
      <c r="C487">
        <v>115</v>
      </c>
      <c r="D487">
        <v>115</v>
      </c>
      <c r="E487">
        <v>115</v>
      </c>
      <c r="F487">
        <v>115</v>
      </c>
      <c r="G487">
        <v>115</v>
      </c>
      <c r="H487">
        <v>115</v>
      </c>
      <c r="I487">
        <v>115</v>
      </c>
      <c r="J487">
        <v>115</v>
      </c>
      <c r="K487">
        <v>115</v>
      </c>
      <c r="L487">
        <v>115</v>
      </c>
      <c r="M487">
        <v>115</v>
      </c>
      <c r="N487">
        <v>115</v>
      </c>
      <c r="O487">
        <v>115</v>
      </c>
      <c r="P487">
        <v>115</v>
      </c>
      <c r="Q487">
        <v>115</v>
      </c>
      <c r="R487">
        <v>115</v>
      </c>
      <c r="S487">
        <v>115</v>
      </c>
      <c r="T487">
        <v>115</v>
      </c>
      <c r="U487">
        <v>115</v>
      </c>
      <c r="V487">
        <v>115</v>
      </c>
      <c r="W487">
        <v>115</v>
      </c>
      <c r="X487">
        <v>115</v>
      </c>
      <c r="Y487">
        <v>115</v>
      </c>
      <c r="Z487">
        <v>115</v>
      </c>
      <c r="AA487">
        <v>115</v>
      </c>
      <c r="AB487">
        <v>115</v>
      </c>
      <c r="AC487">
        <v>115</v>
      </c>
      <c r="AD487">
        <v>115</v>
      </c>
      <c r="AE487">
        <v>115</v>
      </c>
      <c r="AF487">
        <v>115</v>
      </c>
      <c r="AG487">
        <v>115</v>
      </c>
      <c r="AH487">
        <v>115</v>
      </c>
      <c r="AI487">
        <v>115</v>
      </c>
      <c r="AJ487">
        <v>115</v>
      </c>
      <c r="AK487">
        <v>115</v>
      </c>
      <c r="AL487">
        <v>115</v>
      </c>
      <c r="AM487">
        <v>115</v>
      </c>
      <c r="AN487">
        <v>115</v>
      </c>
      <c r="AO487">
        <v>115</v>
      </c>
      <c r="AP487">
        <v>115</v>
      </c>
      <c r="AQ487">
        <v>115</v>
      </c>
      <c r="AR487">
        <v>115</v>
      </c>
      <c r="AS487">
        <v>115</v>
      </c>
      <c r="AT487">
        <v>115</v>
      </c>
      <c r="AU487">
        <v>115</v>
      </c>
      <c r="AV487">
        <v>115</v>
      </c>
      <c r="AW487">
        <v>115</v>
      </c>
      <c r="AX487">
        <v>115</v>
      </c>
      <c r="AY487">
        <v>115</v>
      </c>
      <c r="AZ487">
        <v>115</v>
      </c>
      <c r="BA487">
        <v>115</v>
      </c>
      <c r="BB487">
        <v>115</v>
      </c>
      <c r="BC487">
        <v>115</v>
      </c>
      <c r="BD487">
        <v>115</v>
      </c>
      <c r="BE487">
        <v>115</v>
      </c>
      <c r="BF487">
        <v>115</v>
      </c>
      <c r="BG487">
        <v>115</v>
      </c>
      <c r="BH487">
        <v>115</v>
      </c>
      <c r="BI487">
        <v>115</v>
      </c>
      <c r="BJ487">
        <v>115</v>
      </c>
      <c r="BK487">
        <v>115</v>
      </c>
      <c r="BL487">
        <v>115</v>
      </c>
      <c r="BM487">
        <v>115</v>
      </c>
      <c r="BN487">
        <v>115</v>
      </c>
      <c r="BO487">
        <v>115</v>
      </c>
      <c r="BP487">
        <v>115</v>
      </c>
      <c r="BQ487">
        <v>115</v>
      </c>
      <c r="BR487">
        <v>115</v>
      </c>
      <c r="BS487">
        <v>115</v>
      </c>
      <c r="BT487">
        <v>115</v>
      </c>
      <c r="BU487">
        <v>115</v>
      </c>
      <c r="BV487">
        <v>115</v>
      </c>
      <c r="BW487">
        <v>115</v>
      </c>
      <c r="BX487">
        <v>115</v>
      </c>
      <c r="BY487">
        <v>115</v>
      </c>
      <c r="BZ487" s="24"/>
      <c r="CA487" s="25"/>
    </row>
    <row r="488" spans="1:79" x14ac:dyDescent="0.3">
      <c r="A488">
        <f t="shared" si="106"/>
        <v>485</v>
      </c>
      <c r="B488" s="16">
        <v>47696</v>
      </c>
      <c r="C488">
        <v>116</v>
      </c>
      <c r="D488">
        <v>116</v>
      </c>
      <c r="E488">
        <v>116</v>
      </c>
      <c r="F488">
        <v>116</v>
      </c>
      <c r="G488">
        <v>116</v>
      </c>
      <c r="H488">
        <v>116</v>
      </c>
      <c r="I488">
        <v>116</v>
      </c>
      <c r="J488">
        <v>116</v>
      </c>
      <c r="K488">
        <v>116</v>
      </c>
      <c r="L488">
        <v>116</v>
      </c>
      <c r="M488">
        <v>116</v>
      </c>
      <c r="N488">
        <v>116</v>
      </c>
      <c r="O488">
        <v>116</v>
      </c>
      <c r="P488">
        <v>116</v>
      </c>
      <c r="Q488">
        <v>116</v>
      </c>
      <c r="R488">
        <v>116</v>
      </c>
      <c r="S488">
        <v>116</v>
      </c>
      <c r="T488">
        <v>116</v>
      </c>
      <c r="U488">
        <v>116</v>
      </c>
      <c r="V488">
        <v>116</v>
      </c>
      <c r="W488">
        <v>116</v>
      </c>
      <c r="X488">
        <v>116</v>
      </c>
      <c r="Y488">
        <v>116</v>
      </c>
      <c r="Z488">
        <v>116</v>
      </c>
      <c r="AA488">
        <v>116</v>
      </c>
      <c r="AB488">
        <v>116</v>
      </c>
      <c r="AC488">
        <v>116</v>
      </c>
      <c r="AD488">
        <v>116</v>
      </c>
      <c r="AE488">
        <v>116</v>
      </c>
      <c r="AF488">
        <v>116</v>
      </c>
      <c r="AG488">
        <v>116</v>
      </c>
      <c r="AH488">
        <v>116</v>
      </c>
      <c r="AI488">
        <v>116</v>
      </c>
      <c r="AJ488">
        <v>116</v>
      </c>
      <c r="AK488">
        <v>116</v>
      </c>
      <c r="AL488">
        <v>116</v>
      </c>
      <c r="AM488">
        <v>116</v>
      </c>
      <c r="AN488">
        <v>116</v>
      </c>
      <c r="AO488">
        <v>116</v>
      </c>
      <c r="AP488">
        <v>116</v>
      </c>
      <c r="AQ488">
        <v>116</v>
      </c>
      <c r="AR488">
        <v>116</v>
      </c>
      <c r="AS488">
        <v>116</v>
      </c>
      <c r="AT488">
        <v>116</v>
      </c>
      <c r="AU488">
        <v>116</v>
      </c>
      <c r="AV488">
        <v>116</v>
      </c>
      <c r="AW488">
        <v>116</v>
      </c>
      <c r="AX488">
        <v>116</v>
      </c>
      <c r="AY488">
        <v>116</v>
      </c>
      <c r="AZ488">
        <v>116</v>
      </c>
      <c r="BA488">
        <v>116</v>
      </c>
      <c r="BB488">
        <v>116</v>
      </c>
      <c r="BC488">
        <v>116</v>
      </c>
      <c r="BD488">
        <v>116</v>
      </c>
      <c r="BE488">
        <v>116</v>
      </c>
      <c r="BF488">
        <v>116</v>
      </c>
      <c r="BG488">
        <v>116</v>
      </c>
      <c r="BH488">
        <v>116</v>
      </c>
      <c r="BI488">
        <v>116</v>
      </c>
      <c r="BJ488">
        <v>116</v>
      </c>
      <c r="BK488">
        <v>116</v>
      </c>
      <c r="BL488">
        <v>116</v>
      </c>
      <c r="BM488">
        <v>116</v>
      </c>
      <c r="BN488">
        <v>116</v>
      </c>
      <c r="BO488">
        <v>116</v>
      </c>
      <c r="BP488">
        <v>116</v>
      </c>
      <c r="BQ488">
        <v>116</v>
      </c>
      <c r="BR488">
        <v>116</v>
      </c>
      <c r="BS488">
        <v>116</v>
      </c>
      <c r="BT488">
        <v>116</v>
      </c>
      <c r="BU488">
        <v>116</v>
      </c>
      <c r="BV488">
        <v>116</v>
      </c>
      <c r="BW488">
        <v>116</v>
      </c>
      <c r="BX488">
        <v>116</v>
      </c>
      <c r="BY488">
        <v>116</v>
      </c>
      <c r="BZ488" s="24"/>
      <c r="CA488" s="25"/>
    </row>
    <row r="489" spans="1:79" x14ac:dyDescent="0.3">
      <c r="A489">
        <f t="shared" si="106"/>
        <v>486</v>
      </c>
      <c r="B489" s="16">
        <v>47727</v>
      </c>
      <c r="C489">
        <v>117</v>
      </c>
      <c r="D489">
        <v>117</v>
      </c>
      <c r="E489">
        <v>117</v>
      </c>
      <c r="F489">
        <v>117</v>
      </c>
      <c r="G489">
        <v>117</v>
      </c>
      <c r="H489">
        <v>117</v>
      </c>
      <c r="I489">
        <v>117</v>
      </c>
      <c r="J489">
        <v>117</v>
      </c>
      <c r="K489">
        <v>117</v>
      </c>
      <c r="L489">
        <v>117</v>
      </c>
      <c r="M489">
        <v>117</v>
      </c>
      <c r="N489">
        <v>117</v>
      </c>
      <c r="O489">
        <v>117</v>
      </c>
      <c r="P489">
        <v>117</v>
      </c>
      <c r="Q489">
        <v>117</v>
      </c>
      <c r="R489">
        <v>117</v>
      </c>
      <c r="S489">
        <v>117</v>
      </c>
      <c r="T489">
        <v>117</v>
      </c>
      <c r="U489">
        <v>117</v>
      </c>
      <c r="V489">
        <v>117</v>
      </c>
      <c r="W489">
        <v>117</v>
      </c>
      <c r="X489">
        <v>117</v>
      </c>
      <c r="Y489">
        <v>117</v>
      </c>
      <c r="Z489">
        <v>117</v>
      </c>
      <c r="AA489">
        <v>117</v>
      </c>
      <c r="AB489">
        <v>117</v>
      </c>
      <c r="AC489">
        <v>117</v>
      </c>
      <c r="AD489">
        <v>117</v>
      </c>
      <c r="AE489">
        <v>117</v>
      </c>
      <c r="AF489">
        <v>117</v>
      </c>
      <c r="AG489">
        <v>117</v>
      </c>
      <c r="AH489">
        <v>117</v>
      </c>
      <c r="AI489">
        <v>117</v>
      </c>
      <c r="AJ489">
        <v>117</v>
      </c>
      <c r="AK489">
        <v>117</v>
      </c>
      <c r="AL489">
        <v>117</v>
      </c>
      <c r="AM489">
        <v>117</v>
      </c>
      <c r="AN489">
        <v>117</v>
      </c>
      <c r="AO489">
        <v>117</v>
      </c>
      <c r="AP489">
        <v>117</v>
      </c>
      <c r="AQ489">
        <v>117</v>
      </c>
      <c r="AR489">
        <v>117</v>
      </c>
      <c r="AS489">
        <v>117</v>
      </c>
      <c r="AT489">
        <v>117</v>
      </c>
      <c r="AU489">
        <v>117</v>
      </c>
      <c r="AV489">
        <v>117</v>
      </c>
      <c r="AW489">
        <v>117</v>
      </c>
      <c r="AX489">
        <v>117</v>
      </c>
      <c r="AY489">
        <v>117</v>
      </c>
      <c r="AZ489">
        <v>117</v>
      </c>
      <c r="BA489">
        <v>117</v>
      </c>
      <c r="BB489">
        <v>117</v>
      </c>
      <c r="BC489">
        <v>117</v>
      </c>
      <c r="BD489">
        <v>117</v>
      </c>
      <c r="BE489">
        <v>117</v>
      </c>
      <c r="BF489">
        <v>117</v>
      </c>
      <c r="BG489">
        <v>117</v>
      </c>
      <c r="BH489">
        <v>117</v>
      </c>
      <c r="BI489">
        <v>117</v>
      </c>
      <c r="BJ489">
        <v>117</v>
      </c>
      <c r="BK489">
        <v>117</v>
      </c>
      <c r="BL489">
        <v>117</v>
      </c>
      <c r="BM489">
        <v>117</v>
      </c>
      <c r="BN489">
        <v>117</v>
      </c>
      <c r="BO489">
        <v>117</v>
      </c>
      <c r="BP489">
        <v>117</v>
      </c>
      <c r="BQ489">
        <v>117</v>
      </c>
      <c r="BR489">
        <v>117</v>
      </c>
      <c r="BS489">
        <v>117</v>
      </c>
      <c r="BT489">
        <v>117</v>
      </c>
      <c r="BU489">
        <v>117</v>
      </c>
      <c r="BV489">
        <v>117</v>
      </c>
      <c r="BW489">
        <v>117</v>
      </c>
      <c r="BX489">
        <v>117</v>
      </c>
      <c r="BY489">
        <v>117</v>
      </c>
      <c r="BZ489" s="24"/>
      <c r="CA489" s="25"/>
    </row>
    <row r="490" spans="1:79" x14ac:dyDescent="0.3">
      <c r="A490">
        <f t="shared" si="106"/>
        <v>487</v>
      </c>
      <c r="B490" s="16">
        <v>47757</v>
      </c>
      <c r="C490">
        <v>118</v>
      </c>
      <c r="D490">
        <v>118</v>
      </c>
      <c r="E490">
        <v>118</v>
      </c>
      <c r="F490">
        <v>118</v>
      </c>
      <c r="G490">
        <v>118</v>
      </c>
      <c r="H490">
        <v>118</v>
      </c>
      <c r="I490">
        <v>118</v>
      </c>
      <c r="J490">
        <v>118</v>
      </c>
      <c r="K490">
        <v>118</v>
      </c>
      <c r="L490">
        <v>118</v>
      </c>
      <c r="M490">
        <v>118</v>
      </c>
      <c r="N490">
        <v>118</v>
      </c>
      <c r="O490">
        <v>118</v>
      </c>
      <c r="P490">
        <v>118</v>
      </c>
      <c r="Q490">
        <v>118</v>
      </c>
      <c r="R490">
        <v>118</v>
      </c>
      <c r="S490">
        <v>118</v>
      </c>
      <c r="T490">
        <v>118</v>
      </c>
      <c r="U490">
        <v>118</v>
      </c>
      <c r="V490">
        <v>118</v>
      </c>
      <c r="W490">
        <v>118</v>
      </c>
      <c r="X490">
        <v>118</v>
      </c>
      <c r="Y490">
        <v>118</v>
      </c>
      <c r="Z490">
        <v>118</v>
      </c>
      <c r="AA490">
        <v>118</v>
      </c>
      <c r="AB490">
        <v>118</v>
      </c>
      <c r="AC490">
        <v>118</v>
      </c>
      <c r="AD490">
        <v>118</v>
      </c>
      <c r="AE490">
        <v>118</v>
      </c>
      <c r="AF490">
        <v>118</v>
      </c>
      <c r="AG490">
        <v>118</v>
      </c>
      <c r="AH490">
        <v>118</v>
      </c>
      <c r="AI490">
        <v>118</v>
      </c>
      <c r="AJ490">
        <v>118</v>
      </c>
      <c r="AK490">
        <v>118</v>
      </c>
      <c r="AL490">
        <v>118</v>
      </c>
      <c r="AM490">
        <v>118</v>
      </c>
      <c r="AN490">
        <v>118</v>
      </c>
      <c r="AO490">
        <v>118</v>
      </c>
      <c r="AP490">
        <v>118</v>
      </c>
      <c r="AQ490">
        <v>118</v>
      </c>
      <c r="AR490">
        <v>118</v>
      </c>
      <c r="AS490">
        <v>118</v>
      </c>
      <c r="AT490">
        <v>118</v>
      </c>
      <c r="AU490">
        <v>118</v>
      </c>
      <c r="AV490">
        <v>118</v>
      </c>
      <c r="AW490">
        <v>118</v>
      </c>
      <c r="AX490">
        <v>118</v>
      </c>
      <c r="AY490">
        <v>118</v>
      </c>
      <c r="AZ490">
        <v>118</v>
      </c>
      <c r="BA490">
        <v>118</v>
      </c>
      <c r="BB490">
        <v>118</v>
      </c>
      <c r="BC490">
        <v>118</v>
      </c>
      <c r="BD490">
        <v>118</v>
      </c>
      <c r="BE490">
        <v>118</v>
      </c>
      <c r="BF490">
        <v>118</v>
      </c>
      <c r="BG490">
        <v>118</v>
      </c>
      <c r="BH490">
        <v>118</v>
      </c>
      <c r="BI490">
        <v>118</v>
      </c>
      <c r="BJ490">
        <v>118</v>
      </c>
      <c r="BK490">
        <v>118</v>
      </c>
      <c r="BL490">
        <v>118</v>
      </c>
      <c r="BM490">
        <v>118</v>
      </c>
      <c r="BN490">
        <v>118</v>
      </c>
      <c r="BO490">
        <v>118</v>
      </c>
      <c r="BP490">
        <v>118</v>
      </c>
      <c r="BQ490">
        <v>118</v>
      </c>
      <c r="BR490">
        <v>118</v>
      </c>
      <c r="BS490">
        <v>118</v>
      </c>
      <c r="BT490">
        <v>118</v>
      </c>
      <c r="BU490">
        <v>118</v>
      </c>
      <c r="BV490">
        <v>118</v>
      </c>
      <c r="BW490">
        <v>118</v>
      </c>
      <c r="BX490">
        <v>118</v>
      </c>
      <c r="BY490">
        <v>118</v>
      </c>
      <c r="BZ490" s="24"/>
      <c r="CA490" s="25"/>
    </row>
    <row r="491" spans="1:79" x14ac:dyDescent="0.3">
      <c r="A491">
        <f t="shared" si="106"/>
        <v>488</v>
      </c>
      <c r="B491" s="16">
        <v>47788</v>
      </c>
      <c r="C491">
        <v>119</v>
      </c>
      <c r="D491">
        <v>119</v>
      </c>
      <c r="E491">
        <v>119</v>
      </c>
      <c r="F491">
        <v>119</v>
      </c>
      <c r="G491">
        <v>119</v>
      </c>
      <c r="H491">
        <v>119</v>
      </c>
      <c r="I491">
        <v>119</v>
      </c>
      <c r="J491">
        <v>119</v>
      </c>
      <c r="K491">
        <v>119</v>
      </c>
      <c r="L491">
        <v>119</v>
      </c>
      <c r="M491">
        <v>119</v>
      </c>
      <c r="N491">
        <v>119</v>
      </c>
      <c r="O491">
        <v>119</v>
      </c>
      <c r="P491">
        <v>119</v>
      </c>
      <c r="Q491">
        <v>119</v>
      </c>
      <c r="R491">
        <v>119</v>
      </c>
      <c r="S491">
        <v>119</v>
      </c>
      <c r="T491">
        <v>119</v>
      </c>
      <c r="U491">
        <v>119</v>
      </c>
      <c r="V491">
        <v>119</v>
      </c>
      <c r="W491">
        <v>119</v>
      </c>
      <c r="X491">
        <v>119</v>
      </c>
      <c r="Y491">
        <v>119</v>
      </c>
      <c r="Z491">
        <v>119</v>
      </c>
      <c r="AA491">
        <v>119</v>
      </c>
      <c r="AB491">
        <v>119</v>
      </c>
      <c r="AC491">
        <v>119</v>
      </c>
      <c r="AD491">
        <v>119</v>
      </c>
      <c r="AE491">
        <v>119</v>
      </c>
      <c r="AF491">
        <v>119</v>
      </c>
      <c r="AG491">
        <v>119</v>
      </c>
      <c r="AH491">
        <v>119</v>
      </c>
      <c r="AI491">
        <v>119</v>
      </c>
      <c r="AJ491">
        <v>119</v>
      </c>
      <c r="AK491">
        <v>119</v>
      </c>
      <c r="AL491">
        <v>119</v>
      </c>
      <c r="AM491">
        <v>119</v>
      </c>
      <c r="AN491">
        <v>119</v>
      </c>
      <c r="AO491">
        <v>119</v>
      </c>
      <c r="AP491">
        <v>119</v>
      </c>
      <c r="AQ491">
        <v>119</v>
      </c>
      <c r="AR491">
        <v>119</v>
      </c>
      <c r="AS491">
        <v>119</v>
      </c>
      <c r="AT491">
        <v>119</v>
      </c>
      <c r="AU491">
        <v>119</v>
      </c>
      <c r="AV491">
        <v>119</v>
      </c>
      <c r="AW491">
        <v>119</v>
      </c>
      <c r="AX491">
        <v>119</v>
      </c>
      <c r="AY491">
        <v>119</v>
      </c>
      <c r="AZ491">
        <v>119</v>
      </c>
      <c r="BA491">
        <v>119</v>
      </c>
      <c r="BB491">
        <v>119</v>
      </c>
      <c r="BC491">
        <v>119</v>
      </c>
      <c r="BD491">
        <v>119</v>
      </c>
      <c r="BE491">
        <v>119</v>
      </c>
      <c r="BF491">
        <v>119</v>
      </c>
      <c r="BG491">
        <v>119</v>
      </c>
      <c r="BH491">
        <v>119</v>
      </c>
      <c r="BI491">
        <v>119</v>
      </c>
      <c r="BJ491">
        <v>119</v>
      </c>
      <c r="BK491">
        <v>119</v>
      </c>
      <c r="BL491">
        <v>119</v>
      </c>
      <c r="BM491">
        <v>119</v>
      </c>
      <c r="BN491">
        <v>119</v>
      </c>
      <c r="BO491">
        <v>119</v>
      </c>
      <c r="BP491">
        <v>119</v>
      </c>
      <c r="BQ491">
        <v>119</v>
      </c>
      <c r="BR491">
        <v>119</v>
      </c>
      <c r="BS491">
        <v>119</v>
      </c>
      <c r="BT491">
        <v>119</v>
      </c>
      <c r="BU491">
        <v>119</v>
      </c>
      <c r="BV491">
        <v>119</v>
      </c>
      <c r="BW491">
        <v>119</v>
      </c>
      <c r="BX491">
        <v>119</v>
      </c>
      <c r="BY491">
        <v>119</v>
      </c>
      <c r="BZ491" s="24"/>
      <c r="CA491" s="25"/>
    </row>
    <row r="492" spans="1:79" x14ac:dyDescent="0.3">
      <c r="A492">
        <f t="shared" si="106"/>
        <v>489</v>
      </c>
      <c r="B492" s="16">
        <v>47818</v>
      </c>
      <c r="C492">
        <v>120</v>
      </c>
      <c r="D492">
        <v>120</v>
      </c>
      <c r="E492">
        <v>120</v>
      </c>
      <c r="F492">
        <v>120</v>
      </c>
      <c r="G492">
        <v>120</v>
      </c>
      <c r="H492">
        <v>120</v>
      </c>
      <c r="I492">
        <v>120</v>
      </c>
      <c r="J492">
        <v>120</v>
      </c>
      <c r="K492">
        <v>120</v>
      </c>
      <c r="L492">
        <v>120</v>
      </c>
      <c r="M492">
        <v>120</v>
      </c>
      <c r="N492">
        <v>120</v>
      </c>
      <c r="O492">
        <v>120</v>
      </c>
      <c r="P492">
        <v>120</v>
      </c>
      <c r="Q492">
        <v>120</v>
      </c>
      <c r="R492">
        <v>120</v>
      </c>
      <c r="S492">
        <v>120</v>
      </c>
      <c r="T492">
        <v>120</v>
      </c>
      <c r="U492">
        <v>120</v>
      </c>
      <c r="V492">
        <v>120</v>
      </c>
      <c r="W492">
        <v>120</v>
      </c>
      <c r="X492">
        <v>120</v>
      </c>
      <c r="Y492">
        <v>120</v>
      </c>
      <c r="Z492">
        <v>120</v>
      </c>
      <c r="AA492">
        <v>120</v>
      </c>
      <c r="AB492">
        <v>120</v>
      </c>
      <c r="AC492">
        <v>120</v>
      </c>
      <c r="AD492">
        <v>120</v>
      </c>
      <c r="AE492">
        <v>120</v>
      </c>
      <c r="AF492">
        <v>120</v>
      </c>
      <c r="AG492">
        <v>120</v>
      </c>
      <c r="AH492">
        <v>120</v>
      </c>
      <c r="AI492">
        <v>120</v>
      </c>
      <c r="AJ492">
        <v>120</v>
      </c>
      <c r="AK492">
        <v>120</v>
      </c>
      <c r="AL492">
        <v>120</v>
      </c>
      <c r="AM492">
        <v>120</v>
      </c>
      <c r="AN492">
        <v>120</v>
      </c>
      <c r="AO492">
        <v>120</v>
      </c>
      <c r="AP492">
        <v>120</v>
      </c>
      <c r="AQ492">
        <v>120</v>
      </c>
      <c r="AR492">
        <v>120</v>
      </c>
      <c r="AS492">
        <v>120</v>
      </c>
      <c r="AT492">
        <v>120</v>
      </c>
      <c r="AU492">
        <v>120</v>
      </c>
      <c r="AV492">
        <v>120</v>
      </c>
      <c r="AW492">
        <v>120</v>
      </c>
      <c r="AX492">
        <v>120</v>
      </c>
      <c r="AY492">
        <v>120</v>
      </c>
      <c r="AZ492">
        <v>120</v>
      </c>
      <c r="BA492">
        <v>120</v>
      </c>
      <c r="BB492">
        <v>120</v>
      </c>
      <c r="BC492">
        <v>120</v>
      </c>
      <c r="BD492">
        <v>120</v>
      </c>
      <c r="BE492">
        <v>120</v>
      </c>
      <c r="BF492">
        <v>120</v>
      </c>
      <c r="BG492">
        <v>120</v>
      </c>
      <c r="BH492">
        <v>120</v>
      </c>
      <c r="BI492">
        <v>120</v>
      </c>
      <c r="BJ492">
        <v>120</v>
      </c>
      <c r="BK492">
        <v>120</v>
      </c>
      <c r="BL492">
        <v>120</v>
      </c>
      <c r="BM492">
        <v>120</v>
      </c>
      <c r="BN492">
        <v>120</v>
      </c>
      <c r="BO492">
        <v>120</v>
      </c>
      <c r="BP492">
        <v>120</v>
      </c>
      <c r="BQ492">
        <v>120</v>
      </c>
      <c r="BR492">
        <v>120</v>
      </c>
      <c r="BS492">
        <v>120</v>
      </c>
      <c r="BT492">
        <v>120</v>
      </c>
      <c r="BU492">
        <v>120</v>
      </c>
      <c r="BV492">
        <v>120</v>
      </c>
      <c r="BW492">
        <v>120</v>
      </c>
      <c r="BX492">
        <v>120</v>
      </c>
      <c r="BY492">
        <v>120</v>
      </c>
      <c r="BZ492" s="24"/>
      <c r="CA492" s="25"/>
    </row>
    <row r="493" spans="1:79" x14ac:dyDescent="0.3">
      <c r="A493">
        <f t="shared" si="106"/>
        <v>490</v>
      </c>
      <c r="B493" s="16">
        <v>47849</v>
      </c>
      <c r="C493">
        <v>121</v>
      </c>
      <c r="D493">
        <v>121</v>
      </c>
      <c r="E493">
        <v>121</v>
      </c>
      <c r="F493">
        <v>121</v>
      </c>
      <c r="G493">
        <v>121</v>
      </c>
      <c r="H493">
        <v>121</v>
      </c>
      <c r="I493">
        <v>121</v>
      </c>
      <c r="J493">
        <v>121</v>
      </c>
      <c r="K493">
        <v>121</v>
      </c>
      <c r="L493">
        <v>121</v>
      </c>
      <c r="M493">
        <v>121</v>
      </c>
      <c r="N493">
        <v>121</v>
      </c>
      <c r="O493">
        <v>121</v>
      </c>
      <c r="P493">
        <v>121</v>
      </c>
      <c r="Q493">
        <v>121</v>
      </c>
      <c r="R493">
        <v>121</v>
      </c>
      <c r="S493">
        <v>121</v>
      </c>
      <c r="T493">
        <v>121</v>
      </c>
      <c r="U493">
        <v>121</v>
      </c>
      <c r="V493">
        <v>121</v>
      </c>
      <c r="W493">
        <v>121</v>
      </c>
      <c r="X493">
        <v>121</v>
      </c>
      <c r="Y493">
        <v>121</v>
      </c>
      <c r="Z493">
        <v>121</v>
      </c>
      <c r="AA493">
        <v>121</v>
      </c>
      <c r="AB493">
        <v>121</v>
      </c>
      <c r="AC493">
        <v>121</v>
      </c>
      <c r="AD493">
        <v>121</v>
      </c>
      <c r="AE493">
        <v>121</v>
      </c>
      <c r="AF493">
        <v>121</v>
      </c>
      <c r="AG493">
        <v>121</v>
      </c>
      <c r="AH493">
        <v>121</v>
      </c>
      <c r="AI493">
        <v>121</v>
      </c>
      <c r="AJ493">
        <v>121</v>
      </c>
      <c r="AK493">
        <v>121</v>
      </c>
      <c r="AL493">
        <v>121</v>
      </c>
      <c r="AM493">
        <v>121</v>
      </c>
      <c r="AN493">
        <v>121</v>
      </c>
      <c r="AO493">
        <v>121</v>
      </c>
      <c r="AP493">
        <v>121</v>
      </c>
      <c r="AQ493">
        <v>121</v>
      </c>
      <c r="AR493">
        <v>121</v>
      </c>
      <c r="AS493">
        <v>121</v>
      </c>
      <c r="AT493">
        <v>121</v>
      </c>
      <c r="AU493">
        <v>121</v>
      </c>
      <c r="AV493">
        <v>121</v>
      </c>
      <c r="AW493">
        <v>121</v>
      </c>
      <c r="AX493">
        <v>121</v>
      </c>
      <c r="AY493">
        <v>121</v>
      </c>
      <c r="AZ493">
        <v>121</v>
      </c>
      <c r="BA493">
        <v>121</v>
      </c>
      <c r="BB493">
        <v>121</v>
      </c>
      <c r="BC493">
        <v>121</v>
      </c>
      <c r="BD493">
        <v>121</v>
      </c>
      <c r="BE493">
        <v>121</v>
      </c>
      <c r="BF493">
        <v>121</v>
      </c>
      <c r="BG493">
        <v>121</v>
      </c>
      <c r="BH493">
        <v>121</v>
      </c>
      <c r="BI493">
        <v>121</v>
      </c>
      <c r="BJ493">
        <v>121</v>
      </c>
      <c r="BK493">
        <v>121</v>
      </c>
      <c r="BL493">
        <v>121</v>
      </c>
      <c r="BM493">
        <v>121</v>
      </c>
      <c r="BN493">
        <v>121</v>
      </c>
      <c r="BO493">
        <v>121</v>
      </c>
      <c r="BP493">
        <v>121</v>
      </c>
      <c r="BQ493">
        <v>121</v>
      </c>
      <c r="BR493">
        <v>121</v>
      </c>
      <c r="BS493">
        <v>121</v>
      </c>
      <c r="BT493">
        <v>121</v>
      </c>
      <c r="BU493">
        <v>121</v>
      </c>
      <c r="BV493">
        <v>121</v>
      </c>
      <c r="BW493">
        <v>121</v>
      </c>
      <c r="BX493">
        <v>121</v>
      </c>
      <c r="BY493">
        <v>121</v>
      </c>
      <c r="BZ493" s="24"/>
      <c r="CA493" s="25"/>
    </row>
    <row r="494" spans="1:79" x14ac:dyDescent="0.3">
      <c r="A494">
        <f t="shared" si="106"/>
        <v>491</v>
      </c>
      <c r="B494" s="16">
        <v>47880</v>
      </c>
      <c r="C494">
        <v>122</v>
      </c>
      <c r="D494">
        <v>122</v>
      </c>
      <c r="E494">
        <v>122</v>
      </c>
      <c r="F494">
        <v>122</v>
      </c>
      <c r="G494">
        <v>122</v>
      </c>
      <c r="H494">
        <v>122</v>
      </c>
      <c r="I494">
        <v>122</v>
      </c>
      <c r="J494">
        <v>122</v>
      </c>
      <c r="K494">
        <v>122</v>
      </c>
      <c r="L494">
        <v>122</v>
      </c>
      <c r="M494">
        <v>122</v>
      </c>
      <c r="N494">
        <v>122</v>
      </c>
      <c r="O494">
        <v>122</v>
      </c>
      <c r="P494">
        <v>122</v>
      </c>
      <c r="Q494">
        <v>122</v>
      </c>
      <c r="R494">
        <v>122</v>
      </c>
      <c r="S494">
        <v>122</v>
      </c>
      <c r="T494">
        <v>122</v>
      </c>
      <c r="U494">
        <v>122</v>
      </c>
      <c r="V494">
        <v>122</v>
      </c>
      <c r="W494">
        <v>122</v>
      </c>
      <c r="X494">
        <v>122</v>
      </c>
      <c r="Y494">
        <v>122</v>
      </c>
      <c r="Z494">
        <v>122</v>
      </c>
      <c r="AA494">
        <v>122</v>
      </c>
      <c r="AB494">
        <v>122</v>
      </c>
      <c r="AC494">
        <v>122</v>
      </c>
      <c r="AD494">
        <v>122</v>
      </c>
      <c r="AE494">
        <v>122</v>
      </c>
      <c r="AF494">
        <v>122</v>
      </c>
      <c r="AG494">
        <v>122</v>
      </c>
      <c r="AH494">
        <v>122</v>
      </c>
      <c r="AI494">
        <v>122</v>
      </c>
      <c r="AJ494">
        <v>122</v>
      </c>
      <c r="AK494">
        <v>122</v>
      </c>
      <c r="AL494">
        <v>122</v>
      </c>
      <c r="AM494">
        <v>122</v>
      </c>
      <c r="AN494">
        <v>122</v>
      </c>
      <c r="AO494">
        <v>122</v>
      </c>
      <c r="AP494">
        <v>122</v>
      </c>
      <c r="AQ494">
        <v>122</v>
      </c>
      <c r="AR494">
        <v>122</v>
      </c>
      <c r="AS494">
        <v>122</v>
      </c>
      <c r="AT494">
        <v>122</v>
      </c>
      <c r="AU494">
        <v>122</v>
      </c>
      <c r="AV494">
        <v>122</v>
      </c>
      <c r="AW494">
        <v>122</v>
      </c>
      <c r="AX494">
        <v>122</v>
      </c>
      <c r="AY494">
        <v>122</v>
      </c>
      <c r="AZ494">
        <v>122</v>
      </c>
      <c r="BA494">
        <v>122</v>
      </c>
      <c r="BB494">
        <v>122</v>
      </c>
      <c r="BC494">
        <v>122</v>
      </c>
      <c r="BD494">
        <v>122</v>
      </c>
      <c r="BE494">
        <v>122</v>
      </c>
      <c r="BF494">
        <v>122</v>
      </c>
      <c r="BG494">
        <v>122</v>
      </c>
      <c r="BH494">
        <v>122</v>
      </c>
      <c r="BI494">
        <v>122</v>
      </c>
      <c r="BJ494">
        <v>122</v>
      </c>
      <c r="BK494">
        <v>122</v>
      </c>
      <c r="BL494">
        <v>122</v>
      </c>
      <c r="BM494">
        <v>122</v>
      </c>
      <c r="BN494">
        <v>122</v>
      </c>
      <c r="BO494">
        <v>122</v>
      </c>
      <c r="BP494">
        <v>122</v>
      </c>
      <c r="BQ494">
        <v>122</v>
      </c>
      <c r="BR494">
        <v>122</v>
      </c>
      <c r="BS494">
        <v>122</v>
      </c>
      <c r="BT494">
        <v>122</v>
      </c>
      <c r="BU494">
        <v>122</v>
      </c>
      <c r="BV494">
        <v>122</v>
      </c>
      <c r="BW494">
        <v>122</v>
      </c>
      <c r="BX494">
        <v>122</v>
      </c>
      <c r="BY494">
        <v>122</v>
      </c>
      <c r="BZ494" s="24"/>
      <c r="CA494" s="25"/>
    </row>
    <row r="495" spans="1:79" x14ac:dyDescent="0.3">
      <c r="A495">
        <f t="shared" si="106"/>
        <v>492</v>
      </c>
      <c r="B495" s="16">
        <v>47908</v>
      </c>
      <c r="C495">
        <v>123</v>
      </c>
      <c r="D495">
        <v>123</v>
      </c>
      <c r="E495">
        <v>123</v>
      </c>
      <c r="F495">
        <v>123</v>
      </c>
      <c r="G495">
        <v>123</v>
      </c>
      <c r="H495">
        <v>123</v>
      </c>
      <c r="I495">
        <v>123</v>
      </c>
      <c r="J495">
        <v>123</v>
      </c>
      <c r="K495">
        <v>123</v>
      </c>
      <c r="L495">
        <v>123</v>
      </c>
      <c r="M495">
        <v>123</v>
      </c>
      <c r="N495">
        <v>123</v>
      </c>
      <c r="O495">
        <v>123</v>
      </c>
      <c r="P495">
        <v>123</v>
      </c>
      <c r="Q495">
        <v>123</v>
      </c>
      <c r="R495">
        <v>123</v>
      </c>
      <c r="S495">
        <v>123</v>
      </c>
      <c r="T495">
        <v>123</v>
      </c>
      <c r="U495">
        <v>123</v>
      </c>
      <c r="V495">
        <v>123</v>
      </c>
      <c r="W495">
        <v>123</v>
      </c>
      <c r="X495">
        <v>123</v>
      </c>
      <c r="Y495">
        <v>123</v>
      </c>
      <c r="Z495">
        <v>123</v>
      </c>
      <c r="AA495">
        <v>123</v>
      </c>
      <c r="AB495">
        <v>123</v>
      </c>
      <c r="AC495">
        <v>123</v>
      </c>
      <c r="AD495">
        <v>123</v>
      </c>
      <c r="AE495">
        <v>123</v>
      </c>
      <c r="AF495">
        <v>123</v>
      </c>
      <c r="AG495">
        <v>123</v>
      </c>
      <c r="AH495">
        <v>123</v>
      </c>
      <c r="AI495">
        <v>123</v>
      </c>
      <c r="AJ495">
        <v>123</v>
      </c>
      <c r="AK495">
        <v>123</v>
      </c>
      <c r="AL495">
        <v>123</v>
      </c>
      <c r="AM495">
        <v>123</v>
      </c>
      <c r="AN495">
        <v>123</v>
      </c>
      <c r="AO495">
        <v>123</v>
      </c>
      <c r="AP495">
        <v>123</v>
      </c>
      <c r="AQ495">
        <v>123</v>
      </c>
      <c r="AR495">
        <v>123</v>
      </c>
      <c r="AS495">
        <v>123</v>
      </c>
      <c r="AT495">
        <v>123</v>
      </c>
      <c r="AU495">
        <v>123</v>
      </c>
      <c r="AV495">
        <v>123</v>
      </c>
      <c r="AW495">
        <v>123</v>
      </c>
      <c r="AX495">
        <v>123</v>
      </c>
      <c r="AY495">
        <v>123</v>
      </c>
      <c r="AZ495">
        <v>123</v>
      </c>
      <c r="BA495">
        <v>123</v>
      </c>
      <c r="BB495">
        <v>123</v>
      </c>
      <c r="BC495">
        <v>123</v>
      </c>
      <c r="BD495">
        <v>123</v>
      </c>
      <c r="BE495">
        <v>123</v>
      </c>
      <c r="BF495">
        <v>123</v>
      </c>
      <c r="BG495">
        <v>123</v>
      </c>
      <c r="BH495">
        <v>123</v>
      </c>
      <c r="BI495">
        <v>123</v>
      </c>
      <c r="BJ495">
        <v>123</v>
      </c>
      <c r="BK495">
        <v>123</v>
      </c>
      <c r="BL495">
        <v>123</v>
      </c>
      <c r="BM495">
        <v>123</v>
      </c>
      <c r="BN495">
        <v>123</v>
      </c>
      <c r="BO495">
        <v>123</v>
      </c>
      <c r="BP495">
        <v>123</v>
      </c>
      <c r="BQ495">
        <v>123</v>
      </c>
      <c r="BR495">
        <v>123</v>
      </c>
      <c r="BS495">
        <v>123</v>
      </c>
      <c r="BT495">
        <v>123</v>
      </c>
      <c r="BU495">
        <v>123</v>
      </c>
      <c r="BV495">
        <v>123</v>
      </c>
      <c r="BW495">
        <v>123</v>
      </c>
      <c r="BX495">
        <v>123</v>
      </c>
      <c r="BY495">
        <v>123</v>
      </c>
      <c r="BZ495" s="24"/>
      <c r="CA495" s="25"/>
    </row>
    <row r="496" spans="1:79" x14ac:dyDescent="0.3">
      <c r="A496">
        <f t="shared" si="106"/>
        <v>493</v>
      </c>
      <c r="B496" s="16">
        <v>47939</v>
      </c>
      <c r="C496">
        <v>124</v>
      </c>
      <c r="D496">
        <v>124</v>
      </c>
      <c r="E496">
        <v>124</v>
      </c>
      <c r="F496">
        <v>124</v>
      </c>
      <c r="G496">
        <v>124</v>
      </c>
      <c r="H496">
        <v>124</v>
      </c>
      <c r="I496">
        <v>124</v>
      </c>
      <c r="J496">
        <v>124</v>
      </c>
      <c r="K496">
        <v>124</v>
      </c>
      <c r="L496">
        <v>124</v>
      </c>
      <c r="M496">
        <v>124</v>
      </c>
      <c r="N496">
        <v>124</v>
      </c>
      <c r="O496">
        <v>124</v>
      </c>
      <c r="P496">
        <v>124</v>
      </c>
      <c r="Q496">
        <v>124</v>
      </c>
      <c r="R496">
        <v>124</v>
      </c>
      <c r="S496">
        <v>124</v>
      </c>
      <c r="T496">
        <v>124</v>
      </c>
      <c r="U496">
        <v>124</v>
      </c>
      <c r="V496">
        <v>124</v>
      </c>
      <c r="W496">
        <v>124</v>
      </c>
      <c r="X496">
        <v>124</v>
      </c>
      <c r="Y496">
        <v>124</v>
      </c>
      <c r="Z496">
        <v>124</v>
      </c>
      <c r="AA496">
        <v>124</v>
      </c>
      <c r="AB496">
        <v>124</v>
      </c>
      <c r="AC496">
        <v>124</v>
      </c>
      <c r="AD496">
        <v>124</v>
      </c>
      <c r="AE496">
        <v>124</v>
      </c>
      <c r="AF496">
        <v>124</v>
      </c>
      <c r="AG496">
        <v>124</v>
      </c>
      <c r="AH496">
        <v>124</v>
      </c>
      <c r="AI496">
        <v>124</v>
      </c>
      <c r="AJ496">
        <v>124</v>
      </c>
      <c r="AK496">
        <v>124</v>
      </c>
      <c r="AL496">
        <v>124</v>
      </c>
      <c r="AM496">
        <v>124</v>
      </c>
      <c r="AN496">
        <v>124</v>
      </c>
      <c r="AO496">
        <v>124</v>
      </c>
      <c r="AP496">
        <v>124</v>
      </c>
      <c r="AQ496">
        <v>124</v>
      </c>
      <c r="AR496">
        <v>124</v>
      </c>
      <c r="AS496">
        <v>124</v>
      </c>
      <c r="AT496">
        <v>124</v>
      </c>
      <c r="AU496">
        <v>124</v>
      </c>
      <c r="AV496">
        <v>124</v>
      </c>
      <c r="AW496">
        <v>124</v>
      </c>
      <c r="AX496">
        <v>124</v>
      </c>
      <c r="AY496">
        <v>124</v>
      </c>
      <c r="AZ496">
        <v>124</v>
      </c>
      <c r="BA496">
        <v>124</v>
      </c>
      <c r="BB496">
        <v>124</v>
      </c>
      <c r="BC496">
        <v>124</v>
      </c>
      <c r="BD496">
        <v>124</v>
      </c>
      <c r="BE496">
        <v>124</v>
      </c>
      <c r="BF496">
        <v>124</v>
      </c>
      <c r="BG496">
        <v>124</v>
      </c>
      <c r="BH496">
        <v>124</v>
      </c>
      <c r="BI496">
        <v>124</v>
      </c>
      <c r="BJ496">
        <v>124</v>
      </c>
      <c r="BK496">
        <v>124</v>
      </c>
      <c r="BL496">
        <v>124</v>
      </c>
      <c r="BM496">
        <v>124</v>
      </c>
      <c r="BN496">
        <v>124</v>
      </c>
      <c r="BO496">
        <v>124</v>
      </c>
      <c r="BP496">
        <v>124</v>
      </c>
      <c r="BQ496">
        <v>124</v>
      </c>
      <c r="BR496">
        <v>124</v>
      </c>
      <c r="BS496">
        <v>124</v>
      </c>
      <c r="BT496">
        <v>124</v>
      </c>
      <c r="BU496">
        <v>124</v>
      </c>
      <c r="BV496">
        <v>124</v>
      </c>
      <c r="BW496">
        <v>124</v>
      </c>
      <c r="BX496">
        <v>124</v>
      </c>
      <c r="BY496">
        <v>124</v>
      </c>
      <c r="BZ496" s="24"/>
      <c r="CA496" s="25"/>
    </row>
    <row r="497" spans="1:79" x14ac:dyDescent="0.3">
      <c r="A497">
        <f t="shared" si="106"/>
        <v>494</v>
      </c>
      <c r="B497" s="16">
        <v>47969</v>
      </c>
      <c r="C497">
        <v>125</v>
      </c>
      <c r="D497">
        <v>125</v>
      </c>
      <c r="E497">
        <v>125</v>
      </c>
      <c r="F497">
        <v>125</v>
      </c>
      <c r="G497">
        <v>125</v>
      </c>
      <c r="H497">
        <v>125</v>
      </c>
      <c r="I497">
        <v>125</v>
      </c>
      <c r="J497">
        <v>125</v>
      </c>
      <c r="K497">
        <v>125</v>
      </c>
      <c r="L497">
        <v>125</v>
      </c>
      <c r="M497">
        <v>125</v>
      </c>
      <c r="N497">
        <v>125</v>
      </c>
      <c r="O497">
        <v>125</v>
      </c>
      <c r="P497">
        <v>125</v>
      </c>
      <c r="Q497">
        <v>125</v>
      </c>
      <c r="R497">
        <v>125</v>
      </c>
      <c r="S497">
        <v>125</v>
      </c>
      <c r="T497">
        <v>125</v>
      </c>
      <c r="U497">
        <v>125</v>
      </c>
      <c r="V497">
        <v>125</v>
      </c>
      <c r="W497">
        <v>125</v>
      </c>
      <c r="X497">
        <v>125</v>
      </c>
      <c r="Y497">
        <v>125</v>
      </c>
      <c r="Z497">
        <v>125</v>
      </c>
      <c r="AA497">
        <v>125</v>
      </c>
      <c r="AB497">
        <v>125</v>
      </c>
      <c r="AC497">
        <v>125</v>
      </c>
      <c r="AD497">
        <v>125</v>
      </c>
      <c r="AE497">
        <v>125</v>
      </c>
      <c r="AF497">
        <v>125</v>
      </c>
      <c r="AG497">
        <v>125</v>
      </c>
      <c r="AH497">
        <v>125</v>
      </c>
      <c r="AI497">
        <v>125</v>
      </c>
      <c r="AJ497">
        <v>125</v>
      </c>
      <c r="AK497">
        <v>125</v>
      </c>
      <c r="AL497">
        <v>125</v>
      </c>
      <c r="AM497">
        <v>125</v>
      </c>
      <c r="AN497">
        <v>125</v>
      </c>
      <c r="AO497">
        <v>125</v>
      </c>
      <c r="AP497">
        <v>125</v>
      </c>
      <c r="AQ497">
        <v>125</v>
      </c>
      <c r="AR497">
        <v>125</v>
      </c>
      <c r="AS497">
        <v>125</v>
      </c>
      <c r="AT497">
        <v>125</v>
      </c>
      <c r="AU497">
        <v>125</v>
      </c>
      <c r="AV497">
        <v>125</v>
      </c>
      <c r="AW497">
        <v>125</v>
      </c>
      <c r="AX497">
        <v>125</v>
      </c>
      <c r="AY497">
        <v>125</v>
      </c>
      <c r="AZ497">
        <v>125</v>
      </c>
      <c r="BA497">
        <v>125</v>
      </c>
      <c r="BB497">
        <v>125</v>
      </c>
      <c r="BC497">
        <v>125</v>
      </c>
      <c r="BD497">
        <v>125</v>
      </c>
      <c r="BE497">
        <v>125</v>
      </c>
      <c r="BF497">
        <v>125</v>
      </c>
      <c r="BG497">
        <v>125</v>
      </c>
      <c r="BH497">
        <v>125</v>
      </c>
      <c r="BI497">
        <v>125</v>
      </c>
      <c r="BJ497">
        <v>125</v>
      </c>
      <c r="BK497">
        <v>125</v>
      </c>
      <c r="BL497">
        <v>125</v>
      </c>
      <c r="BM497">
        <v>125</v>
      </c>
      <c r="BN497">
        <v>125</v>
      </c>
      <c r="BO497">
        <v>125</v>
      </c>
      <c r="BP497">
        <v>125</v>
      </c>
      <c r="BQ497">
        <v>125</v>
      </c>
      <c r="BR497">
        <v>125</v>
      </c>
      <c r="BS497">
        <v>125</v>
      </c>
      <c r="BT497">
        <v>125</v>
      </c>
      <c r="BU497">
        <v>125</v>
      </c>
      <c r="BV497">
        <v>125</v>
      </c>
      <c r="BW497">
        <v>125</v>
      </c>
      <c r="BX497">
        <v>125</v>
      </c>
      <c r="BY497">
        <v>125</v>
      </c>
      <c r="BZ497" s="24"/>
      <c r="CA497" s="25"/>
    </row>
    <row r="498" spans="1:79" x14ac:dyDescent="0.3">
      <c r="A498">
        <f t="shared" si="106"/>
        <v>495</v>
      </c>
      <c r="B498" s="16">
        <v>48000</v>
      </c>
      <c r="C498">
        <v>126</v>
      </c>
      <c r="D498">
        <v>126</v>
      </c>
      <c r="E498">
        <v>126</v>
      </c>
      <c r="F498">
        <v>126</v>
      </c>
      <c r="G498">
        <v>126</v>
      </c>
      <c r="H498">
        <v>126</v>
      </c>
      <c r="I498">
        <v>126</v>
      </c>
      <c r="J498">
        <v>126</v>
      </c>
      <c r="K498">
        <v>126</v>
      </c>
      <c r="L498">
        <v>126</v>
      </c>
      <c r="M498">
        <v>126</v>
      </c>
      <c r="N498">
        <v>126</v>
      </c>
      <c r="O498">
        <v>126</v>
      </c>
      <c r="P498">
        <v>126</v>
      </c>
      <c r="Q498">
        <v>126</v>
      </c>
      <c r="R498">
        <v>126</v>
      </c>
      <c r="S498">
        <v>126</v>
      </c>
      <c r="T498">
        <v>126</v>
      </c>
      <c r="U498">
        <v>126</v>
      </c>
      <c r="V498">
        <v>126</v>
      </c>
      <c r="W498">
        <v>126</v>
      </c>
      <c r="X498">
        <v>126</v>
      </c>
      <c r="Y498">
        <v>126</v>
      </c>
      <c r="Z498">
        <v>126</v>
      </c>
      <c r="AA498">
        <v>126</v>
      </c>
      <c r="AB498">
        <v>126</v>
      </c>
      <c r="AC498">
        <v>126</v>
      </c>
      <c r="AD498">
        <v>126</v>
      </c>
      <c r="AE498">
        <v>126</v>
      </c>
      <c r="AF498">
        <v>126</v>
      </c>
      <c r="AG498">
        <v>126</v>
      </c>
      <c r="AH498">
        <v>126</v>
      </c>
      <c r="AI498">
        <v>126</v>
      </c>
      <c r="AJ498">
        <v>126</v>
      </c>
      <c r="AK498">
        <v>126</v>
      </c>
      <c r="AL498">
        <v>126</v>
      </c>
      <c r="AM498">
        <v>126</v>
      </c>
      <c r="AN498">
        <v>126</v>
      </c>
      <c r="AO498">
        <v>126</v>
      </c>
      <c r="AP498">
        <v>126</v>
      </c>
      <c r="AQ498">
        <v>126</v>
      </c>
      <c r="AR498">
        <v>126</v>
      </c>
      <c r="AS498">
        <v>126</v>
      </c>
      <c r="AT498">
        <v>126</v>
      </c>
      <c r="AU498">
        <v>126</v>
      </c>
      <c r="AV498">
        <v>126</v>
      </c>
      <c r="AW498">
        <v>126</v>
      </c>
      <c r="AX498">
        <v>126</v>
      </c>
      <c r="AY498">
        <v>126</v>
      </c>
      <c r="AZ498">
        <v>126</v>
      </c>
      <c r="BA498">
        <v>126</v>
      </c>
      <c r="BB498">
        <v>126</v>
      </c>
      <c r="BC498">
        <v>126</v>
      </c>
      <c r="BD498">
        <v>126</v>
      </c>
      <c r="BE498">
        <v>126</v>
      </c>
      <c r="BF498">
        <v>126</v>
      </c>
      <c r="BG498">
        <v>126</v>
      </c>
      <c r="BH498">
        <v>126</v>
      </c>
      <c r="BI498">
        <v>126</v>
      </c>
      <c r="BJ498">
        <v>126</v>
      </c>
      <c r="BK498">
        <v>126</v>
      </c>
      <c r="BL498">
        <v>126</v>
      </c>
      <c r="BM498">
        <v>126</v>
      </c>
      <c r="BN498">
        <v>126</v>
      </c>
      <c r="BO498">
        <v>126</v>
      </c>
      <c r="BP498">
        <v>126</v>
      </c>
      <c r="BQ498">
        <v>126</v>
      </c>
      <c r="BR498">
        <v>126</v>
      </c>
      <c r="BS498">
        <v>126</v>
      </c>
      <c r="BT498">
        <v>126</v>
      </c>
      <c r="BU498">
        <v>126</v>
      </c>
      <c r="BV498">
        <v>126</v>
      </c>
      <c r="BW498">
        <v>126</v>
      </c>
      <c r="BX498">
        <v>126</v>
      </c>
      <c r="BY498">
        <v>126</v>
      </c>
      <c r="BZ498" s="24"/>
      <c r="CA498" s="25"/>
    </row>
    <row r="499" spans="1:79" x14ac:dyDescent="0.3">
      <c r="A499">
        <f t="shared" si="106"/>
        <v>496</v>
      </c>
      <c r="B499" s="16">
        <v>48030</v>
      </c>
      <c r="C499">
        <v>127</v>
      </c>
      <c r="D499">
        <v>127</v>
      </c>
      <c r="E499">
        <v>127</v>
      </c>
      <c r="F499">
        <v>127</v>
      </c>
      <c r="G499">
        <v>127</v>
      </c>
      <c r="H499">
        <v>127</v>
      </c>
      <c r="I499">
        <v>127</v>
      </c>
      <c r="J499">
        <v>127</v>
      </c>
      <c r="K499">
        <v>127</v>
      </c>
      <c r="L499">
        <v>127</v>
      </c>
      <c r="M499">
        <v>127</v>
      </c>
      <c r="N499">
        <v>127</v>
      </c>
      <c r="O499">
        <v>127</v>
      </c>
      <c r="P499">
        <v>127</v>
      </c>
      <c r="Q499">
        <v>127</v>
      </c>
      <c r="R499">
        <v>127</v>
      </c>
      <c r="S499">
        <v>127</v>
      </c>
      <c r="T499">
        <v>127</v>
      </c>
      <c r="U499">
        <v>127</v>
      </c>
      <c r="V499">
        <v>127</v>
      </c>
      <c r="W499">
        <v>127</v>
      </c>
      <c r="X499">
        <v>127</v>
      </c>
      <c r="Y499">
        <v>127</v>
      </c>
      <c r="Z499">
        <v>127</v>
      </c>
      <c r="AA499">
        <v>127</v>
      </c>
      <c r="AB499">
        <v>127</v>
      </c>
      <c r="AC499">
        <v>127</v>
      </c>
      <c r="AD499">
        <v>127</v>
      </c>
      <c r="AE499">
        <v>127</v>
      </c>
      <c r="AF499">
        <v>127</v>
      </c>
      <c r="AG499">
        <v>127</v>
      </c>
      <c r="AH499">
        <v>127</v>
      </c>
      <c r="AI499">
        <v>127</v>
      </c>
      <c r="AJ499">
        <v>127</v>
      </c>
      <c r="AK499">
        <v>127</v>
      </c>
      <c r="AL499">
        <v>127</v>
      </c>
      <c r="AM499">
        <v>127</v>
      </c>
      <c r="AN499">
        <v>127</v>
      </c>
      <c r="AO499">
        <v>127</v>
      </c>
      <c r="AP499">
        <v>127</v>
      </c>
      <c r="AQ499">
        <v>127</v>
      </c>
      <c r="AR499">
        <v>127</v>
      </c>
      <c r="AS499">
        <v>127</v>
      </c>
      <c r="AT499">
        <v>127</v>
      </c>
      <c r="AU499">
        <v>127</v>
      </c>
      <c r="AV499">
        <v>127</v>
      </c>
      <c r="AW499">
        <v>127</v>
      </c>
      <c r="AX499">
        <v>127</v>
      </c>
      <c r="AY499">
        <v>127</v>
      </c>
      <c r="AZ499">
        <v>127</v>
      </c>
      <c r="BA499">
        <v>127</v>
      </c>
      <c r="BB499">
        <v>127</v>
      </c>
      <c r="BC499">
        <v>127</v>
      </c>
      <c r="BD499">
        <v>127</v>
      </c>
      <c r="BE499">
        <v>127</v>
      </c>
      <c r="BF499">
        <v>127</v>
      </c>
      <c r="BG499">
        <v>127</v>
      </c>
      <c r="BH499">
        <v>127</v>
      </c>
      <c r="BI499">
        <v>127</v>
      </c>
      <c r="BJ499">
        <v>127</v>
      </c>
      <c r="BK499">
        <v>127</v>
      </c>
      <c r="BL499">
        <v>127</v>
      </c>
      <c r="BM499">
        <v>127</v>
      </c>
      <c r="BN499">
        <v>127</v>
      </c>
      <c r="BO499">
        <v>127</v>
      </c>
      <c r="BP499">
        <v>127</v>
      </c>
      <c r="BQ499">
        <v>127</v>
      </c>
      <c r="BR499">
        <v>127</v>
      </c>
      <c r="BS499">
        <v>127</v>
      </c>
      <c r="BT499">
        <v>127</v>
      </c>
      <c r="BU499">
        <v>127</v>
      </c>
      <c r="BV499">
        <v>127</v>
      </c>
      <c r="BW499">
        <v>127</v>
      </c>
      <c r="BX499">
        <v>127</v>
      </c>
      <c r="BY499">
        <v>127</v>
      </c>
      <c r="BZ499" s="24"/>
      <c r="CA499" s="25"/>
    </row>
    <row r="500" spans="1:79" x14ac:dyDescent="0.3">
      <c r="A500">
        <f t="shared" si="106"/>
        <v>497</v>
      </c>
      <c r="B500" s="16">
        <v>48061</v>
      </c>
      <c r="C500">
        <v>128</v>
      </c>
      <c r="D500">
        <v>128</v>
      </c>
      <c r="E500">
        <v>128</v>
      </c>
      <c r="F500">
        <v>128</v>
      </c>
      <c r="G500">
        <v>128</v>
      </c>
      <c r="H500">
        <v>128</v>
      </c>
      <c r="I500">
        <v>128</v>
      </c>
      <c r="J500">
        <v>128</v>
      </c>
      <c r="K500">
        <v>128</v>
      </c>
      <c r="L500">
        <v>128</v>
      </c>
      <c r="M500">
        <v>128</v>
      </c>
      <c r="N500">
        <v>128</v>
      </c>
      <c r="O500">
        <v>128</v>
      </c>
      <c r="P500">
        <v>128</v>
      </c>
      <c r="Q500">
        <v>128</v>
      </c>
      <c r="R500">
        <v>128</v>
      </c>
      <c r="S500">
        <v>128</v>
      </c>
      <c r="T500">
        <v>128</v>
      </c>
      <c r="U500">
        <v>128</v>
      </c>
      <c r="V500">
        <v>128</v>
      </c>
      <c r="W500">
        <v>128</v>
      </c>
      <c r="X500">
        <v>128</v>
      </c>
      <c r="Y500">
        <v>128</v>
      </c>
      <c r="Z500">
        <v>128</v>
      </c>
      <c r="AA500">
        <v>128</v>
      </c>
      <c r="AB500">
        <v>128</v>
      </c>
      <c r="AC500">
        <v>128</v>
      </c>
      <c r="AD500">
        <v>128</v>
      </c>
      <c r="AE500">
        <v>128</v>
      </c>
      <c r="AF500">
        <v>128</v>
      </c>
      <c r="AG500">
        <v>128</v>
      </c>
      <c r="AH500">
        <v>128</v>
      </c>
      <c r="AI500">
        <v>128</v>
      </c>
      <c r="AJ500">
        <v>128</v>
      </c>
      <c r="AK500">
        <v>128</v>
      </c>
      <c r="AL500">
        <v>128</v>
      </c>
      <c r="AM500">
        <v>128</v>
      </c>
      <c r="AN500">
        <v>128</v>
      </c>
      <c r="AO500">
        <v>128</v>
      </c>
      <c r="AP500">
        <v>128</v>
      </c>
      <c r="AQ500">
        <v>128</v>
      </c>
      <c r="AR500">
        <v>128</v>
      </c>
      <c r="AS500">
        <v>128</v>
      </c>
      <c r="AT500">
        <v>128</v>
      </c>
      <c r="AU500">
        <v>128</v>
      </c>
      <c r="AV500">
        <v>128</v>
      </c>
      <c r="AW500">
        <v>128</v>
      </c>
      <c r="AX500">
        <v>128</v>
      </c>
      <c r="AY500">
        <v>128</v>
      </c>
      <c r="AZ500">
        <v>128</v>
      </c>
      <c r="BA500">
        <v>128</v>
      </c>
      <c r="BB500">
        <v>128</v>
      </c>
      <c r="BC500">
        <v>128</v>
      </c>
      <c r="BD500">
        <v>128</v>
      </c>
      <c r="BE500">
        <v>128</v>
      </c>
      <c r="BF500">
        <v>128</v>
      </c>
      <c r="BG500">
        <v>128</v>
      </c>
      <c r="BH500">
        <v>128</v>
      </c>
      <c r="BI500">
        <v>128</v>
      </c>
      <c r="BJ500">
        <v>128</v>
      </c>
      <c r="BK500">
        <v>128</v>
      </c>
      <c r="BL500">
        <v>128</v>
      </c>
      <c r="BM500">
        <v>128</v>
      </c>
      <c r="BN500">
        <v>128</v>
      </c>
      <c r="BO500">
        <v>128</v>
      </c>
      <c r="BP500">
        <v>128</v>
      </c>
      <c r="BQ500">
        <v>128</v>
      </c>
      <c r="BR500">
        <v>128</v>
      </c>
      <c r="BS500">
        <v>128</v>
      </c>
      <c r="BT500">
        <v>128</v>
      </c>
      <c r="BU500">
        <v>128</v>
      </c>
      <c r="BV500">
        <v>128</v>
      </c>
      <c r="BW500">
        <v>128</v>
      </c>
      <c r="BX500">
        <v>128</v>
      </c>
      <c r="BY500">
        <v>128</v>
      </c>
      <c r="BZ500" s="24"/>
      <c r="CA500" s="25"/>
    </row>
    <row r="501" spans="1:79" x14ac:dyDescent="0.3">
      <c r="A501">
        <f t="shared" si="106"/>
        <v>498</v>
      </c>
      <c r="B501" s="16">
        <v>48092</v>
      </c>
      <c r="C501">
        <v>129</v>
      </c>
      <c r="D501">
        <v>129</v>
      </c>
      <c r="E501">
        <v>129</v>
      </c>
      <c r="F501">
        <v>129</v>
      </c>
      <c r="G501">
        <v>129</v>
      </c>
      <c r="H501">
        <v>129</v>
      </c>
      <c r="I501">
        <v>129</v>
      </c>
      <c r="J501">
        <v>129</v>
      </c>
      <c r="K501">
        <v>129</v>
      </c>
      <c r="L501">
        <v>129</v>
      </c>
      <c r="M501">
        <v>129</v>
      </c>
      <c r="N501">
        <v>129</v>
      </c>
      <c r="O501">
        <v>129</v>
      </c>
      <c r="P501">
        <v>129</v>
      </c>
      <c r="Q501">
        <v>129</v>
      </c>
      <c r="R501">
        <v>129</v>
      </c>
      <c r="S501">
        <v>129</v>
      </c>
      <c r="T501">
        <v>129</v>
      </c>
      <c r="U501">
        <v>129</v>
      </c>
      <c r="V501">
        <v>129</v>
      </c>
      <c r="W501">
        <v>129</v>
      </c>
      <c r="X501">
        <v>129</v>
      </c>
      <c r="Y501">
        <v>129</v>
      </c>
      <c r="Z501">
        <v>129</v>
      </c>
      <c r="AA501">
        <v>129</v>
      </c>
      <c r="AB501">
        <v>129</v>
      </c>
      <c r="AC501">
        <v>129</v>
      </c>
      <c r="AD501">
        <v>129</v>
      </c>
      <c r="AE501">
        <v>129</v>
      </c>
      <c r="AF501">
        <v>129</v>
      </c>
      <c r="AG501">
        <v>129</v>
      </c>
      <c r="AH501">
        <v>129</v>
      </c>
      <c r="AI501">
        <v>129</v>
      </c>
      <c r="AJ501">
        <v>129</v>
      </c>
      <c r="AK501">
        <v>129</v>
      </c>
      <c r="AL501">
        <v>129</v>
      </c>
      <c r="AM501">
        <v>129</v>
      </c>
      <c r="AN501">
        <v>129</v>
      </c>
      <c r="AO501">
        <v>129</v>
      </c>
      <c r="AP501">
        <v>129</v>
      </c>
      <c r="AQ501">
        <v>129</v>
      </c>
      <c r="AR501">
        <v>129</v>
      </c>
      <c r="AS501">
        <v>129</v>
      </c>
      <c r="AT501">
        <v>129</v>
      </c>
      <c r="AU501">
        <v>129</v>
      </c>
      <c r="AV501">
        <v>129</v>
      </c>
      <c r="AW501">
        <v>129</v>
      </c>
      <c r="AX501">
        <v>129</v>
      </c>
      <c r="AY501">
        <v>129</v>
      </c>
      <c r="AZ501">
        <v>129</v>
      </c>
      <c r="BA501">
        <v>129</v>
      </c>
      <c r="BB501">
        <v>129</v>
      </c>
      <c r="BC501">
        <v>129</v>
      </c>
      <c r="BD501">
        <v>129</v>
      </c>
      <c r="BE501">
        <v>129</v>
      </c>
      <c r="BF501">
        <v>129</v>
      </c>
      <c r="BG501">
        <v>129</v>
      </c>
      <c r="BH501">
        <v>129</v>
      </c>
      <c r="BI501">
        <v>129</v>
      </c>
      <c r="BJ501">
        <v>129</v>
      </c>
      <c r="BK501">
        <v>129</v>
      </c>
      <c r="BL501">
        <v>129</v>
      </c>
      <c r="BM501">
        <v>129</v>
      </c>
      <c r="BN501">
        <v>129</v>
      </c>
      <c r="BO501">
        <v>129</v>
      </c>
      <c r="BP501">
        <v>129</v>
      </c>
      <c r="BQ501">
        <v>129</v>
      </c>
      <c r="BR501">
        <v>129</v>
      </c>
      <c r="BS501">
        <v>129</v>
      </c>
      <c r="BT501">
        <v>129</v>
      </c>
      <c r="BU501">
        <v>129</v>
      </c>
      <c r="BV501">
        <v>129</v>
      </c>
      <c r="BW501">
        <v>129</v>
      </c>
      <c r="BX501">
        <v>129</v>
      </c>
      <c r="BY501">
        <v>129</v>
      </c>
      <c r="BZ501" s="24"/>
      <c r="CA501" s="25"/>
    </row>
    <row r="502" spans="1:79" x14ac:dyDescent="0.3">
      <c r="A502">
        <f t="shared" si="106"/>
        <v>499</v>
      </c>
      <c r="B502" s="16">
        <v>48122</v>
      </c>
      <c r="C502">
        <v>130</v>
      </c>
      <c r="D502">
        <v>130</v>
      </c>
      <c r="E502">
        <v>130</v>
      </c>
      <c r="F502">
        <v>130</v>
      </c>
      <c r="G502">
        <v>130</v>
      </c>
      <c r="H502">
        <v>130</v>
      </c>
      <c r="I502">
        <v>130</v>
      </c>
      <c r="J502">
        <v>130</v>
      </c>
      <c r="K502">
        <v>130</v>
      </c>
      <c r="L502">
        <v>130</v>
      </c>
      <c r="M502">
        <v>130</v>
      </c>
      <c r="N502">
        <v>130</v>
      </c>
      <c r="O502">
        <v>130</v>
      </c>
      <c r="P502">
        <v>130</v>
      </c>
      <c r="Q502">
        <v>130</v>
      </c>
      <c r="R502">
        <v>130</v>
      </c>
      <c r="S502">
        <v>130</v>
      </c>
      <c r="T502">
        <v>130</v>
      </c>
      <c r="U502">
        <v>130</v>
      </c>
      <c r="V502">
        <v>130</v>
      </c>
      <c r="W502">
        <v>130</v>
      </c>
      <c r="X502">
        <v>130</v>
      </c>
      <c r="Y502">
        <v>130</v>
      </c>
      <c r="Z502">
        <v>130</v>
      </c>
      <c r="AA502">
        <v>130</v>
      </c>
      <c r="AB502">
        <v>130</v>
      </c>
      <c r="AC502">
        <v>130</v>
      </c>
      <c r="AD502">
        <v>130</v>
      </c>
      <c r="AE502">
        <v>130</v>
      </c>
      <c r="AF502">
        <v>130</v>
      </c>
      <c r="AG502">
        <v>130</v>
      </c>
      <c r="AH502">
        <v>130</v>
      </c>
      <c r="AI502">
        <v>130</v>
      </c>
      <c r="AJ502">
        <v>130</v>
      </c>
      <c r="AK502">
        <v>130</v>
      </c>
      <c r="AL502">
        <v>130</v>
      </c>
      <c r="AM502">
        <v>130</v>
      </c>
      <c r="AN502">
        <v>130</v>
      </c>
      <c r="AO502">
        <v>130</v>
      </c>
      <c r="AP502">
        <v>130</v>
      </c>
      <c r="AQ502">
        <v>130</v>
      </c>
      <c r="AR502">
        <v>130</v>
      </c>
      <c r="AS502">
        <v>130</v>
      </c>
      <c r="AT502">
        <v>130</v>
      </c>
      <c r="AU502">
        <v>130</v>
      </c>
      <c r="AV502">
        <v>130</v>
      </c>
      <c r="AW502">
        <v>130</v>
      </c>
      <c r="AX502">
        <v>130</v>
      </c>
      <c r="AY502">
        <v>130</v>
      </c>
      <c r="AZ502">
        <v>130</v>
      </c>
      <c r="BA502">
        <v>130</v>
      </c>
      <c r="BB502">
        <v>130</v>
      </c>
      <c r="BC502">
        <v>130</v>
      </c>
      <c r="BD502">
        <v>130</v>
      </c>
      <c r="BE502">
        <v>130</v>
      </c>
      <c r="BF502">
        <v>130</v>
      </c>
      <c r="BG502">
        <v>130</v>
      </c>
      <c r="BH502">
        <v>130</v>
      </c>
      <c r="BI502">
        <v>130</v>
      </c>
      <c r="BJ502">
        <v>130</v>
      </c>
      <c r="BK502">
        <v>130</v>
      </c>
      <c r="BL502">
        <v>130</v>
      </c>
      <c r="BM502">
        <v>130</v>
      </c>
      <c r="BN502">
        <v>130</v>
      </c>
      <c r="BO502">
        <v>130</v>
      </c>
      <c r="BP502">
        <v>130</v>
      </c>
      <c r="BQ502">
        <v>130</v>
      </c>
      <c r="BR502">
        <v>130</v>
      </c>
      <c r="BS502">
        <v>130</v>
      </c>
      <c r="BT502">
        <v>130</v>
      </c>
      <c r="BU502">
        <v>130</v>
      </c>
      <c r="BV502">
        <v>130</v>
      </c>
      <c r="BW502">
        <v>130</v>
      </c>
      <c r="BX502">
        <v>130</v>
      </c>
      <c r="BY502">
        <v>130</v>
      </c>
      <c r="BZ502" s="24"/>
      <c r="CA502" s="25"/>
    </row>
    <row r="503" spans="1:79" x14ac:dyDescent="0.3">
      <c r="A503">
        <f t="shared" si="106"/>
        <v>500</v>
      </c>
      <c r="B503" s="16">
        <v>48153</v>
      </c>
      <c r="C503">
        <v>131</v>
      </c>
      <c r="D503">
        <v>131</v>
      </c>
      <c r="E503">
        <v>131</v>
      </c>
      <c r="F503">
        <v>131</v>
      </c>
      <c r="G503">
        <v>131</v>
      </c>
      <c r="H503">
        <v>131</v>
      </c>
      <c r="I503">
        <v>131</v>
      </c>
      <c r="J503">
        <v>131</v>
      </c>
      <c r="K503">
        <v>131</v>
      </c>
      <c r="L503">
        <v>131</v>
      </c>
      <c r="M503">
        <v>131</v>
      </c>
      <c r="N503">
        <v>131</v>
      </c>
      <c r="O503">
        <v>131</v>
      </c>
      <c r="P503">
        <v>131</v>
      </c>
      <c r="Q503">
        <v>131</v>
      </c>
      <c r="R503">
        <v>131</v>
      </c>
      <c r="S503">
        <v>131</v>
      </c>
      <c r="T503">
        <v>131</v>
      </c>
      <c r="U503">
        <v>131</v>
      </c>
      <c r="V503">
        <v>131</v>
      </c>
      <c r="W503">
        <v>131</v>
      </c>
      <c r="X503">
        <v>131</v>
      </c>
      <c r="Y503">
        <v>131</v>
      </c>
      <c r="Z503">
        <v>131</v>
      </c>
      <c r="AA503">
        <v>131</v>
      </c>
      <c r="AB503">
        <v>131</v>
      </c>
      <c r="AC503">
        <v>131</v>
      </c>
      <c r="AD503">
        <v>131</v>
      </c>
      <c r="AE503">
        <v>131</v>
      </c>
      <c r="AF503">
        <v>131</v>
      </c>
      <c r="AG503">
        <v>131</v>
      </c>
      <c r="AH503">
        <v>131</v>
      </c>
      <c r="AI503">
        <v>131</v>
      </c>
      <c r="AJ503">
        <v>131</v>
      </c>
      <c r="AK503">
        <v>131</v>
      </c>
      <c r="AL503">
        <v>131</v>
      </c>
      <c r="AM503">
        <v>131</v>
      </c>
      <c r="AN503">
        <v>131</v>
      </c>
      <c r="AO503">
        <v>131</v>
      </c>
      <c r="AP503">
        <v>131</v>
      </c>
      <c r="AQ503">
        <v>131</v>
      </c>
      <c r="AR503">
        <v>131</v>
      </c>
      <c r="AS503">
        <v>131</v>
      </c>
      <c r="AT503">
        <v>131</v>
      </c>
      <c r="AU503">
        <v>131</v>
      </c>
      <c r="AV503">
        <v>131</v>
      </c>
      <c r="AW503">
        <v>131</v>
      </c>
      <c r="AX503">
        <v>131</v>
      </c>
      <c r="AY503">
        <v>131</v>
      </c>
      <c r="AZ503">
        <v>131</v>
      </c>
      <c r="BA503">
        <v>131</v>
      </c>
      <c r="BB503">
        <v>131</v>
      </c>
      <c r="BC503">
        <v>131</v>
      </c>
      <c r="BD503">
        <v>131</v>
      </c>
      <c r="BE503">
        <v>131</v>
      </c>
      <c r="BF503">
        <v>131</v>
      </c>
      <c r="BG503">
        <v>131</v>
      </c>
      <c r="BH503">
        <v>131</v>
      </c>
      <c r="BI503">
        <v>131</v>
      </c>
      <c r="BJ503">
        <v>131</v>
      </c>
      <c r="BK503">
        <v>131</v>
      </c>
      <c r="BL503">
        <v>131</v>
      </c>
      <c r="BM503">
        <v>131</v>
      </c>
      <c r="BN503">
        <v>131</v>
      </c>
      <c r="BO503">
        <v>131</v>
      </c>
      <c r="BP503">
        <v>131</v>
      </c>
      <c r="BQ503">
        <v>131</v>
      </c>
      <c r="BR503">
        <v>131</v>
      </c>
      <c r="BS503">
        <v>131</v>
      </c>
      <c r="BT503">
        <v>131</v>
      </c>
      <c r="BU503">
        <v>131</v>
      </c>
      <c r="BV503">
        <v>131</v>
      </c>
      <c r="BW503">
        <v>131</v>
      </c>
      <c r="BX503">
        <v>131</v>
      </c>
      <c r="BY503">
        <v>131</v>
      </c>
      <c r="BZ503" s="24"/>
      <c r="CA503" s="25"/>
    </row>
    <row r="504" spans="1:79" x14ac:dyDescent="0.3">
      <c r="A504">
        <f t="shared" si="106"/>
        <v>501</v>
      </c>
      <c r="B504" s="16">
        <v>48183</v>
      </c>
      <c r="C504">
        <v>132</v>
      </c>
      <c r="D504">
        <v>132</v>
      </c>
      <c r="E504">
        <v>132</v>
      </c>
      <c r="F504">
        <v>132</v>
      </c>
      <c r="G504">
        <v>132</v>
      </c>
      <c r="H504">
        <v>132</v>
      </c>
      <c r="I504">
        <v>132</v>
      </c>
      <c r="J504">
        <v>132</v>
      </c>
      <c r="K504">
        <v>132</v>
      </c>
      <c r="L504">
        <v>132</v>
      </c>
      <c r="M504">
        <v>132</v>
      </c>
      <c r="N504">
        <v>132</v>
      </c>
      <c r="O504">
        <v>132</v>
      </c>
      <c r="P504">
        <v>132</v>
      </c>
      <c r="Q504">
        <v>132</v>
      </c>
      <c r="R504">
        <v>132</v>
      </c>
      <c r="S504">
        <v>132</v>
      </c>
      <c r="T504">
        <v>132</v>
      </c>
      <c r="U504">
        <v>132</v>
      </c>
      <c r="V504">
        <v>132</v>
      </c>
      <c r="W504">
        <v>132</v>
      </c>
      <c r="X504">
        <v>132</v>
      </c>
      <c r="Y504">
        <v>132</v>
      </c>
      <c r="Z504">
        <v>132</v>
      </c>
      <c r="AA504">
        <v>132</v>
      </c>
      <c r="AB504">
        <v>132</v>
      </c>
      <c r="AC504">
        <v>132</v>
      </c>
      <c r="AD504">
        <v>132</v>
      </c>
      <c r="AE504">
        <v>132</v>
      </c>
      <c r="AF504">
        <v>132</v>
      </c>
      <c r="AG504">
        <v>132</v>
      </c>
      <c r="AH504">
        <v>132</v>
      </c>
      <c r="AI504">
        <v>132</v>
      </c>
      <c r="AJ504">
        <v>132</v>
      </c>
      <c r="AK504">
        <v>132</v>
      </c>
      <c r="AL504">
        <v>132</v>
      </c>
      <c r="AM504">
        <v>132</v>
      </c>
      <c r="AN504">
        <v>132</v>
      </c>
      <c r="AO504">
        <v>132</v>
      </c>
      <c r="AP504">
        <v>132</v>
      </c>
      <c r="AQ504">
        <v>132</v>
      </c>
      <c r="AR504">
        <v>132</v>
      </c>
      <c r="AS504">
        <v>132</v>
      </c>
      <c r="AT504">
        <v>132</v>
      </c>
      <c r="AU504">
        <v>132</v>
      </c>
      <c r="AV504">
        <v>132</v>
      </c>
      <c r="AW504">
        <v>132</v>
      </c>
      <c r="AX504">
        <v>132</v>
      </c>
      <c r="AY504">
        <v>132</v>
      </c>
      <c r="AZ504">
        <v>132</v>
      </c>
      <c r="BA504">
        <v>132</v>
      </c>
      <c r="BB504">
        <v>132</v>
      </c>
      <c r="BC504">
        <v>132</v>
      </c>
      <c r="BD504">
        <v>132</v>
      </c>
      <c r="BE504">
        <v>132</v>
      </c>
      <c r="BF504">
        <v>132</v>
      </c>
      <c r="BG504">
        <v>132</v>
      </c>
      <c r="BH504">
        <v>132</v>
      </c>
      <c r="BI504">
        <v>132</v>
      </c>
      <c r="BJ504">
        <v>132</v>
      </c>
      <c r="BK504">
        <v>132</v>
      </c>
      <c r="BL504">
        <v>132</v>
      </c>
      <c r="BM504">
        <v>132</v>
      </c>
      <c r="BN504">
        <v>132</v>
      </c>
      <c r="BO504">
        <v>132</v>
      </c>
      <c r="BP504">
        <v>132</v>
      </c>
      <c r="BQ504">
        <v>132</v>
      </c>
      <c r="BR504">
        <v>132</v>
      </c>
      <c r="BS504">
        <v>132</v>
      </c>
      <c r="BT504">
        <v>132</v>
      </c>
      <c r="BU504">
        <v>132</v>
      </c>
      <c r="BV504">
        <v>132</v>
      </c>
      <c r="BW504">
        <v>132</v>
      </c>
      <c r="BX504">
        <v>132</v>
      </c>
      <c r="BY504">
        <v>132</v>
      </c>
      <c r="BZ504" s="24"/>
      <c r="CA504" s="25"/>
    </row>
    <row r="505" spans="1:79" x14ac:dyDescent="0.3">
      <c r="A505">
        <f t="shared" si="106"/>
        <v>502</v>
      </c>
      <c r="B505" s="16">
        <v>48214</v>
      </c>
      <c r="C505">
        <v>133</v>
      </c>
      <c r="D505">
        <v>133</v>
      </c>
      <c r="E505">
        <v>133</v>
      </c>
      <c r="F505">
        <v>133</v>
      </c>
      <c r="G505">
        <v>133</v>
      </c>
      <c r="H505">
        <v>133</v>
      </c>
      <c r="I505">
        <v>133</v>
      </c>
      <c r="J505">
        <v>133</v>
      </c>
      <c r="K505">
        <v>133</v>
      </c>
      <c r="L505">
        <v>133</v>
      </c>
      <c r="M505">
        <v>133</v>
      </c>
      <c r="N505">
        <v>133</v>
      </c>
      <c r="O505">
        <v>133</v>
      </c>
      <c r="P505">
        <v>133</v>
      </c>
      <c r="Q505">
        <v>133</v>
      </c>
      <c r="R505">
        <v>133</v>
      </c>
      <c r="S505">
        <v>133</v>
      </c>
      <c r="T505">
        <v>133</v>
      </c>
      <c r="U505">
        <v>133</v>
      </c>
      <c r="V505">
        <v>133</v>
      </c>
      <c r="W505">
        <v>133</v>
      </c>
      <c r="X505">
        <v>133</v>
      </c>
      <c r="Y505">
        <v>133</v>
      </c>
      <c r="Z505">
        <v>133</v>
      </c>
      <c r="AA505">
        <v>133</v>
      </c>
      <c r="AB505">
        <v>133</v>
      </c>
      <c r="AC505">
        <v>133</v>
      </c>
      <c r="AD505">
        <v>133</v>
      </c>
      <c r="AE505">
        <v>133</v>
      </c>
      <c r="AF505">
        <v>133</v>
      </c>
      <c r="AG505">
        <v>133</v>
      </c>
      <c r="AH505">
        <v>133</v>
      </c>
      <c r="AI505">
        <v>133</v>
      </c>
      <c r="AJ505">
        <v>133</v>
      </c>
      <c r="AK505">
        <v>133</v>
      </c>
      <c r="AL505">
        <v>133</v>
      </c>
      <c r="AM505">
        <v>133</v>
      </c>
      <c r="AN505">
        <v>133</v>
      </c>
      <c r="AO505">
        <v>133</v>
      </c>
      <c r="AP505">
        <v>133</v>
      </c>
      <c r="AQ505">
        <v>133</v>
      </c>
      <c r="AR505">
        <v>133</v>
      </c>
      <c r="AS505">
        <v>133</v>
      </c>
      <c r="AT505">
        <v>133</v>
      </c>
      <c r="AU505">
        <v>133</v>
      </c>
      <c r="AV505">
        <v>133</v>
      </c>
      <c r="AW505">
        <v>133</v>
      </c>
      <c r="AX505">
        <v>133</v>
      </c>
      <c r="AY505">
        <v>133</v>
      </c>
      <c r="AZ505">
        <v>133</v>
      </c>
      <c r="BA505">
        <v>133</v>
      </c>
      <c r="BB505">
        <v>133</v>
      </c>
      <c r="BC505">
        <v>133</v>
      </c>
      <c r="BD505">
        <v>133</v>
      </c>
      <c r="BE505">
        <v>133</v>
      </c>
      <c r="BF505">
        <v>133</v>
      </c>
      <c r="BG505">
        <v>133</v>
      </c>
      <c r="BH505">
        <v>133</v>
      </c>
      <c r="BI505">
        <v>133</v>
      </c>
      <c r="BJ505">
        <v>133</v>
      </c>
      <c r="BK505">
        <v>133</v>
      </c>
      <c r="BL505">
        <v>133</v>
      </c>
      <c r="BM505">
        <v>133</v>
      </c>
      <c r="BN505">
        <v>133</v>
      </c>
      <c r="BO505">
        <v>133</v>
      </c>
      <c r="BP505">
        <v>133</v>
      </c>
      <c r="BQ505">
        <v>133</v>
      </c>
      <c r="BR505">
        <v>133</v>
      </c>
      <c r="BS505">
        <v>133</v>
      </c>
      <c r="BT505">
        <v>133</v>
      </c>
      <c r="BU505">
        <v>133</v>
      </c>
      <c r="BV505">
        <v>133</v>
      </c>
      <c r="BW505">
        <v>133</v>
      </c>
      <c r="BX505">
        <v>133</v>
      </c>
      <c r="BY505">
        <v>133</v>
      </c>
      <c r="BZ505" s="24"/>
      <c r="CA505" s="25"/>
    </row>
    <row r="506" spans="1:79" x14ac:dyDescent="0.3">
      <c r="A506">
        <f t="shared" si="106"/>
        <v>503</v>
      </c>
      <c r="B506" s="16">
        <v>48245</v>
      </c>
      <c r="C506">
        <v>134</v>
      </c>
      <c r="D506">
        <v>134</v>
      </c>
      <c r="E506">
        <v>134</v>
      </c>
      <c r="F506">
        <v>134</v>
      </c>
      <c r="G506">
        <v>134</v>
      </c>
      <c r="H506">
        <v>134</v>
      </c>
      <c r="I506">
        <v>134</v>
      </c>
      <c r="J506">
        <v>134</v>
      </c>
      <c r="K506">
        <v>134</v>
      </c>
      <c r="L506">
        <v>134</v>
      </c>
      <c r="M506">
        <v>134</v>
      </c>
      <c r="N506">
        <v>134</v>
      </c>
      <c r="O506">
        <v>134</v>
      </c>
      <c r="P506">
        <v>134</v>
      </c>
      <c r="Q506">
        <v>134</v>
      </c>
      <c r="R506">
        <v>134</v>
      </c>
      <c r="S506">
        <v>134</v>
      </c>
      <c r="T506">
        <v>134</v>
      </c>
      <c r="U506">
        <v>134</v>
      </c>
      <c r="V506">
        <v>134</v>
      </c>
      <c r="W506">
        <v>134</v>
      </c>
      <c r="X506">
        <v>134</v>
      </c>
      <c r="Y506">
        <v>134</v>
      </c>
      <c r="Z506">
        <v>134</v>
      </c>
      <c r="AA506">
        <v>134</v>
      </c>
      <c r="AB506">
        <v>134</v>
      </c>
      <c r="AC506">
        <v>134</v>
      </c>
      <c r="AD506">
        <v>134</v>
      </c>
      <c r="AE506">
        <v>134</v>
      </c>
      <c r="AF506">
        <v>134</v>
      </c>
      <c r="AG506">
        <v>134</v>
      </c>
      <c r="AH506">
        <v>134</v>
      </c>
      <c r="AI506">
        <v>134</v>
      </c>
      <c r="AJ506">
        <v>134</v>
      </c>
      <c r="AK506">
        <v>134</v>
      </c>
      <c r="AL506">
        <v>134</v>
      </c>
      <c r="AM506">
        <v>134</v>
      </c>
      <c r="AN506">
        <v>134</v>
      </c>
      <c r="AO506">
        <v>134</v>
      </c>
      <c r="AP506">
        <v>134</v>
      </c>
      <c r="AQ506">
        <v>134</v>
      </c>
      <c r="AR506">
        <v>134</v>
      </c>
      <c r="AS506">
        <v>134</v>
      </c>
      <c r="AT506">
        <v>134</v>
      </c>
      <c r="AU506">
        <v>134</v>
      </c>
      <c r="AV506">
        <v>134</v>
      </c>
      <c r="AW506">
        <v>134</v>
      </c>
      <c r="AX506">
        <v>134</v>
      </c>
      <c r="AY506">
        <v>134</v>
      </c>
      <c r="AZ506">
        <v>134</v>
      </c>
      <c r="BA506">
        <v>134</v>
      </c>
      <c r="BB506">
        <v>134</v>
      </c>
      <c r="BC506">
        <v>134</v>
      </c>
      <c r="BD506">
        <v>134</v>
      </c>
      <c r="BE506">
        <v>134</v>
      </c>
      <c r="BF506">
        <v>134</v>
      </c>
      <c r="BG506">
        <v>134</v>
      </c>
      <c r="BH506">
        <v>134</v>
      </c>
      <c r="BI506">
        <v>134</v>
      </c>
      <c r="BJ506">
        <v>134</v>
      </c>
      <c r="BK506">
        <v>134</v>
      </c>
      <c r="BL506">
        <v>134</v>
      </c>
      <c r="BM506">
        <v>134</v>
      </c>
      <c r="BN506">
        <v>134</v>
      </c>
      <c r="BO506">
        <v>134</v>
      </c>
      <c r="BP506">
        <v>134</v>
      </c>
      <c r="BQ506">
        <v>134</v>
      </c>
      <c r="BR506">
        <v>134</v>
      </c>
      <c r="BS506">
        <v>134</v>
      </c>
      <c r="BT506">
        <v>134</v>
      </c>
      <c r="BU506">
        <v>134</v>
      </c>
      <c r="BV506">
        <v>134</v>
      </c>
      <c r="BW506">
        <v>134</v>
      </c>
      <c r="BX506">
        <v>134</v>
      </c>
      <c r="BY506">
        <v>134</v>
      </c>
      <c r="BZ506" s="24"/>
      <c r="CA506" s="25"/>
    </row>
    <row r="507" spans="1:79" x14ac:dyDescent="0.3">
      <c r="A507">
        <f t="shared" si="106"/>
        <v>504</v>
      </c>
      <c r="B507" s="16">
        <v>48274</v>
      </c>
      <c r="C507">
        <v>135</v>
      </c>
      <c r="D507">
        <v>135</v>
      </c>
      <c r="E507">
        <v>135</v>
      </c>
      <c r="F507">
        <v>135</v>
      </c>
      <c r="G507">
        <v>135</v>
      </c>
      <c r="H507">
        <v>135</v>
      </c>
      <c r="I507">
        <v>135</v>
      </c>
      <c r="J507">
        <v>135</v>
      </c>
      <c r="K507">
        <v>135</v>
      </c>
      <c r="L507">
        <v>135</v>
      </c>
      <c r="M507">
        <v>135</v>
      </c>
      <c r="N507">
        <v>135</v>
      </c>
      <c r="O507">
        <v>135</v>
      </c>
      <c r="P507">
        <v>135</v>
      </c>
      <c r="Q507">
        <v>135</v>
      </c>
      <c r="R507">
        <v>135</v>
      </c>
      <c r="S507">
        <v>135</v>
      </c>
      <c r="T507">
        <v>135</v>
      </c>
      <c r="U507">
        <v>135</v>
      </c>
      <c r="V507">
        <v>135</v>
      </c>
      <c r="W507">
        <v>135</v>
      </c>
      <c r="X507">
        <v>135</v>
      </c>
      <c r="Y507">
        <v>135</v>
      </c>
      <c r="Z507">
        <v>135</v>
      </c>
      <c r="AA507">
        <v>135</v>
      </c>
      <c r="AB507">
        <v>135</v>
      </c>
      <c r="AC507">
        <v>135</v>
      </c>
      <c r="AD507">
        <v>135</v>
      </c>
      <c r="AE507">
        <v>135</v>
      </c>
      <c r="AF507">
        <v>135</v>
      </c>
      <c r="AG507">
        <v>135</v>
      </c>
      <c r="AH507">
        <v>135</v>
      </c>
      <c r="AI507">
        <v>135</v>
      </c>
      <c r="AJ507">
        <v>135</v>
      </c>
      <c r="AK507">
        <v>135</v>
      </c>
      <c r="AL507">
        <v>135</v>
      </c>
      <c r="AM507">
        <v>135</v>
      </c>
      <c r="AN507">
        <v>135</v>
      </c>
      <c r="AO507">
        <v>135</v>
      </c>
      <c r="AP507">
        <v>135</v>
      </c>
      <c r="AQ507">
        <v>135</v>
      </c>
      <c r="AR507">
        <v>135</v>
      </c>
      <c r="AS507">
        <v>135</v>
      </c>
      <c r="AT507">
        <v>135</v>
      </c>
      <c r="AU507">
        <v>135</v>
      </c>
      <c r="AV507">
        <v>135</v>
      </c>
      <c r="AW507">
        <v>135</v>
      </c>
      <c r="AX507">
        <v>135</v>
      </c>
      <c r="AY507">
        <v>135</v>
      </c>
      <c r="AZ507">
        <v>135</v>
      </c>
      <c r="BA507">
        <v>135</v>
      </c>
      <c r="BB507">
        <v>135</v>
      </c>
      <c r="BC507">
        <v>135</v>
      </c>
      <c r="BD507">
        <v>135</v>
      </c>
      <c r="BE507">
        <v>135</v>
      </c>
      <c r="BF507">
        <v>135</v>
      </c>
      <c r="BG507">
        <v>135</v>
      </c>
      <c r="BH507">
        <v>135</v>
      </c>
      <c r="BI507">
        <v>135</v>
      </c>
      <c r="BJ507">
        <v>135</v>
      </c>
      <c r="BK507">
        <v>135</v>
      </c>
      <c r="BL507">
        <v>135</v>
      </c>
      <c r="BM507">
        <v>135</v>
      </c>
      <c r="BN507">
        <v>135</v>
      </c>
      <c r="BO507">
        <v>135</v>
      </c>
      <c r="BP507">
        <v>135</v>
      </c>
      <c r="BQ507">
        <v>135</v>
      </c>
      <c r="BR507">
        <v>135</v>
      </c>
      <c r="BS507">
        <v>135</v>
      </c>
      <c r="BT507">
        <v>135</v>
      </c>
      <c r="BU507">
        <v>135</v>
      </c>
      <c r="BV507">
        <v>135</v>
      </c>
      <c r="BW507">
        <v>135</v>
      </c>
      <c r="BX507">
        <v>135</v>
      </c>
      <c r="BY507">
        <v>135</v>
      </c>
      <c r="BZ507" s="24"/>
      <c r="CA507" s="25"/>
    </row>
    <row r="508" spans="1:79" x14ac:dyDescent="0.3">
      <c r="A508">
        <f t="shared" si="106"/>
        <v>505</v>
      </c>
      <c r="B508" s="16">
        <v>48305</v>
      </c>
      <c r="C508">
        <v>136</v>
      </c>
      <c r="D508">
        <v>136</v>
      </c>
      <c r="E508">
        <v>136</v>
      </c>
      <c r="F508">
        <v>136</v>
      </c>
      <c r="G508">
        <v>136</v>
      </c>
      <c r="H508">
        <v>136</v>
      </c>
      <c r="I508">
        <v>136</v>
      </c>
      <c r="J508">
        <v>136</v>
      </c>
      <c r="K508">
        <v>136</v>
      </c>
      <c r="L508">
        <v>136</v>
      </c>
      <c r="M508">
        <v>136</v>
      </c>
      <c r="N508">
        <v>136</v>
      </c>
      <c r="O508">
        <v>136</v>
      </c>
      <c r="P508">
        <v>136</v>
      </c>
      <c r="Q508">
        <v>136</v>
      </c>
      <c r="R508">
        <v>136</v>
      </c>
      <c r="S508">
        <v>136</v>
      </c>
      <c r="T508">
        <v>136</v>
      </c>
      <c r="U508">
        <v>136</v>
      </c>
      <c r="V508">
        <v>136</v>
      </c>
      <c r="W508">
        <v>136</v>
      </c>
      <c r="X508">
        <v>136</v>
      </c>
      <c r="Y508">
        <v>136</v>
      </c>
      <c r="Z508">
        <v>136</v>
      </c>
      <c r="AA508">
        <v>136</v>
      </c>
      <c r="AB508">
        <v>136</v>
      </c>
      <c r="AC508">
        <v>136</v>
      </c>
      <c r="AD508">
        <v>136</v>
      </c>
      <c r="AE508">
        <v>136</v>
      </c>
      <c r="AF508">
        <v>136</v>
      </c>
      <c r="AG508">
        <v>136</v>
      </c>
      <c r="AH508">
        <v>136</v>
      </c>
      <c r="AI508">
        <v>136</v>
      </c>
      <c r="AJ508">
        <v>136</v>
      </c>
      <c r="AK508">
        <v>136</v>
      </c>
      <c r="AL508">
        <v>136</v>
      </c>
      <c r="AM508">
        <v>136</v>
      </c>
      <c r="AN508">
        <v>136</v>
      </c>
      <c r="AO508">
        <v>136</v>
      </c>
      <c r="AP508">
        <v>136</v>
      </c>
      <c r="AQ508">
        <v>136</v>
      </c>
      <c r="AR508">
        <v>136</v>
      </c>
      <c r="AS508">
        <v>136</v>
      </c>
      <c r="AT508">
        <v>136</v>
      </c>
      <c r="AU508">
        <v>136</v>
      </c>
      <c r="AV508">
        <v>136</v>
      </c>
      <c r="AW508">
        <v>136</v>
      </c>
      <c r="AX508">
        <v>136</v>
      </c>
      <c r="AY508">
        <v>136</v>
      </c>
      <c r="AZ508">
        <v>136</v>
      </c>
      <c r="BA508">
        <v>136</v>
      </c>
      <c r="BB508">
        <v>136</v>
      </c>
      <c r="BC508">
        <v>136</v>
      </c>
      <c r="BD508">
        <v>136</v>
      </c>
      <c r="BE508">
        <v>136</v>
      </c>
      <c r="BF508">
        <v>136</v>
      </c>
      <c r="BG508">
        <v>136</v>
      </c>
      <c r="BH508">
        <v>136</v>
      </c>
      <c r="BI508">
        <v>136</v>
      </c>
      <c r="BJ508">
        <v>136</v>
      </c>
      <c r="BK508">
        <v>136</v>
      </c>
      <c r="BL508">
        <v>136</v>
      </c>
      <c r="BM508">
        <v>136</v>
      </c>
      <c r="BN508">
        <v>136</v>
      </c>
      <c r="BO508">
        <v>136</v>
      </c>
      <c r="BP508">
        <v>136</v>
      </c>
      <c r="BQ508">
        <v>136</v>
      </c>
      <c r="BR508">
        <v>136</v>
      </c>
      <c r="BS508">
        <v>136</v>
      </c>
      <c r="BT508">
        <v>136</v>
      </c>
      <c r="BU508">
        <v>136</v>
      </c>
      <c r="BV508">
        <v>136</v>
      </c>
      <c r="BW508">
        <v>136</v>
      </c>
      <c r="BX508">
        <v>136</v>
      </c>
      <c r="BY508">
        <v>136</v>
      </c>
      <c r="BZ508" s="24"/>
      <c r="CA508" s="25"/>
    </row>
    <row r="509" spans="1:79" x14ac:dyDescent="0.3">
      <c r="A509">
        <f t="shared" si="106"/>
        <v>506</v>
      </c>
      <c r="B509" s="16">
        <v>48335</v>
      </c>
      <c r="C509">
        <v>137</v>
      </c>
      <c r="D509">
        <v>137</v>
      </c>
      <c r="E509">
        <v>137</v>
      </c>
      <c r="F509">
        <v>137</v>
      </c>
      <c r="G509">
        <v>137</v>
      </c>
      <c r="H509">
        <v>137</v>
      </c>
      <c r="I509">
        <v>137</v>
      </c>
      <c r="J509">
        <v>137</v>
      </c>
      <c r="K509">
        <v>137</v>
      </c>
      <c r="L509">
        <v>137</v>
      </c>
      <c r="M509">
        <v>137</v>
      </c>
      <c r="N509">
        <v>137</v>
      </c>
      <c r="O509">
        <v>137</v>
      </c>
      <c r="P509">
        <v>137</v>
      </c>
      <c r="Q509">
        <v>137</v>
      </c>
      <c r="R509">
        <v>137</v>
      </c>
      <c r="S509">
        <v>137</v>
      </c>
      <c r="T509">
        <v>137</v>
      </c>
      <c r="U509">
        <v>137</v>
      </c>
      <c r="V509">
        <v>137</v>
      </c>
      <c r="W509">
        <v>137</v>
      </c>
      <c r="X509">
        <v>137</v>
      </c>
      <c r="Y509">
        <v>137</v>
      </c>
      <c r="Z509">
        <v>137</v>
      </c>
      <c r="AA509">
        <v>137</v>
      </c>
      <c r="AB509">
        <v>137</v>
      </c>
      <c r="AC509">
        <v>137</v>
      </c>
      <c r="AD509">
        <v>137</v>
      </c>
      <c r="AE509">
        <v>137</v>
      </c>
      <c r="AF509">
        <v>137</v>
      </c>
      <c r="AG509">
        <v>137</v>
      </c>
      <c r="AH509">
        <v>137</v>
      </c>
      <c r="AI509">
        <v>137</v>
      </c>
      <c r="AJ509">
        <v>137</v>
      </c>
      <c r="AK509">
        <v>137</v>
      </c>
      <c r="AL509">
        <v>137</v>
      </c>
      <c r="AM509">
        <v>137</v>
      </c>
      <c r="AN509">
        <v>137</v>
      </c>
      <c r="AO509">
        <v>137</v>
      </c>
      <c r="AP509">
        <v>137</v>
      </c>
      <c r="AQ509">
        <v>137</v>
      </c>
      <c r="AR509">
        <v>137</v>
      </c>
      <c r="AS509">
        <v>137</v>
      </c>
      <c r="AT509">
        <v>137</v>
      </c>
      <c r="AU509">
        <v>137</v>
      </c>
      <c r="AV509">
        <v>137</v>
      </c>
      <c r="AW509">
        <v>137</v>
      </c>
      <c r="AX509">
        <v>137</v>
      </c>
      <c r="AY509">
        <v>137</v>
      </c>
      <c r="AZ509">
        <v>137</v>
      </c>
      <c r="BA509">
        <v>137</v>
      </c>
      <c r="BB509">
        <v>137</v>
      </c>
      <c r="BC509">
        <v>137</v>
      </c>
      <c r="BD509">
        <v>137</v>
      </c>
      <c r="BE509">
        <v>137</v>
      </c>
      <c r="BF509">
        <v>137</v>
      </c>
      <c r="BG509">
        <v>137</v>
      </c>
      <c r="BH509">
        <v>137</v>
      </c>
      <c r="BI509">
        <v>137</v>
      </c>
      <c r="BJ509">
        <v>137</v>
      </c>
      <c r="BK509">
        <v>137</v>
      </c>
      <c r="BL509">
        <v>137</v>
      </c>
      <c r="BM509">
        <v>137</v>
      </c>
      <c r="BN509">
        <v>137</v>
      </c>
      <c r="BO509">
        <v>137</v>
      </c>
      <c r="BP509">
        <v>137</v>
      </c>
      <c r="BQ509">
        <v>137</v>
      </c>
      <c r="BR509">
        <v>137</v>
      </c>
      <c r="BS509">
        <v>137</v>
      </c>
      <c r="BT509">
        <v>137</v>
      </c>
      <c r="BU509">
        <v>137</v>
      </c>
      <c r="BV509">
        <v>137</v>
      </c>
      <c r="BW509">
        <v>137</v>
      </c>
      <c r="BX509">
        <v>137</v>
      </c>
      <c r="BY509">
        <v>137</v>
      </c>
      <c r="BZ509" s="24"/>
      <c r="CA509" s="25"/>
    </row>
    <row r="510" spans="1:79" x14ac:dyDescent="0.3">
      <c r="A510">
        <f t="shared" si="106"/>
        <v>507</v>
      </c>
      <c r="B510" s="16">
        <v>48366</v>
      </c>
      <c r="C510">
        <v>138</v>
      </c>
      <c r="D510">
        <v>138</v>
      </c>
      <c r="E510">
        <v>138</v>
      </c>
      <c r="F510">
        <v>138</v>
      </c>
      <c r="G510">
        <v>138</v>
      </c>
      <c r="H510">
        <v>138</v>
      </c>
      <c r="I510">
        <v>138</v>
      </c>
      <c r="J510">
        <v>138</v>
      </c>
      <c r="K510">
        <v>138</v>
      </c>
      <c r="L510">
        <v>138</v>
      </c>
      <c r="M510">
        <v>138</v>
      </c>
      <c r="N510">
        <v>138</v>
      </c>
      <c r="O510">
        <v>138</v>
      </c>
      <c r="P510">
        <v>138</v>
      </c>
      <c r="Q510">
        <v>138</v>
      </c>
      <c r="R510">
        <v>138</v>
      </c>
      <c r="S510">
        <v>138</v>
      </c>
      <c r="T510">
        <v>138</v>
      </c>
      <c r="U510">
        <v>138</v>
      </c>
      <c r="V510">
        <v>138</v>
      </c>
      <c r="W510">
        <v>138</v>
      </c>
      <c r="X510">
        <v>138</v>
      </c>
      <c r="Y510">
        <v>138</v>
      </c>
      <c r="Z510">
        <v>138</v>
      </c>
      <c r="AA510">
        <v>138</v>
      </c>
      <c r="AB510">
        <v>138</v>
      </c>
      <c r="AC510">
        <v>138</v>
      </c>
      <c r="AD510">
        <v>138</v>
      </c>
      <c r="AE510">
        <v>138</v>
      </c>
      <c r="AF510">
        <v>138</v>
      </c>
      <c r="AG510">
        <v>138</v>
      </c>
      <c r="AH510">
        <v>138</v>
      </c>
      <c r="AI510">
        <v>138</v>
      </c>
      <c r="AJ510">
        <v>138</v>
      </c>
      <c r="AK510">
        <v>138</v>
      </c>
      <c r="AL510">
        <v>138</v>
      </c>
      <c r="AM510">
        <v>138</v>
      </c>
      <c r="AN510">
        <v>138</v>
      </c>
      <c r="AO510">
        <v>138</v>
      </c>
      <c r="AP510">
        <v>138</v>
      </c>
      <c r="AQ510">
        <v>138</v>
      </c>
      <c r="AR510">
        <v>138</v>
      </c>
      <c r="AS510">
        <v>138</v>
      </c>
      <c r="AT510">
        <v>138</v>
      </c>
      <c r="AU510">
        <v>138</v>
      </c>
      <c r="AV510">
        <v>138</v>
      </c>
      <c r="AW510">
        <v>138</v>
      </c>
      <c r="AX510">
        <v>138</v>
      </c>
      <c r="AY510">
        <v>138</v>
      </c>
      <c r="AZ510">
        <v>138</v>
      </c>
      <c r="BA510">
        <v>138</v>
      </c>
      <c r="BB510">
        <v>138</v>
      </c>
      <c r="BC510">
        <v>138</v>
      </c>
      <c r="BD510">
        <v>138</v>
      </c>
      <c r="BE510">
        <v>138</v>
      </c>
      <c r="BF510">
        <v>138</v>
      </c>
      <c r="BG510">
        <v>138</v>
      </c>
      <c r="BH510">
        <v>138</v>
      </c>
      <c r="BI510">
        <v>138</v>
      </c>
      <c r="BJ510">
        <v>138</v>
      </c>
      <c r="BK510">
        <v>138</v>
      </c>
      <c r="BL510">
        <v>138</v>
      </c>
      <c r="BM510">
        <v>138</v>
      </c>
      <c r="BN510">
        <v>138</v>
      </c>
      <c r="BO510">
        <v>138</v>
      </c>
      <c r="BP510">
        <v>138</v>
      </c>
      <c r="BQ510">
        <v>138</v>
      </c>
      <c r="BR510">
        <v>138</v>
      </c>
      <c r="BS510">
        <v>138</v>
      </c>
      <c r="BT510">
        <v>138</v>
      </c>
      <c r="BU510">
        <v>138</v>
      </c>
      <c r="BV510">
        <v>138</v>
      </c>
      <c r="BW510">
        <v>138</v>
      </c>
      <c r="BX510">
        <v>138</v>
      </c>
      <c r="BY510">
        <v>138</v>
      </c>
      <c r="BZ510" s="24"/>
      <c r="CA510" s="25"/>
    </row>
    <row r="511" spans="1:79" x14ac:dyDescent="0.3">
      <c r="A511">
        <f t="shared" si="106"/>
        <v>508</v>
      </c>
      <c r="B511" s="16">
        <v>48396</v>
      </c>
      <c r="C511">
        <v>139</v>
      </c>
      <c r="D511">
        <v>139</v>
      </c>
      <c r="E511">
        <v>139</v>
      </c>
      <c r="F511">
        <v>139</v>
      </c>
      <c r="G511">
        <v>139</v>
      </c>
      <c r="H511">
        <v>139</v>
      </c>
      <c r="I511">
        <v>139</v>
      </c>
      <c r="J511">
        <v>139</v>
      </c>
      <c r="K511">
        <v>139</v>
      </c>
      <c r="L511">
        <v>139</v>
      </c>
      <c r="M511">
        <v>139</v>
      </c>
      <c r="N511">
        <v>139</v>
      </c>
      <c r="O511">
        <v>139</v>
      </c>
      <c r="P511">
        <v>139</v>
      </c>
      <c r="Q511">
        <v>139</v>
      </c>
      <c r="R511">
        <v>139</v>
      </c>
      <c r="S511">
        <v>139</v>
      </c>
      <c r="T511">
        <v>139</v>
      </c>
      <c r="U511">
        <v>139</v>
      </c>
      <c r="V511">
        <v>139</v>
      </c>
      <c r="W511">
        <v>139</v>
      </c>
      <c r="X511">
        <v>139</v>
      </c>
      <c r="Y511">
        <v>139</v>
      </c>
      <c r="Z511">
        <v>139</v>
      </c>
      <c r="AA511">
        <v>139</v>
      </c>
      <c r="AB511">
        <v>139</v>
      </c>
      <c r="AC511">
        <v>139</v>
      </c>
      <c r="AD511">
        <v>139</v>
      </c>
      <c r="AE511">
        <v>139</v>
      </c>
      <c r="AF511">
        <v>139</v>
      </c>
      <c r="AG511">
        <v>139</v>
      </c>
      <c r="AH511">
        <v>139</v>
      </c>
      <c r="AI511">
        <v>139</v>
      </c>
      <c r="AJ511">
        <v>139</v>
      </c>
      <c r="AK511">
        <v>139</v>
      </c>
      <c r="AL511">
        <v>139</v>
      </c>
      <c r="AM511">
        <v>139</v>
      </c>
      <c r="AN511">
        <v>139</v>
      </c>
      <c r="AO511">
        <v>139</v>
      </c>
      <c r="AP511">
        <v>139</v>
      </c>
      <c r="AQ511">
        <v>139</v>
      </c>
      <c r="AR511">
        <v>139</v>
      </c>
      <c r="AS511">
        <v>139</v>
      </c>
      <c r="AT511">
        <v>139</v>
      </c>
      <c r="AU511">
        <v>139</v>
      </c>
      <c r="AV511">
        <v>139</v>
      </c>
      <c r="AW511">
        <v>139</v>
      </c>
      <c r="AX511">
        <v>139</v>
      </c>
      <c r="AY511">
        <v>139</v>
      </c>
      <c r="AZ511">
        <v>139</v>
      </c>
      <c r="BA511">
        <v>139</v>
      </c>
      <c r="BB511">
        <v>139</v>
      </c>
      <c r="BC511">
        <v>139</v>
      </c>
      <c r="BD511">
        <v>139</v>
      </c>
      <c r="BE511">
        <v>139</v>
      </c>
      <c r="BF511">
        <v>139</v>
      </c>
      <c r="BG511">
        <v>139</v>
      </c>
      <c r="BH511">
        <v>139</v>
      </c>
      <c r="BI511">
        <v>139</v>
      </c>
      <c r="BJ511">
        <v>139</v>
      </c>
      <c r="BK511">
        <v>139</v>
      </c>
      <c r="BL511">
        <v>139</v>
      </c>
      <c r="BM511">
        <v>139</v>
      </c>
      <c r="BN511">
        <v>139</v>
      </c>
      <c r="BO511">
        <v>139</v>
      </c>
      <c r="BP511">
        <v>139</v>
      </c>
      <c r="BQ511">
        <v>139</v>
      </c>
      <c r="BR511">
        <v>139</v>
      </c>
      <c r="BS511">
        <v>139</v>
      </c>
      <c r="BT511">
        <v>139</v>
      </c>
      <c r="BU511">
        <v>139</v>
      </c>
      <c r="BV511">
        <v>139</v>
      </c>
      <c r="BW511">
        <v>139</v>
      </c>
      <c r="BX511">
        <v>139</v>
      </c>
      <c r="BY511">
        <v>139</v>
      </c>
      <c r="BZ511" s="24"/>
      <c r="CA511" s="25"/>
    </row>
    <row r="512" spans="1:79" x14ac:dyDescent="0.3">
      <c r="A512">
        <f t="shared" si="106"/>
        <v>509</v>
      </c>
      <c r="B512" s="16">
        <v>48427</v>
      </c>
      <c r="C512">
        <v>140</v>
      </c>
      <c r="D512">
        <v>140</v>
      </c>
      <c r="E512">
        <v>140</v>
      </c>
      <c r="F512">
        <v>140</v>
      </c>
      <c r="G512">
        <v>140</v>
      </c>
      <c r="H512">
        <v>140</v>
      </c>
      <c r="I512">
        <v>140</v>
      </c>
      <c r="J512">
        <v>140</v>
      </c>
      <c r="K512">
        <v>140</v>
      </c>
      <c r="L512">
        <v>140</v>
      </c>
      <c r="M512">
        <v>140</v>
      </c>
      <c r="N512">
        <v>140</v>
      </c>
      <c r="O512">
        <v>140</v>
      </c>
      <c r="P512">
        <v>140</v>
      </c>
      <c r="Q512">
        <v>140</v>
      </c>
      <c r="R512">
        <v>140</v>
      </c>
      <c r="S512">
        <v>140</v>
      </c>
      <c r="T512">
        <v>140</v>
      </c>
      <c r="U512">
        <v>140</v>
      </c>
      <c r="V512">
        <v>140</v>
      </c>
      <c r="W512">
        <v>140</v>
      </c>
      <c r="X512">
        <v>140</v>
      </c>
      <c r="Y512">
        <v>140</v>
      </c>
      <c r="Z512">
        <v>140</v>
      </c>
      <c r="AA512">
        <v>140</v>
      </c>
      <c r="AB512">
        <v>140</v>
      </c>
      <c r="AC512">
        <v>140</v>
      </c>
      <c r="AD512">
        <v>140</v>
      </c>
      <c r="AE512">
        <v>140</v>
      </c>
      <c r="AF512">
        <v>140</v>
      </c>
      <c r="AG512">
        <v>140</v>
      </c>
      <c r="AH512">
        <v>140</v>
      </c>
      <c r="AI512">
        <v>140</v>
      </c>
      <c r="AJ512">
        <v>140</v>
      </c>
      <c r="AK512">
        <v>140</v>
      </c>
      <c r="AL512">
        <v>140</v>
      </c>
      <c r="AM512">
        <v>140</v>
      </c>
      <c r="AN512">
        <v>140</v>
      </c>
      <c r="AO512">
        <v>140</v>
      </c>
      <c r="AP512">
        <v>140</v>
      </c>
      <c r="AQ512">
        <v>140</v>
      </c>
      <c r="AR512">
        <v>140</v>
      </c>
      <c r="AS512">
        <v>140</v>
      </c>
      <c r="AT512">
        <v>140</v>
      </c>
      <c r="AU512">
        <v>140</v>
      </c>
      <c r="AV512">
        <v>140</v>
      </c>
      <c r="AW512">
        <v>140</v>
      </c>
      <c r="AX512">
        <v>140</v>
      </c>
      <c r="AY512">
        <v>140</v>
      </c>
      <c r="AZ512">
        <v>140</v>
      </c>
      <c r="BA512">
        <v>140</v>
      </c>
      <c r="BB512">
        <v>140</v>
      </c>
      <c r="BC512">
        <v>140</v>
      </c>
      <c r="BD512">
        <v>140</v>
      </c>
      <c r="BE512">
        <v>140</v>
      </c>
      <c r="BF512">
        <v>140</v>
      </c>
      <c r="BG512">
        <v>140</v>
      </c>
      <c r="BH512">
        <v>140</v>
      </c>
      <c r="BI512">
        <v>140</v>
      </c>
      <c r="BJ512">
        <v>140</v>
      </c>
      <c r="BK512">
        <v>140</v>
      </c>
      <c r="BL512">
        <v>140</v>
      </c>
      <c r="BM512">
        <v>140</v>
      </c>
      <c r="BN512">
        <v>140</v>
      </c>
      <c r="BO512">
        <v>140</v>
      </c>
      <c r="BP512">
        <v>140</v>
      </c>
      <c r="BQ512">
        <v>140</v>
      </c>
      <c r="BR512">
        <v>140</v>
      </c>
      <c r="BS512">
        <v>140</v>
      </c>
      <c r="BT512">
        <v>140</v>
      </c>
      <c r="BU512">
        <v>140</v>
      </c>
      <c r="BV512">
        <v>140</v>
      </c>
      <c r="BW512">
        <v>140</v>
      </c>
      <c r="BX512">
        <v>140</v>
      </c>
      <c r="BY512">
        <v>140</v>
      </c>
      <c r="BZ512" s="24"/>
      <c r="CA512" s="25"/>
    </row>
    <row r="513" spans="1:79" x14ac:dyDescent="0.3">
      <c r="A513">
        <f t="shared" si="106"/>
        <v>510</v>
      </c>
      <c r="B513" s="16">
        <v>48458</v>
      </c>
      <c r="C513">
        <v>141</v>
      </c>
      <c r="D513">
        <v>141</v>
      </c>
      <c r="E513">
        <v>141</v>
      </c>
      <c r="F513">
        <v>141</v>
      </c>
      <c r="G513">
        <v>141</v>
      </c>
      <c r="H513">
        <v>141</v>
      </c>
      <c r="I513">
        <v>141</v>
      </c>
      <c r="J513">
        <v>141</v>
      </c>
      <c r="K513">
        <v>141</v>
      </c>
      <c r="L513">
        <v>141</v>
      </c>
      <c r="M513">
        <v>141</v>
      </c>
      <c r="N513">
        <v>141</v>
      </c>
      <c r="O513">
        <v>141</v>
      </c>
      <c r="P513">
        <v>141</v>
      </c>
      <c r="Q513">
        <v>141</v>
      </c>
      <c r="R513">
        <v>141</v>
      </c>
      <c r="S513">
        <v>141</v>
      </c>
      <c r="T513">
        <v>141</v>
      </c>
      <c r="U513">
        <v>141</v>
      </c>
      <c r="V513">
        <v>141</v>
      </c>
      <c r="W513">
        <v>141</v>
      </c>
      <c r="X513">
        <v>141</v>
      </c>
      <c r="Y513">
        <v>141</v>
      </c>
      <c r="Z513">
        <v>141</v>
      </c>
      <c r="AA513">
        <v>141</v>
      </c>
      <c r="AB513">
        <v>141</v>
      </c>
      <c r="AC513">
        <v>141</v>
      </c>
      <c r="AD513">
        <v>141</v>
      </c>
      <c r="AE513">
        <v>141</v>
      </c>
      <c r="AF513">
        <v>141</v>
      </c>
      <c r="AG513">
        <v>141</v>
      </c>
      <c r="AH513">
        <v>141</v>
      </c>
      <c r="AI513">
        <v>141</v>
      </c>
      <c r="AJ513">
        <v>141</v>
      </c>
      <c r="AK513">
        <v>141</v>
      </c>
      <c r="AL513">
        <v>141</v>
      </c>
      <c r="AM513">
        <v>141</v>
      </c>
      <c r="AN513">
        <v>141</v>
      </c>
      <c r="AO513">
        <v>141</v>
      </c>
      <c r="AP513">
        <v>141</v>
      </c>
      <c r="AQ513">
        <v>141</v>
      </c>
      <c r="AR513">
        <v>141</v>
      </c>
      <c r="AS513">
        <v>141</v>
      </c>
      <c r="AT513">
        <v>141</v>
      </c>
      <c r="AU513">
        <v>141</v>
      </c>
      <c r="AV513">
        <v>141</v>
      </c>
      <c r="AW513">
        <v>141</v>
      </c>
      <c r="AX513">
        <v>141</v>
      </c>
      <c r="AY513">
        <v>141</v>
      </c>
      <c r="AZ513">
        <v>141</v>
      </c>
      <c r="BA513">
        <v>141</v>
      </c>
      <c r="BB513">
        <v>141</v>
      </c>
      <c r="BC513">
        <v>141</v>
      </c>
      <c r="BD513">
        <v>141</v>
      </c>
      <c r="BE513">
        <v>141</v>
      </c>
      <c r="BF513">
        <v>141</v>
      </c>
      <c r="BG513">
        <v>141</v>
      </c>
      <c r="BH513">
        <v>141</v>
      </c>
      <c r="BI513">
        <v>141</v>
      </c>
      <c r="BJ513">
        <v>141</v>
      </c>
      <c r="BK513">
        <v>141</v>
      </c>
      <c r="BL513">
        <v>141</v>
      </c>
      <c r="BM513">
        <v>141</v>
      </c>
      <c r="BN513">
        <v>141</v>
      </c>
      <c r="BO513">
        <v>141</v>
      </c>
      <c r="BP513">
        <v>141</v>
      </c>
      <c r="BQ513">
        <v>141</v>
      </c>
      <c r="BR513">
        <v>141</v>
      </c>
      <c r="BS513">
        <v>141</v>
      </c>
      <c r="BT513">
        <v>141</v>
      </c>
      <c r="BU513">
        <v>141</v>
      </c>
      <c r="BV513">
        <v>141</v>
      </c>
      <c r="BW513">
        <v>141</v>
      </c>
      <c r="BX513">
        <v>141</v>
      </c>
      <c r="BY513">
        <v>141</v>
      </c>
      <c r="BZ513" s="24"/>
      <c r="CA513" s="25"/>
    </row>
    <row r="514" spans="1:79" x14ac:dyDescent="0.3">
      <c r="A514">
        <f t="shared" si="106"/>
        <v>511</v>
      </c>
      <c r="B514" s="16">
        <v>48488</v>
      </c>
      <c r="C514">
        <v>142</v>
      </c>
      <c r="D514">
        <v>142</v>
      </c>
      <c r="E514">
        <v>142</v>
      </c>
      <c r="F514">
        <v>142</v>
      </c>
      <c r="G514">
        <v>142</v>
      </c>
      <c r="H514">
        <v>142</v>
      </c>
      <c r="I514">
        <v>142</v>
      </c>
      <c r="J514">
        <v>142</v>
      </c>
      <c r="K514">
        <v>142</v>
      </c>
      <c r="L514">
        <v>142</v>
      </c>
      <c r="M514">
        <v>142</v>
      </c>
      <c r="N514">
        <v>142</v>
      </c>
      <c r="O514">
        <v>142</v>
      </c>
      <c r="P514">
        <v>142</v>
      </c>
      <c r="Q514">
        <v>142</v>
      </c>
      <c r="R514">
        <v>142</v>
      </c>
      <c r="S514">
        <v>142</v>
      </c>
      <c r="T514">
        <v>142</v>
      </c>
      <c r="U514">
        <v>142</v>
      </c>
      <c r="V514">
        <v>142</v>
      </c>
      <c r="W514">
        <v>142</v>
      </c>
      <c r="X514">
        <v>142</v>
      </c>
      <c r="Y514">
        <v>142</v>
      </c>
      <c r="Z514">
        <v>142</v>
      </c>
      <c r="AA514">
        <v>142</v>
      </c>
      <c r="AB514">
        <v>142</v>
      </c>
      <c r="AC514">
        <v>142</v>
      </c>
      <c r="AD514">
        <v>142</v>
      </c>
      <c r="AE514">
        <v>142</v>
      </c>
      <c r="AF514">
        <v>142</v>
      </c>
      <c r="AG514">
        <v>142</v>
      </c>
      <c r="AH514">
        <v>142</v>
      </c>
      <c r="AI514">
        <v>142</v>
      </c>
      <c r="AJ514">
        <v>142</v>
      </c>
      <c r="AK514">
        <v>142</v>
      </c>
      <c r="AL514">
        <v>142</v>
      </c>
      <c r="AM514">
        <v>142</v>
      </c>
      <c r="AN514">
        <v>142</v>
      </c>
      <c r="AO514">
        <v>142</v>
      </c>
      <c r="AP514">
        <v>142</v>
      </c>
      <c r="AQ514">
        <v>142</v>
      </c>
      <c r="AR514">
        <v>142</v>
      </c>
      <c r="AS514">
        <v>142</v>
      </c>
      <c r="AT514">
        <v>142</v>
      </c>
      <c r="AU514">
        <v>142</v>
      </c>
      <c r="AV514">
        <v>142</v>
      </c>
      <c r="AW514">
        <v>142</v>
      </c>
      <c r="AX514">
        <v>142</v>
      </c>
      <c r="AY514">
        <v>142</v>
      </c>
      <c r="AZ514">
        <v>142</v>
      </c>
      <c r="BA514">
        <v>142</v>
      </c>
      <c r="BB514">
        <v>142</v>
      </c>
      <c r="BC514">
        <v>142</v>
      </c>
      <c r="BD514">
        <v>142</v>
      </c>
      <c r="BE514">
        <v>142</v>
      </c>
      <c r="BF514">
        <v>142</v>
      </c>
      <c r="BG514">
        <v>142</v>
      </c>
      <c r="BH514">
        <v>142</v>
      </c>
      <c r="BI514">
        <v>142</v>
      </c>
      <c r="BJ514">
        <v>142</v>
      </c>
      <c r="BK514">
        <v>142</v>
      </c>
      <c r="BL514">
        <v>142</v>
      </c>
      <c r="BM514">
        <v>142</v>
      </c>
      <c r="BN514">
        <v>142</v>
      </c>
      <c r="BO514">
        <v>142</v>
      </c>
      <c r="BP514">
        <v>142</v>
      </c>
      <c r="BQ514">
        <v>142</v>
      </c>
      <c r="BR514">
        <v>142</v>
      </c>
      <c r="BS514">
        <v>142</v>
      </c>
      <c r="BT514">
        <v>142</v>
      </c>
      <c r="BU514">
        <v>142</v>
      </c>
      <c r="BV514">
        <v>142</v>
      </c>
      <c r="BW514">
        <v>142</v>
      </c>
      <c r="BX514">
        <v>142</v>
      </c>
      <c r="BY514">
        <v>142</v>
      </c>
      <c r="BZ514" s="24"/>
      <c r="CA514" s="25"/>
    </row>
    <row r="515" spans="1:79" x14ac:dyDescent="0.3">
      <c r="A515">
        <f t="shared" si="106"/>
        <v>512</v>
      </c>
      <c r="B515" s="16">
        <v>48519</v>
      </c>
      <c r="C515">
        <v>143</v>
      </c>
      <c r="D515">
        <v>143</v>
      </c>
      <c r="E515">
        <v>143</v>
      </c>
      <c r="F515">
        <v>143</v>
      </c>
      <c r="G515">
        <v>143</v>
      </c>
      <c r="H515">
        <v>143</v>
      </c>
      <c r="I515">
        <v>143</v>
      </c>
      <c r="J515">
        <v>143</v>
      </c>
      <c r="K515">
        <v>143</v>
      </c>
      <c r="L515">
        <v>143</v>
      </c>
      <c r="M515">
        <v>143</v>
      </c>
      <c r="N515">
        <v>143</v>
      </c>
      <c r="O515">
        <v>143</v>
      </c>
      <c r="P515">
        <v>143</v>
      </c>
      <c r="Q515">
        <v>143</v>
      </c>
      <c r="R515">
        <v>143</v>
      </c>
      <c r="S515">
        <v>143</v>
      </c>
      <c r="T515">
        <v>143</v>
      </c>
      <c r="U515">
        <v>143</v>
      </c>
      <c r="V515">
        <v>143</v>
      </c>
      <c r="W515">
        <v>143</v>
      </c>
      <c r="X515">
        <v>143</v>
      </c>
      <c r="Y515">
        <v>143</v>
      </c>
      <c r="Z515">
        <v>143</v>
      </c>
      <c r="AA515">
        <v>143</v>
      </c>
      <c r="AB515">
        <v>143</v>
      </c>
      <c r="AC515">
        <v>143</v>
      </c>
      <c r="AD515">
        <v>143</v>
      </c>
      <c r="AE515">
        <v>143</v>
      </c>
      <c r="AF515">
        <v>143</v>
      </c>
      <c r="AG515">
        <v>143</v>
      </c>
      <c r="AH515">
        <v>143</v>
      </c>
      <c r="AI515">
        <v>143</v>
      </c>
      <c r="AJ515">
        <v>143</v>
      </c>
      <c r="AK515">
        <v>143</v>
      </c>
      <c r="AL515">
        <v>143</v>
      </c>
      <c r="AM515">
        <v>143</v>
      </c>
      <c r="AN515">
        <v>143</v>
      </c>
      <c r="AO515">
        <v>143</v>
      </c>
      <c r="AP515">
        <v>143</v>
      </c>
      <c r="AQ515">
        <v>143</v>
      </c>
      <c r="AR515">
        <v>143</v>
      </c>
      <c r="AS515">
        <v>143</v>
      </c>
      <c r="AT515">
        <v>143</v>
      </c>
      <c r="AU515">
        <v>143</v>
      </c>
      <c r="AV515">
        <v>143</v>
      </c>
      <c r="AW515">
        <v>143</v>
      </c>
      <c r="AX515">
        <v>143</v>
      </c>
      <c r="AY515">
        <v>143</v>
      </c>
      <c r="AZ515">
        <v>143</v>
      </c>
      <c r="BA515">
        <v>143</v>
      </c>
      <c r="BB515">
        <v>143</v>
      </c>
      <c r="BC515">
        <v>143</v>
      </c>
      <c r="BD515">
        <v>143</v>
      </c>
      <c r="BE515">
        <v>143</v>
      </c>
      <c r="BF515">
        <v>143</v>
      </c>
      <c r="BG515">
        <v>143</v>
      </c>
      <c r="BH515">
        <v>143</v>
      </c>
      <c r="BI515">
        <v>143</v>
      </c>
      <c r="BJ515">
        <v>143</v>
      </c>
      <c r="BK515">
        <v>143</v>
      </c>
      <c r="BL515">
        <v>143</v>
      </c>
      <c r="BM515">
        <v>143</v>
      </c>
      <c r="BN515">
        <v>143</v>
      </c>
      <c r="BO515">
        <v>143</v>
      </c>
      <c r="BP515">
        <v>143</v>
      </c>
      <c r="BQ515">
        <v>143</v>
      </c>
      <c r="BR515">
        <v>143</v>
      </c>
      <c r="BS515">
        <v>143</v>
      </c>
      <c r="BT515">
        <v>143</v>
      </c>
      <c r="BU515">
        <v>143</v>
      </c>
      <c r="BV515">
        <v>143</v>
      </c>
      <c r="BW515">
        <v>143</v>
      </c>
      <c r="BX515">
        <v>143</v>
      </c>
      <c r="BY515">
        <v>143</v>
      </c>
      <c r="BZ515" s="24"/>
      <c r="CA515" s="25"/>
    </row>
    <row r="516" spans="1:79" x14ac:dyDescent="0.3">
      <c r="A516">
        <f t="shared" si="106"/>
        <v>513</v>
      </c>
      <c r="B516" s="16">
        <v>48549</v>
      </c>
      <c r="C516">
        <v>144</v>
      </c>
      <c r="D516">
        <v>144</v>
      </c>
      <c r="E516">
        <v>144</v>
      </c>
      <c r="F516">
        <v>144</v>
      </c>
      <c r="G516">
        <v>144</v>
      </c>
      <c r="H516">
        <v>144</v>
      </c>
      <c r="I516">
        <v>144</v>
      </c>
      <c r="J516">
        <v>144</v>
      </c>
      <c r="K516">
        <v>144</v>
      </c>
      <c r="L516">
        <v>144</v>
      </c>
      <c r="M516">
        <v>144</v>
      </c>
      <c r="N516">
        <v>144</v>
      </c>
      <c r="O516">
        <v>144</v>
      </c>
      <c r="P516">
        <v>144</v>
      </c>
      <c r="Q516">
        <v>144</v>
      </c>
      <c r="R516">
        <v>144</v>
      </c>
      <c r="S516">
        <v>144</v>
      </c>
      <c r="T516">
        <v>144</v>
      </c>
      <c r="U516">
        <v>144</v>
      </c>
      <c r="V516">
        <v>144</v>
      </c>
      <c r="W516">
        <v>144</v>
      </c>
      <c r="X516">
        <v>144</v>
      </c>
      <c r="Y516">
        <v>144</v>
      </c>
      <c r="Z516">
        <v>144</v>
      </c>
      <c r="AA516">
        <v>144</v>
      </c>
      <c r="AB516">
        <v>144</v>
      </c>
      <c r="AC516">
        <v>144</v>
      </c>
      <c r="AD516">
        <v>144</v>
      </c>
      <c r="AE516">
        <v>144</v>
      </c>
      <c r="AF516">
        <v>144</v>
      </c>
      <c r="AG516">
        <v>144</v>
      </c>
      <c r="AH516">
        <v>144</v>
      </c>
      <c r="AI516">
        <v>144</v>
      </c>
      <c r="AJ516">
        <v>144</v>
      </c>
      <c r="AK516">
        <v>144</v>
      </c>
      <c r="AL516">
        <v>144</v>
      </c>
      <c r="AM516">
        <v>144</v>
      </c>
      <c r="AN516">
        <v>144</v>
      </c>
      <c r="AO516">
        <v>144</v>
      </c>
      <c r="AP516">
        <v>144</v>
      </c>
      <c r="AQ516">
        <v>144</v>
      </c>
      <c r="AR516">
        <v>144</v>
      </c>
      <c r="AS516">
        <v>144</v>
      </c>
      <c r="AT516">
        <v>144</v>
      </c>
      <c r="AU516">
        <v>144</v>
      </c>
      <c r="AV516">
        <v>144</v>
      </c>
      <c r="AW516">
        <v>144</v>
      </c>
      <c r="AX516">
        <v>144</v>
      </c>
      <c r="AY516">
        <v>144</v>
      </c>
      <c r="AZ516">
        <v>144</v>
      </c>
      <c r="BA516">
        <v>144</v>
      </c>
      <c r="BB516">
        <v>144</v>
      </c>
      <c r="BC516">
        <v>144</v>
      </c>
      <c r="BD516">
        <v>144</v>
      </c>
      <c r="BE516">
        <v>144</v>
      </c>
      <c r="BF516">
        <v>144</v>
      </c>
      <c r="BG516">
        <v>144</v>
      </c>
      <c r="BH516">
        <v>144</v>
      </c>
      <c r="BI516">
        <v>144</v>
      </c>
      <c r="BJ516">
        <v>144</v>
      </c>
      <c r="BK516">
        <v>144</v>
      </c>
      <c r="BL516">
        <v>144</v>
      </c>
      <c r="BM516">
        <v>144</v>
      </c>
      <c r="BN516">
        <v>144</v>
      </c>
      <c r="BO516">
        <v>144</v>
      </c>
      <c r="BP516">
        <v>144</v>
      </c>
      <c r="BQ516">
        <v>144</v>
      </c>
      <c r="BR516">
        <v>144</v>
      </c>
      <c r="BS516">
        <v>144</v>
      </c>
      <c r="BT516">
        <v>144</v>
      </c>
      <c r="BU516">
        <v>144</v>
      </c>
      <c r="BV516">
        <v>144</v>
      </c>
      <c r="BW516">
        <v>144</v>
      </c>
      <c r="BX516">
        <v>144</v>
      </c>
      <c r="BY516">
        <v>144</v>
      </c>
      <c r="BZ516" s="24"/>
      <c r="CA516" s="25"/>
    </row>
    <row r="517" spans="1:79" x14ac:dyDescent="0.3">
      <c r="A517">
        <f t="shared" si="106"/>
        <v>514</v>
      </c>
      <c r="B517" s="16">
        <v>48580</v>
      </c>
      <c r="C517">
        <v>145</v>
      </c>
      <c r="D517">
        <v>145</v>
      </c>
      <c r="E517">
        <v>145</v>
      </c>
      <c r="F517">
        <v>145</v>
      </c>
      <c r="G517">
        <v>145</v>
      </c>
      <c r="H517">
        <v>145</v>
      </c>
      <c r="I517">
        <v>145</v>
      </c>
      <c r="J517">
        <v>145</v>
      </c>
      <c r="K517">
        <v>145</v>
      </c>
      <c r="L517">
        <v>145</v>
      </c>
      <c r="M517">
        <v>145</v>
      </c>
      <c r="N517">
        <v>145</v>
      </c>
      <c r="O517">
        <v>145</v>
      </c>
      <c r="P517">
        <v>145</v>
      </c>
      <c r="Q517">
        <v>145</v>
      </c>
      <c r="R517">
        <v>145</v>
      </c>
      <c r="S517">
        <v>145</v>
      </c>
      <c r="T517">
        <v>145</v>
      </c>
      <c r="U517">
        <v>145</v>
      </c>
      <c r="V517">
        <v>145</v>
      </c>
      <c r="W517">
        <v>145</v>
      </c>
      <c r="X517">
        <v>145</v>
      </c>
      <c r="Y517">
        <v>145</v>
      </c>
      <c r="Z517">
        <v>145</v>
      </c>
      <c r="AA517">
        <v>145</v>
      </c>
      <c r="AB517">
        <v>145</v>
      </c>
      <c r="AC517">
        <v>145</v>
      </c>
      <c r="AD517">
        <v>145</v>
      </c>
      <c r="AE517">
        <v>145</v>
      </c>
      <c r="AF517">
        <v>145</v>
      </c>
      <c r="AG517">
        <v>145</v>
      </c>
      <c r="AH517">
        <v>145</v>
      </c>
      <c r="AI517">
        <v>145</v>
      </c>
      <c r="AJ517">
        <v>145</v>
      </c>
      <c r="AK517">
        <v>145</v>
      </c>
      <c r="AL517">
        <v>145</v>
      </c>
      <c r="AM517">
        <v>145</v>
      </c>
      <c r="AN517">
        <v>145</v>
      </c>
      <c r="AO517">
        <v>145</v>
      </c>
      <c r="AP517">
        <v>145</v>
      </c>
      <c r="AQ517">
        <v>145</v>
      </c>
      <c r="AR517">
        <v>145</v>
      </c>
      <c r="AS517">
        <v>145</v>
      </c>
      <c r="AT517">
        <v>145</v>
      </c>
      <c r="AU517">
        <v>145</v>
      </c>
      <c r="AV517">
        <v>145</v>
      </c>
      <c r="AW517">
        <v>145</v>
      </c>
      <c r="AX517">
        <v>145</v>
      </c>
      <c r="AY517">
        <v>145</v>
      </c>
      <c r="AZ517">
        <v>145</v>
      </c>
      <c r="BA517">
        <v>145</v>
      </c>
      <c r="BB517">
        <v>145</v>
      </c>
      <c r="BC517">
        <v>145</v>
      </c>
      <c r="BD517">
        <v>145</v>
      </c>
      <c r="BE517">
        <v>145</v>
      </c>
      <c r="BF517">
        <v>145</v>
      </c>
      <c r="BG517">
        <v>145</v>
      </c>
      <c r="BH517">
        <v>145</v>
      </c>
      <c r="BI517">
        <v>145</v>
      </c>
      <c r="BJ517">
        <v>145</v>
      </c>
      <c r="BK517">
        <v>145</v>
      </c>
      <c r="BL517">
        <v>145</v>
      </c>
      <c r="BM517">
        <v>145</v>
      </c>
      <c r="BN517">
        <v>145</v>
      </c>
      <c r="BO517">
        <v>145</v>
      </c>
      <c r="BP517">
        <v>145</v>
      </c>
      <c r="BQ517">
        <v>145</v>
      </c>
      <c r="BR517">
        <v>145</v>
      </c>
      <c r="BS517">
        <v>145</v>
      </c>
      <c r="BT517">
        <v>145</v>
      </c>
      <c r="BU517">
        <v>145</v>
      </c>
      <c r="BV517">
        <v>145</v>
      </c>
      <c r="BW517">
        <v>145</v>
      </c>
      <c r="BX517">
        <v>145</v>
      </c>
      <c r="BY517">
        <v>145</v>
      </c>
      <c r="BZ517" s="24"/>
      <c r="CA517" s="25"/>
    </row>
    <row r="518" spans="1:79" x14ac:dyDescent="0.3">
      <c r="A518">
        <f t="shared" si="106"/>
        <v>515</v>
      </c>
      <c r="B518" s="16">
        <v>48611</v>
      </c>
      <c r="C518">
        <v>146</v>
      </c>
      <c r="D518">
        <v>146</v>
      </c>
      <c r="E518">
        <v>146</v>
      </c>
      <c r="F518">
        <v>146</v>
      </c>
      <c r="G518">
        <v>146</v>
      </c>
      <c r="H518">
        <v>146</v>
      </c>
      <c r="I518">
        <v>146</v>
      </c>
      <c r="J518">
        <v>146</v>
      </c>
      <c r="K518">
        <v>146</v>
      </c>
      <c r="L518">
        <v>146</v>
      </c>
      <c r="M518">
        <v>146</v>
      </c>
      <c r="N518">
        <v>146</v>
      </c>
      <c r="O518">
        <v>146</v>
      </c>
      <c r="P518">
        <v>146</v>
      </c>
      <c r="Q518">
        <v>146</v>
      </c>
      <c r="R518">
        <v>146</v>
      </c>
      <c r="S518">
        <v>146</v>
      </c>
      <c r="T518">
        <v>146</v>
      </c>
      <c r="U518">
        <v>146</v>
      </c>
      <c r="V518">
        <v>146</v>
      </c>
      <c r="W518">
        <v>146</v>
      </c>
      <c r="X518">
        <v>146</v>
      </c>
      <c r="Y518">
        <v>146</v>
      </c>
      <c r="Z518">
        <v>146</v>
      </c>
      <c r="AA518">
        <v>146</v>
      </c>
      <c r="AB518">
        <v>146</v>
      </c>
      <c r="AC518">
        <v>146</v>
      </c>
      <c r="AD518">
        <v>146</v>
      </c>
      <c r="AE518">
        <v>146</v>
      </c>
      <c r="AF518">
        <v>146</v>
      </c>
      <c r="AG518">
        <v>146</v>
      </c>
      <c r="AH518">
        <v>146</v>
      </c>
      <c r="AI518">
        <v>146</v>
      </c>
      <c r="AJ518">
        <v>146</v>
      </c>
      <c r="AK518">
        <v>146</v>
      </c>
      <c r="AL518">
        <v>146</v>
      </c>
      <c r="AM518">
        <v>146</v>
      </c>
      <c r="AN518">
        <v>146</v>
      </c>
      <c r="AO518">
        <v>146</v>
      </c>
      <c r="AP518">
        <v>146</v>
      </c>
      <c r="AQ518">
        <v>146</v>
      </c>
      <c r="AR518">
        <v>146</v>
      </c>
      <c r="AS518">
        <v>146</v>
      </c>
      <c r="AT518">
        <v>146</v>
      </c>
      <c r="AU518">
        <v>146</v>
      </c>
      <c r="AV518">
        <v>146</v>
      </c>
      <c r="AW518">
        <v>146</v>
      </c>
      <c r="AX518">
        <v>146</v>
      </c>
      <c r="AY518">
        <v>146</v>
      </c>
      <c r="AZ518">
        <v>146</v>
      </c>
      <c r="BA518">
        <v>146</v>
      </c>
      <c r="BB518">
        <v>146</v>
      </c>
      <c r="BC518">
        <v>146</v>
      </c>
      <c r="BD518">
        <v>146</v>
      </c>
      <c r="BE518">
        <v>146</v>
      </c>
      <c r="BF518">
        <v>146</v>
      </c>
      <c r="BG518">
        <v>146</v>
      </c>
      <c r="BH518">
        <v>146</v>
      </c>
      <c r="BI518">
        <v>146</v>
      </c>
      <c r="BJ518">
        <v>146</v>
      </c>
      <c r="BK518">
        <v>146</v>
      </c>
      <c r="BL518">
        <v>146</v>
      </c>
      <c r="BM518">
        <v>146</v>
      </c>
      <c r="BN518">
        <v>146</v>
      </c>
      <c r="BO518">
        <v>146</v>
      </c>
      <c r="BP518">
        <v>146</v>
      </c>
      <c r="BQ518">
        <v>146</v>
      </c>
      <c r="BR518">
        <v>146</v>
      </c>
      <c r="BS518">
        <v>146</v>
      </c>
      <c r="BT518">
        <v>146</v>
      </c>
      <c r="BU518">
        <v>146</v>
      </c>
      <c r="BV518">
        <v>146</v>
      </c>
      <c r="BW518">
        <v>146</v>
      </c>
      <c r="BX518">
        <v>146</v>
      </c>
      <c r="BY518">
        <v>146</v>
      </c>
      <c r="BZ518" s="24"/>
      <c r="CA518" s="25"/>
    </row>
    <row r="519" spans="1:79" x14ac:dyDescent="0.3">
      <c r="A519">
        <f t="shared" si="106"/>
        <v>516</v>
      </c>
      <c r="B519" s="16">
        <v>48639</v>
      </c>
      <c r="C519">
        <v>147</v>
      </c>
      <c r="D519">
        <v>147</v>
      </c>
      <c r="E519">
        <v>147</v>
      </c>
      <c r="F519">
        <v>147</v>
      </c>
      <c r="G519">
        <v>147</v>
      </c>
      <c r="H519">
        <v>147</v>
      </c>
      <c r="I519">
        <v>147</v>
      </c>
      <c r="J519">
        <v>147</v>
      </c>
      <c r="K519">
        <v>147</v>
      </c>
      <c r="L519">
        <v>147</v>
      </c>
      <c r="M519">
        <v>147</v>
      </c>
      <c r="N519">
        <v>147</v>
      </c>
      <c r="O519">
        <v>147</v>
      </c>
      <c r="P519">
        <v>147</v>
      </c>
      <c r="Q519">
        <v>147</v>
      </c>
      <c r="R519">
        <v>147</v>
      </c>
      <c r="S519">
        <v>147</v>
      </c>
      <c r="T519">
        <v>147</v>
      </c>
      <c r="U519">
        <v>147</v>
      </c>
      <c r="V519">
        <v>147</v>
      </c>
      <c r="W519">
        <v>147</v>
      </c>
      <c r="X519">
        <v>147</v>
      </c>
      <c r="Y519">
        <v>147</v>
      </c>
      <c r="Z519">
        <v>147</v>
      </c>
      <c r="AA519">
        <v>147</v>
      </c>
      <c r="AB519">
        <v>147</v>
      </c>
      <c r="AC519">
        <v>147</v>
      </c>
      <c r="AD519">
        <v>147</v>
      </c>
      <c r="AE519">
        <v>147</v>
      </c>
      <c r="AF519">
        <v>147</v>
      </c>
      <c r="AG519">
        <v>147</v>
      </c>
      <c r="AH519">
        <v>147</v>
      </c>
      <c r="AI519">
        <v>147</v>
      </c>
      <c r="AJ519">
        <v>147</v>
      </c>
      <c r="AK519">
        <v>147</v>
      </c>
      <c r="AL519">
        <v>147</v>
      </c>
      <c r="AM519">
        <v>147</v>
      </c>
      <c r="AN519">
        <v>147</v>
      </c>
      <c r="AO519">
        <v>147</v>
      </c>
      <c r="AP519">
        <v>147</v>
      </c>
      <c r="AQ519">
        <v>147</v>
      </c>
      <c r="AR519">
        <v>147</v>
      </c>
      <c r="AS519">
        <v>147</v>
      </c>
      <c r="AT519">
        <v>147</v>
      </c>
      <c r="AU519">
        <v>147</v>
      </c>
      <c r="AV519">
        <v>147</v>
      </c>
      <c r="AW519">
        <v>147</v>
      </c>
      <c r="AX519">
        <v>147</v>
      </c>
      <c r="AY519">
        <v>147</v>
      </c>
      <c r="AZ519">
        <v>147</v>
      </c>
      <c r="BA519">
        <v>147</v>
      </c>
      <c r="BB519">
        <v>147</v>
      </c>
      <c r="BC519">
        <v>147</v>
      </c>
      <c r="BD519">
        <v>147</v>
      </c>
      <c r="BE519">
        <v>147</v>
      </c>
      <c r="BF519">
        <v>147</v>
      </c>
      <c r="BG519">
        <v>147</v>
      </c>
      <c r="BH519">
        <v>147</v>
      </c>
      <c r="BI519">
        <v>147</v>
      </c>
      <c r="BJ519">
        <v>147</v>
      </c>
      <c r="BK519">
        <v>147</v>
      </c>
      <c r="BL519">
        <v>147</v>
      </c>
      <c r="BM519">
        <v>147</v>
      </c>
      <c r="BN519">
        <v>147</v>
      </c>
      <c r="BO519">
        <v>147</v>
      </c>
      <c r="BP519">
        <v>147</v>
      </c>
      <c r="BQ519">
        <v>147</v>
      </c>
      <c r="BR519">
        <v>147</v>
      </c>
      <c r="BS519">
        <v>147</v>
      </c>
      <c r="BT519">
        <v>147</v>
      </c>
      <c r="BU519">
        <v>147</v>
      </c>
      <c r="BV519">
        <v>147</v>
      </c>
      <c r="BW519">
        <v>147</v>
      </c>
      <c r="BX519">
        <v>147</v>
      </c>
      <c r="BY519">
        <v>147</v>
      </c>
      <c r="BZ519" s="24"/>
      <c r="CA519" s="25"/>
    </row>
    <row r="520" spans="1:79" x14ac:dyDescent="0.3">
      <c r="A520">
        <f t="shared" si="106"/>
        <v>517</v>
      </c>
      <c r="B520" s="16">
        <v>48670</v>
      </c>
      <c r="C520">
        <v>148</v>
      </c>
      <c r="D520">
        <v>148</v>
      </c>
      <c r="E520">
        <v>148</v>
      </c>
      <c r="F520">
        <v>148</v>
      </c>
      <c r="G520">
        <v>148</v>
      </c>
      <c r="H520">
        <v>148</v>
      </c>
      <c r="I520">
        <v>148</v>
      </c>
      <c r="J520">
        <v>148</v>
      </c>
      <c r="K520">
        <v>148</v>
      </c>
      <c r="L520">
        <v>148</v>
      </c>
      <c r="M520">
        <v>148</v>
      </c>
      <c r="N520">
        <v>148</v>
      </c>
      <c r="O520">
        <v>148</v>
      </c>
      <c r="P520">
        <v>148</v>
      </c>
      <c r="Q520">
        <v>148</v>
      </c>
      <c r="R520">
        <v>148</v>
      </c>
      <c r="S520">
        <v>148</v>
      </c>
      <c r="T520">
        <v>148</v>
      </c>
      <c r="U520">
        <v>148</v>
      </c>
      <c r="V520">
        <v>148</v>
      </c>
      <c r="W520">
        <v>148</v>
      </c>
      <c r="X520">
        <v>148</v>
      </c>
      <c r="Y520">
        <v>148</v>
      </c>
      <c r="Z520">
        <v>148</v>
      </c>
      <c r="AA520">
        <v>148</v>
      </c>
      <c r="AB520">
        <v>148</v>
      </c>
      <c r="AC520">
        <v>148</v>
      </c>
      <c r="AD520">
        <v>148</v>
      </c>
      <c r="AE520">
        <v>148</v>
      </c>
      <c r="AF520">
        <v>148</v>
      </c>
      <c r="AG520">
        <v>148</v>
      </c>
      <c r="AH520">
        <v>148</v>
      </c>
      <c r="AI520">
        <v>148</v>
      </c>
      <c r="AJ520">
        <v>148</v>
      </c>
      <c r="AK520">
        <v>148</v>
      </c>
      <c r="AL520">
        <v>148</v>
      </c>
      <c r="AM520">
        <v>148</v>
      </c>
      <c r="AN520">
        <v>148</v>
      </c>
      <c r="AO520">
        <v>148</v>
      </c>
      <c r="AP520">
        <v>148</v>
      </c>
      <c r="AQ520">
        <v>148</v>
      </c>
      <c r="AR520">
        <v>148</v>
      </c>
      <c r="AS520">
        <v>148</v>
      </c>
      <c r="AT520">
        <v>148</v>
      </c>
      <c r="AU520">
        <v>148</v>
      </c>
      <c r="AV520">
        <v>148</v>
      </c>
      <c r="AW520">
        <v>148</v>
      </c>
      <c r="AX520">
        <v>148</v>
      </c>
      <c r="AY520">
        <v>148</v>
      </c>
      <c r="AZ520">
        <v>148</v>
      </c>
      <c r="BA520">
        <v>148</v>
      </c>
      <c r="BB520">
        <v>148</v>
      </c>
      <c r="BC520">
        <v>148</v>
      </c>
      <c r="BD520">
        <v>148</v>
      </c>
      <c r="BE520">
        <v>148</v>
      </c>
      <c r="BF520">
        <v>148</v>
      </c>
      <c r="BG520">
        <v>148</v>
      </c>
      <c r="BH520">
        <v>148</v>
      </c>
      <c r="BI520">
        <v>148</v>
      </c>
      <c r="BJ520">
        <v>148</v>
      </c>
      <c r="BK520">
        <v>148</v>
      </c>
      <c r="BL520">
        <v>148</v>
      </c>
      <c r="BM520">
        <v>148</v>
      </c>
      <c r="BN520">
        <v>148</v>
      </c>
      <c r="BO520">
        <v>148</v>
      </c>
      <c r="BP520">
        <v>148</v>
      </c>
      <c r="BQ520">
        <v>148</v>
      </c>
      <c r="BR520">
        <v>148</v>
      </c>
      <c r="BS520">
        <v>148</v>
      </c>
      <c r="BT520">
        <v>148</v>
      </c>
      <c r="BU520">
        <v>148</v>
      </c>
      <c r="BV520">
        <v>148</v>
      </c>
      <c r="BW520">
        <v>148</v>
      </c>
      <c r="BX520">
        <v>148</v>
      </c>
      <c r="BY520">
        <v>148</v>
      </c>
      <c r="BZ520" s="24"/>
      <c r="CA520" s="25"/>
    </row>
    <row r="521" spans="1:79" x14ac:dyDescent="0.3">
      <c r="A521">
        <f t="shared" si="106"/>
        <v>518</v>
      </c>
      <c r="B521" s="16">
        <v>48700</v>
      </c>
      <c r="C521">
        <v>149</v>
      </c>
      <c r="D521">
        <v>149</v>
      </c>
      <c r="E521">
        <v>149</v>
      </c>
      <c r="F521">
        <v>149</v>
      </c>
      <c r="G521">
        <v>149</v>
      </c>
      <c r="H521">
        <v>149</v>
      </c>
      <c r="I521">
        <v>149</v>
      </c>
      <c r="J521">
        <v>149</v>
      </c>
      <c r="K521">
        <v>149</v>
      </c>
      <c r="L521">
        <v>149</v>
      </c>
      <c r="M521">
        <v>149</v>
      </c>
      <c r="N521">
        <v>149</v>
      </c>
      <c r="O521">
        <v>149</v>
      </c>
      <c r="P521">
        <v>149</v>
      </c>
      <c r="Q521">
        <v>149</v>
      </c>
      <c r="R521">
        <v>149</v>
      </c>
      <c r="S521">
        <v>149</v>
      </c>
      <c r="T521">
        <v>149</v>
      </c>
      <c r="U521">
        <v>149</v>
      </c>
      <c r="V521">
        <v>149</v>
      </c>
      <c r="W521">
        <v>149</v>
      </c>
      <c r="X521">
        <v>149</v>
      </c>
      <c r="Y521">
        <v>149</v>
      </c>
      <c r="Z521">
        <v>149</v>
      </c>
      <c r="AA521">
        <v>149</v>
      </c>
      <c r="AB521">
        <v>149</v>
      </c>
      <c r="AC521">
        <v>149</v>
      </c>
      <c r="AD521">
        <v>149</v>
      </c>
      <c r="AE521">
        <v>149</v>
      </c>
      <c r="AF521">
        <v>149</v>
      </c>
      <c r="AG521">
        <v>149</v>
      </c>
      <c r="AH521">
        <v>149</v>
      </c>
      <c r="AI521">
        <v>149</v>
      </c>
      <c r="AJ521">
        <v>149</v>
      </c>
      <c r="AK521">
        <v>149</v>
      </c>
      <c r="AL521">
        <v>149</v>
      </c>
      <c r="AM521">
        <v>149</v>
      </c>
      <c r="AN521">
        <v>149</v>
      </c>
      <c r="AO521">
        <v>149</v>
      </c>
      <c r="AP521">
        <v>149</v>
      </c>
      <c r="AQ521">
        <v>149</v>
      </c>
      <c r="AR521">
        <v>149</v>
      </c>
      <c r="AS521">
        <v>149</v>
      </c>
      <c r="AT521">
        <v>149</v>
      </c>
      <c r="AU521">
        <v>149</v>
      </c>
      <c r="AV521">
        <v>149</v>
      </c>
      <c r="AW521">
        <v>149</v>
      </c>
      <c r="AX521">
        <v>149</v>
      </c>
      <c r="AY521">
        <v>149</v>
      </c>
      <c r="AZ521">
        <v>149</v>
      </c>
      <c r="BA521">
        <v>149</v>
      </c>
      <c r="BB521">
        <v>149</v>
      </c>
      <c r="BC521">
        <v>149</v>
      </c>
      <c r="BD521">
        <v>149</v>
      </c>
      <c r="BE521">
        <v>149</v>
      </c>
      <c r="BF521">
        <v>149</v>
      </c>
      <c r="BG521">
        <v>149</v>
      </c>
      <c r="BH521">
        <v>149</v>
      </c>
      <c r="BI521">
        <v>149</v>
      </c>
      <c r="BJ521">
        <v>149</v>
      </c>
      <c r="BK521">
        <v>149</v>
      </c>
      <c r="BL521">
        <v>149</v>
      </c>
      <c r="BM521">
        <v>149</v>
      </c>
      <c r="BN521">
        <v>149</v>
      </c>
      <c r="BO521">
        <v>149</v>
      </c>
      <c r="BP521">
        <v>149</v>
      </c>
      <c r="BQ521">
        <v>149</v>
      </c>
      <c r="BR521">
        <v>149</v>
      </c>
      <c r="BS521">
        <v>149</v>
      </c>
      <c r="BT521">
        <v>149</v>
      </c>
      <c r="BU521">
        <v>149</v>
      </c>
      <c r="BV521">
        <v>149</v>
      </c>
      <c r="BW521">
        <v>149</v>
      </c>
      <c r="BX521">
        <v>149</v>
      </c>
      <c r="BY521">
        <v>149</v>
      </c>
      <c r="BZ521" s="24"/>
      <c r="CA521" s="25"/>
    </row>
    <row r="522" spans="1:79" x14ac:dyDescent="0.3">
      <c r="A522">
        <f t="shared" si="106"/>
        <v>519</v>
      </c>
      <c r="B522" s="16">
        <v>48731</v>
      </c>
      <c r="C522">
        <v>150</v>
      </c>
      <c r="D522">
        <v>150</v>
      </c>
      <c r="E522">
        <v>150</v>
      </c>
      <c r="F522">
        <v>150</v>
      </c>
      <c r="G522">
        <v>150</v>
      </c>
      <c r="H522">
        <v>150</v>
      </c>
      <c r="I522">
        <v>150</v>
      </c>
      <c r="J522">
        <v>150</v>
      </c>
      <c r="K522">
        <v>150</v>
      </c>
      <c r="L522">
        <v>150</v>
      </c>
      <c r="M522">
        <v>150</v>
      </c>
      <c r="N522">
        <v>150</v>
      </c>
      <c r="O522">
        <v>150</v>
      </c>
      <c r="P522">
        <v>150</v>
      </c>
      <c r="Q522">
        <v>150</v>
      </c>
      <c r="R522">
        <v>150</v>
      </c>
      <c r="S522">
        <v>150</v>
      </c>
      <c r="T522">
        <v>150</v>
      </c>
      <c r="U522">
        <v>150</v>
      </c>
      <c r="V522">
        <v>150</v>
      </c>
      <c r="W522">
        <v>150</v>
      </c>
      <c r="X522">
        <v>150</v>
      </c>
      <c r="Y522">
        <v>150</v>
      </c>
      <c r="Z522">
        <v>150</v>
      </c>
      <c r="AA522">
        <v>150</v>
      </c>
      <c r="AB522">
        <v>150</v>
      </c>
      <c r="AC522">
        <v>150</v>
      </c>
      <c r="AD522">
        <v>150</v>
      </c>
      <c r="AE522">
        <v>150</v>
      </c>
      <c r="AF522">
        <v>150</v>
      </c>
      <c r="AG522">
        <v>150</v>
      </c>
      <c r="AH522">
        <v>150</v>
      </c>
      <c r="AI522">
        <v>150</v>
      </c>
      <c r="AJ522">
        <v>150</v>
      </c>
      <c r="AK522">
        <v>150</v>
      </c>
      <c r="AL522">
        <v>150</v>
      </c>
      <c r="AM522">
        <v>150</v>
      </c>
      <c r="AN522">
        <v>150</v>
      </c>
      <c r="AO522">
        <v>150</v>
      </c>
      <c r="AP522">
        <v>150</v>
      </c>
      <c r="AQ522">
        <v>150</v>
      </c>
      <c r="AR522">
        <v>150</v>
      </c>
      <c r="AS522">
        <v>150</v>
      </c>
      <c r="AT522">
        <v>150</v>
      </c>
      <c r="AU522">
        <v>150</v>
      </c>
      <c r="AV522">
        <v>150</v>
      </c>
      <c r="AW522">
        <v>150</v>
      </c>
      <c r="AX522">
        <v>150</v>
      </c>
      <c r="AY522">
        <v>150</v>
      </c>
      <c r="AZ522">
        <v>150</v>
      </c>
      <c r="BA522">
        <v>150</v>
      </c>
      <c r="BB522">
        <v>150</v>
      </c>
      <c r="BC522">
        <v>150</v>
      </c>
      <c r="BD522">
        <v>150</v>
      </c>
      <c r="BE522">
        <v>150</v>
      </c>
      <c r="BF522">
        <v>150</v>
      </c>
      <c r="BG522">
        <v>150</v>
      </c>
      <c r="BH522">
        <v>150</v>
      </c>
      <c r="BI522">
        <v>150</v>
      </c>
      <c r="BJ522">
        <v>150</v>
      </c>
      <c r="BK522">
        <v>150</v>
      </c>
      <c r="BL522">
        <v>150</v>
      </c>
      <c r="BM522">
        <v>150</v>
      </c>
      <c r="BN522">
        <v>150</v>
      </c>
      <c r="BO522">
        <v>150</v>
      </c>
      <c r="BP522">
        <v>150</v>
      </c>
      <c r="BQ522">
        <v>150</v>
      </c>
      <c r="BR522">
        <v>150</v>
      </c>
      <c r="BS522">
        <v>150</v>
      </c>
      <c r="BT522">
        <v>150</v>
      </c>
      <c r="BU522">
        <v>150</v>
      </c>
      <c r="BV522">
        <v>150</v>
      </c>
      <c r="BW522">
        <v>150</v>
      </c>
      <c r="BX522">
        <v>150</v>
      </c>
      <c r="BY522">
        <v>150</v>
      </c>
      <c r="BZ522" s="24"/>
      <c r="CA522" s="25"/>
    </row>
    <row r="523" spans="1:79" x14ac:dyDescent="0.3">
      <c r="A523">
        <f t="shared" si="106"/>
        <v>520</v>
      </c>
      <c r="B523" s="16">
        <v>48761</v>
      </c>
      <c r="C523">
        <v>151</v>
      </c>
      <c r="D523">
        <v>151</v>
      </c>
      <c r="E523">
        <v>151</v>
      </c>
      <c r="F523">
        <v>151</v>
      </c>
      <c r="G523">
        <v>151</v>
      </c>
      <c r="H523">
        <v>151</v>
      </c>
      <c r="I523">
        <v>151</v>
      </c>
      <c r="J523">
        <v>151</v>
      </c>
      <c r="K523">
        <v>151</v>
      </c>
      <c r="L523">
        <v>151</v>
      </c>
      <c r="M523">
        <v>151</v>
      </c>
      <c r="N523">
        <v>151</v>
      </c>
      <c r="O523">
        <v>151</v>
      </c>
      <c r="P523">
        <v>151</v>
      </c>
      <c r="Q523">
        <v>151</v>
      </c>
      <c r="R523">
        <v>151</v>
      </c>
      <c r="S523">
        <v>151</v>
      </c>
      <c r="T523">
        <v>151</v>
      </c>
      <c r="U523">
        <v>151</v>
      </c>
      <c r="V523">
        <v>151</v>
      </c>
      <c r="W523">
        <v>151</v>
      </c>
      <c r="X523">
        <v>151</v>
      </c>
      <c r="Y523">
        <v>151</v>
      </c>
      <c r="Z523">
        <v>151</v>
      </c>
      <c r="AA523">
        <v>151</v>
      </c>
      <c r="AB523">
        <v>151</v>
      </c>
      <c r="AC523">
        <v>151</v>
      </c>
      <c r="AD523">
        <v>151</v>
      </c>
      <c r="AE523">
        <v>151</v>
      </c>
      <c r="AF523">
        <v>151</v>
      </c>
      <c r="AG523">
        <v>151</v>
      </c>
      <c r="AH523">
        <v>151</v>
      </c>
      <c r="AI523">
        <v>151</v>
      </c>
      <c r="AJ523">
        <v>151</v>
      </c>
      <c r="AK523">
        <v>151</v>
      </c>
      <c r="AL523">
        <v>151</v>
      </c>
      <c r="AM523">
        <v>151</v>
      </c>
      <c r="AN523">
        <v>151</v>
      </c>
      <c r="AO523">
        <v>151</v>
      </c>
      <c r="AP523">
        <v>151</v>
      </c>
      <c r="AQ523">
        <v>151</v>
      </c>
      <c r="AR523">
        <v>151</v>
      </c>
      <c r="AS523">
        <v>151</v>
      </c>
      <c r="AT523">
        <v>151</v>
      </c>
      <c r="AU523">
        <v>151</v>
      </c>
      <c r="AV523">
        <v>151</v>
      </c>
      <c r="AW523">
        <v>151</v>
      </c>
      <c r="AX523">
        <v>151</v>
      </c>
      <c r="AY523">
        <v>151</v>
      </c>
      <c r="AZ523">
        <v>151</v>
      </c>
      <c r="BA523">
        <v>151</v>
      </c>
      <c r="BB523">
        <v>151</v>
      </c>
      <c r="BC523">
        <v>151</v>
      </c>
      <c r="BD523">
        <v>151</v>
      </c>
      <c r="BE523">
        <v>151</v>
      </c>
      <c r="BF523">
        <v>151</v>
      </c>
      <c r="BG523">
        <v>151</v>
      </c>
      <c r="BH523">
        <v>151</v>
      </c>
      <c r="BI523">
        <v>151</v>
      </c>
      <c r="BJ523">
        <v>151</v>
      </c>
      <c r="BK523">
        <v>151</v>
      </c>
      <c r="BL523">
        <v>151</v>
      </c>
      <c r="BM523">
        <v>151</v>
      </c>
      <c r="BN523">
        <v>151</v>
      </c>
      <c r="BO523">
        <v>151</v>
      </c>
      <c r="BP523">
        <v>151</v>
      </c>
      <c r="BQ523">
        <v>151</v>
      </c>
      <c r="BR523">
        <v>151</v>
      </c>
      <c r="BS523">
        <v>151</v>
      </c>
      <c r="BT523">
        <v>151</v>
      </c>
      <c r="BU523">
        <v>151</v>
      </c>
      <c r="BV523">
        <v>151</v>
      </c>
      <c r="BW523">
        <v>151</v>
      </c>
      <c r="BX523">
        <v>151</v>
      </c>
      <c r="BY523">
        <v>151</v>
      </c>
      <c r="BZ523" s="24"/>
      <c r="CA523" s="25"/>
    </row>
    <row r="524" spans="1:79" x14ac:dyDescent="0.3">
      <c r="A524">
        <f t="shared" si="106"/>
        <v>521</v>
      </c>
      <c r="B524" s="16">
        <v>48792</v>
      </c>
      <c r="C524">
        <v>152</v>
      </c>
      <c r="D524">
        <v>152</v>
      </c>
      <c r="E524">
        <v>152</v>
      </c>
      <c r="F524">
        <v>152</v>
      </c>
      <c r="G524">
        <v>152</v>
      </c>
      <c r="H524">
        <v>152</v>
      </c>
      <c r="I524">
        <v>152</v>
      </c>
      <c r="J524">
        <v>152</v>
      </c>
      <c r="K524">
        <v>152</v>
      </c>
      <c r="L524">
        <v>152</v>
      </c>
      <c r="M524">
        <v>152</v>
      </c>
      <c r="N524">
        <v>152</v>
      </c>
      <c r="O524">
        <v>152</v>
      </c>
      <c r="P524">
        <v>152</v>
      </c>
      <c r="Q524">
        <v>152</v>
      </c>
      <c r="R524">
        <v>152</v>
      </c>
      <c r="S524">
        <v>152</v>
      </c>
      <c r="T524">
        <v>152</v>
      </c>
      <c r="U524">
        <v>152</v>
      </c>
      <c r="V524">
        <v>152</v>
      </c>
      <c r="W524">
        <v>152</v>
      </c>
      <c r="X524">
        <v>152</v>
      </c>
      <c r="Y524">
        <v>152</v>
      </c>
      <c r="Z524">
        <v>152</v>
      </c>
      <c r="AA524">
        <v>152</v>
      </c>
      <c r="AB524">
        <v>152</v>
      </c>
      <c r="AC524">
        <v>152</v>
      </c>
      <c r="AD524">
        <v>152</v>
      </c>
      <c r="AE524">
        <v>152</v>
      </c>
      <c r="AF524">
        <v>152</v>
      </c>
      <c r="AG524">
        <v>152</v>
      </c>
      <c r="AH524">
        <v>152</v>
      </c>
      <c r="AI524">
        <v>152</v>
      </c>
      <c r="AJ524">
        <v>152</v>
      </c>
      <c r="AK524">
        <v>152</v>
      </c>
      <c r="AL524">
        <v>152</v>
      </c>
      <c r="AM524">
        <v>152</v>
      </c>
      <c r="AN524">
        <v>152</v>
      </c>
      <c r="AO524">
        <v>152</v>
      </c>
      <c r="AP524">
        <v>152</v>
      </c>
      <c r="AQ524">
        <v>152</v>
      </c>
      <c r="AR524">
        <v>152</v>
      </c>
      <c r="AS524">
        <v>152</v>
      </c>
      <c r="AT524">
        <v>152</v>
      </c>
      <c r="AU524">
        <v>152</v>
      </c>
      <c r="AV524">
        <v>152</v>
      </c>
      <c r="AW524">
        <v>152</v>
      </c>
      <c r="AX524">
        <v>152</v>
      </c>
      <c r="AY524">
        <v>152</v>
      </c>
      <c r="AZ524">
        <v>152</v>
      </c>
      <c r="BA524">
        <v>152</v>
      </c>
      <c r="BB524">
        <v>152</v>
      </c>
      <c r="BC524">
        <v>152</v>
      </c>
      <c r="BD524">
        <v>152</v>
      </c>
      <c r="BE524">
        <v>152</v>
      </c>
      <c r="BF524">
        <v>152</v>
      </c>
      <c r="BG524">
        <v>152</v>
      </c>
      <c r="BH524">
        <v>152</v>
      </c>
      <c r="BI524">
        <v>152</v>
      </c>
      <c r="BJ524">
        <v>152</v>
      </c>
      <c r="BK524">
        <v>152</v>
      </c>
      <c r="BL524">
        <v>152</v>
      </c>
      <c r="BM524">
        <v>152</v>
      </c>
      <c r="BN524">
        <v>152</v>
      </c>
      <c r="BO524">
        <v>152</v>
      </c>
      <c r="BP524">
        <v>152</v>
      </c>
      <c r="BQ524">
        <v>152</v>
      </c>
      <c r="BR524">
        <v>152</v>
      </c>
      <c r="BS524">
        <v>152</v>
      </c>
      <c r="BT524">
        <v>152</v>
      </c>
      <c r="BU524">
        <v>152</v>
      </c>
      <c r="BV524">
        <v>152</v>
      </c>
      <c r="BW524">
        <v>152</v>
      </c>
      <c r="BX524">
        <v>152</v>
      </c>
      <c r="BY524">
        <v>152</v>
      </c>
      <c r="BZ524" s="24"/>
      <c r="CA524" s="25"/>
    </row>
    <row r="525" spans="1:79" x14ac:dyDescent="0.3">
      <c r="A525">
        <f t="shared" si="106"/>
        <v>522</v>
      </c>
      <c r="B525" s="16">
        <v>48823</v>
      </c>
      <c r="C525">
        <v>153</v>
      </c>
      <c r="D525">
        <v>153</v>
      </c>
      <c r="E525">
        <v>153</v>
      </c>
      <c r="F525">
        <v>153</v>
      </c>
      <c r="G525">
        <v>153</v>
      </c>
      <c r="H525">
        <v>153</v>
      </c>
      <c r="I525">
        <v>153</v>
      </c>
      <c r="J525">
        <v>153</v>
      </c>
      <c r="K525">
        <v>153</v>
      </c>
      <c r="L525">
        <v>153</v>
      </c>
      <c r="M525">
        <v>153</v>
      </c>
      <c r="N525">
        <v>153</v>
      </c>
      <c r="O525">
        <v>153</v>
      </c>
      <c r="P525">
        <v>153</v>
      </c>
      <c r="Q525">
        <v>153</v>
      </c>
      <c r="R525">
        <v>153</v>
      </c>
      <c r="S525">
        <v>153</v>
      </c>
      <c r="T525">
        <v>153</v>
      </c>
      <c r="U525">
        <v>153</v>
      </c>
      <c r="V525">
        <v>153</v>
      </c>
      <c r="W525">
        <v>153</v>
      </c>
      <c r="X525">
        <v>153</v>
      </c>
      <c r="Y525">
        <v>153</v>
      </c>
      <c r="Z525">
        <v>153</v>
      </c>
      <c r="AA525">
        <v>153</v>
      </c>
      <c r="AB525">
        <v>153</v>
      </c>
      <c r="AC525">
        <v>153</v>
      </c>
      <c r="AD525">
        <v>153</v>
      </c>
      <c r="AE525">
        <v>153</v>
      </c>
      <c r="AF525">
        <v>153</v>
      </c>
      <c r="AG525">
        <v>153</v>
      </c>
      <c r="AH525">
        <v>153</v>
      </c>
      <c r="AI525">
        <v>153</v>
      </c>
      <c r="AJ525">
        <v>153</v>
      </c>
      <c r="AK525">
        <v>153</v>
      </c>
      <c r="AL525">
        <v>153</v>
      </c>
      <c r="AM525">
        <v>153</v>
      </c>
      <c r="AN525">
        <v>153</v>
      </c>
      <c r="AO525">
        <v>153</v>
      </c>
      <c r="AP525">
        <v>153</v>
      </c>
      <c r="AQ525">
        <v>153</v>
      </c>
      <c r="AR525">
        <v>153</v>
      </c>
      <c r="AS525">
        <v>153</v>
      </c>
      <c r="AT525">
        <v>153</v>
      </c>
      <c r="AU525">
        <v>153</v>
      </c>
      <c r="AV525">
        <v>153</v>
      </c>
      <c r="AW525">
        <v>153</v>
      </c>
      <c r="AX525">
        <v>153</v>
      </c>
      <c r="AY525">
        <v>153</v>
      </c>
      <c r="AZ525">
        <v>153</v>
      </c>
      <c r="BA525">
        <v>153</v>
      </c>
      <c r="BB525">
        <v>153</v>
      </c>
      <c r="BC525">
        <v>153</v>
      </c>
      <c r="BD525">
        <v>153</v>
      </c>
      <c r="BE525">
        <v>153</v>
      </c>
      <c r="BF525">
        <v>153</v>
      </c>
      <c r="BG525">
        <v>153</v>
      </c>
      <c r="BH525">
        <v>153</v>
      </c>
      <c r="BI525">
        <v>153</v>
      </c>
      <c r="BJ525">
        <v>153</v>
      </c>
      <c r="BK525">
        <v>153</v>
      </c>
      <c r="BL525">
        <v>153</v>
      </c>
      <c r="BM525">
        <v>153</v>
      </c>
      <c r="BN525">
        <v>153</v>
      </c>
      <c r="BO525">
        <v>153</v>
      </c>
      <c r="BP525">
        <v>153</v>
      </c>
      <c r="BQ525">
        <v>153</v>
      </c>
      <c r="BR525">
        <v>153</v>
      </c>
      <c r="BS525">
        <v>153</v>
      </c>
      <c r="BT525">
        <v>153</v>
      </c>
      <c r="BU525">
        <v>153</v>
      </c>
      <c r="BV525">
        <v>153</v>
      </c>
      <c r="BW525">
        <v>153</v>
      </c>
      <c r="BX525">
        <v>153</v>
      </c>
      <c r="BY525">
        <v>153</v>
      </c>
      <c r="BZ525" s="24"/>
      <c r="CA525" s="25"/>
    </row>
    <row r="526" spans="1:79" x14ac:dyDescent="0.3">
      <c r="A526">
        <f t="shared" si="106"/>
        <v>523</v>
      </c>
      <c r="B526" s="16">
        <v>48853</v>
      </c>
      <c r="C526">
        <v>154</v>
      </c>
      <c r="D526">
        <v>154</v>
      </c>
      <c r="E526">
        <v>154</v>
      </c>
      <c r="F526">
        <v>154</v>
      </c>
      <c r="G526">
        <v>154</v>
      </c>
      <c r="H526">
        <v>154</v>
      </c>
      <c r="I526">
        <v>154</v>
      </c>
      <c r="J526">
        <v>154</v>
      </c>
      <c r="K526">
        <v>154</v>
      </c>
      <c r="L526">
        <v>154</v>
      </c>
      <c r="M526">
        <v>154</v>
      </c>
      <c r="N526">
        <v>154</v>
      </c>
      <c r="O526">
        <v>154</v>
      </c>
      <c r="P526">
        <v>154</v>
      </c>
      <c r="Q526">
        <v>154</v>
      </c>
      <c r="R526">
        <v>154</v>
      </c>
      <c r="S526">
        <v>154</v>
      </c>
      <c r="T526">
        <v>154</v>
      </c>
      <c r="U526">
        <v>154</v>
      </c>
      <c r="V526">
        <v>154</v>
      </c>
      <c r="W526">
        <v>154</v>
      </c>
      <c r="X526">
        <v>154</v>
      </c>
      <c r="Y526">
        <v>154</v>
      </c>
      <c r="Z526">
        <v>154</v>
      </c>
      <c r="AA526">
        <v>154</v>
      </c>
      <c r="AB526">
        <v>154</v>
      </c>
      <c r="AC526">
        <v>154</v>
      </c>
      <c r="AD526">
        <v>154</v>
      </c>
      <c r="AE526">
        <v>154</v>
      </c>
      <c r="AF526">
        <v>154</v>
      </c>
      <c r="AG526">
        <v>154</v>
      </c>
      <c r="AH526">
        <v>154</v>
      </c>
      <c r="AI526">
        <v>154</v>
      </c>
      <c r="AJ526">
        <v>154</v>
      </c>
      <c r="AK526">
        <v>154</v>
      </c>
      <c r="AL526">
        <v>154</v>
      </c>
      <c r="AM526">
        <v>154</v>
      </c>
      <c r="AN526">
        <v>154</v>
      </c>
      <c r="AO526">
        <v>154</v>
      </c>
      <c r="AP526">
        <v>154</v>
      </c>
      <c r="AQ526">
        <v>154</v>
      </c>
      <c r="AR526">
        <v>154</v>
      </c>
      <c r="AS526">
        <v>154</v>
      </c>
      <c r="AT526">
        <v>154</v>
      </c>
      <c r="AU526">
        <v>154</v>
      </c>
      <c r="AV526">
        <v>154</v>
      </c>
      <c r="AW526">
        <v>154</v>
      </c>
      <c r="AX526">
        <v>154</v>
      </c>
      <c r="AY526">
        <v>154</v>
      </c>
      <c r="AZ526">
        <v>154</v>
      </c>
      <c r="BA526">
        <v>154</v>
      </c>
      <c r="BB526">
        <v>154</v>
      </c>
      <c r="BC526">
        <v>154</v>
      </c>
      <c r="BD526">
        <v>154</v>
      </c>
      <c r="BE526">
        <v>154</v>
      </c>
      <c r="BF526">
        <v>154</v>
      </c>
      <c r="BG526">
        <v>154</v>
      </c>
      <c r="BH526">
        <v>154</v>
      </c>
      <c r="BI526">
        <v>154</v>
      </c>
      <c r="BJ526">
        <v>154</v>
      </c>
      <c r="BK526">
        <v>154</v>
      </c>
      <c r="BL526">
        <v>154</v>
      </c>
      <c r="BM526">
        <v>154</v>
      </c>
      <c r="BN526">
        <v>154</v>
      </c>
      <c r="BO526">
        <v>154</v>
      </c>
      <c r="BP526">
        <v>154</v>
      </c>
      <c r="BQ526">
        <v>154</v>
      </c>
      <c r="BR526">
        <v>154</v>
      </c>
      <c r="BS526">
        <v>154</v>
      </c>
      <c r="BT526">
        <v>154</v>
      </c>
      <c r="BU526">
        <v>154</v>
      </c>
      <c r="BV526">
        <v>154</v>
      </c>
      <c r="BW526">
        <v>154</v>
      </c>
      <c r="BX526">
        <v>154</v>
      </c>
      <c r="BY526">
        <v>154</v>
      </c>
      <c r="BZ526" s="24"/>
      <c r="CA526" s="25"/>
    </row>
    <row r="527" spans="1:79" x14ac:dyDescent="0.3">
      <c r="A527">
        <f t="shared" si="106"/>
        <v>524</v>
      </c>
      <c r="B527" s="16">
        <v>48884</v>
      </c>
      <c r="C527">
        <v>155</v>
      </c>
      <c r="D527">
        <v>155</v>
      </c>
      <c r="E527">
        <v>155</v>
      </c>
      <c r="F527">
        <v>155</v>
      </c>
      <c r="G527">
        <v>155</v>
      </c>
      <c r="H527">
        <v>155</v>
      </c>
      <c r="I527">
        <v>155</v>
      </c>
      <c r="J527">
        <v>155</v>
      </c>
      <c r="K527">
        <v>155</v>
      </c>
      <c r="L527">
        <v>155</v>
      </c>
      <c r="M527">
        <v>155</v>
      </c>
      <c r="N527">
        <v>155</v>
      </c>
      <c r="O527">
        <v>155</v>
      </c>
      <c r="P527">
        <v>155</v>
      </c>
      <c r="Q527">
        <v>155</v>
      </c>
      <c r="R527">
        <v>155</v>
      </c>
      <c r="S527">
        <v>155</v>
      </c>
      <c r="T527">
        <v>155</v>
      </c>
      <c r="U527">
        <v>155</v>
      </c>
      <c r="V527">
        <v>155</v>
      </c>
      <c r="W527">
        <v>155</v>
      </c>
      <c r="X527">
        <v>155</v>
      </c>
      <c r="Y527">
        <v>155</v>
      </c>
      <c r="Z527">
        <v>155</v>
      </c>
      <c r="AA527">
        <v>155</v>
      </c>
      <c r="AB527">
        <v>155</v>
      </c>
      <c r="AC527">
        <v>155</v>
      </c>
      <c r="AD527">
        <v>155</v>
      </c>
      <c r="AE527">
        <v>155</v>
      </c>
      <c r="AF527">
        <v>155</v>
      </c>
      <c r="AG527">
        <v>155</v>
      </c>
      <c r="AH527">
        <v>155</v>
      </c>
      <c r="AI527">
        <v>155</v>
      </c>
      <c r="AJ527">
        <v>155</v>
      </c>
      <c r="AK527">
        <v>155</v>
      </c>
      <c r="AL527">
        <v>155</v>
      </c>
      <c r="AM527">
        <v>155</v>
      </c>
      <c r="AN527">
        <v>155</v>
      </c>
      <c r="AO527">
        <v>155</v>
      </c>
      <c r="AP527">
        <v>155</v>
      </c>
      <c r="AQ527">
        <v>155</v>
      </c>
      <c r="AR527">
        <v>155</v>
      </c>
      <c r="AS527">
        <v>155</v>
      </c>
      <c r="AT527">
        <v>155</v>
      </c>
      <c r="AU527">
        <v>155</v>
      </c>
      <c r="AV527">
        <v>155</v>
      </c>
      <c r="AW527">
        <v>155</v>
      </c>
      <c r="AX527">
        <v>155</v>
      </c>
      <c r="AY527">
        <v>155</v>
      </c>
      <c r="AZ527">
        <v>155</v>
      </c>
      <c r="BA527">
        <v>155</v>
      </c>
      <c r="BB527">
        <v>155</v>
      </c>
      <c r="BC527">
        <v>155</v>
      </c>
      <c r="BD527">
        <v>155</v>
      </c>
      <c r="BE527">
        <v>155</v>
      </c>
      <c r="BF527">
        <v>155</v>
      </c>
      <c r="BG527">
        <v>155</v>
      </c>
      <c r="BH527">
        <v>155</v>
      </c>
      <c r="BI527">
        <v>155</v>
      </c>
      <c r="BJ527">
        <v>155</v>
      </c>
      <c r="BK527">
        <v>155</v>
      </c>
      <c r="BL527">
        <v>155</v>
      </c>
      <c r="BM527">
        <v>155</v>
      </c>
      <c r="BN527">
        <v>155</v>
      </c>
      <c r="BO527">
        <v>155</v>
      </c>
      <c r="BP527">
        <v>155</v>
      </c>
      <c r="BQ527">
        <v>155</v>
      </c>
      <c r="BR527">
        <v>155</v>
      </c>
      <c r="BS527">
        <v>155</v>
      </c>
      <c r="BT527">
        <v>155</v>
      </c>
      <c r="BU527">
        <v>155</v>
      </c>
      <c r="BV527">
        <v>155</v>
      </c>
      <c r="BW527">
        <v>155</v>
      </c>
      <c r="BX527">
        <v>155</v>
      </c>
      <c r="BY527">
        <v>155</v>
      </c>
      <c r="BZ527" s="24"/>
      <c r="CA527" s="25"/>
    </row>
    <row r="528" spans="1:79" x14ac:dyDescent="0.3">
      <c r="A528">
        <f t="shared" si="106"/>
        <v>525</v>
      </c>
      <c r="B528" s="16">
        <v>48914</v>
      </c>
      <c r="C528">
        <v>156</v>
      </c>
      <c r="D528">
        <v>156</v>
      </c>
      <c r="E528">
        <v>156</v>
      </c>
      <c r="F528">
        <v>156</v>
      </c>
      <c r="G528">
        <v>156</v>
      </c>
      <c r="H528">
        <v>156</v>
      </c>
      <c r="I528">
        <v>156</v>
      </c>
      <c r="J528">
        <v>156</v>
      </c>
      <c r="K528">
        <v>156</v>
      </c>
      <c r="L528">
        <v>156</v>
      </c>
      <c r="M528">
        <v>156</v>
      </c>
      <c r="N528">
        <v>156</v>
      </c>
      <c r="O528">
        <v>156</v>
      </c>
      <c r="P528">
        <v>156</v>
      </c>
      <c r="Q528">
        <v>156</v>
      </c>
      <c r="R528">
        <v>156</v>
      </c>
      <c r="S528">
        <v>156</v>
      </c>
      <c r="T528">
        <v>156</v>
      </c>
      <c r="U528">
        <v>156</v>
      </c>
      <c r="V528">
        <v>156</v>
      </c>
      <c r="W528">
        <v>156</v>
      </c>
      <c r="X528">
        <v>156</v>
      </c>
      <c r="Y528">
        <v>156</v>
      </c>
      <c r="Z528">
        <v>156</v>
      </c>
      <c r="AA528">
        <v>156</v>
      </c>
      <c r="AB528">
        <v>156</v>
      </c>
      <c r="AC528">
        <v>156</v>
      </c>
      <c r="AD528">
        <v>156</v>
      </c>
      <c r="AE528">
        <v>156</v>
      </c>
      <c r="AF528">
        <v>156</v>
      </c>
      <c r="AG528">
        <v>156</v>
      </c>
      <c r="AH528">
        <v>156</v>
      </c>
      <c r="AI528">
        <v>156</v>
      </c>
      <c r="AJ528">
        <v>156</v>
      </c>
      <c r="AK528">
        <v>156</v>
      </c>
      <c r="AL528">
        <v>156</v>
      </c>
      <c r="AM528">
        <v>156</v>
      </c>
      <c r="AN528">
        <v>156</v>
      </c>
      <c r="AO528">
        <v>156</v>
      </c>
      <c r="AP528">
        <v>156</v>
      </c>
      <c r="AQ528">
        <v>156</v>
      </c>
      <c r="AR528">
        <v>156</v>
      </c>
      <c r="AS528">
        <v>156</v>
      </c>
      <c r="AT528">
        <v>156</v>
      </c>
      <c r="AU528">
        <v>156</v>
      </c>
      <c r="AV528">
        <v>156</v>
      </c>
      <c r="AW528">
        <v>156</v>
      </c>
      <c r="AX528">
        <v>156</v>
      </c>
      <c r="AY528">
        <v>156</v>
      </c>
      <c r="AZ528">
        <v>156</v>
      </c>
      <c r="BA528">
        <v>156</v>
      </c>
      <c r="BB528">
        <v>156</v>
      </c>
      <c r="BC528">
        <v>156</v>
      </c>
      <c r="BD528">
        <v>156</v>
      </c>
      <c r="BE528">
        <v>156</v>
      </c>
      <c r="BF528">
        <v>156</v>
      </c>
      <c r="BG528">
        <v>156</v>
      </c>
      <c r="BH528">
        <v>156</v>
      </c>
      <c r="BI528">
        <v>156</v>
      </c>
      <c r="BJ528">
        <v>156</v>
      </c>
      <c r="BK528">
        <v>156</v>
      </c>
      <c r="BL528">
        <v>156</v>
      </c>
      <c r="BM528">
        <v>156</v>
      </c>
      <c r="BN528">
        <v>156</v>
      </c>
      <c r="BO528">
        <v>156</v>
      </c>
      <c r="BP528">
        <v>156</v>
      </c>
      <c r="BQ528">
        <v>156</v>
      </c>
      <c r="BR528">
        <v>156</v>
      </c>
      <c r="BS528">
        <v>156</v>
      </c>
      <c r="BT528">
        <v>156</v>
      </c>
      <c r="BU528">
        <v>156</v>
      </c>
      <c r="BV528">
        <v>156</v>
      </c>
      <c r="BW528">
        <v>156</v>
      </c>
      <c r="BX528">
        <v>156</v>
      </c>
      <c r="BY528">
        <v>156</v>
      </c>
      <c r="BZ528" s="24"/>
      <c r="CA528" s="25"/>
    </row>
    <row r="529" spans="1:79" x14ac:dyDescent="0.3">
      <c r="A529">
        <f t="shared" si="106"/>
        <v>526</v>
      </c>
      <c r="B529" s="16">
        <v>48945</v>
      </c>
      <c r="C529">
        <v>157</v>
      </c>
      <c r="D529">
        <v>157</v>
      </c>
      <c r="E529">
        <v>157</v>
      </c>
      <c r="F529">
        <v>157</v>
      </c>
      <c r="G529">
        <v>157</v>
      </c>
      <c r="H529">
        <v>157</v>
      </c>
      <c r="I529">
        <v>157</v>
      </c>
      <c r="J529">
        <v>157</v>
      </c>
      <c r="K529">
        <v>157</v>
      </c>
      <c r="L529">
        <v>157</v>
      </c>
      <c r="M529">
        <v>157</v>
      </c>
      <c r="N529">
        <v>157</v>
      </c>
      <c r="O529">
        <v>157</v>
      </c>
      <c r="P529">
        <v>157</v>
      </c>
      <c r="Q529">
        <v>157</v>
      </c>
      <c r="R529">
        <v>157</v>
      </c>
      <c r="S529">
        <v>157</v>
      </c>
      <c r="T529">
        <v>157</v>
      </c>
      <c r="U529">
        <v>157</v>
      </c>
      <c r="V529">
        <v>157</v>
      </c>
      <c r="W529">
        <v>157</v>
      </c>
      <c r="X529">
        <v>157</v>
      </c>
      <c r="Y529">
        <v>157</v>
      </c>
      <c r="Z529">
        <v>157</v>
      </c>
      <c r="AA529">
        <v>157</v>
      </c>
      <c r="AB529">
        <v>157</v>
      </c>
      <c r="AC529">
        <v>157</v>
      </c>
      <c r="AD529">
        <v>157</v>
      </c>
      <c r="AE529">
        <v>157</v>
      </c>
      <c r="AF529">
        <v>157</v>
      </c>
      <c r="AG529">
        <v>157</v>
      </c>
      <c r="AH529">
        <v>157</v>
      </c>
      <c r="AI529">
        <v>157</v>
      </c>
      <c r="AJ529">
        <v>157</v>
      </c>
      <c r="AK529">
        <v>157</v>
      </c>
      <c r="AL529">
        <v>157</v>
      </c>
      <c r="AM529">
        <v>157</v>
      </c>
      <c r="AN529">
        <v>157</v>
      </c>
      <c r="AO529">
        <v>157</v>
      </c>
      <c r="AP529">
        <v>157</v>
      </c>
      <c r="AQ529">
        <v>157</v>
      </c>
      <c r="AR529">
        <v>157</v>
      </c>
      <c r="AS529">
        <v>157</v>
      </c>
      <c r="AT529">
        <v>157</v>
      </c>
      <c r="AU529">
        <v>157</v>
      </c>
      <c r="AV529">
        <v>157</v>
      </c>
      <c r="AW529">
        <v>157</v>
      </c>
      <c r="AX529">
        <v>157</v>
      </c>
      <c r="AY529">
        <v>157</v>
      </c>
      <c r="AZ529">
        <v>157</v>
      </c>
      <c r="BA529">
        <v>157</v>
      </c>
      <c r="BB529">
        <v>157</v>
      </c>
      <c r="BC529">
        <v>157</v>
      </c>
      <c r="BD529">
        <v>157</v>
      </c>
      <c r="BE529">
        <v>157</v>
      </c>
      <c r="BF529">
        <v>157</v>
      </c>
      <c r="BG529">
        <v>157</v>
      </c>
      <c r="BH529">
        <v>157</v>
      </c>
      <c r="BI529">
        <v>157</v>
      </c>
      <c r="BJ529">
        <v>157</v>
      </c>
      <c r="BK529">
        <v>157</v>
      </c>
      <c r="BL529">
        <v>157</v>
      </c>
      <c r="BM529">
        <v>157</v>
      </c>
      <c r="BN529">
        <v>157</v>
      </c>
      <c r="BO529">
        <v>157</v>
      </c>
      <c r="BP529">
        <v>157</v>
      </c>
      <c r="BQ529">
        <v>157</v>
      </c>
      <c r="BR529">
        <v>157</v>
      </c>
      <c r="BS529">
        <v>157</v>
      </c>
      <c r="BT529">
        <v>157</v>
      </c>
      <c r="BU529">
        <v>157</v>
      </c>
      <c r="BV529">
        <v>157</v>
      </c>
      <c r="BW529">
        <v>157</v>
      </c>
      <c r="BX529">
        <v>157</v>
      </c>
      <c r="BY529">
        <v>157</v>
      </c>
      <c r="BZ529" s="24"/>
      <c r="CA529" s="25"/>
    </row>
    <row r="530" spans="1:79" x14ac:dyDescent="0.3">
      <c r="A530">
        <f t="shared" si="106"/>
        <v>527</v>
      </c>
      <c r="B530" s="16">
        <v>48976</v>
      </c>
      <c r="C530">
        <v>158</v>
      </c>
      <c r="D530">
        <v>158</v>
      </c>
      <c r="E530">
        <v>158</v>
      </c>
      <c r="F530">
        <v>158</v>
      </c>
      <c r="G530">
        <v>158</v>
      </c>
      <c r="H530">
        <v>158</v>
      </c>
      <c r="I530">
        <v>158</v>
      </c>
      <c r="J530">
        <v>158</v>
      </c>
      <c r="K530">
        <v>158</v>
      </c>
      <c r="L530">
        <v>158</v>
      </c>
      <c r="M530">
        <v>158</v>
      </c>
      <c r="N530">
        <v>158</v>
      </c>
      <c r="O530">
        <v>158</v>
      </c>
      <c r="P530">
        <v>158</v>
      </c>
      <c r="Q530">
        <v>158</v>
      </c>
      <c r="R530">
        <v>158</v>
      </c>
      <c r="S530">
        <v>158</v>
      </c>
      <c r="T530">
        <v>158</v>
      </c>
      <c r="U530">
        <v>158</v>
      </c>
      <c r="V530">
        <v>158</v>
      </c>
      <c r="W530">
        <v>158</v>
      </c>
      <c r="X530">
        <v>158</v>
      </c>
      <c r="Y530">
        <v>158</v>
      </c>
      <c r="Z530">
        <v>158</v>
      </c>
      <c r="AA530">
        <v>158</v>
      </c>
      <c r="AB530">
        <v>158</v>
      </c>
      <c r="AC530">
        <v>158</v>
      </c>
      <c r="AD530">
        <v>158</v>
      </c>
      <c r="AE530">
        <v>158</v>
      </c>
      <c r="AF530">
        <v>158</v>
      </c>
      <c r="AG530">
        <v>158</v>
      </c>
      <c r="AH530">
        <v>158</v>
      </c>
      <c r="AI530">
        <v>158</v>
      </c>
      <c r="AJ530">
        <v>158</v>
      </c>
      <c r="AK530">
        <v>158</v>
      </c>
      <c r="AL530">
        <v>158</v>
      </c>
      <c r="AM530">
        <v>158</v>
      </c>
      <c r="AN530">
        <v>158</v>
      </c>
      <c r="AO530">
        <v>158</v>
      </c>
      <c r="AP530">
        <v>158</v>
      </c>
      <c r="AQ530">
        <v>158</v>
      </c>
      <c r="AR530">
        <v>158</v>
      </c>
      <c r="AS530">
        <v>158</v>
      </c>
      <c r="AT530">
        <v>158</v>
      </c>
      <c r="AU530">
        <v>158</v>
      </c>
      <c r="AV530">
        <v>158</v>
      </c>
      <c r="AW530">
        <v>158</v>
      </c>
      <c r="AX530">
        <v>158</v>
      </c>
      <c r="AY530">
        <v>158</v>
      </c>
      <c r="AZ530">
        <v>158</v>
      </c>
      <c r="BA530">
        <v>158</v>
      </c>
      <c r="BB530">
        <v>158</v>
      </c>
      <c r="BC530">
        <v>158</v>
      </c>
      <c r="BD530">
        <v>158</v>
      </c>
      <c r="BE530">
        <v>158</v>
      </c>
      <c r="BF530">
        <v>158</v>
      </c>
      <c r="BG530">
        <v>158</v>
      </c>
      <c r="BH530">
        <v>158</v>
      </c>
      <c r="BI530">
        <v>158</v>
      </c>
      <c r="BJ530">
        <v>158</v>
      </c>
      <c r="BK530">
        <v>158</v>
      </c>
      <c r="BL530">
        <v>158</v>
      </c>
      <c r="BM530">
        <v>158</v>
      </c>
      <c r="BN530">
        <v>158</v>
      </c>
      <c r="BO530">
        <v>158</v>
      </c>
      <c r="BP530">
        <v>158</v>
      </c>
      <c r="BQ530">
        <v>158</v>
      </c>
      <c r="BR530">
        <v>158</v>
      </c>
      <c r="BS530">
        <v>158</v>
      </c>
      <c r="BT530">
        <v>158</v>
      </c>
      <c r="BU530">
        <v>158</v>
      </c>
      <c r="BV530">
        <v>158</v>
      </c>
      <c r="BW530">
        <v>158</v>
      </c>
      <c r="BX530">
        <v>158</v>
      </c>
      <c r="BY530">
        <v>158</v>
      </c>
      <c r="BZ530" s="24"/>
      <c r="CA530" s="25"/>
    </row>
    <row r="531" spans="1:79" x14ac:dyDescent="0.3">
      <c r="A531">
        <f t="shared" si="106"/>
        <v>528</v>
      </c>
      <c r="B531" s="16">
        <v>49004</v>
      </c>
      <c r="C531">
        <v>159</v>
      </c>
      <c r="D531">
        <v>159</v>
      </c>
      <c r="E531">
        <v>159</v>
      </c>
      <c r="F531">
        <v>159</v>
      </c>
      <c r="G531">
        <v>159</v>
      </c>
      <c r="H531">
        <v>159</v>
      </c>
      <c r="I531">
        <v>159</v>
      </c>
      <c r="J531">
        <v>159</v>
      </c>
      <c r="K531">
        <v>159</v>
      </c>
      <c r="L531">
        <v>159</v>
      </c>
      <c r="M531">
        <v>159</v>
      </c>
      <c r="N531">
        <v>159</v>
      </c>
      <c r="O531">
        <v>159</v>
      </c>
      <c r="P531">
        <v>159</v>
      </c>
      <c r="Q531">
        <v>159</v>
      </c>
      <c r="R531">
        <v>159</v>
      </c>
      <c r="S531">
        <v>159</v>
      </c>
      <c r="T531">
        <v>159</v>
      </c>
      <c r="U531">
        <v>159</v>
      </c>
      <c r="V531">
        <v>159</v>
      </c>
      <c r="W531">
        <v>159</v>
      </c>
      <c r="X531">
        <v>159</v>
      </c>
      <c r="Y531">
        <v>159</v>
      </c>
      <c r="Z531">
        <v>159</v>
      </c>
      <c r="AA531">
        <v>159</v>
      </c>
      <c r="AB531">
        <v>159</v>
      </c>
      <c r="AC531">
        <v>159</v>
      </c>
      <c r="AD531">
        <v>159</v>
      </c>
      <c r="AE531">
        <v>159</v>
      </c>
      <c r="AF531">
        <v>159</v>
      </c>
      <c r="AG531">
        <v>159</v>
      </c>
      <c r="AH531">
        <v>159</v>
      </c>
      <c r="AI531">
        <v>159</v>
      </c>
      <c r="AJ531">
        <v>159</v>
      </c>
      <c r="AK531">
        <v>159</v>
      </c>
      <c r="AL531">
        <v>159</v>
      </c>
      <c r="AM531">
        <v>159</v>
      </c>
      <c r="AN531">
        <v>159</v>
      </c>
      <c r="AO531">
        <v>159</v>
      </c>
      <c r="AP531">
        <v>159</v>
      </c>
      <c r="AQ531">
        <v>159</v>
      </c>
      <c r="AR531">
        <v>159</v>
      </c>
      <c r="AS531">
        <v>159</v>
      </c>
      <c r="AT531">
        <v>159</v>
      </c>
      <c r="AU531">
        <v>159</v>
      </c>
      <c r="AV531">
        <v>159</v>
      </c>
      <c r="AW531">
        <v>159</v>
      </c>
      <c r="AX531">
        <v>159</v>
      </c>
      <c r="AY531">
        <v>159</v>
      </c>
      <c r="AZ531">
        <v>159</v>
      </c>
      <c r="BA531">
        <v>159</v>
      </c>
      <c r="BB531">
        <v>159</v>
      </c>
      <c r="BC531">
        <v>159</v>
      </c>
      <c r="BD531">
        <v>159</v>
      </c>
      <c r="BE531">
        <v>159</v>
      </c>
      <c r="BF531">
        <v>159</v>
      </c>
      <c r="BG531">
        <v>159</v>
      </c>
      <c r="BH531">
        <v>159</v>
      </c>
      <c r="BI531">
        <v>159</v>
      </c>
      <c r="BJ531">
        <v>159</v>
      </c>
      <c r="BK531">
        <v>159</v>
      </c>
      <c r="BL531">
        <v>159</v>
      </c>
      <c r="BM531">
        <v>159</v>
      </c>
      <c r="BN531">
        <v>159</v>
      </c>
      <c r="BO531">
        <v>159</v>
      </c>
      <c r="BP531">
        <v>159</v>
      </c>
      <c r="BQ531">
        <v>159</v>
      </c>
      <c r="BR531">
        <v>159</v>
      </c>
      <c r="BS531">
        <v>159</v>
      </c>
      <c r="BT531">
        <v>159</v>
      </c>
      <c r="BU531">
        <v>159</v>
      </c>
      <c r="BV531">
        <v>159</v>
      </c>
      <c r="BW531">
        <v>159</v>
      </c>
      <c r="BX531">
        <v>159</v>
      </c>
      <c r="BY531">
        <v>159</v>
      </c>
      <c r="BZ531" s="24"/>
      <c r="CA531" s="25"/>
    </row>
    <row r="532" spans="1:79" x14ac:dyDescent="0.3">
      <c r="A532">
        <f t="shared" si="106"/>
        <v>529</v>
      </c>
      <c r="B532" s="16">
        <v>49035</v>
      </c>
      <c r="C532">
        <v>160</v>
      </c>
      <c r="D532">
        <v>160</v>
      </c>
      <c r="E532">
        <v>160</v>
      </c>
      <c r="F532">
        <v>160</v>
      </c>
      <c r="G532">
        <v>160</v>
      </c>
      <c r="H532">
        <v>160</v>
      </c>
      <c r="I532">
        <v>160</v>
      </c>
      <c r="J532">
        <v>160</v>
      </c>
      <c r="K532">
        <v>160</v>
      </c>
      <c r="L532">
        <v>160</v>
      </c>
      <c r="M532">
        <v>160</v>
      </c>
      <c r="N532">
        <v>160</v>
      </c>
      <c r="O532">
        <v>160</v>
      </c>
      <c r="P532">
        <v>160</v>
      </c>
      <c r="Q532">
        <v>160</v>
      </c>
      <c r="R532">
        <v>160</v>
      </c>
      <c r="S532">
        <v>160</v>
      </c>
      <c r="T532">
        <v>160</v>
      </c>
      <c r="U532">
        <v>160</v>
      </c>
      <c r="V532">
        <v>160</v>
      </c>
      <c r="W532">
        <v>160</v>
      </c>
      <c r="X532">
        <v>160</v>
      </c>
      <c r="Y532">
        <v>160</v>
      </c>
      <c r="Z532">
        <v>160</v>
      </c>
      <c r="AA532">
        <v>160</v>
      </c>
      <c r="AB532">
        <v>160</v>
      </c>
      <c r="AC532">
        <v>160</v>
      </c>
      <c r="AD532">
        <v>160</v>
      </c>
      <c r="AE532">
        <v>160</v>
      </c>
      <c r="AF532">
        <v>160</v>
      </c>
      <c r="AG532">
        <v>160</v>
      </c>
      <c r="AH532">
        <v>160</v>
      </c>
      <c r="AI532">
        <v>160</v>
      </c>
      <c r="AJ532">
        <v>160</v>
      </c>
      <c r="AK532">
        <v>160</v>
      </c>
      <c r="AL532">
        <v>160</v>
      </c>
      <c r="AM532">
        <v>160</v>
      </c>
      <c r="AN532">
        <v>160</v>
      </c>
      <c r="AO532">
        <v>160</v>
      </c>
      <c r="AP532">
        <v>160</v>
      </c>
      <c r="AQ532">
        <v>160</v>
      </c>
      <c r="AR532">
        <v>160</v>
      </c>
      <c r="AS532">
        <v>160</v>
      </c>
      <c r="AT532">
        <v>160</v>
      </c>
      <c r="AU532">
        <v>160</v>
      </c>
      <c r="AV532">
        <v>160</v>
      </c>
      <c r="AW532">
        <v>160</v>
      </c>
      <c r="AX532">
        <v>160</v>
      </c>
      <c r="AY532">
        <v>160</v>
      </c>
      <c r="AZ532">
        <v>160</v>
      </c>
      <c r="BA532">
        <v>160</v>
      </c>
      <c r="BB532">
        <v>160</v>
      </c>
      <c r="BC532">
        <v>160</v>
      </c>
      <c r="BD532">
        <v>160</v>
      </c>
      <c r="BE532">
        <v>160</v>
      </c>
      <c r="BF532">
        <v>160</v>
      </c>
      <c r="BG532">
        <v>160</v>
      </c>
      <c r="BH532">
        <v>160</v>
      </c>
      <c r="BI532">
        <v>160</v>
      </c>
      <c r="BJ532">
        <v>160</v>
      </c>
      <c r="BK532">
        <v>160</v>
      </c>
      <c r="BL532">
        <v>160</v>
      </c>
      <c r="BM532">
        <v>160</v>
      </c>
      <c r="BN532">
        <v>160</v>
      </c>
      <c r="BO532">
        <v>160</v>
      </c>
      <c r="BP532">
        <v>160</v>
      </c>
      <c r="BQ532">
        <v>160</v>
      </c>
      <c r="BR532">
        <v>160</v>
      </c>
      <c r="BS532">
        <v>160</v>
      </c>
      <c r="BT532">
        <v>160</v>
      </c>
      <c r="BU532">
        <v>160</v>
      </c>
      <c r="BV532">
        <v>160</v>
      </c>
      <c r="BW532">
        <v>160</v>
      </c>
      <c r="BX532">
        <v>160</v>
      </c>
      <c r="BY532">
        <v>160</v>
      </c>
      <c r="BZ532" s="24"/>
      <c r="CA532" s="25"/>
    </row>
    <row r="533" spans="1:79" x14ac:dyDescent="0.3">
      <c r="A533">
        <f t="shared" ref="A533:A596" si="107">A532+1</f>
        <v>530</v>
      </c>
      <c r="B533" s="16">
        <v>49065</v>
      </c>
      <c r="C533">
        <v>161</v>
      </c>
      <c r="D533">
        <v>161</v>
      </c>
      <c r="E533">
        <v>161</v>
      </c>
      <c r="F533">
        <v>161</v>
      </c>
      <c r="G533">
        <v>161</v>
      </c>
      <c r="H533">
        <v>161</v>
      </c>
      <c r="I533">
        <v>161</v>
      </c>
      <c r="J533">
        <v>161</v>
      </c>
      <c r="K533">
        <v>161</v>
      </c>
      <c r="L533">
        <v>161</v>
      </c>
      <c r="M533">
        <v>161</v>
      </c>
      <c r="N533">
        <v>161</v>
      </c>
      <c r="O533">
        <v>161</v>
      </c>
      <c r="P533">
        <v>161</v>
      </c>
      <c r="Q533">
        <v>161</v>
      </c>
      <c r="R533">
        <v>161</v>
      </c>
      <c r="S533">
        <v>161</v>
      </c>
      <c r="T533">
        <v>161</v>
      </c>
      <c r="U533">
        <v>161</v>
      </c>
      <c r="V533">
        <v>161</v>
      </c>
      <c r="W533">
        <v>161</v>
      </c>
      <c r="X533">
        <v>161</v>
      </c>
      <c r="Y533">
        <v>161</v>
      </c>
      <c r="Z533">
        <v>161</v>
      </c>
      <c r="AA533">
        <v>161</v>
      </c>
      <c r="AB533">
        <v>161</v>
      </c>
      <c r="AC533">
        <v>161</v>
      </c>
      <c r="AD533">
        <v>161</v>
      </c>
      <c r="AE533">
        <v>161</v>
      </c>
      <c r="AF533">
        <v>161</v>
      </c>
      <c r="AG533">
        <v>161</v>
      </c>
      <c r="AH533">
        <v>161</v>
      </c>
      <c r="AI533">
        <v>161</v>
      </c>
      <c r="AJ533">
        <v>161</v>
      </c>
      <c r="AK533">
        <v>161</v>
      </c>
      <c r="AL533">
        <v>161</v>
      </c>
      <c r="AM533">
        <v>161</v>
      </c>
      <c r="AN533">
        <v>161</v>
      </c>
      <c r="AO533">
        <v>161</v>
      </c>
      <c r="AP533">
        <v>161</v>
      </c>
      <c r="AQ533">
        <v>161</v>
      </c>
      <c r="AR533">
        <v>161</v>
      </c>
      <c r="AS533">
        <v>161</v>
      </c>
      <c r="AT533">
        <v>161</v>
      </c>
      <c r="AU533">
        <v>161</v>
      </c>
      <c r="AV533">
        <v>161</v>
      </c>
      <c r="AW533">
        <v>161</v>
      </c>
      <c r="AX533">
        <v>161</v>
      </c>
      <c r="AY533">
        <v>161</v>
      </c>
      <c r="AZ533">
        <v>161</v>
      </c>
      <c r="BA533">
        <v>161</v>
      </c>
      <c r="BB533">
        <v>161</v>
      </c>
      <c r="BC533">
        <v>161</v>
      </c>
      <c r="BD533">
        <v>161</v>
      </c>
      <c r="BE533">
        <v>161</v>
      </c>
      <c r="BF533">
        <v>161</v>
      </c>
      <c r="BG533">
        <v>161</v>
      </c>
      <c r="BH533">
        <v>161</v>
      </c>
      <c r="BI533">
        <v>161</v>
      </c>
      <c r="BJ533">
        <v>161</v>
      </c>
      <c r="BK533">
        <v>161</v>
      </c>
      <c r="BL533">
        <v>161</v>
      </c>
      <c r="BM533">
        <v>161</v>
      </c>
      <c r="BN533">
        <v>161</v>
      </c>
      <c r="BO533">
        <v>161</v>
      </c>
      <c r="BP533">
        <v>161</v>
      </c>
      <c r="BQ533">
        <v>161</v>
      </c>
      <c r="BR533">
        <v>161</v>
      </c>
      <c r="BS533">
        <v>161</v>
      </c>
      <c r="BT533">
        <v>161</v>
      </c>
      <c r="BU533">
        <v>161</v>
      </c>
      <c r="BV533">
        <v>161</v>
      </c>
      <c r="BW533">
        <v>161</v>
      </c>
      <c r="BX533">
        <v>161</v>
      </c>
      <c r="BY533">
        <v>161</v>
      </c>
      <c r="BZ533" s="24"/>
      <c r="CA533" s="25"/>
    </row>
    <row r="534" spans="1:79" x14ac:dyDescent="0.3">
      <c r="A534">
        <f t="shared" si="107"/>
        <v>531</v>
      </c>
      <c r="B534" s="16">
        <v>49096</v>
      </c>
      <c r="C534">
        <v>162</v>
      </c>
      <c r="D534">
        <v>162</v>
      </c>
      <c r="E534">
        <v>162</v>
      </c>
      <c r="F534">
        <v>162</v>
      </c>
      <c r="G534">
        <v>162</v>
      </c>
      <c r="H534">
        <v>162</v>
      </c>
      <c r="I534">
        <v>162</v>
      </c>
      <c r="J534">
        <v>162</v>
      </c>
      <c r="K534">
        <v>162</v>
      </c>
      <c r="L534">
        <v>162</v>
      </c>
      <c r="M534">
        <v>162</v>
      </c>
      <c r="N534">
        <v>162</v>
      </c>
      <c r="O534">
        <v>162</v>
      </c>
      <c r="P534">
        <v>162</v>
      </c>
      <c r="Q534">
        <v>162</v>
      </c>
      <c r="R534">
        <v>162</v>
      </c>
      <c r="S534">
        <v>162</v>
      </c>
      <c r="T534">
        <v>162</v>
      </c>
      <c r="U534">
        <v>162</v>
      </c>
      <c r="V534">
        <v>162</v>
      </c>
      <c r="W534">
        <v>162</v>
      </c>
      <c r="X534">
        <v>162</v>
      </c>
      <c r="Y534">
        <v>162</v>
      </c>
      <c r="Z534">
        <v>162</v>
      </c>
      <c r="AA534">
        <v>162</v>
      </c>
      <c r="AB534">
        <v>162</v>
      </c>
      <c r="AC534">
        <v>162</v>
      </c>
      <c r="AD534">
        <v>162</v>
      </c>
      <c r="AE534">
        <v>162</v>
      </c>
      <c r="AF534">
        <v>162</v>
      </c>
      <c r="AG534">
        <v>162</v>
      </c>
      <c r="AH534">
        <v>162</v>
      </c>
      <c r="AI534">
        <v>162</v>
      </c>
      <c r="AJ534">
        <v>162</v>
      </c>
      <c r="AK534">
        <v>162</v>
      </c>
      <c r="AL534">
        <v>162</v>
      </c>
      <c r="AM534">
        <v>162</v>
      </c>
      <c r="AN534">
        <v>162</v>
      </c>
      <c r="AO534">
        <v>162</v>
      </c>
      <c r="AP534">
        <v>162</v>
      </c>
      <c r="AQ534">
        <v>162</v>
      </c>
      <c r="AR534">
        <v>162</v>
      </c>
      <c r="AS534">
        <v>162</v>
      </c>
      <c r="AT534">
        <v>162</v>
      </c>
      <c r="AU534">
        <v>162</v>
      </c>
      <c r="AV534">
        <v>162</v>
      </c>
      <c r="AW534">
        <v>162</v>
      </c>
      <c r="AX534">
        <v>162</v>
      </c>
      <c r="AY534">
        <v>162</v>
      </c>
      <c r="AZ534">
        <v>162</v>
      </c>
      <c r="BA534">
        <v>162</v>
      </c>
      <c r="BB534">
        <v>162</v>
      </c>
      <c r="BC534">
        <v>162</v>
      </c>
      <c r="BD534">
        <v>162</v>
      </c>
      <c r="BE534">
        <v>162</v>
      </c>
      <c r="BF534">
        <v>162</v>
      </c>
      <c r="BG534">
        <v>162</v>
      </c>
      <c r="BH534">
        <v>162</v>
      </c>
      <c r="BI534">
        <v>162</v>
      </c>
      <c r="BJ534">
        <v>162</v>
      </c>
      <c r="BK534">
        <v>162</v>
      </c>
      <c r="BL534">
        <v>162</v>
      </c>
      <c r="BM534">
        <v>162</v>
      </c>
      <c r="BN534">
        <v>162</v>
      </c>
      <c r="BO534">
        <v>162</v>
      </c>
      <c r="BP534">
        <v>162</v>
      </c>
      <c r="BQ534">
        <v>162</v>
      </c>
      <c r="BR534">
        <v>162</v>
      </c>
      <c r="BS534">
        <v>162</v>
      </c>
      <c r="BT534">
        <v>162</v>
      </c>
      <c r="BU534">
        <v>162</v>
      </c>
      <c r="BV534">
        <v>162</v>
      </c>
      <c r="BW534">
        <v>162</v>
      </c>
      <c r="BX534">
        <v>162</v>
      </c>
      <c r="BY534">
        <v>162</v>
      </c>
      <c r="BZ534" s="24"/>
      <c r="CA534" s="25"/>
    </row>
    <row r="535" spans="1:79" x14ac:dyDescent="0.3">
      <c r="A535">
        <f t="shared" si="107"/>
        <v>532</v>
      </c>
      <c r="B535" s="16">
        <v>49126</v>
      </c>
      <c r="C535">
        <v>163</v>
      </c>
      <c r="D535">
        <v>163</v>
      </c>
      <c r="E535">
        <v>163</v>
      </c>
      <c r="F535">
        <v>163</v>
      </c>
      <c r="G535">
        <v>163</v>
      </c>
      <c r="H535">
        <v>163</v>
      </c>
      <c r="I535">
        <v>163</v>
      </c>
      <c r="J535">
        <v>163</v>
      </c>
      <c r="K535">
        <v>163</v>
      </c>
      <c r="L535">
        <v>163</v>
      </c>
      <c r="M535">
        <v>163</v>
      </c>
      <c r="N535">
        <v>163</v>
      </c>
      <c r="O535">
        <v>163</v>
      </c>
      <c r="P535">
        <v>163</v>
      </c>
      <c r="Q535">
        <v>163</v>
      </c>
      <c r="R535">
        <v>163</v>
      </c>
      <c r="S535">
        <v>163</v>
      </c>
      <c r="T535">
        <v>163</v>
      </c>
      <c r="U535">
        <v>163</v>
      </c>
      <c r="V535">
        <v>163</v>
      </c>
      <c r="W535">
        <v>163</v>
      </c>
      <c r="X535">
        <v>163</v>
      </c>
      <c r="Y535">
        <v>163</v>
      </c>
      <c r="Z535">
        <v>163</v>
      </c>
      <c r="AA535">
        <v>163</v>
      </c>
      <c r="AB535">
        <v>163</v>
      </c>
      <c r="AC535">
        <v>163</v>
      </c>
      <c r="AD535">
        <v>163</v>
      </c>
      <c r="AE535">
        <v>163</v>
      </c>
      <c r="AF535">
        <v>163</v>
      </c>
      <c r="AG535">
        <v>163</v>
      </c>
      <c r="AH535">
        <v>163</v>
      </c>
      <c r="AI535">
        <v>163</v>
      </c>
      <c r="AJ535">
        <v>163</v>
      </c>
      <c r="AK535">
        <v>163</v>
      </c>
      <c r="AL535">
        <v>163</v>
      </c>
      <c r="AM535">
        <v>163</v>
      </c>
      <c r="AN535">
        <v>163</v>
      </c>
      <c r="AO535">
        <v>163</v>
      </c>
      <c r="AP535">
        <v>163</v>
      </c>
      <c r="AQ535">
        <v>163</v>
      </c>
      <c r="AR535">
        <v>163</v>
      </c>
      <c r="AS535">
        <v>163</v>
      </c>
      <c r="AT535">
        <v>163</v>
      </c>
      <c r="AU535">
        <v>163</v>
      </c>
      <c r="AV535">
        <v>163</v>
      </c>
      <c r="AW535">
        <v>163</v>
      </c>
      <c r="AX535">
        <v>163</v>
      </c>
      <c r="AY535">
        <v>163</v>
      </c>
      <c r="AZ535">
        <v>163</v>
      </c>
      <c r="BA535">
        <v>163</v>
      </c>
      <c r="BB535">
        <v>163</v>
      </c>
      <c r="BC535">
        <v>163</v>
      </c>
      <c r="BD535">
        <v>163</v>
      </c>
      <c r="BE535">
        <v>163</v>
      </c>
      <c r="BF535">
        <v>163</v>
      </c>
      <c r="BG535">
        <v>163</v>
      </c>
      <c r="BH535">
        <v>163</v>
      </c>
      <c r="BI535">
        <v>163</v>
      </c>
      <c r="BJ535">
        <v>163</v>
      </c>
      <c r="BK535">
        <v>163</v>
      </c>
      <c r="BL535">
        <v>163</v>
      </c>
      <c r="BM535">
        <v>163</v>
      </c>
      <c r="BN535">
        <v>163</v>
      </c>
      <c r="BO535">
        <v>163</v>
      </c>
      <c r="BP535">
        <v>163</v>
      </c>
      <c r="BQ535">
        <v>163</v>
      </c>
      <c r="BR535">
        <v>163</v>
      </c>
      <c r="BS535">
        <v>163</v>
      </c>
      <c r="BT535">
        <v>163</v>
      </c>
      <c r="BU535">
        <v>163</v>
      </c>
      <c r="BV535">
        <v>163</v>
      </c>
      <c r="BW535">
        <v>163</v>
      </c>
      <c r="BX535">
        <v>163</v>
      </c>
      <c r="BY535">
        <v>163</v>
      </c>
      <c r="BZ535" s="24"/>
      <c r="CA535" s="25"/>
    </row>
    <row r="536" spans="1:79" x14ac:dyDescent="0.3">
      <c r="A536">
        <f t="shared" si="107"/>
        <v>533</v>
      </c>
      <c r="B536" s="16">
        <v>49157</v>
      </c>
      <c r="C536">
        <v>164</v>
      </c>
      <c r="D536">
        <v>164</v>
      </c>
      <c r="E536">
        <v>164</v>
      </c>
      <c r="F536">
        <v>164</v>
      </c>
      <c r="G536">
        <v>164</v>
      </c>
      <c r="H536">
        <v>164</v>
      </c>
      <c r="I536">
        <v>164</v>
      </c>
      <c r="J536">
        <v>164</v>
      </c>
      <c r="K536">
        <v>164</v>
      </c>
      <c r="L536">
        <v>164</v>
      </c>
      <c r="M536">
        <v>164</v>
      </c>
      <c r="N536">
        <v>164</v>
      </c>
      <c r="O536">
        <v>164</v>
      </c>
      <c r="P536">
        <v>164</v>
      </c>
      <c r="Q536">
        <v>164</v>
      </c>
      <c r="R536">
        <v>164</v>
      </c>
      <c r="S536">
        <v>164</v>
      </c>
      <c r="T536">
        <v>164</v>
      </c>
      <c r="U536">
        <v>164</v>
      </c>
      <c r="V536">
        <v>164</v>
      </c>
      <c r="W536">
        <v>164</v>
      </c>
      <c r="X536">
        <v>164</v>
      </c>
      <c r="Y536">
        <v>164</v>
      </c>
      <c r="Z536">
        <v>164</v>
      </c>
      <c r="AA536">
        <v>164</v>
      </c>
      <c r="AB536">
        <v>164</v>
      </c>
      <c r="AC536">
        <v>164</v>
      </c>
      <c r="AD536">
        <v>164</v>
      </c>
      <c r="AE536">
        <v>164</v>
      </c>
      <c r="AF536">
        <v>164</v>
      </c>
      <c r="AG536">
        <v>164</v>
      </c>
      <c r="AH536">
        <v>164</v>
      </c>
      <c r="AI536">
        <v>164</v>
      </c>
      <c r="AJ536">
        <v>164</v>
      </c>
      <c r="AK536">
        <v>164</v>
      </c>
      <c r="AL536">
        <v>164</v>
      </c>
      <c r="AM536">
        <v>164</v>
      </c>
      <c r="AN536">
        <v>164</v>
      </c>
      <c r="AO536">
        <v>164</v>
      </c>
      <c r="AP536">
        <v>164</v>
      </c>
      <c r="AQ536">
        <v>164</v>
      </c>
      <c r="AR536">
        <v>164</v>
      </c>
      <c r="AS536">
        <v>164</v>
      </c>
      <c r="AT536">
        <v>164</v>
      </c>
      <c r="AU536">
        <v>164</v>
      </c>
      <c r="AV536">
        <v>164</v>
      </c>
      <c r="AW536">
        <v>164</v>
      </c>
      <c r="AX536">
        <v>164</v>
      </c>
      <c r="AY536">
        <v>164</v>
      </c>
      <c r="AZ536">
        <v>164</v>
      </c>
      <c r="BA536">
        <v>164</v>
      </c>
      <c r="BB536">
        <v>164</v>
      </c>
      <c r="BC536">
        <v>164</v>
      </c>
      <c r="BD536">
        <v>164</v>
      </c>
      <c r="BE536">
        <v>164</v>
      </c>
      <c r="BF536">
        <v>164</v>
      </c>
      <c r="BG536">
        <v>164</v>
      </c>
      <c r="BH536">
        <v>164</v>
      </c>
      <c r="BI536">
        <v>164</v>
      </c>
      <c r="BJ536">
        <v>164</v>
      </c>
      <c r="BK536">
        <v>164</v>
      </c>
      <c r="BL536">
        <v>164</v>
      </c>
      <c r="BM536">
        <v>164</v>
      </c>
      <c r="BN536">
        <v>164</v>
      </c>
      <c r="BO536">
        <v>164</v>
      </c>
      <c r="BP536">
        <v>164</v>
      </c>
      <c r="BQ536">
        <v>164</v>
      </c>
      <c r="BR536">
        <v>164</v>
      </c>
      <c r="BS536">
        <v>164</v>
      </c>
      <c r="BT536">
        <v>164</v>
      </c>
      <c r="BU536">
        <v>164</v>
      </c>
      <c r="BV536">
        <v>164</v>
      </c>
      <c r="BW536">
        <v>164</v>
      </c>
      <c r="BX536">
        <v>164</v>
      </c>
      <c r="BY536">
        <v>164</v>
      </c>
      <c r="BZ536" s="24"/>
      <c r="CA536" s="25"/>
    </row>
    <row r="537" spans="1:79" x14ac:dyDescent="0.3">
      <c r="A537">
        <f t="shared" si="107"/>
        <v>534</v>
      </c>
      <c r="B537" s="16">
        <v>49188</v>
      </c>
      <c r="C537">
        <v>165</v>
      </c>
      <c r="D537">
        <v>165</v>
      </c>
      <c r="E537">
        <v>165</v>
      </c>
      <c r="F537">
        <v>165</v>
      </c>
      <c r="G537">
        <v>165</v>
      </c>
      <c r="H537">
        <v>165</v>
      </c>
      <c r="I537">
        <v>165</v>
      </c>
      <c r="J537">
        <v>165</v>
      </c>
      <c r="K537">
        <v>165</v>
      </c>
      <c r="L537">
        <v>165</v>
      </c>
      <c r="M537">
        <v>165</v>
      </c>
      <c r="N537">
        <v>165</v>
      </c>
      <c r="O537">
        <v>165</v>
      </c>
      <c r="P537">
        <v>165</v>
      </c>
      <c r="Q537">
        <v>165</v>
      </c>
      <c r="R537">
        <v>165</v>
      </c>
      <c r="S537">
        <v>165</v>
      </c>
      <c r="T537">
        <v>165</v>
      </c>
      <c r="U537">
        <v>165</v>
      </c>
      <c r="V537">
        <v>165</v>
      </c>
      <c r="W537">
        <v>165</v>
      </c>
      <c r="X537">
        <v>165</v>
      </c>
      <c r="Y537">
        <v>165</v>
      </c>
      <c r="Z537">
        <v>165</v>
      </c>
      <c r="AA537">
        <v>165</v>
      </c>
      <c r="AB537">
        <v>165</v>
      </c>
      <c r="AC537">
        <v>165</v>
      </c>
      <c r="AD537">
        <v>165</v>
      </c>
      <c r="AE537">
        <v>165</v>
      </c>
      <c r="AF537">
        <v>165</v>
      </c>
      <c r="AG537">
        <v>165</v>
      </c>
      <c r="AH537">
        <v>165</v>
      </c>
      <c r="AI537">
        <v>165</v>
      </c>
      <c r="AJ537">
        <v>165</v>
      </c>
      <c r="AK537">
        <v>165</v>
      </c>
      <c r="AL537">
        <v>165</v>
      </c>
      <c r="AM537">
        <v>165</v>
      </c>
      <c r="AN537">
        <v>165</v>
      </c>
      <c r="AO537">
        <v>165</v>
      </c>
      <c r="AP537">
        <v>165</v>
      </c>
      <c r="AQ537">
        <v>165</v>
      </c>
      <c r="AR537">
        <v>165</v>
      </c>
      <c r="AS537">
        <v>165</v>
      </c>
      <c r="AT537">
        <v>165</v>
      </c>
      <c r="AU537">
        <v>165</v>
      </c>
      <c r="AV537">
        <v>165</v>
      </c>
      <c r="AW537">
        <v>165</v>
      </c>
      <c r="AX537">
        <v>165</v>
      </c>
      <c r="AY537">
        <v>165</v>
      </c>
      <c r="AZ537">
        <v>165</v>
      </c>
      <c r="BA537">
        <v>165</v>
      </c>
      <c r="BB537">
        <v>165</v>
      </c>
      <c r="BC537">
        <v>165</v>
      </c>
      <c r="BD537">
        <v>165</v>
      </c>
      <c r="BE537">
        <v>165</v>
      </c>
      <c r="BF537">
        <v>165</v>
      </c>
      <c r="BG537">
        <v>165</v>
      </c>
      <c r="BH537">
        <v>165</v>
      </c>
      <c r="BI537">
        <v>165</v>
      </c>
      <c r="BJ537">
        <v>165</v>
      </c>
      <c r="BK537">
        <v>165</v>
      </c>
      <c r="BL537">
        <v>165</v>
      </c>
      <c r="BM537">
        <v>165</v>
      </c>
      <c r="BN537">
        <v>165</v>
      </c>
      <c r="BO537">
        <v>165</v>
      </c>
      <c r="BP537">
        <v>165</v>
      </c>
      <c r="BQ537">
        <v>165</v>
      </c>
      <c r="BR537">
        <v>165</v>
      </c>
      <c r="BS537">
        <v>165</v>
      </c>
      <c r="BT537">
        <v>165</v>
      </c>
      <c r="BU537">
        <v>165</v>
      </c>
      <c r="BV537">
        <v>165</v>
      </c>
      <c r="BW537">
        <v>165</v>
      </c>
      <c r="BX537">
        <v>165</v>
      </c>
      <c r="BY537">
        <v>165</v>
      </c>
      <c r="BZ537" s="24"/>
      <c r="CA537" s="25"/>
    </row>
    <row r="538" spans="1:79" x14ac:dyDescent="0.3">
      <c r="A538">
        <f t="shared" si="107"/>
        <v>535</v>
      </c>
      <c r="B538" s="16">
        <v>49218</v>
      </c>
      <c r="C538">
        <v>166</v>
      </c>
      <c r="D538">
        <v>166</v>
      </c>
      <c r="E538">
        <v>166</v>
      </c>
      <c r="F538">
        <v>166</v>
      </c>
      <c r="G538">
        <v>166</v>
      </c>
      <c r="H538">
        <v>166</v>
      </c>
      <c r="I538">
        <v>166</v>
      </c>
      <c r="J538">
        <v>166</v>
      </c>
      <c r="K538">
        <v>166</v>
      </c>
      <c r="L538">
        <v>166</v>
      </c>
      <c r="M538">
        <v>166</v>
      </c>
      <c r="N538">
        <v>166</v>
      </c>
      <c r="O538">
        <v>166</v>
      </c>
      <c r="P538">
        <v>166</v>
      </c>
      <c r="Q538">
        <v>166</v>
      </c>
      <c r="R538">
        <v>166</v>
      </c>
      <c r="S538">
        <v>166</v>
      </c>
      <c r="T538">
        <v>166</v>
      </c>
      <c r="U538">
        <v>166</v>
      </c>
      <c r="V538">
        <v>166</v>
      </c>
      <c r="W538">
        <v>166</v>
      </c>
      <c r="X538">
        <v>166</v>
      </c>
      <c r="Y538">
        <v>166</v>
      </c>
      <c r="Z538">
        <v>166</v>
      </c>
      <c r="AA538">
        <v>166</v>
      </c>
      <c r="AB538">
        <v>166</v>
      </c>
      <c r="AC538">
        <v>166</v>
      </c>
      <c r="AD538">
        <v>166</v>
      </c>
      <c r="AE538">
        <v>166</v>
      </c>
      <c r="AF538">
        <v>166</v>
      </c>
      <c r="AG538">
        <v>166</v>
      </c>
      <c r="AH538">
        <v>166</v>
      </c>
      <c r="AI538">
        <v>166</v>
      </c>
      <c r="AJ538">
        <v>166</v>
      </c>
      <c r="AK538">
        <v>166</v>
      </c>
      <c r="AL538">
        <v>166</v>
      </c>
      <c r="AM538">
        <v>166</v>
      </c>
      <c r="AN538">
        <v>166</v>
      </c>
      <c r="AO538">
        <v>166</v>
      </c>
      <c r="AP538">
        <v>166</v>
      </c>
      <c r="AQ538">
        <v>166</v>
      </c>
      <c r="AR538">
        <v>166</v>
      </c>
      <c r="AS538">
        <v>166</v>
      </c>
      <c r="AT538">
        <v>166</v>
      </c>
      <c r="AU538">
        <v>166</v>
      </c>
      <c r="AV538">
        <v>166</v>
      </c>
      <c r="AW538">
        <v>166</v>
      </c>
      <c r="AX538">
        <v>166</v>
      </c>
      <c r="AY538">
        <v>166</v>
      </c>
      <c r="AZ538">
        <v>166</v>
      </c>
      <c r="BA538">
        <v>166</v>
      </c>
      <c r="BB538">
        <v>166</v>
      </c>
      <c r="BC538">
        <v>166</v>
      </c>
      <c r="BD538">
        <v>166</v>
      </c>
      <c r="BE538">
        <v>166</v>
      </c>
      <c r="BF538">
        <v>166</v>
      </c>
      <c r="BG538">
        <v>166</v>
      </c>
      <c r="BH538">
        <v>166</v>
      </c>
      <c r="BI538">
        <v>166</v>
      </c>
      <c r="BJ538">
        <v>166</v>
      </c>
      <c r="BK538">
        <v>166</v>
      </c>
      <c r="BL538">
        <v>166</v>
      </c>
      <c r="BM538">
        <v>166</v>
      </c>
      <c r="BN538">
        <v>166</v>
      </c>
      <c r="BO538">
        <v>166</v>
      </c>
      <c r="BP538">
        <v>166</v>
      </c>
      <c r="BQ538">
        <v>166</v>
      </c>
      <c r="BR538">
        <v>166</v>
      </c>
      <c r="BS538">
        <v>166</v>
      </c>
      <c r="BT538">
        <v>166</v>
      </c>
      <c r="BU538">
        <v>166</v>
      </c>
      <c r="BV538">
        <v>166</v>
      </c>
      <c r="BW538">
        <v>166</v>
      </c>
      <c r="BX538">
        <v>166</v>
      </c>
      <c r="BY538">
        <v>166</v>
      </c>
      <c r="BZ538" s="24"/>
      <c r="CA538" s="25"/>
    </row>
    <row r="539" spans="1:79" x14ac:dyDescent="0.3">
      <c r="A539">
        <f t="shared" si="107"/>
        <v>536</v>
      </c>
      <c r="B539" s="16">
        <v>49249</v>
      </c>
      <c r="C539">
        <v>167</v>
      </c>
      <c r="D539">
        <v>167</v>
      </c>
      <c r="E539">
        <v>167</v>
      </c>
      <c r="F539">
        <v>167</v>
      </c>
      <c r="G539">
        <v>167</v>
      </c>
      <c r="H539">
        <v>167</v>
      </c>
      <c r="I539">
        <v>167</v>
      </c>
      <c r="J539">
        <v>167</v>
      </c>
      <c r="K539">
        <v>167</v>
      </c>
      <c r="L539">
        <v>167</v>
      </c>
      <c r="M539">
        <v>167</v>
      </c>
      <c r="N539">
        <v>167</v>
      </c>
      <c r="O539">
        <v>167</v>
      </c>
      <c r="P539">
        <v>167</v>
      </c>
      <c r="Q539">
        <v>167</v>
      </c>
      <c r="R539">
        <v>167</v>
      </c>
      <c r="S539">
        <v>167</v>
      </c>
      <c r="T539">
        <v>167</v>
      </c>
      <c r="U539">
        <v>167</v>
      </c>
      <c r="V539">
        <v>167</v>
      </c>
      <c r="W539">
        <v>167</v>
      </c>
      <c r="X539">
        <v>167</v>
      </c>
      <c r="Y539">
        <v>167</v>
      </c>
      <c r="Z539">
        <v>167</v>
      </c>
      <c r="AA539">
        <v>167</v>
      </c>
      <c r="AB539">
        <v>167</v>
      </c>
      <c r="AC539">
        <v>167</v>
      </c>
      <c r="AD539">
        <v>167</v>
      </c>
      <c r="AE539">
        <v>167</v>
      </c>
      <c r="AF539">
        <v>167</v>
      </c>
      <c r="AG539">
        <v>167</v>
      </c>
      <c r="AH539">
        <v>167</v>
      </c>
      <c r="AI539">
        <v>167</v>
      </c>
      <c r="AJ539">
        <v>167</v>
      </c>
      <c r="AK539">
        <v>167</v>
      </c>
      <c r="AL539">
        <v>167</v>
      </c>
      <c r="AM539">
        <v>167</v>
      </c>
      <c r="AN539">
        <v>167</v>
      </c>
      <c r="AO539">
        <v>167</v>
      </c>
      <c r="AP539">
        <v>167</v>
      </c>
      <c r="AQ539">
        <v>167</v>
      </c>
      <c r="AR539">
        <v>167</v>
      </c>
      <c r="AS539">
        <v>167</v>
      </c>
      <c r="AT539">
        <v>167</v>
      </c>
      <c r="AU539">
        <v>167</v>
      </c>
      <c r="AV539">
        <v>167</v>
      </c>
      <c r="AW539">
        <v>167</v>
      </c>
      <c r="AX539">
        <v>167</v>
      </c>
      <c r="AY539">
        <v>167</v>
      </c>
      <c r="AZ539">
        <v>167</v>
      </c>
      <c r="BA539">
        <v>167</v>
      </c>
      <c r="BB539">
        <v>167</v>
      </c>
      <c r="BC539">
        <v>167</v>
      </c>
      <c r="BD539">
        <v>167</v>
      </c>
      <c r="BE539">
        <v>167</v>
      </c>
      <c r="BF539">
        <v>167</v>
      </c>
      <c r="BG539">
        <v>167</v>
      </c>
      <c r="BH539">
        <v>167</v>
      </c>
      <c r="BI539">
        <v>167</v>
      </c>
      <c r="BJ539">
        <v>167</v>
      </c>
      <c r="BK539">
        <v>167</v>
      </c>
      <c r="BL539">
        <v>167</v>
      </c>
      <c r="BM539">
        <v>167</v>
      </c>
      <c r="BN539">
        <v>167</v>
      </c>
      <c r="BO539">
        <v>167</v>
      </c>
      <c r="BP539">
        <v>167</v>
      </c>
      <c r="BQ539">
        <v>167</v>
      </c>
      <c r="BR539">
        <v>167</v>
      </c>
      <c r="BS539">
        <v>167</v>
      </c>
      <c r="BT539">
        <v>167</v>
      </c>
      <c r="BU539">
        <v>167</v>
      </c>
      <c r="BV539">
        <v>167</v>
      </c>
      <c r="BW539">
        <v>167</v>
      </c>
      <c r="BX539">
        <v>167</v>
      </c>
      <c r="BY539">
        <v>167</v>
      </c>
      <c r="BZ539" s="24"/>
      <c r="CA539" s="25"/>
    </row>
    <row r="540" spans="1:79" x14ac:dyDescent="0.3">
      <c r="A540">
        <f t="shared" si="107"/>
        <v>537</v>
      </c>
      <c r="B540" s="16">
        <v>49279</v>
      </c>
      <c r="C540">
        <v>168</v>
      </c>
      <c r="D540">
        <v>168</v>
      </c>
      <c r="E540">
        <v>168</v>
      </c>
      <c r="F540">
        <v>168</v>
      </c>
      <c r="G540">
        <v>168</v>
      </c>
      <c r="H540">
        <v>168</v>
      </c>
      <c r="I540">
        <v>168</v>
      </c>
      <c r="J540">
        <v>168</v>
      </c>
      <c r="K540">
        <v>168</v>
      </c>
      <c r="L540">
        <v>168</v>
      </c>
      <c r="M540">
        <v>168</v>
      </c>
      <c r="N540">
        <v>168</v>
      </c>
      <c r="O540">
        <v>168</v>
      </c>
      <c r="P540">
        <v>168</v>
      </c>
      <c r="Q540">
        <v>168</v>
      </c>
      <c r="R540">
        <v>168</v>
      </c>
      <c r="S540">
        <v>168</v>
      </c>
      <c r="T540">
        <v>168</v>
      </c>
      <c r="U540">
        <v>168</v>
      </c>
      <c r="V540">
        <v>168</v>
      </c>
      <c r="W540">
        <v>168</v>
      </c>
      <c r="X540">
        <v>168</v>
      </c>
      <c r="Y540">
        <v>168</v>
      </c>
      <c r="Z540">
        <v>168</v>
      </c>
      <c r="AA540">
        <v>168</v>
      </c>
      <c r="AB540">
        <v>168</v>
      </c>
      <c r="AC540">
        <v>168</v>
      </c>
      <c r="AD540">
        <v>168</v>
      </c>
      <c r="AE540">
        <v>168</v>
      </c>
      <c r="AF540">
        <v>168</v>
      </c>
      <c r="AG540">
        <v>168</v>
      </c>
      <c r="AH540">
        <v>168</v>
      </c>
      <c r="AI540">
        <v>168</v>
      </c>
      <c r="AJ540">
        <v>168</v>
      </c>
      <c r="AK540">
        <v>168</v>
      </c>
      <c r="AL540">
        <v>168</v>
      </c>
      <c r="AM540">
        <v>168</v>
      </c>
      <c r="AN540">
        <v>168</v>
      </c>
      <c r="AO540">
        <v>168</v>
      </c>
      <c r="AP540">
        <v>168</v>
      </c>
      <c r="AQ540">
        <v>168</v>
      </c>
      <c r="AR540">
        <v>168</v>
      </c>
      <c r="AS540">
        <v>168</v>
      </c>
      <c r="AT540">
        <v>168</v>
      </c>
      <c r="AU540">
        <v>168</v>
      </c>
      <c r="AV540">
        <v>168</v>
      </c>
      <c r="AW540">
        <v>168</v>
      </c>
      <c r="AX540">
        <v>168</v>
      </c>
      <c r="AY540">
        <v>168</v>
      </c>
      <c r="AZ540">
        <v>168</v>
      </c>
      <c r="BA540">
        <v>168</v>
      </c>
      <c r="BB540">
        <v>168</v>
      </c>
      <c r="BC540">
        <v>168</v>
      </c>
      <c r="BD540">
        <v>168</v>
      </c>
      <c r="BE540">
        <v>168</v>
      </c>
      <c r="BF540">
        <v>168</v>
      </c>
      <c r="BG540">
        <v>168</v>
      </c>
      <c r="BH540">
        <v>168</v>
      </c>
      <c r="BI540">
        <v>168</v>
      </c>
      <c r="BJ540">
        <v>168</v>
      </c>
      <c r="BK540">
        <v>168</v>
      </c>
      <c r="BL540">
        <v>168</v>
      </c>
      <c r="BM540">
        <v>168</v>
      </c>
      <c r="BN540">
        <v>168</v>
      </c>
      <c r="BO540">
        <v>168</v>
      </c>
      <c r="BP540">
        <v>168</v>
      </c>
      <c r="BQ540">
        <v>168</v>
      </c>
      <c r="BR540">
        <v>168</v>
      </c>
      <c r="BS540">
        <v>168</v>
      </c>
      <c r="BT540">
        <v>168</v>
      </c>
      <c r="BU540">
        <v>168</v>
      </c>
      <c r="BV540">
        <v>168</v>
      </c>
      <c r="BW540">
        <v>168</v>
      </c>
      <c r="BX540">
        <v>168</v>
      </c>
      <c r="BY540">
        <v>168</v>
      </c>
      <c r="BZ540" s="24"/>
      <c r="CA540" s="25"/>
    </row>
    <row r="541" spans="1:79" x14ac:dyDescent="0.3">
      <c r="A541">
        <f t="shared" si="107"/>
        <v>538</v>
      </c>
      <c r="B541" s="16">
        <v>49310</v>
      </c>
      <c r="C541">
        <v>169</v>
      </c>
      <c r="D541">
        <v>169</v>
      </c>
      <c r="E541">
        <v>169</v>
      </c>
      <c r="F541">
        <v>169</v>
      </c>
      <c r="G541">
        <v>169</v>
      </c>
      <c r="H541">
        <v>169</v>
      </c>
      <c r="I541">
        <v>169</v>
      </c>
      <c r="J541">
        <v>169</v>
      </c>
      <c r="K541">
        <v>169</v>
      </c>
      <c r="L541">
        <v>169</v>
      </c>
      <c r="M541">
        <v>169</v>
      </c>
      <c r="N541">
        <v>169</v>
      </c>
      <c r="O541">
        <v>169</v>
      </c>
      <c r="P541">
        <v>169</v>
      </c>
      <c r="Q541">
        <v>169</v>
      </c>
      <c r="R541">
        <v>169</v>
      </c>
      <c r="S541">
        <v>169</v>
      </c>
      <c r="T541">
        <v>169</v>
      </c>
      <c r="U541">
        <v>169</v>
      </c>
      <c r="V541">
        <v>169</v>
      </c>
      <c r="W541">
        <v>169</v>
      </c>
      <c r="X541">
        <v>169</v>
      </c>
      <c r="Y541">
        <v>169</v>
      </c>
      <c r="Z541">
        <v>169</v>
      </c>
      <c r="AA541">
        <v>169</v>
      </c>
      <c r="AB541">
        <v>169</v>
      </c>
      <c r="AC541">
        <v>169</v>
      </c>
      <c r="AD541">
        <v>169</v>
      </c>
      <c r="AE541">
        <v>169</v>
      </c>
      <c r="AF541">
        <v>169</v>
      </c>
      <c r="AG541">
        <v>169</v>
      </c>
      <c r="AH541">
        <v>169</v>
      </c>
      <c r="AI541">
        <v>169</v>
      </c>
      <c r="AJ541">
        <v>169</v>
      </c>
      <c r="AK541">
        <v>169</v>
      </c>
      <c r="AL541">
        <v>169</v>
      </c>
      <c r="AM541">
        <v>169</v>
      </c>
      <c r="AN541">
        <v>169</v>
      </c>
      <c r="AO541">
        <v>169</v>
      </c>
      <c r="AP541">
        <v>169</v>
      </c>
      <c r="AQ541">
        <v>169</v>
      </c>
      <c r="AR541">
        <v>169</v>
      </c>
      <c r="AS541">
        <v>169</v>
      </c>
      <c r="AT541">
        <v>169</v>
      </c>
      <c r="AU541">
        <v>169</v>
      </c>
      <c r="AV541">
        <v>169</v>
      </c>
      <c r="AW541">
        <v>169</v>
      </c>
      <c r="AX541">
        <v>169</v>
      </c>
      <c r="AY541">
        <v>169</v>
      </c>
      <c r="AZ541">
        <v>169</v>
      </c>
      <c r="BA541">
        <v>169</v>
      </c>
      <c r="BB541">
        <v>169</v>
      </c>
      <c r="BC541">
        <v>169</v>
      </c>
      <c r="BD541">
        <v>169</v>
      </c>
      <c r="BE541">
        <v>169</v>
      </c>
      <c r="BF541">
        <v>169</v>
      </c>
      <c r="BG541">
        <v>169</v>
      </c>
      <c r="BH541">
        <v>169</v>
      </c>
      <c r="BI541">
        <v>169</v>
      </c>
      <c r="BJ541">
        <v>169</v>
      </c>
      <c r="BK541">
        <v>169</v>
      </c>
      <c r="BL541">
        <v>169</v>
      </c>
      <c r="BM541">
        <v>169</v>
      </c>
      <c r="BN541">
        <v>169</v>
      </c>
      <c r="BO541">
        <v>169</v>
      </c>
      <c r="BP541">
        <v>169</v>
      </c>
      <c r="BQ541">
        <v>169</v>
      </c>
      <c r="BR541">
        <v>169</v>
      </c>
      <c r="BS541">
        <v>169</v>
      </c>
      <c r="BT541">
        <v>169</v>
      </c>
      <c r="BU541">
        <v>169</v>
      </c>
      <c r="BV541">
        <v>169</v>
      </c>
      <c r="BW541">
        <v>169</v>
      </c>
      <c r="BX541">
        <v>169</v>
      </c>
      <c r="BY541">
        <v>169</v>
      </c>
      <c r="BZ541" s="24"/>
      <c r="CA541" s="25"/>
    </row>
    <row r="542" spans="1:79" x14ac:dyDescent="0.3">
      <c r="A542">
        <f t="shared" si="107"/>
        <v>539</v>
      </c>
      <c r="B542" s="16">
        <v>49341</v>
      </c>
      <c r="C542">
        <v>170</v>
      </c>
      <c r="D542">
        <v>170</v>
      </c>
      <c r="E542">
        <v>170</v>
      </c>
      <c r="F542">
        <v>170</v>
      </c>
      <c r="G542">
        <v>170</v>
      </c>
      <c r="H542">
        <v>170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  <c r="AM542">
        <v>170</v>
      </c>
      <c r="AN542">
        <v>170</v>
      </c>
      <c r="AO542">
        <v>170</v>
      </c>
      <c r="AP542">
        <v>170</v>
      </c>
      <c r="AQ542">
        <v>170</v>
      </c>
      <c r="AR542">
        <v>170</v>
      </c>
      <c r="AS542">
        <v>170</v>
      </c>
      <c r="AT542">
        <v>170</v>
      </c>
      <c r="AU542">
        <v>170</v>
      </c>
      <c r="AV542">
        <v>170</v>
      </c>
      <c r="AW542">
        <v>170</v>
      </c>
      <c r="AX542">
        <v>170</v>
      </c>
      <c r="AY542">
        <v>170</v>
      </c>
      <c r="AZ542">
        <v>170</v>
      </c>
      <c r="BA542">
        <v>170</v>
      </c>
      <c r="BB542">
        <v>170</v>
      </c>
      <c r="BC542">
        <v>170</v>
      </c>
      <c r="BD542">
        <v>170</v>
      </c>
      <c r="BE542">
        <v>170</v>
      </c>
      <c r="BF542">
        <v>170</v>
      </c>
      <c r="BG542">
        <v>170</v>
      </c>
      <c r="BH542">
        <v>170</v>
      </c>
      <c r="BI542">
        <v>170</v>
      </c>
      <c r="BJ542">
        <v>170</v>
      </c>
      <c r="BK542">
        <v>170</v>
      </c>
      <c r="BL542">
        <v>170</v>
      </c>
      <c r="BM542">
        <v>170</v>
      </c>
      <c r="BN542">
        <v>170</v>
      </c>
      <c r="BO542">
        <v>170</v>
      </c>
      <c r="BP542">
        <v>170</v>
      </c>
      <c r="BQ542">
        <v>170</v>
      </c>
      <c r="BR542">
        <v>170</v>
      </c>
      <c r="BS542">
        <v>170</v>
      </c>
      <c r="BT542">
        <v>170</v>
      </c>
      <c r="BU542">
        <v>170</v>
      </c>
      <c r="BV542">
        <v>170</v>
      </c>
      <c r="BW542">
        <v>170</v>
      </c>
      <c r="BX542">
        <v>170</v>
      </c>
      <c r="BY542">
        <v>170</v>
      </c>
      <c r="BZ542" s="24"/>
      <c r="CA542" s="25"/>
    </row>
    <row r="543" spans="1:79" x14ac:dyDescent="0.3">
      <c r="A543">
        <f t="shared" si="107"/>
        <v>540</v>
      </c>
      <c r="B543" s="16">
        <v>49369</v>
      </c>
      <c r="C543">
        <v>171</v>
      </c>
      <c r="D543">
        <v>171</v>
      </c>
      <c r="E543">
        <v>171</v>
      </c>
      <c r="F543">
        <v>171</v>
      </c>
      <c r="G543">
        <v>171</v>
      </c>
      <c r="H543">
        <v>171</v>
      </c>
      <c r="I543">
        <v>171</v>
      </c>
      <c r="J543">
        <v>171</v>
      </c>
      <c r="K543">
        <v>171</v>
      </c>
      <c r="L543">
        <v>171</v>
      </c>
      <c r="M543">
        <v>171</v>
      </c>
      <c r="N543">
        <v>171</v>
      </c>
      <c r="O543">
        <v>171</v>
      </c>
      <c r="P543">
        <v>171</v>
      </c>
      <c r="Q543">
        <v>171</v>
      </c>
      <c r="R543">
        <v>171</v>
      </c>
      <c r="S543">
        <v>171</v>
      </c>
      <c r="T543">
        <v>171</v>
      </c>
      <c r="U543">
        <v>171</v>
      </c>
      <c r="V543">
        <v>171</v>
      </c>
      <c r="W543">
        <v>171</v>
      </c>
      <c r="X543">
        <v>171</v>
      </c>
      <c r="Y543">
        <v>171</v>
      </c>
      <c r="Z543">
        <v>171</v>
      </c>
      <c r="AA543">
        <v>171</v>
      </c>
      <c r="AB543">
        <v>171</v>
      </c>
      <c r="AC543">
        <v>171</v>
      </c>
      <c r="AD543">
        <v>171</v>
      </c>
      <c r="AE543">
        <v>171</v>
      </c>
      <c r="AF543">
        <v>171</v>
      </c>
      <c r="AG543">
        <v>171</v>
      </c>
      <c r="AH543">
        <v>171</v>
      </c>
      <c r="AI543">
        <v>171</v>
      </c>
      <c r="AJ543">
        <v>171</v>
      </c>
      <c r="AK543">
        <v>171</v>
      </c>
      <c r="AL543">
        <v>171</v>
      </c>
      <c r="AM543">
        <v>171</v>
      </c>
      <c r="AN543">
        <v>171</v>
      </c>
      <c r="AO543">
        <v>171</v>
      </c>
      <c r="AP543">
        <v>171</v>
      </c>
      <c r="AQ543">
        <v>171</v>
      </c>
      <c r="AR543">
        <v>171</v>
      </c>
      <c r="AS543">
        <v>171</v>
      </c>
      <c r="AT543">
        <v>171</v>
      </c>
      <c r="AU543">
        <v>171</v>
      </c>
      <c r="AV543">
        <v>171</v>
      </c>
      <c r="AW543">
        <v>171</v>
      </c>
      <c r="AX543">
        <v>171</v>
      </c>
      <c r="AY543">
        <v>171</v>
      </c>
      <c r="AZ543">
        <v>171</v>
      </c>
      <c r="BA543">
        <v>171</v>
      </c>
      <c r="BB543">
        <v>171</v>
      </c>
      <c r="BC543">
        <v>171</v>
      </c>
      <c r="BD543">
        <v>171</v>
      </c>
      <c r="BE543">
        <v>171</v>
      </c>
      <c r="BF543">
        <v>171</v>
      </c>
      <c r="BG543">
        <v>171</v>
      </c>
      <c r="BH543">
        <v>171</v>
      </c>
      <c r="BI543">
        <v>171</v>
      </c>
      <c r="BJ543">
        <v>171</v>
      </c>
      <c r="BK543">
        <v>171</v>
      </c>
      <c r="BL543">
        <v>171</v>
      </c>
      <c r="BM543">
        <v>171</v>
      </c>
      <c r="BN543">
        <v>171</v>
      </c>
      <c r="BO543">
        <v>171</v>
      </c>
      <c r="BP543">
        <v>171</v>
      </c>
      <c r="BQ543">
        <v>171</v>
      </c>
      <c r="BR543">
        <v>171</v>
      </c>
      <c r="BS543">
        <v>171</v>
      </c>
      <c r="BT543">
        <v>171</v>
      </c>
      <c r="BU543">
        <v>171</v>
      </c>
      <c r="BV543">
        <v>171</v>
      </c>
      <c r="BW543">
        <v>171</v>
      </c>
      <c r="BX543">
        <v>171</v>
      </c>
      <c r="BY543">
        <v>171</v>
      </c>
      <c r="BZ543" s="24"/>
      <c r="CA543" s="25"/>
    </row>
    <row r="544" spans="1:79" x14ac:dyDescent="0.3">
      <c r="A544">
        <f t="shared" si="107"/>
        <v>541</v>
      </c>
      <c r="B544" s="16">
        <v>49400</v>
      </c>
      <c r="C544">
        <v>172</v>
      </c>
      <c r="D544">
        <v>172</v>
      </c>
      <c r="E544">
        <v>172</v>
      </c>
      <c r="F544">
        <v>172</v>
      </c>
      <c r="G544">
        <v>172</v>
      </c>
      <c r="H544">
        <v>172</v>
      </c>
      <c r="I544">
        <v>172</v>
      </c>
      <c r="J544">
        <v>172</v>
      </c>
      <c r="K544">
        <v>172</v>
      </c>
      <c r="L544">
        <v>172</v>
      </c>
      <c r="M544">
        <v>172</v>
      </c>
      <c r="N544">
        <v>172</v>
      </c>
      <c r="O544">
        <v>172</v>
      </c>
      <c r="P544">
        <v>172</v>
      </c>
      <c r="Q544">
        <v>172</v>
      </c>
      <c r="R544">
        <v>172</v>
      </c>
      <c r="S544">
        <v>172</v>
      </c>
      <c r="T544">
        <v>172</v>
      </c>
      <c r="U544">
        <v>172</v>
      </c>
      <c r="V544">
        <v>172</v>
      </c>
      <c r="W544">
        <v>172</v>
      </c>
      <c r="X544">
        <v>172</v>
      </c>
      <c r="Y544">
        <v>172</v>
      </c>
      <c r="Z544">
        <v>172</v>
      </c>
      <c r="AA544">
        <v>172</v>
      </c>
      <c r="AB544">
        <v>172</v>
      </c>
      <c r="AC544">
        <v>172</v>
      </c>
      <c r="AD544">
        <v>172</v>
      </c>
      <c r="AE544">
        <v>172</v>
      </c>
      <c r="AF544">
        <v>172</v>
      </c>
      <c r="AG544">
        <v>172</v>
      </c>
      <c r="AH544">
        <v>172</v>
      </c>
      <c r="AI544">
        <v>172</v>
      </c>
      <c r="AJ544">
        <v>172</v>
      </c>
      <c r="AK544">
        <v>172</v>
      </c>
      <c r="AL544">
        <v>172</v>
      </c>
      <c r="AM544">
        <v>172</v>
      </c>
      <c r="AN544">
        <v>172</v>
      </c>
      <c r="AO544">
        <v>172</v>
      </c>
      <c r="AP544">
        <v>172</v>
      </c>
      <c r="AQ544">
        <v>172</v>
      </c>
      <c r="AR544">
        <v>172</v>
      </c>
      <c r="AS544">
        <v>172</v>
      </c>
      <c r="AT544">
        <v>172</v>
      </c>
      <c r="AU544">
        <v>172</v>
      </c>
      <c r="AV544">
        <v>172</v>
      </c>
      <c r="AW544">
        <v>172</v>
      </c>
      <c r="AX544">
        <v>172</v>
      </c>
      <c r="AY544">
        <v>172</v>
      </c>
      <c r="AZ544">
        <v>172</v>
      </c>
      <c r="BA544">
        <v>172</v>
      </c>
      <c r="BB544">
        <v>172</v>
      </c>
      <c r="BC544">
        <v>172</v>
      </c>
      <c r="BD544">
        <v>172</v>
      </c>
      <c r="BE544">
        <v>172</v>
      </c>
      <c r="BF544">
        <v>172</v>
      </c>
      <c r="BG544">
        <v>172</v>
      </c>
      <c r="BH544">
        <v>172</v>
      </c>
      <c r="BI544">
        <v>172</v>
      </c>
      <c r="BJ544">
        <v>172</v>
      </c>
      <c r="BK544">
        <v>172</v>
      </c>
      <c r="BL544">
        <v>172</v>
      </c>
      <c r="BM544">
        <v>172</v>
      </c>
      <c r="BN544">
        <v>172</v>
      </c>
      <c r="BO544">
        <v>172</v>
      </c>
      <c r="BP544">
        <v>172</v>
      </c>
      <c r="BQ544">
        <v>172</v>
      </c>
      <c r="BR544">
        <v>172</v>
      </c>
      <c r="BS544">
        <v>172</v>
      </c>
      <c r="BT544">
        <v>172</v>
      </c>
      <c r="BU544">
        <v>172</v>
      </c>
      <c r="BV544">
        <v>172</v>
      </c>
      <c r="BW544">
        <v>172</v>
      </c>
      <c r="BX544">
        <v>172</v>
      </c>
      <c r="BY544">
        <v>172</v>
      </c>
      <c r="BZ544" s="24"/>
      <c r="CA544" s="25"/>
    </row>
    <row r="545" spans="1:79" x14ac:dyDescent="0.3">
      <c r="A545">
        <f t="shared" si="107"/>
        <v>542</v>
      </c>
      <c r="B545" s="16">
        <v>49430</v>
      </c>
      <c r="C545">
        <v>173</v>
      </c>
      <c r="D545">
        <v>173</v>
      </c>
      <c r="E545">
        <v>173</v>
      </c>
      <c r="F545">
        <v>173</v>
      </c>
      <c r="G545">
        <v>173</v>
      </c>
      <c r="H545">
        <v>173</v>
      </c>
      <c r="I545">
        <v>173</v>
      </c>
      <c r="J545">
        <v>173</v>
      </c>
      <c r="K545">
        <v>173</v>
      </c>
      <c r="L545">
        <v>173</v>
      </c>
      <c r="M545">
        <v>173</v>
      </c>
      <c r="N545">
        <v>173</v>
      </c>
      <c r="O545">
        <v>173</v>
      </c>
      <c r="P545">
        <v>173</v>
      </c>
      <c r="Q545">
        <v>173</v>
      </c>
      <c r="R545">
        <v>173</v>
      </c>
      <c r="S545">
        <v>173</v>
      </c>
      <c r="T545">
        <v>173</v>
      </c>
      <c r="U545">
        <v>173</v>
      </c>
      <c r="V545">
        <v>173</v>
      </c>
      <c r="W545">
        <v>173</v>
      </c>
      <c r="X545">
        <v>173</v>
      </c>
      <c r="Y545">
        <v>173</v>
      </c>
      <c r="Z545">
        <v>173</v>
      </c>
      <c r="AA545">
        <v>173</v>
      </c>
      <c r="AB545">
        <v>173</v>
      </c>
      <c r="AC545">
        <v>173</v>
      </c>
      <c r="AD545">
        <v>173</v>
      </c>
      <c r="AE545">
        <v>173</v>
      </c>
      <c r="AF545">
        <v>173</v>
      </c>
      <c r="AG545">
        <v>173</v>
      </c>
      <c r="AH545">
        <v>173</v>
      </c>
      <c r="AI545">
        <v>173</v>
      </c>
      <c r="AJ545">
        <v>173</v>
      </c>
      <c r="AK545">
        <v>173</v>
      </c>
      <c r="AL545">
        <v>173</v>
      </c>
      <c r="AM545">
        <v>173</v>
      </c>
      <c r="AN545">
        <v>173</v>
      </c>
      <c r="AO545">
        <v>173</v>
      </c>
      <c r="AP545">
        <v>173</v>
      </c>
      <c r="AQ545">
        <v>173</v>
      </c>
      <c r="AR545">
        <v>173</v>
      </c>
      <c r="AS545">
        <v>173</v>
      </c>
      <c r="AT545">
        <v>173</v>
      </c>
      <c r="AU545">
        <v>173</v>
      </c>
      <c r="AV545">
        <v>173</v>
      </c>
      <c r="AW545">
        <v>173</v>
      </c>
      <c r="AX545">
        <v>173</v>
      </c>
      <c r="AY545">
        <v>173</v>
      </c>
      <c r="AZ545">
        <v>173</v>
      </c>
      <c r="BA545">
        <v>173</v>
      </c>
      <c r="BB545">
        <v>173</v>
      </c>
      <c r="BC545">
        <v>173</v>
      </c>
      <c r="BD545">
        <v>173</v>
      </c>
      <c r="BE545">
        <v>173</v>
      </c>
      <c r="BF545">
        <v>173</v>
      </c>
      <c r="BG545">
        <v>173</v>
      </c>
      <c r="BH545">
        <v>173</v>
      </c>
      <c r="BI545">
        <v>173</v>
      </c>
      <c r="BJ545">
        <v>173</v>
      </c>
      <c r="BK545">
        <v>173</v>
      </c>
      <c r="BL545">
        <v>173</v>
      </c>
      <c r="BM545">
        <v>173</v>
      </c>
      <c r="BN545">
        <v>173</v>
      </c>
      <c r="BO545">
        <v>173</v>
      </c>
      <c r="BP545">
        <v>173</v>
      </c>
      <c r="BQ545">
        <v>173</v>
      </c>
      <c r="BR545">
        <v>173</v>
      </c>
      <c r="BS545">
        <v>173</v>
      </c>
      <c r="BT545">
        <v>173</v>
      </c>
      <c r="BU545">
        <v>173</v>
      </c>
      <c r="BV545">
        <v>173</v>
      </c>
      <c r="BW545">
        <v>173</v>
      </c>
      <c r="BX545">
        <v>173</v>
      </c>
      <c r="BY545">
        <v>173</v>
      </c>
      <c r="BZ545" s="24"/>
      <c r="CA545" s="25"/>
    </row>
    <row r="546" spans="1:79" x14ac:dyDescent="0.3">
      <c r="A546">
        <f t="shared" si="107"/>
        <v>543</v>
      </c>
      <c r="B546" s="16">
        <v>49461</v>
      </c>
      <c r="C546">
        <v>174</v>
      </c>
      <c r="D546">
        <v>174</v>
      </c>
      <c r="E546">
        <v>174</v>
      </c>
      <c r="F546">
        <v>174</v>
      </c>
      <c r="G546">
        <v>174</v>
      </c>
      <c r="H546">
        <v>174</v>
      </c>
      <c r="I546">
        <v>174</v>
      </c>
      <c r="J546">
        <v>174</v>
      </c>
      <c r="K546">
        <v>174</v>
      </c>
      <c r="L546">
        <v>174</v>
      </c>
      <c r="M546">
        <v>174</v>
      </c>
      <c r="N546">
        <v>174</v>
      </c>
      <c r="O546">
        <v>174</v>
      </c>
      <c r="P546">
        <v>174</v>
      </c>
      <c r="Q546">
        <v>174</v>
      </c>
      <c r="R546">
        <v>174</v>
      </c>
      <c r="S546">
        <v>174</v>
      </c>
      <c r="T546">
        <v>174</v>
      </c>
      <c r="U546">
        <v>174</v>
      </c>
      <c r="V546">
        <v>174</v>
      </c>
      <c r="W546">
        <v>174</v>
      </c>
      <c r="X546">
        <v>174</v>
      </c>
      <c r="Y546">
        <v>174</v>
      </c>
      <c r="Z546">
        <v>174</v>
      </c>
      <c r="AA546">
        <v>174</v>
      </c>
      <c r="AB546">
        <v>174</v>
      </c>
      <c r="AC546">
        <v>174</v>
      </c>
      <c r="AD546">
        <v>174</v>
      </c>
      <c r="AE546">
        <v>174</v>
      </c>
      <c r="AF546">
        <v>174</v>
      </c>
      <c r="AG546">
        <v>174</v>
      </c>
      <c r="AH546">
        <v>174</v>
      </c>
      <c r="AI546">
        <v>174</v>
      </c>
      <c r="AJ546">
        <v>174</v>
      </c>
      <c r="AK546">
        <v>174</v>
      </c>
      <c r="AL546">
        <v>174</v>
      </c>
      <c r="AM546">
        <v>174</v>
      </c>
      <c r="AN546">
        <v>174</v>
      </c>
      <c r="AO546">
        <v>174</v>
      </c>
      <c r="AP546">
        <v>174</v>
      </c>
      <c r="AQ546">
        <v>174</v>
      </c>
      <c r="AR546">
        <v>174</v>
      </c>
      <c r="AS546">
        <v>174</v>
      </c>
      <c r="AT546">
        <v>174</v>
      </c>
      <c r="AU546">
        <v>174</v>
      </c>
      <c r="AV546">
        <v>174</v>
      </c>
      <c r="AW546">
        <v>174</v>
      </c>
      <c r="AX546">
        <v>174</v>
      </c>
      <c r="AY546">
        <v>174</v>
      </c>
      <c r="AZ546">
        <v>174</v>
      </c>
      <c r="BA546">
        <v>174</v>
      </c>
      <c r="BB546">
        <v>174</v>
      </c>
      <c r="BC546">
        <v>174</v>
      </c>
      <c r="BD546">
        <v>174</v>
      </c>
      <c r="BE546">
        <v>174</v>
      </c>
      <c r="BF546">
        <v>174</v>
      </c>
      <c r="BG546">
        <v>174</v>
      </c>
      <c r="BH546">
        <v>174</v>
      </c>
      <c r="BI546">
        <v>174</v>
      </c>
      <c r="BJ546">
        <v>174</v>
      </c>
      <c r="BK546">
        <v>174</v>
      </c>
      <c r="BL546">
        <v>174</v>
      </c>
      <c r="BM546">
        <v>174</v>
      </c>
      <c r="BN546">
        <v>174</v>
      </c>
      <c r="BO546">
        <v>174</v>
      </c>
      <c r="BP546">
        <v>174</v>
      </c>
      <c r="BQ546">
        <v>174</v>
      </c>
      <c r="BR546">
        <v>174</v>
      </c>
      <c r="BS546">
        <v>174</v>
      </c>
      <c r="BT546">
        <v>174</v>
      </c>
      <c r="BU546">
        <v>174</v>
      </c>
      <c r="BV546">
        <v>174</v>
      </c>
      <c r="BW546">
        <v>174</v>
      </c>
      <c r="BX546">
        <v>174</v>
      </c>
      <c r="BY546">
        <v>174</v>
      </c>
      <c r="BZ546" s="24"/>
      <c r="CA546" s="25"/>
    </row>
    <row r="547" spans="1:79" x14ac:dyDescent="0.3">
      <c r="A547">
        <f t="shared" si="107"/>
        <v>544</v>
      </c>
      <c r="B547" s="16">
        <v>49491</v>
      </c>
      <c r="C547">
        <v>175</v>
      </c>
      <c r="D547">
        <v>175</v>
      </c>
      <c r="E547">
        <v>175</v>
      </c>
      <c r="F547">
        <v>175</v>
      </c>
      <c r="G547">
        <v>175</v>
      </c>
      <c r="H547">
        <v>175</v>
      </c>
      <c r="I547">
        <v>175</v>
      </c>
      <c r="J547">
        <v>175</v>
      </c>
      <c r="K547">
        <v>175</v>
      </c>
      <c r="L547">
        <v>175</v>
      </c>
      <c r="M547">
        <v>175</v>
      </c>
      <c r="N547">
        <v>175</v>
      </c>
      <c r="O547">
        <v>175</v>
      </c>
      <c r="P547">
        <v>175</v>
      </c>
      <c r="Q547">
        <v>175</v>
      </c>
      <c r="R547">
        <v>175</v>
      </c>
      <c r="S547">
        <v>175</v>
      </c>
      <c r="T547">
        <v>175</v>
      </c>
      <c r="U547">
        <v>175</v>
      </c>
      <c r="V547">
        <v>175</v>
      </c>
      <c r="W547">
        <v>175</v>
      </c>
      <c r="X547">
        <v>175</v>
      </c>
      <c r="Y547">
        <v>175</v>
      </c>
      <c r="Z547">
        <v>175</v>
      </c>
      <c r="AA547">
        <v>175</v>
      </c>
      <c r="AB547">
        <v>175</v>
      </c>
      <c r="AC547">
        <v>175</v>
      </c>
      <c r="AD547">
        <v>175</v>
      </c>
      <c r="AE547">
        <v>175</v>
      </c>
      <c r="AF547">
        <v>175</v>
      </c>
      <c r="AG547">
        <v>175</v>
      </c>
      <c r="AH547">
        <v>175</v>
      </c>
      <c r="AI547">
        <v>175</v>
      </c>
      <c r="AJ547">
        <v>175</v>
      </c>
      <c r="AK547">
        <v>175</v>
      </c>
      <c r="AL547">
        <v>175</v>
      </c>
      <c r="AM547">
        <v>175</v>
      </c>
      <c r="AN547">
        <v>175</v>
      </c>
      <c r="AO547">
        <v>175</v>
      </c>
      <c r="AP547">
        <v>175</v>
      </c>
      <c r="AQ547">
        <v>175</v>
      </c>
      <c r="AR547">
        <v>175</v>
      </c>
      <c r="AS547">
        <v>175</v>
      </c>
      <c r="AT547">
        <v>175</v>
      </c>
      <c r="AU547">
        <v>175</v>
      </c>
      <c r="AV547">
        <v>175</v>
      </c>
      <c r="AW547">
        <v>175</v>
      </c>
      <c r="AX547">
        <v>175</v>
      </c>
      <c r="AY547">
        <v>175</v>
      </c>
      <c r="AZ547">
        <v>175</v>
      </c>
      <c r="BA547">
        <v>175</v>
      </c>
      <c r="BB547">
        <v>175</v>
      </c>
      <c r="BC547">
        <v>175</v>
      </c>
      <c r="BD547">
        <v>175</v>
      </c>
      <c r="BE547">
        <v>175</v>
      </c>
      <c r="BF547">
        <v>175</v>
      </c>
      <c r="BG547">
        <v>175</v>
      </c>
      <c r="BH547">
        <v>175</v>
      </c>
      <c r="BI547">
        <v>175</v>
      </c>
      <c r="BJ547">
        <v>175</v>
      </c>
      <c r="BK547">
        <v>175</v>
      </c>
      <c r="BL547">
        <v>175</v>
      </c>
      <c r="BM547">
        <v>175</v>
      </c>
      <c r="BN547">
        <v>175</v>
      </c>
      <c r="BO547">
        <v>175</v>
      </c>
      <c r="BP547">
        <v>175</v>
      </c>
      <c r="BQ547">
        <v>175</v>
      </c>
      <c r="BR547">
        <v>175</v>
      </c>
      <c r="BS547">
        <v>175</v>
      </c>
      <c r="BT547">
        <v>175</v>
      </c>
      <c r="BU547">
        <v>175</v>
      </c>
      <c r="BV547">
        <v>175</v>
      </c>
      <c r="BW547">
        <v>175</v>
      </c>
      <c r="BX547">
        <v>175</v>
      </c>
      <c r="BY547">
        <v>175</v>
      </c>
      <c r="BZ547" s="24"/>
      <c r="CA547" s="25"/>
    </row>
    <row r="548" spans="1:79" x14ac:dyDescent="0.3">
      <c r="A548">
        <f t="shared" si="107"/>
        <v>545</v>
      </c>
      <c r="B548" s="16">
        <v>49522</v>
      </c>
      <c r="C548">
        <v>176</v>
      </c>
      <c r="D548">
        <v>176</v>
      </c>
      <c r="E548">
        <v>176</v>
      </c>
      <c r="F548">
        <v>176</v>
      </c>
      <c r="G548">
        <v>176</v>
      </c>
      <c r="H548">
        <v>176</v>
      </c>
      <c r="I548">
        <v>176</v>
      </c>
      <c r="J548">
        <v>176</v>
      </c>
      <c r="K548">
        <v>176</v>
      </c>
      <c r="L548">
        <v>176</v>
      </c>
      <c r="M548">
        <v>176</v>
      </c>
      <c r="N548">
        <v>176</v>
      </c>
      <c r="O548">
        <v>176</v>
      </c>
      <c r="P548">
        <v>176</v>
      </c>
      <c r="Q548">
        <v>176</v>
      </c>
      <c r="R548">
        <v>176</v>
      </c>
      <c r="S548">
        <v>176</v>
      </c>
      <c r="T548">
        <v>176</v>
      </c>
      <c r="U548">
        <v>176</v>
      </c>
      <c r="V548">
        <v>176</v>
      </c>
      <c r="W548">
        <v>176</v>
      </c>
      <c r="X548">
        <v>176</v>
      </c>
      <c r="Y548">
        <v>176</v>
      </c>
      <c r="Z548">
        <v>176</v>
      </c>
      <c r="AA548">
        <v>176</v>
      </c>
      <c r="AB548">
        <v>176</v>
      </c>
      <c r="AC548">
        <v>176</v>
      </c>
      <c r="AD548">
        <v>176</v>
      </c>
      <c r="AE548">
        <v>176</v>
      </c>
      <c r="AF548">
        <v>176</v>
      </c>
      <c r="AG548">
        <v>176</v>
      </c>
      <c r="AH548">
        <v>176</v>
      </c>
      <c r="AI548">
        <v>176</v>
      </c>
      <c r="AJ548">
        <v>176</v>
      </c>
      <c r="AK548">
        <v>176</v>
      </c>
      <c r="AL548">
        <v>176</v>
      </c>
      <c r="AM548">
        <v>176</v>
      </c>
      <c r="AN548">
        <v>176</v>
      </c>
      <c r="AO548">
        <v>176</v>
      </c>
      <c r="AP548">
        <v>176</v>
      </c>
      <c r="AQ548">
        <v>176</v>
      </c>
      <c r="AR548">
        <v>176</v>
      </c>
      <c r="AS548">
        <v>176</v>
      </c>
      <c r="AT548">
        <v>176</v>
      </c>
      <c r="AU548">
        <v>176</v>
      </c>
      <c r="AV548">
        <v>176</v>
      </c>
      <c r="AW548">
        <v>176</v>
      </c>
      <c r="AX548">
        <v>176</v>
      </c>
      <c r="AY548">
        <v>176</v>
      </c>
      <c r="AZ548">
        <v>176</v>
      </c>
      <c r="BA548">
        <v>176</v>
      </c>
      <c r="BB548">
        <v>176</v>
      </c>
      <c r="BC548">
        <v>176</v>
      </c>
      <c r="BD548">
        <v>176</v>
      </c>
      <c r="BE548">
        <v>176</v>
      </c>
      <c r="BF548">
        <v>176</v>
      </c>
      <c r="BG548">
        <v>176</v>
      </c>
      <c r="BH548">
        <v>176</v>
      </c>
      <c r="BI548">
        <v>176</v>
      </c>
      <c r="BJ548">
        <v>176</v>
      </c>
      <c r="BK548">
        <v>176</v>
      </c>
      <c r="BL548">
        <v>176</v>
      </c>
      <c r="BM548">
        <v>176</v>
      </c>
      <c r="BN548">
        <v>176</v>
      </c>
      <c r="BO548">
        <v>176</v>
      </c>
      <c r="BP548">
        <v>176</v>
      </c>
      <c r="BQ548">
        <v>176</v>
      </c>
      <c r="BR548">
        <v>176</v>
      </c>
      <c r="BS548">
        <v>176</v>
      </c>
      <c r="BT548">
        <v>176</v>
      </c>
      <c r="BU548">
        <v>176</v>
      </c>
      <c r="BV548">
        <v>176</v>
      </c>
      <c r="BW548">
        <v>176</v>
      </c>
      <c r="BX548">
        <v>176</v>
      </c>
      <c r="BY548">
        <v>176</v>
      </c>
      <c r="BZ548" s="24"/>
      <c r="CA548" s="25"/>
    </row>
    <row r="549" spans="1:79" x14ac:dyDescent="0.3">
      <c r="A549">
        <f t="shared" si="107"/>
        <v>546</v>
      </c>
      <c r="B549" s="16">
        <v>49553</v>
      </c>
      <c r="C549">
        <v>177</v>
      </c>
      <c r="D549">
        <v>177</v>
      </c>
      <c r="E549">
        <v>177</v>
      </c>
      <c r="F549">
        <v>177</v>
      </c>
      <c r="G549">
        <v>177</v>
      </c>
      <c r="H549">
        <v>177</v>
      </c>
      <c r="I549">
        <v>177</v>
      </c>
      <c r="J549">
        <v>177</v>
      </c>
      <c r="K549">
        <v>177</v>
      </c>
      <c r="L549">
        <v>177</v>
      </c>
      <c r="M549">
        <v>177</v>
      </c>
      <c r="N549">
        <v>177</v>
      </c>
      <c r="O549">
        <v>177</v>
      </c>
      <c r="P549">
        <v>177</v>
      </c>
      <c r="Q549">
        <v>177</v>
      </c>
      <c r="R549">
        <v>177</v>
      </c>
      <c r="S549">
        <v>177</v>
      </c>
      <c r="T549">
        <v>177</v>
      </c>
      <c r="U549">
        <v>177</v>
      </c>
      <c r="V549">
        <v>177</v>
      </c>
      <c r="W549">
        <v>177</v>
      </c>
      <c r="X549">
        <v>177</v>
      </c>
      <c r="Y549">
        <v>177</v>
      </c>
      <c r="Z549">
        <v>177</v>
      </c>
      <c r="AA549">
        <v>177</v>
      </c>
      <c r="AB549">
        <v>177</v>
      </c>
      <c r="AC549">
        <v>177</v>
      </c>
      <c r="AD549">
        <v>177</v>
      </c>
      <c r="AE549">
        <v>177</v>
      </c>
      <c r="AF549">
        <v>177</v>
      </c>
      <c r="AG549">
        <v>177</v>
      </c>
      <c r="AH549">
        <v>177</v>
      </c>
      <c r="AI549">
        <v>177</v>
      </c>
      <c r="AJ549">
        <v>177</v>
      </c>
      <c r="AK549">
        <v>177</v>
      </c>
      <c r="AL549">
        <v>177</v>
      </c>
      <c r="AM549">
        <v>177</v>
      </c>
      <c r="AN549">
        <v>177</v>
      </c>
      <c r="AO549">
        <v>177</v>
      </c>
      <c r="AP549">
        <v>177</v>
      </c>
      <c r="AQ549">
        <v>177</v>
      </c>
      <c r="AR549">
        <v>177</v>
      </c>
      <c r="AS549">
        <v>177</v>
      </c>
      <c r="AT549">
        <v>177</v>
      </c>
      <c r="AU549">
        <v>177</v>
      </c>
      <c r="AV549">
        <v>177</v>
      </c>
      <c r="AW549">
        <v>177</v>
      </c>
      <c r="AX549">
        <v>177</v>
      </c>
      <c r="AY549">
        <v>177</v>
      </c>
      <c r="AZ549">
        <v>177</v>
      </c>
      <c r="BA549">
        <v>177</v>
      </c>
      <c r="BB549">
        <v>177</v>
      </c>
      <c r="BC549">
        <v>177</v>
      </c>
      <c r="BD549">
        <v>177</v>
      </c>
      <c r="BE549">
        <v>177</v>
      </c>
      <c r="BF549">
        <v>177</v>
      </c>
      <c r="BG549">
        <v>177</v>
      </c>
      <c r="BH549">
        <v>177</v>
      </c>
      <c r="BI549">
        <v>177</v>
      </c>
      <c r="BJ549">
        <v>177</v>
      </c>
      <c r="BK549">
        <v>177</v>
      </c>
      <c r="BL549">
        <v>177</v>
      </c>
      <c r="BM549">
        <v>177</v>
      </c>
      <c r="BN549">
        <v>177</v>
      </c>
      <c r="BO549">
        <v>177</v>
      </c>
      <c r="BP549">
        <v>177</v>
      </c>
      <c r="BQ549">
        <v>177</v>
      </c>
      <c r="BR549">
        <v>177</v>
      </c>
      <c r="BS549">
        <v>177</v>
      </c>
      <c r="BT549">
        <v>177</v>
      </c>
      <c r="BU549">
        <v>177</v>
      </c>
      <c r="BV549">
        <v>177</v>
      </c>
      <c r="BW549">
        <v>177</v>
      </c>
      <c r="BX549">
        <v>177</v>
      </c>
      <c r="BY549">
        <v>177</v>
      </c>
      <c r="BZ549" s="24"/>
      <c r="CA549" s="25"/>
    </row>
    <row r="550" spans="1:79" x14ac:dyDescent="0.3">
      <c r="A550">
        <f t="shared" si="107"/>
        <v>547</v>
      </c>
      <c r="B550" s="16">
        <v>49583</v>
      </c>
      <c r="C550">
        <v>178</v>
      </c>
      <c r="D550">
        <v>178</v>
      </c>
      <c r="E550">
        <v>178</v>
      </c>
      <c r="F550">
        <v>178</v>
      </c>
      <c r="G550">
        <v>178</v>
      </c>
      <c r="H550">
        <v>178</v>
      </c>
      <c r="I550">
        <v>178</v>
      </c>
      <c r="J550">
        <v>178</v>
      </c>
      <c r="K550">
        <v>178</v>
      </c>
      <c r="L550">
        <v>178</v>
      </c>
      <c r="M550">
        <v>178</v>
      </c>
      <c r="N550">
        <v>178</v>
      </c>
      <c r="O550">
        <v>178</v>
      </c>
      <c r="P550">
        <v>178</v>
      </c>
      <c r="Q550">
        <v>178</v>
      </c>
      <c r="R550">
        <v>178</v>
      </c>
      <c r="S550">
        <v>178</v>
      </c>
      <c r="T550">
        <v>178</v>
      </c>
      <c r="U550">
        <v>178</v>
      </c>
      <c r="V550">
        <v>178</v>
      </c>
      <c r="W550">
        <v>178</v>
      </c>
      <c r="X550">
        <v>178</v>
      </c>
      <c r="Y550">
        <v>178</v>
      </c>
      <c r="Z550">
        <v>178</v>
      </c>
      <c r="AA550">
        <v>178</v>
      </c>
      <c r="AB550">
        <v>178</v>
      </c>
      <c r="AC550">
        <v>178</v>
      </c>
      <c r="AD550">
        <v>178</v>
      </c>
      <c r="AE550">
        <v>178</v>
      </c>
      <c r="AF550">
        <v>178</v>
      </c>
      <c r="AG550">
        <v>178</v>
      </c>
      <c r="AH550">
        <v>178</v>
      </c>
      <c r="AI550">
        <v>178</v>
      </c>
      <c r="AJ550">
        <v>178</v>
      </c>
      <c r="AK550">
        <v>178</v>
      </c>
      <c r="AL550">
        <v>178</v>
      </c>
      <c r="AM550">
        <v>178</v>
      </c>
      <c r="AN550">
        <v>178</v>
      </c>
      <c r="AO550">
        <v>178</v>
      </c>
      <c r="AP550">
        <v>178</v>
      </c>
      <c r="AQ550">
        <v>178</v>
      </c>
      <c r="AR550">
        <v>178</v>
      </c>
      <c r="AS550">
        <v>178</v>
      </c>
      <c r="AT550">
        <v>178</v>
      </c>
      <c r="AU550">
        <v>178</v>
      </c>
      <c r="AV550">
        <v>178</v>
      </c>
      <c r="AW550">
        <v>178</v>
      </c>
      <c r="AX550">
        <v>178</v>
      </c>
      <c r="AY550">
        <v>178</v>
      </c>
      <c r="AZ550">
        <v>178</v>
      </c>
      <c r="BA550">
        <v>178</v>
      </c>
      <c r="BB550">
        <v>178</v>
      </c>
      <c r="BC550">
        <v>178</v>
      </c>
      <c r="BD550">
        <v>178</v>
      </c>
      <c r="BE550">
        <v>178</v>
      </c>
      <c r="BF550">
        <v>178</v>
      </c>
      <c r="BG550">
        <v>178</v>
      </c>
      <c r="BH550">
        <v>178</v>
      </c>
      <c r="BI550">
        <v>178</v>
      </c>
      <c r="BJ550">
        <v>178</v>
      </c>
      <c r="BK550">
        <v>178</v>
      </c>
      <c r="BL550">
        <v>178</v>
      </c>
      <c r="BM550">
        <v>178</v>
      </c>
      <c r="BN550">
        <v>178</v>
      </c>
      <c r="BO550">
        <v>178</v>
      </c>
      <c r="BP550">
        <v>178</v>
      </c>
      <c r="BQ550">
        <v>178</v>
      </c>
      <c r="BR550">
        <v>178</v>
      </c>
      <c r="BS550">
        <v>178</v>
      </c>
      <c r="BT550">
        <v>178</v>
      </c>
      <c r="BU550">
        <v>178</v>
      </c>
      <c r="BV550">
        <v>178</v>
      </c>
      <c r="BW550">
        <v>178</v>
      </c>
      <c r="BX550">
        <v>178</v>
      </c>
      <c r="BY550">
        <v>178</v>
      </c>
      <c r="BZ550" s="24"/>
      <c r="CA550" s="25"/>
    </row>
    <row r="551" spans="1:79" x14ac:dyDescent="0.3">
      <c r="A551">
        <f t="shared" si="107"/>
        <v>548</v>
      </c>
      <c r="B551" s="16">
        <v>49614</v>
      </c>
      <c r="C551">
        <v>179</v>
      </c>
      <c r="D551">
        <v>179</v>
      </c>
      <c r="E551">
        <v>179</v>
      </c>
      <c r="F551">
        <v>179</v>
      </c>
      <c r="G551">
        <v>179</v>
      </c>
      <c r="H551">
        <v>179</v>
      </c>
      <c r="I551">
        <v>179</v>
      </c>
      <c r="J551">
        <v>179</v>
      </c>
      <c r="K551">
        <v>179</v>
      </c>
      <c r="L551">
        <v>179</v>
      </c>
      <c r="M551">
        <v>179</v>
      </c>
      <c r="N551">
        <v>179</v>
      </c>
      <c r="O551">
        <v>179</v>
      </c>
      <c r="P551">
        <v>179</v>
      </c>
      <c r="Q551">
        <v>179</v>
      </c>
      <c r="R551">
        <v>179</v>
      </c>
      <c r="S551">
        <v>179</v>
      </c>
      <c r="T551">
        <v>179</v>
      </c>
      <c r="U551">
        <v>179</v>
      </c>
      <c r="V551">
        <v>179</v>
      </c>
      <c r="W551">
        <v>179</v>
      </c>
      <c r="X551">
        <v>179</v>
      </c>
      <c r="Y551">
        <v>179</v>
      </c>
      <c r="Z551">
        <v>179</v>
      </c>
      <c r="AA551">
        <v>179</v>
      </c>
      <c r="AB551">
        <v>179</v>
      </c>
      <c r="AC551">
        <v>179</v>
      </c>
      <c r="AD551">
        <v>179</v>
      </c>
      <c r="AE551">
        <v>179</v>
      </c>
      <c r="AF551">
        <v>179</v>
      </c>
      <c r="AG551">
        <v>179</v>
      </c>
      <c r="AH551">
        <v>179</v>
      </c>
      <c r="AI551">
        <v>179</v>
      </c>
      <c r="AJ551">
        <v>179</v>
      </c>
      <c r="AK551">
        <v>179</v>
      </c>
      <c r="AL551">
        <v>179</v>
      </c>
      <c r="AM551">
        <v>179</v>
      </c>
      <c r="AN551">
        <v>179</v>
      </c>
      <c r="AO551">
        <v>179</v>
      </c>
      <c r="AP551">
        <v>179</v>
      </c>
      <c r="AQ551">
        <v>179</v>
      </c>
      <c r="AR551">
        <v>179</v>
      </c>
      <c r="AS551">
        <v>179</v>
      </c>
      <c r="AT551">
        <v>179</v>
      </c>
      <c r="AU551">
        <v>179</v>
      </c>
      <c r="AV551">
        <v>179</v>
      </c>
      <c r="AW551">
        <v>179</v>
      </c>
      <c r="AX551">
        <v>179</v>
      </c>
      <c r="AY551">
        <v>179</v>
      </c>
      <c r="AZ551">
        <v>179</v>
      </c>
      <c r="BA551">
        <v>179</v>
      </c>
      <c r="BB551">
        <v>179</v>
      </c>
      <c r="BC551">
        <v>179</v>
      </c>
      <c r="BD551">
        <v>179</v>
      </c>
      <c r="BE551">
        <v>179</v>
      </c>
      <c r="BF551">
        <v>179</v>
      </c>
      <c r="BG551">
        <v>179</v>
      </c>
      <c r="BH551">
        <v>179</v>
      </c>
      <c r="BI551">
        <v>179</v>
      </c>
      <c r="BJ551">
        <v>179</v>
      </c>
      <c r="BK551">
        <v>179</v>
      </c>
      <c r="BL551">
        <v>179</v>
      </c>
      <c r="BM551">
        <v>179</v>
      </c>
      <c r="BN551">
        <v>179</v>
      </c>
      <c r="BO551">
        <v>179</v>
      </c>
      <c r="BP551">
        <v>179</v>
      </c>
      <c r="BQ551">
        <v>179</v>
      </c>
      <c r="BR551">
        <v>179</v>
      </c>
      <c r="BS551">
        <v>179</v>
      </c>
      <c r="BT551">
        <v>179</v>
      </c>
      <c r="BU551">
        <v>179</v>
      </c>
      <c r="BV551">
        <v>179</v>
      </c>
      <c r="BW551">
        <v>179</v>
      </c>
      <c r="BX551">
        <v>179</v>
      </c>
      <c r="BY551">
        <v>179</v>
      </c>
      <c r="BZ551" s="24"/>
      <c r="CA551" s="25"/>
    </row>
    <row r="552" spans="1:79" x14ac:dyDescent="0.3">
      <c r="A552">
        <f t="shared" si="107"/>
        <v>549</v>
      </c>
      <c r="B552" s="16">
        <v>49644</v>
      </c>
      <c r="C552">
        <v>180</v>
      </c>
      <c r="D552">
        <v>180</v>
      </c>
      <c r="E552">
        <v>180</v>
      </c>
      <c r="F552">
        <v>180</v>
      </c>
      <c r="G552">
        <v>180</v>
      </c>
      <c r="H552">
        <v>180</v>
      </c>
      <c r="I552">
        <v>180</v>
      </c>
      <c r="J552">
        <v>180</v>
      </c>
      <c r="K552">
        <v>180</v>
      </c>
      <c r="L552">
        <v>180</v>
      </c>
      <c r="M552">
        <v>180</v>
      </c>
      <c r="N552">
        <v>180</v>
      </c>
      <c r="O552">
        <v>180</v>
      </c>
      <c r="P552">
        <v>180</v>
      </c>
      <c r="Q552">
        <v>180</v>
      </c>
      <c r="R552">
        <v>180</v>
      </c>
      <c r="S552">
        <v>180</v>
      </c>
      <c r="T552">
        <v>180</v>
      </c>
      <c r="U552">
        <v>180</v>
      </c>
      <c r="V552">
        <v>180</v>
      </c>
      <c r="W552">
        <v>180</v>
      </c>
      <c r="X552">
        <v>180</v>
      </c>
      <c r="Y552">
        <v>180</v>
      </c>
      <c r="Z552">
        <v>180</v>
      </c>
      <c r="AA552">
        <v>180</v>
      </c>
      <c r="AB552">
        <v>180</v>
      </c>
      <c r="AC552">
        <v>180</v>
      </c>
      <c r="AD552">
        <v>180</v>
      </c>
      <c r="AE552">
        <v>180</v>
      </c>
      <c r="AF552">
        <v>180</v>
      </c>
      <c r="AG552">
        <v>180</v>
      </c>
      <c r="AH552">
        <v>180</v>
      </c>
      <c r="AI552">
        <v>180</v>
      </c>
      <c r="AJ552">
        <v>180</v>
      </c>
      <c r="AK552">
        <v>180</v>
      </c>
      <c r="AL552">
        <v>180</v>
      </c>
      <c r="AM552">
        <v>180</v>
      </c>
      <c r="AN552">
        <v>180</v>
      </c>
      <c r="AO552">
        <v>180</v>
      </c>
      <c r="AP552">
        <v>180</v>
      </c>
      <c r="AQ552">
        <v>180</v>
      </c>
      <c r="AR552">
        <v>180</v>
      </c>
      <c r="AS552">
        <v>180</v>
      </c>
      <c r="AT552">
        <v>180</v>
      </c>
      <c r="AU552">
        <v>180</v>
      </c>
      <c r="AV552">
        <v>180</v>
      </c>
      <c r="AW552">
        <v>180</v>
      </c>
      <c r="AX552">
        <v>180</v>
      </c>
      <c r="AY552">
        <v>180</v>
      </c>
      <c r="AZ552">
        <v>180</v>
      </c>
      <c r="BA552">
        <v>180</v>
      </c>
      <c r="BB552">
        <v>180</v>
      </c>
      <c r="BC552">
        <v>180</v>
      </c>
      <c r="BD552">
        <v>180</v>
      </c>
      <c r="BE552">
        <v>180</v>
      </c>
      <c r="BF552">
        <v>180</v>
      </c>
      <c r="BG552">
        <v>180</v>
      </c>
      <c r="BH552">
        <v>180</v>
      </c>
      <c r="BI552">
        <v>180</v>
      </c>
      <c r="BJ552">
        <v>180</v>
      </c>
      <c r="BK552">
        <v>180</v>
      </c>
      <c r="BL552">
        <v>180</v>
      </c>
      <c r="BM552">
        <v>180</v>
      </c>
      <c r="BN552">
        <v>180</v>
      </c>
      <c r="BO552">
        <v>180</v>
      </c>
      <c r="BP552">
        <v>180</v>
      </c>
      <c r="BQ552">
        <v>180</v>
      </c>
      <c r="BR552">
        <v>180</v>
      </c>
      <c r="BS552">
        <v>180</v>
      </c>
      <c r="BT552">
        <v>180</v>
      </c>
      <c r="BU552">
        <v>180</v>
      </c>
      <c r="BV552">
        <v>180</v>
      </c>
      <c r="BW552">
        <v>180</v>
      </c>
      <c r="BX552">
        <v>180</v>
      </c>
      <c r="BY552">
        <v>180</v>
      </c>
      <c r="BZ552" s="24"/>
      <c r="CA552" s="25"/>
    </row>
    <row r="553" spans="1:79" x14ac:dyDescent="0.3">
      <c r="A553">
        <f t="shared" si="107"/>
        <v>550</v>
      </c>
      <c r="B553" s="16">
        <v>49675</v>
      </c>
      <c r="C553">
        <v>181</v>
      </c>
      <c r="D553">
        <v>181</v>
      </c>
      <c r="E553">
        <v>181</v>
      </c>
      <c r="F553">
        <v>181</v>
      </c>
      <c r="G553">
        <v>181</v>
      </c>
      <c r="H553">
        <v>181</v>
      </c>
      <c r="I553">
        <v>181</v>
      </c>
      <c r="J553">
        <v>181</v>
      </c>
      <c r="K553">
        <v>181</v>
      </c>
      <c r="L553">
        <v>181</v>
      </c>
      <c r="M553">
        <v>181</v>
      </c>
      <c r="N553">
        <v>181</v>
      </c>
      <c r="O553">
        <v>181</v>
      </c>
      <c r="P553">
        <v>181</v>
      </c>
      <c r="Q553">
        <v>181</v>
      </c>
      <c r="R553">
        <v>181</v>
      </c>
      <c r="S553">
        <v>181</v>
      </c>
      <c r="T553">
        <v>181</v>
      </c>
      <c r="U553">
        <v>181</v>
      </c>
      <c r="V553">
        <v>181</v>
      </c>
      <c r="W553">
        <v>181</v>
      </c>
      <c r="X553">
        <v>181</v>
      </c>
      <c r="Y553">
        <v>181</v>
      </c>
      <c r="Z553">
        <v>181</v>
      </c>
      <c r="AA553">
        <v>181</v>
      </c>
      <c r="AB553">
        <v>181</v>
      </c>
      <c r="AC553">
        <v>181</v>
      </c>
      <c r="AD553">
        <v>181</v>
      </c>
      <c r="AE553">
        <v>181</v>
      </c>
      <c r="AF553">
        <v>181</v>
      </c>
      <c r="AG553">
        <v>181</v>
      </c>
      <c r="AH553">
        <v>181</v>
      </c>
      <c r="AI553">
        <v>181</v>
      </c>
      <c r="AJ553">
        <v>181</v>
      </c>
      <c r="AK553">
        <v>181</v>
      </c>
      <c r="AL553">
        <v>181</v>
      </c>
      <c r="AM553">
        <v>181</v>
      </c>
      <c r="AN553">
        <v>181</v>
      </c>
      <c r="AO553">
        <v>181</v>
      </c>
      <c r="AP553">
        <v>181</v>
      </c>
      <c r="AQ553">
        <v>181</v>
      </c>
      <c r="AR553">
        <v>181</v>
      </c>
      <c r="AS553">
        <v>181</v>
      </c>
      <c r="AT553">
        <v>181</v>
      </c>
      <c r="AU553">
        <v>181</v>
      </c>
      <c r="AV553">
        <v>181</v>
      </c>
      <c r="AW553">
        <v>181</v>
      </c>
      <c r="AX553">
        <v>181</v>
      </c>
      <c r="AY553">
        <v>181</v>
      </c>
      <c r="AZ553">
        <v>181</v>
      </c>
      <c r="BA553">
        <v>181</v>
      </c>
      <c r="BB553">
        <v>181</v>
      </c>
      <c r="BC553">
        <v>181</v>
      </c>
      <c r="BD553">
        <v>181</v>
      </c>
      <c r="BE553">
        <v>181</v>
      </c>
      <c r="BF553">
        <v>181</v>
      </c>
      <c r="BG553">
        <v>181</v>
      </c>
      <c r="BH553">
        <v>181</v>
      </c>
      <c r="BI553">
        <v>181</v>
      </c>
      <c r="BJ553">
        <v>181</v>
      </c>
      <c r="BK553">
        <v>181</v>
      </c>
      <c r="BL553">
        <v>181</v>
      </c>
      <c r="BM553">
        <v>181</v>
      </c>
      <c r="BN553">
        <v>181</v>
      </c>
      <c r="BO553">
        <v>181</v>
      </c>
      <c r="BP553">
        <v>181</v>
      </c>
      <c r="BQ553">
        <v>181</v>
      </c>
      <c r="BR553">
        <v>181</v>
      </c>
      <c r="BS553">
        <v>181</v>
      </c>
      <c r="BT553">
        <v>181</v>
      </c>
      <c r="BU553">
        <v>181</v>
      </c>
      <c r="BV553">
        <v>181</v>
      </c>
      <c r="BW553">
        <v>181</v>
      </c>
      <c r="BX553">
        <v>181</v>
      </c>
      <c r="BY553">
        <v>181</v>
      </c>
      <c r="BZ553" s="24"/>
      <c r="CA553" s="25"/>
    </row>
    <row r="554" spans="1:79" x14ac:dyDescent="0.3">
      <c r="A554">
        <f t="shared" si="107"/>
        <v>551</v>
      </c>
      <c r="B554" s="16">
        <v>49706</v>
      </c>
      <c r="C554">
        <v>182</v>
      </c>
      <c r="D554">
        <v>182</v>
      </c>
      <c r="E554">
        <v>182</v>
      </c>
      <c r="F554">
        <v>182</v>
      </c>
      <c r="G554">
        <v>182</v>
      </c>
      <c r="H554">
        <v>182</v>
      </c>
      <c r="I554">
        <v>182</v>
      </c>
      <c r="J554">
        <v>182</v>
      </c>
      <c r="K554">
        <v>182</v>
      </c>
      <c r="L554">
        <v>182</v>
      </c>
      <c r="M554">
        <v>182</v>
      </c>
      <c r="N554">
        <v>182</v>
      </c>
      <c r="O554">
        <v>182</v>
      </c>
      <c r="P554">
        <v>182</v>
      </c>
      <c r="Q554">
        <v>182</v>
      </c>
      <c r="R554">
        <v>182</v>
      </c>
      <c r="S554">
        <v>182</v>
      </c>
      <c r="T554">
        <v>182</v>
      </c>
      <c r="U554">
        <v>182</v>
      </c>
      <c r="V554">
        <v>182</v>
      </c>
      <c r="W554">
        <v>182</v>
      </c>
      <c r="X554">
        <v>182</v>
      </c>
      <c r="Y554">
        <v>182</v>
      </c>
      <c r="Z554">
        <v>182</v>
      </c>
      <c r="AA554">
        <v>182</v>
      </c>
      <c r="AB554">
        <v>182</v>
      </c>
      <c r="AC554">
        <v>182</v>
      </c>
      <c r="AD554">
        <v>182</v>
      </c>
      <c r="AE554">
        <v>182</v>
      </c>
      <c r="AF554">
        <v>182</v>
      </c>
      <c r="AG554">
        <v>182</v>
      </c>
      <c r="AH554">
        <v>182</v>
      </c>
      <c r="AI554">
        <v>182</v>
      </c>
      <c r="AJ554">
        <v>182</v>
      </c>
      <c r="AK554">
        <v>182</v>
      </c>
      <c r="AL554">
        <v>182</v>
      </c>
      <c r="AM554">
        <v>182</v>
      </c>
      <c r="AN554">
        <v>182</v>
      </c>
      <c r="AO554">
        <v>182</v>
      </c>
      <c r="AP554">
        <v>182</v>
      </c>
      <c r="AQ554">
        <v>182</v>
      </c>
      <c r="AR554">
        <v>182</v>
      </c>
      <c r="AS554">
        <v>182</v>
      </c>
      <c r="AT554">
        <v>182</v>
      </c>
      <c r="AU554">
        <v>182</v>
      </c>
      <c r="AV554">
        <v>182</v>
      </c>
      <c r="AW554">
        <v>182</v>
      </c>
      <c r="AX554">
        <v>182</v>
      </c>
      <c r="AY554">
        <v>182</v>
      </c>
      <c r="AZ554">
        <v>182</v>
      </c>
      <c r="BA554">
        <v>182</v>
      </c>
      <c r="BB554">
        <v>182</v>
      </c>
      <c r="BC554">
        <v>182</v>
      </c>
      <c r="BD554">
        <v>182</v>
      </c>
      <c r="BE554">
        <v>182</v>
      </c>
      <c r="BF554">
        <v>182</v>
      </c>
      <c r="BG554">
        <v>182</v>
      </c>
      <c r="BH554">
        <v>182</v>
      </c>
      <c r="BI554">
        <v>182</v>
      </c>
      <c r="BJ554">
        <v>182</v>
      </c>
      <c r="BK554">
        <v>182</v>
      </c>
      <c r="BL554">
        <v>182</v>
      </c>
      <c r="BM554">
        <v>182</v>
      </c>
      <c r="BN554">
        <v>182</v>
      </c>
      <c r="BO554">
        <v>182</v>
      </c>
      <c r="BP554">
        <v>182</v>
      </c>
      <c r="BQ554">
        <v>182</v>
      </c>
      <c r="BR554">
        <v>182</v>
      </c>
      <c r="BS554">
        <v>182</v>
      </c>
      <c r="BT554">
        <v>182</v>
      </c>
      <c r="BU554">
        <v>182</v>
      </c>
      <c r="BV554">
        <v>182</v>
      </c>
      <c r="BW554">
        <v>182</v>
      </c>
      <c r="BX554">
        <v>182</v>
      </c>
      <c r="BY554">
        <v>182</v>
      </c>
      <c r="BZ554" s="24"/>
      <c r="CA554" s="25"/>
    </row>
    <row r="555" spans="1:79" x14ac:dyDescent="0.3">
      <c r="A555">
        <f t="shared" si="107"/>
        <v>552</v>
      </c>
      <c r="B555" s="16">
        <v>49735</v>
      </c>
      <c r="C555">
        <v>183</v>
      </c>
      <c r="D555">
        <v>183</v>
      </c>
      <c r="E555">
        <v>183</v>
      </c>
      <c r="F555">
        <v>183</v>
      </c>
      <c r="G555">
        <v>183</v>
      </c>
      <c r="H555">
        <v>183</v>
      </c>
      <c r="I555">
        <v>183</v>
      </c>
      <c r="J555">
        <v>183</v>
      </c>
      <c r="K555">
        <v>183</v>
      </c>
      <c r="L555">
        <v>183</v>
      </c>
      <c r="M555">
        <v>183</v>
      </c>
      <c r="N555">
        <v>183</v>
      </c>
      <c r="O555">
        <v>183</v>
      </c>
      <c r="P555">
        <v>183</v>
      </c>
      <c r="Q555">
        <v>183</v>
      </c>
      <c r="R555">
        <v>183</v>
      </c>
      <c r="S555">
        <v>183</v>
      </c>
      <c r="T555">
        <v>183</v>
      </c>
      <c r="U555">
        <v>183</v>
      </c>
      <c r="V555">
        <v>183</v>
      </c>
      <c r="W555">
        <v>183</v>
      </c>
      <c r="X555">
        <v>183</v>
      </c>
      <c r="Y555">
        <v>183</v>
      </c>
      <c r="Z555">
        <v>183</v>
      </c>
      <c r="AA555">
        <v>183</v>
      </c>
      <c r="AB555">
        <v>183</v>
      </c>
      <c r="AC555">
        <v>183</v>
      </c>
      <c r="AD555">
        <v>183</v>
      </c>
      <c r="AE555">
        <v>183</v>
      </c>
      <c r="AF555">
        <v>183</v>
      </c>
      <c r="AG555">
        <v>183</v>
      </c>
      <c r="AH555">
        <v>183</v>
      </c>
      <c r="AI555">
        <v>183</v>
      </c>
      <c r="AJ555">
        <v>183</v>
      </c>
      <c r="AK555">
        <v>183</v>
      </c>
      <c r="AL555">
        <v>183</v>
      </c>
      <c r="AM555">
        <v>183</v>
      </c>
      <c r="AN555">
        <v>183</v>
      </c>
      <c r="AO555">
        <v>183</v>
      </c>
      <c r="AP555">
        <v>183</v>
      </c>
      <c r="AQ555">
        <v>183</v>
      </c>
      <c r="AR555">
        <v>183</v>
      </c>
      <c r="AS555">
        <v>183</v>
      </c>
      <c r="AT555">
        <v>183</v>
      </c>
      <c r="AU555">
        <v>183</v>
      </c>
      <c r="AV555">
        <v>183</v>
      </c>
      <c r="AW555">
        <v>183</v>
      </c>
      <c r="AX555">
        <v>183</v>
      </c>
      <c r="AY555">
        <v>183</v>
      </c>
      <c r="AZ555">
        <v>183</v>
      </c>
      <c r="BA555">
        <v>183</v>
      </c>
      <c r="BB555">
        <v>183</v>
      </c>
      <c r="BC555">
        <v>183</v>
      </c>
      <c r="BD555">
        <v>183</v>
      </c>
      <c r="BE555">
        <v>183</v>
      </c>
      <c r="BF555">
        <v>183</v>
      </c>
      <c r="BG555">
        <v>183</v>
      </c>
      <c r="BH555">
        <v>183</v>
      </c>
      <c r="BI555">
        <v>183</v>
      </c>
      <c r="BJ555">
        <v>183</v>
      </c>
      <c r="BK555">
        <v>183</v>
      </c>
      <c r="BL555">
        <v>183</v>
      </c>
      <c r="BM555">
        <v>183</v>
      </c>
      <c r="BN555">
        <v>183</v>
      </c>
      <c r="BO555">
        <v>183</v>
      </c>
      <c r="BP555">
        <v>183</v>
      </c>
      <c r="BQ555">
        <v>183</v>
      </c>
      <c r="BR555">
        <v>183</v>
      </c>
      <c r="BS555">
        <v>183</v>
      </c>
      <c r="BT555">
        <v>183</v>
      </c>
      <c r="BU555">
        <v>183</v>
      </c>
      <c r="BV555">
        <v>183</v>
      </c>
      <c r="BW555">
        <v>183</v>
      </c>
      <c r="BX555">
        <v>183</v>
      </c>
      <c r="BY555">
        <v>183</v>
      </c>
      <c r="BZ555" s="24"/>
      <c r="CA555" s="25"/>
    </row>
    <row r="556" spans="1:79" x14ac:dyDescent="0.3">
      <c r="A556">
        <f t="shared" si="107"/>
        <v>553</v>
      </c>
      <c r="B556" s="16">
        <v>49766</v>
      </c>
      <c r="C556">
        <v>184</v>
      </c>
      <c r="D556">
        <v>184</v>
      </c>
      <c r="E556">
        <v>184</v>
      </c>
      <c r="F556">
        <v>184</v>
      </c>
      <c r="G556">
        <v>184</v>
      </c>
      <c r="H556">
        <v>184</v>
      </c>
      <c r="I556">
        <v>184</v>
      </c>
      <c r="J556">
        <v>184</v>
      </c>
      <c r="K556">
        <v>184</v>
      </c>
      <c r="L556">
        <v>184</v>
      </c>
      <c r="M556">
        <v>184</v>
      </c>
      <c r="N556">
        <v>184</v>
      </c>
      <c r="O556">
        <v>184</v>
      </c>
      <c r="P556">
        <v>184</v>
      </c>
      <c r="Q556">
        <v>184</v>
      </c>
      <c r="R556">
        <v>184</v>
      </c>
      <c r="S556">
        <v>184</v>
      </c>
      <c r="T556">
        <v>184</v>
      </c>
      <c r="U556">
        <v>184</v>
      </c>
      <c r="V556">
        <v>184</v>
      </c>
      <c r="W556">
        <v>184</v>
      </c>
      <c r="X556">
        <v>184</v>
      </c>
      <c r="Y556">
        <v>184</v>
      </c>
      <c r="Z556">
        <v>184</v>
      </c>
      <c r="AA556">
        <v>184</v>
      </c>
      <c r="AB556">
        <v>184</v>
      </c>
      <c r="AC556">
        <v>184</v>
      </c>
      <c r="AD556">
        <v>184</v>
      </c>
      <c r="AE556">
        <v>184</v>
      </c>
      <c r="AF556">
        <v>184</v>
      </c>
      <c r="AG556">
        <v>184</v>
      </c>
      <c r="AH556">
        <v>184</v>
      </c>
      <c r="AI556">
        <v>184</v>
      </c>
      <c r="AJ556">
        <v>184</v>
      </c>
      <c r="AK556">
        <v>184</v>
      </c>
      <c r="AL556">
        <v>184</v>
      </c>
      <c r="AM556">
        <v>184</v>
      </c>
      <c r="AN556">
        <v>184</v>
      </c>
      <c r="AO556">
        <v>184</v>
      </c>
      <c r="AP556">
        <v>184</v>
      </c>
      <c r="AQ556">
        <v>184</v>
      </c>
      <c r="AR556">
        <v>184</v>
      </c>
      <c r="AS556">
        <v>184</v>
      </c>
      <c r="AT556">
        <v>184</v>
      </c>
      <c r="AU556">
        <v>184</v>
      </c>
      <c r="AV556">
        <v>184</v>
      </c>
      <c r="AW556">
        <v>184</v>
      </c>
      <c r="AX556">
        <v>184</v>
      </c>
      <c r="AY556">
        <v>184</v>
      </c>
      <c r="AZ556">
        <v>184</v>
      </c>
      <c r="BA556">
        <v>184</v>
      </c>
      <c r="BB556">
        <v>184</v>
      </c>
      <c r="BC556">
        <v>184</v>
      </c>
      <c r="BD556">
        <v>184</v>
      </c>
      <c r="BE556">
        <v>184</v>
      </c>
      <c r="BF556">
        <v>184</v>
      </c>
      <c r="BG556">
        <v>184</v>
      </c>
      <c r="BH556">
        <v>184</v>
      </c>
      <c r="BI556">
        <v>184</v>
      </c>
      <c r="BJ556">
        <v>184</v>
      </c>
      <c r="BK556">
        <v>184</v>
      </c>
      <c r="BL556">
        <v>184</v>
      </c>
      <c r="BM556">
        <v>184</v>
      </c>
      <c r="BN556">
        <v>184</v>
      </c>
      <c r="BO556">
        <v>184</v>
      </c>
      <c r="BP556">
        <v>184</v>
      </c>
      <c r="BQ556">
        <v>184</v>
      </c>
      <c r="BR556">
        <v>184</v>
      </c>
      <c r="BS556">
        <v>184</v>
      </c>
      <c r="BT556">
        <v>184</v>
      </c>
      <c r="BU556">
        <v>184</v>
      </c>
      <c r="BV556">
        <v>184</v>
      </c>
      <c r="BW556">
        <v>184</v>
      </c>
      <c r="BX556">
        <v>184</v>
      </c>
      <c r="BY556">
        <v>184</v>
      </c>
      <c r="BZ556" s="24"/>
      <c r="CA556" s="25"/>
    </row>
    <row r="557" spans="1:79" x14ac:dyDescent="0.3">
      <c r="A557">
        <f t="shared" si="107"/>
        <v>554</v>
      </c>
      <c r="B557" s="16">
        <v>49796</v>
      </c>
      <c r="C557">
        <v>185</v>
      </c>
      <c r="D557">
        <v>185</v>
      </c>
      <c r="E557">
        <v>185</v>
      </c>
      <c r="F557">
        <v>185</v>
      </c>
      <c r="G557">
        <v>185</v>
      </c>
      <c r="H557">
        <v>185</v>
      </c>
      <c r="I557">
        <v>185</v>
      </c>
      <c r="J557">
        <v>185</v>
      </c>
      <c r="K557">
        <v>185</v>
      </c>
      <c r="L557">
        <v>185</v>
      </c>
      <c r="M557">
        <v>185</v>
      </c>
      <c r="N557">
        <v>185</v>
      </c>
      <c r="O557">
        <v>185</v>
      </c>
      <c r="P557">
        <v>185</v>
      </c>
      <c r="Q557">
        <v>185</v>
      </c>
      <c r="R557">
        <v>185</v>
      </c>
      <c r="S557">
        <v>185</v>
      </c>
      <c r="T557">
        <v>185</v>
      </c>
      <c r="U557">
        <v>185</v>
      </c>
      <c r="V557">
        <v>185</v>
      </c>
      <c r="W557">
        <v>185</v>
      </c>
      <c r="X557">
        <v>185</v>
      </c>
      <c r="Y557">
        <v>185</v>
      </c>
      <c r="Z557">
        <v>185</v>
      </c>
      <c r="AA557">
        <v>185</v>
      </c>
      <c r="AB557">
        <v>185</v>
      </c>
      <c r="AC557">
        <v>185</v>
      </c>
      <c r="AD557">
        <v>185</v>
      </c>
      <c r="AE557">
        <v>185</v>
      </c>
      <c r="AF557">
        <v>185</v>
      </c>
      <c r="AG557">
        <v>185</v>
      </c>
      <c r="AH557">
        <v>185</v>
      </c>
      <c r="AI557">
        <v>185</v>
      </c>
      <c r="AJ557">
        <v>185</v>
      </c>
      <c r="AK557">
        <v>185</v>
      </c>
      <c r="AL557">
        <v>185</v>
      </c>
      <c r="AM557">
        <v>185</v>
      </c>
      <c r="AN557">
        <v>185</v>
      </c>
      <c r="AO557">
        <v>185</v>
      </c>
      <c r="AP557">
        <v>185</v>
      </c>
      <c r="AQ557">
        <v>185</v>
      </c>
      <c r="AR557">
        <v>185</v>
      </c>
      <c r="AS557">
        <v>185</v>
      </c>
      <c r="AT557">
        <v>185</v>
      </c>
      <c r="AU557">
        <v>185</v>
      </c>
      <c r="AV557">
        <v>185</v>
      </c>
      <c r="AW557">
        <v>185</v>
      </c>
      <c r="AX557">
        <v>185</v>
      </c>
      <c r="AY557">
        <v>185</v>
      </c>
      <c r="AZ557">
        <v>185</v>
      </c>
      <c r="BA557">
        <v>185</v>
      </c>
      <c r="BB557">
        <v>185</v>
      </c>
      <c r="BC557">
        <v>185</v>
      </c>
      <c r="BD557">
        <v>185</v>
      </c>
      <c r="BE557">
        <v>185</v>
      </c>
      <c r="BF557">
        <v>185</v>
      </c>
      <c r="BG557">
        <v>185</v>
      </c>
      <c r="BH557">
        <v>185</v>
      </c>
      <c r="BI557">
        <v>185</v>
      </c>
      <c r="BJ557">
        <v>185</v>
      </c>
      <c r="BK557">
        <v>185</v>
      </c>
      <c r="BL557">
        <v>185</v>
      </c>
      <c r="BM557">
        <v>185</v>
      </c>
      <c r="BN557">
        <v>185</v>
      </c>
      <c r="BO557">
        <v>185</v>
      </c>
      <c r="BP557">
        <v>185</v>
      </c>
      <c r="BQ557">
        <v>185</v>
      </c>
      <c r="BR557">
        <v>185</v>
      </c>
      <c r="BS557">
        <v>185</v>
      </c>
      <c r="BT557">
        <v>185</v>
      </c>
      <c r="BU557">
        <v>185</v>
      </c>
      <c r="BV557">
        <v>185</v>
      </c>
      <c r="BW557">
        <v>185</v>
      </c>
      <c r="BX557">
        <v>185</v>
      </c>
      <c r="BY557">
        <v>185</v>
      </c>
      <c r="BZ557" s="24"/>
      <c r="CA557" s="25"/>
    </row>
    <row r="558" spans="1:79" x14ac:dyDescent="0.3">
      <c r="A558">
        <f t="shared" si="107"/>
        <v>555</v>
      </c>
      <c r="B558" s="16">
        <v>49827</v>
      </c>
      <c r="C558">
        <v>186</v>
      </c>
      <c r="D558">
        <v>186</v>
      </c>
      <c r="E558">
        <v>186</v>
      </c>
      <c r="F558">
        <v>186</v>
      </c>
      <c r="G558">
        <v>186</v>
      </c>
      <c r="H558">
        <v>186</v>
      </c>
      <c r="I558">
        <v>186</v>
      </c>
      <c r="J558">
        <v>186</v>
      </c>
      <c r="K558">
        <v>186</v>
      </c>
      <c r="L558">
        <v>186</v>
      </c>
      <c r="M558">
        <v>186</v>
      </c>
      <c r="N558">
        <v>186</v>
      </c>
      <c r="O558">
        <v>186</v>
      </c>
      <c r="P558">
        <v>186</v>
      </c>
      <c r="Q558">
        <v>186</v>
      </c>
      <c r="R558">
        <v>186</v>
      </c>
      <c r="S558">
        <v>186</v>
      </c>
      <c r="T558">
        <v>186</v>
      </c>
      <c r="U558">
        <v>186</v>
      </c>
      <c r="V558">
        <v>186</v>
      </c>
      <c r="W558">
        <v>186</v>
      </c>
      <c r="X558">
        <v>186</v>
      </c>
      <c r="Y558">
        <v>186</v>
      </c>
      <c r="Z558">
        <v>186</v>
      </c>
      <c r="AA558">
        <v>186</v>
      </c>
      <c r="AB558">
        <v>186</v>
      </c>
      <c r="AC558">
        <v>186</v>
      </c>
      <c r="AD558">
        <v>186</v>
      </c>
      <c r="AE558">
        <v>186</v>
      </c>
      <c r="AF558">
        <v>186</v>
      </c>
      <c r="AG558">
        <v>186</v>
      </c>
      <c r="AH558">
        <v>186</v>
      </c>
      <c r="AI558">
        <v>186</v>
      </c>
      <c r="AJ558">
        <v>186</v>
      </c>
      <c r="AK558">
        <v>186</v>
      </c>
      <c r="AL558">
        <v>186</v>
      </c>
      <c r="AM558">
        <v>186</v>
      </c>
      <c r="AN558">
        <v>186</v>
      </c>
      <c r="AO558">
        <v>186</v>
      </c>
      <c r="AP558">
        <v>186</v>
      </c>
      <c r="AQ558">
        <v>186</v>
      </c>
      <c r="AR558">
        <v>186</v>
      </c>
      <c r="AS558">
        <v>186</v>
      </c>
      <c r="AT558">
        <v>186</v>
      </c>
      <c r="AU558">
        <v>186</v>
      </c>
      <c r="AV558">
        <v>186</v>
      </c>
      <c r="AW558">
        <v>186</v>
      </c>
      <c r="AX558">
        <v>186</v>
      </c>
      <c r="AY558">
        <v>186</v>
      </c>
      <c r="AZ558">
        <v>186</v>
      </c>
      <c r="BA558">
        <v>186</v>
      </c>
      <c r="BB558">
        <v>186</v>
      </c>
      <c r="BC558">
        <v>186</v>
      </c>
      <c r="BD558">
        <v>186</v>
      </c>
      <c r="BE558">
        <v>186</v>
      </c>
      <c r="BF558">
        <v>186</v>
      </c>
      <c r="BG558">
        <v>186</v>
      </c>
      <c r="BH558">
        <v>186</v>
      </c>
      <c r="BI558">
        <v>186</v>
      </c>
      <c r="BJ558">
        <v>186</v>
      </c>
      <c r="BK558">
        <v>186</v>
      </c>
      <c r="BL558">
        <v>186</v>
      </c>
      <c r="BM558">
        <v>186</v>
      </c>
      <c r="BN558">
        <v>186</v>
      </c>
      <c r="BO558">
        <v>186</v>
      </c>
      <c r="BP558">
        <v>186</v>
      </c>
      <c r="BQ558">
        <v>186</v>
      </c>
      <c r="BR558">
        <v>186</v>
      </c>
      <c r="BS558">
        <v>186</v>
      </c>
      <c r="BT558">
        <v>186</v>
      </c>
      <c r="BU558">
        <v>186</v>
      </c>
      <c r="BV558">
        <v>186</v>
      </c>
      <c r="BW558">
        <v>186</v>
      </c>
      <c r="BX558">
        <v>186</v>
      </c>
      <c r="BY558">
        <v>186</v>
      </c>
      <c r="BZ558" s="24"/>
      <c r="CA558" s="25"/>
    </row>
    <row r="559" spans="1:79" x14ac:dyDescent="0.3">
      <c r="A559">
        <f t="shared" si="107"/>
        <v>556</v>
      </c>
      <c r="B559" s="16">
        <v>49857</v>
      </c>
      <c r="C559">
        <v>187</v>
      </c>
      <c r="D559">
        <v>187</v>
      </c>
      <c r="E559">
        <v>187</v>
      </c>
      <c r="F559">
        <v>187</v>
      </c>
      <c r="G559">
        <v>187</v>
      </c>
      <c r="H559">
        <v>187</v>
      </c>
      <c r="I559">
        <v>187</v>
      </c>
      <c r="J559">
        <v>187</v>
      </c>
      <c r="K559">
        <v>187</v>
      </c>
      <c r="L559">
        <v>187</v>
      </c>
      <c r="M559">
        <v>187</v>
      </c>
      <c r="N559">
        <v>187</v>
      </c>
      <c r="O559">
        <v>187</v>
      </c>
      <c r="P559">
        <v>187</v>
      </c>
      <c r="Q559">
        <v>187</v>
      </c>
      <c r="R559">
        <v>187</v>
      </c>
      <c r="S559">
        <v>187</v>
      </c>
      <c r="T559">
        <v>187</v>
      </c>
      <c r="U559">
        <v>187</v>
      </c>
      <c r="V559">
        <v>187</v>
      </c>
      <c r="W559">
        <v>187</v>
      </c>
      <c r="X559">
        <v>187</v>
      </c>
      <c r="Y559">
        <v>187</v>
      </c>
      <c r="Z559">
        <v>187</v>
      </c>
      <c r="AA559">
        <v>187</v>
      </c>
      <c r="AB559">
        <v>187</v>
      </c>
      <c r="AC559">
        <v>187</v>
      </c>
      <c r="AD559">
        <v>187</v>
      </c>
      <c r="AE559">
        <v>187</v>
      </c>
      <c r="AF559">
        <v>187</v>
      </c>
      <c r="AG559">
        <v>187</v>
      </c>
      <c r="AH559">
        <v>187</v>
      </c>
      <c r="AI559">
        <v>187</v>
      </c>
      <c r="AJ559">
        <v>187</v>
      </c>
      <c r="AK559">
        <v>187</v>
      </c>
      <c r="AL559">
        <v>187</v>
      </c>
      <c r="AM559">
        <v>187</v>
      </c>
      <c r="AN559">
        <v>187</v>
      </c>
      <c r="AO559">
        <v>187</v>
      </c>
      <c r="AP559">
        <v>187</v>
      </c>
      <c r="AQ559">
        <v>187</v>
      </c>
      <c r="AR559">
        <v>187</v>
      </c>
      <c r="AS559">
        <v>187</v>
      </c>
      <c r="AT559">
        <v>187</v>
      </c>
      <c r="AU559">
        <v>187</v>
      </c>
      <c r="AV559">
        <v>187</v>
      </c>
      <c r="AW559">
        <v>187</v>
      </c>
      <c r="AX559">
        <v>187</v>
      </c>
      <c r="AY559">
        <v>187</v>
      </c>
      <c r="AZ559">
        <v>187</v>
      </c>
      <c r="BA559">
        <v>187</v>
      </c>
      <c r="BB559">
        <v>187</v>
      </c>
      <c r="BC559">
        <v>187</v>
      </c>
      <c r="BD559">
        <v>187</v>
      </c>
      <c r="BE559">
        <v>187</v>
      </c>
      <c r="BF559">
        <v>187</v>
      </c>
      <c r="BG559">
        <v>187</v>
      </c>
      <c r="BH559">
        <v>187</v>
      </c>
      <c r="BI559">
        <v>187</v>
      </c>
      <c r="BJ559">
        <v>187</v>
      </c>
      <c r="BK559">
        <v>187</v>
      </c>
      <c r="BL559">
        <v>187</v>
      </c>
      <c r="BM559">
        <v>187</v>
      </c>
      <c r="BN559">
        <v>187</v>
      </c>
      <c r="BO559">
        <v>187</v>
      </c>
      <c r="BP559">
        <v>187</v>
      </c>
      <c r="BQ559">
        <v>187</v>
      </c>
      <c r="BR559">
        <v>187</v>
      </c>
      <c r="BS559">
        <v>187</v>
      </c>
      <c r="BT559">
        <v>187</v>
      </c>
      <c r="BU559">
        <v>187</v>
      </c>
      <c r="BV559">
        <v>187</v>
      </c>
      <c r="BW559">
        <v>187</v>
      </c>
      <c r="BX559">
        <v>187</v>
      </c>
      <c r="BY559">
        <v>187</v>
      </c>
      <c r="BZ559" s="24"/>
      <c r="CA559" s="25"/>
    </row>
    <row r="560" spans="1:79" x14ac:dyDescent="0.3">
      <c r="A560">
        <f t="shared" si="107"/>
        <v>557</v>
      </c>
      <c r="B560" s="16">
        <v>49888</v>
      </c>
      <c r="C560">
        <v>188</v>
      </c>
      <c r="D560">
        <v>188</v>
      </c>
      <c r="E560">
        <v>188</v>
      </c>
      <c r="F560">
        <v>188</v>
      </c>
      <c r="G560">
        <v>188</v>
      </c>
      <c r="H560">
        <v>188</v>
      </c>
      <c r="I560">
        <v>188</v>
      </c>
      <c r="J560">
        <v>188</v>
      </c>
      <c r="K560">
        <v>188</v>
      </c>
      <c r="L560">
        <v>188</v>
      </c>
      <c r="M560">
        <v>188</v>
      </c>
      <c r="N560">
        <v>188</v>
      </c>
      <c r="O560">
        <v>188</v>
      </c>
      <c r="P560">
        <v>188</v>
      </c>
      <c r="Q560">
        <v>188</v>
      </c>
      <c r="R560">
        <v>188</v>
      </c>
      <c r="S560">
        <v>188</v>
      </c>
      <c r="T560">
        <v>188</v>
      </c>
      <c r="U560">
        <v>188</v>
      </c>
      <c r="V560">
        <v>188</v>
      </c>
      <c r="W560">
        <v>188</v>
      </c>
      <c r="X560">
        <v>188</v>
      </c>
      <c r="Y560">
        <v>188</v>
      </c>
      <c r="Z560">
        <v>188</v>
      </c>
      <c r="AA560">
        <v>188</v>
      </c>
      <c r="AB560">
        <v>188</v>
      </c>
      <c r="AC560">
        <v>188</v>
      </c>
      <c r="AD560">
        <v>188</v>
      </c>
      <c r="AE560">
        <v>188</v>
      </c>
      <c r="AF560">
        <v>188</v>
      </c>
      <c r="AG560">
        <v>188</v>
      </c>
      <c r="AH560">
        <v>188</v>
      </c>
      <c r="AI560">
        <v>188</v>
      </c>
      <c r="AJ560">
        <v>188</v>
      </c>
      <c r="AK560">
        <v>188</v>
      </c>
      <c r="AL560">
        <v>188</v>
      </c>
      <c r="AM560">
        <v>188</v>
      </c>
      <c r="AN560">
        <v>188</v>
      </c>
      <c r="AO560">
        <v>188</v>
      </c>
      <c r="AP560">
        <v>188</v>
      </c>
      <c r="AQ560">
        <v>188</v>
      </c>
      <c r="AR560">
        <v>188</v>
      </c>
      <c r="AS560">
        <v>188</v>
      </c>
      <c r="AT560">
        <v>188</v>
      </c>
      <c r="AU560">
        <v>188</v>
      </c>
      <c r="AV560">
        <v>188</v>
      </c>
      <c r="AW560">
        <v>188</v>
      </c>
      <c r="AX560">
        <v>188</v>
      </c>
      <c r="AY560">
        <v>188</v>
      </c>
      <c r="AZ560">
        <v>188</v>
      </c>
      <c r="BA560">
        <v>188</v>
      </c>
      <c r="BB560">
        <v>188</v>
      </c>
      <c r="BC560">
        <v>188</v>
      </c>
      <c r="BD560">
        <v>188</v>
      </c>
      <c r="BE560">
        <v>188</v>
      </c>
      <c r="BF560">
        <v>188</v>
      </c>
      <c r="BG560">
        <v>188</v>
      </c>
      <c r="BH560">
        <v>188</v>
      </c>
      <c r="BI560">
        <v>188</v>
      </c>
      <c r="BJ560">
        <v>188</v>
      </c>
      <c r="BK560">
        <v>188</v>
      </c>
      <c r="BL560">
        <v>188</v>
      </c>
      <c r="BM560">
        <v>188</v>
      </c>
      <c r="BN560">
        <v>188</v>
      </c>
      <c r="BO560">
        <v>188</v>
      </c>
      <c r="BP560">
        <v>188</v>
      </c>
      <c r="BQ560">
        <v>188</v>
      </c>
      <c r="BR560">
        <v>188</v>
      </c>
      <c r="BS560">
        <v>188</v>
      </c>
      <c r="BT560">
        <v>188</v>
      </c>
      <c r="BU560">
        <v>188</v>
      </c>
      <c r="BV560">
        <v>188</v>
      </c>
      <c r="BW560">
        <v>188</v>
      </c>
      <c r="BX560">
        <v>188</v>
      </c>
      <c r="BY560">
        <v>188</v>
      </c>
      <c r="BZ560" s="24"/>
      <c r="CA560" s="25"/>
    </row>
    <row r="561" spans="1:79" x14ac:dyDescent="0.3">
      <c r="A561">
        <f t="shared" si="107"/>
        <v>558</v>
      </c>
      <c r="B561" s="16">
        <v>49919</v>
      </c>
      <c r="C561">
        <v>189</v>
      </c>
      <c r="D561">
        <v>189</v>
      </c>
      <c r="E561">
        <v>189</v>
      </c>
      <c r="F561">
        <v>189</v>
      </c>
      <c r="G561">
        <v>189</v>
      </c>
      <c r="H561">
        <v>189</v>
      </c>
      <c r="I561">
        <v>189</v>
      </c>
      <c r="J561">
        <v>189</v>
      </c>
      <c r="K561">
        <v>189</v>
      </c>
      <c r="L561">
        <v>189</v>
      </c>
      <c r="M561">
        <v>189</v>
      </c>
      <c r="N561">
        <v>189</v>
      </c>
      <c r="O561">
        <v>189</v>
      </c>
      <c r="P561">
        <v>189</v>
      </c>
      <c r="Q561">
        <v>189</v>
      </c>
      <c r="R561">
        <v>189</v>
      </c>
      <c r="S561">
        <v>189</v>
      </c>
      <c r="T561">
        <v>189</v>
      </c>
      <c r="U561">
        <v>189</v>
      </c>
      <c r="V561">
        <v>189</v>
      </c>
      <c r="W561">
        <v>189</v>
      </c>
      <c r="X561">
        <v>189</v>
      </c>
      <c r="Y561">
        <v>189</v>
      </c>
      <c r="Z561">
        <v>189</v>
      </c>
      <c r="AA561">
        <v>189</v>
      </c>
      <c r="AB561">
        <v>189</v>
      </c>
      <c r="AC561">
        <v>189</v>
      </c>
      <c r="AD561">
        <v>189</v>
      </c>
      <c r="AE561">
        <v>189</v>
      </c>
      <c r="AF561">
        <v>189</v>
      </c>
      <c r="AG561">
        <v>189</v>
      </c>
      <c r="AH561">
        <v>189</v>
      </c>
      <c r="AI561">
        <v>189</v>
      </c>
      <c r="AJ561">
        <v>189</v>
      </c>
      <c r="AK561">
        <v>189</v>
      </c>
      <c r="AL561">
        <v>189</v>
      </c>
      <c r="AM561">
        <v>189</v>
      </c>
      <c r="AN561">
        <v>189</v>
      </c>
      <c r="AO561">
        <v>189</v>
      </c>
      <c r="AP561">
        <v>189</v>
      </c>
      <c r="AQ561">
        <v>189</v>
      </c>
      <c r="AR561">
        <v>189</v>
      </c>
      <c r="AS561">
        <v>189</v>
      </c>
      <c r="AT561">
        <v>189</v>
      </c>
      <c r="AU561">
        <v>189</v>
      </c>
      <c r="AV561">
        <v>189</v>
      </c>
      <c r="AW561">
        <v>189</v>
      </c>
      <c r="AX561">
        <v>189</v>
      </c>
      <c r="AY561">
        <v>189</v>
      </c>
      <c r="AZ561">
        <v>189</v>
      </c>
      <c r="BA561">
        <v>189</v>
      </c>
      <c r="BB561">
        <v>189</v>
      </c>
      <c r="BC561">
        <v>189</v>
      </c>
      <c r="BD561">
        <v>189</v>
      </c>
      <c r="BE561">
        <v>189</v>
      </c>
      <c r="BF561">
        <v>189</v>
      </c>
      <c r="BG561">
        <v>189</v>
      </c>
      <c r="BH561">
        <v>189</v>
      </c>
      <c r="BI561">
        <v>189</v>
      </c>
      <c r="BJ561">
        <v>189</v>
      </c>
      <c r="BK561">
        <v>189</v>
      </c>
      <c r="BL561">
        <v>189</v>
      </c>
      <c r="BM561">
        <v>189</v>
      </c>
      <c r="BN561">
        <v>189</v>
      </c>
      <c r="BO561">
        <v>189</v>
      </c>
      <c r="BP561">
        <v>189</v>
      </c>
      <c r="BQ561">
        <v>189</v>
      </c>
      <c r="BR561">
        <v>189</v>
      </c>
      <c r="BS561">
        <v>189</v>
      </c>
      <c r="BT561">
        <v>189</v>
      </c>
      <c r="BU561">
        <v>189</v>
      </c>
      <c r="BV561">
        <v>189</v>
      </c>
      <c r="BW561">
        <v>189</v>
      </c>
      <c r="BX561">
        <v>189</v>
      </c>
      <c r="BY561">
        <v>189</v>
      </c>
      <c r="BZ561" s="24"/>
      <c r="CA561" s="25"/>
    </row>
    <row r="562" spans="1:79" x14ac:dyDescent="0.3">
      <c r="A562">
        <f t="shared" si="107"/>
        <v>559</v>
      </c>
      <c r="B562" s="16">
        <v>49949</v>
      </c>
      <c r="C562">
        <v>190</v>
      </c>
      <c r="D562">
        <v>190</v>
      </c>
      <c r="E562">
        <v>190</v>
      </c>
      <c r="F562">
        <v>190</v>
      </c>
      <c r="G562">
        <v>190</v>
      </c>
      <c r="H562">
        <v>190</v>
      </c>
      <c r="I562">
        <v>190</v>
      </c>
      <c r="J562">
        <v>190</v>
      </c>
      <c r="K562">
        <v>190</v>
      </c>
      <c r="L562">
        <v>190</v>
      </c>
      <c r="M562">
        <v>190</v>
      </c>
      <c r="N562">
        <v>190</v>
      </c>
      <c r="O562">
        <v>190</v>
      </c>
      <c r="P562">
        <v>190</v>
      </c>
      <c r="Q562">
        <v>190</v>
      </c>
      <c r="R562">
        <v>190</v>
      </c>
      <c r="S562">
        <v>190</v>
      </c>
      <c r="T562">
        <v>190</v>
      </c>
      <c r="U562">
        <v>190</v>
      </c>
      <c r="V562">
        <v>190</v>
      </c>
      <c r="W562">
        <v>190</v>
      </c>
      <c r="X562">
        <v>190</v>
      </c>
      <c r="Y562">
        <v>190</v>
      </c>
      <c r="Z562">
        <v>190</v>
      </c>
      <c r="AA562">
        <v>190</v>
      </c>
      <c r="AB562">
        <v>190</v>
      </c>
      <c r="AC562">
        <v>190</v>
      </c>
      <c r="AD562">
        <v>190</v>
      </c>
      <c r="AE562">
        <v>190</v>
      </c>
      <c r="AF562">
        <v>190</v>
      </c>
      <c r="AG562">
        <v>190</v>
      </c>
      <c r="AH562">
        <v>190</v>
      </c>
      <c r="AI562">
        <v>190</v>
      </c>
      <c r="AJ562">
        <v>190</v>
      </c>
      <c r="AK562">
        <v>190</v>
      </c>
      <c r="AL562">
        <v>190</v>
      </c>
      <c r="AM562">
        <v>190</v>
      </c>
      <c r="AN562">
        <v>190</v>
      </c>
      <c r="AO562">
        <v>190</v>
      </c>
      <c r="AP562">
        <v>190</v>
      </c>
      <c r="AQ562">
        <v>190</v>
      </c>
      <c r="AR562">
        <v>190</v>
      </c>
      <c r="AS562">
        <v>190</v>
      </c>
      <c r="AT562">
        <v>190</v>
      </c>
      <c r="AU562">
        <v>190</v>
      </c>
      <c r="AV562">
        <v>190</v>
      </c>
      <c r="AW562">
        <v>190</v>
      </c>
      <c r="AX562">
        <v>190</v>
      </c>
      <c r="AY562">
        <v>190</v>
      </c>
      <c r="AZ562">
        <v>190</v>
      </c>
      <c r="BA562">
        <v>190</v>
      </c>
      <c r="BB562">
        <v>190</v>
      </c>
      <c r="BC562">
        <v>190</v>
      </c>
      <c r="BD562">
        <v>190</v>
      </c>
      <c r="BE562">
        <v>190</v>
      </c>
      <c r="BF562">
        <v>190</v>
      </c>
      <c r="BG562">
        <v>190</v>
      </c>
      <c r="BH562">
        <v>190</v>
      </c>
      <c r="BI562">
        <v>190</v>
      </c>
      <c r="BJ562">
        <v>190</v>
      </c>
      <c r="BK562">
        <v>190</v>
      </c>
      <c r="BL562">
        <v>190</v>
      </c>
      <c r="BM562">
        <v>190</v>
      </c>
      <c r="BN562">
        <v>190</v>
      </c>
      <c r="BO562">
        <v>190</v>
      </c>
      <c r="BP562">
        <v>190</v>
      </c>
      <c r="BQ562">
        <v>190</v>
      </c>
      <c r="BR562">
        <v>190</v>
      </c>
      <c r="BS562">
        <v>190</v>
      </c>
      <c r="BT562">
        <v>190</v>
      </c>
      <c r="BU562">
        <v>190</v>
      </c>
      <c r="BV562">
        <v>190</v>
      </c>
      <c r="BW562">
        <v>190</v>
      </c>
      <c r="BX562">
        <v>190</v>
      </c>
      <c r="BY562">
        <v>190</v>
      </c>
      <c r="BZ562" s="24"/>
      <c r="CA562" s="25"/>
    </row>
    <row r="563" spans="1:79" x14ac:dyDescent="0.3">
      <c r="A563">
        <f t="shared" si="107"/>
        <v>560</v>
      </c>
      <c r="B563" s="16">
        <v>49980</v>
      </c>
      <c r="C563">
        <v>191</v>
      </c>
      <c r="D563">
        <v>191</v>
      </c>
      <c r="E563">
        <v>191</v>
      </c>
      <c r="F563">
        <v>191</v>
      </c>
      <c r="G563">
        <v>191</v>
      </c>
      <c r="H563">
        <v>191</v>
      </c>
      <c r="I563">
        <v>191</v>
      </c>
      <c r="J563">
        <v>191</v>
      </c>
      <c r="K563">
        <v>191</v>
      </c>
      <c r="L563">
        <v>191</v>
      </c>
      <c r="M563">
        <v>191</v>
      </c>
      <c r="N563">
        <v>191</v>
      </c>
      <c r="O563">
        <v>191</v>
      </c>
      <c r="P563">
        <v>191</v>
      </c>
      <c r="Q563">
        <v>191</v>
      </c>
      <c r="R563">
        <v>191</v>
      </c>
      <c r="S563">
        <v>191</v>
      </c>
      <c r="T563">
        <v>191</v>
      </c>
      <c r="U563">
        <v>191</v>
      </c>
      <c r="V563">
        <v>191</v>
      </c>
      <c r="W563">
        <v>191</v>
      </c>
      <c r="X563">
        <v>191</v>
      </c>
      <c r="Y563">
        <v>191</v>
      </c>
      <c r="Z563">
        <v>191</v>
      </c>
      <c r="AA563">
        <v>191</v>
      </c>
      <c r="AB563">
        <v>191</v>
      </c>
      <c r="AC563">
        <v>191</v>
      </c>
      <c r="AD563">
        <v>191</v>
      </c>
      <c r="AE563">
        <v>191</v>
      </c>
      <c r="AF563">
        <v>191</v>
      </c>
      <c r="AG563">
        <v>191</v>
      </c>
      <c r="AH563">
        <v>191</v>
      </c>
      <c r="AI563">
        <v>191</v>
      </c>
      <c r="AJ563">
        <v>191</v>
      </c>
      <c r="AK563">
        <v>191</v>
      </c>
      <c r="AL563">
        <v>191</v>
      </c>
      <c r="AM563">
        <v>191</v>
      </c>
      <c r="AN563">
        <v>191</v>
      </c>
      <c r="AO563">
        <v>191</v>
      </c>
      <c r="AP563">
        <v>191</v>
      </c>
      <c r="AQ563">
        <v>191</v>
      </c>
      <c r="AR563">
        <v>191</v>
      </c>
      <c r="AS563">
        <v>191</v>
      </c>
      <c r="AT563">
        <v>191</v>
      </c>
      <c r="AU563">
        <v>191</v>
      </c>
      <c r="AV563">
        <v>191</v>
      </c>
      <c r="AW563">
        <v>191</v>
      </c>
      <c r="AX563">
        <v>191</v>
      </c>
      <c r="AY563">
        <v>191</v>
      </c>
      <c r="AZ563">
        <v>191</v>
      </c>
      <c r="BA563">
        <v>191</v>
      </c>
      <c r="BB563">
        <v>191</v>
      </c>
      <c r="BC563">
        <v>191</v>
      </c>
      <c r="BD563">
        <v>191</v>
      </c>
      <c r="BE563">
        <v>191</v>
      </c>
      <c r="BF563">
        <v>191</v>
      </c>
      <c r="BG563">
        <v>191</v>
      </c>
      <c r="BH563">
        <v>191</v>
      </c>
      <c r="BI563">
        <v>191</v>
      </c>
      <c r="BJ563">
        <v>191</v>
      </c>
      <c r="BK563">
        <v>191</v>
      </c>
      <c r="BL563">
        <v>191</v>
      </c>
      <c r="BM563">
        <v>191</v>
      </c>
      <c r="BN563">
        <v>191</v>
      </c>
      <c r="BO563">
        <v>191</v>
      </c>
      <c r="BP563">
        <v>191</v>
      </c>
      <c r="BQ563">
        <v>191</v>
      </c>
      <c r="BR563">
        <v>191</v>
      </c>
      <c r="BS563">
        <v>191</v>
      </c>
      <c r="BT563">
        <v>191</v>
      </c>
      <c r="BU563">
        <v>191</v>
      </c>
      <c r="BV563">
        <v>191</v>
      </c>
      <c r="BW563">
        <v>191</v>
      </c>
      <c r="BX563">
        <v>191</v>
      </c>
      <c r="BY563">
        <v>191</v>
      </c>
      <c r="BZ563" s="24"/>
      <c r="CA563" s="25"/>
    </row>
    <row r="564" spans="1:79" x14ac:dyDescent="0.3">
      <c r="A564">
        <f t="shared" si="107"/>
        <v>561</v>
      </c>
      <c r="B564" s="16">
        <v>50010</v>
      </c>
      <c r="C564">
        <v>192</v>
      </c>
      <c r="D564">
        <v>192</v>
      </c>
      <c r="E564">
        <v>192</v>
      </c>
      <c r="F564">
        <v>192</v>
      </c>
      <c r="G564">
        <v>192</v>
      </c>
      <c r="H564">
        <v>192</v>
      </c>
      <c r="I564">
        <v>192</v>
      </c>
      <c r="J564">
        <v>192</v>
      </c>
      <c r="K564">
        <v>192</v>
      </c>
      <c r="L564">
        <v>192</v>
      </c>
      <c r="M564">
        <v>192</v>
      </c>
      <c r="N564">
        <v>192</v>
      </c>
      <c r="O564">
        <v>192</v>
      </c>
      <c r="P564">
        <v>192</v>
      </c>
      <c r="Q564">
        <v>192</v>
      </c>
      <c r="R564">
        <v>192</v>
      </c>
      <c r="S564">
        <v>192</v>
      </c>
      <c r="T564">
        <v>192</v>
      </c>
      <c r="U564">
        <v>192</v>
      </c>
      <c r="V564">
        <v>192</v>
      </c>
      <c r="W564">
        <v>192</v>
      </c>
      <c r="X564">
        <v>192</v>
      </c>
      <c r="Y564">
        <v>192</v>
      </c>
      <c r="Z564">
        <v>192</v>
      </c>
      <c r="AA564">
        <v>192</v>
      </c>
      <c r="AB564">
        <v>192</v>
      </c>
      <c r="AC564">
        <v>192</v>
      </c>
      <c r="AD564">
        <v>192</v>
      </c>
      <c r="AE564">
        <v>192</v>
      </c>
      <c r="AF564">
        <v>192</v>
      </c>
      <c r="AG564">
        <v>192</v>
      </c>
      <c r="AH564">
        <v>192</v>
      </c>
      <c r="AI564">
        <v>192</v>
      </c>
      <c r="AJ564">
        <v>192</v>
      </c>
      <c r="AK564">
        <v>192</v>
      </c>
      <c r="AL564">
        <v>192</v>
      </c>
      <c r="AM564">
        <v>192</v>
      </c>
      <c r="AN564">
        <v>192</v>
      </c>
      <c r="AO564">
        <v>192</v>
      </c>
      <c r="AP564">
        <v>192</v>
      </c>
      <c r="AQ564">
        <v>192</v>
      </c>
      <c r="AR564">
        <v>192</v>
      </c>
      <c r="AS564">
        <v>192</v>
      </c>
      <c r="AT564">
        <v>192</v>
      </c>
      <c r="AU564">
        <v>192</v>
      </c>
      <c r="AV564">
        <v>192</v>
      </c>
      <c r="AW564">
        <v>192</v>
      </c>
      <c r="AX564">
        <v>192</v>
      </c>
      <c r="AY564">
        <v>192</v>
      </c>
      <c r="AZ564">
        <v>192</v>
      </c>
      <c r="BA564">
        <v>192</v>
      </c>
      <c r="BB564">
        <v>192</v>
      </c>
      <c r="BC564">
        <v>192</v>
      </c>
      <c r="BD564">
        <v>192</v>
      </c>
      <c r="BE564">
        <v>192</v>
      </c>
      <c r="BF564">
        <v>192</v>
      </c>
      <c r="BG564">
        <v>192</v>
      </c>
      <c r="BH564">
        <v>192</v>
      </c>
      <c r="BI564">
        <v>192</v>
      </c>
      <c r="BJ564">
        <v>192</v>
      </c>
      <c r="BK564">
        <v>192</v>
      </c>
      <c r="BL564">
        <v>192</v>
      </c>
      <c r="BM564">
        <v>192</v>
      </c>
      <c r="BN564">
        <v>192</v>
      </c>
      <c r="BO564">
        <v>192</v>
      </c>
      <c r="BP564">
        <v>192</v>
      </c>
      <c r="BQ564">
        <v>192</v>
      </c>
      <c r="BR564">
        <v>192</v>
      </c>
      <c r="BS564">
        <v>192</v>
      </c>
      <c r="BT564">
        <v>192</v>
      </c>
      <c r="BU564">
        <v>192</v>
      </c>
      <c r="BV564">
        <v>192</v>
      </c>
      <c r="BW564">
        <v>192</v>
      </c>
      <c r="BX564">
        <v>192</v>
      </c>
      <c r="BY564">
        <v>192</v>
      </c>
      <c r="BZ564" s="24"/>
      <c r="CA564" s="25"/>
    </row>
    <row r="565" spans="1:79" x14ac:dyDescent="0.3">
      <c r="A565">
        <f t="shared" si="107"/>
        <v>562</v>
      </c>
      <c r="B565" s="16">
        <v>50041</v>
      </c>
      <c r="C565">
        <v>193</v>
      </c>
      <c r="D565">
        <v>193</v>
      </c>
      <c r="E565">
        <v>193</v>
      </c>
      <c r="F565">
        <v>193</v>
      </c>
      <c r="G565">
        <v>193</v>
      </c>
      <c r="H565">
        <v>193</v>
      </c>
      <c r="I565">
        <v>193</v>
      </c>
      <c r="J565">
        <v>193</v>
      </c>
      <c r="K565">
        <v>193</v>
      </c>
      <c r="L565">
        <v>193</v>
      </c>
      <c r="M565">
        <v>193</v>
      </c>
      <c r="N565">
        <v>193</v>
      </c>
      <c r="O565">
        <v>193</v>
      </c>
      <c r="P565">
        <v>193</v>
      </c>
      <c r="Q565">
        <v>193</v>
      </c>
      <c r="R565">
        <v>193</v>
      </c>
      <c r="S565">
        <v>193</v>
      </c>
      <c r="T565">
        <v>193</v>
      </c>
      <c r="U565">
        <v>193</v>
      </c>
      <c r="V565">
        <v>193</v>
      </c>
      <c r="W565">
        <v>193</v>
      </c>
      <c r="X565">
        <v>193</v>
      </c>
      <c r="Y565">
        <v>193</v>
      </c>
      <c r="Z565">
        <v>193</v>
      </c>
      <c r="AA565">
        <v>193</v>
      </c>
      <c r="AB565">
        <v>193</v>
      </c>
      <c r="AC565">
        <v>193</v>
      </c>
      <c r="AD565">
        <v>193</v>
      </c>
      <c r="AE565">
        <v>193</v>
      </c>
      <c r="AF565">
        <v>193</v>
      </c>
      <c r="AG565">
        <v>193</v>
      </c>
      <c r="AH565">
        <v>193</v>
      </c>
      <c r="AI565">
        <v>193</v>
      </c>
      <c r="AJ565">
        <v>193</v>
      </c>
      <c r="AK565">
        <v>193</v>
      </c>
      <c r="AL565">
        <v>193</v>
      </c>
      <c r="AM565">
        <v>193</v>
      </c>
      <c r="AN565">
        <v>193</v>
      </c>
      <c r="AO565">
        <v>193</v>
      </c>
      <c r="AP565">
        <v>193</v>
      </c>
      <c r="AQ565">
        <v>193</v>
      </c>
      <c r="AR565">
        <v>193</v>
      </c>
      <c r="AS565">
        <v>193</v>
      </c>
      <c r="AT565">
        <v>193</v>
      </c>
      <c r="AU565">
        <v>193</v>
      </c>
      <c r="AV565">
        <v>193</v>
      </c>
      <c r="AW565">
        <v>193</v>
      </c>
      <c r="AX565">
        <v>193</v>
      </c>
      <c r="AY565">
        <v>193</v>
      </c>
      <c r="AZ565">
        <v>193</v>
      </c>
      <c r="BA565">
        <v>193</v>
      </c>
      <c r="BB565">
        <v>193</v>
      </c>
      <c r="BC565">
        <v>193</v>
      </c>
      <c r="BD565">
        <v>193</v>
      </c>
      <c r="BE565">
        <v>193</v>
      </c>
      <c r="BF565">
        <v>193</v>
      </c>
      <c r="BG565">
        <v>193</v>
      </c>
      <c r="BH565">
        <v>193</v>
      </c>
      <c r="BI565">
        <v>193</v>
      </c>
      <c r="BJ565">
        <v>193</v>
      </c>
      <c r="BK565">
        <v>193</v>
      </c>
      <c r="BL565">
        <v>193</v>
      </c>
      <c r="BM565">
        <v>193</v>
      </c>
      <c r="BN565">
        <v>193</v>
      </c>
      <c r="BO565">
        <v>193</v>
      </c>
      <c r="BP565">
        <v>193</v>
      </c>
      <c r="BQ565">
        <v>193</v>
      </c>
      <c r="BR565">
        <v>193</v>
      </c>
      <c r="BS565">
        <v>193</v>
      </c>
      <c r="BT565">
        <v>193</v>
      </c>
      <c r="BU565">
        <v>193</v>
      </c>
      <c r="BV565">
        <v>193</v>
      </c>
      <c r="BW565">
        <v>193</v>
      </c>
      <c r="BX565">
        <v>193</v>
      </c>
      <c r="BY565">
        <v>193</v>
      </c>
      <c r="BZ565" s="24"/>
      <c r="CA565" s="25"/>
    </row>
    <row r="566" spans="1:79" x14ac:dyDescent="0.3">
      <c r="A566">
        <f t="shared" si="107"/>
        <v>563</v>
      </c>
      <c r="B566" s="16">
        <v>50072</v>
      </c>
      <c r="C566">
        <v>194</v>
      </c>
      <c r="D566">
        <v>194</v>
      </c>
      <c r="E566">
        <v>194</v>
      </c>
      <c r="F566">
        <v>194</v>
      </c>
      <c r="G566">
        <v>194</v>
      </c>
      <c r="H566">
        <v>194</v>
      </c>
      <c r="I566">
        <v>194</v>
      </c>
      <c r="J566">
        <v>194</v>
      </c>
      <c r="K566">
        <v>194</v>
      </c>
      <c r="L566">
        <v>194</v>
      </c>
      <c r="M566">
        <v>194</v>
      </c>
      <c r="N566">
        <v>194</v>
      </c>
      <c r="O566">
        <v>194</v>
      </c>
      <c r="P566">
        <v>194</v>
      </c>
      <c r="Q566">
        <v>194</v>
      </c>
      <c r="R566">
        <v>194</v>
      </c>
      <c r="S566">
        <v>194</v>
      </c>
      <c r="T566">
        <v>194</v>
      </c>
      <c r="U566">
        <v>194</v>
      </c>
      <c r="V566">
        <v>194</v>
      </c>
      <c r="W566">
        <v>194</v>
      </c>
      <c r="X566">
        <v>194</v>
      </c>
      <c r="Y566">
        <v>194</v>
      </c>
      <c r="Z566">
        <v>194</v>
      </c>
      <c r="AA566">
        <v>194</v>
      </c>
      <c r="AB566">
        <v>194</v>
      </c>
      <c r="AC566">
        <v>194</v>
      </c>
      <c r="AD566">
        <v>194</v>
      </c>
      <c r="AE566">
        <v>194</v>
      </c>
      <c r="AF566">
        <v>194</v>
      </c>
      <c r="AG566">
        <v>194</v>
      </c>
      <c r="AH566">
        <v>194</v>
      </c>
      <c r="AI566">
        <v>194</v>
      </c>
      <c r="AJ566">
        <v>194</v>
      </c>
      <c r="AK566">
        <v>194</v>
      </c>
      <c r="AL566">
        <v>194</v>
      </c>
      <c r="AM566">
        <v>194</v>
      </c>
      <c r="AN566">
        <v>194</v>
      </c>
      <c r="AO566">
        <v>194</v>
      </c>
      <c r="AP566">
        <v>194</v>
      </c>
      <c r="AQ566">
        <v>194</v>
      </c>
      <c r="AR566">
        <v>194</v>
      </c>
      <c r="AS566">
        <v>194</v>
      </c>
      <c r="AT566">
        <v>194</v>
      </c>
      <c r="AU566">
        <v>194</v>
      </c>
      <c r="AV566">
        <v>194</v>
      </c>
      <c r="AW566">
        <v>194</v>
      </c>
      <c r="AX566">
        <v>194</v>
      </c>
      <c r="AY566">
        <v>194</v>
      </c>
      <c r="AZ566">
        <v>194</v>
      </c>
      <c r="BA566">
        <v>194</v>
      </c>
      <c r="BB566">
        <v>194</v>
      </c>
      <c r="BC566">
        <v>194</v>
      </c>
      <c r="BD566">
        <v>194</v>
      </c>
      <c r="BE566">
        <v>194</v>
      </c>
      <c r="BF566">
        <v>194</v>
      </c>
      <c r="BG566">
        <v>194</v>
      </c>
      <c r="BH566">
        <v>194</v>
      </c>
      <c r="BI566">
        <v>194</v>
      </c>
      <c r="BJ566">
        <v>194</v>
      </c>
      <c r="BK566">
        <v>194</v>
      </c>
      <c r="BL566">
        <v>194</v>
      </c>
      <c r="BM566">
        <v>194</v>
      </c>
      <c r="BN566">
        <v>194</v>
      </c>
      <c r="BO566">
        <v>194</v>
      </c>
      <c r="BP566">
        <v>194</v>
      </c>
      <c r="BQ566">
        <v>194</v>
      </c>
      <c r="BR566">
        <v>194</v>
      </c>
      <c r="BS566">
        <v>194</v>
      </c>
      <c r="BT566">
        <v>194</v>
      </c>
      <c r="BU566">
        <v>194</v>
      </c>
      <c r="BV566">
        <v>194</v>
      </c>
      <c r="BW566">
        <v>194</v>
      </c>
      <c r="BX566">
        <v>194</v>
      </c>
      <c r="BY566">
        <v>194</v>
      </c>
      <c r="BZ566" s="24"/>
      <c r="CA566" s="25"/>
    </row>
    <row r="567" spans="1:79" x14ac:dyDescent="0.3">
      <c r="A567">
        <f t="shared" si="107"/>
        <v>564</v>
      </c>
      <c r="B567" s="16">
        <v>50100</v>
      </c>
      <c r="C567">
        <v>195</v>
      </c>
      <c r="D567">
        <v>195</v>
      </c>
      <c r="E567">
        <v>195</v>
      </c>
      <c r="F567">
        <v>195</v>
      </c>
      <c r="G567">
        <v>195</v>
      </c>
      <c r="H567">
        <v>195</v>
      </c>
      <c r="I567">
        <v>195</v>
      </c>
      <c r="J567">
        <v>195</v>
      </c>
      <c r="K567">
        <v>195</v>
      </c>
      <c r="L567">
        <v>195</v>
      </c>
      <c r="M567">
        <v>195</v>
      </c>
      <c r="N567">
        <v>195</v>
      </c>
      <c r="O567">
        <v>195</v>
      </c>
      <c r="P567">
        <v>195</v>
      </c>
      <c r="Q567">
        <v>195</v>
      </c>
      <c r="R567">
        <v>195</v>
      </c>
      <c r="S567">
        <v>195</v>
      </c>
      <c r="T567">
        <v>195</v>
      </c>
      <c r="U567">
        <v>195</v>
      </c>
      <c r="V567">
        <v>195</v>
      </c>
      <c r="W567">
        <v>195</v>
      </c>
      <c r="X567">
        <v>195</v>
      </c>
      <c r="Y567">
        <v>195</v>
      </c>
      <c r="Z567">
        <v>195</v>
      </c>
      <c r="AA567">
        <v>195</v>
      </c>
      <c r="AB567">
        <v>195</v>
      </c>
      <c r="AC567">
        <v>195</v>
      </c>
      <c r="AD567">
        <v>195</v>
      </c>
      <c r="AE567">
        <v>195</v>
      </c>
      <c r="AF567">
        <v>195</v>
      </c>
      <c r="AG567">
        <v>195</v>
      </c>
      <c r="AH567">
        <v>195</v>
      </c>
      <c r="AI567">
        <v>195</v>
      </c>
      <c r="AJ567">
        <v>195</v>
      </c>
      <c r="AK567">
        <v>195</v>
      </c>
      <c r="AL567">
        <v>195</v>
      </c>
      <c r="AM567">
        <v>195</v>
      </c>
      <c r="AN567">
        <v>195</v>
      </c>
      <c r="AO567">
        <v>195</v>
      </c>
      <c r="AP567">
        <v>195</v>
      </c>
      <c r="AQ567">
        <v>195</v>
      </c>
      <c r="AR567">
        <v>195</v>
      </c>
      <c r="AS567">
        <v>195</v>
      </c>
      <c r="AT567">
        <v>195</v>
      </c>
      <c r="AU567">
        <v>195</v>
      </c>
      <c r="AV567">
        <v>195</v>
      </c>
      <c r="AW567">
        <v>195</v>
      </c>
      <c r="AX567">
        <v>195</v>
      </c>
      <c r="AY567">
        <v>195</v>
      </c>
      <c r="AZ567">
        <v>195</v>
      </c>
      <c r="BA567">
        <v>195</v>
      </c>
      <c r="BB567">
        <v>195</v>
      </c>
      <c r="BC567">
        <v>195</v>
      </c>
      <c r="BD567">
        <v>195</v>
      </c>
      <c r="BE567">
        <v>195</v>
      </c>
      <c r="BF567">
        <v>195</v>
      </c>
      <c r="BG567">
        <v>195</v>
      </c>
      <c r="BH567">
        <v>195</v>
      </c>
      <c r="BI567">
        <v>195</v>
      </c>
      <c r="BJ567">
        <v>195</v>
      </c>
      <c r="BK567">
        <v>195</v>
      </c>
      <c r="BL567">
        <v>195</v>
      </c>
      <c r="BM567">
        <v>195</v>
      </c>
      <c r="BN567">
        <v>195</v>
      </c>
      <c r="BO567">
        <v>195</v>
      </c>
      <c r="BP567">
        <v>195</v>
      </c>
      <c r="BQ567">
        <v>195</v>
      </c>
      <c r="BR567">
        <v>195</v>
      </c>
      <c r="BS567">
        <v>195</v>
      </c>
      <c r="BT567">
        <v>195</v>
      </c>
      <c r="BU567">
        <v>195</v>
      </c>
      <c r="BV567">
        <v>195</v>
      </c>
      <c r="BW567">
        <v>195</v>
      </c>
      <c r="BX567">
        <v>195</v>
      </c>
      <c r="BY567">
        <v>195</v>
      </c>
      <c r="BZ567" s="24"/>
      <c r="CA567" s="25"/>
    </row>
    <row r="568" spans="1:79" x14ac:dyDescent="0.3">
      <c r="A568">
        <f t="shared" si="107"/>
        <v>565</v>
      </c>
      <c r="B568" s="16">
        <v>50131</v>
      </c>
      <c r="C568">
        <v>196</v>
      </c>
      <c r="D568">
        <v>196</v>
      </c>
      <c r="E568">
        <v>196</v>
      </c>
      <c r="F568">
        <v>196</v>
      </c>
      <c r="G568">
        <v>196</v>
      </c>
      <c r="H568">
        <v>196</v>
      </c>
      <c r="I568">
        <v>196</v>
      </c>
      <c r="J568">
        <v>196</v>
      </c>
      <c r="K568">
        <v>196</v>
      </c>
      <c r="L568">
        <v>196</v>
      </c>
      <c r="M568">
        <v>196</v>
      </c>
      <c r="N568">
        <v>196</v>
      </c>
      <c r="O568">
        <v>196</v>
      </c>
      <c r="P568">
        <v>196</v>
      </c>
      <c r="Q568">
        <v>196</v>
      </c>
      <c r="R568">
        <v>196</v>
      </c>
      <c r="S568">
        <v>196</v>
      </c>
      <c r="T568">
        <v>196</v>
      </c>
      <c r="U568">
        <v>196</v>
      </c>
      <c r="V568">
        <v>196</v>
      </c>
      <c r="W568">
        <v>196</v>
      </c>
      <c r="X568">
        <v>196</v>
      </c>
      <c r="Y568">
        <v>196</v>
      </c>
      <c r="Z568">
        <v>196</v>
      </c>
      <c r="AA568">
        <v>196</v>
      </c>
      <c r="AB568">
        <v>196</v>
      </c>
      <c r="AC568">
        <v>196</v>
      </c>
      <c r="AD568">
        <v>196</v>
      </c>
      <c r="AE568">
        <v>196</v>
      </c>
      <c r="AF568">
        <v>196</v>
      </c>
      <c r="AG568">
        <v>196</v>
      </c>
      <c r="AH568">
        <v>196</v>
      </c>
      <c r="AI568">
        <v>196</v>
      </c>
      <c r="AJ568">
        <v>196</v>
      </c>
      <c r="AK568">
        <v>196</v>
      </c>
      <c r="AL568">
        <v>196</v>
      </c>
      <c r="AM568">
        <v>196</v>
      </c>
      <c r="AN568">
        <v>196</v>
      </c>
      <c r="AO568">
        <v>196</v>
      </c>
      <c r="AP568">
        <v>196</v>
      </c>
      <c r="AQ568">
        <v>196</v>
      </c>
      <c r="AR568">
        <v>196</v>
      </c>
      <c r="AS568">
        <v>196</v>
      </c>
      <c r="AT568">
        <v>196</v>
      </c>
      <c r="AU568">
        <v>196</v>
      </c>
      <c r="AV568">
        <v>196</v>
      </c>
      <c r="AW568">
        <v>196</v>
      </c>
      <c r="AX568">
        <v>196</v>
      </c>
      <c r="AY568">
        <v>196</v>
      </c>
      <c r="AZ568">
        <v>196</v>
      </c>
      <c r="BA568">
        <v>196</v>
      </c>
      <c r="BB568">
        <v>196</v>
      </c>
      <c r="BC568">
        <v>196</v>
      </c>
      <c r="BD568">
        <v>196</v>
      </c>
      <c r="BE568">
        <v>196</v>
      </c>
      <c r="BF568">
        <v>196</v>
      </c>
      <c r="BG568">
        <v>196</v>
      </c>
      <c r="BH568">
        <v>196</v>
      </c>
      <c r="BI568">
        <v>196</v>
      </c>
      <c r="BJ568">
        <v>196</v>
      </c>
      <c r="BK568">
        <v>196</v>
      </c>
      <c r="BL568">
        <v>196</v>
      </c>
      <c r="BM568">
        <v>196</v>
      </c>
      <c r="BN568">
        <v>196</v>
      </c>
      <c r="BO568">
        <v>196</v>
      </c>
      <c r="BP568">
        <v>196</v>
      </c>
      <c r="BQ568">
        <v>196</v>
      </c>
      <c r="BR568">
        <v>196</v>
      </c>
      <c r="BS568">
        <v>196</v>
      </c>
      <c r="BT568">
        <v>196</v>
      </c>
      <c r="BU568">
        <v>196</v>
      </c>
      <c r="BV568">
        <v>196</v>
      </c>
      <c r="BW568">
        <v>196</v>
      </c>
      <c r="BX568">
        <v>196</v>
      </c>
      <c r="BY568">
        <v>196</v>
      </c>
      <c r="BZ568" s="24"/>
      <c r="CA568" s="25"/>
    </row>
    <row r="569" spans="1:79" x14ac:dyDescent="0.3">
      <c r="A569">
        <f t="shared" si="107"/>
        <v>566</v>
      </c>
      <c r="B569" s="16">
        <v>50161</v>
      </c>
      <c r="C569">
        <v>197</v>
      </c>
      <c r="D569">
        <v>197</v>
      </c>
      <c r="E569">
        <v>197</v>
      </c>
      <c r="F569">
        <v>197</v>
      </c>
      <c r="G569">
        <v>197</v>
      </c>
      <c r="H569">
        <v>197</v>
      </c>
      <c r="I569">
        <v>197</v>
      </c>
      <c r="J569">
        <v>197</v>
      </c>
      <c r="K569">
        <v>197</v>
      </c>
      <c r="L569">
        <v>197</v>
      </c>
      <c r="M569">
        <v>197</v>
      </c>
      <c r="N569">
        <v>197</v>
      </c>
      <c r="O569">
        <v>197</v>
      </c>
      <c r="P569">
        <v>197</v>
      </c>
      <c r="Q569">
        <v>197</v>
      </c>
      <c r="R569">
        <v>197</v>
      </c>
      <c r="S569">
        <v>197</v>
      </c>
      <c r="T569">
        <v>197</v>
      </c>
      <c r="U569">
        <v>197</v>
      </c>
      <c r="V569">
        <v>197</v>
      </c>
      <c r="W569">
        <v>197</v>
      </c>
      <c r="X569">
        <v>197</v>
      </c>
      <c r="Y569">
        <v>197</v>
      </c>
      <c r="Z569">
        <v>197</v>
      </c>
      <c r="AA569">
        <v>197</v>
      </c>
      <c r="AB569">
        <v>197</v>
      </c>
      <c r="AC569">
        <v>197</v>
      </c>
      <c r="AD569">
        <v>197</v>
      </c>
      <c r="AE569">
        <v>197</v>
      </c>
      <c r="AF569">
        <v>197</v>
      </c>
      <c r="AG569">
        <v>197</v>
      </c>
      <c r="AH569">
        <v>197</v>
      </c>
      <c r="AI569">
        <v>197</v>
      </c>
      <c r="AJ569">
        <v>197</v>
      </c>
      <c r="AK569">
        <v>197</v>
      </c>
      <c r="AL569">
        <v>197</v>
      </c>
      <c r="AM569">
        <v>197</v>
      </c>
      <c r="AN569">
        <v>197</v>
      </c>
      <c r="AO569">
        <v>197</v>
      </c>
      <c r="AP569">
        <v>197</v>
      </c>
      <c r="AQ569">
        <v>197</v>
      </c>
      <c r="AR569">
        <v>197</v>
      </c>
      <c r="AS569">
        <v>197</v>
      </c>
      <c r="AT569">
        <v>197</v>
      </c>
      <c r="AU569">
        <v>197</v>
      </c>
      <c r="AV569">
        <v>197</v>
      </c>
      <c r="AW569">
        <v>197</v>
      </c>
      <c r="AX569">
        <v>197</v>
      </c>
      <c r="AY569">
        <v>197</v>
      </c>
      <c r="AZ569">
        <v>197</v>
      </c>
      <c r="BA569">
        <v>197</v>
      </c>
      <c r="BB569">
        <v>197</v>
      </c>
      <c r="BC569">
        <v>197</v>
      </c>
      <c r="BD569">
        <v>197</v>
      </c>
      <c r="BE569">
        <v>197</v>
      </c>
      <c r="BF569">
        <v>197</v>
      </c>
      <c r="BG569">
        <v>197</v>
      </c>
      <c r="BH569">
        <v>197</v>
      </c>
      <c r="BI569">
        <v>197</v>
      </c>
      <c r="BJ569">
        <v>197</v>
      </c>
      <c r="BK569">
        <v>197</v>
      </c>
      <c r="BL569">
        <v>197</v>
      </c>
      <c r="BM569">
        <v>197</v>
      </c>
      <c r="BN569">
        <v>197</v>
      </c>
      <c r="BO569">
        <v>197</v>
      </c>
      <c r="BP569">
        <v>197</v>
      </c>
      <c r="BQ569">
        <v>197</v>
      </c>
      <c r="BR569">
        <v>197</v>
      </c>
      <c r="BS569">
        <v>197</v>
      </c>
      <c r="BT569">
        <v>197</v>
      </c>
      <c r="BU569">
        <v>197</v>
      </c>
      <c r="BV569">
        <v>197</v>
      </c>
      <c r="BW569">
        <v>197</v>
      </c>
      <c r="BX569">
        <v>197</v>
      </c>
      <c r="BY569">
        <v>197</v>
      </c>
      <c r="BZ569" s="24"/>
      <c r="CA569" s="25"/>
    </row>
    <row r="570" spans="1:79" x14ac:dyDescent="0.3">
      <c r="A570">
        <f t="shared" si="107"/>
        <v>567</v>
      </c>
      <c r="B570" s="16">
        <v>50192</v>
      </c>
      <c r="C570">
        <v>198</v>
      </c>
      <c r="D570">
        <v>198</v>
      </c>
      <c r="E570">
        <v>198</v>
      </c>
      <c r="F570">
        <v>198</v>
      </c>
      <c r="G570">
        <v>198</v>
      </c>
      <c r="H570">
        <v>198</v>
      </c>
      <c r="I570">
        <v>198</v>
      </c>
      <c r="J570">
        <v>198</v>
      </c>
      <c r="K570">
        <v>198</v>
      </c>
      <c r="L570">
        <v>198</v>
      </c>
      <c r="M570">
        <v>198</v>
      </c>
      <c r="N570">
        <v>198</v>
      </c>
      <c r="O570">
        <v>198</v>
      </c>
      <c r="P570">
        <v>198</v>
      </c>
      <c r="Q570">
        <v>198</v>
      </c>
      <c r="R570">
        <v>198</v>
      </c>
      <c r="S570">
        <v>198</v>
      </c>
      <c r="T570">
        <v>198</v>
      </c>
      <c r="U570">
        <v>198</v>
      </c>
      <c r="V570">
        <v>198</v>
      </c>
      <c r="W570">
        <v>198</v>
      </c>
      <c r="X570">
        <v>198</v>
      </c>
      <c r="Y570">
        <v>198</v>
      </c>
      <c r="Z570">
        <v>198</v>
      </c>
      <c r="AA570">
        <v>198</v>
      </c>
      <c r="AB570">
        <v>198</v>
      </c>
      <c r="AC570">
        <v>198</v>
      </c>
      <c r="AD570">
        <v>198</v>
      </c>
      <c r="AE570">
        <v>198</v>
      </c>
      <c r="AF570">
        <v>198</v>
      </c>
      <c r="AG570">
        <v>198</v>
      </c>
      <c r="AH570">
        <v>198</v>
      </c>
      <c r="AI570">
        <v>198</v>
      </c>
      <c r="AJ570">
        <v>198</v>
      </c>
      <c r="AK570">
        <v>198</v>
      </c>
      <c r="AL570">
        <v>198</v>
      </c>
      <c r="AM570">
        <v>198</v>
      </c>
      <c r="AN570">
        <v>198</v>
      </c>
      <c r="AO570">
        <v>198</v>
      </c>
      <c r="AP570">
        <v>198</v>
      </c>
      <c r="AQ570">
        <v>198</v>
      </c>
      <c r="AR570">
        <v>198</v>
      </c>
      <c r="AS570">
        <v>198</v>
      </c>
      <c r="AT570">
        <v>198</v>
      </c>
      <c r="AU570">
        <v>198</v>
      </c>
      <c r="AV570">
        <v>198</v>
      </c>
      <c r="AW570">
        <v>198</v>
      </c>
      <c r="AX570">
        <v>198</v>
      </c>
      <c r="AY570">
        <v>198</v>
      </c>
      <c r="AZ570">
        <v>198</v>
      </c>
      <c r="BA570">
        <v>198</v>
      </c>
      <c r="BB570">
        <v>198</v>
      </c>
      <c r="BC570">
        <v>198</v>
      </c>
      <c r="BD570">
        <v>198</v>
      </c>
      <c r="BE570">
        <v>198</v>
      </c>
      <c r="BF570">
        <v>198</v>
      </c>
      <c r="BG570">
        <v>198</v>
      </c>
      <c r="BH570">
        <v>198</v>
      </c>
      <c r="BI570">
        <v>198</v>
      </c>
      <c r="BJ570">
        <v>198</v>
      </c>
      <c r="BK570">
        <v>198</v>
      </c>
      <c r="BL570">
        <v>198</v>
      </c>
      <c r="BM570">
        <v>198</v>
      </c>
      <c r="BN570">
        <v>198</v>
      </c>
      <c r="BO570">
        <v>198</v>
      </c>
      <c r="BP570">
        <v>198</v>
      </c>
      <c r="BQ570">
        <v>198</v>
      </c>
      <c r="BR570">
        <v>198</v>
      </c>
      <c r="BS570">
        <v>198</v>
      </c>
      <c r="BT570">
        <v>198</v>
      </c>
      <c r="BU570">
        <v>198</v>
      </c>
      <c r="BV570">
        <v>198</v>
      </c>
      <c r="BW570">
        <v>198</v>
      </c>
      <c r="BX570">
        <v>198</v>
      </c>
      <c r="BY570">
        <v>198</v>
      </c>
      <c r="BZ570" s="24"/>
      <c r="CA570" s="25"/>
    </row>
    <row r="571" spans="1:79" x14ac:dyDescent="0.3">
      <c r="A571">
        <f t="shared" si="107"/>
        <v>568</v>
      </c>
      <c r="B571" s="16">
        <v>50222</v>
      </c>
      <c r="C571">
        <v>199</v>
      </c>
      <c r="D571">
        <v>199</v>
      </c>
      <c r="E571">
        <v>199</v>
      </c>
      <c r="F571">
        <v>199</v>
      </c>
      <c r="G571">
        <v>199</v>
      </c>
      <c r="H571">
        <v>199</v>
      </c>
      <c r="I571">
        <v>199</v>
      </c>
      <c r="J571">
        <v>199</v>
      </c>
      <c r="K571">
        <v>199</v>
      </c>
      <c r="L571">
        <v>199</v>
      </c>
      <c r="M571">
        <v>199</v>
      </c>
      <c r="N571">
        <v>199</v>
      </c>
      <c r="O571">
        <v>199</v>
      </c>
      <c r="P571">
        <v>199</v>
      </c>
      <c r="Q571">
        <v>199</v>
      </c>
      <c r="R571">
        <v>199</v>
      </c>
      <c r="S571">
        <v>199</v>
      </c>
      <c r="T571">
        <v>199</v>
      </c>
      <c r="U571">
        <v>199</v>
      </c>
      <c r="V571">
        <v>199</v>
      </c>
      <c r="W571">
        <v>199</v>
      </c>
      <c r="X571">
        <v>199</v>
      </c>
      <c r="Y571">
        <v>199</v>
      </c>
      <c r="Z571">
        <v>199</v>
      </c>
      <c r="AA571">
        <v>199</v>
      </c>
      <c r="AB571">
        <v>199</v>
      </c>
      <c r="AC571">
        <v>199</v>
      </c>
      <c r="AD571">
        <v>199</v>
      </c>
      <c r="AE571">
        <v>199</v>
      </c>
      <c r="AF571">
        <v>199</v>
      </c>
      <c r="AG571">
        <v>199</v>
      </c>
      <c r="AH571">
        <v>199</v>
      </c>
      <c r="AI571">
        <v>199</v>
      </c>
      <c r="AJ571">
        <v>199</v>
      </c>
      <c r="AK571">
        <v>199</v>
      </c>
      <c r="AL571">
        <v>199</v>
      </c>
      <c r="AM571">
        <v>199</v>
      </c>
      <c r="AN571">
        <v>199</v>
      </c>
      <c r="AO571">
        <v>199</v>
      </c>
      <c r="AP571">
        <v>199</v>
      </c>
      <c r="AQ571">
        <v>199</v>
      </c>
      <c r="AR571">
        <v>199</v>
      </c>
      <c r="AS571">
        <v>199</v>
      </c>
      <c r="AT571">
        <v>199</v>
      </c>
      <c r="AU571">
        <v>199</v>
      </c>
      <c r="AV571">
        <v>199</v>
      </c>
      <c r="AW571">
        <v>199</v>
      </c>
      <c r="AX571">
        <v>199</v>
      </c>
      <c r="AY571">
        <v>199</v>
      </c>
      <c r="AZ571">
        <v>199</v>
      </c>
      <c r="BA571">
        <v>199</v>
      </c>
      <c r="BB571">
        <v>199</v>
      </c>
      <c r="BC571">
        <v>199</v>
      </c>
      <c r="BD571">
        <v>199</v>
      </c>
      <c r="BE571">
        <v>199</v>
      </c>
      <c r="BF571">
        <v>199</v>
      </c>
      <c r="BG571">
        <v>199</v>
      </c>
      <c r="BH571">
        <v>199</v>
      </c>
      <c r="BI571">
        <v>199</v>
      </c>
      <c r="BJ571">
        <v>199</v>
      </c>
      <c r="BK571">
        <v>199</v>
      </c>
      <c r="BL571">
        <v>199</v>
      </c>
      <c r="BM571">
        <v>199</v>
      </c>
      <c r="BN571">
        <v>199</v>
      </c>
      <c r="BO571">
        <v>199</v>
      </c>
      <c r="BP571">
        <v>199</v>
      </c>
      <c r="BQ571">
        <v>199</v>
      </c>
      <c r="BR571">
        <v>199</v>
      </c>
      <c r="BS571">
        <v>199</v>
      </c>
      <c r="BT571">
        <v>199</v>
      </c>
      <c r="BU571">
        <v>199</v>
      </c>
      <c r="BV571">
        <v>199</v>
      </c>
      <c r="BW571">
        <v>199</v>
      </c>
      <c r="BX571">
        <v>199</v>
      </c>
      <c r="BY571">
        <v>199</v>
      </c>
      <c r="BZ571" s="24"/>
      <c r="CA571" s="25"/>
    </row>
    <row r="572" spans="1:79" x14ac:dyDescent="0.3">
      <c r="A572">
        <f t="shared" si="107"/>
        <v>569</v>
      </c>
      <c r="B572" s="16">
        <v>50253</v>
      </c>
      <c r="C572">
        <v>200</v>
      </c>
      <c r="D572">
        <v>200</v>
      </c>
      <c r="E572">
        <v>200</v>
      </c>
      <c r="F572">
        <v>200</v>
      </c>
      <c r="G572">
        <v>200</v>
      </c>
      <c r="H572">
        <v>200</v>
      </c>
      <c r="I572">
        <v>200</v>
      </c>
      <c r="J572">
        <v>200</v>
      </c>
      <c r="K572">
        <v>200</v>
      </c>
      <c r="L572">
        <v>200</v>
      </c>
      <c r="M572">
        <v>200</v>
      </c>
      <c r="N572">
        <v>200</v>
      </c>
      <c r="O572">
        <v>200</v>
      </c>
      <c r="P572">
        <v>200</v>
      </c>
      <c r="Q572">
        <v>200</v>
      </c>
      <c r="R572">
        <v>200</v>
      </c>
      <c r="S572">
        <v>200</v>
      </c>
      <c r="T572">
        <v>200</v>
      </c>
      <c r="U572">
        <v>200</v>
      </c>
      <c r="V572">
        <v>200</v>
      </c>
      <c r="W572">
        <v>200</v>
      </c>
      <c r="X572">
        <v>200</v>
      </c>
      <c r="Y572">
        <v>200</v>
      </c>
      <c r="Z572">
        <v>200</v>
      </c>
      <c r="AA572">
        <v>200</v>
      </c>
      <c r="AB572">
        <v>200</v>
      </c>
      <c r="AC572">
        <v>200</v>
      </c>
      <c r="AD572">
        <v>200</v>
      </c>
      <c r="AE572">
        <v>200</v>
      </c>
      <c r="AF572">
        <v>200</v>
      </c>
      <c r="AG572">
        <v>200</v>
      </c>
      <c r="AH572">
        <v>200</v>
      </c>
      <c r="AI572">
        <v>200</v>
      </c>
      <c r="AJ572">
        <v>200</v>
      </c>
      <c r="AK572">
        <v>200</v>
      </c>
      <c r="AL572">
        <v>200</v>
      </c>
      <c r="AM572">
        <v>200</v>
      </c>
      <c r="AN572">
        <v>200</v>
      </c>
      <c r="AO572">
        <v>200</v>
      </c>
      <c r="AP572">
        <v>200</v>
      </c>
      <c r="AQ572">
        <v>200</v>
      </c>
      <c r="AR572">
        <v>200</v>
      </c>
      <c r="AS572">
        <v>200</v>
      </c>
      <c r="AT572">
        <v>200</v>
      </c>
      <c r="AU572">
        <v>200</v>
      </c>
      <c r="AV572">
        <v>200</v>
      </c>
      <c r="AW572">
        <v>200</v>
      </c>
      <c r="AX572">
        <v>200</v>
      </c>
      <c r="AY572">
        <v>200</v>
      </c>
      <c r="AZ572">
        <v>200</v>
      </c>
      <c r="BA572">
        <v>200</v>
      </c>
      <c r="BB572">
        <v>200</v>
      </c>
      <c r="BC572">
        <v>200</v>
      </c>
      <c r="BD572">
        <v>200</v>
      </c>
      <c r="BE572">
        <v>200</v>
      </c>
      <c r="BF572">
        <v>200</v>
      </c>
      <c r="BG572">
        <v>200</v>
      </c>
      <c r="BH572">
        <v>200</v>
      </c>
      <c r="BI572">
        <v>200</v>
      </c>
      <c r="BJ572">
        <v>200</v>
      </c>
      <c r="BK572">
        <v>200</v>
      </c>
      <c r="BL572">
        <v>200</v>
      </c>
      <c r="BM572">
        <v>200</v>
      </c>
      <c r="BN572">
        <v>200</v>
      </c>
      <c r="BO572">
        <v>200</v>
      </c>
      <c r="BP572">
        <v>200</v>
      </c>
      <c r="BQ572">
        <v>200</v>
      </c>
      <c r="BR572">
        <v>200</v>
      </c>
      <c r="BS572">
        <v>200</v>
      </c>
      <c r="BT572">
        <v>200</v>
      </c>
      <c r="BU572">
        <v>200</v>
      </c>
      <c r="BV572">
        <v>200</v>
      </c>
      <c r="BW572">
        <v>200</v>
      </c>
      <c r="BX572">
        <v>200</v>
      </c>
      <c r="BY572">
        <v>200</v>
      </c>
      <c r="BZ572" s="24"/>
      <c r="CA572" s="25"/>
    </row>
    <row r="573" spans="1:79" x14ac:dyDescent="0.3">
      <c r="A573">
        <f t="shared" si="107"/>
        <v>570</v>
      </c>
      <c r="B573" s="16">
        <v>50284</v>
      </c>
      <c r="C573">
        <v>201</v>
      </c>
      <c r="D573">
        <v>201</v>
      </c>
      <c r="E573">
        <v>201</v>
      </c>
      <c r="F573">
        <v>201</v>
      </c>
      <c r="G573">
        <v>201</v>
      </c>
      <c r="H573">
        <v>201</v>
      </c>
      <c r="I573">
        <v>201</v>
      </c>
      <c r="J573">
        <v>201</v>
      </c>
      <c r="K573">
        <v>201</v>
      </c>
      <c r="L573">
        <v>201</v>
      </c>
      <c r="M573">
        <v>201</v>
      </c>
      <c r="N573">
        <v>201</v>
      </c>
      <c r="O573">
        <v>201</v>
      </c>
      <c r="P573">
        <v>201</v>
      </c>
      <c r="Q573">
        <v>201</v>
      </c>
      <c r="R573">
        <v>201</v>
      </c>
      <c r="S573">
        <v>201</v>
      </c>
      <c r="T573">
        <v>201</v>
      </c>
      <c r="U573">
        <v>201</v>
      </c>
      <c r="V573">
        <v>201</v>
      </c>
      <c r="W573">
        <v>201</v>
      </c>
      <c r="X573">
        <v>201</v>
      </c>
      <c r="Y573">
        <v>201</v>
      </c>
      <c r="Z573">
        <v>201</v>
      </c>
      <c r="AA573">
        <v>201</v>
      </c>
      <c r="AB573">
        <v>201</v>
      </c>
      <c r="AC573">
        <v>201</v>
      </c>
      <c r="AD573">
        <v>201</v>
      </c>
      <c r="AE573">
        <v>201</v>
      </c>
      <c r="AF573">
        <v>201</v>
      </c>
      <c r="AG573">
        <v>201</v>
      </c>
      <c r="AH573">
        <v>201</v>
      </c>
      <c r="AI573">
        <v>201</v>
      </c>
      <c r="AJ573">
        <v>201</v>
      </c>
      <c r="AK573">
        <v>201</v>
      </c>
      <c r="AL573">
        <v>201</v>
      </c>
      <c r="AM573">
        <v>201</v>
      </c>
      <c r="AN573">
        <v>201</v>
      </c>
      <c r="AO573">
        <v>201</v>
      </c>
      <c r="AP573">
        <v>201</v>
      </c>
      <c r="AQ573">
        <v>201</v>
      </c>
      <c r="AR573">
        <v>201</v>
      </c>
      <c r="AS573">
        <v>201</v>
      </c>
      <c r="AT573">
        <v>201</v>
      </c>
      <c r="AU573">
        <v>201</v>
      </c>
      <c r="AV573">
        <v>201</v>
      </c>
      <c r="AW573">
        <v>201</v>
      </c>
      <c r="AX573">
        <v>201</v>
      </c>
      <c r="AY573">
        <v>201</v>
      </c>
      <c r="AZ573">
        <v>201</v>
      </c>
      <c r="BA573">
        <v>201</v>
      </c>
      <c r="BB573">
        <v>201</v>
      </c>
      <c r="BC573">
        <v>201</v>
      </c>
      <c r="BD573">
        <v>201</v>
      </c>
      <c r="BE573">
        <v>201</v>
      </c>
      <c r="BF573">
        <v>201</v>
      </c>
      <c r="BG573">
        <v>201</v>
      </c>
      <c r="BH573">
        <v>201</v>
      </c>
      <c r="BI573">
        <v>201</v>
      </c>
      <c r="BJ573">
        <v>201</v>
      </c>
      <c r="BK573">
        <v>201</v>
      </c>
      <c r="BL573">
        <v>201</v>
      </c>
      <c r="BM573">
        <v>201</v>
      </c>
      <c r="BN573">
        <v>201</v>
      </c>
      <c r="BO573">
        <v>201</v>
      </c>
      <c r="BP573">
        <v>201</v>
      </c>
      <c r="BQ573">
        <v>201</v>
      </c>
      <c r="BR573">
        <v>201</v>
      </c>
      <c r="BS573">
        <v>201</v>
      </c>
      <c r="BT573">
        <v>201</v>
      </c>
      <c r="BU573">
        <v>201</v>
      </c>
      <c r="BV573">
        <v>201</v>
      </c>
      <c r="BW573">
        <v>201</v>
      </c>
      <c r="BX573">
        <v>201</v>
      </c>
      <c r="BY573">
        <v>201</v>
      </c>
      <c r="BZ573" s="24"/>
      <c r="CA573" s="25"/>
    </row>
    <row r="574" spans="1:79" x14ac:dyDescent="0.3">
      <c r="A574">
        <f t="shared" si="107"/>
        <v>571</v>
      </c>
      <c r="B574" s="16">
        <v>50314</v>
      </c>
      <c r="C574">
        <v>202</v>
      </c>
      <c r="D574">
        <v>202</v>
      </c>
      <c r="E574">
        <v>202</v>
      </c>
      <c r="F574">
        <v>202</v>
      </c>
      <c r="G574">
        <v>202</v>
      </c>
      <c r="H574">
        <v>202</v>
      </c>
      <c r="I574">
        <v>202</v>
      </c>
      <c r="J574">
        <v>202</v>
      </c>
      <c r="K574">
        <v>202</v>
      </c>
      <c r="L574">
        <v>202</v>
      </c>
      <c r="M574">
        <v>202</v>
      </c>
      <c r="N574">
        <v>202</v>
      </c>
      <c r="O574">
        <v>202</v>
      </c>
      <c r="P574">
        <v>202</v>
      </c>
      <c r="Q574">
        <v>202</v>
      </c>
      <c r="R574">
        <v>202</v>
      </c>
      <c r="S574">
        <v>202</v>
      </c>
      <c r="T574">
        <v>202</v>
      </c>
      <c r="U574">
        <v>202</v>
      </c>
      <c r="V574">
        <v>202</v>
      </c>
      <c r="W574">
        <v>202</v>
      </c>
      <c r="X574">
        <v>202</v>
      </c>
      <c r="Y574">
        <v>202</v>
      </c>
      <c r="Z574">
        <v>202</v>
      </c>
      <c r="AA574">
        <v>202</v>
      </c>
      <c r="AB574">
        <v>202</v>
      </c>
      <c r="AC574">
        <v>202</v>
      </c>
      <c r="AD574">
        <v>202</v>
      </c>
      <c r="AE574">
        <v>202</v>
      </c>
      <c r="AF574">
        <v>202</v>
      </c>
      <c r="AG574">
        <v>202</v>
      </c>
      <c r="AH574">
        <v>202</v>
      </c>
      <c r="AI574">
        <v>202</v>
      </c>
      <c r="AJ574">
        <v>202</v>
      </c>
      <c r="AK574">
        <v>202</v>
      </c>
      <c r="AL574">
        <v>202</v>
      </c>
      <c r="AM574">
        <v>202</v>
      </c>
      <c r="AN574">
        <v>202</v>
      </c>
      <c r="AO574">
        <v>202</v>
      </c>
      <c r="AP574">
        <v>202</v>
      </c>
      <c r="AQ574">
        <v>202</v>
      </c>
      <c r="AR574">
        <v>202</v>
      </c>
      <c r="AS574">
        <v>202</v>
      </c>
      <c r="AT574">
        <v>202</v>
      </c>
      <c r="AU574">
        <v>202</v>
      </c>
      <c r="AV574">
        <v>202</v>
      </c>
      <c r="AW574">
        <v>202</v>
      </c>
      <c r="AX574">
        <v>202</v>
      </c>
      <c r="AY574">
        <v>202</v>
      </c>
      <c r="AZ574">
        <v>202</v>
      </c>
      <c r="BA574">
        <v>202</v>
      </c>
      <c r="BB574">
        <v>202</v>
      </c>
      <c r="BC574">
        <v>202</v>
      </c>
      <c r="BD574">
        <v>202</v>
      </c>
      <c r="BE574">
        <v>202</v>
      </c>
      <c r="BF574">
        <v>202</v>
      </c>
      <c r="BG574">
        <v>202</v>
      </c>
      <c r="BH574">
        <v>202</v>
      </c>
      <c r="BI574">
        <v>202</v>
      </c>
      <c r="BJ574">
        <v>202</v>
      </c>
      <c r="BK574">
        <v>202</v>
      </c>
      <c r="BL574">
        <v>202</v>
      </c>
      <c r="BM574">
        <v>202</v>
      </c>
      <c r="BN574">
        <v>202</v>
      </c>
      <c r="BO574">
        <v>202</v>
      </c>
      <c r="BP574">
        <v>202</v>
      </c>
      <c r="BQ574">
        <v>202</v>
      </c>
      <c r="BR574">
        <v>202</v>
      </c>
      <c r="BS574">
        <v>202</v>
      </c>
      <c r="BT574">
        <v>202</v>
      </c>
      <c r="BU574">
        <v>202</v>
      </c>
      <c r="BV574">
        <v>202</v>
      </c>
      <c r="BW574">
        <v>202</v>
      </c>
      <c r="BX574">
        <v>202</v>
      </c>
      <c r="BY574">
        <v>202</v>
      </c>
      <c r="BZ574" s="24"/>
      <c r="CA574" s="25"/>
    </row>
    <row r="575" spans="1:79" x14ac:dyDescent="0.3">
      <c r="A575">
        <f t="shared" si="107"/>
        <v>572</v>
      </c>
      <c r="B575" s="16">
        <v>50345</v>
      </c>
      <c r="C575">
        <v>203</v>
      </c>
      <c r="D575">
        <v>203</v>
      </c>
      <c r="E575">
        <v>203</v>
      </c>
      <c r="F575">
        <v>203</v>
      </c>
      <c r="G575">
        <v>203</v>
      </c>
      <c r="H575">
        <v>203</v>
      </c>
      <c r="I575">
        <v>203</v>
      </c>
      <c r="J575">
        <v>203</v>
      </c>
      <c r="K575">
        <v>203</v>
      </c>
      <c r="L575">
        <v>203</v>
      </c>
      <c r="M575">
        <v>203</v>
      </c>
      <c r="N575">
        <v>203</v>
      </c>
      <c r="O575">
        <v>203</v>
      </c>
      <c r="P575">
        <v>203</v>
      </c>
      <c r="Q575">
        <v>203</v>
      </c>
      <c r="R575">
        <v>203</v>
      </c>
      <c r="S575">
        <v>203</v>
      </c>
      <c r="T575">
        <v>203</v>
      </c>
      <c r="U575">
        <v>203</v>
      </c>
      <c r="V575">
        <v>203</v>
      </c>
      <c r="W575">
        <v>203</v>
      </c>
      <c r="X575">
        <v>203</v>
      </c>
      <c r="Y575">
        <v>203</v>
      </c>
      <c r="Z575">
        <v>203</v>
      </c>
      <c r="AA575">
        <v>203</v>
      </c>
      <c r="AB575">
        <v>203</v>
      </c>
      <c r="AC575">
        <v>203</v>
      </c>
      <c r="AD575">
        <v>203</v>
      </c>
      <c r="AE575">
        <v>203</v>
      </c>
      <c r="AF575">
        <v>203</v>
      </c>
      <c r="AG575">
        <v>203</v>
      </c>
      <c r="AH575">
        <v>203</v>
      </c>
      <c r="AI575">
        <v>203</v>
      </c>
      <c r="AJ575">
        <v>203</v>
      </c>
      <c r="AK575">
        <v>203</v>
      </c>
      <c r="AL575">
        <v>203</v>
      </c>
      <c r="AM575">
        <v>203</v>
      </c>
      <c r="AN575">
        <v>203</v>
      </c>
      <c r="AO575">
        <v>203</v>
      </c>
      <c r="AP575">
        <v>203</v>
      </c>
      <c r="AQ575">
        <v>203</v>
      </c>
      <c r="AR575">
        <v>203</v>
      </c>
      <c r="AS575">
        <v>203</v>
      </c>
      <c r="AT575">
        <v>203</v>
      </c>
      <c r="AU575">
        <v>203</v>
      </c>
      <c r="AV575">
        <v>203</v>
      </c>
      <c r="AW575">
        <v>203</v>
      </c>
      <c r="AX575">
        <v>203</v>
      </c>
      <c r="AY575">
        <v>203</v>
      </c>
      <c r="AZ575">
        <v>203</v>
      </c>
      <c r="BA575">
        <v>203</v>
      </c>
      <c r="BB575">
        <v>203</v>
      </c>
      <c r="BC575">
        <v>203</v>
      </c>
      <c r="BD575">
        <v>203</v>
      </c>
      <c r="BE575">
        <v>203</v>
      </c>
      <c r="BF575">
        <v>203</v>
      </c>
      <c r="BG575">
        <v>203</v>
      </c>
      <c r="BH575">
        <v>203</v>
      </c>
      <c r="BI575">
        <v>203</v>
      </c>
      <c r="BJ575">
        <v>203</v>
      </c>
      <c r="BK575">
        <v>203</v>
      </c>
      <c r="BL575">
        <v>203</v>
      </c>
      <c r="BM575">
        <v>203</v>
      </c>
      <c r="BN575">
        <v>203</v>
      </c>
      <c r="BO575">
        <v>203</v>
      </c>
      <c r="BP575">
        <v>203</v>
      </c>
      <c r="BQ575">
        <v>203</v>
      </c>
      <c r="BR575">
        <v>203</v>
      </c>
      <c r="BS575">
        <v>203</v>
      </c>
      <c r="BT575">
        <v>203</v>
      </c>
      <c r="BU575">
        <v>203</v>
      </c>
      <c r="BV575">
        <v>203</v>
      </c>
      <c r="BW575">
        <v>203</v>
      </c>
      <c r="BX575">
        <v>203</v>
      </c>
      <c r="BY575">
        <v>203</v>
      </c>
      <c r="BZ575" s="24"/>
      <c r="CA575" s="25"/>
    </row>
    <row r="576" spans="1:79" x14ac:dyDescent="0.3">
      <c r="A576">
        <f t="shared" si="107"/>
        <v>573</v>
      </c>
      <c r="B576" s="16">
        <v>50375</v>
      </c>
      <c r="C576">
        <v>204</v>
      </c>
      <c r="D576">
        <v>204</v>
      </c>
      <c r="E576">
        <v>204</v>
      </c>
      <c r="F576">
        <v>204</v>
      </c>
      <c r="G576">
        <v>204</v>
      </c>
      <c r="H576">
        <v>204</v>
      </c>
      <c r="I576">
        <v>204</v>
      </c>
      <c r="J576">
        <v>204</v>
      </c>
      <c r="K576">
        <v>204</v>
      </c>
      <c r="L576">
        <v>204</v>
      </c>
      <c r="M576">
        <v>204</v>
      </c>
      <c r="N576">
        <v>204</v>
      </c>
      <c r="O576">
        <v>204</v>
      </c>
      <c r="P576">
        <v>204</v>
      </c>
      <c r="Q576">
        <v>204</v>
      </c>
      <c r="R576">
        <v>204</v>
      </c>
      <c r="S576">
        <v>204</v>
      </c>
      <c r="T576">
        <v>204</v>
      </c>
      <c r="U576">
        <v>204</v>
      </c>
      <c r="V576">
        <v>204</v>
      </c>
      <c r="W576">
        <v>204</v>
      </c>
      <c r="X576">
        <v>204</v>
      </c>
      <c r="Y576">
        <v>204</v>
      </c>
      <c r="Z576">
        <v>204</v>
      </c>
      <c r="AA576">
        <v>204</v>
      </c>
      <c r="AB576">
        <v>204</v>
      </c>
      <c r="AC576">
        <v>204</v>
      </c>
      <c r="AD576">
        <v>204</v>
      </c>
      <c r="AE576">
        <v>204</v>
      </c>
      <c r="AF576">
        <v>204</v>
      </c>
      <c r="AG576">
        <v>204</v>
      </c>
      <c r="AH576">
        <v>204</v>
      </c>
      <c r="AI576">
        <v>204</v>
      </c>
      <c r="AJ576">
        <v>204</v>
      </c>
      <c r="AK576">
        <v>204</v>
      </c>
      <c r="AL576">
        <v>204</v>
      </c>
      <c r="AM576">
        <v>204</v>
      </c>
      <c r="AN576">
        <v>204</v>
      </c>
      <c r="AO576">
        <v>204</v>
      </c>
      <c r="AP576">
        <v>204</v>
      </c>
      <c r="AQ576">
        <v>204</v>
      </c>
      <c r="AR576">
        <v>204</v>
      </c>
      <c r="AS576">
        <v>204</v>
      </c>
      <c r="AT576">
        <v>204</v>
      </c>
      <c r="AU576">
        <v>204</v>
      </c>
      <c r="AV576">
        <v>204</v>
      </c>
      <c r="AW576">
        <v>204</v>
      </c>
      <c r="AX576">
        <v>204</v>
      </c>
      <c r="AY576">
        <v>204</v>
      </c>
      <c r="AZ576">
        <v>204</v>
      </c>
      <c r="BA576">
        <v>204</v>
      </c>
      <c r="BB576">
        <v>204</v>
      </c>
      <c r="BC576">
        <v>204</v>
      </c>
      <c r="BD576">
        <v>204</v>
      </c>
      <c r="BE576">
        <v>204</v>
      </c>
      <c r="BF576">
        <v>204</v>
      </c>
      <c r="BG576">
        <v>204</v>
      </c>
      <c r="BH576">
        <v>204</v>
      </c>
      <c r="BI576">
        <v>204</v>
      </c>
      <c r="BJ576">
        <v>204</v>
      </c>
      <c r="BK576">
        <v>204</v>
      </c>
      <c r="BL576">
        <v>204</v>
      </c>
      <c r="BM576">
        <v>204</v>
      </c>
      <c r="BN576">
        <v>204</v>
      </c>
      <c r="BO576">
        <v>204</v>
      </c>
      <c r="BP576">
        <v>204</v>
      </c>
      <c r="BQ576">
        <v>204</v>
      </c>
      <c r="BR576">
        <v>204</v>
      </c>
      <c r="BS576">
        <v>204</v>
      </c>
      <c r="BT576">
        <v>204</v>
      </c>
      <c r="BU576">
        <v>204</v>
      </c>
      <c r="BV576">
        <v>204</v>
      </c>
      <c r="BW576">
        <v>204</v>
      </c>
      <c r="BX576">
        <v>204</v>
      </c>
      <c r="BY576">
        <v>204</v>
      </c>
      <c r="BZ576" s="24"/>
      <c r="CA576" s="25"/>
    </row>
    <row r="577" spans="1:79" x14ac:dyDescent="0.3">
      <c r="A577">
        <f t="shared" si="107"/>
        <v>574</v>
      </c>
      <c r="B577" s="16">
        <v>50406</v>
      </c>
      <c r="C577">
        <v>205</v>
      </c>
      <c r="D577">
        <v>205</v>
      </c>
      <c r="E577">
        <v>205</v>
      </c>
      <c r="F577">
        <v>205</v>
      </c>
      <c r="G577">
        <v>205</v>
      </c>
      <c r="H577">
        <v>205</v>
      </c>
      <c r="I577">
        <v>205</v>
      </c>
      <c r="J577">
        <v>205</v>
      </c>
      <c r="K577">
        <v>205</v>
      </c>
      <c r="L577">
        <v>205</v>
      </c>
      <c r="M577">
        <v>205</v>
      </c>
      <c r="N577">
        <v>205</v>
      </c>
      <c r="O577">
        <v>205</v>
      </c>
      <c r="P577">
        <v>205</v>
      </c>
      <c r="Q577">
        <v>205</v>
      </c>
      <c r="R577">
        <v>205</v>
      </c>
      <c r="S577">
        <v>205</v>
      </c>
      <c r="T577">
        <v>205</v>
      </c>
      <c r="U577">
        <v>205</v>
      </c>
      <c r="V577">
        <v>205</v>
      </c>
      <c r="W577">
        <v>205</v>
      </c>
      <c r="X577">
        <v>205</v>
      </c>
      <c r="Y577">
        <v>205</v>
      </c>
      <c r="Z577">
        <v>205</v>
      </c>
      <c r="AA577">
        <v>205</v>
      </c>
      <c r="AB577">
        <v>205</v>
      </c>
      <c r="AC577">
        <v>205</v>
      </c>
      <c r="AD577">
        <v>205</v>
      </c>
      <c r="AE577">
        <v>205</v>
      </c>
      <c r="AF577">
        <v>205</v>
      </c>
      <c r="AG577">
        <v>205</v>
      </c>
      <c r="AH577">
        <v>205</v>
      </c>
      <c r="AI577">
        <v>205</v>
      </c>
      <c r="AJ577">
        <v>205</v>
      </c>
      <c r="AK577">
        <v>205</v>
      </c>
      <c r="AL577">
        <v>205</v>
      </c>
      <c r="AM577">
        <v>205</v>
      </c>
      <c r="AN577">
        <v>205</v>
      </c>
      <c r="AO577">
        <v>205</v>
      </c>
      <c r="AP577">
        <v>205</v>
      </c>
      <c r="AQ577">
        <v>205</v>
      </c>
      <c r="AR577">
        <v>205</v>
      </c>
      <c r="AS577">
        <v>205</v>
      </c>
      <c r="AT577">
        <v>205</v>
      </c>
      <c r="AU577">
        <v>205</v>
      </c>
      <c r="AV577">
        <v>205</v>
      </c>
      <c r="AW577">
        <v>205</v>
      </c>
      <c r="AX577">
        <v>205</v>
      </c>
      <c r="AY577">
        <v>205</v>
      </c>
      <c r="AZ577">
        <v>205</v>
      </c>
      <c r="BA577">
        <v>205</v>
      </c>
      <c r="BB577">
        <v>205</v>
      </c>
      <c r="BC577">
        <v>205</v>
      </c>
      <c r="BD577">
        <v>205</v>
      </c>
      <c r="BE577">
        <v>205</v>
      </c>
      <c r="BF577">
        <v>205</v>
      </c>
      <c r="BG577">
        <v>205</v>
      </c>
      <c r="BH577">
        <v>205</v>
      </c>
      <c r="BI577">
        <v>205</v>
      </c>
      <c r="BJ577">
        <v>205</v>
      </c>
      <c r="BK577">
        <v>205</v>
      </c>
      <c r="BL577">
        <v>205</v>
      </c>
      <c r="BM577">
        <v>205</v>
      </c>
      <c r="BN577">
        <v>205</v>
      </c>
      <c r="BO577">
        <v>205</v>
      </c>
      <c r="BP577">
        <v>205</v>
      </c>
      <c r="BQ577">
        <v>205</v>
      </c>
      <c r="BR577">
        <v>205</v>
      </c>
      <c r="BS577">
        <v>205</v>
      </c>
      <c r="BT577">
        <v>205</v>
      </c>
      <c r="BU577">
        <v>205</v>
      </c>
      <c r="BV577">
        <v>205</v>
      </c>
      <c r="BW577">
        <v>205</v>
      </c>
      <c r="BX577">
        <v>205</v>
      </c>
      <c r="BY577">
        <v>205</v>
      </c>
      <c r="BZ577" s="24"/>
      <c r="CA577" s="25"/>
    </row>
    <row r="578" spans="1:79" x14ac:dyDescent="0.3">
      <c r="A578">
        <f t="shared" si="107"/>
        <v>575</v>
      </c>
      <c r="B578" s="16">
        <v>50437</v>
      </c>
      <c r="C578">
        <v>206</v>
      </c>
      <c r="D578">
        <v>206</v>
      </c>
      <c r="E578">
        <v>206</v>
      </c>
      <c r="F578">
        <v>206</v>
      </c>
      <c r="G578">
        <v>206</v>
      </c>
      <c r="H578">
        <v>206</v>
      </c>
      <c r="I578">
        <v>206</v>
      </c>
      <c r="J578">
        <v>206</v>
      </c>
      <c r="K578">
        <v>206</v>
      </c>
      <c r="L578">
        <v>206</v>
      </c>
      <c r="M578">
        <v>206</v>
      </c>
      <c r="N578">
        <v>206</v>
      </c>
      <c r="O578">
        <v>206</v>
      </c>
      <c r="P578">
        <v>206</v>
      </c>
      <c r="Q578">
        <v>206</v>
      </c>
      <c r="R578">
        <v>206</v>
      </c>
      <c r="S578">
        <v>206</v>
      </c>
      <c r="T578">
        <v>206</v>
      </c>
      <c r="U578">
        <v>206</v>
      </c>
      <c r="V578">
        <v>206</v>
      </c>
      <c r="W578">
        <v>206</v>
      </c>
      <c r="X578">
        <v>206</v>
      </c>
      <c r="Y578">
        <v>206</v>
      </c>
      <c r="Z578">
        <v>206</v>
      </c>
      <c r="AA578">
        <v>206</v>
      </c>
      <c r="AB578">
        <v>206</v>
      </c>
      <c r="AC578">
        <v>206</v>
      </c>
      <c r="AD578">
        <v>206</v>
      </c>
      <c r="AE578">
        <v>206</v>
      </c>
      <c r="AF578">
        <v>206</v>
      </c>
      <c r="AG578">
        <v>206</v>
      </c>
      <c r="AH578">
        <v>206</v>
      </c>
      <c r="AI578">
        <v>206</v>
      </c>
      <c r="AJ578">
        <v>206</v>
      </c>
      <c r="AK578">
        <v>206</v>
      </c>
      <c r="AL578">
        <v>206</v>
      </c>
      <c r="AM578">
        <v>206</v>
      </c>
      <c r="AN578">
        <v>206</v>
      </c>
      <c r="AO578">
        <v>206</v>
      </c>
      <c r="AP578">
        <v>206</v>
      </c>
      <c r="AQ578">
        <v>206</v>
      </c>
      <c r="AR578">
        <v>206</v>
      </c>
      <c r="AS578">
        <v>206</v>
      </c>
      <c r="AT578">
        <v>206</v>
      </c>
      <c r="AU578">
        <v>206</v>
      </c>
      <c r="AV578">
        <v>206</v>
      </c>
      <c r="AW578">
        <v>206</v>
      </c>
      <c r="AX578">
        <v>206</v>
      </c>
      <c r="AY578">
        <v>206</v>
      </c>
      <c r="AZ578">
        <v>206</v>
      </c>
      <c r="BA578">
        <v>206</v>
      </c>
      <c r="BB578">
        <v>206</v>
      </c>
      <c r="BC578">
        <v>206</v>
      </c>
      <c r="BD578">
        <v>206</v>
      </c>
      <c r="BE578">
        <v>206</v>
      </c>
      <c r="BF578">
        <v>206</v>
      </c>
      <c r="BG578">
        <v>206</v>
      </c>
      <c r="BH578">
        <v>206</v>
      </c>
      <c r="BI578">
        <v>206</v>
      </c>
      <c r="BJ578">
        <v>206</v>
      </c>
      <c r="BK578">
        <v>206</v>
      </c>
      <c r="BL578">
        <v>206</v>
      </c>
      <c r="BM578">
        <v>206</v>
      </c>
      <c r="BN578">
        <v>206</v>
      </c>
      <c r="BO578">
        <v>206</v>
      </c>
      <c r="BP578">
        <v>206</v>
      </c>
      <c r="BQ578">
        <v>206</v>
      </c>
      <c r="BR578">
        <v>206</v>
      </c>
      <c r="BS578">
        <v>206</v>
      </c>
      <c r="BT578">
        <v>206</v>
      </c>
      <c r="BU578">
        <v>206</v>
      </c>
      <c r="BV578">
        <v>206</v>
      </c>
      <c r="BW578">
        <v>206</v>
      </c>
      <c r="BX578">
        <v>206</v>
      </c>
      <c r="BY578">
        <v>206</v>
      </c>
      <c r="BZ578" s="24"/>
      <c r="CA578" s="25"/>
    </row>
    <row r="579" spans="1:79" x14ac:dyDescent="0.3">
      <c r="A579">
        <f t="shared" si="107"/>
        <v>576</v>
      </c>
      <c r="B579" s="16">
        <v>50465</v>
      </c>
      <c r="C579">
        <v>207</v>
      </c>
      <c r="D579">
        <v>207</v>
      </c>
      <c r="E579">
        <v>207</v>
      </c>
      <c r="F579">
        <v>207</v>
      </c>
      <c r="G579">
        <v>207</v>
      </c>
      <c r="H579">
        <v>207</v>
      </c>
      <c r="I579">
        <v>207</v>
      </c>
      <c r="J579">
        <v>207</v>
      </c>
      <c r="K579">
        <v>207</v>
      </c>
      <c r="L579">
        <v>207</v>
      </c>
      <c r="M579">
        <v>207</v>
      </c>
      <c r="N579">
        <v>207</v>
      </c>
      <c r="O579">
        <v>207</v>
      </c>
      <c r="P579">
        <v>207</v>
      </c>
      <c r="Q579">
        <v>207</v>
      </c>
      <c r="R579">
        <v>207</v>
      </c>
      <c r="S579">
        <v>207</v>
      </c>
      <c r="T579">
        <v>207</v>
      </c>
      <c r="U579">
        <v>207</v>
      </c>
      <c r="V579">
        <v>207</v>
      </c>
      <c r="W579">
        <v>207</v>
      </c>
      <c r="X579">
        <v>207</v>
      </c>
      <c r="Y579">
        <v>207</v>
      </c>
      <c r="Z579">
        <v>207</v>
      </c>
      <c r="AA579">
        <v>207</v>
      </c>
      <c r="AB579">
        <v>207</v>
      </c>
      <c r="AC579">
        <v>207</v>
      </c>
      <c r="AD579">
        <v>207</v>
      </c>
      <c r="AE579">
        <v>207</v>
      </c>
      <c r="AF579">
        <v>207</v>
      </c>
      <c r="AG579">
        <v>207</v>
      </c>
      <c r="AH579">
        <v>207</v>
      </c>
      <c r="AI579">
        <v>207</v>
      </c>
      <c r="AJ579">
        <v>207</v>
      </c>
      <c r="AK579">
        <v>207</v>
      </c>
      <c r="AL579">
        <v>207</v>
      </c>
      <c r="AM579">
        <v>207</v>
      </c>
      <c r="AN579">
        <v>207</v>
      </c>
      <c r="AO579">
        <v>207</v>
      </c>
      <c r="AP579">
        <v>207</v>
      </c>
      <c r="AQ579">
        <v>207</v>
      </c>
      <c r="AR579">
        <v>207</v>
      </c>
      <c r="AS579">
        <v>207</v>
      </c>
      <c r="AT579">
        <v>207</v>
      </c>
      <c r="AU579">
        <v>207</v>
      </c>
      <c r="AV579">
        <v>207</v>
      </c>
      <c r="AW579">
        <v>207</v>
      </c>
      <c r="AX579">
        <v>207</v>
      </c>
      <c r="AY579">
        <v>207</v>
      </c>
      <c r="AZ579">
        <v>207</v>
      </c>
      <c r="BA579">
        <v>207</v>
      </c>
      <c r="BB579">
        <v>207</v>
      </c>
      <c r="BC579">
        <v>207</v>
      </c>
      <c r="BD579">
        <v>207</v>
      </c>
      <c r="BE579">
        <v>207</v>
      </c>
      <c r="BF579">
        <v>207</v>
      </c>
      <c r="BG579">
        <v>207</v>
      </c>
      <c r="BH579">
        <v>207</v>
      </c>
      <c r="BI579">
        <v>207</v>
      </c>
      <c r="BJ579">
        <v>207</v>
      </c>
      <c r="BK579">
        <v>207</v>
      </c>
      <c r="BL579">
        <v>207</v>
      </c>
      <c r="BM579">
        <v>207</v>
      </c>
      <c r="BN579">
        <v>207</v>
      </c>
      <c r="BO579">
        <v>207</v>
      </c>
      <c r="BP579">
        <v>207</v>
      </c>
      <c r="BQ579">
        <v>207</v>
      </c>
      <c r="BR579">
        <v>207</v>
      </c>
      <c r="BS579">
        <v>207</v>
      </c>
      <c r="BT579">
        <v>207</v>
      </c>
      <c r="BU579">
        <v>207</v>
      </c>
      <c r="BV579">
        <v>207</v>
      </c>
      <c r="BW579">
        <v>207</v>
      </c>
      <c r="BX579">
        <v>207</v>
      </c>
      <c r="BY579">
        <v>207</v>
      </c>
      <c r="BZ579" s="24"/>
      <c r="CA579" s="25"/>
    </row>
    <row r="580" spans="1:79" x14ac:dyDescent="0.3">
      <c r="A580">
        <f t="shared" si="107"/>
        <v>577</v>
      </c>
      <c r="B580" s="16">
        <v>50496</v>
      </c>
      <c r="C580">
        <v>208</v>
      </c>
      <c r="D580">
        <v>208</v>
      </c>
      <c r="E580">
        <v>208</v>
      </c>
      <c r="F580">
        <v>208</v>
      </c>
      <c r="G580">
        <v>208</v>
      </c>
      <c r="H580">
        <v>208</v>
      </c>
      <c r="I580">
        <v>208</v>
      </c>
      <c r="J580">
        <v>208</v>
      </c>
      <c r="K580">
        <v>208</v>
      </c>
      <c r="L580">
        <v>208</v>
      </c>
      <c r="M580">
        <v>208</v>
      </c>
      <c r="N580">
        <v>208</v>
      </c>
      <c r="O580">
        <v>208</v>
      </c>
      <c r="P580">
        <v>208</v>
      </c>
      <c r="Q580">
        <v>208</v>
      </c>
      <c r="R580">
        <v>208</v>
      </c>
      <c r="S580">
        <v>208</v>
      </c>
      <c r="T580">
        <v>208</v>
      </c>
      <c r="U580">
        <v>208</v>
      </c>
      <c r="V580">
        <v>208</v>
      </c>
      <c r="W580">
        <v>208</v>
      </c>
      <c r="X580">
        <v>208</v>
      </c>
      <c r="Y580">
        <v>208</v>
      </c>
      <c r="Z580">
        <v>208</v>
      </c>
      <c r="AA580">
        <v>208</v>
      </c>
      <c r="AB580">
        <v>208</v>
      </c>
      <c r="AC580">
        <v>208</v>
      </c>
      <c r="AD580">
        <v>208</v>
      </c>
      <c r="AE580">
        <v>208</v>
      </c>
      <c r="AF580">
        <v>208</v>
      </c>
      <c r="AG580">
        <v>208</v>
      </c>
      <c r="AH580">
        <v>208</v>
      </c>
      <c r="AI580">
        <v>208</v>
      </c>
      <c r="AJ580">
        <v>208</v>
      </c>
      <c r="AK580">
        <v>208</v>
      </c>
      <c r="AL580">
        <v>208</v>
      </c>
      <c r="AM580">
        <v>208</v>
      </c>
      <c r="AN580">
        <v>208</v>
      </c>
      <c r="AO580">
        <v>208</v>
      </c>
      <c r="AP580">
        <v>208</v>
      </c>
      <c r="AQ580">
        <v>208</v>
      </c>
      <c r="AR580">
        <v>208</v>
      </c>
      <c r="AS580">
        <v>208</v>
      </c>
      <c r="AT580">
        <v>208</v>
      </c>
      <c r="AU580">
        <v>208</v>
      </c>
      <c r="AV580">
        <v>208</v>
      </c>
      <c r="AW580">
        <v>208</v>
      </c>
      <c r="AX580">
        <v>208</v>
      </c>
      <c r="AY580">
        <v>208</v>
      </c>
      <c r="AZ580">
        <v>208</v>
      </c>
      <c r="BA580">
        <v>208</v>
      </c>
      <c r="BB580">
        <v>208</v>
      </c>
      <c r="BC580">
        <v>208</v>
      </c>
      <c r="BD580">
        <v>208</v>
      </c>
      <c r="BE580">
        <v>208</v>
      </c>
      <c r="BF580">
        <v>208</v>
      </c>
      <c r="BG580">
        <v>208</v>
      </c>
      <c r="BH580">
        <v>208</v>
      </c>
      <c r="BI580">
        <v>208</v>
      </c>
      <c r="BJ580">
        <v>208</v>
      </c>
      <c r="BK580">
        <v>208</v>
      </c>
      <c r="BL580">
        <v>208</v>
      </c>
      <c r="BM580">
        <v>208</v>
      </c>
      <c r="BN580">
        <v>208</v>
      </c>
      <c r="BO580">
        <v>208</v>
      </c>
      <c r="BP580">
        <v>208</v>
      </c>
      <c r="BQ580">
        <v>208</v>
      </c>
      <c r="BR580">
        <v>208</v>
      </c>
      <c r="BS580">
        <v>208</v>
      </c>
      <c r="BT580">
        <v>208</v>
      </c>
      <c r="BU580">
        <v>208</v>
      </c>
      <c r="BV580">
        <v>208</v>
      </c>
      <c r="BW580">
        <v>208</v>
      </c>
      <c r="BX580">
        <v>208</v>
      </c>
      <c r="BY580">
        <v>208</v>
      </c>
      <c r="BZ580" s="24"/>
      <c r="CA580" s="25"/>
    </row>
    <row r="581" spans="1:79" x14ac:dyDescent="0.3">
      <c r="A581">
        <f t="shared" si="107"/>
        <v>578</v>
      </c>
      <c r="B581" s="16">
        <v>50526</v>
      </c>
      <c r="C581">
        <v>209</v>
      </c>
      <c r="D581">
        <v>209</v>
      </c>
      <c r="E581">
        <v>209</v>
      </c>
      <c r="F581">
        <v>209</v>
      </c>
      <c r="G581">
        <v>209</v>
      </c>
      <c r="H581">
        <v>209</v>
      </c>
      <c r="I581">
        <v>209</v>
      </c>
      <c r="J581">
        <v>209</v>
      </c>
      <c r="K581">
        <v>209</v>
      </c>
      <c r="L581">
        <v>209</v>
      </c>
      <c r="M581">
        <v>209</v>
      </c>
      <c r="N581">
        <v>209</v>
      </c>
      <c r="O581">
        <v>209</v>
      </c>
      <c r="P581">
        <v>209</v>
      </c>
      <c r="Q581">
        <v>209</v>
      </c>
      <c r="R581">
        <v>209</v>
      </c>
      <c r="S581">
        <v>209</v>
      </c>
      <c r="T581">
        <v>209</v>
      </c>
      <c r="U581">
        <v>209</v>
      </c>
      <c r="V581">
        <v>209</v>
      </c>
      <c r="W581">
        <v>209</v>
      </c>
      <c r="X581">
        <v>209</v>
      </c>
      <c r="Y581">
        <v>209</v>
      </c>
      <c r="Z581">
        <v>209</v>
      </c>
      <c r="AA581">
        <v>209</v>
      </c>
      <c r="AB581">
        <v>209</v>
      </c>
      <c r="AC581">
        <v>209</v>
      </c>
      <c r="AD581">
        <v>209</v>
      </c>
      <c r="AE581">
        <v>209</v>
      </c>
      <c r="AF581">
        <v>209</v>
      </c>
      <c r="AG581">
        <v>209</v>
      </c>
      <c r="AH581">
        <v>209</v>
      </c>
      <c r="AI581">
        <v>209</v>
      </c>
      <c r="AJ581">
        <v>209</v>
      </c>
      <c r="AK581">
        <v>209</v>
      </c>
      <c r="AL581">
        <v>209</v>
      </c>
      <c r="AM581">
        <v>209</v>
      </c>
      <c r="AN581">
        <v>209</v>
      </c>
      <c r="AO581">
        <v>209</v>
      </c>
      <c r="AP581">
        <v>209</v>
      </c>
      <c r="AQ581">
        <v>209</v>
      </c>
      <c r="AR581">
        <v>209</v>
      </c>
      <c r="AS581">
        <v>209</v>
      </c>
      <c r="AT581">
        <v>209</v>
      </c>
      <c r="AU581">
        <v>209</v>
      </c>
      <c r="AV581">
        <v>209</v>
      </c>
      <c r="AW581">
        <v>209</v>
      </c>
      <c r="AX581">
        <v>209</v>
      </c>
      <c r="AY581">
        <v>209</v>
      </c>
      <c r="AZ581">
        <v>209</v>
      </c>
      <c r="BA581">
        <v>209</v>
      </c>
      <c r="BB581">
        <v>209</v>
      </c>
      <c r="BC581">
        <v>209</v>
      </c>
      <c r="BD581">
        <v>209</v>
      </c>
      <c r="BE581">
        <v>209</v>
      </c>
      <c r="BF581">
        <v>209</v>
      </c>
      <c r="BG581">
        <v>209</v>
      </c>
      <c r="BH581">
        <v>209</v>
      </c>
      <c r="BI581">
        <v>209</v>
      </c>
      <c r="BJ581">
        <v>209</v>
      </c>
      <c r="BK581">
        <v>209</v>
      </c>
      <c r="BL581">
        <v>209</v>
      </c>
      <c r="BM581">
        <v>209</v>
      </c>
      <c r="BN581">
        <v>209</v>
      </c>
      <c r="BO581">
        <v>209</v>
      </c>
      <c r="BP581">
        <v>209</v>
      </c>
      <c r="BQ581">
        <v>209</v>
      </c>
      <c r="BR581">
        <v>209</v>
      </c>
      <c r="BS581">
        <v>209</v>
      </c>
      <c r="BT581">
        <v>209</v>
      </c>
      <c r="BU581">
        <v>209</v>
      </c>
      <c r="BV581">
        <v>209</v>
      </c>
      <c r="BW581">
        <v>209</v>
      </c>
      <c r="BX581">
        <v>209</v>
      </c>
      <c r="BY581">
        <v>209</v>
      </c>
      <c r="BZ581" s="24"/>
      <c r="CA581" s="25"/>
    </row>
    <row r="582" spans="1:79" x14ac:dyDescent="0.3">
      <c r="A582">
        <f t="shared" si="107"/>
        <v>579</v>
      </c>
      <c r="B582" s="16">
        <v>50557</v>
      </c>
      <c r="C582">
        <v>210</v>
      </c>
      <c r="D582">
        <v>210</v>
      </c>
      <c r="E582">
        <v>210</v>
      </c>
      <c r="F582">
        <v>210</v>
      </c>
      <c r="G582">
        <v>210</v>
      </c>
      <c r="H582">
        <v>210</v>
      </c>
      <c r="I582">
        <v>210</v>
      </c>
      <c r="J582">
        <v>210</v>
      </c>
      <c r="K582">
        <v>210</v>
      </c>
      <c r="L582">
        <v>210</v>
      </c>
      <c r="M582">
        <v>210</v>
      </c>
      <c r="N582">
        <v>210</v>
      </c>
      <c r="O582">
        <v>210</v>
      </c>
      <c r="P582">
        <v>210</v>
      </c>
      <c r="Q582">
        <v>210</v>
      </c>
      <c r="R582">
        <v>210</v>
      </c>
      <c r="S582">
        <v>210</v>
      </c>
      <c r="T582">
        <v>210</v>
      </c>
      <c r="U582">
        <v>210</v>
      </c>
      <c r="V582">
        <v>210</v>
      </c>
      <c r="W582">
        <v>210</v>
      </c>
      <c r="X582">
        <v>210</v>
      </c>
      <c r="Y582">
        <v>210</v>
      </c>
      <c r="Z582">
        <v>210</v>
      </c>
      <c r="AA582">
        <v>210</v>
      </c>
      <c r="AB582">
        <v>210</v>
      </c>
      <c r="AC582">
        <v>210</v>
      </c>
      <c r="AD582">
        <v>210</v>
      </c>
      <c r="AE582">
        <v>210</v>
      </c>
      <c r="AF582">
        <v>210</v>
      </c>
      <c r="AG582">
        <v>210</v>
      </c>
      <c r="AH582">
        <v>210</v>
      </c>
      <c r="AI582">
        <v>210</v>
      </c>
      <c r="AJ582">
        <v>210</v>
      </c>
      <c r="AK582">
        <v>210</v>
      </c>
      <c r="AL582">
        <v>210</v>
      </c>
      <c r="AM582">
        <v>210</v>
      </c>
      <c r="AN582">
        <v>210</v>
      </c>
      <c r="AO582">
        <v>210</v>
      </c>
      <c r="AP582">
        <v>210</v>
      </c>
      <c r="AQ582">
        <v>210</v>
      </c>
      <c r="AR582">
        <v>210</v>
      </c>
      <c r="AS582">
        <v>210</v>
      </c>
      <c r="AT582">
        <v>210</v>
      </c>
      <c r="AU582">
        <v>210</v>
      </c>
      <c r="AV582">
        <v>210</v>
      </c>
      <c r="AW582">
        <v>210</v>
      </c>
      <c r="AX582">
        <v>210</v>
      </c>
      <c r="AY582">
        <v>210</v>
      </c>
      <c r="AZ582">
        <v>210</v>
      </c>
      <c r="BA582">
        <v>210</v>
      </c>
      <c r="BB582">
        <v>210</v>
      </c>
      <c r="BC582">
        <v>210</v>
      </c>
      <c r="BD582">
        <v>210</v>
      </c>
      <c r="BE582">
        <v>210</v>
      </c>
      <c r="BF582">
        <v>210</v>
      </c>
      <c r="BG582">
        <v>210</v>
      </c>
      <c r="BH582">
        <v>210</v>
      </c>
      <c r="BI582">
        <v>210</v>
      </c>
      <c r="BJ582">
        <v>210</v>
      </c>
      <c r="BK582">
        <v>210</v>
      </c>
      <c r="BL582">
        <v>210</v>
      </c>
      <c r="BM582">
        <v>210</v>
      </c>
      <c r="BN582">
        <v>210</v>
      </c>
      <c r="BO582">
        <v>210</v>
      </c>
      <c r="BP582">
        <v>210</v>
      </c>
      <c r="BQ582">
        <v>210</v>
      </c>
      <c r="BR582">
        <v>210</v>
      </c>
      <c r="BS582">
        <v>210</v>
      </c>
      <c r="BT582">
        <v>210</v>
      </c>
      <c r="BU582">
        <v>210</v>
      </c>
      <c r="BV582">
        <v>210</v>
      </c>
      <c r="BW582">
        <v>210</v>
      </c>
      <c r="BX582">
        <v>210</v>
      </c>
      <c r="BY582">
        <v>210</v>
      </c>
      <c r="BZ582" s="24"/>
      <c r="CA582" s="25"/>
    </row>
    <row r="583" spans="1:79" x14ac:dyDescent="0.3">
      <c r="A583">
        <f t="shared" si="107"/>
        <v>580</v>
      </c>
      <c r="B583" s="16">
        <v>50587</v>
      </c>
      <c r="C583">
        <v>211</v>
      </c>
      <c r="D583">
        <v>211</v>
      </c>
      <c r="E583">
        <v>211</v>
      </c>
      <c r="F583">
        <v>211</v>
      </c>
      <c r="G583">
        <v>211</v>
      </c>
      <c r="H583">
        <v>211</v>
      </c>
      <c r="I583">
        <v>211</v>
      </c>
      <c r="J583">
        <v>211</v>
      </c>
      <c r="K583">
        <v>211</v>
      </c>
      <c r="L583">
        <v>211</v>
      </c>
      <c r="M583">
        <v>211</v>
      </c>
      <c r="N583">
        <v>211</v>
      </c>
      <c r="O583">
        <v>211</v>
      </c>
      <c r="P583">
        <v>211</v>
      </c>
      <c r="Q583">
        <v>211</v>
      </c>
      <c r="R583">
        <v>211</v>
      </c>
      <c r="S583">
        <v>211</v>
      </c>
      <c r="T583">
        <v>211</v>
      </c>
      <c r="U583">
        <v>211</v>
      </c>
      <c r="V583">
        <v>211</v>
      </c>
      <c r="W583">
        <v>211</v>
      </c>
      <c r="X583">
        <v>211</v>
      </c>
      <c r="Y583">
        <v>211</v>
      </c>
      <c r="Z583">
        <v>211</v>
      </c>
      <c r="AA583">
        <v>211</v>
      </c>
      <c r="AB583">
        <v>211</v>
      </c>
      <c r="AC583">
        <v>211</v>
      </c>
      <c r="AD583">
        <v>211</v>
      </c>
      <c r="AE583">
        <v>211</v>
      </c>
      <c r="AF583">
        <v>211</v>
      </c>
      <c r="AG583">
        <v>211</v>
      </c>
      <c r="AH583">
        <v>211</v>
      </c>
      <c r="AI583">
        <v>211</v>
      </c>
      <c r="AJ583">
        <v>211</v>
      </c>
      <c r="AK583">
        <v>211</v>
      </c>
      <c r="AL583">
        <v>211</v>
      </c>
      <c r="AM583">
        <v>211</v>
      </c>
      <c r="AN583">
        <v>211</v>
      </c>
      <c r="AO583">
        <v>211</v>
      </c>
      <c r="AP583">
        <v>211</v>
      </c>
      <c r="AQ583">
        <v>211</v>
      </c>
      <c r="AR583">
        <v>211</v>
      </c>
      <c r="AS583">
        <v>211</v>
      </c>
      <c r="AT583">
        <v>211</v>
      </c>
      <c r="AU583">
        <v>211</v>
      </c>
      <c r="AV583">
        <v>211</v>
      </c>
      <c r="AW583">
        <v>211</v>
      </c>
      <c r="AX583">
        <v>211</v>
      </c>
      <c r="AY583">
        <v>211</v>
      </c>
      <c r="AZ583">
        <v>211</v>
      </c>
      <c r="BA583">
        <v>211</v>
      </c>
      <c r="BB583">
        <v>211</v>
      </c>
      <c r="BC583">
        <v>211</v>
      </c>
      <c r="BD583">
        <v>211</v>
      </c>
      <c r="BE583">
        <v>211</v>
      </c>
      <c r="BF583">
        <v>211</v>
      </c>
      <c r="BG583">
        <v>211</v>
      </c>
      <c r="BH583">
        <v>211</v>
      </c>
      <c r="BI583">
        <v>211</v>
      </c>
      <c r="BJ583">
        <v>211</v>
      </c>
      <c r="BK583">
        <v>211</v>
      </c>
      <c r="BL583">
        <v>211</v>
      </c>
      <c r="BM583">
        <v>211</v>
      </c>
      <c r="BN583">
        <v>211</v>
      </c>
      <c r="BO583">
        <v>211</v>
      </c>
      <c r="BP583">
        <v>211</v>
      </c>
      <c r="BQ583">
        <v>211</v>
      </c>
      <c r="BR583">
        <v>211</v>
      </c>
      <c r="BS583">
        <v>211</v>
      </c>
      <c r="BT583">
        <v>211</v>
      </c>
      <c r="BU583">
        <v>211</v>
      </c>
      <c r="BV583">
        <v>211</v>
      </c>
      <c r="BW583">
        <v>211</v>
      </c>
      <c r="BX583">
        <v>211</v>
      </c>
      <c r="BY583">
        <v>211</v>
      </c>
      <c r="BZ583" s="24"/>
      <c r="CA583" s="25"/>
    </row>
    <row r="584" spans="1:79" x14ac:dyDescent="0.3">
      <c r="A584">
        <f t="shared" si="107"/>
        <v>581</v>
      </c>
      <c r="B584" s="16">
        <v>50618</v>
      </c>
      <c r="C584">
        <v>212</v>
      </c>
      <c r="D584">
        <v>212</v>
      </c>
      <c r="E584">
        <v>212</v>
      </c>
      <c r="F584">
        <v>212</v>
      </c>
      <c r="G584">
        <v>212</v>
      </c>
      <c r="H584">
        <v>212</v>
      </c>
      <c r="I584">
        <v>212</v>
      </c>
      <c r="J584">
        <v>212</v>
      </c>
      <c r="K584">
        <v>212</v>
      </c>
      <c r="L584">
        <v>212</v>
      </c>
      <c r="M584">
        <v>212</v>
      </c>
      <c r="N584">
        <v>212</v>
      </c>
      <c r="O584">
        <v>212</v>
      </c>
      <c r="P584">
        <v>212</v>
      </c>
      <c r="Q584">
        <v>212</v>
      </c>
      <c r="R584">
        <v>212</v>
      </c>
      <c r="S584">
        <v>212</v>
      </c>
      <c r="T584">
        <v>212</v>
      </c>
      <c r="U584">
        <v>212</v>
      </c>
      <c r="V584">
        <v>212</v>
      </c>
      <c r="W584">
        <v>212</v>
      </c>
      <c r="X584">
        <v>212</v>
      </c>
      <c r="Y584">
        <v>212</v>
      </c>
      <c r="Z584">
        <v>212</v>
      </c>
      <c r="AA584">
        <v>212</v>
      </c>
      <c r="AB584">
        <v>212</v>
      </c>
      <c r="AC584">
        <v>212</v>
      </c>
      <c r="AD584">
        <v>212</v>
      </c>
      <c r="AE584">
        <v>212</v>
      </c>
      <c r="AF584">
        <v>212</v>
      </c>
      <c r="AG584">
        <v>212</v>
      </c>
      <c r="AH584">
        <v>212</v>
      </c>
      <c r="AI584">
        <v>212</v>
      </c>
      <c r="AJ584">
        <v>212</v>
      </c>
      <c r="AK584">
        <v>212</v>
      </c>
      <c r="AL584">
        <v>212</v>
      </c>
      <c r="AM584">
        <v>212</v>
      </c>
      <c r="AN584">
        <v>212</v>
      </c>
      <c r="AO584">
        <v>212</v>
      </c>
      <c r="AP584">
        <v>212</v>
      </c>
      <c r="AQ584">
        <v>212</v>
      </c>
      <c r="AR584">
        <v>212</v>
      </c>
      <c r="AS584">
        <v>212</v>
      </c>
      <c r="AT584">
        <v>212</v>
      </c>
      <c r="AU584">
        <v>212</v>
      </c>
      <c r="AV584">
        <v>212</v>
      </c>
      <c r="AW584">
        <v>212</v>
      </c>
      <c r="AX584">
        <v>212</v>
      </c>
      <c r="AY584">
        <v>212</v>
      </c>
      <c r="AZ584">
        <v>212</v>
      </c>
      <c r="BA584">
        <v>212</v>
      </c>
      <c r="BB584">
        <v>212</v>
      </c>
      <c r="BC584">
        <v>212</v>
      </c>
      <c r="BD584">
        <v>212</v>
      </c>
      <c r="BE584">
        <v>212</v>
      </c>
      <c r="BF584">
        <v>212</v>
      </c>
      <c r="BG584">
        <v>212</v>
      </c>
      <c r="BH584">
        <v>212</v>
      </c>
      <c r="BI584">
        <v>212</v>
      </c>
      <c r="BJ584">
        <v>212</v>
      </c>
      <c r="BK584">
        <v>212</v>
      </c>
      <c r="BL584">
        <v>212</v>
      </c>
      <c r="BM584">
        <v>212</v>
      </c>
      <c r="BN584">
        <v>212</v>
      </c>
      <c r="BO584">
        <v>212</v>
      </c>
      <c r="BP584">
        <v>212</v>
      </c>
      <c r="BQ584">
        <v>212</v>
      </c>
      <c r="BR584">
        <v>212</v>
      </c>
      <c r="BS584">
        <v>212</v>
      </c>
      <c r="BT584">
        <v>212</v>
      </c>
      <c r="BU584">
        <v>212</v>
      </c>
      <c r="BV584">
        <v>212</v>
      </c>
      <c r="BW584">
        <v>212</v>
      </c>
      <c r="BX584">
        <v>212</v>
      </c>
      <c r="BY584">
        <v>212</v>
      </c>
      <c r="BZ584" s="24"/>
      <c r="CA584" s="25"/>
    </row>
    <row r="585" spans="1:79" x14ac:dyDescent="0.3">
      <c r="A585">
        <f t="shared" si="107"/>
        <v>582</v>
      </c>
      <c r="B585" s="16">
        <v>50649</v>
      </c>
      <c r="C585">
        <v>213</v>
      </c>
      <c r="D585">
        <v>213</v>
      </c>
      <c r="E585">
        <v>213</v>
      </c>
      <c r="F585">
        <v>213</v>
      </c>
      <c r="G585">
        <v>213</v>
      </c>
      <c r="H585">
        <v>213</v>
      </c>
      <c r="I585">
        <v>213</v>
      </c>
      <c r="J585">
        <v>213</v>
      </c>
      <c r="K585">
        <v>213</v>
      </c>
      <c r="L585">
        <v>213</v>
      </c>
      <c r="M585">
        <v>213</v>
      </c>
      <c r="N585">
        <v>213</v>
      </c>
      <c r="O585">
        <v>213</v>
      </c>
      <c r="P585">
        <v>213</v>
      </c>
      <c r="Q585">
        <v>213</v>
      </c>
      <c r="R585">
        <v>213</v>
      </c>
      <c r="S585">
        <v>213</v>
      </c>
      <c r="T585">
        <v>213</v>
      </c>
      <c r="U585">
        <v>213</v>
      </c>
      <c r="V585">
        <v>213</v>
      </c>
      <c r="W585">
        <v>213</v>
      </c>
      <c r="X585">
        <v>213</v>
      </c>
      <c r="Y585">
        <v>213</v>
      </c>
      <c r="Z585">
        <v>213</v>
      </c>
      <c r="AA585">
        <v>213</v>
      </c>
      <c r="AB585">
        <v>213</v>
      </c>
      <c r="AC585">
        <v>213</v>
      </c>
      <c r="AD585">
        <v>213</v>
      </c>
      <c r="AE585">
        <v>213</v>
      </c>
      <c r="AF585">
        <v>213</v>
      </c>
      <c r="AG585">
        <v>213</v>
      </c>
      <c r="AH585">
        <v>213</v>
      </c>
      <c r="AI585">
        <v>213</v>
      </c>
      <c r="AJ585">
        <v>213</v>
      </c>
      <c r="AK585">
        <v>213</v>
      </c>
      <c r="AL585">
        <v>213</v>
      </c>
      <c r="AM585">
        <v>213</v>
      </c>
      <c r="AN585">
        <v>213</v>
      </c>
      <c r="AO585">
        <v>213</v>
      </c>
      <c r="AP585">
        <v>213</v>
      </c>
      <c r="AQ585">
        <v>213</v>
      </c>
      <c r="AR585">
        <v>213</v>
      </c>
      <c r="AS585">
        <v>213</v>
      </c>
      <c r="AT585">
        <v>213</v>
      </c>
      <c r="AU585">
        <v>213</v>
      </c>
      <c r="AV585">
        <v>213</v>
      </c>
      <c r="AW585">
        <v>213</v>
      </c>
      <c r="AX585">
        <v>213</v>
      </c>
      <c r="AY585">
        <v>213</v>
      </c>
      <c r="AZ585">
        <v>213</v>
      </c>
      <c r="BA585">
        <v>213</v>
      </c>
      <c r="BB585">
        <v>213</v>
      </c>
      <c r="BC585">
        <v>213</v>
      </c>
      <c r="BD585">
        <v>213</v>
      </c>
      <c r="BE585">
        <v>213</v>
      </c>
      <c r="BF585">
        <v>213</v>
      </c>
      <c r="BG585">
        <v>213</v>
      </c>
      <c r="BH585">
        <v>213</v>
      </c>
      <c r="BI585">
        <v>213</v>
      </c>
      <c r="BJ585">
        <v>213</v>
      </c>
      <c r="BK585">
        <v>213</v>
      </c>
      <c r="BL585">
        <v>213</v>
      </c>
      <c r="BM585">
        <v>213</v>
      </c>
      <c r="BN585">
        <v>213</v>
      </c>
      <c r="BO585">
        <v>213</v>
      </c>
      <c r="BP585">
        <v>213</v>
      </c>
      <c r="BQ585">
        <v>213</v>
      </c>
      <c r="BR585">
        <v>213</v>
      </c>
      <c r="BS585">
        <v>213</v>
      </c>
      <c r="BT585">
        <v>213</v>
      </c>
      <c r="BU585">
        <v>213</v>
      </c>
      <c r="BV585">
        <v>213</v>
      </c>
      <c r="BW585">
        <v>213</v>
      </c>
      <c r="BX585">
        <v>213</v>
      </c>
      <c r="BY585">
        <v>213</v>
      </c>
      <c r="BZ585" s="24"/>
      <c r="CA585" s="25"/>
    </row>
    <row r="586" spans="1:79" x14ac:dyDescent="0.3">
      <c r="A586">
        <f t="shared" si="107"/>
        <v>583</v>
      </c>
      <c r="B586" s="16">
        <v>50679</v>
      </c>
      <c r="C586">
        <v>214</v>
      </c>
      <c r="D586">
        <v>214</v>
      </c>
      <c r="E586">
        <v>214</v>
      </c>
      <c r="F586">
        <v>214</v>
      </c>
      <c r="G586">
        <v>214</v>
      </c>
      <c r="H586">
        <v>214</v>
      </c>
      <c r="I586">
        <v>214</v>
      </c>
      <c r="J586">
        <v>214</v>
      </c>
      <c r="K586">
        <v>214</v>
      </c>
      <c r="L586">
        <v>214</v>
      </c>
      <c r="M586">
        <v>214</v>
      </c>
      <c r="N586">
        <v>214</v>
      </c>
      <c r="O586">
        <v>214</v>
      </c>
      <c r="P586">
        <v>214</v>
      </c>
      <c r="Q586">
        <v>214</v>
      </c>
      <c r="R586">
        <v>214</v>
      </c>
      <c r="S586">
        <v>214</v>
      </c>
      <c r="T586">
        <v>214</v>
      </c>
      <c r="U586">
        <v>214</v>
      </c>
      <c r="V586">
        <v>214</v>
      </c>
      <c r="W586">
        <v>214</v>
      </c>
      <c r="X586">
        <v>214</v>
      </c>
      <c r="Y586">
        <v>214</v>
      </c>
      <c r="Z586">
        <v>214</v>
      </c>
      <c r="AA586">
        <v>214</v>
      </c>
      <c r="AB586">
        <v>214</v>
      </c>
      <c r="AC586">
        <v>214</v>
      </c>
      <c r="AD586">
        <v>214</v>
      </c>
      <c r="AE586">
        <v>214</v>
      </c>
      <c r="AF586">
        <v>214</v>
      </c>
      <c r="AG586">
        <v>214</v>
      </c>
      <c r="AH586">
        <v>214</v>
      </c>
      <c r="AI586">
        <v>214</v>
      </c>
      <c r="AJ586">
        <v>214</v>
      </c>
      <c r="AK586">
        <v>214</v>
      </c>
      <c r="AL586">
        <v>214</v>
      </c>
      <c r="AM586">
        <v>214</v>
      </c>
      <c r="AN586">
        <v>214</v>
      </c>
      <c r="AO586">
        <v>214</v>
      </c>
      <c r="AP586">
        <v>214</v>
      </c>
      <c r="AQ586">
        <v>214</v>
      </c>
      <c r="AR586">
        <v>214</v>
      </c>
      <c r="AS586">
        <v>214</v>
      </c>
      <c r="AT586">
        <v>214</v>
      </c>
      <c r="AU586">
        <v>214</v>
      </c>
      <c r="AV586">
        <v>214</v>
      </c>
      <c r="AW586">
        <v>214</v>
      </c>
      <c r="AX586">
        <v>214</v>
      </c>
      <c r="AY586">
        <v>214</v>
      </c>
      <c r="AZ586">
        <v>214</v>
      </c>
      <c r="BA586">
        <v>214</v>
      </c>
      <c r="BB586">
        <v>214</v>
      </c>
      <c r="BC586">
        <v>214</v>
      </c>
      <c r="BD586">
        <v>214</v>
      </c>
      <c r="BE586">
        <v>214</v>
      </c>
      <c r="BF586">
        <v>214</v>
      </c>
      <c r="BG586">
        <v>214</v>
      </c>
      <c r="BH586">
        <v>214</v>
      </c>
      <c r="BI586">
        <v>214</v>
      </c>
      <c r="BJ586">
        <v>214</v>
      </c>
      <c r="BK586">
        <v>214</v>
      </c>
      <c r="BL586">
        <v>214</v>
      </c>
      <c r="BM586">
        <v>214</v>
      </c>
      <c r="BN586">
        <v>214</v>
      </c>
      <c r="BO586">
        <v>214</v>
      </c>
      <c r="BP586">
        <v>214</v>
      </c>
      <c r="BQ586">
        <v>214</v>
      </c>
      <c r="BR586">
        <v>214</v>
      </c>
      <c r="BS586">
        <v>214</v>
      </c>
      <c r="BT586">
        <v>214</v>
      </c>
      <c r="BU586">
        <v>214</v>
      </c>
      <c r="BV586">
        <v>214</v>
      </c>
      <c r="BW586">
        <v>214</v>
      </c>
      <c r="BX586">
        <v>214</v>
      </c>
      <c r="BY586">
        <v>214</v>
      </c>
      <c r="BZ586" s="24"/>
      <c r="CA586" s="25"/>
    </row>
    <row r="587" spans="1:79" x14ac:dyDescent="0.3">
      <c r="A587">
        <f t="shared" si="107"/>
        <v>584</v>
      </c>
      <c r="B587" s="16">
        <v>50710</v>
      </c>
      <c r="C587">
        <v>215</v>
      </c>
      <c r="D587">
        <v>215</v>
      </c>
      <c r="E587">
        <v>215</v>
      </c>
      <c r="F587">
        <v>215</v>
      </c>
      <c r="G587">
        <v>215</v>
      </c>
      <c r="H587">
        <v>215</v>
      </c>
      <c r="I587">
        <v>215</v>
      </c>
      <c r="J587">
        <v>215</v>
      </c>
      <c r="K587">
        <v>215</v>
      </c>
      <c r="L587">
        <v>215</v>
      </c>
      <c r="M587">
        <v>215</v>
      </c>
      <c r="N587">
        <v>215</v>
      </c>
      <c r="O587">
        <v>215</v>
      </c>
      <c r="P587">
        <v>215</v>
      </c>
      <c r="Q587">
        <v>215</v>
      </c>
      <c r="R587">
        <v>215</v>
      </c>
      <c r="S587">
        <v>215</v>
      </c>
      <c r="T587">
        <v>215</v>
      </c>
      <c r="U587">
        <v>215</v>
      </c>
      <c r="V587">
        <v>215</v>
      </c>
      <c r="W587">
        <v>215</v>
      </c>
      <c r="X587">
        <v>215</v>
      </c>
      <c r="Y587">
        <v>215</v>
      </c>
      <c r="Z587">
        <v>215</v>
      </c>
      <c r="AA587">
        <v>215</v>
      </c>
      <c r="AB587">
        <v>215</v>
      </c>
      <c r="AC587">
        <v>215</v>
      </c>
      <c r="AD587">
        <v>215</v>
      </c>
      <c r="AE587">
        <v>215</v>
      </c>
      <c r="AF587">
        <v>215</v>
      </c>
      <c r="AG587">
        <v>215</v>
      </c>
      <c r="AH587">
        <v>215</v>
      </c>
      <c r="AI587">
        <v>215</v>
      </c>
      <c r="AJ587">
        <v>215</v>
      </c>
      <c r="AK587">
        <v>215</v>
      </c>
      <c r="AL587">
        <v>215</v>
      </c>
      <c r="AM587">
        <v>215</v>
      </c>
      <c r="AN587">
        <v>215</v>
      </c>
      <c r="AO587">
        <v>215</v>
      </c>
      <c r="AP587">
        <v>215</v>
      </c>
      <c r="AQ587">
        <v>215</v>
      </c>
      <c r="AR587">
        <v>215</v>
      </c>
      <c r="AS587">
        <v>215</v>
      </c>
      <c r="AT587">
        <v>215</v>
      </c>
      <c r="AU587">
        <v>215</v>
      </c>
      <c r="AV587">
        <v>215</v>
      </c>
      <c r="AW587">
        <v>215</v>
      </c>
      <c r="AX587">
        <v>215</v>
      </c>
      <c r="AY587">
        <v>215</v>
      </c>
      <c r="AZ587">
        <v>215</v>
      </c>
      <c r="BA587">
        <v>215</v>
      </c>
      <c r="BB587">
        <v>215</v>
      </c>
      <c r="BC587">
        <v>215</v>
      </c>
      <c r="BD587">
        <v>215</v>
      </c>
      <c r="BE587">
        <v>215</v>
      </c>
      <c r="BF587">
        <v>215</v>
      </c>
      <c r="BG587">
        <v>215</v>
      </c>
      <c r="BH587">
        <v>215</v>
      </c>
      <c r="BI587">
        <v>215</v>
      </c>
      <c r="BJ587">
        <v>215</v>
      </c>
      <c r="BK587">
        <v>215</v>
      </c>
      <c r="BL587">
        <v>215</v>
      </c>
      <c r="BM587">
        <v>215</v>
      </c>
      <c r="BN587">
        <v>215</v>
      </c>
      <c r="BO587">
        <v>215</v>
      </c>
      <c r="BP587">
        <v>215</v>
      </c>
      <c r="BQ587">
        <v>215</v>
      </c>
      <c r="BR587">
        <v>215</v>
      </c>
      <c r="BS587">
        <v>215</v>
      </c>
      <c r="BT587">
        <v>215</v>
      </c>
      <c r="BU587">
        <v>215</v>
      </c>
      <c r="BV587">
        <v>215</v>
      </c>
      <c r="BW587">
        <v>215</v>
      </c>
      <c r="BX587">
        <v>215</v>
      </c>
      <c r="BY587">
        <v>215</v>
      </c>
      <c r="BZ587" s="24"/>
      <c r="CA587" s="25"/>
    </row>
    <row r="588" spans="1:79" x14ac:dyDescent="0.3">
      <c r="A588">
        <f t="shared" si="107"/>
        <v>585</v>
      </c>
      <c r="B588" s="16">
        <v>50740</v>
      </c>
      <c r="C588">
        <v>216</v>
      </c>
      <c r="D588">
        <v>216</v>
      </c>
      <c r="E588">
        <v>216</v>
      </c>
      <c r="F588">
        <v>216</v>
      </c>
      <c r="G588">
        <v>216</v>
      </c>
      <c r="H588">
        <v>216</v>
      </c>
      <c r="I588">
        <v>216</v>
      </c>
      <c r="J588">
        <v>216</v>
      </c>
      <c r="K588">
        <v>216</v>
      </c>
      <c r="L588">
        <v>216</v>
      </c>
      <c r="M588">
        <v>216</v>
      </c>
      <c r="N588">
        <v>216</v>
      </c>
      <c r="O588">
        <v>216</v>
      </c>
      <c r="P588">
        <v>216</v>
      </c>
      <c r="Q588">
        <v>216</v>
      </c>
      <c r="R588">
        <v>216</v>
      </c>
      <c r="S588">
        <v>216</v>
      </c>
      <c r="T588">
        <v>216</v>
      </c>
      <c r="U588">
        <v>216</v>
      </c>
      <c r="V588">
        <v>216</v>
      </c>
      <c r="W588">
        <v>216</v>
      </c>
      <c r="X588">
        <v>216</v>
      </c>
      <c r="Y588">
        <v>216</v>
      </c>
      <c r="Z588">
        <v>216</v>
      </c>
      <c r="AA588">
        <v>216</v>
      </c>
      <c r="AB588">
        <v>216</v>
      </c>
      <c r="AC588">
        <v>216</v>
      </c>
      <c r="AD588">
        <v>216</v>
      </c>
      <c r="AE588">
        <v>216</v>
      </c>
      <c r="AF588">
        <v>216</v>
      </c>
      <c r="AG588">
        <v>216</v>
      </c>
      <c r="AH588">
        <v>216</v>
      </c>
      <c r="AI588">
        <v>216</v>
      </c>
      <c r="AJ588">
        <v>216</v>
      </c>
      <c r="AK588">
        <v>216</v>
      </c>
      <c r="AL588">
        <v>216</v>
      </c>
      <c r="AM588">
        <v>216</v>
      </c>
      <c r="AN588">
        <v>216</v>
      </c>
      <c r="AO588">
        <v>216</v>
      </c>
      <c r="AP588">
        <v>216</v>
      </c>
      <c r="AQ588">
        <v>216</v>
      </c>
      <c r="AR588">
        <v>216</v>
      </c>
      <c r="AS588">
        <v>216</v>
      </c>
      <c r="AT588">
        <v>216</v>
      </c>
      <c r="AU588">
        <v>216</v>
      </c>
      <c r="AV588">
        <v>216</v>
      </c>
      <c r="AW588">
        <v>216</v>
      </c>
      <c r="AX588">
        <v>216</v>
      </c>
      <c r="AY588">
        <v>216</v>
      </c>
      <c r="AZ588">
        <v>216</v>
      </c>
      <c r="BA588">
        <v>216</v>
      </c>
      <c r="BB588">
        <v>216</v>
      </c>
      <c r="BC588">
        <v>216</v>
      </c>
      <c r="BD588">
        <v>216</v>
      </c>
      <c r="BE588">
        <v>216</v>
      </c>
      <c r="BF588">
        <v>216</v>
      </c>
      <c r="BG588">
        <v>216</v>
      </c>
      <c r="BH588">
        <v>216</v>
      </c>
      <c r="BI588">
        <v>216</v>
      </c>
      <c r="BJ588">
        <v>216</v>
      </c>
      <c r="BK588">
        <v>216</v>
      </c>
      <c r="BL588">
        <v>216</v>
      </c>
      <c r="BM588">
        <v>216</v>
      </c>
      <c r="BN588">
        <v>216</v>
      </c>
      <c r="BO588">
        <v>216</v>
      </c>
      <c r="BP588">
        <v>216</v>
      </c>
      <c r="BQ588">
        <v>216</v>
      </c>
      <c r="BR588">
        <v>216</v>
      </c>
      <c r="BS588">
        <v>216</v>
      </c>
      <c r="BT588">
        <v>216</v>
      </c>
      <c r="BU588">
        <v>216</v>
      </c>
      <c r="BV588">
        <v>216</v>
      </c>
      <c r="BW588">
        <v>216</v>
      </c>
      <c r="BX588">
        <v>216</v>
      </c>
      <c r="BY588">
        <v>216</v>
      </c>
      <c r="BZ588" s="24"/>
      <c r="CA588" s="25"/>
    </row>
    <row r="589" spans="1:79" x14ac:dyDescent="0.3">
      <c r="A589">
        <f t="shared" si="107"/>
        <v>586</v>
      </c>
      <c r="B589" s="16">
        <v>50771</v>
      </c>
      <c r="C589">
        <v>217</v>
      </c>
      <c r="D589">
        <v>217</v>
      </c>
      <c r="E589">
        <v>217</v>
      </c>
      <c r="F589">
        <v>217</v>
      </c>
      <c r="G589">
        <v>217</v>
      </c>
      <c r="H589">
        <v>217</v>
      </c>
      <c r="I589">
        <v>217</v>
      </c>
      <c r="J589">
        <v>217</v>
      </c>
      <c r="K589">
        <v>217</v>
      </c>
      <c r="L589">
        <v>217</v>
      </c>
      <c r="M589">
        <v>217</v>
      </c>
      <c r="N589">
        <v>217</v>
      </c>
      <c r="O589">
        <v>217</v>
      </c>
      <c r="P589">
        <v>217</v>
      </c>
      <c r="Q589">
        <v>217</v>
      </c>
      <c r="R589">
        <v>217</v>
      </c>
      <c r="S589">
        <v>217</v>
      </c>
      <c r="T589">
        <v>217</v>
      </c>
      <c r="U589">
        <v>217</v>
      </c>
      <c r="V589">
        <v>217</v>
      </c>
      <c r="W589">
        <v>217</v>
      </c>
      <c r="X589">
        <v>217</v>
      </c>
      <c r="Y589">
        <v>217</v>
      </c>
      <c r="Z589">
        <v>217</v>
      </c>
      <c r="AA589">
        <v>217</v>
      </c>
      <c r="AB589">
        <v>217</v>
      </c>
      <c r="AC589">
        <v>217</v>
      </c>
      <c r="AD589">
        <v>217</v>
      </c>
      <c r="AE589">
        <v>217</v>
      </c>
      <c r="AF589">
        <v>217</v>
      </c>
      <c r="AG589">
        <v>217</v>
      </c>
      <c r="AH589">
        <v>217</v>
      </c>
      <c r="AI589">
        <v>217</v>
      </c>
      <c r="AJ589">
        <v>217</v>
      </c>
      <c r="AK589">
        <v>217</v>
      </c>
      <c r="AL589">
        <v>217</v>
      </c>
      <c r="AM589">
        <v>217</v>
      </c>
      <c r="AN589">
        <v>217</v>
      </c>
      <c r="AO589">
        <v>217</v>
      </c>
      <c r="AP589">
        <v>217</v>
      </c>
      <c r="AQ589">
        <v>217</v>
      </c>
      <c r="AR589">
        <v>217</v>
      </c>
      <c r="AS589">
        <v>217</v>
      </c>
      <c r="AT589">
        <v>217</v>
      </c>
      <c r="AU589">
        <v>217</v>
      </c>
      <c r="AV589">
        <v>217</v>
      </c>
      <c r="AW589">
        <v>217</v>
      </c>
      <c r="AX589">
        <v>217</v>
      </c>
      <c r="AY589">
        <v>217</v>
      </c>
      <c r="AZ589">
        <v>217</v>
      </c>
      <c r="BA589">
        <v>217</v>
      </c>
      <c r="BB589">
        <v>217</v>
      </c>
      <c r="BC589">
        <v>217</v>
      </c>
      <c r="BD589">
        <v>217</v>
      </c>
      <c r="BE589">
        <v>217</v>
      </c>
      <c r="BF589">
        <v>217</v>
      </c>
      <c r="BG589">
        <v>217</v>
      </c>
      <c r="BH589">
        <v>217</v>
      </c>
      <c r="BI589">
        <v>217</v>
      </c>
      <c r="BJ589">
        <v>217</v>
      </c>
      <c r="BK589">
        <v>217</v>
      </c>
      <c r="BL589">
        <v>217</v>
      </c>
      <c r="BM589">
        <v>217</v>
      </c>
      <c r="BN589">
        <v>217</v>
      </c>
      <c r="BO589">
        <v>217</v>
      </c>
      <c r="BP589">
        <v>217</v>
      </c>
      <c r="BQ589">
        <v>217</v>
      </c>
      <c r="BR589">
        <v>217</v>
      </c>
      <c r="BS589">
        <v>217</v>
      </c>
      <c r="BT589">
        <v>217</v>
      </c>
      <c r="BU589">
        <v>217</v>
      </c>
      <c r="BV589">
        <v>217</v>
      </c>
      <c r="BW589">
        <v>217</v>
      </c>
      <c r="BX589">
        <v>217</v>
      </c>
      <c r="BY589">
        <v>217</v>
      </c>
      <c r="BZ589" s="24"/>
      <c r="CA589" s="25"/>
    </row>
    <row r="590" spans="1:79" x14ac:dyDescent="0.3">
      <c r="A590">
        <f t="shared" si="107"/>
        <v>587</v>
      </c>
      <c r="B590" s="16">
        <v>50802</v>
      </c>
      <c r="C590">
        <v>218</v>
      </c>
      <c r="D590">
        <v>218</v>
      </c>
      <c r="E590">
        <v>218</v>
      </c>
      <c r="F590">
        <v>218</v>
      </c>
      <c r="G590">
        <v>218</v>
      </c>
      <c r="H590">
        <v>218</v>
      </c>
      <c r="I590">
        <v>218</v>
      </c>
      <c r="J590">
        <v>218</v>
      </c>
      <c r="K590">
        <v>218</v>
      </c>
      <c r="L590">
        <v>218</v>
      </c>
      <c r="M590">
        <v>218</v>
      </c>
      <c r="N590">
        <v>218</v>
      </c>
      <c r="O590">
        <v>218</v>
      </c>
      <c r="P590">
        <v>218</v>
      </c>
      <c r="Q590">
        <v>218</v>
      </c>
      <c r="R590">
        <v>218</v>
      </c>
      <c r="S590">
        <v>218</v>
      </c>
      <c r="T590">
        <v>218</v>
      </c>
      <c r="U590">
        <v>218</v>
      </c>
      <c r="V590">
        <v>218</v>
      </c>
      <c r="W590">
        <v>218</v>
      </c>
      <c r="X590">
        <v>218</v>
      </c>
      <c r="Y590">
        <v>218</v>
      </c>
      <c r="Z590">
        <v>218</v>
      </c>
      <c r="AA590">
        <v>218</v>
      </c>
      <c r="AB590">
        <v>218</v>
      </c>
      <c r="AC590">
        <v>218</v>
      </c>
      <c r="AD590">
        <v>218</v>
      </c>
      <c r="AE590">
        <v>218</v>
      </c>
      <c r="AF590">
        <v>218</v>
      </c>
      <c r="AG590">
        <v>218</v>
      </c>
      <c r="AH590">
        <v>218</v>
      </c>
      <c r="AI590">
        <v>218</v>
      </c>
      <c r="AJ590">
        <v>218</v>
      </c>
      <c r="AK590">
        <v>218</v>
      </c>
      <c r="AL590">
        <v>218</v>
      </c>
      <c r="AM590">
        <v>218</v>
      </c>
      <c r="AN590">
        <v>218</v>
      </c>
      <c r="AO590">
        <v>218</v>
      </c>
      <c r="AP590">
        <v>218</v>
      </c>
      <c r="AQ590">
        <v>218</v>
      </c>
      <c r="AR590">
        <v>218</v>
      </c>
      <c r="AS590">
        <v>218</v>
      </c>
      <c r="AT590">
        <v>218</v>
      </c>
      <c r="AU590">
        <v>218</v>
      </c>
      <c r="AV590">
        <v>218</v>
      </c>
      <c r="AW590">
        <v>218</v>
      </c>
      <c r="AX590">
        <v>218</v>
      </c>
      <c r="AY590">
        <v>218</v>
      </c>
      <c r="AZ590">
        <v>218</v>
      </c>
      <c r="BA590">
        <v>218</v>
      </c>
      <c r="BB590">
        <v>218</v>
      </c>
      <c r="BC590">
        <v>218</v>
      </c>
      <c r="BD590">
        <v>218</v>
      </c>
      <c r="BE590">
        <v>218</v>
      </c>
      <c r="BF590">
        <v>218</v>
      </c>
      <c r="BG590">
        <v>218</v>
      </c>
      <c r="BH590">
        <v>218</v>
      </c>
      <c r="BI590">
        <v>218</v>
      </c>
      <c r="BJ590">
        <v>218</v>
      </c>
      <c r="BK590">
        <v>218</v>
      </c>
      <c r="BL590">
        <v>218</v>
      </c>
      <c r="BM590">
        <v>218</v>
      </c>
      <c r="BN590">
        <v>218</v>
      </c>
      <c r="BO590">
        <v>218</v>
      </c>
      <c r="BP590">
        <v>218</v>
      </c>
      <c r="BQ590">
        <v>218</v>
      </c>
      <c r="BR590">
        <v>218</v>
      </c>
      <c r="BS590">
        <v>218</v>
      </c>
      <c r="BT590">
        <v>218</v>
      </c>
      <c r="BU590">
        <v>218</v>
      </c>
      <c r="BV590">
        <v>218</v>
      </c>
      <c r="BW590">
        <v>218</v>
      </c>
      <c r="BX590">
        <v>218</v>
      </c>
      <c r="BY590">
        <v>218</v>
      </c>
      <c r="BZ590" s="24"/>
      <c r="CA590" s="25"/>
    </row>
    <row r="591" spans="1:79" x14ac:dyDescent="0.3">
      <c r="A591">
        <f t="shared" si="107"/>
        <v>588</v>
      </c>
      <c r="B591" s="16">
        <v>50830</v>
      </c>
      <c r="C591">
        <v>219</v>
      </c>
      <c r="D591">
        <v>219</v>
      </c>
      <c r="E591">
        <v>219</v>
      </c>
      <c r="F591">
        <v>219</v>
      </c>
      <c r="G591">
        <v>219</v>
      </c>
      <c r="H591">
        <v>219</v>
      </c>
      <c r="I591">
        <v>219</v>
      </c>
      <c r="J591">
        <v>219</v>
      </c>
      <c r="K591">
        <v>219</v>
      </c>
      <c r="L591">
        <v>219</v>
      </c>
      <c r="M591">
        <v>219</v>
      </c>
      <c r="N591">
        <v>219</v>
      </c>
      <c r="O591">
        <v>219</v>
      </c>
      <c r="P591">
        <v>219</v>
      </c>
      <c r="Q591">
        <v>219</v>
      </c>
      <c r="R591">
        <v>219</v>
      </c>
      <c r="S591">
        <v>219</v>
      </c>
      <c r="T591">
        <v>219</v>
      </c>
      <c r="U591">
        <v>219</v>
      </c>
      <c r="V591">
        <v>219</v>
      </c>
      <c r="W591">
        <v>219</v>
      </c>
      <c r="X591">
        <v>219</v>
      </c>
      <c r="Y591">
        <v>219</v>
      </c>
      <c r="Z591">
        <v>219</v>
      </c>
      <c r="AA591">
        <v>219</v>
      </c>
      <c r="AB591">
        <v>219</v>
      </c>
      <c r="AC591">
        <v>219</v>
      </c>
      <c r="AD591">
        <v>219</v>
      </c>
      <c r="AE591">
        <v>219</v>
      </c>
      <c r="AF591">
        <v>219</v>
      </c>
      <c r="AG591">
        <v>219</v>
      </c>
      <c r="AH591">
        <v>219</v>
      </c>
      <c r="AI591">
        <v>219</v>
      </c>
      <c r="AJ591">
        <v>219</v>
      </c>
      <c r="AK591">
        <v>219</v>
      </c>
      <c r="AL591">
        <v>219</v>
      </c>
      <c r="AM591">
        <v>219</v>
      </c>
      <c r="AN591">
        <v>219</v>
      </c>
      <c r="AO591">
        <v>219</v>
      </c>
      <c r="AP591">
        <v>219</v>
      </c>
      <c r="AQ591">
        <v>219</v>
      </c>
      <c r="AR591">
        <v>219</v>
      </c>
      <c r="AS591">
        <v>219</v>
      </c>
      <c r="AT591">
        <v>219</v>
      </c>
      <c r="AU591">
        <v>219</v>
      </c>
      <c r="AV591">
        <v>219</v>
      </c>
      <c r="AW591">
        <v>219</v>
      </c>
      <c r="AX591">
        <v>219</v>
      </c>
      <c r="AY591">
        <v>219</v>
      </c>
      <c r="AZ591">
        <v>219</v>
      </c>
      <c r="BA591">
        <v>219</v>
      </c>
      <c r="BB591">
        <v>219</v>
      </c>
      <c r="BC591">
        <v>219</v>
      </c>
      <c r="BD591">
        <v>219</v>
      </c>
      <c r="BE591">
        <v>219</v>
      </c>
      <c r="BF591">
        <v>219</v>
      </c>
      <c r="BG591">
        <v>219</v>
      </c>
      <c r="BH591">
        <v>219</v>
      </c>
      <c r="BI591">
        <v>219</v>
      </c>
      <c r="BJ591">
        <v>219</v>
      </c>
      <c r="BK591">
        <v>219</v>
      </c>
      <c r="BL591">
        <v>219</v>
      </c>
      <c r="BM591">
        <v>219</v>
      </c>
      <c r="BN591">
        <v>219</v>
      </c>
      <c r="BO591">
        <v>219</v>
      </c>
      <c r="BP591">
        <v>219</v>
      </c>
      <c r="BQ591">
        <v>219</v>
      </c>
      <c r="BR591">
        <v>219</v>
      </c>
      <c r="BS591">
        <v>219</v>
      </c>
      <c r="BT591">
        <v>219</v>
      </c>
      <c r="BU591">
        <v>219</v>
      </c>
      <c r="BV591">
        <v>219</v>
      </c>
      <c r="BW591">
        <v>219</v>
      </c>
      <c r="BX591">
        <v>219</v>
      </c>
      <c r="BY591">
        <v>219</v>
      </c>
      <c r="BZ591" s="24"/>
      <c r="CA591" s="25"/>
    </row>
    <row r="592" spans="1:79" x14ac:dyDescent="0.3">
      <c r="A592">
        <f t="shared" si="107"/>
        <v>589</v>
      </c>
      <c r="B592" s="16">
        <v>50861</v>
      </c>
      <c r="C592">
        <v>220</v>
      </c>
      <c r="D592">
        <v>220</v>
      </c>
      <c r="E592">
        <v>220</v>
      </c>
      <c r="F592">
        <v>220</v>
      </c>
      <c r="G592">
        <v>220</v>
      </c>
      <c r="H592">
        <v>220</v>
      </c>
      <c r="I592">
        <v>220</v>
      </c>
      <c r="J592">
        <v>220</v>
      </c>
      <c r="K592">
        <v>220</v>
      </c>
      <c r="L592">
        <v>220</v>
      </c>
      <c r="M592">
        <v>220</v>
      </c>
      <c r="N592">
        <v>220</v>
      </c>
      <c r="O592">
        <v>220</v>
      </c>
      <c r="P592">
        <v>220</v>
      </c>
      <c r="Q592">
        <v>220</v>
      </c>
      <c r="R592">
        <v>220</v>
      </c>
      <c r="S592">
        <v>220</v>
      </c>
      <c r="T592">
        <v>220</v>
      </c>
      <c r="U592">
        <v>220</v>
      </c>
      <c r="V592">
        <v>220</v>
      </c>
      <c r="W592">
        <v>220</v>
      </c>
      <c r="X592">
        <v>220</v>
      </c>
      <c r="Y592">
        <v>220</v>
      </c>
      <c r="Z592">
        <v>220</v>
      </c>
      <c r="AA592">
        <v>220</v>
      </c>
      <c r="AB592">
        <v>220</v>
      </c>
      <c r="AC592">
        <v>220</v>
      </c>
      <c r="AD592">
        <v>220</v>
      </c>
      <c r="AE592">
        <v>220</v>
      </c>
      <c r="AF592">
        <v>220</v>
      </c>
      <c r="AG592">
        <v>220</v>
      </c>
      <c r="AH592">
        <v>220</v>
      </c>
      <c r="AI592">
        <v>220</v>
      </c>
      <c r="AJ592">
        <v>220</v>
      </c>
      <c r="AK592">
        <v>220</v>
      </c>
      <c r="AL592">
        <v>220</v>
      </c>
      <c r="AM592">
        <v>220</v>
      </c>
      <c r="AN592">
        <v>220</v>
      </c>
      <c r="AO592">
        <v>220</v>
      </c>
      <c r="AP592">
        <v>220</v>
      </c>
      <c r="AQ592">
        <v>220</v>
      </c>
      <c r="AR592">
        <v>220</v>
      </c>
      <c r="AS592">
        <v>220</v>
      </c>
      <c r="AT592">
        <v>220</v>
      </c>
      <c r="AU592">
        <v>220</v>
      </c>
      <c r="AV592">
        <v>220</v>
      </c>
      <c r="AW592">
        <v>220</v>
      </c>
      <c r="AX592">
        <v>220</v>
      </c>
      <c r="AY592">
        <v>220</v>
      </c>
      <c r="AZ592">
        <v>220</v>
      </c>
      <c r="BA592">
        <v>220</v>
      </c>
      <c r="BB592">
        <v>220</v>
      </c>
      <c r="BC592">
        <v>220</v>
      </c>
      <c r="BD592">
        <v>220</v>
      </c>
      <c r="BE592">
        <v>220</v>
      </c>
      <c r="BF592">
        <v>220</v>
      </c>
      <c r="BG592">
        <v>220</v>
      </c>
      <c r="BH592">
        <v>220</v>
      </c>
      <c r="BI592">
        <v>220</v>
      </c>
      <c r="BJ592">
        <v>220</v>
      </c>
      <c r="BK592">
        <v>220</v>
      </c>
      <c r="BL592">
        <v>220</v>
      </c>
      <c r="BM592">
        <v>220</v>
      </c>
      <c r="BN592">
        <v>220</v>
      </c>
      <c r="BO592">
        <v>220</v>
      </c>
      <c r="BP592">
        <v>220</v>
      </c>
      <c r="BQ592">
        <v>220</v>
      </c>
      <c r="BR592">
        <v>220</v>
      </c>
      <c r="BS592">
        <v>220</v>
      </c>
      <c r="BT592">
        <v>220</v>
      </c>
      <c r="BU592">
        <v>220</v>
      </c>
      <c r="BV592">
        <v>220</v>
      </c>
      <c r="BW592">
        <v>220</v>
      </c>
      <c r="BX592">
        <v>220</v>
      </c>
      <c r="BY592">
        <v>220</v>
      </c>
      <c r="BZ592" s="24"/>
      <c r="CA592" s="25"/>
    </row>
    <row r="593" spans="1:79" x14ac:dyDescent="0.3">
      <c r="A593">
        <f t="shared" si="107"/>
        <v>590</v>
      </c>
      <c r="B593" s="16">
        <v>50891</v>
      </c>
      <c r="C593">
        <v>221</v>
      </c>
      <c r="D593">
        <v>221</v>
      </c>
      <c r="E593">
        <v>221</v>
      </c>
      <c r="F593">
        <v>221</v>
      </c>
      <c r="G593">
        <v>221</v>
      </c>
      <c r="H593">
        <v>221</v>
      </c>
      <c r="I593">
        <v>221</v>
      </c>
      <c r="J593">
        <v>221</v>
      </c>
      <c r="K593">
        <v>221</v>
      </c>
      <c r="L593">
        <v>221</v>
      </c>
      <c r="M593">
        <v>221</v>
      </c>
      <c r="N593">
        <v>221</v>
      </c>
      <c r="O593">
        <v>221</v>
      </c>
      <c r="P593">
        <v>221</v>
      </c>
      <c r="Q593">
        <v>221</v>
      </c>
      <c r="R593">
        <v>221</v>
      </c>
      <c r="S593">
        <v>221</v>
      </c>
      <c r="T593">
        <v>221</v>
      </c>
      <c r="U593">
        <v>221</v>
      </c>
      <c r="V593">
        <v>221</v>
      </c>
      <c r="W593">
        <v>221</v>
      </c>
      <c r="X593">
        <v>221</v>
      </c>
      <c r="Y593">
        <v>221</v>
      </c>
      <c r="Z593">
        <v>221</v>
      </c>
      <c r="AA593">
        <v>221</v>
      </c>
      <c r="AB593">
        <v>221</v>
      </c>
      <c r="AC593">
        <v>221</v>
      </c>
      <c r="AD593">
        <v>221</v>
      </c>
      <c r="AE593">
        <v>221</v>
      </c>
      <c r="AF593">
        <v>221</v>
      </c>
      <c r="AG593">
        <v>221</v>
      </c>
      <c r="AH593">
        <v>221</v>
      </c>
      <c r="AI593">
        <v>221</v>
      </c>
      <c r="AJ593">
        <v>221</v>
      </c>
      <c r="AK593">
        <v>221</v>
      </c>
      <c r="AL593">
        <v>221</v>
      </c>
      <c r="AM593">
        <v>221</v>
      </c>
      <c r="AN593">
        <v>221</v>
      </c>
      <c r="AO593">
        <v>221</v>
      </c>
      <c r="AP593">
        <v>221</v>
      </c>
      <c r="AQ593">
        <v>221</v>
      </c>
      <c r="AR593">
        <v>221</v>
      </c>
      <c r="AS593">
        <v>221</v>
      </c>
      <c r="AT593">
        <v>221</v>
      </c>
      <c r="AU593">
        <v>221</v>
      </c>
      <c r="AV593">
        <v>221</v>
      </c>
      <c r="AW593">
        <v>221</v>
      </c>
      <c r="AX593">
        <v>221</v>
      </c>
      <c r="AY593">
        <v>221</v>
      </c>
      <c r="AZ593">
        <v>221</v>
      </c>
      <c r="BA593">
        <v>221</v>
      </c>
      <c r="BB593">
        <v>221</v>
      </c>
      <c r="BC593">
        <v>221</v>
      </c>
      <c r="BD593">
        <v>221</v>
      </c>
      <c r="BE593">
        <v>221</v>
      </c>
      <c r="BF593">
        <v>221</v>
      </c>
      <c r="BG593">
        <v>221</v>
      </c>
      <c r="BH593">
        <v>221</v>
      </c>
      <c r="BI593">
        <v>221</v>
      </c>
      <c r="BJ593">
        <v>221</v>
      </c>
      <c r="BK593">
        <v>221</v>
      </c>
      <c r="BL593">
        <v>221</v>
      </c>
      <c r="BM593">
        <v>221</v>
      </c>
      <c r="BN593">
        <v>221</v>
      </c>
      <c r="BO593">
        <v>221</v>
      </c>
      <c r="BP593">
        <v>221</v>
      </c>
      <c r="BQ593">
        <v>221</v>
      </c>
      <c r="BR593">
        <v>221</v>
      </c>
      <c r="BS593">
        <v>221</v>
      </c>
      <c r="BT593">
        <v>221</v>
      </c>
      <c r="BU593">
        <v>221</v>
      </c>
      <c r="BV593">
        <v>221</v>
      </c>
      <c r="BW593">
        <v>221</v>
      </c>
      <c r="BX593">
        <v>221</v>
      </c>
      <c r="BY593">
        <v>221</v>
      </c>
      <c r="BZ593" s="24"/>
      <c r="CA593" s="25"/>
    </row>
    <row r="594" spans="1:79" x14ac:dyDescent="0.3">
      <c r="A594">
        <f t="shared" si="107"/>
        <v>591</v>
      </c>
      <c r="B594" s="16">
        <v>50922</v>
      </c>
      <c r="C594">
        <v>222</v>
      </c>
      <c r="D594">
        <v>222</v>
      </c>
      <c r="E594">
        <v>222</v>
      </c>
      <c r="F594">
        <v>222</v>
      </c>
      <c r="G594">
        <v>222</v>
      </c>
      <c r="H594">
        <v>222</v>
      </c>
      <c r="I594">
        <v>222</v>
      </c>
      <c r="J594">
        <v>222</v>
      </c>
      <c r="K594">
        <v>222</v>
      </c>
      <c r="L594">
        <v>222</v>
      </c>
      <c r="M594">
        <v>222</v>
      </c>
      <c r="N594">
        <v>222</v>
      </c>
      <c r="O594">
        <v>222</v>
      </c>
      <c r="P594">
        <v>222</v>
      </c>
      <c r="Q594">
        <v>222</v>
      </c>
      <c r="R594">
        <v>222</v>
      </c>
      <c r="S594">
        <v>222</v>
      </c>
      <c r="T594">
        <v>222</v>
      </c>
      <c r="U594">
        <v>222</v>
      </c>
      <c r="V594">
        <v>222</v>
      </c>
      <c r="W594">
        <v>222</v>
      </c>
      <c r="X594">
        <v>222</v>
      </c>
      <c r="Y594">
        <v>222</v>
      </c>
      <c r="Z594">
        <v>222</v>
      </c>
      <c r="AA594">
        <v>222</v>
      </c>
      <c r="AB594">
        <v>222</v>
      </c>
      <c r="AC594">
        <v>222</v>
      </c>
      <c r="AD594">
        <v>222</v>
      </c>
      <c r="AE594">
        <v>222</v>
      </c>
      <c r="AF594">
        <v>222</v>
      </c>
      <c r="AG594">
        <v>222</v>
      </c>
      <c r="AH594">
        <v>222</v>
      </c>
      <c r="AI594">
        <v>222</v>
      </c>
      <c r="AJ594">
        <v>222</v>
      </c>
      <c r="AK594">
        <v>222</v>
      </c>
      <c r="AL594">
        <v>222</v>
      </c>
      <c r="AM594">
        <v>222</v>
      </c>
      <c r="AN594">
        <v>222</v>
      </c>
      <c r="AO594">
        <v>222</v>
      </c>
      <c r="AP594">
        <v>222</v>
      </c>
      <c r="AQ594">
        <v>222</v>
      </c>
      <c r="AR594">
        <v>222</v>
      </c>
      <c r="AS594">
        <v>222</v>
      </c>
      <c r="AT594">
        <v>222</v>
      </c>
      <c r="AU594">
        <v>222</v>
      </c>
      <c r="AV594">
        <v>222</v>
      </c>
      <c r="AW594">
        <v>222</v>
      </c>
      <c r="AX594">
        <v>222</v>
      </c>
      <c r="AY594">
        <v>222</v>
      </c>
      <c r="AZ594">
        <v>222</v>
      </c>
      <c r="BA594">
        <v>222</v>
      </c>
      <c r="BB594">
        <v>222</v>
      </c>
      <c r="BC594">
        <v>222</v>
      </c>
      <c r="BD594">
        <v>222</v>
      </c>
      <c r="BE594">
        <v>222</v>
      </c>
      <c r="BF594">
        <v>222</v>
      </c>
      <c r="BG594">
        <v>222</v>
      </c>
      <c r="BH594">
        <v>222</v>
      </c>
      <c r="BI594">
        <v>222</v>
      </c>
      <c r="BJ594">
        <v>222</v>
      </c>
      <c r="BK594">
        <v>222</v>
      </c>
      <c r="BL594">
        <v>222</v>
      </c>
      <c r="BM594">
        <v>222</v>
      </c>
      <c r="BN594">
        <v>222</v>
      </c>
      <c r="BO594">
        <v>222</v>
      </c>
      <c r="BP594">
        <v>222</v>
      </c>
      <c r="BQ594">
        <v>222</v>
      </c>
      <c r="BR594">
        <v>222</v>
      </c>
      <c r="BS594">
        <v>222</v>
      </c>
      <c r="BT594">
        <v>222</v>
      </c>
      <c r="BU594">
        <v>222</v>
      </c>
      <c r="BV594">
        <v>222</v>
      </c>
      <c r="BW594">
        <v>222</v>
      </c>
      <c r="BX594">
        <v>222</v>
      </c>
      <c r="BY594">
        <v>222</v>
      </c>
      <c r="BZ594" s="24"/>
      <c r="CA594" s="25"/>
    </row>
    <row r="595" spans="1:79" x14ac:dyDescent="0.3">
      <c r="A595">
        <f t="shared" si="107"/>
        <v>592</v>
      </c>
      <c r="B595" s="16">
        <v>50952</v>
      </c>
      <c r="C595">
        <v>223</v>
      </c>
      <c r="D595">
        <v>223</v>
      </c>
      <c r="E595">
        <v>223</v>
      </c>
      <c r="F595">
        <v>223</v>
      </c>
      <c r="G595">
        <v>223</v>
      </c>
      <c r="H595">
        <v>223</v>
      </c>
      <c r="I595">
        <v>223</v>
      </c>
      <c r="J595">
        <v>223</v>
      </c>
      <c r="K595">
        <v>223</v>
      </c>
      <c r="L595">
        <v>223</v>
      </c>
      <c r="M595">
        <v>223</v>
      </c>
      <c r="N595">
        <v>223</v>
      </c>
      <c r="O595">
        <v>223</v>
      </c>
      <c r="P595">
        <v>223</v>
      </c>
      <c r="Q595">
        <v>223</v>
      </c>
      <c r="R595">
        <v>223</v>
      </c>
      <c r="S595">
        <v>223</v>
      </c>
      <c r="T595">
        <v>223</v>
      </c>
      <c r="U595">
        <v>223</v>
      </c>
      <c r="V595">
        <v>223</v>
      </c>
      <c r="W595">
        <v>223</v>
      </c>
      <c r="X595">
        <v>223</v>
      </c>
      <c r="Y595">
        <v>223</v>
      </c>
      <c r="Z595">
        <v>223</v>
      </c>
      <c r="AA595">
        <v>223</v>
      </c>
      <c r="AB595">
        <v>223</v>
      </c>
      <c r="AC595">
        <v>223</v>
      </c>
      <c r="AD595">
        <v>223</v>
      </c>
      <c r="AE595">
        <v>223</v>
      </c>
      <c r="AF595">
        <v>223</v>
      </c>
      <c r="AG595">
        <v>223</v>
      </c>
      <c r="AH595">
        <v>223</v>
      </c>
      <c r="AI595">
        <v>223</v>
      </c>
      <c r="AJ595">
        <v>223</v>
      </c>
      <c r="AK595">
        <v>223</v>
      </c>
      <c r="AL595">
        <v>223</v>
      </c>
      <c r="AM595">
        <v>223</v>
      </c>
      <c r="AN595">
        <v>223</v>
      </c>
      <c r="AO595">
        <v>223</v>
      </c>
      <c r="AP595">
        <v>223</v>
      </c>
      <c r="AQ595">
        <v>223</v>
      </c>
      <c r="AR595">
        <v>223</v>
      </c>
      <c r="AS595">
        <v>223</v>
      </c>
      <c r="AT595">
        <v>223</v>
      </c>
      <c r="AU595">
        <v>223</v>
      </c>
      <c r="AV595">
        <v>223</v>
      </c>
      <c r="AW595">
        <v>223</v>
      </c>
      <c r="AX595">
        <v>223</v>
      </c>
      <c r="AY595">
        <v>223</v>
      </c>
      <c r="AZ595">
        <v>223</v>
      </c>
      <c r="BA595">
        <v>223</v>
      </c>
      <c r="BB595">
        <v>223</v>
      </c>
      <c r="BC595">
        <v>223</v>
      </c>
      <c r="BD595">
        <v>223</v>
      </c>
      <c r="BE595">
        <v>223</v>
      </c>
      <c r="BF595">
        <v>223</v>
      </c>
      <c r="BG595">
        <v>223</v>
      </c>
      <c r="BH595">
        <v>223</v>
      </c>
      <c r="BI595">
        <v>223</v>
      </c>
      <c r="BJ595">
        <v>223</v>
      </c>
      <c r="BK595">
        <v>223</v>
      </c>
      <c r="BL595">
        <v>223</v>
      </c>
      <c r="BM595">
        <v>223</v>
      </c>
      <c r="BN595">
        <v>223</v>
      </c>
      <c r="BO595">
        <v>223</v>
      </c>
      <c r="BP595">
        <v>223</v>
      </c>
      <c r="BQ595">
        <v>223</v>
      </c>
      <c r="BR595">
        <v>223</v>
      </c>
      <c r="BS595">
        <v>223</v>
      </c>
      <c r="BT595">
        <v>223</v>
      </c>
      <c r="BU595">
        <v>223</v>
      </c>
      <c r="BV595">
        <v>223</v>
      </c>
      <c r="BW595">
        <v>223</v>
      </c>
      <c r="BX595">
        <v>223</v>
      </c>
      <c r="BY595">
        <v>223</v>
      </c>
      <c r="BZ595" s="24"/>
      <c r="CA595" s="25"/>
    </row>
    <row r="596" spans="1:79" x14ac:dyDescent="0.3">
      <c r="A596">
        <f t="shared" si="107"/>
        <v>593</v>
      </c>
      <c r="B596" s="16">
        <v>50983</v>
      </c>
      <c r="C596">
        <v>224</v>
      </c>
      <c r="D596">
        <v>224</v>
      </c>
      <c r="E596">
        <v>224</v>
      </c>
      <c r="F596">
        <v>224</v>
      </c>
      <c r="G596">
        <v>224</v>
      </c>
      <c r="H596">
        <v>224</v>
      </c>
      <c r="I596">
        <v>224</v>
      </c>
      <c r="J596">
        <v>224</v>
      </c>
      <c r="K596">
        <v>224</v>
      </c>
      <c r="L596">
        <v>224</v>
      </c>
      <c r="M596">
        <v>224</v>
      </c>
      <c r="N596">
        <v>224</v>
      </c>
      <c r="O596">
        <v>224</v>
      </c>
      <c r="P596">
        <v>224</v>
      </c>
      <c r="Q596">
        <v>224</v>
      </c>
      <c r="R596">
        <v>224</v>
      </c>
      <c r="S596">
        <v>224</v>
      </c>
      <c r="T596">
        <v>224</v>
      </c>
      <c r="U596">
        <v>224</v>
      </c>
      <c r="V596">
        <v>224</v>
      </c>
      <c r="W596">
        <v>224</v>
      </c>
      <c r="X596">
        <v>224</v>
      </c>
      <c r="Y596">
        <v>224</v>
      </c>
      <c r="Z596">
        <v>224</v>
      </c>
      <c r="AA596">
        <v>224</v>
      </c>
      <c r="AB596">
        <v>224</v>
      </c>
      <c r="AC596">
        <v>224</v>
      </c>
      <c r="AD596">
        <v>224</v>
      </c>
      <c r="AE596">
        <v>224</v>
      </c>
      <c r="AF596">
        <v>224</v>
      </c>
      <c r="AG596">
        <v>224</v>
      </c>
      <c r="AH596">
        <v>224</v>
      </c>
      <c r="AI596">
        <v>224</v>
      </c>
      <c r="AJ596">
        <v>224</v>
      </c>
      <c r="AK596">
        <v>224</v>
      </c>
      <c r="AL596">
        <v>224</v>
      </c>
      <c r="AM596">
        <v>224</v>
      </c>
      <c r="AN596">
        <v>224</v>
      </c>
      <c r="AO596">
        <v>224</v>
      </c>
      <c r="AP596">
        <v>224</v>
      </c>
      <c r="AQ596">
        <v>224</v>
      </c>
      <c r="AR596">
        <v>224</v>
      </c>
      <c r="AS596">
        <v>224</v>
      </c>
      <c r="AT596">
        <v>224</v>
      </c>
      <c r="AU596">
        <v>224</v>
      </c>
      <c r="AV596">
        <v>224</v>
      </c>
      <c r="AW596">
        <v>224</v>
      </c>
      <c r="AX596">
        <v>224</v>
      </c>
      <c r="AY596">
        <v>224</v>
      </c>
      <c r="AZ596">
        <v>224</v>
      </c>
      <c r="BA596">
        <v>224</v>
      </c>
      <c r="BB596">
        <v>224</v>
      </c>
      <c r="BC596">
        <v>224</v>
      </c>
      <c r="BD596">
        <v>224</v>
      </c>
      <c r="BE596">
        <v>224</v>
      </c>
      <c r="BF596">
        <v>224</v>
      </c>
      <c r="BG596">
        <v>224</v>
      </c>
      <c r="BH596">
        <v>224</v>
      </c>
      <c r="BI596">
        <v>224</v>
      </c>
      <c r="BJ596">
        <v>224</v>
      </c>
      <c r="BK596">
        <v>224</v>
      </c>
      <c r="BL596">
        <v>224</v>
      </c>
      <c r="BM596">
        <v>224</v>
      </c>
      <c r="BN596">
        <v>224</v>
      </c>
      <c r="BO596">
        <v>224</v>
      </c>
      <c r="BP596">
        <v>224</v>
      </c>
      <c r="BQ596">
        <v>224</v>
      </c>
      <c r="BR596">
        <v>224</v>
      </c>
      <c r="BS596">
        <v>224</v>
      </c>
      <c r="BT596">
        <v>224</v>
      </c>
      <c r="BU596">
        <v>224</v>
      </c>
      <c r="BV596">
        <v>224</v>
      </c>
      <c r="BW596">
        <v>224</v>
      </c>
      <c r="BX596">
        <v>224</v>
      </c>
      <c r="BY596">
        <v>224</v>
      </c>
      <c r="BZ596" s="24"/>
      <c r="CA596" s="25"/>
    </row>
    <row r="597" spans="1:79" x14ac:dyDescent="0.3">
      <c r="A597">
        <f t="shared" ref="A597:A660" si="108">A596+1</f>
        <v>594</v>
      </c>
      <c r="B597" s="16">
        <v>51014</v>
      </c>
      <c r="C597">
        <v>225</v>
      </c>
      <c r="D597">
        <v>225</v>
      </c>
      <c r="E597">
        <v>225</v>
      </c>
      <c r="F597">
        <v>225</v>
      </c>
      <c r="G597">
        <v>225</v>
      </c>
      <c r="H597">
        <v>225</v>
      </c>
      <c r="I597">
        <v>225</v>
      </c>
      <c r="J597">
        <v>225</v>
      </c>
      <c r="K597">
        <v>225</v>
      </c>
      <c r="L597">
        <v>225</v>
      </c>
      <c r="M597">
        <v>225</v>
      </c>
      <c r="N597">
        <v>225</v>
      </c>
      <c r="O597">
        <v>225</v>
      </c>
      <c r="P597">
        <v>225</v>
      </c>
      <c r="Q597">
        <v>225</v>
      </c>
      <c r="R597">
        <v>225</v>
      </c>
      <c r="S597">
        <v>225</v>
      </c>
      <c r="T597">
        <v>225</v>
      </c>
      <c r="U597">
        <v>225</v>
      </c>
      <c r="V597">
        <v>225</v>
      </c>
      <c r="W597">
        <v>225</v>
      </c>
      <c r="X597">
        <v>225</v>
      </c>
      <c r="Y597">
        <v>225</v>
      </c>
      <c r="Z597">
        <v>225</v>
      </c>
      <c r="AA597">
        <v>225</v>
      </c>
      <c r="AB597">
        <v>225</v>
      </c>
      <c r="AC597">
        <v>225</v>
      </c>
      <c r="AD597">
        <v>225</v>
      </c>
      <c r="AE597">
        <v>225</v>
      </c>
      <c r="AF597">
        <v>225</v>
      </c>
      <c r="AG597">
        <v>225</v>
      </c>
      <c r="AH597">
        <v>225</v>
      </c>
      <c r="AI597">
        <v>225</v>
      </c>
      <c r="AJ597">
        <v>225</v>
      </c>
      <c r="AK597">
        <v>225</v>
      </c>
      <c r="AL597">
        <v>225</v>
      </c>
      <c r="AM597">
        <v>225</v>
      </c>
      <c r="AN597">
        <v>225</v>
      </c>
      <c r="AO597">
        <v>225</v>
      </c>
      <c r="AP597">
        <v>225</v>
      </c>
      <c r="AQ597">
        <v>225</v>
      </c>
      <c r="AR597">
        <v>225</v>
      </c>
      <c r="AS597">
        <v>225</v>
      </c>
      <c r="AT597">
        <v>225</v>
      </c>
      <c r="AU597">
        <v>225</v>
      </c>
      <c r="AV597">
        <v>225</v>
      </c>
      <c r="AW597">
        <v>225</v>
      </c>
      <c r="AX597">
        <v>225</v>
      </c>
      <c r="AY597">
        <v>225</v>
      </c>
      <c r="AZ597">
        <v>225</v>
      </c>
      <c r="BA597">
        <v>225</v>
      </c>
      <c r="BB597">
        <v>225</v>
      </c>
      <c r="BC597">
        <v>225</v>
      </c>
      <c r="BD597">
        <v>225</v>
      </c>
      <c r="BE597">
        <v>225</v>
      </c>
      <c r="BF597">
        <v>225</v>
      </c>
      <c r="BG597">
        <v>225</v>
      </c>
      <c r="BH597">
        <v>225</v>
      </c>
      <c r="BI597">
        <v>225</v>
      </c>
      <c r="BJ597">
        <v>225</v>
      </c>
      <c r="BK597">
        <v>225</v>
      </c>
      <c r="BL597">
        <v>225</v>
      </c>
      <c r="BM597">
        <v>225</v>
      </c>
      <c r="BN597">
        <v>225</v>
      </c>
      <c r="BO597">
        <v>225</v>
      </c>
      <c r="BP597">
        <v>225</v>
      </c>
      <c r="BQ597">
        <v>225</v>
      </c>
      <c r="BR597">
        <v>225</v>
      </c>
      <c r="BS597">
        <v>225</v>
      </c>
      <c r="BT597">
        <v>225</v>
      </c>
      <c r="BU597">
        <v>225</v>
      </c>
      <c r="BV597">
        <v>225</v>
      </c>
      <c r="BW597">
        <v>225</v>
      </c>
      <c r="BX597">
        <v>225</v>
      </c>
      <c r="BY597">
        <v>225</v>
      </c>
      <c r="BZ597" s="24"/>
      <c r="CA597" s="25"/>
    </row>
    <row r="598" spans="1:79" x14ac:dyDescent="0.3">
      <c r="A598">
        <f t="shared" si="108"/>
        <v>595</v>
      </c>
      <c r="B598" s="16">
        <v>51044</v>
      </c>
      <c r="C598">
        <v>226</v>
      </c>
      <c r="D598">
        <v>226</v>
      </c>
      <c r="E598">
        <v>226</v>
      </c>
      <c r="F598">
        <v>226</v>
      </c>
      <c r="G598">
        <v>226</v>
      </c>
      <c r="H598">
        <v>226</v>
      </c>
      <c r="I598">
        <v>226</v>
      </c>
      <c r="J598">
        <v>226</v>
      </c>
      <c r="K598">
        <v>226</v>
      </c>
      <c r="L598">
        <v>226</v>
      </c>
      <c r="M598">
        <v>226</v>
      </c>
      <c r="N598">
        <v>226</v>
      </c>
      <c r="O598">
        <v>226</v>
      </c>
      <c r="P598">
        <v>226</v>
      </c>
      <c r="Q598">
        <v>226</v>
      </c>
      <c r="R598">
        <v>226</v>
      </c>
      <c r="S598">
        <v>226</v>
      </c>
      <c r="T598">
        <v>226</v>
      </c>
      <c r="U598">
        <v>226</v>
      </c>
      <c r="V598">
        <v>226</v>
      </c>
      <c r="W598">
        <v>226</v>
      </c>
      <c r="X598">
        <v>226</v>
      </c>
      <c r="Y598">
        <v>226</v>
      </c>
      <c r="Z598">
        <v>226</v>
      </c>
      <c r="AA598">
        <v>226</v>
      </c>
      <c r="AB598">
        <v>226</v>
      </c>
      <c r="AC598">
        <v>226</v>
      </c>
      <c r="AD598">
        <v>226</v>
      </c>
      <c r="AE598">
        <v>226</v>
      </c>
      <c r="AF598">
        <v>226</v>
      </c>
      <c r="AG598">
        <v>226</v>
      </c>
      <c r="AH598">
        <v>226</v>
      </c>
      <c r="AI598">
        <v>226</v>
      </c>
      <c r="AJ598">
        <v>226</v>
      </c>
      <c r="AK598">
        <v>226</v>
      </c>
      <c r="AL598">
        <v>226</v>
      </c>
      <c r="AM598">
        <v>226</v>
      </c>
      <c r="AN598">
        <v>226</v>
      </c>
      <c r="AO598">
        <v>226</v>
      </c>
      <c r="AP598">
        <v>226</v>
      </c>
      <c r="AQ598">
        <v>226</v>
      </c>
      <c r="AR598">
        <v>226</v>
      </c>
      <c r="AS598">
        <v>226</v>
      </c>
      <c r="AT598">
        <v>226</v>
      </c>
      <c r="AU598">
        <v>226</v>
      </c>
      <c r="AV598">
        <v>226</v>
      </c>
      <c r="AW598">
        <v>226</v>
      </c>
      <c r="AX598">
        <v>226</v>
      </c>
      <c r="AY598">
        <v>226</v>
      </c>
      <c r="AZ598">
        <v>226</v>
      </c>
      <c r="BA598">
        <v>226</v>
      </c>
      <c r="BB598">
        <v>226</v>
      </c>
      <c r="BC598">
        <v>226</v>
      </c>
      <c r="BD598">
        <v>226</v>
      </c>
      <c r="BE598">
        <v>226</v>
      </c>
      <c r="BF598">
        <v>226</v>
      </c>
      <c r="BG598">
        <v>226</v>
      </c>
      <c r="BH598">
        <v>226</v>
      </c>
      <c r="BI598">
        <v>226</v>
      </c>
      <c r="BJ598">
        <v>226</v>
      </c>
      <c r="BK598">
        <v>226</v>
      </c>
      <c r="BL598">
        <v>226</v>
      </c>
      <c r="BM598">
        <v>226</v>
      </c>
      <c r="BN598">
        <v>226</v>
      </c>
      <c r="BO598">
        <v>226</v>
      </c>
      <c r="BP598">
        <v>226</v>
      </c>
      <c r="BQ598">
        <v>226</v>
      </c>
      <c r="BR598">
        <v>226</v>
      </c>
      <c r="BS598">
        <v>226</v>
      </c>
      <c r="BT598">
        <v>226</v>
      </c>
      <c r="BU598">
        <v>226</v>
      </c>
      <c r="BV598">
        <v>226</v>
      </c>
      <c r="BW598">
        <v>226</v>
      </c>
      <c r="BX598">
        <v>226</v>
      </c>
      <c r="BY598">
        <v>226</v>
      </c>
      <c r="BZ598" s="24"/>
      <c r="CA598" s="25"/>
    </row>
    <row r="599" spans="1:79" x14ac:dyDescent="0.3">
      <c r="A599">
        <f t="shared" si="108"/>
        <v>596</v>
      </c>
      <c r="B599" s="16">
        <v>51075</v>
      </c>
      <c r="C599">
        <v>227</v>
      </c>
      <c r="D599">
        <v>227</v>
      </c>
      <c r="E599">
        <v>227</v>
      </c>
      <c r="F599">
        <v>227</v>
      </c>
      <c r="G599">
        <v>227</v>
      </c>
      <c r="H599">
        <v>227</v>
      </c>
      <c r="I599">
        <v>227</v>
      </c>
      <c r="J599">
        <v>227</v>
      </c>
      <c r="K599">
        <v>227</v>
      </c>
      <c r="L599">
        <v>227</v>
      </c>
      <c r="M599">
        <v>227</v>
      </c>
      <c r="N599">
        <v>227</v>
      </c>
      <c r="O599">
        <v>227</v>
      </c>
      <c r="P599">
        <v>227</v>
      </c>
      <c r="Q599">
        <v>227</v>
      </c>
      <c r="R599">
        <v>227</v>
      </c>
      <c r="S599">
        <v>227</v>
      </c>
      <c r="T599">
        <v>227</v>
      </c>
      <c r="U599">
        <v>227</v>
      </c>
      <c r="V599">
        <v>227</v>
      </c>
      <c r="W599">
        <v>227</v>
      </c>
      <c r="X599">
        <v>227</v>
      </c>
      <c r="Y599">
        <v>227</v>
      </c>
      <c r="Z599">
        <v>227</v>
      </c>
      <c r="AA599">
        <v>227</v>
      </c>
      <c r="AB599">
        <v>227</v>
      </c>
      <c r="AC599">
        <v>227</v>
      </c>
      <c r="AD599">
        <v>227</v>
      </c>
      <c r="AE599">
        <v>227</v>
      </c>
      <c r="AF599">
        <v>227</v>
      </c>
      <c r="AG599">
        <v>227</v>
      </c>
      <c r="AH599">
        <v>227</v>
      </c>
      <c r="AI599">
        <v>227</v>
      </c>
      <c r="AJ599">
        <v>227</v>
      </c>
      <c r="AK599">
        <v>227</v>
      </c>
      <c r="AL599">
        <v>227</v>
      </c>
      <c r="AM599">
        <v>227</v>
      </c>
      <c r="AN599">
        <v>227</v>
      </c>
      <c r="AO599">
        <v>227</v>
      </c>
      <c r="AP599">
        <v>227</v>
      </c>
      <c r="AQ599">
        <v>227</v>
      </c>
      <c r="AR599">
        <v>227</v>
      </c>
      <c r="AS599">
        <v>227</v>
      </c>
      <c r="AT599">
        <v>227</v>
      </c>
      <c r="AU599">
        <v>227</v>
      </c>
      <c r="AV599">
        <v>227</v>
      </c>
      <c r="AW599">
        <v>227</v>
      </c>
      <c r="AX599">
        <v>227</v>
      </c>
      <c r="AY599">
        <v>227</v>
      </c>
      <c r="AZ599">
        <v>227</v>
      </c>
      <c r="BA599">
        <v>227</v>
      </c>
      <c r="BB599">
        <v>227</v>
      </c>
      <c r="BC599">
        <v>227</v>
      </c>
      <c r="BD599">
        <v>227</v>
      </c>
      <c r="BE599">
        <v>227</v>
      </c>
      <c r="BF599">
        <v>227</v>
      </c>
      <c r="BG599">
        <v>227</v>
      </c>
      <c r="BH599">
        <v>227</v>
      </c>
      <c r="BI599">
        <v>227</v>
      </c>
      <c r="BJ599">
        <v>227</v>
      </c>
      <c r="BK599">
        <v>227</v>
      </c>
      <c r="BL599">
        <v>227</v>
      </c>
      <c r="BM599">
        <v>227</v>
      </c>
      <c r="BN599">
        <v>227</v>
      </c>
      <c r="BO599">
        <v>227</v>
      </c>
      <c r="BP599">
        <v>227</v>
      </c>
      <c r="BQ599">
        <v>227</v>
      </c>
      <c r="BR599">
        <v>227</v>
      </c>
      <c r="BS599">
        <v>227</v>
      </c>
      <c r="BT599">
        <v>227</v>
      </c>
      <c r="BU599">
        <v>227</v>
      </c>
      <c r="BV599">
        <v>227</v>
      </c>
      <c r="BW599">
        <v>227</v>
      </c>
      <c r="BX599">
        <v>227</v>
      </c>
      <c r="BY599">
        <v>227</v>
      </c>
      <c r="BZ599" s="24"/>
      <c r="CA599" s="25"/>
    </row>
    <row r="600" spans="1:79" x14ac:dyDescent="0.3">
      <c r="A600">
        <f t="shared" si="108"/>
        <v>597</v>
      </c>
      <c r="B600" s="16">
        <v>51105</v>
      </c>
      <c r="C600">
        <v>228</v>
      </c>
      <c r="D600">
        <v>228</v>
      </c>
      <c r="E600">
        <v>228</v>
      </c>
      <c r="F600">
        <v>228</v>
      </c>
      <c r="G600">
        <v>228</v>
      </c>
      <c r="H600">
        <v>228</v>
      </c>
      <c r="I600">
        <v>228</v>
      </c>
      <c r="J600">
        <v>228</v>
      </c>
      <c r="K600">
        <v>228</v>
      </c>
      <c r="L600">
        <v>228</v>
      </c>
      <c r="M600">
        <v>228</v>
      </c>
      <c r="N600">
        <v>228</v>
      </c>
      <c r="O600">
        <v>228</v>
      </c>
      <c r="P600">
        <v>228</v>
      </c>
      <c r="Q600">
        <v>228</v>
      </c>
      <c r="R600">
        <v>228</v>
      </c>
      <c r="S600">
        <v>228</v>
      </c>
      <c r="T600">
        <v>228</v>
      </c>
      <c r="U600">
        <v>228</v>
      </c>
      <c r="V600">
        <v>228</v>
      </c>
      <c r="W600">
        <v>228</v>
      </c>
      <c r="X600">
        <v>228</v>
      </c>
      <c r="Y600">
        <v>228</v>
      </c>
      <c r="Z600">
        <v>228</v>
      </c>
      <c r="AA600">
        <v>228</v>
      </c>
      <c r="AB600">
        <v>228</v>
      </c>
      <c r="AC600">
        <v>228</v>
      </c>
      <c r="AD600">
        <v>228</v>
      </c>
      <c r="AE600">
        <v>228</v>
      </c>
      <c r="AF600">
        <v>228</v>
      </c>
      <c r="AG600">
        <v>228</v>
      </c>
      <c r="AH600">
        <v>228</v>
      </c>
      <c r="AI600">
        <v>228</v>
      </c>
      <c r="AJ600">
        <v>228</v>
      </c>
      <c r="AK600">
        <v>228</v>
      </c>
      <c r="AL600">
        <v>228</v>
      </c>
      <c r="AM600">
        <v>228</v>
      </c>
      <c r="AN600">
        <v>228</v>
      </c>
      <c r="AO600">
        <v>228</v>
      </c>
      <c r="AP600">
        <v>228</v>
      </c>
      <c r="AQ600">
        <v>228</v>
      </c>
      <c r="AR600">
        <v>228</v>
      </c>
      <c r="AS600">
        <v>228</v>
      </c>
      <c r="AT600">
        <v>228</v>
      </c>
      <c r="AU600">
        <v>228</v>
      </c>
      <c r="AV600">
        <v>228</v>
      </c>
      <c r="AW600">
        <v>228</v>
      </c>
      <c r="AX600">
        <v>228</v>
      </c>
      <c r="AY600">
        <v>228</v>
      </c>
      <c r="AZ600">
        <v>228</v>
      </c>
      <c r="BA600">
        <v>228</v>
      </c>
      <c r="BB600">
        <v>228</v>
      </c>
      <c r="BC600">
        <v>228</v>
      </c>
      <c r="BD600">
        <v>228</v>
      </c>
      <c r="BE600">
        <v>228</v>
      </c>
      <c r="BF600">
        <v>228</v>
      </c>
      <c r="BG600">
        <v>228</v>
      </c>
      <c r="BH600">
        <v>228</v>
      </c>
      <c r="BI600">
        <v>228</v>
      </c>
      <c r="BJ600">
        <v>228</v>
      </c>
      <c r="BK600">
        <v>228</v>
      </c>
      <c r="BL600">
        <v>228</v>
      </c>
      <c r="BM600">
        <v>228</v>
      </c>
      <c r="BN600">
        <v>228</v>
      </c>
      <c r="BO600">
        <v>228</v>
      </c>
      <c r="BP600">
        <v>228</v>
      </c>
      <c r="BQ600">
        <v>228</v>
      </c>
      <c r="BR600">
        <v>228</v>
      </c>
      <c r="BS600">
        <v>228</v>
      </c>
      <c r="BT600">
        <v>228</v>
      </c>
      <c r="BU600">
        <v>228</v>
      </c>
      <c r="BV600">
        <v>228</v>
      </c>
      <c r="BW600">
        <v>228</v>
      </c>
      <c r="BX600">
        <v>228</v>
      </c>
      <c r="BY600">
        <v>228</v>
      </c>
      <c r="BZ600" s="24"/>
      <c r="CA600" s="25"/>
    </row>
    <row r="601" spans="1:79" x14ac:dyDescent="0.3">
      <c r="A601">
        <f t="shared" si="108"/>
        <v>598</v>
      </c>
      <c r="B601" s="16">
        <v>51136</v>
      </c>
      <c r="C601">
        <v>229</v>
      </c>
      <c r="D601">
        <v>229</v>
      </c>
      <c r="E601">
        <v>229</v>
      </c>
      <c r="F601">
        <v>229</v>
      </c>
      <c r="G601">
        <v>229</v>
      </c>
      <c r="H601">
        <v>229</v>
      </c>
      <c r="I601">
        <v>229</v>
      </c>
      <c r="J601">
        <v>229</v>
      </c>
      <c r="K601">
        <v>229</v>
      </c>
      <c r="L601">
        <v>229</v>
      </c>
      <c r="M601">
        <v>229</v>
      </c>
      <c r="N601">
        <v>229</v>
      </c>
      <c r="O601">
        <v>229</v>
      </c>
      <c r="P601">
        <v>229</v>
      </c>
      <c r="Q601">
        <v>229</v>
      </c>
      <c r="R601">
        <v>229</v>
      </c>
      <c r="S601">
        <v>229</v>
      </c>
      <c r="T601">
        <v>229</v>
      </c>
      <c r="U601">
        <v>229</v>
      </c>
      <c r="V601">
        <v>229</v>
      </c>
      <c r="W601">
        <v>229</v>
      </c>
      <c r="X601">
        <v>229</v>
      </c>
      <c r="Y601">
        <v>229</v>
      </c>
      <c r="Z601">
        <v>229</v>
      </c>
      <c r="AA601">
        <v>229</v>
      </c>
      <c r="AB601">
        <v>229</v>
      </c>
      <c r="AC601">
        <v>229</v>
      </c>
      <c r="AD601">
        <v>229</v>
      </c>
      <c r="AE601">
        <v>229</v>
      </c>
      <c r="AF601">
        <v>229</v>
      </c>
      <c r="AG601">
        <v>229</v>
      </c>
      <c r="AH601">
        <v>229</v>
      </c>
      <c r="AI601">
        <v>229</v>
      </c>
      <c r="AJ601">
        <v>229</v>
      </c>
      <c r="AK601">
        <v>229</v>
      </c>
      <c r="AL601">
        <v>229</v>
      </c>
      <c r="AM601">
        <v>229</v>
      </c>
      <c r="AN601">
        <v>229</v>
      </c>
      <c r="AO601">
        <v>229</v>
      </c>
      <c r="AP601">
        <v>229</v>
      </c>
      <c r="AQ601">
        <v>229</v>
      </c>
      <c r="AR601">
        <v>229</v>
      </c>
      <c r="AS601">
        <v>229</v>
      </c>
      <c r="AT601">
        <v>229</v>
      </c>
      <c r="AU601">
        <v>229</v>
      </c>
      <c r="AV601">
        <v>229</v>
      </c>
      <c r="AW601">
        <v>229</v>
      </c>
      <c r="AX601">
        <v>229</v>
      </c>
      <c r="AY601">
        <v>229</v>
      </c>
      <c r="AZ601">
        <v>229</v>
      </c>
      <c r="BA601">
        <v>229</v>
      </c>
      <c r="BB601">
        <v>229</v>
      </c>
      <c r="BC601">
        <v>229</v>
      </c>
      <c r="BD601">
        <v>229</v>
      </c>
      <c r="BE601">
        <v>229</v>
      </c>
      <c r="BF601">
        <v>229</v>
      </c>
      <c r="BG601">
        <v>229</v>
      </c>
      <c r="BH601">
        <v>229</v>
      </c>
      <c r="BI601">
        <v>229</v>
      </c>
      <c r="BJ601">
        <v>229</v>
      </c>
      <c r="BK601">
        <v>229</v>
      </c>
      <c r="BL601">
        <v>229</v>
      </c>
      <c r="BM601">
        <v>229</v>
      </c>
      <c r="BN601">
        <v>229</v>
      </c>
      <c r="BO601">
        <v>229</v>
      </c>
      <c r="BP601">
        <v>229</v>
      </c>
      <c r="BQ601">
        <v>229</v>
      </c>
      <c r="BR601">
        <v>229</v>
      </c>
      <c r="BS601">
        <v>229</v>
      </c>
      <c r="BT601">
        <v>229</v>
      </c>
      <c r="BU601">
        <v>229</v>
      </c>
      <c r="BV601">
        <v>229</v>
      </c>
      <c r="BW601">
        <v>229</v>
      </c>
      <c r="BX601">
        <v>229</v>
      </c>
      <c r="BY601">
        <v>229</v>
      </c>
      <c r="BZ601" s="24"/>
      <c r="CA601" s="25"/>
    </row>
    <row r="602" spans="1:79" x14ac:dyDescent="0.3">
      <c r="A602">
        <f t="shared" si="108"/>
        <v>599</v>
      </c>
      <c r="B602" s="16">
        <v>51167</v>
      </c>
      <c r="C602">
        <v>230</v>
      </c>
      <c r="D602">
        <v>230</v>
      </c>
      <c r="E602">
        <v>230</v>
      </c>
      <c r="F602">
        <v>230</v>
      </c>
      <c r="G602">
        <v>230</v>
      </c>
      <c r="H602">
        <v>230</v>
      </c>
      <c r="I602">
        <v>230</v>
      </c>
      <c r="J602">
        <v>230</v>
      </c>
      <c r="K602">
        <v>230</v>
      </c>
      <c r="L602">
        <v>230</v>
      </c>
      <c r="M602">
        <v>230</v>
      </c>
      <c r="N602">
        <v>230</v>
      </c>
      <c r="O602">
        <v>230</v>
      </c>
      <c r="P602">
        <v>230</v>
      </c>
      <c r="Q602">
        <v>230</v>
      </c>
      <c r="R602">
        <v>230</v>
      </c>
      <c r="S602">
        <v>230</v>
      </c>
      <c r="T602">
        <v>230</v>
      </c>
      <c r="U602">
        <v>230</v>
      </c>
      <c r="V602">
        <v>230</v>
      </c>
      <c r="W602">
        <v>230</v>
      </c>
      <c r="X602">
        <v>230</v>
      </c>
      <c r="Y602">
        <v>230</v>
      </c>
      <c r="Z602">
        <v>230</v>
      </c>
      <c r="AA602">
        <v>230</v>
      </c>
      <c r="AB602">
        <v>230</v>
      </c>
      <c r="AC602">
        <v>230</v>
      </c>
      <c r="AD602">
        <v>230</v>
      </c>
      <c r="AE602">
        <v>230</v>
      </c>
      <c r="AF602">
        <v>230</v>
      </c>
      <c r="AG602">
        <v>230</v>
      </c>
      <c r="AH602">
        <v>230</v>
      </c>
      <c r="AI602">
        <v>230</v>
      </c>
      <c r="AJ602">
        <v>230</v>
      </c>
      <c r="AK602">
        <v>230</v>
      </c>
      <c r="AL602">
        <v>230</v>
      </c>
      <c r="AM602">
        <v>230</v>
      </c>
      <c r="AN602">
        <v>230</v>
      </c>
      <c r="AO602">
        <v>230</v>
      </c>
      <c r="AP602">
        <v>230</v>
      </c>
      <c r="AQ602">
        <v>230</v>
      </c>
      <c r="AR602">
        <v>230</v>
      </c>
      <c r="AS602">
        <v>230</v>
      </c>
      <c r="AT602">
        <v>230</v>
      </c>
      <c r="AU602">
        <v>230</v>
      </c>
      <c r="AV602">
        <v>230</v>
      </c>
      <c r="AW602">
        <v>230</v>
      </c>
      <c r="AX602">
        <v>230</v>
      </c>
      <c r="AY602">
        <v>230</v>
      </c>
      <c r="AZ602">
        <v>230</v>
      </c>
      <c r="BA602">
        <v>230</v>
      </c>
      <c r="BB602">
        <v>230</v>
      </c>
      <c r="BC602">
        <v>230</v>
      </c>
      <c r="BD602">
        <v>230</v>
      </c>
      <c r="BE602">
        <v>230</v>
      </c>
      <c r="BF602">
        <v>230</v>
      </c>
      <c r="BG602">
        <v>230</v>
      </c>
      <c r="BH602">
        <v>230</v>
      </c>
      <c r="BI602">
        <v>230</v>
      </c>
      <c r="BJ602">
        <v>230</v>
      </c>
      <c r="BK602">
        <v>230</v>
      </c>
      <c r="BL602">
        <v>230</v>
      </c>
      <c r="BM602">
        <v>230</v>
      </c>
      <c r="BN602">
        <v>230</v>
      </c>
      <c r="BO602">
        <v>230</v>
      </c>
      <c r="BP602">
        <v>230</v>
      </c>
      <c r="BQ602">
        <v>230</v>
      </c>
      <c r="BR602">
        <v>230</v>
      </c>
      <c r="BS602">
        <v>230</v>
      </c>
      <c r="BT602">
        <v>230</v>
      </c>
      <c r="BU602">
        <v>230</v>
      </c>
      <c r="BV602">
        <v>230</v>
      </c>
      <c r="BW602">
        <v>230</v>
      </c>
      <c r="BX602">
        <v>230</v>
      </c>
      <c r="BY602">
        <v>230</v>
      </c>
      <c r="BZ602" s="24"/>
      <c r="CA602" s="25"/>
    </row>
    <row r="603" spans="1:79" x14ac:dyDescent="0.3">
      <c r="A603">
        <f t="shared" si="108"/>
        <v>600</v>
      </c>
      <c r="B603" s="16">
        <v>51196</v>
      </c>
      <c r="C603">
        <v>231</v>
      </c>
      <c r="D603">
        <v>231</v>
      </c>
      <c r="E603">
        <v>231</v>
      </c>
      <c r="F603">
        <v>231</v>
      </c>
      <c r="G603">
        <v>231</v>
      </c>
      <c r="H603">
        <v>231</v>
      </c>
      <c r="I603">
        <v>231</v>
      </c>
      <c r="J603">
        <v>231</v>
      </c>
      <c r="K603">
        <v>231</v>
      </c>
      <c r="L603">
        <v>231</v>
      </c>
      <c r="M603">
        <v>231</v>
      </c>
      <c r="N603">
        <v>231</v>
      </c>
      <c r="O603">
        <v>231</v>
      </c>
      <c r="P603">
        <v>231</v>
      </c>
      <c r="Q603">
        <v>231</v>
      </c>
      <c r="R603">
        <v>231</v>
      </c>
      <c r="S603">
        <v>231</v>
      </c>
      <c r="T603">
        <v>231</v>
      </c>
      <c r="U603">
        <v>231</v>
      </c>
      <c r="V603">
        <v>231</v>
      </c>
      <c r="W603">
        <v>231</v>
      </c>
      <c r="X603">
        <v>231</v>
      </c>
      <c r="Y603">
        <v>231</v>
      </c>
      <c r="Z603">
        <v>231</v>
      </c>
      <c r="AA603">
        <v>231</v>
      </c>
      <c r="AB603">
        <v>231</v>
      </c>
      <c r="AC603">
        <v>231</v>
      </c>
      <c r="AD603">
        <v>231</v>
      </c>
      <c r="AE603">
        <v>231</v>
      </c>
      <c r="AF603">
        <v>231</v>
      </c>
      <c r="AG603">
        <v>231</v>
      </c>
      <c r="AH603">
        <v>231</v>
      </c>
      <c r="AI603">
        <v>231</v>
      </c>
      <c r="AJ603">
        <v>231</v>
      </c>
      <c r="AK603">
        <v>231</v>
      </c>
      <c r="AL603">
        <v>231</v>
      </c>
      <c r="AM603">
        <v>231</v>
      </c>
      <c r="AN603">
        <v>231</v>
      </c>
      <c r="AO603">
        <v>231</v>
      </c>
      <c r="AP603">
        <v>231</v>
      </c>
      <c r="AQ603">
        <v>231</v>
      </c>
      <c r="AR603">
        <v>231</v>
      </c>
      <c r="AS603">
        <v>231</v>
      </c>
      <c r="AT603">
        <v>231</v>
      </c>
      <c r="AU603">
        <v>231</v>
      </c>
      <c r="AV603">
        <v>231</v>
      </c>
      <c r="AW603">
        <v>231</v>
      </c>
      <c r="AX603">
        <v>231</v>
      </c>
      <c r="AY603">
        <v>231</v>
      </c>
      <c r="AZ603">
        <v>231</v>
      </c>
      <c r="BA603">
        <v>231</v>
      </c>
      <c r="BB603">
        <v>231</v>
      </c>
      <c r="BC603">
        <v>231</v>
      </c>
      <c r="BD603">
        <v>231</v>
      </c>
      <c r="BE603">
        <v>231</v>
      </c>
      <c r="BF603">
        <v>231</v>
      </c>
      <c r="BG603">
        <v>231</v>
      </c>
      <c r="BH603">
        <v>231</v>
      </c>
      <c r="BI603">
        <v>231</v>
      </c>
      <c r="BJ603">
        <v>231</v>
      </c>
      <c r="BK603">
        <v>231</v>
      </c>
      <c r="BL603">
        <v>231</v>
      </c>
      <c r="BM603">
        <v>231</v>
      </c>
      <c r="BN603">
        <v>231</v>
      </c>
      <c r="BO603">
        <v>231</v>
      </c>
      <c r="BP603">
        <v>231</v>
      </c>
      <c r="BQ603">
        <v>231</v>
      </c>
      <c r="BR603">
        <v>231</v>
      </c>
      <c r="BS603">
        <v>231</v>
      </c>
      <c r="BT603">
        <v>231</v>
      </c>
      <c r="BU603">
        <v>231</v>
      </c>
      <c r="BV603">
        <v>231</v>
      </c>
      <c r="BW603">
        <v>231</v>
      </c>
      <c r="BX603">
        <v>231</v>
      </c>
      <c r="BY603">
        <v>231</v>
      </c>
      <c r="BZ603" s="24"/>
      <c r="CA603" s="25"/>
    </row>
    <row r="604" spans="1:79" x14ac:dyDescent="0.3">
      <c r="A604">
        <f t="shared" si="108"/>
        <v>601</v>
      </c>
      <c r="B604" s="16">
        <v>51227</v>
      </c>
      <c r="C604">
        <v>232</v>
      </c>
      <c r="D604">
        <v>232</v>
      </c>
      <c r="E604">
        <v>232</v>
      </c>
      <c r="F604">
        <v>232</v>
      </c>
      <c r="G604">
        <v>232</v>
      </c>
      <c r="H604">
        <v>232</v>
      </c>
      <c r="I604">
        <v>232</v>
      </c>
      <c r="J604">
        <v>232</v>
      </c>
      <c r="K604">
        <v>232</v>
      </c>
      <c r="L604">
        <v>232</v>
      </c>
      <c r="M604">
        <v>232</v>
      </c>
      <c r="N604">
        <v>232</v>
      </c>
      <c r="O604">
        <v>232</v>
      </c>
      <c r="P604">
        <v>232</v>
      </c>
      <c r="Q604">
        <v>232</v>
      </c>
      <c r="R604">
        <v>232</v>
      </c>
      <c r="S604">
        <v>232</v>
      </c>
      <c r="T604">
        <v>232</v>
      </c>
      <c r="U604">
        <v>232</v>
      </c>
      <c r="V604">
        <v>232</v>
      </c>
      <c r="W604">
        <v>232</v>
      </c>
      <c r="X604">
        <v>232</v>
      </c>
      <c r="Y604">
        <v>232</v>
      </c>
      <c r="Z604">
        <v>232</v>
      </c>
      <c r="AA604">
        <v>232</v>
      </c>
      <c r="AB604">
        <v>232</v>
      </c>
      <c r="AC604">
        <v>232</v>
      </c>
      <c r="AD604">
        <v>232</v>
      </c>
      <c r="AE604">
        <v>232</v>
      </c>
      <c r="AF604">
        <v>232</v>
      </c>
      <c r="AG604">
        <v>232</v>
      </c>
      <c r="AH604">
        <v>232</v>
      </c>
      <c r="AI604">
        <v>232</v>
      </c>
      <c r="AJ604">
        <v>232</v>
      </c>
      <c r="AK604">
        <v>232</v>
      </c>
      <c r="AL604">
        <v>232</v>
      </c>
      <c r="AM604">
        <v>232</v>
      </c>
      <c r="AN604">
        <v>232</v>
      </c>
      <c r="AO604">
        <v>232</v>
      </c>
      <c r="AP604">
        <v>232</v>
      </c>
      <c r="AQ604">
        <v>232</v>
      </c>
      <c r="AR604">
        <v>232</v>
      </c>
      <c r="AS604">
        <v>232</v>
      </c>
      <c r="AT604">
        <v>232</v>
      </c>
      <c r="AU604">
        <v>232</v>
      </c>
      <c r="AV604">
        <v>232</v>
      </c>
      <c r="AW604">
        <v>232</v>
      </c>
      <c r="AX604">
        <v>232</v>
      </c>
      <c r="AY604">
        <v>232</v>
      </c>
      <c r="AZ604">
        <v>232</v>
      </c>
      <c r="BA604">
        <v>232</v>
      </c>
      <c r="BB604">
        <v>232</v>
      </c>
      <c r="BC604">
        <v>232</v>
      </c>
      <c r="BD604">
        <v>232</v>
      </c>
      <c r="BE604">
        <v>232</v>
      </c>
      <c r="BF604">
        <v>232</v>
      </c>
      <c r="BG604">
        <v>232</v>
      </c>
      <c r="BH604">
        <v>232</v>
      </c>
      <c r="BI604">
        <v>232</v>
      </c>
      <c r="BJ604">
        <v>232</v>
      </c>
      <c r="BK604">
        <v>232</v>
      </c>
      <c r="BL604">
        <v>232</v>
      </c>
      <c r="BM604">
        <v>232</v>
      </c>
      <c r="BN604">
        <v>232</v>
      </c>
      <c r="BO604">
        <v>232</v>
      </c>
      <c r="BP604">
        <v>232</v>
      </c>
      <c r="BQ604">
        <v>232</v>
      </c>
      <c r="BR604">
        <v>232</v>
      </c>
      <c r="BS604">
        <v>232</v>
      </c>
      <c r="BT604">
        <v>232</v>
      </c>
      <c r="BU604">
        <v>232</v>
      </c>
      <c r="BV604">
        <v>232</v>
      </c>
      <c r="BW604">
        <v>232</v>
      </c>
      <c r="BX604">
        <v>232</v>
      </c>
      <c r="BY604">
        <v>232</v>
      </c>
      <c r="BZ604" s="24"/>
      <c r="CA604" s="25"/>
    </row>
    <row r="605" spans="1:79" x14ac:dyDescent="0.3">
      <c r="A605">
        <f t="shared" si="108"/>
        <v>602</v>
      </c>
      <c r="B605" s="16">
        <v>51257</v>
      </c>
      <c r="C605">
        <v>233</v>
      </c>
      <c r="D605">
        <v>233</v>
      </c>
      <c r="E605">
        <v>233</v>
      </c>
      <c r="F605">
        <v>233</v>
      </c>
      <c r="G605">
        <v>233</v>
      </c>
      <c r="H605">
        <v>233</v>
      </c>
      <c r="I605">
        <v>233</v>
      </c>
      <c r="J605">
        <v>233</v>
      </c>
      <c r="K605">
        <v>233</v>
      </c>
      <c r="L605">
        <v>233</v>
      </c>
      <c r="M605">
        <v>233</v>
      </c>
      <c r="N605">
        <v>233</v>
      </c>
      <c r="O605">
        <v>233</v>
      </c>
      <c r="P605">
        <v>233</v>
      </c>
      <c r="Q605">
        <v>233</v>
      </c>
      <c r="R605">
        <v>233</v>
      </c>
      <c r="S605">
        <v>233</v>
      </c>
      <c r="T605">
        <v>233</v>
      </c>
      <c r="U605">
        <v>233</v>
      </c>
      <c r="V605">
        <v>233</v>
      </c>
      <c r="W605">
        <v>233</v>
      </c>
      <c r="X605">
        <v>233</v>
      </c>
      <c r="Y605">
        <v>233</v>
      </c>
      <c r="Z605">
        <v>233</v>
      </c>
      <c r="AA605">
        <v>233</v>
      </c>
      <c r="AB605">
        <v>233</v>
      </c>
      <c r="AC605">
        <v>233</v>
      </c>
      <c r="AD605">
        <v>233</v>
      </c>
      <c r="AE605">
        <v>233</v>
      </c>
      <c r="AF605">
        <v>233</v>
      </c>
      <c r="AG605">
        <v>233</v>
      </c>
      <c r="AH605">
        <v>233</v>
      </c>
      <c r="AI605">
        <v>233</v>
      </c>
      <c r="AJ605">
        <v>233</v>
      </c>
      <c r="AK605">
        <v>233</v>
      </c>
      <c r="AL605">
        <v>233</v>
      </c>
      <c r="AM605">
        <v>233</v>
      </c>
      <c r="AN605">
        <v>233</v>
      </c>
      <c r="AO605">
        <v>233</v>
      </c>
      <c r="AP605">
        <v>233</v>
      </c>
      <c r="AQ605">
        <v>233</v>
      </c>
      <c r="AR605">
        <v>233</v>
      </c>
      <c r="AS605">
        <v>233</v>
      </c>
      <c r="AT605">
        <v>233</v>
      </c>
      <c r="AU605">
        <v>233</v>
      </c>
      <c r="AV605">
        <v>233</v>
      </c>
      <c r="AW605">
        <v>233</v>
      </c>
      <c r="AX605">
        <v>233</v>
      </c>
      <c r="AY605">
        <v>233</v>
      </c>
      <c r="AZ605">
        <v>233</v>
      </c>
      <c r="BA605">
        <v>233</v>
      </c>
      <c r="BB605">
        <v>233</v>
      </c>
      <c r="BC605">
        <v>233</v>
      </c>
      <c r="BD605">
        <v>233</v>
      </c>
      <c r="BE605">
        <v>233</v>
      </c>
      <c r="BF605">
        <v>233</v>
      </c>
      <c r="BG605">
        <v>233</v>
      </c>
      <c r="BH605">
        <v>233</v>
      </c>
      <c r="BI605">
        <v>233</v>
      </c>
      <c r="BJ605">
        <v>233</v>
      </c>
      <c r="BK605">
        <v>233</v>
      </c>
      <c r="BL605">
        <v>233</v>
      </c>
      <c r="BM605">
        <v>233</v>
      </c>
      <c r="BN605">
        <v>233</v>
      </c>
      <c r="BO605">
        <v>233</v>
      </c>
      <c r="BP605">
        <v>233</v>
      </c>
      <c r="BQ605">
        <v>233</v>
      </c>
      <c r="BR605">
        <v>233</v>
      </c>
      <c r="BS605">
        <v>233</v>
      </c>
      <c r="BT605">
        <v>233</v>
      </c>
      <c r="BU605">
        <v>233</v>
      </c>
      <c r="BV605">
        <v>233</v>
      </c>
      <c r="BW605">
        <v>233</v>
      </c>
      <c r="BX605">
        <v>233</v>
      </c>
      <c r="BY605">
        <v>233</v>
      </c>
      <c r="BZ605" s="24"/>
      <c r="CA605" s="25"/>
    </row>
    <row r="606" spans="1:79" x14ac:dyDescent="0.3">
      <c r="A606">
        <f t="shared" si="108"/>
        <v>603</v>
      </c>
      <c r="B606" s="16">
        <v>51288</v>
      </c>
      <c r="C606">
        <v>234</v>
      </c>
      <c r="D606">
        <v>234</v>
      </c>
      <c r="E606">
        <v>234</v>
      </c>
      <c r="F606">
        <v>234</v>
      </c>
      <c r="G606">
        <v>234</v>
      </c>
      <c r="H606">
        <v>234</v>
      </c>
      <c r="I606">
        <v>234</v>
      </c>
      <c r="J606">
        <v>234</v>
      </c>
      <c r="K606">
        <v>234</v>
      </c>
      <c r="L606">
        <v>234</v>
      </c>
      <c r="M606">
        <v>234</v>
      </c>
      <c r="N606">
        <v>234</v>
      </c>
      <c r="O606">
        <v>234</v>
      </c>
      <c r="P606">
        <v>234</v>
      </c>
      <c r="Q606">
        <v>234</v>
      </c>
      <c r="R606">
        <v>234</v>
      </c>
      <c r="S606">
        <v>234</v>
      </c>
      <c r="T606">
        <v>234</v>
      </c>
      <c r="U606">
        <v>234</v>
      </c>
      <c r="V606">
        <v>234</v>
      </c>
      <c r="W606">
        <v>234</v>
      </c>
      <c r="X606">
        <v>234</v>
      </c>
      <c r="Y606">
        <v>234</v>
      </c>
      <c r="Z606">
        <v>234</v>
      </c>
      <c r="AA606">
        <v>234</v>
      </c>
      <c r="AB606">
        <v>234</v>
      </c>
      <c r="AC606">
        <v>234</v>
      </c>
      <c r="AD606">
        <v>234</v>
      </c>
      <c r="AE606">
        <v>234</v>
      </c>
      <c r="AF606">
        <v>234</v>
      </c>
      <c r="AG606">
        <v>234</v>
      </c>
      <c r="AH606">
        <v>234</v>
      </c>
      <c r="AI606">
        <v>234</v>
      </c>
      <c r="AJ606">
        <v>234</v>
      </c>
      <c r="AK606">
        <v>234</v>
      </c>
      <c r="AL606">
        <v>234</v>
      </c>
      <c r="AM606">
        <v>234</v>
      </c>
      <c r="AN606">
        <v>234</v>
      </c>
      <c r="AO606">
        <v>234</v>
      </c>
      <c r="AP606">
        <v>234</v>
      </c>
      <c r="AQ606">
        <v>234</v>
      </c>
      <c r="AR606">
        <v>234</v>
      </c>
      <c r="AS606">
        <v>234</v>
      </c>
      <c r="AT606">
        <v>234</v>
      </c>
      <c r="AU606">
        <v>234</v>
      </c>
      <c r="AV606">
        <v>234</v>
      </c>
      <c r="AW606">
        <v>234</v>
      </c>
      <c r="AX606">
        <v>234</v>
      </c>
      <c r="AY606">
        <v>234</v>
      </c>
      <c r="AZ606">
        <v>234</v>
      </c>
      <c r="BA606">
        <v>234</v>
      </c>
      <c r="BB606">
        <v>234</v>
      </c>
      <c r="BC606">
        <v>234</v>
      </c>
      <c r="BD606">
        <v>234</v>
      </c>
      <c r="BE606">
        <v>234</v>
      </c>
      <c r="BF606">
        <v>234</v>
      </c>
      <c r="BG606">
        <v>234</v>
      </c>
      <c r="BH606">
        <v>234</v>
      </c>
      <c r="BI606">
        <v>234</v>
      </c>
      <c r="BJ606">
        <v>234</v>
      </c>
      <c r="BK606">
        <v>234</v>
      </c>
      <c r="BL606">
        <v>234</v>
      </c>
      <c r="BM606">
        <v>234</v>
      </c>
      <c r="BN606">
        <v>234</v>
      </c>
      <c r="BO606">
        <v>234</v>
      </c>
      <c r="BP606">
        <v>234</v>
      </c>
      <c r="BQ606">
        <v>234</v>
      </c>
      <c r="BR606">
        <v>234</v>
      </c>
      <c r="BS606">
        <v>234</v>
      </c>
      <c r="BT606">
        <v>234</v>
      </c>
      <c r="BU606">
        <v>234</v>
      </c>
      <c r="BV606">
        <v>234</v>
      </c>
      <c r="BW606">
        <v>234</v>
      </c>
      <c r="BX606">
        <v>234</v>
      </c>
      <c r="BY606">
        <v>234</v>
      </c>
      <c r="BZ606" s="24"/>
      <c r="CA606" s="25"/>
    </row>
    <row r="607" spans="1:79" x14ac:dyDescent="0.3">
      <c r="A607">
        <f t="shared" si="108"/>
        <v>604</v>
      </c>
      <c r="B607" s="16">
        <v>51318</v>
      </c>
      <c r="C607">
        <v>235</v>
      </c>
      <c r="D607">
        <v>235</v>
      </c>
      <c r="E607">
        <v>235</v>
      </c>
      <c r="F607">
        <v>235</v>
      </c>
      <c r="G607">
        <v>235</v>
      </c>
      <c r="H607">
        <v>235</v>
      </c>
      <c r="I607">
        <v>235</v>
      </c>
      <c r="J607">
        <v>235</v>
      </c>
      <c r="K607">
        <v>235</v>
      </c>
      <c r="L607">
        <v>235</v>
      </c>
      <c r="M607">
        <v>235</v>
      </c>
      <c r="N607">
        <v>235</v>
      </c>
      <c r="O607">
        <v>235</v>
      </c>
      <c r="P607">
        <v>235</v>
      </c>
      <c r="Q607">
        <v>235</v>
      </c>
      <c r="R607">
        <v>235</v>
      </c>
      <c r="S607">
        <v>235</v>
      </c>
      <c r="T607">
        <v>235</v>
      </c>
      <c r="U607">
        <v>235</v>
      </c>
      <c r="V607">
        <v>235</v>
      </c>
      <c r="W607">
        <v>235</v>
      </c>
      <c r="X607">
        <v>235</v>
      </c>
      <c r="Y607">
        <v>235</v>
      </c>
      <c r="Z607">
        <v>235</v>
      </c>
      <c r="AA607">
        <v>235</v>
      </c>
      <c r="AB607">
        <v>235</v>
      </c>
      <c r="AC607">
        <v>235</v>
      </c>
      <c r="AD607">
        <v>235</v>
      </c>
      <c r="AE607">
        <v>235</v>
      </c>
      <c r="AF607">
        <v>235</v>
      </c>
      <c r="AG607">
        <v>235</v>
      </c>
      <c r="AH607">
        <v>235</v>
      </c>
      <c r="AI607">
        <v>235</v>
      </c>
      <c r="AJ607">
        <v>235</v>
      </c>
      <c r="AK607">
        <v>235</v>
      </c>
      <c r="AL607">
        <v>235</v>
      </c>
      <c r="AM607">
        <v>235</v>
      </c>
      <c r="AN607">
        <v>235</v>
      </c>
      <c r="AO607">
        <v>235</v>
      </c>
      <c r="AP607">
        <v>235</v>
      </c>
      <c r="AQ607">
        <v>235</v>
      </c>
      <c r="AR607">
        <v>235</v>
      </c>
      <c r="AS607">
        <v>235</v>
      </c>
      <c r="AT607">
        <v>235</v>
      </c>
      <c r="AU607">
        <v>235</v>
      </c>
      <c r="AV607">
        <v>235</v>
      </c>
      <c r="AW607">
        <v>235</v>
      </c>
      <c r="AX607">
        <v>235</v>
      </c>
      <c r="AY607">
        <v>235</v>
      </c>
      <c r="AZ607">
        <v>235</v>
      </c>
      <c r="BA607">
        <v>235</v>
      </c>
      <c r="BB607">
        <v>235</v>
      </c>
      <c r="BC607">
        <v>235</v>
      </c>
      <c r="BD607">
        <v>235</v>
      </c>
      <c r="BE607">
        <v>235</v>
      </c>
      <c r="BF607">
        <v>235</v>
      </c>
      <c r="BG607">
        <v>235</v>
      </c>
      <c r="BH607">
        <v>235</v>
      </c>
      <c r="BI607">
        <v>235</v>
      </c>
      <c r="BJ607">
        <v>235</v>
      </c>
      <c r="BK607">
        <v>235</v>
      </c>
      <c r="BL607">
        <v>235</v>
      </c>
      <c r="BM607">
        <v>235</v>
      </c>
      <c r="BN607">
        <v>235</v>
      </c>
      <c r="BO607">
        <v>235</v>
      </c>
      <c r="BP607">
        <v>235</v>
      </c>
      <c r="BQ607">
        <v>235</v>
      </c>
      <c r="BR607">
        <v>235</v>
      </c>
      <c r="BS607">
        <v>235</v>
      </c>
      <c r="BT607">
        <v>235</v>
      </c>
      <c r="BU607">
        <v>235</v>
      </c>
      <c r="BV607">
        <v>235</v>
      </c>
      <c r="BW607">
        <v>235</v>
      </c>
      <c r="BX607">
        <v>235</v>
      </c>
      <c r="BY607">
        <v>235</v>
      </c>
      <c r="BZ607" s="24"/>
      <c r="CA607" s="25"/>
    </row>
    <row r="608" spans="1:79" x14ac:dyDescent="0.3">
      <c r="A608">
        <f t="shared" si="108"/>
        <v>605</v>
      </c>
      <c r="B608" s="16">
        <v>51349</v>
      </c>
      <c r="C608">
        <v>236</v>
      </c>
      <c r="D608">
        <v>236</v>
      </c>
      <c r="E608">
        <v>236</v>
      </c>
      <c r="F608">
        <v>236</v>
      </c>
      <c r="G608">
        <v>236</v>
      </c>
      <c r="H608">
        <v>236</v>
      </c>
      <c r="I608">
        <v>236</v>
      </c>
      <c r="J608">
        <v>236</v>
      </c>
      <c r="K608">
        <v>236</v>
      </c>
      <c r="L608">
        <v>236</v>
      </c>
      <c r="M608">
        <v>236</v>
      </c>
      <c r="N608">
        <v>236</v>
      </c>
      <c r="O608">
        <v>236</v>
      </c>
      <c r="P608">
        <v>236</v>
      </c>
      <c r="Q608">
        <v>236</v>
      </c>
      <c r="R608">
        <v>236</v>
      </c>
      <c r="S608">
        <v>236</v>
      </c>
      <c r="T608">
        <v>236</v>
      </c>
      <c r="U608">
        <v>236</v>
      </c>
      <c r="V608">
        <v>236</v>
      </c>
      <c r="W608">
        <v>236</v>
      </c>
      <c r="X608">
        <v>236</v>
      </c>
      <c r="Y608">
        <v>236</v>
      </c>
      <c r="Z608">
        <v>236</v>
      </c>
      <c r="AA608">
        <v>236</v>
      </c>
      <c r="AB608">
        <v>236</v>
      </c>
      <c r="AC608">
        <v>236</v>
      </c>
      <c r="AD608">
        <v>236</v>
      </c>
      <c r="AE608">
        <v>236</v>
      </c>
      <c r="AF608">
        <v>236</v>
      </c>
      <c r="AG608">
        <v>236</v>
      </c>
      <c r="AH608">
        <v>236</v>
      </c>
      <c r="AI608">
        <v>236</v>
      </c>
      <c r="AJ608">
        <v>236</v>
      </c>
      <c r="AK608">
        <v>236</v>
      </c>
      <c r="AL608">
        <v>236</v>
      </c>
      <c r="AM608">
        <v>236</v>
      </c>
      <c r="AN608">
        <v>236</v>
      </c>
      <c r="AO608">
        <v>236</v>
      </c>
      <c r="AP608">
        <v>236</v>
      </c>
      <c r="AQ608">
        <v>236</v>
      </c>
      <c r="AR608">
        <v>236</v>
      </c>
      <c r="AS608">
        <v>236</v>
      </c>
      <c r="AT608">
        <v>236</v>
      </c>
      <c r="AU608">
        <v>236</v>
      </c>
      <c r="AV608">
        <v>236</v>
      </c>
      <c r="AW608">
        <v>236</v>
      </c>
      <c r="AX608">
        <v>236</v>
      </c>
      <c r="AY608">
        <v>236</v>
      </c>
      <c r="AZ608">
        <v>236</v>
      </c>
      <c r="BA608">
        <v>236</v>
      </c>
      <c r="BB608">
        <v>236</v>
      </c>
      <c r="BC608">
        <v>236</v>
      </c>
      <c r="BD608">
        <v>236</v>
      </c>
      <c r="BE608">
        <v>236</v>
      </c>
      <c r="BF608">
        <v>236</v>
      </c>
      <c r="BG608">
        <v>236</v>
      </c>
      <c r="BH608">
        <v>236</v>
      </c>
      <c r="BI608">
        <v>236</v>
      </c>
      <c r="BJ608">
        <v>236</v>
      </c>
      <c r="BK608">
        <v>236</v>
      </c>
      <c r="BL608">
        <v>236</v>
      </c>
      <c r="BM608">
        <v>236</v>
      </c>
      <c r="BN608">
        <v>236</v>
      </c>
      <c r="BO608">
        <v>236</v>
      </c>
      <c r="BP608">
        <v>236</v>
      </c>
      <c r="BQ608">
        <v>236</v>
      </c>
      <c r="BR608">
        <v>236</v>
      </c>
      <c r="BS608">
        <v>236</v>
      </c>
      <c r="BT608">
        <v>236</v>
      </c>
      <c r="BU608">
        <v>236</v>
      </c>
      <c r="BV608">
        <v>236</v>
      </c>
      <c r="BW608">
        <v>236</v>
      </c>
      <c r="BX608">
        <v>236</v>
      </c>
      <c r="BY608">
        <v>236</v>
      </c>
      <c r="BZ608" s="24"/>
      <c r="CA608" s="25"/>
    </row>
    <row r="609" spans="1:79" x14ac:dyDescent="0.3">
      <c r="A609">
        <f t="shared" si="108"/>
        <v>606</v>
      </c>
      <c r="B609" s="16">
        <v>51380</v>
      </c>
      <c r="C609">
        <v>237</v>
      </c>
      <c r="D609">
        <v>237</v>
      </c>
      <c r="E609">
        <v>237</v>
      </c>
      <c r="F609">
        <v>237</v>
      </c>
      <c r="G609">
        <v>237</v>
      </c>
      <c r="H609">
        <v>237</v>
      </c>
      <c r="I609">
        <v>237</v>
      </c>
      <c r="J609">
        <v>237</v>
      </c>
      <c r="K609">
        <v>237</v>
      </c>
      <c r="L609">
        <v>237</v>
      </c>
      <c r="M609">
        <v>237</v>
      </c>
      <c r="N609">
        <v>237</v>
      </c>
      <c r="O609">
        <v>237</v>
      </c>
      <c r="P609">
        <v>237</v>
      </c>
      <c r="Q609">
        <v>237</v>
      </c>
      <c r="R609">
        <v>237</v>
      </c>
      <c r="S609">
        <v>237</v>
      </c>
      <c r="T609">
        <v>237</v>
      </c>
      <c r="U609">
        <v>237</v>
      </c>
      <c r="V609">
        <v>237</v>
      </c>
      <c r="W609">
        <v>237</v>
      </c>
      <c r="X609">
        <v>237</v>
      </c>
      <c r="Y609">
        <v>237</v>
      </c>
      <c r="Z609">
        <v>237</v>
      </c>
      <c r="AA609">
        <v>237</v>
      </c>
      <c r="AB609">
        <v>237</v>
      </c>
      <c r="AC609">
        <v>237</v>
      </c>
      <c r="AD609">
        <v>237</v>
      </c>
      <c r="AE609">
        <v>237</v>
      </c>
      <c r="AF609">
        <v>237</v>
      </c>
      <c r="AG609">
        <v>237</v>
      </c>
      <c r="AH609">
        <v>237</v>
      </c>
      <c r="AI609">
        <v>237</v>
      </c>
      <c r="AJ609">
        <v>237</v>
      </c>
      <c r="AK609">
        <v>237</v>
      </c>
      <c r="AL609">
        <v>237</v>
      </c>
      <c r="AM609">
        <v>237</v>
      </c>
      <c r="AN609">
        <v>237</v>
      </c>
      <c r="AO609">
        <v>237</v>
      </c>
      <c r="AP609">
        <v>237</v>
      </c>
      <c r="AQ609">
        <v>237</v>
      </c>
      <c r="AR609">
        <v>237</v>
      </c>
      <c r="AS609">
        <v>237</v>
      </c>
      <c r="AT609">
        <v>237</v>
      </c>
      <c r="AU609">
        <v>237</v>
      </c>
      <c r="AV609">
        <v>237</v>
      </c>
      <c r="AW609">
        <v>237</v>
      </c>
      <c r="AX609">
        <v>237</v>
      </c>
      <c r="AY609">
        <v>237</v>
      </c>
      <c r="AZ609">
        <v>237</v>
      </c>
      <c r="BA609">
        <v>237</v>
      </c>
      <c r="BB609">
        <v>237</v>
      </c>
      <c r="BC609">
        <v>237</v>
      </c>
      <c r="BD609">
        <v>237</v>
      </c>
      <c r="BE609">
        <v>237</v>
      </c>
      <c r="BF609">
        <v>237</v>
      </c>
      <c r="BG609">
        <v>237</v>
      </c>
      <c r="BH609">
        <v>237</v>
      </c>
      <c r="BI609">
        <v>237</v>
      </c>
      <c r="BJ609">
        <v>237</v>
      </c>
      <c r="BK609">
        <v>237</v>
      </c>
      <c r="BL609">
        <v>237</v>
      </c>
      <c r="BM609">
        <v>237</v>
      </c>
      <c r="BN609">
        <v>237</v>
      </c>
      <c r="BO609">
        <v>237</v>
      </c>
      <c r="BP609">
        <v>237</v>
      </c>
      <c r="BQ609">
        <v>237</v>
      </c>
      <c r="BR609">
        <v>237</v>
      </c>
      <c r="BS609">
        <v>237</v>
      </c>
      <c r="BT609">
        <v>237</v>
      </c>
      <c r="BU609">
        <v>237</v>
      </c>
      <c r="BV609">
        <v>237</v>
      </c>
      <c r="BW609">
        <v>237</v>
      </c>
      <c r="BX609">
        <v>237</v>
      </c>
      <c r="BY609">
        <v>237</v>
      </c>
      <c r="BZ609" s="24"/>
      <c r="CA609" s="25"/>
    </row>
    <row r="610" spans="1:79" x14ac:dyDescent="0.3">
      <c r="A610">
        <f t="shared" si="108"/>
        <v>607</v>
      </c>
      <c r="B610" s="16">
        <v>51410</v>
      </c>
      <c r="C610">
        <v>238</v>
      </c>
      <c r="D610">
        <v>238</v>
      </c>
      <c r="E610">
        <v>238</v>
      </c>
      <c r="F610">
        <v>238</v>
      </c>
      <c r="G610">
        <v>238</v>
      </c>
      <c r="H610">
        <v>238</v>
      </c>
      <c r="I610">
        <v>238</v>
      </c>
      <c r="J610">
        <v>238</v>
      </c>
      <c r="K610">
        <v>238</v>
      </c>
      <c r="L610">
        <v>238</v>
      </c>
      <c r="M610">
        <v>238</v>
      </c>
      <c r="N610">
        <v>238</v>
      </c>
      <c r="O610">
        <v>238</v>
      </c>
      <c r="P610">
        <v>238</v>
      </c>
      <c r="Q610">
        <v>238</v>
      </c>
      <c r="R610">
        <v>238</v>
      </c>
      <c r="S610">
        <v>238</v>
      </c>
      <c r="T610">
        <v>238</v>
      </c>
      <c r="U610">
        <v>238</v>
      </c>
      <c r="V610">
        <v>238</v>
      </c>
      <c r="W610">
        <v>238</v>
      </c>
      <c r="X610">
        <v>238</v>
      </c>
      <c r="Y610">
        <v>238</v>
      </c>
      <c r="Z610">
        <v>238</v>
      </c>
      <c r="AA610">
        <v>238</v>
      </c>
      <c r="AB610">
        <v>238</v>
      </c>
      <c r="AC610">
        <v>238</v>
      </c>
      <c r="AD610">
        <v>238</v>
      </c>
      <c r="AE610">
        <v>238</v>
      </c>
      <c r="AF610">
        <v>238</v>
      </c>
      <c r="AG610">
        <v>238</v>
      </c>
      <c r="AH610">
        <v>238</v>
      </c>
      <c r="AI610">
        <v>238</v>
      </c>
      <c r="AJ610">
        <v>238</v>
      </c>
      <c r="AK610">
        <v>238</v>
      </c>
      <c r="AL610">
        <v>238</v>
      </c>
      <c r="AM610">
        <v>238</v>
      </c>
      <c r="AN610">
        <v>238</v>
      </c>
      <c r="AO610">
        <v>238</v>
      </c>
      <c r="AP610">
        <v>238</v>
      </c>
      <c r="AQ610">
        <v>238</v>
      </c>
      <c r="AR610">
        <v>238</v>
      </c>
      <c r="AS610">
        <v>238</v>
      </c>
      <c r="AT610">
        <v>238</v>
      </c>
      <c r="AU610">
        <v>238</v>
      </c>
      <c r="AV610">
        <v>238</v>
      </c>
      <c r="AW610">
        <v>238</v>
      </c>
      <c r="AX610">
        <v>238</v>
      </c>
      <c r="AY610">
        <v>238</v>
      </c>
      <c r="AZ610">
        <v>238</v>
      </c>
      <c r="BA610">
        <v>238</v>
      </c>
      <c r="BB610">
        <v>238</v>
      </c>
      <c r="BC610">
        <v>238</v>
      </c>
      <c r="BD610">
        <v>238</v>
      </c>
      <c r="BE610">
        <v>238</v>
      </c>
      <c r="BF610">
        <v>238</v>
      </c>
      <c r="BG610">
        <v>238</v>
      </c>
      <c r="BH610">
        <v>238</v>
      </c>
      <c r="BI610">
        <v>238</v>
      </c>
      <c r="BJ610">
        <v>238</v>
      </c>
      <c r="BK610">
        <v>238</v>
      </c>
      <c r="BL610">
        <v>238</v>
      </c>
      <c r="BM610">
        <v>238</v>
      </c>
      <c r="BN610">
        <v>238</v>
      </c>
      <c r="BO610">
        <v>238</v>
      </c>
      <c r="BP610">
        <v>238</v>
      </c>
      <c r="BQ610">
        <v>238</v>
      </c>
      <c r="BR610">
        <v>238</v>
      </c>
      <c r="BS610">
        <v>238</v>
      </c>
      <c r="BT610">
        <v>238</v>
      </c>
      <c r="BU610">
        <v>238</v>
      </c>
      <c r="BV610">
        <v>238</v>
      </c>
      <c r="BW610">
        <v>238</v>
      </c>
      <c r="BX610">
        <v>238</v>
      </c>
      <c r="BY610">
        <v>238</v>
      </c>
      <c r="BZ610" s="24"/>
      <c r="CA610" s="25"/>
    </row>
    <row r="611" spans="1:79" x14ac:dyDescent="0.3">
      <c r="A611">
        <f t="shared" si="108"/>
        <v>608</v>
      </c>
      <c r="B611" s="16">
        <v>51441</v>
      </c>
      <c r="C611">
        <v>239</v>
      </c>
      <c r="D611">
        <v>239</v>
      </c>
      <c r="E611">
        <v>239</v>
      </c>
      <c r="F611">
        <v>239</v>
      </c>
      <c r="G611">
        <v>239</v>
      </c>
      <c r="H611">
        <v>239</v>
      </c>
      <c r="I611">
        <v>239</v>
      </c>
      <c r="J611">
        <v>239</v>
      </c>
      <c r="K611">
        <v>239</v>
      </c>
      <c r="L611">
        <v>239</v>
      </c>
      <c r="M611">
        <v>239</v>
      </c>
      <c r="N611">
        <v>239</v>
      </c>
      <c r="O611">
        <v>239</v>
      </c>
      <c r="P611">
        <v>239</v>
      </c>
      <c r="Q611">
        <v>239</v>
      </c>
      <c r="R611">
        <v>239</v>
      </c>
      <c r="S611">
        <v>239</v>
      </c>
      <c r="T611">
        <v>239</v>
      </c>
      <c r="U611">
        <v>239</v>
      </c>
      <c r="V611">
        <v>239</v>
      </c>
      <c r="W611">
        <v>239</v>
      </c>
      <c r="X611">
        <v>239</v>
      </c>
      <c r="Y611">
        <v>239</v>
      </c>
      <c r="Z611">
        <v>239</v>
      </c>
      <c r="AA611">
        <v>239</v>
      </c>
      <c r="AB611">
        <v>239</v>
      </c>
      <c r="AC611">
        <v>239</v>
      </c>
      <c r="AD611">
        <v>239</v>
      </c>
      <c r="AE611">
        <v>239</v>
      </c>
      <c r="AF611">
        <v>239</v>
      </c>
      <c r="AG611">
        <v>239</v>
      </c>
      <c r="AH611">
        <v>239</v>
      </c>
      <c r="AI611">
        <v>239</v>
      </c>
      <c r="AJ611">
        <v>239</v>
      </c>
      <c r="AK611">
        <v>239</v>
      </c>
      <c r="AL611">
        <v>239</v>
      </c>
      <c r="AM611">
        <v>239</v>
      </c>
      <c r="AN611">
        <v>239</v>
      </c>
      <c r="AO611">
        <v>239</v>
      </c>
      <c r="AP611">
        <v>239</v>
      </c>
      <c r="AQ611">
        <v>239</v>
      </c>
      <c r="AR611">
        <v>239</v>
      </c>
      <c r="AS611">
        <v>239</v>
      </c>
      <c r="AT611">
        <v>239</v>
      </c>
      <c r="AU611">
        <v>239</v>
      </c>
      <c r="AV611">
        <v>239</v>
      </c>
      <c r="AW611">
        <v>239</v>
      </c>
      <c r="AX611">
        <v>239</v>
      </c>
      <c r="AY611">
        <v>239</v>
      </c>
      <c r="AZ611">
        <v>239</v>
      </c>
      <c r="BA611">
        <v>239</v>
      </c>
      <c r="BB611">
        <v>239</v>
      </c>
      <c r="BC611">
        <v>239</v>
      </c>
      <c r="BD611">
        <v>239</v>
      </c>
      <c r="BE611">
        <v>239</v>
      </c>
      <c r="BF611">
        <v>239</v>
      </c>
      <c r="BG611">
        <v>239</v>
      </c>
      <c r="BH611">
        <v>239</v>
      </c>
      <c r="BI611">
        <v>239</v>
      </c>
      <c r="BJ611">
        <v>239</v>
      </c>
      <c r="BK611">
        <v>239</v>
      </c>
      <c r="BL611">
        <v>239</v>
      </c>
      <c r="BM611">
        <v>239</v>
      </c>
      <c r="BN611">
        <v>239</v>
      </c>
      <c r="BO611">
        <v>239</v>
      </c>
      <c r="BP611">
        <v>239</v>
      </c>
      <c r="BQ611">
        <v>239</v>
      </c>
      <c r="BR611">
        <v>239</v>
      </c>
      <c r="BS611">
        <v>239</v>
      </c>
      <c r="BT611">
        <v>239</v>
      </c>
      <c r="BU611">
        <v>239</v>
      </c>
      <c r="BV611">
        <v>239</v>
      </c>
      <c r="BW611">
        <v>239</v>
      </c>
      <c r="BX611">
        <v>239</v>
      </c>
      <c r="BY611">
        <v>239</v>
      </c>
      <c r="BZ611" s="24"/>
      <c r="CA611" s="25"/>
    </row>
    <row r="612" spans="1:79" x14ac:dyDescent="0.3">
      <c r="A612">
        <f t="shared" si="108"/>
        <v>609</v>
      </c>
      <c r="B612" s="16">
        <v>51471</v>
      </c>
      <c r="C612">
        <v>240</v>
      </c>
      <c r="D612">
        <v>240</v>
      </c>
      <c r="E612">
        <v>240</v>
      </c>
      <c r="F612">
        <v>240</v>
      </c>
      <c r="G612">
        <v>240</v>
      </c>
      <c r="H612">
        <v>240</v>
      </c>
      <c r="I612">
        <v>240</v>
      </c>
      <c r="J612">
        <v>240</v>
      </c>
      <c r="K612">
        <v>240</v>
      </c>
      <c r="L612">
        <v>240</v>
      </c>
      <c r="M612">
        <v>240</v>
      </c>
      <c r="N612">
        <v>240</v>
      </c>
      <c r="O612">
        <v>240</v>
      </c>
      <c r="P612">
        <v>240</v>
      </c>
      <c r="Q612">
        <v>240</v>
      </c>
      <c r="R612">
        <v>240</v>
      </c>
      <c r="S612">
        <v>240</v>
      </c>
      <c r="T612">
        <v>240</v>
      </c>
      <c r="U612">
        <v>240</v>
      </c>
      <c r="V612">
        <v>240</v>
      </c>
      <c r="W612">
        <v>240</v>
      </c>
      <c r="X612">
        <v>240</v>
      </c>
      <c r="Y612">
        <v>240</v>
      </c>
      <c r="Z612">
        <v>240</v>
      </c>
      <c r="AA612">
        <v>240</v>
      </c>
      <c r="AB612">
        <v>240</v>
      </c>
      <c r="AC612">
        <v>240</v>
      </c>
      <c r="AD612">
        <v>240</v>
      </c>
      <c r="AE612">
        <v>240</v>
      </c>
      <c r="AF612">
        <v>240</v>
      </c>
      <c r="AG612">
        <v>240</v>
      </c>
      <c r="AH612">
        <v>240</v>
      </c>
      <c r="AI612">
        <v>240</v>
      </c>
      <c r="AJ612">
        <v>240</v>
      </c>
      <c r="AK612">
        <v>240</v>
      </c>
      <c r="AL612">
        <v>240</v>
      </c>
      <c r="AM612">
        <v>240</v>
      </c>
      <c r="AN612">
        <v>240</v>
      </c>
      <c r="AO612">
        <v>240</v>
      </c>
      <c r="AP612">
        <v>240</v>
      </c>
      <c r="AQ612">
        <v>240</v>
      </c>
      <c r="AR612">
        <v>240</v>
      </c>
      <c r="AS612">
        <v>240</v>
      </c>
      <c r="AT612">
        <v>240</v>
      </c>
      <c r="AU612">
        <v>240</v>
      </c>
      <c r="AV612">
        <v>240</v>
      </c>
      <c r="AW612">
        <v>240</v>
      </c>
      <c r="AX612">
        <v>240</v>
      </c>
      <c r="AY612">
        <v>240</v>
      </c>
      <c r="AZ612">
        <v>240</v>
      </c>
      <c r="BA612">
        <v>240</v>
      </c>
      <c r="BB612">
        <v>240</v>
      </c>
      <c r="BC612">
        <v>240</v>
      </c>
      <c r="BD612">
        <v>240</v>
      </c>
      <c r="BE612">
        <v>240</v>
      </c>
      <c r="BF612">
        <v>240</v>
      </c>
      <c r="BG612">
        <v>240</v>
      </c>
      <c r="BH612">
        <v>240</v>
      </c>
      <c r="BI612">
        <v>240</v>
      </c>
      <c r="BJ612">
        <v>240</v>
      </c>
      <c r="BK612">
        <v>240</v>
      </c>
      <c r="BL612">
        <v>240</v>
      </c>
      <c r="BM612">
        <v>240</v>
      </c>
      <c r="BN612">
        <v>240</v>
      </c>
      <c r="BO612">
        <v>240</v>
      </c>
      <c r="BP612">
        <v>240</v>
      </c>
      <c r="BQ612">
        <v>240</v>
      </c>
      <c r="BR612">
        <v>240</v>
      </c>
      <c r="BS612">
        <v>240</v>
      </c>
      <c r="BT612">
        <v>240</v>
      </c>
      <c r="BU612">
        <v>240</v>
      </c>
      <c r="BV612">
        <v>240</v>
      </c>
      <c r="BW612">
        <v>240</v>
      </c>
      <c r="BX612">
        <v>240</v>
      </c>
      <c r="BY612">
        <v>240</v>
      </c>
      <c r="BZ612" s="24"/>
      <c r="CA612" s="25"/>
    </row>
    <row r="613" spans="1:79" x14ac:dyDescent="0.3">
      <c r="A613">
        <f t="shared" si="108"/>
        <v>610</v>
      </c>
      <c r="B613" s="16">
        <v>51502</v>
      </c>
      <c r="C613">
        <v>241</v>
      </c>
      <c r="D613">
        <v>241</v>
      </c>
      <c r="E613">
        <v>241</v>
      </c>
      <c r="F613">
        <v>241</v>
      </c>
      <c r="G613">
        <v>241</v>
      </c>
      <c r="H613">
        <v>241</v>
      </c>
      <c r="I613">
        <v>241</v>
      </c>
      <c r="J613">
        <v>241</v>
      </c>
      <c r="K613">
        <v>241</v>
      </c>
      <c r="L613">
        <v>241</v>
      </c>
      <c r="M613">
        <v>241</v>
      </c>
      <c r="N613">
        <v>241</v>
      </c>
      <c r="O613">
        <v>241</v>
      </c>
      <c r="P613">
        <v>241</v>
      </c>
      <c r="Q613">
        <v>241</v>
      </c>
      <c r="R613">
        <v>241</v>
      </c>
      <c r="S613">
        <v>241</v>
      </c>
      <c r="T613">
        <v>241</v>
      </c>
      <c r="U613">
        <v>241</v>
      </c>
      <c r="V613">
        <v>241</v>
      </c>
      <c r="W613">
        <v>241</v>
      </c>
      <c r="X613">
        <v>241</v>
      </c>
      <c r="Y613">
        <v>241</v>
      </c>
      <c r="Z613">
        <v>241</v>
      </c>
      <c r="AA613">
        <v>241</v>
      </c>
      <c r="AB613">
        <v>241</v>
      </c>
      <c r="AC613">
        <v>241</v>
      </c>
      <c r="AD613">
        <v>241</v>
      </c>
      <c r="AE613">
        <v>241</v>
      </c>
      <c r="AF613">
        <v>241</v>
      </c>
      <c r="AG613">
        <v>241</v>
      </c>
      <c r="AH613">
        <v>241</v>
      </c>
      <c r="AI613">
        <v>241</v>
      </c>
      <c r="AJ613">
        <v>241</v>
      </c>
      <c r="AK613">
        <v>241</v>
      </c>
      <c r="AL613">
        <v>241</v>
      </c>
      <c r="AM613">
        <v>241</v>
      </c>
      <c r="AN613">
        <v>241</v>
      </c>
      <c r="AO613">
        <v>241</v>
      </c>
      <c r="AP613">
        <v>241</v>
      </c>
      <c r="AQ613">
        <v>241</v>
      </c>
      <c r="AR613">
        <v>241</v>
      </c>
      <c r="AS613">
        <v>241</v>
      </c>
      <c r="AT613">
        <v>241</v>
      </c>
      <c r="AU613">
        <v>241</v>
      </c>
      <c r="AV613">
        <v>241</v>
      </c>
      <c r="AW613">
        <v>241</v>
      </c>
      <c r="AX613">
        <v>241</v>
      </c>
      <c r="AY613">
        <v>241</v>
      </c>
      <c r="AZ613">
        <v>241</v>
      </c>
      <c r="BA613">
        <v>241</v>
      </c>
      <c r="BB613">
        <v>241</v>
      </c>
      <c r="BC613">
        <v>241</v>
      </c>
      <c r="BD613">
        <v>241</v>
      </c>
      <c r="BE613">
        <v>241</v>
      </c>
      <c r="BF613">
        <v>241</v>
      </c>
      <c r="BG613">
        <v>241</v>
      </c>
      <c r="BH613">
        <v>241</v>
      </c>
      <c r="BI613">
        <v>241</v>
      </c>
      <c r="BJ613">
        <v>241</v>
      </c>
      <c r="BK613">
        <v>241</v>
      </c>
      <c r="BL613">
        <v>241</v>
      </c>
      <c r="BM613">
        <v>241</v>
      </c>
      <c r="BN613">
        <v>241</v>
      </c>
      <c r="BO613">
        <v>241</v>
      </c>
      <c r="BP613">
        <v>241</v>
      </c>
      <c r="BQ613">
        <v>241</v>
      </c>
      <c r="BR613">
        <v>241</v>
      </c>
      <c r="BS613">
        <v>241</v>
      </c>
      <c r="BT613">
        <v>241</v>
      </c>
      <c r="BU613">
        <v>241</v>
      </c>
      <c r="BV613">
        <v>241</v>
      </c>
      <c r="BW613">
        <v>241</v>
      </c>
      <c r="BX613">
        <v>241</v>
      </c>
      <c r="BY613">
        <v>241</v>
      </c>
      <c r="BZ613" s="24"/>
      <c r="CA613" s="25"/>
    </row>
    <row r="614" spans="1:79" x14ac:dyDescent="0.3">
      <c r="A614">
        <f t="shared" si="108"/>
        <v>611</v>
      </c>
      <c r="B614" s="16">
        <v>51533</v>
      </c>
      <c r="C614">
        <v>242</v>
      </c>
      <c r="D614">
        <v>242</v>
      </c>
      <c r="E614">
        <v>242</v>
      </c>
      <c r="F614">
        <v>242</v>
      </c>
      <c r="G614">
        <v>242</v>
      </c>
      <c r="H614">
        <v>242</v>
      </c>
      <c r="I614">
        <v>242</v>
      </c>
      <c r="J614">
        <v>242</v>
      </c>
      <c r="K614">
        <v>242</v>
      </c>
      <c r="L614">
        <v>242</v>
      </c>
      <c r="M614">
        <v>242</v>
      </c>
      <c r="N614">
        <v>242</v>
      </c>
      <c r="O614">
        <v>242</v>
      </c>
      <c r="P614">
        <v>242</v>
      </c>
      <c r="Q614">
        <v>242</v>
      </c>
      <c r="R614">
        <v>242</v>
      </c>
      <c r="S614">
        <v>242</v>
      </c>
      <c r="T614">
        <v>242</v>
      </c>
      <c r="U614">
        <v>242</v>
      </c>
      <c r="V614">
        <v>242</v>
      </c>
      <c r="W614">
        <v>242</v>
      </c>
      <c r="X614">
        <v>242</v>
      </c>
      <c r="Y614">
        <v>242</v>
      </c>
      <c r="Z614">
        <v>242</v>
      </c>
      <c r="AA614">
        <v>242</v>
      </c>
      <c r="AB614">
        <v>242</v>
      </c>
      <c r="AC614">
        <v>242</v>
      </c>
      <c r="AD614">
        <v>242</v>
      </c>
      <c r="AE614">
        <v>242</v>
      </c>
      <c r="AF614">
        <v>242</v>
      </c>
      <c r="AG614">
        <v>242</v>
      </c>
      <c r="AH614">
        <v>242</v>
      </c>
      <c r="AI614">
        <v>242</v>
      </c>
      <c r="AJ614">
        <v>242</v>
      </c>
      <c r="AK614">
        <v>242</v>
      </c>
      <c r="AL614">
        <v>242</v>
      </c>
      <c r="AM614">
        <v>242</v>
      </c>
      <c r="AN614">
        <v>242</v>
      </c>
      <c r="AO614">
        <v>242</v>
      </c>
      <c r="AP614">
        <v>242</v>
      </c>
      <c r="AQ614">
        <v>242</v>
      </c>
      <c r="AR614">
        <v>242</v>
      </c>
      <c r="AS614">
        <v>242</v>
      </c>
      <c r="AT614">
        <v>242</v>
      </c>
      <c r="AU614">
        <v>242</v>
      </c>
      <c r="AV614">
        <v>242</v>
      </c>
      <c r="AW614">
        <v>242</v>
      </c>
      <c r="AX614">
        <v>242</v>
      </c>
      <c r="AY614">
        <v>242</v>
      </c>
      <c r="AZ614">
        <v>242</v>
      </c>
      <c r="BA614">
        <v>242</v>
      </c>
      <c r="BB614">
        <v>242</v>
      </c>
      <c r="BC614">
        <v>242</v>
      </c>
      <c r="BD614">
        <v>242</v>
      </c>
      <c r="BE614">
        <v>242</v>
      </c>
      <c r="BF614">
        <v>242</v>
      </c>
      <c r="BG614">
        <v>242</v>
      </c>
      <c r="BH614">
        <v>242</v>
      </c>
      <c r="BI614">
        <v>242</v>
      </c>
      <c r="BJ614">
        <v>242</v>
      </c>
      <c r="BK614">
        <v>242</v>
      </c>
      <c r="BL614">
        <v>242</v>
      </c>
      <c r="BM614">
        <v>242</v>
      </c>
      <c r="BN614">
        <v>242</v>
      </c>
      <c r="BO614">
        <v>242</v>
      </c>
      <c r="BP614">
        <v>242</v>
      </c>
      <c r="BQ614">
        <v>242</v>
      </c>
      <c r="BR614">
        <v>242</v>
      </c>
      <c r="BS614">
        <v>242</v>
      </c>
      <c r="BT614">
        <v>242</v>
      </c>
      <c r="BU614">
        <v>242</v>
      </c>
      <c r="BV614">
        <v>242</v>
      </c>
      <c r="BW614">
        <v>242</v>
      </c>
      <c r="BX614">
        <v>242</v>
      </c>
      <c r="BY614">
        <v>242</v>
      </c>
      <c r="BZ614" s="24"/>
      <c r="CA614" s="25"/>
    </row>
    <row r="615" spans="1:79" x14ac:dyDescent="0.3">
      <c r="A615">
        <f t="shared" si="108"/>
        <v>612</v>
      </c>
      <c r="B615" s="16">
        <v>51561</v>
      </c>
      <c r="C615">
        <v>243</v>
      </c>
      <c r="D615">
        <v>243</v>
      </c>
      <c r="E615">
        <v>243</v>
      </c>
      <c r="F615">
        <v>243</v>
      </c>
      <c r="G615">
        <v>243</v>
      </c>
      <c r="H615">
        <v>243</v>
      </c>
      <c r="I615">
        <v>243</v>
      </c>
      <c r="J615">
        <v>243</v>
      </c>
      <c r="K615">
        <v>243</v>
      </c>
      <c r="L615">
        <v>243</v>
      </c>
      <c r="M615">
        <v>243</v>
      </c>
      <c r="N615">
        <v>243</v>
      </c>
      <c r="O615">
        <v>243</v>
      </c>
      <c r="P615">
        <v>243</v>
      </c>
      <c r="Q615">
        <v>243</v>
      </c>
      <c r="R615">
        <v>243</v>
      </c>
      <c r="S615">
        <v>243</v>
      </c>
      <c r="T615">
        <v>243</v>
      </c>
      <c r="U615">
        <v>243</v>
      </c>
      <c r="V615">
        <v>243</v>
      </c>
      <c r="W615">
        <v>243</v>
      </c>
      <c r="X615">
        <v>243</v>
      </c>
      <c r="Y615">
        <v>243</v>
      </c>
      <c r="Z615">
        <v>243</v>
      </c>
      <c r="AA615">
        <v>243</v>
      </c>
      <c r="AB615">
        <v>243</v>
      </c>
      <c r="AC615">
        <v>243</v>
      </c>
      <c r="AD615">
        <v>243</v>
      </c>
      <c r="AE615">
        <v>243</v>
      </c>
      <c r="AF615">
        <v>243</v>
      </c>
      <c r="AG615">
        <v>243</v>
      </c>
      <c r="AH615">
        <v>243</v>
      </c>
      <c r="AI615">
        <v>243</v>
      </c>
      <c r="AJ615">
        <v>243</v>
      </c>
      <c r="AK615">
        <v>243</v>
      </c>
      <c r="AL615">
        <v>243</v>
      </c>
      <c r="AM615">
        <v>243</v>
      </c>
      <c r="AN615">
        <v>243</v>
      </c>
      <c r="AO615">
        <v>243</v>
      </c>
      <c r="AP615">
        <v>243</v>
      </c>
      <c r="AQ615">
        <v>243</v>
      </c>
      <c r="AR615">
        <v>243</v>
      </c>
      <c r="AS615">
        <v>243</v>
      </c>
      <c r="AT615">
        <v>243</v>
      </c>
      <c r="AU615">
        <v>243</v>
      </c>
      <c r="AV615">
        <v>243</v>
      </c>
      <c r="AW615">
        <v>243</v>
      </c>
      <c r="AX615">
        <v>243</v>
      </c>
      <c r="AY615">
        <v>243</v>
      </c>
      <c r="AZ615">
        <v>243</v>
      </c>
      <c r="BA615">
        <v>243</v>
      </c>
      <c r="BB615">
        <v>243</v>
      </c>
      <c r="BC615">
        <v>243</v>
      </c>
      <c r="BD615">
        <v>243</v>
      </c>
      <c r="BE615">
        <v>243</v>
      </c>
      <c r="BF615">
        <v>243</v>
      </c>
      <c r="BG615">
        <v>243</v>
      </c>
      <c r="BH615">
        <v>243</v>
      </c>
      <c r="BI615">
        <v>243</v>
      </c>
      <c r="BJ615">
        <v>243</v>
      </c>
      <c r="BK615">
        <v>243</v>
      </c>
      <c r="BL615">
        <v>243</v>
      </c>
      <c r="BM615">
        <v>243</v>
      </c>
      <c r="BN615">
        <v>243</v>
      </c>
      <c r="BO615">
        <v>243</v>
      </c>
      <c r="BP615">
        <v>243</v>
      </c>
      <c r="BQ615">
        <v>243</v>
      </c>
      <c r="BR615">
        <v>243</v>
      </c>
      <c r="BS615">
        <v>243</v>
      </c>
      <c r="BT615">
        <v>243</v>
      </c>
      <c r="BU615">
        <v>243</v>
      </c>
      <c r="BV615">
        <v>243</v>
      </c>
      <c r="BW615">
        <v>243</v>
      </c>
      <c r="BX615">
        <v>243</v>
      </c>
      <c r="BY615">
        <v>243</v>
      </c>
      <c r="BZ615" s="24"/>
      <c r="CA615" s="25"/>
    </row>
    <row r="616" spans="1:79" x14ac:dyDescent="0.3">
      <c r="A616">
        <f t="shared" si="108"/>
        <v>613</v>
      </c>
      <c r="B616" s="16">
        <v>51592</v>
      </c>
      <c r="C616">
        <v>244</v>
      </c>
      <c r="D616">
        <v>244</v>
      </c>
      <c r="E616">
        <v>244</v>
      </c>
      <c r="F616">
        <v>244</v>
      </c>
      <c r="G616">
        <v>244</v>
      </c>
      <c r="H616">
        <v>244</v>
      </c>
      <c r="I616">
        <v>244</v>
      </c>
      <c r="J616">
        <v>244</v>
      </c>
      <c r="K616">
        <v>244</v>
      </c>
      <c r="L616">
        <v>244</v>
      </c>
      <c r="M616">
        <v>244</v>
      </c>
      <c r="N616">
        <v>244</v>
      </c>
      <c r="O616">
        <v>244</v>
      </c>
      <c r="P616">
        <v>244</v>
      </c>
      <c r="Q616">
        <v>244</v>
      </c>
      <c r="R616">
        <v>244</v>
      </c>
      <c r="S616">
        <v>244</v>
      </c>
      <c r="T616">
        <v>244</v>
      </c>
      <c r="U616">
        <v>244</v>
      </c>
      <c r="V616">
        <v>244</v>
      </c>
      <c r="W616">
        <v>244</v>
      </c>
      <c r="X616">
        <v>244</v>
      </c>
      <c r="Y616">
        <v>244</v>
      </c>
      <c r="Z616">
        <v>244</v>
      </c>
      <c r="AA616">
        <v>244</v>
      </c>
      <c r="AB616">
        <v>244</v>
      </c>
      <c r="AC616">
        <v>244</v>
      </c>
      <c r="AD616">
        <v>244</v>
      </c>
      <c r="AE616">
        <v>244</v>
      </c>
      <c r="AF616">
        <v>244</v>
      </c>
      <c r="AG616">
        <v>244</v>
      </c>
      <c r="AH616">
        <v>244</v>
      </c>
      <c r="AI616">
        <v>244</v>
      </c>
      <c r="AJ616">
        <v>244</v>
      </c>
      <c r="AK616">
        <v>244</v>
      </c>
      <c r="AL616">
        <v>244</v>
      </c>
      <c r="AM616">
        <v>244</v>
      </c>
      <c r="AN616">
        <v>244</v>
      </c>
      <c r="AO616">
        <v>244</v>
      </c>
      <c r="AP616">
        <v>244</v>
      </c>
      <c r="AQ616">
        <v>244</v>
      </c>
      <c r="AR616">
        <v>244</v>
      </c>
      <c r="AS616">
        <v>244</v>
      </c>
      <c r="AT616">
        <v>244</v>
      </c>
      <c r="AU616">
        <v>244</v>
      </c>
      <c r="AV616">
        <v>244</v>
      </c>
      <c r="AW616">
        <v>244</v>
      </c>
      <c r="AX616">
        <v>244</v>
      </c>
      <c r="AY616">
        <v>244</v>
      </c>
      <c r="AZ616">
        <v>244</v>
      </c>
      <c r="BA616">
        <v>244</v>
      </c>
      <c r="BB616">
        <v>244</v>
      </c>
      <c r="BC616">
        <v>244</v>
      </c>
      <c r="BD616">
        <v>244</v>
      </c>
      <c r="BE616">
        <v>244</v>
      </c>
      <c r="BF616">
        <v>244</v>
      </c>
      <c r="BG616">
        <v>244</v>
      </c>
      <c r="BH616">
        <v>244</v>
      </c>
      <c r="BI616">
        <v>244</v>
      </c>
      <c r="BJ616">
        <v>244</v>
      </c>
      <c r="BK616">
        <v>244</v>
      </c>
      <c r="BL616">
        <v>244</v>
      </c>
      <c r="BM616">
        <v>244</v>
      </c>
      <c r="BN616">
        <v>244</v>
      </c>
      <c r="BO616">
        <v>244</v>
      </c>
      <c r="BP616">
        <v>244</v>
      </c>
      <c r="BQ616">
        <v>244</v>
      </c>
      <c r="BR616">
        <v>244</v>
      </c>
      <c r="BS616">
        <v>244</v>
      </c>
      <c r="BT616">
        <v>244</v>
      </c>
      <c r="BU616">
        <v>244</v>
      </c>
      <c r="BV616">
        <v>244</v>
      </c>
      <c r="BW616">
        <v>244</v>
      </c>
      <c r="BX616">
        <v>244</v>
      </c>
      <c r="BY616">
        <v>244</v>
      </c>
      <c r="BZ616" s="24"/>
      <c r="CA616" s="25"/>
    </row>
    <row r="617" spans="1:79" x14ac:dyDescent="0.3">
      <c r="A617">
        <f t="shared" si="108"/>
        <v>614</v>
      </c>
      <c r="B617" s="16">
        <v>51622</v>
      </c>
      <c r="C617">
        <v>245</v>
      </c>
      <c r="D617">
        <v>245</v>
      </c>
      <c r="E617">
        <v>245</v>
      </c>
      <c r="F617">
        <v>245</v>
      </c>
      <c r="G617">
        <v>245</v>
      </c>
      <c r="H617">
        <v>245</v>
      </c>
      <c r="I617">
        <v>245</v>
      </c>
      <c r="J617">
        <v>245</v>
      </c>
      <c r="K617">
        <v>245</v>
      </c>
      <c r="L617">
        <v>245</v>
      </c>
      <c r="M617">
        <v>245</v>
      </c>
      <c r="N617">
        <v>245</v>
      </c>
      <c r="O617">
        <v>245</v>
      </c>
      <c r="P617">
        <v>245</v>
      </c>
      <c r="Q617">
        <v>245</v>
      </c>
      <c r="R617">
        <v>245</v>
      </c>
      <c r="S617">
        <v>245</v>
      </c>
      <c r="T617">
        <v>245</v>
      </c>
      <c r="U617">
        <v>245</v>
      </c>
      <c r="V617">
        <v>245</v>
      </c>
      <c r="W617">
        <v>245</v>
      </c>
      <c r="X617">
        <v>245</v>
      </c>
      <c r="Y617">
        <v>245</v>
      </c>
      <c r="Z617">
        <v>245</v>
      </c>
      <c r="AA617">
        <v>245</v>
      </c>
      <c r="AB617">
        <v>245</v>
      </c>
      <c r="AC617">
        <v>245</v>
      </c>
      <c r="AD617">
        <v>245</v>
      </c>
      <c r="AE617">
        <v>245</v>
      </c>
      <c r="AF617">
        <v>245</v>
      </c>
      <c r="AG617">
        <v>245</v>
      </c>
      <c r="AH617">
        <v>245</v>
      </c>
      <c r="AI617">
        <v>245</v>
      </c>
      <c r="AJ617">
        <v>245</v>
      </c>
      <c r="AK617">
        <v>245</v>
      </c>
      <c r="AL617">
        <v>245</v>
      </c>
      <c r="AM617">
        <v>245</v>
      </c>
      <c r="AN617">
        <v>245</v>
      </c>
      <c r="AO617">
        <v>245</v>
      </c>
      <c r="AP617">
        <v>245</v>
      </c>
      <c r="AQ617">
        <v>245</v>
      </c>
      <c r="AR617">
        <v>245</v>
      </c>
      <c r="AS617">
        <v>245</v>
      </c>
      <c r="AT617">
        <v>245</v>
      </c>
      <c r="AU617">
        <v>245</v>
      </c>
      <c r="AV617">
        <v>245</v>
      </c>
      <c r="AW617">
        <v>245</v>
      </c>
      <c r="AX617">
        <v>245</v>
      </c>
      <c r="AY617">
        <v>245</v>
      </c>
      <c r="AZ617">
        <v>245</v>
      </c>
      <c r="BA617">
        <v>245</v>
      </c>
      <c r="BB617">
        <v>245</v>
      </c>
      <c r="BC617">
        <v>245</v>
      </c>
      <c r="BD617">
        <v>245</v>
      </c>
      <c r="BE617">
        <v>245</v>
      </c>
      <c r="BF617">
        <v>245</v>
      </c>
      <c r="BG617">
        <v>245</v>
      </c>
      <c r="BH617">
        <v>245</v>
      </c>
      <c r="BI617">
        <v>245</v>
      </c>
      <c r="BJ617">
        <v>245</v>
      </c>
      <c r="BK617">
        <v>245</v>
      </c>
      <c r="BL617">
        <v>245</v>
      </c>
      <c r="BM617">
        <v>245</v>
      </c>
      <c r="BN617">
        <v>245</v>
      </c>
      <c r="BO617">
        <v>245</v>
      </c>
      <c r="BP617">
        <v>245</v>
      </c>
      <c r="BQ617">
        <v>245</v>
      </c>
      <c r="BR617">
        <v>245</v>
      </c>
      <c r="BS617">
        <v>245</v>
      </c>
      <c r="BT617">
        <v>245</v>
      </c>
      <c r="BU617">
        <v>245</v>
      </c>
      <c r="BV617">
        <v>245</v>
      </c>
      <c r="BW617">
        <v>245</v>
      </c>
      <c r="BX617">
        <v>245</v>
      </c>
      <c r="BY617">
        <v>245</v>
      </c>
      <c r="BZ617" s="24"/>
      <c r="CA617" s="25"/>
    </row>
    <row r="618" spans="1:79" x14ac:dyDescent="0.3">
      <c r="A618">
        <f t="shared" si="108"/>
        <v>615</v>
      </c>
      <c r="B618" s="16">
        <v>51653</v>
      </c>
      <c r="C618">
        <v>246</v>
      </c>
      <c r="D618">
        <v>246</v>
      </c>
      <c r="E618">
        <v>246</v>
      </c>
      <c r="F618">
        <v>246</v>
      </c>
      <c r="G618">
        <v>246</v>
      </c>
      <c r="H618">
        <v>246</v>
      </c>
      <c r="I618">
        <v>246</v>
      </c>
      <c r="J618">
        <v>246</v>
      </c>
      <c r="K618">
        <v>246</v>
      </c>
      <c r="L618">
        <v>246</v>
      </c>
      <c r="M618">
        <v>246</v>
      </c>
      <c r="N618">
        <v>246</v>
      </c>
      <c r="O618">
        <v>246</v>
      </c>
      <c r="P618">
        <v>246</v>
      </c>
      <c r="Q618">
        <v>246</v>
      </c>
      <c r="R618">
        <v>246</v>
      </c>
      <c r="S618">
        <v>246</v>
      </c>
      <c r="T618">
        <v>246</v>
      </c>
      <c r="U618">
        <v>246</v>
      </c>
      <c r="V618">
        <v>246</v>
      </c>
      <c r="W618">
        <v>246</v>
      </c>
      <c r="X618">
        <v>246</v>
      </c>
      <c r="Y618">
        <v>246</v>
      </c>
      <c r="Z618">
        <v>246</v>
      </c>
      <c r="AA618">
        <v>246</v>
      </c>
      <c r="AB618">
        <v>246</v>
      </c>
      <c r="AC618">
        <v>246</v>
      </c>
      <c r="AD618">
        <v>246</v>
      </c>
      <c r="AE618">
        <v>246</v>
      </c>
      <c r="AF618">
        <v>246</v>
      </c>
      <c r="AG618">
        <v>246</v>
      </c>
      <c r="AH618">
        <v>246</v>
      </c>
      <c r="AI618">
        <v>246</v>
      </c>
      <c r="AJ618">
        <v>246</v>
      </c>
      <c r="AK618">
        <v>246</v>
      </c>
      <c r="AL618">
        <v>246</v>
      </c>
      <c r="AM618">
        <v>246</v>
      </c>
      <c r="AN618">
        <v>246</v>
      </c>
      <c r="AO618">
        <v>246</v>
      </c>
      <c r="AP618">
        <v>246</v>
      </c>
      <c r="AQ618">
        <v>246</v>
      </c>
      <c r="AR618">
        <v>246</v>
      </c>
      <c r="AS618">
        <v>246</v>
      </c>
      <c r="AT618">
        <v>246</v>
      </c>
      <c r="AU618">
        <v>246</v>
      </c>
      <c r="AV618">
        <v>246</v>
      </c>
      <c r="AW618">
        <v>246</v>
      </c>
      <c r="AX618">
        <v>246</v>
      </c>
      <c r="AY618">
        <v>246</v>
      </c>
      <c r="AZ618">
        <v>246</v>
      </c>
      <c r="BA618">
        <v>246</v>
      </c>
      <c r="BB618">
        <v>246</v>
      </c>
      <c r="BC618">
        <v>246</v>
      </c>
      <c r="BD618">
        <v>246</v>
      </c>
      <c r="BE618">
        <v>246</v>
      </c>
      <c r="BF618">
        <v>246</v>
      </c>
      <c r="BG618">
        <v>246</v>
      </c>
      <c r="BH618">
        <v>246</v>
      </c>
      <c r="BI618">
        <v>246</v>
      </c>
      <c r="BJ618">
        <v>246</v>
      </c>
      <c r="BK618">
        <v>246</v>
      </c>
      <c r="BL618">
        <v>246</v>
      </c>
      <c r="BM618">
        <v>246</v>
      </c>
      <c r="BN618">
        <v>246</v>
      </c>
      <c r="BO618">
        <v>246</v>
      </c>
      <c r="BP618">
        <v>246</v>
      </c>
      <c r="BQ618">
        <v>246</v>
      </c>
      <c r="BR618">
        <v>246</v>
      </c>
      <c r="BS618">
        <v>246</v>
      </c>
      <c r="BT618">
        <v>246</v>
      </c>
      <c r="BU618">
        <v>246</v>
      </c>
      <c r="BV618">
        <v>246</v>
      </c>
      <c r="BW618">
        <v>246</v>
      </c>
      <c r="BX618">
        <v>246</v>
      </c>
      <c r="BY618">
        <v>246</v>
      </c>
      <c r="BZ618" s="24"/>
      <c r="CA618" s="25"/>
    </row>
    <row r="619" spans="1:79" x14ac:dyDescent="0.3">
      <c r="A619">
        <f t="shared" si="108"/>
        <v>616</v>
      </c>
      <c r="B619" s="16">
        <v>51683</v>
      </c>
      <c r="C619">
        <v>247</v>
      </c>
      <c r="D619">
        <v>247</v>
      </c>
      <c r="E619">
        <v>247</v>
      </c>
      <c r="F619">
        <v>247</v>
      </c>
      <c r="G619">
        <v>247</v>
      </c>
      <c r="H619">
        <v>247</v>
      </c>
      <c r="I619">
        <v>247</v>
      </c>
      <c r="J619">
        <v>247</v>
      </c>
      <c r="K619">
        <v>247</v>
      </c>
      <c r="L619">
        <v>247</v>
      </c>
      <c r="M619">
        <v>247</v>
      </c>
      <c r="N619">
        <v>247</v>
      </c>
      <c r="O619">
        <v>247</v>
      </c>
      <c r="P619">
        <v>247</v>
      </c>
      <c r="Q619">
        <v>247</v>
      </c>
      <c r="R619">
        <v>247</v>
      </c>
      <c r="S619">
        <v>247</v>
      </c>
      <c r="T619">
        <v>247</v>
      </c>
      <c r="U619">
        <v>247</v>
      </c>
      <c r="V619">
        <v>247</v>
      </c>
      <c r="W619">
        <v>247</v>
      </c>
      <c r="X619">
        <v>247</v>
      </c>
      <c r="Y619">
        <v>247</v>
      </c>
      <c r="Z619">
        <v>247</v>
      </c>
      <c r="AA619">
        <v>247</v>
      </c>
      <c r="AB619">
        <v>247</v>
      </c>
      <c r="AC619">
        <v>247</v>
      </c>
      <c r="AD619">
        <v>247</v>
      </c>
      <c r="AE619">
        <v>247</v>
      </c>
      <c r="AF619">
        <v>247</v>
      </c>
      <c r="AG619">
        <v>247</v>
      </c>
      <c r="AH619">
        <v>247</v>
      </c>
      <c r="AI619">
        <v>247</v>
      </c>
      <c r="AJ619">
        <v>247</v>
      </c>
      <c r="AK619">
        <v>247</v>
      </c>
      <c r="AL619">
        <v>247</v>
      </c>
      <c r="AM619">
        <v>247</v>
      </c>
      <c r="AN619">
        <v>247</v>
      </c>
      <c r="AO619">
        <v>247</v>
      </c>
      <c r="AP619">
        <v>247</v>
      </c>
      <c r="AQ619">
        <v>247</v>
      </c>
      <c r="AR619">
        <v>247</v>
      </c>
      <c r="AS619">
        <v>247</v>
      </c>
      <c r="AT619">
        <v>247</v>
      </c>
      <c r="AU619">
        <v>247</v>
      </c>
      <c r="AV619">
        <v>247</v>
      </c>
      <c r="AW619">
        <v>247</v>
      </c>
      <c r="AX619">
        <v>247</v>
      </c>
      <c r="AY619">
        <v>247</v>
      </c>
      <c r="AZ619">
        <v>247</v>
      </c>
      <c r="BA619">
        <v>247</v>
      </c>
      <c r="BB619">
        <v>247</v>
      </c>
      <c r="BC619">
        <v>247</v>
      </c>
      <c r="BD619">
        <v>247</v>
      </c>
      <c r="BE619">
        <v>247</v>
      </c>
      <c r="BF619">
        <v>247</v>
      </c>
      <c r="BG619">
        <v>247</v>
      </c>
      <c r="BH619">
        <v>247</v>
      </c>
      <c r="BI619">
        <v>247</v>
      </c>
      <c r="BJ619">
        <v>247</v>
      </c>
      <c r="BK619">
        <v>247</v>
      </c>
      <c r="BL619">
        <v>247</v>
      </c>
      <c r="BM619">
        <v>247</v>
      </c>
      <c r="BN619">
        <v>247</v>
      </c>
      <c r="BO619">
        <v>247</v>
      </c>
      <c r="BP619">
        <v>247</v>
      </c>
      <c r="BQ619">
        <v>247</v>
      </c>
      <c r="BR619">
        <v>247</v>
      </c>
      <c r="BS619">
        <v>247</v>
      </c>
      <c r="BT619">
        <v>247</v>
      </c>
      <c r="BU619">
        <v>247</v>
      </c>
      <c r="BV619">
        <v>247</v>
      </c>
      <c r="BW619">
        <v>247</v>
      </c>
      <c r="BX619">
        <v>247</v>
      </c>
      <c r="BY619">
        <v>247</v>
      </c>
      <c r="BZ619" s="24"/>
      <c r="CA619" s="25"/>
    </row>
    <row r="620" spans="1:79" x14ac:dyDescent="0.3">
      <c r="A620">
        <f t="shared" si="108"/>
        <v>617</v>
      </c>
      <c r="B620" s="16">
        <v>51714</v>
      </c>
      <c r="C620">
        <v>248</v>
      </c>
      <c r="D620">
        <v>248</v>
      </c>
      <c r="E620">
        <v>248</v>
      </c>
      <c r="F620">
        <v>248</v>
      </c>
      <c r="G620">
        <v>248</v>
      </c>
      <c r="H620">
        <v>248</v>
      </c>
      <c r="I620">
        <v>248</v>
      </c>
      <c r="J620">
        <v>248</v>
      </c>
      <c r="K620">
        <v>248</v>
      </c>
      <c r="L620">
        <v>248</v>
      </c>
      <c r="M620">
        <v>248</v>
      </c>
      <c r="N620">
        <v>248</v>
      </c>
      <c r="O620">
        <v>248</v>
      </c>
      <c r="P620">
        <v>248</v>
      </c>
      <c r="Q620">
        <v>248</v>
      </c>
      <c r="R620">
        <v>248</v>
      </c>
      <c r="S620">
        <v>248</v>
      </c>
      <c r="T620">
        <v>248</v>
      </c>
      <c r="U620">
        <v>248</v>
      </c>
      <c r="V620">
        <v>248</v>
      </c>
      <c r="W620">
        <v>248</v>
      </c>
      <c r="X620">
        <v>248</v>
      </c>
      <c r="Y620">
        <v>248</v>
      </c>
      <c r="Z620">
        <v>248</v>
      </c>
      <c r="AA620">
        <v>248</v>
      </c>
      <c r="AB620">
        <v>248</v>
      </c>
      <c r="AC620">
        <v>248</v>
      </c>
      <c r="AD620">
        <v>248</v>
      </c>
      <c r="AE620">
        <v>248</v>
      </c>
      <c r="AF620">
        <v>248</v>
      </c>
      <c r="AG620">
        <v>248</v>
      </c>
      <c r="AH620">
        <v>248</v>
      </c>
      <c r="AI620">
        <v>248</v>
      </c>
      <c r="AJ620">
        <v>248</v>
      </c>
      <c r="AK620">
        <v>248</v>
      </c>
      <c r="AL620">
        <v>248</v>
      </c>
      <c r="AM620">
        <v>248</v>
      </c>
      <c r="AN620">
        <v>248</v>
      </c>
      <c r="AO620">
        <v>248</v>
      </c>
      <c r="AP620">
        <v>248</v>
      </c>
      <c r="AQ620">
        <v>248</v>
      </c>
      <c r="AR620">
        <v>248</v>
      </c>
      <c r="AS620">
        <v>248</v>
      </c>
      <c r="AT620">
        <v>248</v>
      </c>
      <c r="AU620">
        <v>248</v>
      </c>
      <c r="AV620">
        <v>248</v>
      </c>
      <c r="AW620">
        <v>248</v>
      </c>
      <c r="AX620">
        <v>248</v>
      </c>
      <c r="AY620">
        <v>248</v>
      </c>
      <c r="AZ620">
        <v>248</v>
      </c>
      <c r="BA620">
        <v>248</v>
      </c>
      <c r="BB620">
        <v>248</v>
      </c>
      <c r="BC620">
        <v>248</v>
      </c>
      <c r="BD620">
        <v>248</v>
      </c>
      <c r="BE620">
        <v>248</v>
      </c>
      <c r="BF620">
        <v>248</v>
      </c>
      <c r="BG620">
        <v>248</v>
      </c>
      <c r="BH620">
        <v>248</v>
      </c>
      <c r="BI620">
        <v>248</v>
      </c>
      <c r="BJ620">
        <v>248</v>
      </c>
      <c r="BK620">
        <v>248</v>
      </c>
      <c r="BL620">
        <v>248</v>
      </c>
      <c r="BM620">
        <v>248</v>
      </c>
      <c r="BN620">
        <v>248</v>
      </c>
      <c r="BO620">
        <v>248</v>
      </c>
      <c r="BP620">
        <v>248</v>
      </c>
      <c r="BQ620">
        <v>248</v>
      </c>
      <c r="BR620">
        <v>248</v>
      </c>
      <c r="BS620">
        <v>248</v>
      </c>
      <c r="BT620">
        <v>248</v>
      </c>
      <c r="BU620">
        <v>248</v>
      </c>
      <c r="BV620">
        <v>248</v>
      </c>
      <c r="BW620">
        <v>248</v>
      </c>
      <c r="BX620">
        <v>248</v>
      </c>
      <c r="BY620">
        <v>248</v>
      </c>
      <c r="BZ620" s="24"/>
      <c r="CA620" s="25"/>
    </row>
    <row r="621" spans="1:79" x14ac:dyDescent="0.3">
      <c r="A621">
        <f t="shared" si="108"/>
        <v>618</v>
      </c>
      <c r="B621" s="16">
        <v>51745</v>
      </c>
      <c r="C621">
        <v>249</v>
      </c>
      <c r="D621">
        <v>249</v>
      </c>
      <c r="E621">
        <v>249</v>
      </c>
      <c r="F621">
        <v>249</v>
      </c>
      <c r="G621">
        <v>249</v>
      </c>
      <c r="H621">
        <v>249</v>
      </c>
      <c r="I621">
        <v>249</v>
      </c>
      <c r="J621">
        <v>249</v>
      </c>
      <c r="K621">
        <v>249</v>
      </c>
      <c r="L621">
        <v>249</v>
      </c>
      <c r="M621">
        <v>249</v>
      </c>
      <c r="N621">
        <v>249</v>
      </c>
      <c r="O621">
        <v>249</v>
      </c>
      <c r="P621">
        <v>249</v>
      </c>
      <c r="Q621">
        <v>249</v>
      </c>
      <c r="R621">
        <v>249</v>
      </c>
      <c r="S621">
        <v>249</v>
      </c>
      <c r="T621">
        <v>249</v>
      </c>
      <c r="U621">
        <v>249</v>
      </c>
      <c r="V621">
        <v>249</v>
      </c>
      <c r="W621">
        <v>249</v>
      </c>
      <c r="X621">
        <v>249</v>
      </c>
      <c r="Y621">
        <v>249</v>
      </c>
      <c r="Z621">
        <v>249</v>
      </c>
      <c r="AA621">
        <v>249</v>
      </c>
      <c r="AB621">
        <v>249</v>
      </c>
      <c r="AC621">
        <v>249</v>
      </c>
      <c r="AD621">
        <v>249</v>
      </c>
      <c r="AE621">
        <v>249</v>
      </c>
      <c r="AF621">
        <v>249</v>
      </c>
      <c r="AG621">
        <v>249</v>
      </c>
      <c r="AH621">
        <v>249</v>
      </c>
      <c r="AI621">
        <v>249</v>
      </c>
      <c r="AJ621">
        <v>249</v>
      </c>
      <c r="AK621">
        <v>249</v>
      </c>
      <c r="AL621">
        <v>249</v>
      </c>
      <c r="AM621">
        <v>249</v>
      </c>
      <c r="AN621">
        <v>249</v>
      </c>
      <c r="AO621">
        <v>249</v>
      </c>
      <c r="AP621">
        <v>249</v>
      </c>
      <c r="AQ621">
        <v>249</v>
      </c>
      <c r="AR621">
        <v>249</v>
      </c>
      <c r="AS621">
        <v>249</v>
      </c>
      <c r="AT621">
        <v>249</v>
      </c>
      <c r="AU621">
        <v>249</v>
      </c>
      <c r="AV621">
        <v>249</v>
      </c>
      <c r="AW621">
        <v>249</v>
      </c>
      <c r="AX621">
        <v>249</v>
      </c>
      <c r="AY621">
        <v>249</v>
      </c>
      <c r="AZ621">
        <v>249</v>
      </c>
      <c r="BA621">
        <v>249</v>
      </c>
      <c r="BB621">
        <v>249</v>
      </c>
      <c r="BC621">
        <v>249</v>
      </c>
      <c r="BD621">
        <v>249</v>
      </c>
      <c r="BE621">
        <v>249</v>
      </c>
      <c r="BF621">
        <v>249</v>
      </c>
      <c r="BG621">
        <v>249</v>
      </c>
      <c r="BH621">
        <v>249</v>
      </c>
      <c r="BI621">
        <v>249</v>
      </c>
      <c r="BJ621">
        <v>249</v>
      </c>
      <c r="BK621">
        <v>249</v>
      </c>
      <c r="BL621">
        <v>249</v>
      </c>
      <c r="BM621">
        <v>249</v>
      </c>
      <c r="BN621">
        <v>249</v>
      </c>
      <c r="BO621">
        <v>249</v>
      </c>
      <c r="BP621">
        <v>249</v>
      </c>
      <c r="BQ621">
        <v>249</v>
      </c>
      <c r="BR621">
        <v>249</v>
      </c>
      <c r="BS621">
        <v>249</v>
      </c>
      <c r="BT621">
        <v>249</v>
      </c>
      <c r="BU621">
        <v>249</v>
      </c>
      <c r="BV621">
        <v>249</v>
      </c>
      <c r="BW621">
        <v>249</v>
      </c>
      <c r="BX621">
        <v>249</v>
      </c>
      <c r="BY621">
        <v>249</v>
      </c>
      <c r="BZ621" s="24"/>
      <c r="CA621" s="25"/>
    </row>
    <row r="622" spans="1:79" x14ac:dyDescent="0.3">
      <c r="A622">
        <f t="shared" si="108"/>
        <v>619</v>
      </c>
      <c r="B622" s="16">
        <v>51775</v>
      </c>
      <c r="C622">
        <v>250</v>
      </c>
      <c r="D622">
        <v>250</v>
      </c>
      <c r="E622">
        <v>250</v>
      </c>
      <c r="F622">
        <v>250</v>
      </c>
      <c r="G622">
        <v>250</v>
      </c>
      <c r="H622">
        <v>250</v>
      </c>
      <c r="I622">
        <v>250</v>
      </c>
      <c r="J622">
        <v>250</v>
      </c>
      <c r="K622">
        <v>250</v>
      </c>
      <c r="L622">
        <v>250</v>
      </c>
      <c r="M622">
        <v>250</v>
      </c>
      <c r="N622">
        <v>250</v>
      </c>
      <c r="O622">
        <v>250</v>
      </c>
      <c r="P622">
        <v>250</v>
      </c>
      <c r="Q622">
        <v>250</v>
      </c>
      <c r="R622">
        <v>250</v>
      </c>
      <c r="S622">
        <v>250</v>
      </c>
      <c r="T622">
        <v>250</v>
      </c>
      <c r="U622">
        <v>250</v>
      </c>
      <c r="V622">
        <v>250</v>
      </c>
      <c r="W622">
        <v>250</v>
      </c>
      <c r="X622">
        <v>250</v>
      </c>
      <c r="Y622">
        <v>250</v>
      </c>
      <c r="Z622">
        <v>250</v>
      </c>
      <c r="AA622">
        <v>250</v>
      </c>
      <c r="AB622">
        <v>250</v>
      </c>
      <c r="AC622">
        <v>250</v>
      </c>
      <c r="AD622">
        <v>250</v>
      </c>
      <c r="AE622">
        <v>250</v>
      </c>
      <c r="AF622">
        <v>250</v>
      </c>
      <c r="AG622">
        <v>250</v>
      </c>
      <c r="AH622">
        <v>250</v>
      </c>
      <c r="AI622">
        <v>250</v>
      </c>
      <c r="AJ622">
        <v>250</v>
      </c>
      <c r="AK622">
        <v>250</v>
      </c>
      <c r="AL622">
        <v>250</v>
      </c>
      <c r="AM622">
        <v>250</v>
      </c>
      <c r="AN622">
        <v>250</v>
      </c>
      <c r="AO622">
        <v>250</v>
      </c>
      <c r="AP622">
        <v>250</v>
      </c>
      <c r="AQ622">
        <v>250</v>
      </c>
      <c r="AR622">
        <v>250</v>
      </c>
      <c r="AS622">
        <v>250</v>
      </c>
      <c r="AT622">
        <v>250</v>
      </c>
      <c r="AU622">
        <v>250</v>
      </c>
      <c r="AV622">
        <v>250</v>
      </c>
      <c r="AW622">
        <v>250</v>
      </c>
      <c r="AX622">
        <v>250</v>
      </c>
      <c r="AY622">
        <v>250</v>
      </c>
      <c r="AZ622">
        <v>250</v>
      </c>
      <c r="BA622">
        <v>250</v>
      </c>
      <c r="BB622">
        <v>250</v>
      </c>
      <c r="BC622">
        <v>250</v>
      </c>
      <c r="BD622">
        <v>250</v>
      </c>
      <c r="BE622">
        <v>250</v>
      </c>
      <c r="BF622">
        <v>250</v>
      </c>
      <c r="BG622">
        <v>250</v>
      </c>
      <c r="BH622">
        <v>250</v>
      </c>
      <c r="BI622">
        <v>250</v>
      </c>
      <c r="BJ622">
        <v>250</v>
      </c>
      <c r="BK622">
        <v>250</v>
      </c>
      <c r="BL622">
        <v>250</v>
      </c>
      <c r="BM622">
        <v>250</v>
      </c>
      <c r="BN622">
        <v>250</v>
      </c>
      <c r="BO622">
        <v>250</v>
      </c>
      <c r="BP622">
        <v>250</v>
      </c>
      <c r="BQ622">
        <v>250</v>
      </c>
      <c r="BR622">
        <v>250</v>
      </c>
      <c r="BS622">
        <v>250</v>
      </c>
      <c r="BT622">
        <v>250</v>
      </c>
      <c r="BU622">
        <v>250</v>
      </c>
      <c r="BV622">
        <v>250</v>
      </c>
      <c r="BW622">
        <v>250</v>
      </c>
      <c r="BX622">
        <v>250</v>
      </c>
      <c r="BY622">
        <v>250</v>
      </c>
      <c r="BZ622" s="24"/>
      <c r="CA622" s="25"/>
    </row>
    <row r="623" spans="1:79" x14ac:dyDescent="0.3">
      <c r="A623">
        <f t="shared" si="108"/>
        <v>620</v>
      </c>
      <c r="B623" s="16">
        <v>51806</v>
      </c>
      <c r="C623">
        <v>251</v>
      </c>
      <c r="D623">
        <v>251</v>
      </c>
      <c r="E623">
        <v>251</v>
      </c>
      <c r="F623">
        <v>251</v>
      </c>
      <c r="G623">
        <v>251</v>
      </c>
      <c r="H623">
        <v>251</v>
      </c>
      <c r="I623">
        <v>251</v>
      </c>
      <c r="J623">
        <v>251</v>
      </c>
      <c r="K623">
        <v>251</v>
      </c>
      <c r="L623">
        <v>251</v>
      </c>
      <c r="M623">
        <v>251</v>
      </c>
      <c r="N623">
        <v>251</v>
      </c>
      <c r="O623">
        <v>251</v>
      </c>
      <c r="P623">
        <v>251</v>
      </c>
      <c r="Q623">
        <v>251</v>
      </c>
      <c r="R623">
        <v>251</v>
      </c>
      <c r="S623">
        <v>251</v>
      </c>
      <c r="T623">
        <v>251</v>
      </c>
      <c r="U623">
        <v>251</v>
      </c>
      <c r="V623">
        <v>251</v>
      </c>
      <c r="W623">
        <v>251</v>
      </c>
      <c r="X623">
        <v>251</v>
      </c>
      <c r="Y623">
        <v>251</v>
      </c>
      <c r="Z623">
        <v>251</v>
      </c>
      <c r="AA623">
        <v>251</v>
      </c>
      <c r="AB623">
        <v>251</v>
      </c>
      <c r="AC623">
        <v>251</v>
      </c>
      <c r="AD623">
        <v>251</v>
      </c>
      <c r="AE623">
        <v>251</v>
      </c>
      <c r="AF623">
        <v>251</v>
      </c>
      <c r="AG623">
        <v>251</v>
      </c>
      <c r="AH623">
        <v>251</v>
      </c>
      <c r="AI623">
        <v>251</v>
      </c>
      <c r="AJ623">
        <v>251</v>
      </c>
      <c r="AK623">
        <v>251</v>
      </c>
      <c r="AL623">
        <v>251</v>
      </c>
      <c r="AM623">
        <v>251</v>
      </c>
      <c r="AN623">
        <v>251</v>
      </c>
      <c r="AO623">
        <v>251</v>
      </c>
      <c r="AP623">
        <v>251</v>
      </c>
      <c r="AQ623">
        <v>251</v>
      </c>
      <c r="AR623">
        <v>251</v>
      </c>
      <c r="AS623">
        <v>251</v>
      </c>
      <c r="AT623">
        <v>251</v>
      </c>
      <c r="AU623">
        <v>251</v>
      </c>
      <c r="AV623">
        <v>251</v>
      </c>
      <c r="AW623">
        <v>251</v>
      </c>
      <c r="AX623">
        <v>251</v>
      </c>
      <c r="AY623">
        <v>251</v>
      </c>
      <c r="AZ623">
        <v>251</v>
      </c>
      <c r="BA623">
        <v>251</v>
      </c>
      <c r="BB623">
        <v>251</v>
      </c>
      <c r="BC623">
        <v>251</v>
      </c>
      <c r="BD623">
        <v>251</v>
      </c>
      <c r="BE623">
        <v>251</v>
      </c>
      <c r="BF623">
        <v>251</v>
      </c>
      <c r="BG623">
        <v>251</v>
      </c>
      <c r="BH623">
        <v>251</v>
      </c>
      <c r="BI623">
        <v>251</v>
      </c>
      <c r="BJ623">
        <v>251</v>
      </c>
      <c r="BK623">
        <v>251</v>
      </c>
      <c r="BL623">
        <v>251</v>
      </c>
      <c r="BM623">
        <v>251</v>
      </c>
      <c r="BN623">
        <v>251</v>
      </c>
      <c r="BO623">
        <v>251</v>
      </c>
      <c r="BP623">
        <v>251</v>
      </c>
      <c r="BQ623">
        <v>251</v>
      </c>
      <c r="BR623">
        <v>251</v>
      </c>
      <c r="BS623">
        <v>251</v>
      </c>
      <c r="BT623">
        <v>251</v>
      </c>
      <c r="BU623">
        <v>251</v>
      </c>
      <c r="BV623">
        <v>251</v>
      </c>
      <c r="BW623">
        <v>251</v>
      </c>
      <c r="BX623">
        <v>251</v>
      </c>
      <c r="BY623">
        <v>251</v>
      </c>
      <c r="BZ623" s="24"/>
      <c r="CA623" s="25"/>
    </row>
    <row r="624" spans="1:79" x14ac:dyDescent="0.3">
      <c r="A624">
        <f t="shared" si="108"/>
        <v>621</v>
      </c>
      <c r="B624" s="16">
        <v>51836</v>
      </c>
      <c r="C624">
        <v>252</v>
      </c>
      <c r="D624">
        <v>252</v>
      </c>
      <c r="E624">
        <v>252</v>
      </c>
      <c r="F624">
        <v>252</v>
      </c>
      <c r="G624">
        <v>252</v>
      </c>
      <c r="H624">
        <v>252</v>
      </c>
      <c r="I624">
        <v>252</v>
      </c>
      <c r="J624">
        <v>252</v>
      </c>
      <c r="K624">
        <v>252</v>
      </c>
      <c r="L624">
        <v>252</v>
      </c>
      <c r="M624">
        <v>252</v>
      </c>
      <c r="N624">
        <v>252</v>
      </c>
      <c r="O624">
        <v>252</v>
      </c>
      <c r="P624">
        <v>252</v>
      </c>
      <c r="Q624">
        <v>252</v>
      </c>
      <c r="R624">
        <v>252</v>
      </c>
      <c r="S624">
        <v>252</v>
      </c>
      <c r="T624">
        <v>252</v>
      </c>
      <c r="U624">
        <v>252</v>
      </c>
      <c r="V624">
        <v>252</v>
      </c>
      <c r="W624">
        <v>252</v>
      </c>
      <c r="X624">
        <v>252</v>
      </c>
      <c r="Y624">
        <v>252</v>
      </c>
      <c r="Z624">
        <v>252</v>
      </c>
      <c r="AA624">
        <v>252</v>
      </c>
      <c r="AB624">
        <v>252</v>
      </c>
      <c r="AC624">
        <v>252</v>
      </c>
      <c r="AD624">
        <v>252</v>
      </c>
      <c r="AE624">
        <v>252</v>
      </c>
      <c r="AF624">
        <v>252</v>
      </c>
      <c r="AG624">
        <v>252</v>
      </c>
      <c r="AH624">
        <v>252</v>
      </c>
      <c r="AI624">
        <v>252</v>
      </c>
      <c r="AJ624">
        <v>252</v>
      </c>
      <c r="AK624">
        <v>252</v>
      </c>
      <c r="AL624">
        <v>252</v>
      </c>
      <c r="AM624">
        <v>252</v>
      </c>
      <c r="AN624">
        <v>252</v>
      </c>
      <c r="AO624">
        <v>252</v>
      </c>
      <c r="AP624">
        <v>252</v>
      </c>
      <c r="AQ624">
        <v>252</v>
      </c>
      <c r="AR624">
        <v>252</v>
      </c>
      <c r="AS624">
        <v>252</v>
      </c>
      <c r="AT624">
        <v>252</v>
      </c>
      <c r="AU624">
        <v>252</v>
      </c>
      <c r="AV624">
        <v>252</v>
      </c>
      <c r="AW624">
        <v>252</v>
      </c>
      <c r="AX624">
        <v>252</v>
      </c>
      <c r="AY624">
        <v>252</v>
      </c>
      <c r="AZ624">
        <v>252</v>
      </c>
      <c r="BA624">
        <v>252</v>
      </c>
      <c r="BB624">
        <v>252</v>
      </c>
      <c r="BC624">
        <v>252</v>
      </c>
      <c r="BD624">
        <v>252</v>
      </c>
      <c r="BE624">
        <v>252</v>
      </c>
      <c r="BF624">
        <v>252</v>
      </c>
      <c r="BG624">
        <v>252</v>
      </c>
      <c r="BH624">
        <v>252</v>
      </c>
      <c r="BI624">
        <v>252</v>
      </c>
      <c r="BJ624">
        <v>252</v>
      </c>
      <c r="BK624">
        <v>252</v>
      </c>
      <c r="BL624">
        <v>252</v>
      </c>
      <c r="BM624">
        <v>252</v>
      </c>
      <c r="BN624">
        <v>252</v>
      </c>
      <c r="BO624">
        <v>252</v>
      </c>
      <c r="BP624">
        <v>252</v>
      </c>
      <c r="BQ624">
        <v>252</v>
      </c>
      <c r="BR624">
        <v>252</v>
      </c>
      <c r="BS624">
        <v>252</v>
      </c>
      <c r="BT624">
        <v>252</v>
      </c>
      <c r="BU624">
        <v>252</v>
      </c>
      <c r="BV624">
        <v>252</v>
      </c>
      <c r="BW624">
        <v>252</v>
      </c>
      <c r="BX624">
        <v>252</v>
      </c>
      <c r="BY624">
        <v>252</v>
      </c>
      <c r="BZ624" s="24"/>
      <c r="CA624" s="25"/>
    </row>
    <row r="625" spans="1:79" x14ac:dyDescent="0.3">
      <c r="A625">
        <f t="shared" si="108"/>
        <v>622</v>
      </c>
      <c r="B625" s="16">
        <v>51867</v>
      </c>
      <c r="C625">
        <v>253</v>
      </c>
      <c r="D625">
        <v>253</v>
      </c>
      <c r="E625">
        <v>253</v>
      </c>
      <c r="F625">
        <v>253</v>
      </c>
      <c r="G625">
        <v>253</v>
      </c>
      <c r="H625">
        <v>253</v>
      </c>
      <c r="I625">
        <v>253</v>
      </c>
      <c r="J625">
        <v>253</v>
      </c>
      <c r="K625">
        <v>253</v>
      </c>
      <c r="L625">
        <v>253</v>
      </c>
      <c r="M625">
        <v>253</v>
      </c>
      <c r="N625">
        <v>253</v>
      </c>
      <c r="O625">
        <v>253</v>
      </c>
      <c r="P625">
        <v>253</v>
      </c>
      <c r="Q625">
        <v>253</v>
      </c>
      <c r="R625">
        <v>253</v>
      </c>
      <c r="S625">
        <v>253</v>
      </c>
      <c r="T625">
        <v>253</v>
      </c>
      <c r="U625">
        <v>253</v>
      </c>
      <c r="V625">
        <v>253</v>
      </c>
      <c r="W625">
        <v>253</v>
      </c>
      <c r="X625">
        <v>253</v>
      </c>
      <c r="Y625">
        <v>253</v>
      </c>
      <c r="Z625">
        <v>253</v>
      </c>
      <c r="AA625">
        <v>253</v>
      </c>
      <c r="AB625">
        <v>253</v>
      </c>
      <c r="AC625">
        <v>253</v>
      </c>
      <c r="AD625">
        <v>253</v>
      </c>
      <c r="AE625">
        <v>253</v>
      </c>
      <c r="AF625">
        <v>253</v>
      </c>
      <c r="AG625">
        <v>253</v>
      </c>
      <c r="AH625">
        <v>253</v>
      </c>
      <c r="AI625">
        <v>253</v>
      </c>
      <c r="AJ625">
        <v>253</v>
      </c>
      <c r="AK625">
        <v>253</v>
      </c>
      <c r="AL625">
        <v>253</v>
      </c>
      <c r="AM625">
        <v>253</v>
      </c>
      <c r="AN625">
        <v>253</v>
      </c>
      <c r="AO625">
        <v>253</v>
      </c>
      <c r="AP625">
        <v>253</v>
      </c>
      <c r="AQ625">
        <v>253</v>
      </c>
      <c r="AR625">
        <v>253</v>
      </c>
      <c r="AS625">
        <v>253</v>
      </c>
      <c r="AT625">
        <v>253</v>
      </c>
      <c r="AU625">
        <v>253</v>
      </c>
      <c r="AV625">
        <v>253</v>
      </c>
      <c r="AW625">
        <v>253</v>
      </c>
      <c r="AX625">
        <v>253</v>
      </c>
      <c r="AY625">
        <v>253</v>
      </c>
      <c r="AZ625">
        <v>253</v>
      </c>
      <c r="BA625">
        <v>253</v>
      </c>
      <c r="BB625">
        <v>253</v>
      </c>
      <c r="BC625">
        <v>253</v>
      </c>
      <c r="BD625">
        <v>253</v>
      </c>
      <c r="BE625">
        <v>253</v>
      </c>
      <c r="BF625">
        <v>253</v>
      </c>
      <c r="BG625">
        <v>253</v>
      </c>
      <c r="BH625">
        <v>253</v>
      </c>
      <c r="BI625">
        <v>253</v>
      </c>
      <c r="BJ625">
        <v>253</v>
      </c>
      <c r="BK625">
        <v>253</v>
      </c>
      <c r="BL625">
        <v>253</v>
      </c>
      <c r="BM625">
        <v>253</v>
      </c>
      <c r="BN625">
        <v>253</v>
      </c>
      <c r="BO625">
        <v>253</v>
      </c>
      <c r="BP625">
        <v>253</v>
      </c>
      <c r="BQ625">
        <v>253</v>
      </c>
      <c r="BR625">
        <v>253</v>
      </c>
      <c r="BS625">
        <v>253</v>
      </c>
      <c r="BT625">
        <v>253</v>
      </c>
      <c r="BU625">
        <v>253</v>
      </c>
      <c r="BV625">
        <v>253</v>
      </c>
      <c r="BW625">
        <v>253</v>
      </c>
      <c r="BX625">
        <v>253</v>
      </c>
      <c r="BY625">
        <v>253</v>
      </c>
      <c r="BZ625" s="24"/>
      <c r="CA625" s="25"/>
    </row>
    <row r="626" spans="1:79" x14ac:dyDescent="0.3">
      <c r="A626">
        <f t="shared" si="108"/>
        <v>623</v>
      </c>
      <c r="B626" s="16">
        <v>51898</v>
      </c>
      <c r="C626">
        <v>254</v>
      </c>
      <c r="D626">
        <v>254</v>
      </c>
      <c r="E626">
        <v>254</v>
      </c>
      <c r="F626">
        <v>254</v>
      </c>
      <c r="G626">
        <v>254</v>
      </c>
      <c r="H626">
        <v>254</v>
      </c>
      <c r="I626">
        <v>254</v>
      </c>
      <c r="J626">
        <v>254</v>
      </c>
      <c r="K626">
        <v>254</v>
      </c>
      <c r="L626">
        <v>254</v>
      </c>
      <c r="M626">
        <v>254</v>
      </c>
      <c r="N626">
        <v>254</v>
      </c>
      <c r="O626">
        <v>254</v>
      </c>
      <c r="P626">
        <v>254</v>
      </c>
      <c r="Q626">
        <v>254</v>
      </c>
      <c r="R626">
        <v>254</v>
      </c>
      <c r="S626">
        <v>254</v>
      </c>
      <c r="T626">
        <v>254</v>
      </c>
      <c r="U626">
        <v>254</v>
      </c>
      <c r="V626">
        <v>254</v>
      </c>
      <c r="W626">
        <v>254</v>
      </c>
      <c r="X626">
        <v>254</v>
      </c>
      <c r="Y626">
        <v>254</v>
      </c>
      <c r="Z626">
        <v>254</v>
      </c>
      <c r="AA626">
        <v>254</v>
      </c>
      <c r="AB626">
        <v>254</v>
      </c>
      <c r="AC626">
        <v>254</v>
      </c>
      <c r="AD626">
        <v>254</v>
      </c>
      <c r="AE626">
        <v>254</v>
      </c>
      <c r="AF626">
        <v>254</v>
      </c>
      <c r="AG626">
        <v>254</v>
      </c>
      <c r="AH626">
        <v>254</v>
      </c>
      <c r="AI626">
        <v>254</v>
      </c>
      <c r="AJ626">
        <v>254</v>
      </c>
      <c r="AK626">
        <v>254</v>
      </c>
      <c r="AL626">
        <v>254</v>
      </c>
      <c r="AM626">
        <v>254</v>
      </c>
      <c r="AN626">
        <v>254</v>
      </c>
      <c r="AO626">
        <v>254</v>
      </c>
      <c r="AP626">
        <v>254</v>
      </c>
      <c r="AQ626">
        <v>254</v>
      </c>
      <c r="AR626">
        <v>254</v>
      </c>
      <c r="AS626">
        <v>254</v>
      </c>
      <c r="AT626">
        <v>254</v>
      </c>
      <c r="AU626">
        <v>254</v>
      </c>
      <c r="AV626">
        <v>254</v>
      </c>
      <c r="AW626">
        <v>254</v>
      </c>
      <c r="AX626">
        <v>254</v>
      </c>
      <c r="AY626">
        <v>254</v>
      </c>
      <c r="AZ626">
        <v>254</v>
      </c>
      <c r="BA626">
        <v>254</v>
      </c>
      <c r="BB626">
        <v>254</v>
      </c>
      <c r="BC626">
        <v>254</v>
      </c>
      <c r="BD626">
        <v>254</v>
      </c>
      <c r="BE626">
        <v>254</v>
      </c>
      <c r="BF626">
        <v>254</v>
      </c>
      <c r="BG626">
        <v>254</v>
      </c>
      <c r="BH626">
        <v>254</v>
      </c>
      <c r="BI626">
        <v>254</v>
      </c>
      <c r="BJ626">
        <v>254</v>
      </c>
      <c r="BK626">
        <v>254</v>
      </c>
      <c r="BL626">
        <v>254</v>
      </c>
      <c r="BM626">
        <v>254</v>
      </c>
      <c r="BN626">
        <v>254</v>
      </c>
      <c r="BO626">
        <v>254</v>
      </c>
      <c r="BP626">
        <v>254</v>
      </c>
      <c r="BQ626">
        <v>254</v>
      </c>
      <c r="BR626">
        <v>254</v>
      </c>
      <c r="BS626">
        <v>254</v>
      </c>
      <c r="BT626">
        <v>254</v>
      </c>
      <c r="BU626">
        <v>254</v>
      </c>
      <c r="BV626">
        <v>254</v>
      </c>
      <c r="BW626">
        <v>254</v>
      </c>
      <c r="BX626">
        <v>254</v>
      </c>
      <c r="BY626">
        <v>254</v>
      </c>
      <c r="BZ626" s="24"/>
      <c r="CA626" s="25"/>
    </row>
    <row r="627" spans="1:79" x14ac:dyDescent="0.3">
      <c r="A627">
        <f t="shared" si="108"/>
        <v>624</v>
      </c>
      <c r="B627" s="16">
        <v>51926</v>
      </c>
      <c r="C627">
        <v>255</v>
      </c>
      <c r="D627">
        <v>255</v>
      </c>
      <c r="E627">
        <v>255</v>
      </c>
      <c r="F627">
        <v>255</v>
      </c>
      <c r="G627">
        <v>255</v>
      </c>
      <c r="H627">
        <v>255</v>
      </c>
      <c r="I627">
        <v>255</v>
      </c>
      <c r="J627">
        <v>255</v>
      </c>
      <c r="K627">
        <v>255</v>
      </c>
      <c r="L627">
        <v>255</v>
      </c>
      <c r="M627">
        <v>255</v>
      </c>
      <c r="N627">
        <v>255</v>
      </c>
      <c r="O627">
        <v>255</v>
      </c>
      <c r="P627">
        <v>255</v>
      </c>
      <c r="Q627">
        <v>255</v>
      </c>
      <c r="R627">
        <v>255</v>
      </c>
      <c r="S627">
        <v>255</v>
      </c>
      <c r="T627">
        <v>255</v>
      </c>
      <c r="U627">
        <v>255</v>
      </c>
      <c r="V627">
        <v>255</v>
      </c>
      <c r="W627">
        <v>255</v>
      </c>
      <c r="X627">
        <v>255</v>
      </c>
      <c r="Y627">
        <v>255</v>
      </c>
      <c r="Z627">
        <v>255</v>
      </c>
      <c r="AA627">
        <v>255</v>
      </c>
      <c r="AB627">
        <v>255</v>
      </c>
      <c r="AC627">
        <v>255</v>
      </c>
      <c r="AD627">
        <v>255</v>
      </c>
      <c r="AE627">
        <v>255</v>
      </c>
      <c r="AF627">
        <v>255</v>
      </c>
      <c r="AG627">
        <v>255</v>
      </c>
      <c r="AH627">
        <v>255</v>
      </c>
      <c r="AI627">
        <v>255</v>
      </c>
      <c r="AJ627">
        <v>255</v>
      </c>
      <c r="AK627">
        <v>255</v>
      </c>
      <c r="AL627">
        <v>255</v>
      </c>
      <c r="AM627">
        <v>255</v>
      </c>
      <c r="AN627">
        <v>255</v>
      </c>
      <c r="AO627">
        <v>255</v>
      </c>
      <c r="AP627">
        <v>255</v>
      </c>
      <c r="AQ627">
        <v>255</v>
      </c>
      <c r="AR627">
        <v>255</v>
      </c>
      <c r="AS627">
        <v>255</v>
      </c>
      <c r="AT627">
        <v>255</v>
      </c>
      <c r="AU627">
        <v>255</v>
      </c>
      <c r="AV627">
        <v>255</v>
      </c>
      <c r="AW627">
        <v>255</v>
      </c>
      <c r="AX627">
        <v>255</v>
      </c>
      <c r="AY627">
        <v>255</v>
      </c>
      <c r="AZ627">
        <v>255</v>
      </c>
      <c r="BA627">
        <v>255</v>
      </c>
      <c r="BB627">
        <v>255</v>
      </c>
      <c r="BC627">
        <v>255</v>
      </c>
      <c r="BD627">
        <v>255</v>
      </c>
      <c r="BE627">
        <v>255</v>
      </c>
      <c r="BF627">
        <v>255</v>
      </c>
      <c r="BG627">
        <v>255</v>
      </c>
      <c r="BH627">
        <v>255</v>
      </c>
      <c r="BI627">
        <v>255</v>
      </c>
      <c r="BJ627">
        <v>255</v>
      </c>
      <c r="BK627">
        <v>255</v>
      </c>
      <c r="BL627">
        <v>255</v>
      </c>
      <c r="BM627">
        <v>255</v>
      </c>
      <c r="BN627">
        <v>255</v>
      </c>
      <c r="BO627">
        <v>255</v>
      </c>
      <c r="BP627">
        <v>255</v>
      </c>
      <c r="BQ627">
        <v>255</v>
      </c>
      <c r="BR627">
        <v>255</v>
      </c>
      <c r="BS627">
        <v>255</v>
      </c>
      <c r="BT627">
        <v>255</v>
      </c>
      <c r="BU627">
        <v>255</v>
      </c>
      <c r="BV627">
        <v>255</v>
      </c>
      <c r="BW627">
        <v>255</v>
      </c>
      <c r="BX627">
        <v>255</v>
      </c>
      <c r="BY627">
        <v>255</v>
      </c>
      <c r="BZ627" s="24"/>
      <c r="CA627" s="25"/>
    </row>
    <row r="628" spans="1:79" x14ac:dyDescent="0.3">
      <c r="A628">
        <f t="shared" si="108"/>
        <v>625</v>
      </c>
      <c r="B628" s="16">
        <v>51957</v>
      </c>
      <c r="C628">
        <v>256</v>
      </c>
      <c r="D628">
        <v>256</v>
      </c>
      <c r="E628">
        <v>256</v>
      </c>
      <c r="F628">
        <v>256</v>
      </c>
      <c r="G628">
        <v>256</v>
      </c>
      <c r="H628">
        <v>256</v>
      </c>
      <c r="I628">
        <v>256</v>
      </c>
      <c r="J628">
        <v>256</v>
      </c>
      <c r="K628">
        <v>256</v>
      </c>
      <c r="L628">
        <v>256</v>
      </c>
      <c r="M628">
        <v>256</v>
      </c>
      <c r="N628">
        <v>256</v>
      </c>
      <c r="O628">
        <v>256</v>
      </c>
      <c r="P628">
        <v>256</v>
      </c>
      <c r="Q628">
        <v>256</v>
      </c>
      <c r="R628">
        <v>256</v>
      </c>
      <c r="S628">
        <v>256</v>
      </c>
      <c r="T628">
        <v>256</v>
      </c>
      <c r="U628">
        <v>256</v>
      </c>
      <c r="V628">
        <v>256</v>
      </c>
      <c r="W628">
        <v>256</v>
      </c>
      <c r="X628">
        <v>256</v>
      </c>
      <c r="Y628">
        <v>256</v>
      </c>
      <c r="Z628">
        <v>256</v>
      </c>
      <c r="AA628">
        <v>256</v>
      </c>
      <c r="AB628">
        <v>256</v>
      </c>
      <c r="AC628">
        <v>256</v>
      </c>
      <c r="AD628">
        <v>256</v>
      </c>
      <c r="AE628">
        <v>256</v>
      </c>
      <c r="AF628">
        <v>256</v>
      </c>
      <c r="AG628">
        <v>256</v>
      </c>
      <c r="AH628">
        <v>256</v>
      </c>
      <c r="AI628">
        <v>256</v>
      </c>
      <c r="AJ628">
        <v>256</v>
      </c>
      <c r="AK628">
        <v>256</v>
      </c>
      <c r="AL628">
        <v>256</v>
      </c>
      <c r="AM628">
        <v>256</v>
      </c>
      <c r="AN628">
        <v>256</v>
      </c>
      <c r="AO628">
        <v>256</v>
      </c>
      <c r="AP628">
        <v>256</v>
      </c>
      <c r="AQ628">
        <v>256</v>
      </c>
      <c r="AR628">
        <v>256</v>
      </c>
      <c r="AS628">
        <v>256</v>
      </c>
      <c r="AT628">
        <v>256</v>
      </c>
      <c r="AU628">
        <v>256</v>
      </c>
      <c r="AV628">
        <v>256</v>
      </c>
      <c r="AW628">
        <v>256</v>
      </c>
      <c r="AX628">
        <v>256</v>
      </c>
      <c r="AY628">
        <v>256</v>
      </c>
      <c r="AZ628">
        <v>256</v>
      </c>
      <c r="BA628">
        <v>256</v>
      </c>
      <c r="BB628">
        <v>256</v>
      </c>
      <c r="BC628">
        <v>256</v>
      </c>
      <c r="BD628">
        <v>256</v>
      </c>
      <c r="BE628">
        <v>256</v>
      </c>
      <c r="BF628">
        <v>256</v>
      </c>
      <c r="BG628">
        <v>256</v>
      </c>
      <c r="BH628">
        <v>256</v>
      </c>
      <c r="BI628">
        <v>256</v>
      </c>
      <c r="BJ628">
        <v>256</v>
      </c>
      <c r="BK628">
        <v>256</v>
      </c>
      <c r="BL628">
        <v>256</v>
      </c>
      <c r="BM628">
        <v>256</v>
      </c>
      <c r="BN628">
        <v>256</v>
      </c>
      <c r="BO628">
        <v>256</v>
      </c>
      <c r="BP628">
        <v>256</v>
      </c>
      <c r="BQ628">
        <v>256</v>
      </c>
      <c r="BR628">
        <v>256</v>
      </c>
      <c r="BS628">
        <v>256</v>
      </c>
      <c r="BT628">
        <v>256</v>
      </c>
      <c r="BU628">
        <v>256</v>
      </c>
      <c r="BV628">
        <v>256</v>
      </c>
      <c r="BW628">
        <v>256</v>
      </c>
      <c r="BX628">
        <v>256</v>
      </c>
      <c r="BY628">
        <v>256</v>
      </c>
      <c r="BZ628" s="24"/>
      <c r="CA628" s="25"/>
    </row>
    <row r="629" spans="1:79" x14ac:dyDescent="0.3">
      <c r="A629">
        <f t="shared" si="108"/>
        <v>626</v>
      </c>
      <c r="B629" s="16">
        <v>51987</v>
      </c>
      <c r="C629">
        <v>257</v>
      </c>
      <c r="D629">
        <v>257</v>
      </c>
      <c r="E629">
        <v>257</v>
      </c>
      <c r="F629">
        <v>257</v>
      </c>
      <c r="G629">
        <v>257</v>
      </c>
      <c r="H629">
        <v>257</v>
      </c>
      <c r="I629">
        <v>257</v>
      </c>
      <c r="J629">
        <v>257</v>
      </c>
      <c r="K629">
        <v>257</v>
      </c>
      <c r="L629">
        <v>257</v>
      </c>
      <c r="M629">
        <v>257</v>
      </c>
      <c r="N629">
        <v>257</v>
      </c>
      <c r="O629">
        <v>257</v>
      </c>
      <c r="P629">
        <v>257</v>
      </c>
      <c r="Q629">
        <v>257</v>
      </c>
      <c r="R629">
        <v>257</v>
      </c>
      <c r="S629">
        <v>257</v>
      </c>
      <c r="T629">
        <v>257</v>
      </c>
      <c r="U629">
        <v>257</v>
      </c>
      <c r="V629">
        <v>257</v>
      </c>
      <c r="W629">
        <v>257</v>
      </c>
      <c r="X629">
        <v>257</v>
      </c>
      <c r="Y629">
        <v>257</v>
      </c>
      <c r="Z629">
        <v>257</v>
      </c>
      <c r="AA629">
        <v>257</v>
      </c>
      <c r="AB629">
        <v>257</v>
      </c>
      <c r="AC629">
        <v>257</v>
      </c>
      <c r="AD629">
        <v>257</v>
      </c>
      <c r="AE629">
        <v>257</v>
      </c>
      <c r="AF629">
        <v>257</v>
      </c>
      <c r="AG629">
        <v>257</v>
      </c>
      <c r="AH629">
        <v>257</v>
      </c>
      <c r="AI629">
        <v>257</v>
      </c>
      <c r="AJ629">
        <v>257</v>
      </c>
      <c r="AK629">
        <v>257</v>
      </c>
      <c r="AL629">
        <v>257</v>
      </c>
      <c r="AM629">
        <v>257</v>
      </c>
      <c r="AN629">
        <v>257</v>
      </c>
      <c r="AO629">
        <v>257</v>
      </c>
      <c r="AP629">
        <v>257</v>
      </c>
      <c r="AQ629">
        <v>257</v>
      </c>
      <c r="AR629">
        <v>257</v>
      </c>
      <c r="AS629">
        <v>257</v>
      </c>
      <c r="AT629">
        <v>257</v>
      </c>
      <c r="AU629">
        <v>257</v>
      </c>
      <c r="AV629">
        <v>257</v>
      </c>
      <c r="AW629">
        <v>257</v>
      </c>
      <c r="AX629">
        <v>257</v>
      </c>
      <c r="AY629">
        <v>257</v>
      </c>
      <c r="AZ629">
        <v>257</v>
      </c>
      <c r="BA629">
        <v>257</v>
      </c>
      <c r="BB629">
        <v>257</v>
      </c>
      <c r="BC629">
        <v>257</v>
      </c>
      <c r="BD629">
        <v>257</v>
      </c>
      <c r="BE629">
        <v>257</v>
      </c>
      <c r="BF629">
        <v>257</v>
      </c>
      <c r="BG629">
        <v>257</v>
      </c>
      <c r="BH629">
        <v>257</v>
      </c>
      <c r="BI629">
        <v>257</v>
      </c>
      <c r="BJ629">
        <v>257</v>
      </c>
      <c r="BK629">
        <v>257</v>
      </c>
      <c r="BL629">
        <v>257</v>
      </c>
      <c r="BM629">
        <v>257</v>
      </c>
      <c r="BN629">
        <v>257</v>
      </c>
      <c r="BO629">
        <v>257</v>
      </c>
      <c r="BP629">
        <v>257</v>
      </c>
      <c r="BQ629">
        <v>257</v>
      </c>
      <c r="BR629">
        <v>257</v>
      </c>
      <c r="BS629">
        <v>257</v>
      </c>
      <c r="BT629">
        <v>257</v>
      </c>
      <c r="BU629">
        <v>257</v>
      </c>
      <c r="BV629">
        <v>257</v>
      </c>
      <c r="BW629">
        <v>257</v>
      </c>
      <c r="BX629">
        <v>257</v>
      </c>
      <c r="BY629">
        <v>257</v>
      </c>
      <c r="BZ629" s="24"/>
      <c r="CA629" s="25"/>
    </row>
    <row r="630" spans="1:79" x14ac:dyDescent="0.3">
      <c r="A630">
        <f t="shared" si="108"/>
        <v>627</v>
      </c>
      <c r="B630" s="16">
        <v>52018</v>
      </c>
      <c r="C630">
        <v>258</v>
      </c>
      <c r="D630">
        <v>258</v>
      </c>
      <c r="E630">
        <v>258</v>
      </c>
      <c r="F630">
        <v>258</v>
      </c>
      <c r="G630">
        <v>258</v>
      </c>
      <c r="H630">
        <v>258</v>
      </c>
      <c r="I630">
        <v>258</v>
      </c>
      <c r="J630">
        <v>258</v>
      </c>
      <c r="K630">
        <v>258</v>
      </c>
      <c r="L630">
        <v>258</v>
      </c>
      <c r="M630">
        <v>258</v>
      </c>
      <c r="N630">
        <v>258</v>
      </c>
      <c r="O630">
        <v>258</v>
      </c>
      <c r="P630">
        <v>258</v>
      </c>
      <c r="Q630">
        <v>258</v>
      </c>
      <c r="R630">
        <v>258</v>
      </c>
      <c r="S630">
        <v>258</v>
      </c>
      <c r="T630">
        <v>258</v>
      </c>
      <c r="U630">
        <v>258</v>
      </c>
      <c r="V630">
        <v>258</v>
      </c>
      <c r="W630">
        <v>258</v>
      </c>
      <c r="X630">
        <v>258</v>
      </c>
      <c r="Y630">
        <v>258</v>
      </c>
      <c r="Z630">
        <v>258</v>
      </c>
      <c r="AA630">
        <v>258</v>
      </c>
      <c r="AB630">
        <v>258</v>
      </c>
      <c r="AC630">
        <v>258</v>
      </c>
      <c r="AD630">
        <v>258</v>
      </c>
      <c r="AE630">
        <v>258</v>
      </c>
      <c r="AF630">
        <v>258</v>
      </c>
      <c r="AG630">
        <v>258</v>
      </c>
      <c r="AH630">
        <v>258</v>
      </c>
      <c r="AI630">
        <v>258</v>
      </c>
      <c r="AJ630">
        <v>258</v>
      </c>
      <c r="AK630">
        <v>258</v>
      </c>
      <c r="AL630">
        <v>258</v>
      </c>
      <c r="AM630">
        <v>258</v>
      </c>
      <c r="AN630">
        <v>258</v>
      </c>
      <c r="AO630">
        <v>258</v>
      </c>
      <c r="AP630">
        <v>258</v>
      </c>
      <c r="AQ630">
        <v>258</v>
      </c>
      <c r="AR630">
        <v>258</v>
      </c>
      <c r="AS630">
        <v>258</v>
      </c>
      <c r="AT630">
        <v>258</v>
      </c>
      <c r="AU630">
        <v>258</v>
      </c>
      <c r="AV630">
        <v>258</v>
      </c>
      <c r="AW630">
        <v>258</v>
      </c>
      <c r="AX630">
        <v>258</v>
      </c>
      <c r="AY630">
        <v>258</v>
      </c>
      <c r="AZ630">
        <v>258</v>
      </c>
      <c r="BA630">
        <v>258</v>
      </c>
      <c r="BB630">
        <v>258</v>
      </c>
      <c r="BC630">
        <v>258</v>
      </c>
      <c r="BD630">
        <v>258</v>
      </c>
      <c r="BE630">
        <v>258</v>
      </c>
      <c r="BF630">
        <v>258</v>
      </c>
      <c r="BG630">
        <v>258</v>
      </c>
      <c r="BH630">
        <v>258</v>
      </c>
      <c r="BI630">
        <v>258</v>
      </c>
      <c r="BJ630">
        <v>258</v>
      </c>
      <c r="BK630">
        <v>258</v>
      </c>
      <c r="BL630">
        <v>258</v>
      </c>
      <c r="BM630">
        <v>258</v>
      </c>
      <c r="BN630">
        <v>258</v>
      </c>
      <c r="BO630">
        <v>258</v>
      </c>
      <c r="BP630">
        <v>258</v>
      </c>
      <c r="BQ630">
        <v>258</v>
      </c>
      <c r="BR630">
        <v>258</v>
      </c>
      <c r="BS630">
        <v>258</v>
      </c>
      <c r="BT630">
        <v>258</v>
      </c>
      <c r="BU630">
        <v>258</v>
      </c>
      <c r="BV630">
        <v>258</v>
      </c>
      <c r="BW630">
        <v>258</v>
      </c>
      <c r="BX630">
        <v>258</v>
      </c>
      <c r="BY630">
        <v>258</v>
      </c>
      <c r="BZ630" s="24"/>
      <c r="CA630" s="25"/>
    </row>
    <row r="631" spans="1:79" x14ac:dyDescent="0.3">
      <c r="A631">
        <f t="shared" si="108"/>
        <v>628</v>
      </c>
      <c r="B631" s="16">
        <v>52048</v>
      </c>
      <c r="C631">
        <v>259</v>
      </c>
      <c r="D631">
        <v>259</v>
      </c>
      <c r="E631">
        <v>259</v>
      </c>
      <c r="F631">
        <v>259</v>
      </c>
      <c r="G631">
        <v>259</v>
      </c>
      <c r="H631">
        <v>259</v>
      </c>
      <c r="I631">
        <v>259</v>
      </c>
      <c r="J631">
        <v>259</v>
      </c>
      <c r="K631">
        <v>259</v>
      </c>
      <c r="L631">
        <v>259</v>
      </c>
      <c r="M631">
        <v>259</v>
      </c>
      <c r="N631">
        <v>259</v>
      </c>
      <c r="O631">
        <v>259</v>
      </c>
      <c r="P631">
        <v>259</v>
      </c>
      <c r="Q631">
        <v>259</v>
      </c>
      <c r="R631">
        <v>259</v>
      </c>
      <c r="S631">
        <v>259</v>
      </c>
      <c r="T631">
        <v>259</v>
      </c>
      <c r="U631">
        <v>259</v>
      </c>
      <c r="V631">
        <v>259</v>
      </c>
      <c r="W631">
        <v>259</v>
      </c>
      <c r="X631">
        <v>259</v>
      </c>
      <c r="Y631">
        <v>259</v>
      </c>
      <c r="Z631">
        <v>259</v>
      </c>
      <c r="AA631">
        <v>259</v>
      </c>
      <c r="AB631">
        <v>259</v>
      </c>
      <c r="AC631">
        <v>259</v>
      </c>
      <c r="AD631">
        <v>259</v>
      </c>
      <c r="AE631">
        <v>259</v>
      </c>
      <c r="AF631">
        <v>259</v>
      </c>
      <c r="AG631">
        <v>259</v>
      </c>
      <c r="AH631">
        <v>259</v>
      </c>
      <c r="AI631">
        <v>259</v>
      </c>
      <c r="AJ631">
        <v>259</v>
      </c>
      <c r="AK631">
        <v>259</v>
      </c>
      <c r="AL631">
        <v>259</v>
      </c>
      <c r="AM631">
        <v>259</v>
      </c>
      <c r="AN631">
        <v>259</v>
      </c>
      <c r="AO631">
        <v>259</v>
      </c>
      <c r="AP631">
        <v>259</v>
      </c>
      <c r="AQ631">
        <v>259</v>
      </c>
      <c r="AR631">
        <v>259</v>
      </c>
      <c r="AS631">
        <v>259</v>
      </c>
      <c r="AT631">
        <v>259</v>
      </c>
      <c r="AU631">
        <v>259</v>
      </c>
      <c r="AV631">
        <v>259</v>
      </c>
      <c r="AW631">
        <v>259</v>
      </c>
      <c r="AX631">
        <v>259</v>
      </c>
      <c r="AY631">
        <v>259</v>
      </c>
      <c r="AZ631">
        <v>259</v>
      </c>
      <c r="BA631">
        <v>259</v>
      </c>
      <c r="BB631">
        <v>259</v>
      </c>
      <c r="BC631">
        <v>259</v>
      </c>
      <c r="BD631">
        <v>259</v>
      </c>
      <c r="BE631">
        <v>259</v>
      </c>
      <c r="BF631">
        <v>259</v>
      </c>
      <c r="BG631">
        <v>259</v>
      </c>
      <c r="BH631">
        <v>259</v>
      </c>
      <c r="BI631">
        <v>259</v>
      </c>
      <c r="BJ631">
        <v>259</v>
      </c>
      <c r="BK631">
        <v>259</v>
      </c>
      <c r="BL631">
        <v>259</v>
      </c>
      <c r="BM631">
        <v>259</v>
      </c>
      <c r="BN631">
        <v>259</v>
      </c>
      <c r="BO631">
        <v>259</v>
      </c>
      <c r="BP631">
        <v>259</v>
      </c>
      <c r="BQ631">
        <v>259</v>
      </c>
      <c r="BR631">
        <v>259</v>
      </c>
      <c r="BS631">
        <v>259</v>
      </c>
      <c r="BT631">
        <v>259</v>
      </c>
      <c r="BU631">
        <v>259</v>
      </c>
      <c r="BV631">
        <v>259</v>
      </c>
      <c r="BW631">
        <v>259</v>
      </c>
      <c r="BX631">
        <v>259</v>
      </c>
      <c r="BY631">
        <v>259</v>
      </c>
      <c r="BZ631" s="24"/>
      <c r="CA631" s="25"/>
    </row>
    <row r="632" spans="1:79" x14ac:dyDescent="0.3">
      <c r="A632">
        <f t="shared" si="108"/>
        <v>629</v>
      </c>
      <c r="B632" s="16">
        <v>52079</v>
      </c>
      <c r="C632">
        <v>260</v>
      </c>
      <c r="D632">
        <v>260</v>
      </c>
      <c r="E632">
        <v>260</v>
      </c>
      <c r="F632">
        <v>260</v>
      </c>
      <c r="G632">
        <v>260</v>
      </c>
      <c r="H632">
        <v>260</v>
      </c>
      <c r="I632">
        <v>260</v>
      </c>
      <c r="J632">
        <v>260</v>
      </c>
      <c r="K632">
        <v>260</v>
      </c>
      <c r="L632">
        <v>260</v>
      </c>
      <c r="M632">
        <v>260</v>
      </c>
      <c r="N632">
        <v>260</v>
      </c>
      <c r="O632">
        <v>260</v>
      </c>
      <c r="P632">
        <v>260</v>
      </c>
      <c r="Q632">
        <v>260</v>
      </c>
      <c r="R632">
        <v>260</v>
      </c>
      <c r="S632">
        <v>260</v>
      </c>
      <c r="T632">
        <v>260</v>
      </c>
      <c r="U632">
        <v>260</v>
      </c>
      <c r="V632">
        <v>260</v>
      </c>
      <c r="W632">
        <v>260</v>
      </c>
      <c r="X632">
        <v>260</v>
      </c>
      <c r="Y632">
        <v>260</v>
      </c>
      <c r="Z632">
        <v>260</v>
      </c>
      <c r="AA632">
        <v>260</v>
      </c>
      <c r="AB632">
        <v>260</v>
      </c>
      <c r="AC632">
        <v>260</v>
      </c>
      <c r="AD632">
        <v>260</v>
      </c>
      <c r="AE632">
        <v>260</v>
      </c>
      <c r="AF632">
        <v>260</v>
      </c>
      <c r="AG632">
        <v>260</v>
      </c>
      <c r="AH632">
        <v>260</v>
      </c>
      <c r="AI632">
        <v>260</v>
      </c>
      <c r="AJ632">
        <v>260</v>
      </c>
      <c r="AK632">
        <v>260</v>
      </c>
      <c r="AL632">
        <v>260</v>
      </c>
      <c r="AM632">
        <v>260</v>
      </c>
      <c r="AN632">
        <v>260</v>
      </c>
      <c r="AO632">
        <v>260</v>
      </c>
      <c r="AP632">
        <v>260</v>
      </c>
      <c r="AQ632">
        <v>260</v>
      </c>
      <c r="AR632">
        <v>260</v>
      </c>
      <c r="AS632">
        <v>260</v>
      </c>
      <c r="AT632">
        <v>260</v>
      </c>
      <c r="AU632">
        <v>260</v>
      </c>
      <c r="AV632">
        <v>260</v>
      </c>
      <c r="AW632">
        <v>260</v>
      </c>
      <c r="AX632">
        <v>260</v>
      </c>
      <c r="AY632">
        <v>260</v>
      </c>
      <c r="AZ632">
        <v>260</v>
      </c>
      <c r="BA632">
        <v>260</v>
      </c>
      <c r="BB632">
        <v>260</v>
      </c>
      <c r="BC632">
        <v>260</v>
      </c>
      <c r="BD632">
        <v>260</v>
      </c>
      <c r="BE632">
        <v>260</v>
      </c>
      <c r="BF632">
        <v>260</v>
      </c>
      <c r="BG632">
        <v>260</v>
      </c>
      <c r="BH632">
        <v>260</v>
      </c>
      <c r="BI632">
        <v>260</v>
      </c>
      <c r="BJ632">
        <v>260</v>
      </c>
      <c r="BK632">
        <v>260</v>
      </c>
      <c r="BL632">
        <v>260</v>
      </c>
      <c r="BM632">
        <v>260</v>
      </c>
      <c r="BN632">
        <v>260</v>
      </c>
      <c r="BO632">
        <v>260</v>
      </c>
      <c r="BP632">
        <v>260</v>
      </c>
      <c r="BQ632">
        <v>260</v>
      </c>
      <c r="BR632">
        <v>260</v>
      </c>
      <c r="BS632">
        <v>260</v>
      </c>
      <c r="BT632">
        <v>260</v>
      </c>
      <c r="BU632">
        <v>260</v>
      </c>
      <c r="BV632">
        <v>260</v>
      </c>
      <c r="BW632">
        <v>260</v>
      </c>
      <c r="BX632">
        <v>260</v>
      </c>
      <c r="BY632">
        <v>260</v>
      </c>
      <c r="BZ632" s="24"/>
      <c r="CA632" s="25"/>
    </row>
    <row r="633" spans="1:79" x14ac:dyDescent="0.3">
      <c r="A633">
        <f t="shared" si="108"/>
        <v>630</v>
      </c>
      <c r="B633" s="16">
        <v>52110</v>
      </c>
      <c r="C633">
        <v>261</v>
      </c>
      <c r="D633">
        <v>261</v>
      </c>
      <c r="E633">
        <v>261</v>
      </c>
      <c r="F633">
        <v>261</v>
      </c>
      <c r="G633">
        <v>261</v>
      </c>
      <c r="H633">
        <v>261</v>
      </c>
      <c r="I633">
        <v>261</v>
      </c>
      <c r="J633">
        <v>261</v>
      </c>
      <c r="K633">
        <v>261</v>
      </c>
      <c r="L633">
        <v>261</v>
      </c>
      <c r="M633">
        <v>261</v>
      </c>
      <c r="N633">
        <v>261</v>
      </c>
      <c r="O633">
        <v>261</v>
      </c>
      <c r="P633">
        <v>261</v>
      </c>
      <c r="Q633">
        <v>261</v>
      </c>
      <c r="R633">
        <v>261</v>
      </c>
      <c r="S633">
        <v>261</v>
      </c>
      <c r="T633">
        <v>261</v>
      </c>
      <c r="U633">
        <v>261</v>
      </c>
      <c r="V633">
        <v>261</v>
      </c>
      <c r="W633">
        <v>261</v>
      </c>
      <c r="X633">
        <v>261</v>
      </c>
      <c r="Y633">
        <v>261</v>
      </c>
      <c r="Z633">
        <v>261</v>
      </c>
      <c r="AA633">
        <v>261</v>
      </c>
      <c r="AB633">
        <v>261</v>
      </c>
      <c r="AC633">
        <v>261</v>
      </c>
      <c r="AD633">
        <v>261</v>
      </c>
      <c r="AE633">
        <v>261</v>
      </c>
      <c r="AF633">
        <v>261</v>
      </c>
      <c r="AG633">
        <v>261</v>
      </c>
      <c r="AH633">
        <v>261</v>
      </c>
      <c r="AI633">
        <v>261</v>
      </c>
      <c r="AJ633">
        <v>261</v>
      </c>
      <c r="AK633">
        <v>261</v>
      </c>
      <c r="AL633">
        <v>261</v>
      </c>
      <c r="AM633">
        <v>261</v>
      </c>
      <c r="AN633">
        <v>261</v>
      </c>
      <c r="AO633">
        <v>261</v>
      </c>
      <c r="AP633">
        <v>261</v>
      </c>
      <c r="AQ633">
        <v>261</v>
      </c>
      <c r="AR633">
        <v>261</v>
      </c>
      <c r="AS633">
        <v>261</v>
      </c>
      <c r="AT633">
        <v>261</v>
      </c>
      <c r="AU633">
        <v>261</v>
      </c>
      <c r="AV633">
        <v>261</v>
      </c>
      <c r="AW633">
        <v>261</v>
      </c>
      <c r="AX633">
        <v>261</v>
      </c>
      <c r="AY633">
        <v>261</v>
      </c>
      <c r="AZ633">
        <v>261</v>
      </c>
      <c r="BA633">
        <v>261</v>
      </c>
      <c r="BB633">
        <v>261</v>
      </c>
      <c r="BC633">
        <v>261</v>
      </c>
      <c r="BD633">
        <v>261</v>
      </c>
      <c r="BE633">
        <v>261</v>
      </c>
      <c r="BF633">
        <v>261</v>
      </c>
      <c r="BG633">
        <v>261</v>
      </c>
      <c r="BH633">
        <v>261</v>
      </c>
      <c r="BI633">
        <v>261</v>
      </c>
      <c r="BJ633">
        <v>261</v>
      </c>
      <c r="BK633">
        <v>261</v>
      </c>
      <c r="BL633">
        <v>261</v>
      </c>
      <c r="BM633">
        <v>261</v>
      </c>
      <c r="BN633">
        <v>261</v>
      </c>
      <c r="BO633">
        <v>261</v>
      </c>
      <c r="BP633">
        <v>261</v>
      </c>
      <c r="BQ633">
        <v>261</v>
      </c>
      <c r="BR633">
        <v>261</v>
      </c>
      <c r="BS633">
        <v>261</v>
      </c>
      <c r="BT633">
        <v>261</v>
      </c>
      <c r="BU633">
        <v>261</v>
      </c>
      <c r="BV633">
        <v>261</v>
      </c>
      <c r="BW633">
        <v>261</v>
      </c>
      <c r="BX633">
        <v>261</v>
      </c>
      <c r="BY633">
        <v>261</v>
      </c>
      <c r="BZ633" s="24"/>
      <c r="CA633" s="25"/>
    </row>
    <row r="634" spans="1:79" x14ac:dyDescent="0.3">
      <c r="A634">
        <f t="shared" si="108"/>
        <v>631</v>
      </c>
      <c r="B634" s="16">
        <v>52140</v>
      </c>
      <c r="C634">
        <v>262</v>
      </c>
      <c r="D634">
        <v>262</v>
      </c>
      <c r="E634">
        <v>262</v>
      </c>
      <c r="F634">
        <v>262</v>
      </c>
      <c r="G634">
        <v>262</v>
      </c>
      <c r="H634">
        <v>262</v>
      </c>
      <c r="I634">
        <v>262</v>
      </c>
      <c r="J634">
        <v>262</v>
      </c>
      <c r="K634">
        <v>262</v>
      </c>
      <c r="L634">
        <v>262</v>
      </c>
      <c r="M634">
        <v>262</v>
      </c>
      <c r="N634">
        <v>262</v>
      </c>
      <c r="O634">
        <v>262</v>
      </c>
      <c r="P634">
        <v>262</v>
      </c>
      <c r="Q634">
        <v>262</v>
      </c>
      <c r="R634">
        <v>262</v>
      </c>
      <c r="S634">
        <v>262</v>
      </c>
      <c r="T634">
        <v>262</v>
      </c>
      <c r="U634">
        <v>262</v>
      </c>
      <c r="V634">
        <v>262</v>
      </c>
      <c r="W634">
        <v>262</v>
      </c>
      <c r="X634">
        <v>262</v>
      </c>
      <c r="Y634">
        <v>262</v>
      </c>
      <c r="Z634">
        <v>262</v>
      </c>
      <c r="AA634">
        <v>262</v>
      </c>
      <c r="AB634">
        <v>262</v>
      </c>
      <c r="AC634">
        <v>262</v>
      </c>
      <c r="AD634">
        <v>262</v>
      </c>
      <c r="AE634">
        <v>262</v>
      </c>
      <c r="AF634">
        <v>262</v>
      </c>
      <c r="AG634">
        <v>262</v>
      </c>
      <c r="AH634">
        <v>262</v>
      </c>
      <c r="AI634">
        <v>262</v>
      </c>
      <c r="AJ634">
        <v>262</v>
      </c>
      <c r="AK634">
        <v>262</v>
      </c>
      <c r="AL634">
        <v>262</v>
      </c>
      <c r="AM634">
        <v>262</v>
      </c>
      <c r="AN634">
        <v>262</v>
      </c>
      <c r="AO634">
        <v>262</v>
      </c>
      <c r="AP634">
        <v>262</v>
      </c>
      <c r="AQ634">
        <v>262</v>
      </c>
      <c r="AR634">
        <v>262</v>
      </c>
      <c r="AS634">
        <v>262</v>
      </c>
      <c r="AT634">
        <v>262</v>
      </c>
      <c r="AU634">
        <v>262</v>
      </c>
      <c r="AV634">
        <v>262</v>
      </c>
      <c r="AW634">
        <v>262</v>
      </c>
      <c r="AX634">
        <v>262</v>
      </c>
      <c r="AY634">
        <v>262</v>
      </c>
      <c r="AZ634">
        <v>262</v>
      </c>
      <c r="BA634">
        <v>262</v>
      </c>
      <c r="BB634">
        <v>262</v>
      </c>
      <c r="BC634">
        <v>262</v>
      </c>
      <c r="BD634">
        <v>262</v>
      </c>
      <c r="BE634">
        <v>262</v>
      </c>
      <c r="BF634">
        <v>262</v>
      </c>
      <c r="BG634">
        <v>262</v>
      </c>
      <c r="BH634">
        <v>262</v>
      </c>
      <c r="BI634">
        <v>262</v>
      </c>
      <c r="BJ634">
        <v>262</v>
      </c>
      <c r="BK634">
        <v>262</v>
      </c>
      <c r="BL634">
        <v>262</v>
      </c>
      <c r="BM634">
        <v>262</v>
      </c>
      <c r="BN634">
        <v>262</v>
      </c>
      <c r="BO634">
        <v>262</v>
      </c>
      <c r="BP634">
        <v>262</v>
      </c>
      <c r="BQ634">
        <v>262</v>
      </c>
      <c r="BR634">
        <v>262</v>
      </c>
      <c r="BS634">
        <v>262</v>
      </c>
      <c r="BT634">
        <v>262</v>
      </c>
      <c r="BU634">
        <v>262</v>
      </c>
      <c r="BV634">
        <v>262</v>
      </c>
      <c r="BW634">
        <v>262</v>
      </c>
      <c r="BX634">
        <v>262</v>
      </c>
      <c r="BY634">
        <v>262</v>
      </c>
      <c r="BZ634" s="24"/>
      <c r="CA634" s="25"/>
    </row>
    <row r="635" spans="1:79" x14ac:dyDescent="0.3">
      <c r="A635">
        <f t="shared" si="108"/>
        <v>632</v>
      </c>
      <c r="B635" s="16">
        <v>52171</v>
      </c>
      <c r="C635">
        <v>263</v>
      </c>
      <c r="D635">
        <v>263</v>
      </c>
      <c r="E635">
        <v>263</v>
      </c>
      <c r="F635">
        <v>263</v>
      </c>
      <c r="G635">
        <v>263</v>
      </c>
      <c r="H635">
        <v>263</v>
      </c>
      <c r="I635">
        <v>263</v>
      </c>
      <c r="J635">
        <v>263</v>
      </c>
      <c r="K635">
        <v>263</v>
      </c>
      <c r="L635">
        <v>263</v>
      </c>
      <c r="M635">
        <v>263</v>
      </c>
      <c r="N635">
        <v>263</v>
      </c>
      <c r="O635">
        <v>263</v>
      </c>
      <c r="P635">
        <v>263</v>
      </c>
      <c r="Q635">
        <v>263</v>
      </c>
      <c r="R635">
        <v>263</v>
      </c>
      <c r="S635">
        <v>263</v>
      </c>
      <c r="T635">
        <v>263</v>
      </c>
      <c r="U635">
        <v>263</v>
      </c>
      <c r="V635">
        <v>263</v>
      </c>
      <c r="W635">
        <v>263</v>
      </c>
      <c r="X635">
        <v>263</v>
      </c>
      <c r="Y635">
        <v>263</v>
      </c>
      <c r="Z635">
        <v>263</v>
      </c>
      <c r="AA635">
        <v>263</v>
      </c>
      <c r="AB635">
        <v>263</v>
      </c>
      <c r="AC635">
        <v>263</v>
      </c>
      <c r="AD635">
        <v>263</v>
      </c>
      <c r="AE635">
        <v>263</v>
      </c>
      <c r="AF635">
        <v>263</v>
      </c>
      <c r="AG635">
        <v>263</v>
      </c>
      <c r="AH635">
        <v>263</v>
      </c>
      <c r="AI635">
        <v>263</v>
      </c>
      <c r="AJ635">
        <v>263</v>
      </c>
      <c r="AK635">
        <v>263</v>
      </c>
      <c r="AL635">
        <v>263</v>
      </c>
      <c r="AM635">
        <v>263</v>
      </c>
      <c r="AN635">
        <v>263</v>
      </c>
      <c r="AO635">
        <v>263</v>
      </c>
      <c r="AP635">
        <v>263</v>
      </c>
      <c r="AQ635">
        <v>263</v>
      </c>
      <c r="AR635">
        <v>263</v>
      </c>
      <c r="AS635">
        <v>263</v>
      </c>
      <c r="AT635">
        <v>263</v>
      </c>
      <c r="AU635">
        <v>263</v>
      </c>
      <c r="AV635">
        <v>263</v>
      </c>
      <c r="AW635">
        <v>263</v>
      </c>
      <c r="AX635">
        <v>263</v>
      </c>
      <c r="AY635">
        <v>263</v>
      </c>
      <c r="AZ635">
        <v>263</v>
      </c>
      <c r="BA635">
        <v>263</v>
      </c>
      <c r="BB635">
        <v>263</v>
      </c>
      <c r="BC635">
        <v>263</v>
      </c>
      <c r="BD635">
        <v>263</v>
      </c>
      <c r="BE635">
        <v>263</v>
      </c>
      <c r="BF635">
        <v>263</v>
      </c>
      <c r="BG635">
        <v>263</v>
      </c>
      <c r="BH635">
        <v>263</v>
      </c>
      <c r="BI635">
        <v>263</v>
      </c>
      <c r="BJ635">
        <v>263</v>
      </c>
      <c r="BK635">
        <v>263</v>
      </c>
      <c r="BL635">
        <v>263</v>
      </c>
      <c r="BM635">
        <v>263</v>
      </c>
      <c r="BN635">
        <v>263</v>
      </c>
      <c r="BO635">
        <v>263</v>
      </c>
      <c r="BP635">
        <v>263</v>
      </c>
      <c r="BQ635">
        <v>263</v>
      </c>
      <c r="BR635">
        <v>263</v>
      </c>
      <c r="BS635">
        <v>263</v>
      </c>
      <c r="BT635">
        <v>263</v>
      </c>
      <c r="BU635">
        <v>263</v>
      </c>
      <c r="BV635">
        <v>263</v>
      </c>
      <c r="BW635">
        <v>263</v>
      </c>
      <c r="BX635">
        <v>263</v>
      </c>
      <c r="BY635">
        <v>263</v>
      </c>
      <c r="BZ635" s="24"/>
      <c r="CA635" s="25"/>
    </row>
    <row r="636" spans="1:79" x14ac:dyDescent="0.3">
      <c r="A636">
        <f t="shared" si="108"/>
        <v>633</v>
      </c>
      <c r="B636" s="16">
        <v>52201</v>
      </c>
      <c r="C636">
        <v>264</v>
      </c>
      <c r="D636">
        <v>264</v>
      </c>
      <c r="E636">
        <v>264</v>
      </c>
      <c r="F636">
        <v>264</v>
      </c>
      <c r="G636">
        <v>264</v>
      </c>
      <c r="H636">
        <v>264</v>
      </c>
      <c r="I636">
        <v>264</v>
      </c>
      <c r="J636">
        <v>264</v>
      </c>
      <c r="K636">
        <v>264</v>
      </c>
      <c r="L636">
        <v>264</v>
      </c>
      <c r="M636">
        <v>264</v>
      </c>
      <c r="N636">
        <v>264</v>
      </c>
      <c r="O636">
        <v>264</v>
      </c>
      <c r="P636">
        <v>264</v>
      </c>
      <c r="Q636">
        <v>264</v>
      </c>
      <c r="R636">
        <v>264</v>
      </c>
      <c r="S636">
        <v>264</v>
      </c>
      <c r="T636">
        <v>264</v>
      </c>
      <c r="U636">
        <v>264</v>
      </c>
      <c r="V636">
        <v>264</v>
      </c>
      <c r="W636">
        <v>264</v>
      </c>
      <c r="X636">
        <v>264</v>
      </c>
      <c r="Y636">
        <v>264</v>
      </c>
      <c r="Z636">
        <v>264</v>
      </c>
      <c r="AA636">
        <v>264</v>
      </c>
      <c r="AB636">
        <v>264</v>
      </c>
      <c r="AC636">
        <v>264</v>
      </c>
      <c r="AD636">
        <v>264</v>
      </c>
      <c r="AE636">
        <v>264</v>
      </c>
      <c r="AF636">
        <v>264</v>
      </c>
      <c r="AG636">
        <v>264</v>
      </c>
      <c r="AH636">
        <v>264</v>
      </c>
      <c r="AI636">
        <v>264</v>
      </c>
      <c r="AJ636">
        <v>264</v>
      </c>
      <c r="AK636">
        <v>264</v>
      </c>
      <c r="AL636">
        <v>264</v>
      </c>
      <c r="AM636">
        <v>264</v>
      </c>
      <c r="AN636">
        <v>264</v>
      </c>
      <c r="AO636">
        <v>264</v>
      </c>
      <c r="AP636">
        <v>264</v>
      </c>
      <c r="AQ636">
        <v>264</v>
      </c>
      <c r="AR636">
        <v>264</v>
      </c>
      <c r="AS636">
        <v>264</v>
      </c>
      <c r="AT636">
        <v>264</v>
      </c>
      <c r="AU636">
        <v>264</v>
      </c>
      <c r="AV636">
        <v>264</v>
      </c>
      <c r="AW636">
        <v>264</v>
      </c>
      <c r="AX636">
        <v>264</v>
      </c>
      <c r="AY636">
        <v>264</v>
      </c>
      <c r="AZ636">
        <v>264</v>
      </c>
      <c r="BA636">
        <v>264</v>
      </c>
      <c r="BB636">
        <v>264</v>
      </c>
      <c r="BC636">
        <v>264</v>
      </c>
      <c r="BD636">
        <v>264</v>
      </c>
      <c r="BE636">
        <v>264</v>
      </c>
      <c r="BF636">
        <v>264</v>
      </c>
      <c r="BG636">
        <v>264</v>
      </c>
      <c r="BH636">
        <v>264</v>
      </c>
      <c r="BI636">
        <v>264</v>
      </c>
      <c r="BJ636">
        <v>264</v>
      </c>
      <c r="BK636">
        <v>264</v>
      </c>
      <c r="BL636">
        <v>264</v>
      </c>
      <c r="BM636">
        <v>264</v>
      </c>
      <c r="BN636">
        <v>264</v>
      </c>
      <c r="BO636">
        <v>264</v>
      </c>
      <c r="BP636">
        <v>264</v>
      </c>
      <c r="BQ636">
        <v>264</v>
      </c>
      <c r="BR636">
        <v>264</v>
      </c>
      <c r="BS636">
        <v>264</v>
      </c>
      <c r="BT636">
        <v>264</v>
      </c>
      <c r="BU636">
        <v>264</v>
      </c>
      <c r="BV636">
        <v>264</v>
      </c>
      <c r="BW636">
        <v>264</v>
      </c>
      <c r="BX636">
        <v>264</v>
      </c>
      <c r="BY636">
        <v>264</v>
      </c>
      <c r="BZ636" s="24"/>
      <c r="CA636" s="25"/>
    </row>
    <row r="637" spans="1:79" x14ac:dyDescent="0.3">
      <c r="A637">
        <f t="shared" si="108"/>
        <v>634</v>
      </c>
      <c r="B637" s="16">
        <v>52232</v>
      </c>
      <c r="C637">
        <v>265</v>
      </c>
      <c r="D637">
        <v>265</v>
      </c>
      <c r="E637">
        <v>265</v>
      </c>
      <c r="F637">
        <v>265</v>
      </c>
      <c r="G637">
        <v>265</v>
      </c>
      <c r="H637">
        <v>265</v>
      </c>
      <c r="I637">
        <v>265</v>
      </c>
      <c r="J637">
        <v>265</v>
      </c>
      <c r="K637">
        <v>265</v>
      </c>
      <c r="L637">
        <v>265</v>
      </c>
      <c r="M637">
        <v>265</v>
      </c>
      <c r="N637">
        <v>265</v>
      </c>
      <c r="O637">
        <v>265</v>
      </c>
      <c r="P637">
        <v>265</v>
      </c>
      <c r="Q637">
        <v>265</v>
      </c>
      <c r="R637">
        <v>265</v>
      </c>
      <c r="S637">
        <v>265</v>
      </c>
      <c r="T637">
        <v>265</v>
      </c>
      <c r="U637">
        <v>265</v>
      </c>
      <c r="V637">
        <v>265</v>
      </c>
      <c r="W637">
        <v>265</v>
      </c>
      <c r="X637">
        <v>265</v>
      </c>
      <c r="Y637">
        <v>265</v>
      </c>
      <c r="Z637">
        <v>265</v>
      </c>
      <c r="AA637">
        <v>265</v>
      </c>
      <c r="AB637">
        <v>265</v>
      </c>
      <c r="AC637">
        <v>265</v>
      </c>
      <c r="AD637">
        <v>265</v>
      </c>
      <c r="AE637">
        <v>265</v>
      </c>
      <c r="AF637">
        <v>265</v>
      </c>
      <c r="AG637">
        <v>265</v>
      </c>
      <c r="AH637">
        <v>265</v>
      </c>
      <c r="AI637">
        <v>265</v>
      </c>
      <c r="AJ637">
        <v>265</v>
      </c>
      <c r="AK637">
        <v>265</v>
      </c>
      <c r="AL637">
        <v>265</v>
      </c>
      <c r="AM637">
        <v>265</v>
      </c>
      <c r="AN637">
        <v>265</v>
      </c>
      <c r="AO637">
        <v>265</v>
      </c>
      <c r="AP637">
        <v>265</v>
      </c>
      <c r="AQ637">
        <v>265</v>
      </c>
      <c r="AR637">
        <v>265</v>
      </c>
      <c r="AS637">
        <v>265</v>
      </c>
      <c r="AT637">
        <v>265</v>
      </c>
      <c r="AU637">
        <v>265</v>
      </c>
      <c r="AV637">
        <v>265</v>
      </c>
      <c r="AW637">
        <v>265</v>
      </c>
      <c r="AX637">
        <v>265</v>
      </c>
      <c r="AY637">
        <v>265</v>
      </c>
      <c r="AZ637">
        <v>265</v>
      </c>
      <c r="BA637">
        <v>265</v>
      </c>
      <c r="BB637">
        <v>265</v>
      </c>
      <c r="BC637">
        <v>265</v>
      </c>
      <c r="BD637">
        <v>265</v>
      </c>
      <c r="BE637">
        <v>265</v>
      </c>
      <c r="BF637">
        <v>265</v>
      </c>
      <c r="BG637">
        <v>265</v>
      </c>
      <c r="BH637">
        <v>265</v>
      </c>
      <c r="BI637">
        <v>265</v>
      </c>
      <c r="BJ637">
        <v>265</v>
      </c>
      <c r="BK637">
        <v>265</v>
      </c>
      <c r="BL637">
        <v>265</v>
      </c>
      <c r="BM637">
        <v>265</v>
      </c>
      <c r="BN637">
        <v>265</v>
      </c>
      <c r="BO637">
        <v>265</v>
      </c>
      <c r="BP637">
        <v>265</v>
      </c>
      <c r="BQ637">
        <v>265</v>
      </c>
      <c r="BR637">
        <v>265</v>
      </c>
      <c r="BS637">
        <v>265</v>
      </c>
      <c r="BT637">
        <v>265</v>
      </c>
      <c r="BU637">
        <v>265</v>
      </c>
      <c r="BV637">
        <v>265</v>
      </c>
      <c r="BW637">
        <v>265</v>
      </c>
      <c r="BX637">
        <v>265</v>
      </c>
      <c r="BY637">
        <v>265</v>
      </c>
      <c r="BZ637" s="24"/>
      <c r="CA637" s="25"/>
    </row>
    <row r="638" spans="1:79" x14ac:dyDescent="0.3">
      <c r="A638">
        <f t="shared" si="108"/>
        <v>635</v>
      </c>
      <c r="B638" s="16">
        <v>52263</v>
      </c>
      <c r="C638">
        <v>266</v>
      </c>
      <c r="D638">
        <v>266</v>
      </c>
      <c r="E638">
        <v>266</v>
      </c>
      <c r="F638">
        <v>266</v>
      </c>
      <c r="G638">
        <v>266</v>
      </c>
      <c r="H638">
        <v>266</v>
      </c>
      <c r="I638">
        <v>266</v>
      </c>
      <c r="J638">
        <v>266</v>
      </c>
      <c r="K638">
        <v>266</v>
      </c>
      <c r="L638">
        <v>266</v>
      </c>
      <c r="M638">
        <v>266</v>
      </c>
      <c r="N638">
        <v>266</v>
      </c>
      <c r="O638">
        <v>266</v>
      </c>
      <c r="P638">
        <v>266</v>
      </c>
      <c r="Q638">
        <v>266</v>
      </c>
      <c r="R638">
        <v>266</v>
      </c>
      <c r="S638">
        <v>266</v>
      </c>
      <c r="T638">
        <v>266</v>
      </c>
      <c r="U638">
        <v>266</v>
      </c>
      <c r="V638">
        <v>266</v>
      </c>
      <c r="W638">
        <v>266</v>
      </c>
      <c r="X638">
        <v>266</v>
      </c>
      <c r="Y638">
        <v>266</v>
      </c>
      <c r="Z638">
        <v>266</v>
      </c>
      <c r="AA638">
        <v>266</v>
      </c>
      <c r="AB638">
        <v>266</v>
      </c>
      <c r="AC638">
        <v>266</v>
      </c>
      <c r="AD638">
        <v>266</v>
      </c>
      <c r="AE638">
        <v>266</v>
      </c>
      <c r="AF638">
        <v>266</v>
      </c>
      <c r="AG638">
        <v>266</v>
      </c>
      <c r="AH638">
        <v>266</v>
      </c>
      <c r="AI638">
        <v>266</v>
      </c>
      <c r="AJ638">
        <v>266</v>
      </c>
      <c r="AK638">
        <v>266</v>
      </c>
      <c r="AL638">
        <v>266</v>
      </c>
      <c r="AM638">
        <v>266</v>
      </c>
      <c r="AN638">
        <v>266</v>
      </c>
      <c r="AO638">
        <v>266</v>
      </c>
      <c r="AP638">
        <v>266</v>
      </c>
      <c r="AQ638">
        <v>266</v>
      </c>
      <c r="AR638">
        <v>266</v>
      </c>
      <c r="AS638">
        <v>266</v>
      </c>
      <c r="AT638">
        <v>266</v>
      </c>
      <c r="AU638">
        <v>266</v>
      </c>
      <c r="AV638">
        <v>266</v>
      </c>
      <c r="AW638">
        <v>266</v>
      </c>
      <c r="AX638">
        <v>266</v>
      </c>
      <c r="AY638">
        <v>266</v>
      </c>
      <c r="AZ638">
        <v>266</v>
      </c>
      <c r="BA638">
        <v>266</v>
      </c>
      <c r="BB638">
        <v>266</v>
      </c>
      <c r="BC638">
        <v>266</v>
      </c>
      <c r="BD638">
        <v>266</v>
      </c>
      <c r="BE638">
        <v>266</v>
      </c>
      <c r="BF638">
        <v>266</v>
      </c>
      <c r="BG638">
        <v>266</v>
      </c>
      <c r="BH638">
        <v>266</v>
      </c>
      <c r="BI638">
        <v>266</v>
      </c>
      <c r="BJ638">
        <v>266</v>
      </c>
      <c r="BK638">
        <v>266</v>
      </c>
      <c r="BL638">
        <v>266</v>
      </c>
      <c r="BM638">
        <v>266</v>
      </c>
      <c r="BN638">
        <v>266</v>
      </c>
      <c r="BO638">
        <v>266</v>
      </c>
      <c r="BP638">
        <v>266</v>
      </c>
      <c r="BQ638">
        <v>266</v>
      </c>
      <c r="BR638">
        <v>266</v>
      </c>
      <c r="BS638">
        <v>266</v>
      </c>
      <c r="BT638">
        <v>266</v>
      </c>
      <c r="BU638">
        <v>266</v>
      </c>
      <c r="BV638">
        <v>266</v>
      </c>
      <c r="BW638">
        <v>266</v>
      </c>
      <c r="BX638">
        <v>266</v>
      </c>
      <c r="BY638">
        <v>266</v>
      </c>
      <c r="BZ638" s="24"/>
      <c r="CA638" s="25"/>
    </row>
    <row r="639" spans="1:79" x14ac:dyDescent="0.3">
      <c r="A639">
        <f t="shared" si="108"/>
        <v>636</v>
      </c>
      <c r="B639" s="16">
        <v>52291</v>
      </c>
      <c r="C639">
        <v>267</v>
      </c>
      <c r="D639">
        <v>267</v>
      </c>
      <c r="E639">
        <v>267</v>
      </c>
      <c r="F639">
        <v>267</v>
      </c>
      <c r="G639">
        <v>267</v>
      </c>
      <c r="H639">
        <v>267</v>
      </c>
      <c r="I639">
        <v>267</v>
      </c>
      <c r="J639">
        <v>267</v>
      </c>
      <c r="K639">
        <v>267</v>
      </c>
      <c r="L639">
        <v>267</v>
      </c>
      <c r="M639">
        <v>267</v>
      </c>
      <c r="N639">
        <v>267</v>
      </c>
      <c r="O639">
        <v>267</v>
      </c>
      <c r="P639">
        <v>267</v>
      </c>
      <c r="Q639">
        <v>267</v>
      </c>
      <c r="R639">
        <v>267</v>
      </c>
      <c r="S639">
        <v>267</v>
      </c>
      <c r="T639">
        <v>267</v>
      </c>
      <c r="U639">
        <v>267</v>
      </c>
      <c r="V639">
        <v>267</v>
      </c>
      <c r="W639">
        <v>267</v>
      </c>
      <c r="X639">
        <v>267</v>
      </c>
      <c r="Y639">
        <v>267</v>
      </c>
      <c r="Z639">
        <v>267</v>
      </c>
      <c r="AA639">
        <v>267</v>
      </c>
      <c r="AB639">
        <v>267</v>
      </c>
      <c r="AC639">
        <v>267</v>
      </c>
      <c r="AD639">
        <v>267</v>
      </c>
      <c r="AE639">
        <v>267</v>
      </c>
      <c r="AF639">
        <v>267</v>
      </c>
      <c r="AG639">
        <v>267</v>
      </c>
      <c r="AH639">
        <v>267</v>
      </c>
      <c r="AI639">
        <v>267</v>
      </c>
      <c r="AJ639">
        <v>267</v>
      </c>
      <c r="AK639">
        <v>267</v>
      </c>
      <c r="AL639">
        <v>267</v>
      </c>
      <c r="AM639">
        <v>267</v>
      </c>
      <c r="AN639">
        <v>267</v>
      </c>
      <c r="AO639">
        <v>267</v>
      </c>
      <c r="AP639">
        <v>267</v>
      </c>
      <c r="AQ639">
        <v>267</v>
      </c>
      <c r="AR639">
        <v>267</v>
      </c>
      <c r="AS639">
        <v>267</v>
      </c>
      <c r="AT639">
        <v>267</v>
      </c>
      <c r="AU639">
        <v>267</v>
      </c>
      <c r="AV639">
        <v>267</v>
      </c>
      <c r="AW639">
        <v>267</v>
      </c>
      <c r="AX639">
        <v>267</v>
      </c>
      <c r="AY639">
        <v>267</v>
      </c>
      <c r="AZ639">
        <v>267</v>
      </c>
      <c r="BA639">
        <v>267</v>
      </c>
      <c r="BB639">
        <v>267</v>
      </c>
      <c r="BC639">
        <v>267</v>
      </c>
      <c r="BD639">
        <v>267</v>
      </c>
      <c r="BE639">
        <v>267</v>
      </c>
      <c r="BF639">
        <v>267</v>
      </c>
      <c r="BG639">
        <v>267</v>
      </c>
      <c r="BH639">
        <v>267</v>
      </c>
      <c r="BI639">
        <v>267</v>
      </c>
      <c r="BJ639">
        <v>267</v>
      </c>
      <c r="BK639">
        <v>267</v>
      </c>
      <c r="BL639">
        <v>267</v>
      </c>
      <c r="BM639">
        <v>267</v>
      </c>
      <c r="BN639">
        <v>267</v>
      </c>
      <c r="BO639">
        <v>267</v>
      </c>
      <c r="BP639">
        <v>267</v>
      </c>
      <c r="BQ639">
        <v>267</v>
      </c>
      <c r="BR639">
        <v>267</v>
      </c>
      <c r="BS639">
        <v>267</v>
      </c>
      <c r="BT639">
        <v>267</v>
      </c>
      <c r="BU639">
        <v>267</v>
      </c>
      <c r="BV639">
        <v>267</v>
      </c>
      <c r="BW639">
        <v>267</v>
      </c>
      <c r="BX639">
        <v>267</v>
      </c>
      <c r="BY639">
        <v>267</v>
      </c>
      <c r="BZ639" s="24"/>
      <c r="CA639" s="25"/>
    </row>
    <row r="640" spans="1:79" x14ac:dyDescent="0.3">
      <c r="A640">
        <f t="shared" si="108"/>
        <v>637</v>
      </c>
      <c r="B640" s="16">
        <v>52322</v>
      </c>
      <c r="C640">
        <v>268</v>
      </c>
      <c r="D640">
        <v>268</v>
      </c>
      <c r="E640">
        <v>268</v>
      </c>
      <c r="F640">
        <v>268</v>
      </c>
      <c r="G640">
        <v>268</v>
      </c>
      <c r="H640">
        <v>268</v>
      </c>
      <c r="I640">
        <v>268</v>
      </c>
      <c r="J640">
        <v>268</v>
      </c>
      <c r="K640">
        <v>268</v>
      </c>
      <c r="L640">
        <v>268</v>
      </c>
      <c r="M640">
        <v>268</v>
      </c>
      <c r="N640">
        <v>268</v>
      </c>
      <c r="O640">
        <v>268</v>
      </c>
      <c r="P640">
        <v>268</v>
      </c>
      <c r="Q640">
        <v>268</v>
      </c>
      <c r="R640">
        <v>268</v>
      </c>
      <c r="S640">
        <v>268</v>
      </c>
      <c r="T640">
        <v>268</v>
      </c>
      <c r="U640">
        <v>268</v>
      </c>
      <c r="V640">
        <v>268</v>
      </c>
      <c r="W640">
        <v>268</v>
      </c>
      <c r="X640">
        <v>268</v>
      </c>
      <c r="Y640">
        <v>268</v>
      </c>
      <c r="Z640">
        <v>268</v>
      </c>
      <c r="AA640">
        <v>268</v>
      </c>
      <c r="AB640">
        <v>268</v>
      </c>
      <c r="AC640">
        <v>268</v>
      </c>
      <c r="AD640">
        <v>268</v>
      </c>
      <c r="AE640">
        <v>268</v>
      </c>
      <c r="AF640">
        <v>268</v>
      </c>
      <c r="AG640">
        <v>268</v>
      </c>
      <c r="AH640">
        <v>268</v>
      </c>
      <c r="AI640">
        <v>268</v>
      </c>
      <c r="AJ640">
        <v>268</v>
      </c>
      <c r="AK640">
        <v>268</v>
      </c>
      <c r="AL640">
        <v>268</v>
      </c>
      <c r="AM640">
        <v>268</v>
      </c>
      <c r="AN640">
        <v>268</v>
      </c>
      <c r="AO640">
        <v>268</v>
      </c>
      <c r="AP640">
        <v>268</v>
      </c>
      <c r="AQ640">
        <v>268</v>
      </c>
      <c r="AR640">
        <v>268</v>
      </c>
      <c r="AS640">
        <v>268</v>
      </c>
      <c r="AT640">
        <v>268</v>
      </c>
      <c r="AU640">
        <v>268</v>
      </c>
      <c r="AV640">
        <v>268</v>
      </c>
      <c r="AW640">
        <v>268</v>
      </c>
      <c r="AX640">
        <v>268</v>
      </c>
      <c r="AY640">
        <v>268</v>
      </c>
      <c r="AZ640">
        <v>268</v>
      </c>
      <c r="BA640">
        <v>268</v>
      </c>
      <c r="BB640">
        <v>268</v>
      </c>
      <c r="BC640">
        <v>268</v>
      </c>
      <c r="BD640">
        <v>268</v>
      </c>
      <c r="BE640">
        <v>268</v>
      </c>
      <c r="BF640">
        <v>268</v>
      </c>
      <c r="BG640">
        <v>268</v>
      </c>
      <c r="BH640">
        <v>268</v>
      </c>
      <c r="BI640">
        <v>268</v>
      </c>
      <c r="BJ640">
        <v>268</v>
      </c>
      <c r="BK640">
        <v>268</v>
      </c>
      <c r="BL640">
        <v>268</v>
      </c>
      <c r="BM640">
        <v>268</v>
      </c>
      <c r="BN640">
        <v>268</v>
      </c>
      <c r="BO640">
        <v>268</v>
      </c>
      <c r="BP640">
        <v>268</v>
      </c>
      <c r="BQ640">
        <v>268</v>
      </c>
      <c r="BR640">
        <v>268</v>
      </c>
      <c r="BS640">
        <v>268</v>
      </c>
      <c r="BT640">
        <v>268</v>
      </c>
      <c r="BU640">
        <v>268</v>
      </c>
      <c r="BV640">
        <v>268</v>
      </c>
      <c r="BW640">
        <v>268</v>
      </c>
      <c r="BX640">
        <v>268</v>
      </c>
      <c r="BY640">
        <v>268</v>
      </c>
      <c r="BZ640" s="24"/>
      <c r="CA640" s="25"/>
    </row>
    <row r="641" spans="1:79" x14ac:dyDescent="0.3">
      <c r="A641">
        <f t="shared" si="108"/>
        <v>638</v>
      </c>
      <c r="B641" s="16">
        <v>52352</v>
      </c>
      <c r="C641">
        <v>269</v>
      </c>
      <c r="D641">
        <v>269</v>
      </c>
      <c r="E641">
        <v>269</v>
      </c>
      <c r="F641">
        <v>269</v>
      </c>
      <c r="G641">
        <v>269</v>
      </c>
      <c r="H641">
        <v>269</v>
      </c>
      <c r="I641">
        <v>269</v>
      </c>
      <c r="J641">
        <v>269</v>
      </c>
      <c r="K641">
        <v>269</v>
      </c>
      <c r="L641">
        <v>269</v>
      </c>
      <c r="M641">
        <v>269</v>
      </c>
      <c r="N641">
        <v>269</v>
      </c>
      <c r="O641">
        <v>269</v>
      </c>
      <c r="P641">
        <v>269</v>
      </c>
      <c r="Q641">
        <v>269</v>
      </c>
      <c r="R641">
        <v>269</v>
      </c>
      <c r="S641">
        <v>269</v>
      </c>
      <c r="T641">
        <v>269</v>
      </c>
      <c r="U641">
        <v>269</v>
      </c>
      <c r="V641">
        <v>269</v>
      </c>
      <c r="W641">
        <v>269</v>
      </c>
      <c r="X641">
        <v>269</v>
      </c>
      <c r="Y641">
        <v>269</v>
      </c>
      <c r="Z641">
        <v>269</v>
      </c>
      <c r="AA641">
        <v>269</v>
      </c>
      <c r="AB641">
        <v>269</v>
      </c>
      <c r="AC641">
        <v>269</v>
      </c>
      <c r="AD641">
        <v>269</v>
      </c>
      <c r="AE641">
        <v>269</v>
      </c>
      <c r="AF641">
        <v>269</v>
      </c>
      <c r="AG641">
        <v>269</v>
      </c>
      <c r="AH641">
        <v>269</v>
      </c>
      <c r="AI641">
        <v>269</v>
      </c>
      <c r="AJ641">
        <v>269</v>
      </c>
      <c r="AK641">
        <v>269</v>
      </c>
      <c r="AL641">
        <v>269</v>
      </c>
      <c r="AM641">
        <v>269</v>
      </c>
      <c r="AN641">
        <v>269</v>
      </c>
      <c r="AO641">
        <v>269</v>
      </c>
      <c r="AP641">
        <v>269</v>
      </c>
      <c r="AQ641">
        <v>269</v>
      </c>
      <c r="AR641">
        <v>269</v>
      </c>
      <c r="AS641">
        <v>269</v>
      </c>
      <c r="AT641">
        <v>269</v>
      </c>
      <c r="AU641">
        <v>269</v>
      </c>
      <c r="AV641">
        <v>269</v>
      </c>
      <c r="AW641">
        <v>269</v>
      </c>
      <c r="AX641">
        <v>269</v>
      </c>
      <c r="AY641">
        <v>269</v>
      </c>
      <c r="AZ641">
        <v>269</v>
      </c>
      <c r="BA641">
        <v>269</v>
      </c>
      <c r="BB641">
        <v>269</v>
      </c>
      <c r="BC641">
        <v>269</v>
      </c>
      <c r="BD641">
        <v>269</v>
      </c>
      <c r="BE641">
        <v>269</v>
      </c>
      <c r="BF641">
        <v>269</v>
      </c>
      <c r="BG641">
        <v>269</v>
      </c>
      <c r="BH641">
        <v>269</v>
      </c>
      <c r="BI641">
        <v>269</v>
      </c>
      <c r="BJ641">
        <v>269</v>
      </c>
      <c r="BK641">
        <v>269</v>
      </c>
      <c r="BL641">
        <v>269</v>
      </c>
      <c r="BM641">
        <v>269</v>
      </c>
      <c r="BN641">
        <v>269</v>
      </c>
      <c r="BO641">
        <v>269</v>
      </c>
      <c r="BP641">
        <v>269</v>
      </c>
      <c r="BQ641">
        <v>269</v>
      </c>
      <c r="BR641">
        <v>269</v>
      </c>
      <c r="BS641">
        <v>269</v>
      </c>
      <c r="BT641">
        <v>269</v>
      </c>
      <c r="BU641">
        <v>269</v>
      </c>
      <c r="BV641">
        <v>269</v>
      </c>
      <c r="BW641">
        <v>269</v>
      </c>
      <c r="BX641">
        <v>269</v>
      </c>
      <c r="BY641">
        <v>269</v>
      </c>
      <c r="BZ641" s="24"/>
      <c r="CA641" s="25"/>
    </row>
    <row r="642" spans="1:79" x14ac:dyDescent="0.3">
      <c r="A642">
        <f t="shared" si="108"/>
        <v>639</v>
      </c>
      <c r="B642" s="16">
        <v>52383</v>
      </c>
      <c r="C642">
        <v>270</v>
      </c>
      <c r="D642">
        <v>270</v>
      </c>
      <c r="E642">
        <v>270</v>
      </c>
      <c r="F642">
        <v>270</v>
      </c>
      <c r="G642">
        <v>270</v>
      </c>
      <c r="H642">
        <v>270</v>
      </c>
      <c r="I642">
        <v>270</v>
      </c>
      <c r="J642">
        <v>270</v>
      </c>
      <c r="K642">
        <v>270</v>
      </c>
      <c r="L642">
        <v>270</v>
      </c>
      <c r="M642">
        <v>270</v>
      </c>
      <c r="N642">
        <v>270</v>
      </c>
      <c r="O642">
        <v>270</v>
      </c>
      <c r="P642">
        <v>270</v>
      </c>
      <c r="Q642">
        <v>270</v>
      </c>
      <c r="R642">
        <v>270</v>
      </c>
      <c r="S642">
        <v>270</v>
      </c>
      <c r="T642">
        <v>270</v>
      </c>
      <c r="U642">
        <v>270</v>
      </c>
      <c r="V642">
        <v>270</v>
      </c>
      <c r="W642">
        <v>270</v>
      </c>
      <c r="X642">
        <v>270</v>
      </c>
      <c r="Y642">
        <v>270</v>
      </c>
      <c r="Z642">
        <v>270</v>
      </c>
      <c r="AA642">
        <v>270</v>
      </c>
      <c r="AB642">
        <v>270</v>
      </c>
      <c r="AC642">
        <v>270</v>
      </c>
      <c r="AD642">
        <v>270</v>
      </c>
      <c r="AE642">
        <v>270</v>
      </c>
      <c r="AF642">
        <v>270</v>
      </c>
      <c r="AG642">
        <v>270</v>
      </c>
      <c r="AH642">
        <v>270</v>
      </c>
      <c r="AI642">
        <v>270</v>
      </c>
      <c r="AJ642">
        <v>270</v>
      </c>
      <c r="AK642">
        <v>270</v>
      </c>
      <c r="AL642">
        <v>270</v>
      </c>
      <c r="AM642">
        <v>270</v>
      </c>
      <c r="AN642">
        <v>270</v>
      </c>
      <c r="AO642">
        <v>270</v>
      </c>
      <c r="AP642">
        <v>270</v>
      </c>
      <c r="AQ642">
        <v>270</v>
      </c>
      <c r="AR642">
        <v>270</v>
      </c>
      <c r="AS642">
        <v>270</v>
      </c>
      <c r="AT642">
        <v>270</v>
      </c>
      <c r="AU642">
        <v>270</v>
      </c>
      <c r="AV642">
        <v>270</v>
      </c>
      <c r="AW642">
        <v>270</v>
      </c>
      <c r="AX642">
        <v>270</v>
      </c>
      <c r="AY642">
        <v>270</v>
      </c>
      <c r="AZ642">
        <v>270</v>
      </c>
      <c r="BA642">
        <v>270</v>
      </c>
      <c r="BB642">
        <v>270</v>
      </c>
      <c r="BC642">
        <v>270</v>
      </c>
      <c r="BD642">
        <v>270</v>
      </c>
      <c r="BE642">
        <v>270</v>
      </c>
      <c r="BF642">
        <v>270</v>
      </c>
      <c r="BG642">
        <v>270</v>
      </c>
      <c r="BH642">
        <v>270</v>
      </c>
      <c r="BI642">
        <v>270</v>
      </c>
      <c r="BJ642">
        <v>270</v>
      </c>
      <c r="BK642">
        <v>270</v>
      </c>
      <c r="BL642">
        <v>270</v>
      </c>
      <c r="BM642">
        <v>270</v>
      </c>
      <c r="BN642">
        <v>270</v>
      </c>
      <c r="BO642">
        <v>270</v>
      </c>
      <c r="BP642">
        <v>270</v>
      </c>
      <c r="BQ642">
        <v>270</v>
      </c>
      <c r="BR642">
        <v>270</v>
      </c>
      <c r="BS642">
        <v>270</v>
      </c>
      <c r="BT642">
        <v>270</v>
      </c>
      <c r="BU642">
        <v>270</v>
      </c>
      <c r="BV642">
        <v>270</v>
      </c>
      <c r="BW642">
        <v>270</v>
      </c>
      <c r="BX642">
        <v>270</v>
      </c>
      <c r="BY642">
        <v>270</v>
      </c>
      <c r="BZ642" s="24"/>
      <c r="CA642" s="25"/>
    </row>
    <row r="643" spans="1:79" x14ac:dyDescent="0.3">
      <c r="A643">
        <f t="shared" si="108"/>
        <v>640</v>
      </c>
      <c r="B643" s="16">
        <v>52413</v>
      </c>
      <c r="C643">
        <v>271</v>
      </c>
      <c r="D643">
        <v>271</v>
      </c>
      <c r="E643">
        <v>271</v>
      </c>
      <c r="F643">
        <v>271</v>
      </c>
      <c r="G643">
        <v>271</v>
      </c>
      <c r="H643">
        <v>271</v>
      </c>
      <c r="I643">
        <v>271</v>
      </c>
      <c r="J643">
        <v>271</v>
      </c>
      <c r="K643">
        <v>271</v>
      </c>
      <c r="L643">
        <v>271</v>
      </c>
      <c r="M643">
        <v>271</v>
      </c>
      <c r="N643">
        <v>271</v>
      </c>
      <c r="O643">
        <v>271</v>
      </c>
      <c r="P643">
        <v>271</v>
      </c>
      <c r="Q643">
        <v>271</v>
      </c>
      <c r="R643">
        <v>271</v>
      </c>
      <c r="S643">
        <v>271</v>
      </c>
      <c r="T643">
        <v>271</v>
      </c>
      <c r="U643">
        <v>271</v>
      </c>
      <c r="V643">
        <v>271</v>
      </c>
      <c r="W643">
        <v>271</v>
      </c>
      <c r="X643">
        <v>271</v>
      </c>
      <c r="Y643">
        <v>271</v>
      </c>
      <c r="Z643">
        <v>271</v>
      </c>
      <c r="AA643">
        <v>271</v>
      </c>
      <c r="AB643">
        <v>271</v>
      </c>
      <c r="AC643">
        <v>271</v>
      </c>
      <c r="AD643">
        <v>271</v>
      </c>
      <c r="AE643">
        <v>271</v>
      </c>
      <c r="AF643">
        <v>271</v>
      </c>
      <c r="AG643">
        <v>271</v>
      </c>
      <c r="AH643">
        <v>271</v>
      </c>
      <c r="AI643">
        <v>271</v>
      </c>
      <c r="AJ643">
        <v>271</v>
      </c>
      <c r="AK643">
        <v>271</v>
      </c>
      <c r="AL643">
        <v>271</v>
      </c>
      <c r="AM643">
        <v>271</v>
      </c>
      <c r="AN643">
        <v>271</v>
      </c>
      <c r="AO643">
        <v>271</v>
      </c>
      <c r="AP643">
        <v>271</v>
      </c>
      <c r="AQ643">
        <v>271</v>
      </c>
      <c r="AR643">
        <v>271</v>
      </c>
      <c r="AS643">
        <v>271</v>
      </c>
      <c r="AT643">
        <v>271</v>
      </c>
      <c r="AU643">
        <v>271</v>
      </c>
      <c r="AV643">
        <v>271</v>
      </c>
      <c r="AW643">
        <v>271</v>
      </c>
      <c r="AX643">
        <v>271</v>
      </c>
      <c r="AY643">
        <v>271</v>
      </c>
      <c r="AZ643">
        <v>271</v>
      </c>
      <c r="BA643">
        <v>271</v>
      </c>
      <c r="BB643">
        <v>271</v>
      </c>
      <c r="BC643">
        <v>271</v>
      </c>
      <c r="BD643">
        <v>271</v>
      </c>
      <c r="BE643">
        <v>271</v>
      </c>
      <c r="BF643">
        <v>271</v>
      </c>
      <c r="BG643">
        <v>271</v>
      </c>
      <c r="BH643">
        <v>271</v>
      </c>
      <c r="BI643">
        <v>271</v>
      </c>
      <c r="BJ643">
        <v>271</v>
      </c>
      <c r="BK643">
        <v>271</v>
      </c>
      <c r="BL643">
        <v>271</v>
      </c>
      <c r="BM643">
        <v>271</v>
      </c>
      <c r="BN643">
        <v>271</v>
      </c>
      <c r="BO643">
        <v>271</v>
      </c>
      <c r="BP643">
        <v>271</v>
      </c>
      <c r="BQ643">
        <v>271</v>
      </c>
      <c r="BR643">
        <v>271</v>
      </c>
      <c r="BS643">
        <v>271</v>
      </c>
      <c r="BT643">
        <v>271</v>
      </c>
      <c r="BU643">
        <v>271</v>
      </c>
      <c r="BV643">
        <v>271</v>
      </c>
      <c r="BW643">
        <v>271</v>
      </c>
      <c r="BX643">
        <v>271</v>
      </c>
      <c r="BY643">
        <v>271</v>
      </c>
      <c r="BZ643" s="24"/>
      <c r="CA643" s="25"/>
    </row>
    <row r="644" spans="1:79" x14ac:dyDescent="0.3">
      <c r="A644">
        <f t="shared" si="108"/>
        <v>641</v>
      </c>
      <c r="B644" s="16">
        <v>52444</v>
      </c>
      <c r="C644">
        <v>272</v>
      </c>
      <c r="D644">
        <v>272</v>
      </c>
      <c r="E644">
        <v>272</v>
      </c>
      <c r="F644">
        <v>272</v>
      </c>
      <c r="G644">
        <v>272</v>
      </c>
      <c r="H644">
        <v>272</v>
      </c>
      <c r="I644">
        <v>272</v>
      </c>
      <c r="J644">
        <v>272</v>
      </c>
      <c r="K644">
        <v>272</v>
      </c>
      <c r="L644">
        <v>272</v>
      </c>
      <c r="M644">
        <v>272</v>
      </c>
      <c r="N644">
        <v>272</v>
      </c>
      <c r="O644">
        <v>272</v>
      </c>
      <c r="P644">
        <v>272</v>
      </c>
      <c r="Q644">
        <v>272</v>
      </c>
      <c r="R644">
        <v>272</v>
      </c>
      <c r="S644">
        <v>272</v>
      </c>
      <c r="T644">
        <v>272</v>
      </c>
      <c r="U644">
        <v>272</v>
      </c>
      <c r="V644">
        <v>272</v>
      </c>
      <c r="W644">
        <v>272</v>
      </c>
      <c r="X644">
        <v>272</v>
      </c>
      <c r="Y644">
        <v>272</v>
      </c>
      <c r="Z644">
        <v>272</v>
      </c>
      <c r="AA644">
        <v>272</v>
      </c>
      <c r="AB644">
        <v>272</v>
      </c>
      <c r="AC644">
        <v>272</v>
      </c>
      <c r="AD644">
        <v>272</v>
      </c>
      <c r="AE644">
        <v>272</v>
      </c>
      <c r="AF644">
        <v>272</v>
      </c>
      <c r="AG644">
        <v>272</v>
      </c>
      <c r="AH644">
        <v>272</v>
      </c>
      <c r="AI644">
        <v>272</v>
      </c>
      <c r="AJ644">
        <v>272</v>
      </c>
      <c r="AK644">
        <v>272</v>
      </c>
      <c r="AL644">
        <v>272</v>
      </c>
      <c r="AM644">
        <v>272</v>
      </c>
      <c r="AN644">
        <v>272</v>
      </c>
      <c r="AO644">
        <v>272</v>
      </c>
      <c r="AP644">
        <v>272</v>
      </c>
      <c r="AQ644">
        <v>272</v>
      </c>
      <c r="AR644">
        <v>272</v>
      </c>
      <c r="AS644">
        <v>272</v>
      </c>
      <c r="AT644">
        <v>272</v>
      </c>
      <c r="AU644">
        <v>272</v>
      </c>
      <c r="AV644">
        <v>272</v>
      </c>
      <c r="AW644">
        <v>272</v>
      </c>
      <c r="AX644">
        <v>272</v>
      </c>
      <c r="AY644">
        <v>272</v>
      </c>
      <c r="AZ644">
        <v>272</v>
      </c>
      <c r="BA644">
        <v>272</v>
      </c>
      <c r="BB644">
        <v>272</v>
      </c>
      <c r="BC644">
        <v>272</v>
      </c>
      <c r="BD644">
        <v>272</v>
      </c>
      <c r="BE644">
        <v>272</v>
      </c>
      <c r="BF644">
        <v>272</v>
      </c>
      <c r="BG644">
        <v>272</v>
      </c>
      <c r="BH644">
        <v>272</v>
      </c>
      <c r="BI644">
        <v>272</v>
      </c>
      <c r="BJ644">
        <v>272</v>
      </c>
      <c r="BK644">
        <v>272</v>
      </c>
      <c r="BL644">
        <v>272</v>
      </c>
      <c r="BM644">
        <v>272</v>
      </c>
      <c r="BN644">
        <v>272</v>
      </c>
      <c r="BO644">
        <v>272</v>
      </c>
      <c r="BP644">
        <v>272</v>
      </c>
      <c r="BQ644">
        <v>272</v>
      </c>
      <c r="BR644">
        <v>272</v>
      </c>
      <c r="BS644">
        <v>272</v>
      </c>
      <c r="BT644">
        <v>272</v>
      </c>
      <c r="BU644">
        <v>272</v>
      </c>
      <c r="BV644">
        <v>272</v>
      </c>
      <c r="BW644">
        <v>272</v>
      </c>
      <c r="BX644">
        <v>272</v>
      </c>
      <c r="BY644">
        <v>272</v>
      </c>
      <c r="BZ644" s="24"/>
      <c r="CA644" s="25"/>
    </row>
    <row r="645" spans="1:79" x14ac:dyDescent="0.3">
      <c r="A645">
        <f t="shared" si="108"/>
        <v>642</v>
      </c>
      <c r="B645" s="16">
        <v>52475</v>
      </c>
      <c r="C645">
        <v>273</v>
      </c>
      <c r="D645">
        <v>273</v>
      </c>
      <c r="E645">
        <v>273</v>
      </c>
      <c r="F645">
        <v>273</v>
      </c>
      <c r="G645">
        <v>273</v>
      </c>
      <c r="H645">
        <v>273</v>
      </c>
      <c r="I645">
        <v>273</v>
      </c>
      <c r="J645">
        <v>273</v>
      </c>
      <c r="K645">
        <v>273</v>
      </c>
      <c r="L645">
        <v>273</v>
      </c>
      <c r="M645">
        <v>273</v>
      </c>
      <c r="N645">
        <v>273</v>
      </c>
      <c r="O645">
        <v>273</v>
      </c>
      <c r="P645">
        <v>273</v>
      </c>
      <c r="Q645">
        <v>273</v>
      </c>
      <c r="R645">
        <v>273</v>
      </c>
      <c r="S645">
        <v>273</v>
      </c>
      <c r="T645">
        <v>273</v>
      </c>
      <c r="U645">
        <v>273</v>
      </c>
      <c r="V645">
        <v>273</v>
      </c>
      <c r="W645">
        <v>273</v>
      </c>
      <c r="X645">
        <v>273</v>
      </c>
      <c r="Y645">
        <v>273</v>
      </c>
      <c r="Z645">
        <v>273</v>
      </c>
      <c r="AA645">
        <v>273</v>
      </c>
      <c r="AB645">
        <v>273</v>
      </c>
      <c r="AC645">
        <v>273</v>
      </c>
      <c r="AD645">
        <v>273</v>
      </c>
      <c r="AE645">
        <v>273</v>
      </c>
      <c r="AF645">
        <v>273</v>
      </c>
      <c r="AG645">
        <v>273</v>
      </c>
      <c r="AH645">
        <v>273</v>
      </c>
      <c r="AI645">
        <v>273</v>
      </c>
      <c r="AJ645">
        <v>273</v>
      </c>
      <c r="AK645">
        <v>273</v>
      </c>
      <c r="AL645">
        <v>273</v>
      </c>
      <c r="AM645">
        <v>273</v>
      </c>
      <c r="AN645">
        <v>273</v>
      </c>
      <c r="AO645">
        <v>273</v>
      </c>
      <c r="AP645">
        <v>273</v>
      </c>
      <c r="AQ645">
        <v>273</v>
      </c>
      <c r="AR645">
        <v>273</v>
      </c>
      <c r="AS645">
        <v>273</v>
      </c>
      <c r="AT645">
        <v>273</v>
      </c>
      <c r="AU645">
        <v>273</v>
      </c>
      <c r="AV645">
        <v>273</v>
      </c>
      <c r="AW645">
        <v>273</v>
      </c>
      <c r="AX645">
        <v>273</v>
      </c>
      <c r="AY645">
        <v>273</v>
      </c>
      <c r="AZ645">
        <v>273</v>
      </c>
      <c r="BA645">
        <v>273</v>
      </c>
      <c r="BB645">
        <v>273</v>
      </c>
      <c r="BC645">
        <v>273</v>
      </c>
      <c r="BD645">
        <v>273</v>
      </c>
      <c r="BE645">
        <v>273</v>
      </c>
      <c r="BF645">
        <v>273</v>
      </c>
      <c r="BG645">
        <v>273</v>
      </c>
      <c r="BH645">
        <v>273</v>
      </c>
      <c r="BI645">
        <v>273</v>
      </c>
      <c r="BJ645">
        <v>273</v>
      </c>
      <c r="BK645">
        <v>273</v>
      </c>
      <c r="BL645">
        <v>273</v>
      </c>
      <c r="BM645">
        <v>273</v>
      </c>
      <c r="BN645">
        <v>273</v>
      </c>
      <c r="BO645">
        <v>273</v>
      </c>
      <c r="BP645">
        <v>273</v>
      </c>
      <c r="BQ645">
        <v>273</v>
      </c>
      <c r="BR645">
        <v>273</v>
      </c>
      <c r="BS645">
        <v>273</v>
      </c>
      <c r="BT645">
        <v>273</v>
      </c>
      <c r="BU645">
        <v>273</v>
      </c>
      <c r="BV645">
        <v>273</v>
      </c>
      <c r="BW645">
        <v>273</v>
      </c>
      <c r="BX645">
        <v>273</v>
      </c>
      <c r="BY645">
        <v>273</v>
      </c>
      <c r="BZ645" s="24"/>
      <c r="CA645" s="25"/>
    </row>
    <row r="646" spans="1:79" x14ac:dyDescent="0.3">
      <c r="A646">
        <f t="shared" si="108"/>
        <v>643</v>
      </c>
      <c r="B646" s="16">
        <v>52505</v>
      </c>
      <c r="C646">
        <v>274</v>
      </c>
      <c r="D646">
        <v>274</v>
      </c>
      <c r="E646">
        <v>274</v>
      </c>
      <c r="F646">
        <v>274</v>
      </c>
      <c r="G646">
        <v>274</v>
      </c>
      <c r="H646">
        <v>274</v>
      </c>
      <c r="I646">
        <v>274</v>
      </c>
      <c r="J646">
        <v>274</v>
      </c>
      <c r="K646">
        <v>274</v>
      </c>
      <c r="L646">
        <v>274</v>
      </c>
      <c r="M646">
        <v>274</v>
      </c>
      <c r="N646">
        <v>274</v>
      </c>
      <c r="O646">
        <v>274</v>
      </c>
      <c r="P646">
        <v>274</v>
      </c>
      <c r="Q646">
        <v>274</v>
      </c>
      <c r="R646">
        <v>274</v>
      </c>
      <c r="S646">
        <v>274</v>
      </c>
      <c r="T646">
        <v>274</v>
      </c>
      <c r="U646">
        <v>274</v>
      </c>
      <c r="V646">
        <v>274</v>
      </c>
      <c r="W646">
        <v>274</v>
      </c>
      <c r="X646">
        <v>274</v>
      </c>
      <c r="Y646">
        <v>274</v>
      </c>
      <c r="Z646">
        <v>274</v>
      </c>
      <c r="AA646">
        <v>274</v>
      </c>
      <c r="AB646">
        <v>274</v>
      </c>
      <c r="AC646">
        <v>274</v>
      </c>
      <c r="AD646">
        <v>274</v>
      </c>
      <c r="AE646">
        <v>274</v>
      </c>
      <c r="AF646">
        <v>274</v>
      </c>
      <c r="AG646">
        <v>274</v>
      </c>
      <c r="AH646">
        <v>274</v>
      </c>
      <c r="AI646">
        <v>274</v>
      </c>
      <c r="AJ646">
        <v>274</v>
      </c>
      <c r="AK646">
        <v>274</v>
      </c>
      <c r="AL646">
        <v>274</v>
      </c>
      <c r="AM646">
        <v>274</v>
      </c>
      <c r="AN646">
        <v>274</v>
      </c>
      <c r="AO646">
        <v>274</v>
      </c>
      <c r="AP646">
        <v>274</v>
      </c>
      <c r="AQ646">
        <v>274</v>
      </c>
      <c r="AR646">
        <v>274</v>
      </c>
      <c r="AS646">
        <v>274</v>
      </c>
      <c r="AT646">
        <v>274</v>
      </c>
      <c r="AU646">
        <v>274</v>
      </c>
      <c r="AV646">
        <v>274</v>
      </c>
      <c r="AW646">
        <v>274</v>
      </c>
      <c r="AX646">
        <v>274</v>
      </c>
      <c r="AY646">
        <v>274</v>
      </c>
      <c r="AZ646">
        <v>274</v>
      </c>
      <c r="BA646">
        <v>274</v>
      </c>
      <c r="BB646">
        <v>274</v>
      </c>
      <c r="BC646">
        <v>274</v>
      </c>
      <c r="BD646">
        <v>274</v>
      </c>
      <c r="BE646">
        <v>274</v>
      </c>
      <c r="BF646">
        <v>274</v>
      </c>
      <c r="BG646">
        <v>274</v>
      </c>
      <c r="BH646">
        <v>274</v>
      </c>
      <c r="BI646">
        <v>274</v>
      </c>
      <c r="BJ646">
        <v>274</v>
      </c>
      <c r="BK646">
        <v>274</v>
      </c>
      <c r="BL646">
        <v>274</v>
      </c>
      <c r="BM646">
        <v>274</v>
      </c>
      <c r="BN646">
        <v>274</v>
      </c>
      <c r="BO646">
        <v>274</v>
      </c>
      <c r="BP646">
        <v>274</v>
      </c>
      <c r="BQ646">
        <v>274</v>
      </c>
      <c r="BR646">
        <v>274</v>
      </c>
      <c r="BS646">
        <v>274</v>
      </c>
      <c r="BT646">
        <v>274</v>
      </c>
      <c r="BU646">
        <v>274</v>
      </c>
      <c r="BV646">
        <v>274</v>
      </c>
      <c r="BW646">
        <v>274</v>
      </c>
      <c r="BX646">
        <v>274</v>
      </c>
      <c r="BY646">
        <v>274</v>
      </c>
      <c r="BZ646" s="24"/>
      <c r="CA646" s="25"/>
    </row>
    <row r="647" spans="1:79" x14ac:dyDescent="0.3">
      <c r="A647">
        <f t="shared" si="108"/>
        <v>644</v>
      </c>
      <c r="B647" s="16">
        <v>52536</v>
      </c>
      <c r="C647">
        <v>275</v>
      </c>
      <c r="D647">
        <v>275</v>
      </c>
      <c r="E647">
        <v>275</v>
      </c>
      <c r="F647">
        <v>275</v>
      </c>
      <c r="G647">
        <v>275</v>
      </c>
      <c r="H647">
        <v>275</v>
      </c>
      <c r="I647">
        <v>275</v>
      </c>
      <c r="J647">
        <v>275</v>
      </c>
      <c r="K647">
        <v>275</v>
      </c>
      <c r="L647">
        <v>275</v>
      </c>
      <c r="M647">
        <v>275</v>
      </c>
      <c r="N647">
        <v>275</v>
      </c>
      <c r="O647">
        <v>275</v>
      </c>
      <c r="P647">
        <v>275</v>
      </c>
      <c r="Q647">
        <v>275</v>
      </c>
      <c r="R647">
        <v>275</v>
      </c>
      <c r="S647">
        <v>275</v>
      </c>
      <c r="T647">
        <v>275</v>
      </c>
      <c r="U647">
        <v>275</v>
      </c>
      <c r="V647">
        <v>275</v>
      </c>
      <c r="W647">
        <v>275</v>
      </c>
      <c r="X647">
        <v>275</v>
      </c>
      <c r="Y647">
        <v>275</v>
      </c>
      <c r="Z647">
        <v>275</v>
      </c>
      <c r="AA647">
        <v>275</v>
      </c>
      <c r="AB647">
        <v>275</v>
      </c>
      <c r="AC647">
        <v>275</v>
      </c>
      <c r="AD647">
        <v>275</v>
      </c>
      <c r="AE647">
        <v>275</v>
      </c>
      <c r="AF647">
        <v>275</v>
      </c>
      <c r="AG647">
        <v>275</v>
      </c>
      <c r="AH647">
        <v>275</v>
      </c>
      <c r="AI647">
        <v>275</v>
      </c>
      <c r="AJ647">
        <v>275</v>
      </c>
      <c r="AK647">
        <v>275</v>
      </c>
      <c r="AL647">
        <v>275</v>
      </c>
      <c r="AM647">
        <v>275</v>
      </c>
      <c r="AN647">
        <v>275</v>
      </c>
      <c r="AO647">
        <v>275</v>
      </c>
      <c r="AP647">
        <v>275</v>
      </c>
      <c r="AQ647">
        <v>275</v>
      </c>
      <c r="AR647">
        <v>275</v>
      </c>
      <c r="AS647">
        <v>275</v>
      </c>
      <c r="AT647">
        <v>275</v>
      </c>
      <c r="AU647">
        <v>275</v>
      </c>
      <c r="AV647">
        <v>275</v>
      </c>
      <c r="AW647">
        <v>275</v>
      </c>
      <c r="AX647">
        <v>275</v>
      </c>
      <c r="AY647">
        <v>275</v>
      </c>
      <c r="AZ647">
        <v>275</v>
      </c>
      <c r="BA647">
        <v>275</v>
      </c>
      <c r="BB647">
        <v>275</v>
      </c>
      <c r="BC647">
        <v>275</v>
      </c>
      <c r="BD647">
        <v>275</v>
      </c>
      <c r="BE647">
        <v>275</v>
      </c>
      <c r="BF647">
        <v>275</v>
      </c>
      <c r="BG647">
        <v>275</v>
      </c>
      <c r="BH647">
        <v>275</v>
      </c>
      <c r="BI647">
        <v>275</v>
      </c>
      <c r="BJ647">
        <v>275</v>
      </c>
      <c r="BK647">
        <v>275</v>
      </c>
      <c r="BL647">
        <v>275</v>
      </c>
      <c r="BM647">
        <v>275</v>
      </c>
      <c r="BN647">
        <v>275</v>
      </c>
      <c r="BO647">
        <v>275</v>
      </c>
      <c r="BP647">
        <v>275</v>
      </c>
      <c r="BQ647">
        <v>275</v>
      </c>
      <c r="BR647">
        <v>275</v>
      </c>
      <c r="BS647">
        <v>275</v>
      </c>
      <c r="BT647">
        <v>275</v>
      </c>
      <c r="BU647">
        <v>275</v>
      </c>
      <c r="BV647">
        <v>275</v>
      </c>
      <c r="BW647">
        <v>275</v>
      </c>
      <c r="BX647">
        <v>275</v>
      </c>
      <c r="BY647">
        <v>275</v>
      </c>
      <c r="BZ647" s="24"/>
      <c r="CA647" s="25"/>
    </row>
    <row r="648" spans="1:79" x14ac:dyDescent="0.3">
      <c r="A648">
        <f t="shared" si="108"/>
        <v>645</v>
      </c>
      <c r="B648" s="16">
        <v>52566</v>
      </c>
      <c r="C648">
        <v>276</v>
      </c>
      <c r="D648">
        <v>276</v>
      </c>
      <c r="E648">
        <v>276</v>
      </c>
      <c r="F648">
        <v>276</v>
      </c>
      <c r="G648">
        <v>276</v>
      </c>
      <c r="H648">
        <v>276</v>
      </c>
      <c r="I648">
        <v>276</v>
      </c>
      <c r="J648">
        <v>276</v>
      </c>
      <c r="K648">
        <v>276</v>
      </c>
      <c r="L648">
        <v>276</v>
      </c>
      <c r="M648">
        <v>276</v>
      </c>
      <c r="N648">
        <v>276</v>
      </c>
      <c r="O648">
        <v>276</v>
      </c>
      <c r="P648">
        <v>276</v>
      </c>
      <c r="Q648">
        <v>276</v>
      </c>
      <c r="R648">
        <v>276</v>
      </c>
      <c r="S648">
        <v>276</v>
      </c>
      <c r="T648">
        <v>276</v>
      </c>
      <c r="U648">
        <v>276</v>
      </c>
      <c r="V648">
        <v>276</v>
      </c>
      <c r="W648">
        <v>276</v>
      </c>
      <c r="X648">
        <v>276</v>
      </c>
      <c r="Y648">
        <v>276</v>
      </c>
      <c r="Z648">
        <v>276</v>
      </c>
      <c r="AA648">
        <v>276</v>
      </c>
      <c r="AB648">
        <v>276</v>
      </c>
      <c r="AC648">
        <v>276</v>
      </c>
      <c r="AD648">
        <v>276</v>
      </c>
      <c r="AE648">
        <v>276</v>
      </c>
      <c r="AF648">
        <v>276</v>
      </c>
      <c r="AG648">
        <v>276</v>
      </c>
      <c r="AH648">
        <v>276</v>
      </c>
      <c r="AI648">
        <v>276</v>
      </c>
      <c r="AJ648">
        <v>276</v>
      </c>
      <c r="AK648">
        <v>276</v>
      </c>
      <c r="AL648">
        <v>276</v>
      </c>
      <c r="AM648">
        <v>276</v>
      </c>
      <c r="AN648">
        <v>276</v>
      </c>
      <c r="AO648">
        <v>276</v>
      </c>
      <c r="AP648">
        <v>276</v>
      </c>
      <c r="AQ648">
        <v>276</v>
      </c>
      <c r="AR648">
        <v>276</v>
      </c>
      <c r="AS648">
        <v>276</v>
      </c>
      <c r="AT648">
        <v>276</v>
      </c>
      <c r="AU648">
        <v>276</v>
      </c>
      <c r="AV648">
        <v>276</v>
      </c>
      <c r="AW648">
        <v>276</v>
      </c>
      <c r="AX648">
        <v>276</v>
      </c>
      <c r="AY648">
        <v>276</v>
      </c>
      <c r="AZ648">
        <v>276</v>
      </c>
      <c r="BA648">
        <v>276</v>
      </c>
      <c r="BB648">
        <v>276</v>
      </c>
      <c r="BC648">
        <v>276</v>
      </c>
      <c r="BD648">
        <v>276</v>
      </c>
      <c r="BE648">
        <v>276</v>
      </c>
      <c r="BF648">
        <v>276</v>
      </c>
      <c r="BG648">
        <v>276</v>
      </c>
      <c r="BH648">
        <v>276</v>
      </c>
      <c r="BI648">
        <v>276</v>
      </c>
      <c r="BJ648">
        <v>276</v>
      </c>
      <c r="BK648">
        <v>276</v>
      </c>
      <c r="BL648">
        <v>276</v>
      </c>
      <c r="BM648">
        <v>276</v>
      </c>
      <c r="BN648">
        <v>276</v>
      </c>
      <c r="BO648">
        <v>276</v>
      </c>
      <c r="BP648">
        <v>276</v>
      </c>
      <c r="BQ648">
        <v>276</v>
      </c>
      <c r="BR648">
        <v>276</v>
      </c>
      <c r="BS648">
        <v>276</v>
      </c>
      <c r="BT648">
        <v>276</v>
      </c>
      <c r="BU648">
        <v>276</v>
      </c>
      <c r="BV648">
        <v>276</v>
      </c>
      <c r="BW648">
        <v>276</v>
      </c>
      <c r="BX648">
        <v>276</v>
      </c>
      <c r="BY648">
        <v>276</v>
      </c>
      <c r="BZ648" s="24"/>
      <c r="CA648" s="25"/>
    </row>
    <row r="649" spans="1:79" x14ac:dyDescent="0.3">
      <c r="A649">
        <f t="shared" si="108"/>
        <v>646</v>
      </c>
      <c r="B649" s="16">
        <v>52597</v>
      </c>
      <c r="C649">
        <v>277</v>
      </c>
      <c r="D649">
        <v>277</v>
      </c>
      <c r="E649">
        <v>277</v>
      </c>
      <c r="F649">
        <v>277</v>
      </c>
      <c r="G649">
        <v>277</v>
      </c>
      <c r="H649">
        <v>277</v>
      </c>
      <c r="I649">
        <v>277</v>
      </c>
      <c r="J649">
        <v>277</v>
      </c>
      <c r="K649">
        <v>277</v>
      </c>
      <c r="L649">
        <v>277</v>
      </c>
      <c r="M649">
        <v>277</v>
      </c>
      <c r="N649">
        <v>277</v>
      </c>
      <c r="O649">
        <v>277</v>
      </c>
      <c r="P649">
        <v>277</v>
      </c>
      <c r="Q649">
        <v>277</v>
      </c>
      <c r="R649">
        <v>277</v>
      </c>
      <c r="S649">
        <v>277</v>
      </c>
      <c r="T649">
        <v>277</v>
      </c>
      <c r="U649">
        <v>277</v>
      </c>
      <c r="V649">
        <v>277</v>
      </c>
      <c r="W649">
        <v>277</v>
      </c>
      <c r="X649">
        <v>277</v>
      </c>
      <c r="Y649">
        <v>277</v>
      </c>
      <c r="Z649">
        <v>277</v>
      </c>
      <c r="AA649">
        <v>277</v>
      </c>
      <c r="AB649">
        <v>277</v>
      </c>
      <c r="AC649">
        <v>277</v>
      </c>
      <c r="AD649">
        <v>277</v>
      </c>
      <c r="AE649">
        <v>277</v>
      </c>
      <c r="AF649">
        <v>277</v>
      </c>
      <c r="AG649">
        <v>277</v>
      </c>
      <c r="AH649">
        <v>277</v>
      </c>
      <c r="AI649">
        <v>277</v>
      </c>
      <c r="AJ649">
        <v>277</v>
      </c>
      <c r="AK649">
        <v>277</v>
      </c>
      <c r="AL649">
        <v>277</v>
      </c>
      <c r="AM649">
        <v>277</v>
      </c>
      <c r="AN649">
        <v>277</v>
      </c>
      <c r="AO649">
        <v>277</v>
      </c>
      <c r="AP649">
        <v>277</v>
      </c>
      <c r="AQ649">
        <v>277</v>
      </c>
      <c r="AR649">
        <v>277</v>
      </c>
      <c r="AS649">
        <v>277</v>
      </c>
      <c r="AT649">
        <v>277</v>
      </c>
      <c r="AU649">
        <v>277</v>
      </c>
      <c r="AV649">
        <v>277</v>
      </c>
      <c r="AW649">
        <v>277</v>
      </c>
      <c r="AX649">
        <v>277</v>
      </c>
      <c r="AY649">
        <v>277</v>
      </c>
      <c r="AZ649">
        <v>277</v>
      </c>
      <c r="BA649">
        <v>277</v>
      </c>
      <c r="BB649">
        <v>277</v>
      </c>
      <c r="BC649">
        <v>277</v>
      </c>
      <c r="BD649">
        <v>277</v>
      </c>
      <c r="BE649">
        <v>277</v>
      </c>
      <c r="BF649">
        <v>277</v>
      </c>
      <c r="BG649">
        <v>277</v>
      </c>
      <c r="BH649">
        <v>277</v>
      </c>
      <c r="BI649">
        <v>277</v>
      </c>
      <c r="BJ649">
        <v>277</v>
      </c>
      <c r="BK649">
        <v>277</v>
      </c>
      <c r="BL649">
        <v>277</v>
      </c>
      <c r="BM649">
        <v>277</v>
      </c>
      <c r="BN649">
        <v>277</v>
      </c>
      <c r="BO649">
        <v>277</v>
      </c>
      <c r="BP649">
        <v>277</v>
      </c>
      <c r="BQ649">
        <v>277</v>
      </c>
      <c r="BR649">
        <v>277</v>
      </c>
      <c r="BS649">
        <v>277</v>
      </c>
      <c r="BT649">
        <v>277</v>
      </c>
      <c r="BU649">
        <v>277</v>
      </c>
      <c r="BV649">
        <v>277</v>
      </c>
      <c r="BW649">
        <v>277</v>
      </c>
      <c r="BX649">
        <v>277</v>
      </c>
      <c r="BY649">
        <v>277</v>
      </c>
      <c r="BZ649" s="24"/>
      <c r="CA649" s="25"/>
    </row>
    <row r="650" spans="1:79" x14ac:dyDescent="0.3">
      <c r="A650">
        <f t="shared" si="108"/>
        <v>647</v>
      </c>
      <c r="B650" s="16">
        <v>52628</v>
      </c>
      <c r="C650">
        <v>278</v>
      </c>
      <c r="D650">
        <v>278</v>
      </c>
      <c r="E650">
        <v>278</v>
      </c>
      <c r="F650">
        <v>278</v>
      </c>
      <c r="G650">
        <v>278</v>
      </c>
      <c r="H650">
        <v>278</v>
      </c>
      <c r="I650">
        <v>278</v>
      </c>
      <c r="J650">
        <v>278</v>
      </c>
      <c r="K650">
        <v>278</v>
      </c>
      <c r="L650">
        <v>278</v>
      </c>
      <c r="M650">
        <v>278</v>
      </c>
      <c r="N650">
        <v>278</v>
      </c>
      <c r="O650">
        <v>278</v>
      </c>
      <c r="P650">
        <v>278</v>
      </c>
      <c r="Q650">
        <v>278</v>
      </c>
      <c r="R650">
        <v>278</v>
      </c>
      <c r="S650">
        <v>278</v>
      </c>
      <c r="T650">
        <v>278</v>
      </c>
      <c r="U650">
        <v>278</v>
      </c>
      <c r="V650">
        <v>278</v>
      </c>
      <c r="W650">
        <v>278</v>
      </c>
      <c r="X650">
        <v>278</v>
      </c>
      <c r="Y650">
        <v>278</v>
      </c>
      <c r="Z650">
        <v>278</v>
      </c>
      <c r="AA650">
        <v>278</v>
      </c>
      <c r="AB650">
        <v>278</v>
      </c>
      <c r="AC650">
        <v>278</v>
      </c>
      <c r="AD650">
        <v>278</v>
      </c>
      <c r="AE650">
        <v>278</v>
      </c>
      <c r="AF650">
        <v>278</v>
      </c>
      <c r="AG650">
        <v>278</v>
      </c>
      <c r="AH650">
        <v>278</v>
      </c>
      <c r="AI650">
        <v>278</v>
      </c>
      <c r="AJ650">
        <v>278</v>
      </c>
      <c r="AK650">
        <v>278</v>
      </c>
      <c r="AL650">
        <v>278</v>
      </c>
      <c r="AM650">
        <v>278</v>
      </c>
      <c r="AN650">
        <v>278</v>
      </c>
      <c r="AO650">
        <v>278</v>
      </c>
      <c r="AP650">
        <v>278</v>
      </c>
      <c r="AQ650">
        <v>278</v>
      </c>
      <c r="AR650">
        <v>278</v>
      </c>
      <c r="AS650">
        <v>278</v>
      </c>
      <c r="AT650">
        <v>278</v>
      </c>
      <c r="AU650">
        <v>278</v>
      </c>
      <c r="AV650">
        <v>278</v>
      </c>
      <c r="AW650">
        <v>278</v>
      </c>
      <c r="AX650">
        <v>278</v>
      </c>
      <c r="AY650">
        <v>278</v>
      </c>
      <c r="AZ650">
        <v>278</v>
      </c>
      <c r="BA650">
        <v>278</v>
      </c>
      <c r="BB650">
        <v>278</v>
      </c>
      <c r="BC650">
        <v>278</v>
      </c>
      <c r="BD650">
        <v>278</v>
      </c>
      <c r="BE650">
        <v>278</v>
      </c>
      <c r="BF650">
        <v>278</v>
      </c>
      <c r="BG650">
        <v>278</v>
      </c>
      <c r="BH650">
        <v>278</v>
      </c>
      <c r="BI650">
        <v>278</v>
      </c>
      <c r="BJ650">
        <v>278</v>
      </c>
      <c r="BK650">
        <v>278</v>
      </c>
      <c r="BL650">
        <v>278</v>
      </c>
      <c r="BM650">
        <v>278</v>
      </c>
      <c r="BN650">
        <v>278</v>
      </c>
      <c r="BO650">
        <v>278</v>
      </c>
      <c r="BP650">
        <v>278</v>
      </c>
      <c r="BQ650">
        <v>278</v>
      </c>
      <c r="BR650">
        <v>278</v>
      </c>
      <c r="BS650">
        <v>278</v>
      </c>
      <c r="BT650">
        <v>278</v>
      </c>
      <c r="BU650">
        <v>278</v>
      </c>
      <c r="BV650">
        <v>278</v>
      </c>
      <c r="BW650">
        <v>278</v>
      </c>
      <c r="BX650">
        <v>278</v>
      </c>
      <c r="BY650">
        <v>278</v>
      </c>
      <c r="BZ650" s="24"/>
      <c r="CA650" s="25"/>
    </row>
    <row r="651" spans="1:79" x14ac:dyDescent="0.3">
      <c r="A651">
        <f t="shared" si="108"/>
        <v>648</v>
      </c>
      <c r="B651" s="16">
        <v>52657</v>
      </c>
      <c r="C651">
        <v>279</v>
      </c>
      <c r="D651">
        <v>279</v>
      </c>
      <c r="E651">
        <v>279</v>
      </c>
      <c r="F651">
        <v>279</v>
      </c>
      <c r="G651">
        <v>279</v>
      </c>
      <c r="H651">
        <v>279</v>
      </c>
      <c r="I651">
        <v>279</v>
      </c>
      <c r="J651">
        <v>279</v>
      </c>
      <c r="K651">
        <v>279</v>
      </c>
      <c r="L651">
        <v>279</v>
      </c>
      <c r="M651">
        <v>279</v>
      </c>
      <c r="N651">
        <v>279</v>
      </c>
      <c r="O651">
        <v>279</v>
      </c>
      <c r="P651">
        <v>279</v>
      </c>
      <c r="Q651">
        <v>279</v>
      </c>
      <c r="R651">
        <v>279</v>
      </c>
      <c r="S651">
        <v>279</v>
      </c>
      <c r="T651">
        <v>279</v>
      </c>
      <c r="U651">
        <v>279</v>
      </c>
      <c r="V651">
        <v>279</v>
      </c>
      <c r="W651">
        <v>279</v>
      </c>
      <c r="X651">
        <v>279</v>
      </c>
      <c r="Y651">
        <v>279</v>
      </c>
      <c r="Z651">
        <v>279</v>
      </c>
      <c r="AA651">
        <v>279</v>
      </c>
      <c r="AB651">
        <v>279</v>
      </c>
      <c r="AC651">
        <v>279</v>
      </c>
      <c r="AD651">
        <v>279</v>
      </c>
      <c r="AE651">
        <v>279</v>
      </c>
      <c r="AF651">
        <v>279</v>
      </c>
      <c r="AG651">
        <v>279</v>
      </c>
      <c r="AH651">
        <v>279</v>
      </c>
      <c r="AI651">
        <v>279</v>
      </c>
      <c r="AJ651">
        <v>279</v>
      </c>
      <c r="AK651">
        <v>279</v>
      </c>
      <c r="AL651">
        <v>279</v>
      </c>
      <c r="AM651">
        <v>279</v>
      </c>
      <c r="AN651">
        <v>279</v>
      </c>
      <c r="AO651">
        <v>279</v>
      </c>
      <c r="AP651">
        <v>279</v>
      </c>
      <c r="AQ651">
        <v>279</v>
      </c>
      <c r="AR651">
        <v>279</v>
      </c>
      <c r="AS651">
        <v>279</v>
      </c>
      <c r="AT651">
        <v>279</v>
      </c>
      <c r="AU651">
        <v>279</v>
      </c>
      <c r="AV651">
        <v>279</v>
      </c>
      <c r="AW651">
        <v>279</v>
      </c>
      <c r="AX651">
        <v>279</v>
      </c>
      <c r="AY651">
        <v>279</v>
      </c>
      <c r="AZ651">
        <v>279</v>
      </c>
      <c r="BA651">
        <v>279</v>
      </c>
      <c r="BB651">
        <v>279</v>
      </c>
      <c r="BC651">
        <v>279</v>
      </c>
      <c r="BD651">
        <v>279</v>
      </c>
      <c r="BE651">
        <v>279</v>
      </c>
      <c r="BF651">
        <v>279</v>
      </c>
      <c r="BG651">
        <v>279</v>
      </c>
      <c r="BH651">
        <v>279</v>
      </c>
      <c r="BI651">
        <v>279</v>
      </c>
      <c r="BJ651">
        <v>279</v>
      </c>
      <c r="BK651">
        <v>279</v>
      </c>
      <c r="BL651">
        <v>279</v>
      </c>
      <c r="BM651">
        <v>279</v>
      </c>
      <c r="BN651">
        <v>279</v>
      </c>
      <c r="BO651">
        <v>279</v>
      </c>
      <c r="BP651">
        <v>279</v>
      </c>
      <c r="BQ651">
        <v>279</v>
      </c>
      <c r="BR651">
        <v>279</v>
      </c>
      <c r="BS651">
        <v>279</v>
      </c>
      <c r="BT651">
        <v>279</v>
      </c>
      <c r="BU651">
        <v>279</v>
      </c>
      <c r="BV651">
        <v>279</v>
      </c>
      <c r="BW651">
        <v>279</v>
      </c>
      <c r="BX651">
        <v>279</v>
      </c>
      <c r="BY651">
        <v>279</v>
      </c>
      <c r="BZ651" s="24"/>
      <c r="CA651" s="25"/>
    </row>
    <row r="652" spans="1:79" x14ac:dyDescent="0.3">
      <c r="A652">
        <f t="shared" si="108"/>
        <v>649</v>
      </c>
      <c r="B652" s="16">
        <v>52688</v>
      </c>
      <c r="C652">
        <v>280</v>
      </c>
      <c r="D652">
        <v>280</v>
      </c>
      <c r="E652">
        <v>280</v>
      </c>
      <c r="F652">
        <v>280</v>
      </c>
      <c r="G652">
        <v>280</v>
      </c>
      <c r="H652">
        <v>280</v>
      </c>
      <c r="I652">
        <v>280</v>
      </c>
      <c r="J652">
        <v>280</v>
      </c>
      <c r="K652">
        <v>280</v>
      </c>
      <c r="L652">
        <v>280</v>
      </c>
      <c r="M652">
        <v>280</v>
      </c>
      <c r="N652">
        <v>280</v>
      </c>
      <c r="O652">
        <v>280</v>
      </c>
      <c r="P652">
        <v>280</v>
      </c>
      <c r="Q652">
        <v>280</v>
      </c>
      <c r="R652">
        <v>280</v>
      </c>
      <c r="S652">
        <v>280</v>
      </c>
      <c r="T652">
        <v>280</v>
      </c>
      <c r="U652">
        <v>280</v>
      </c>
      <c r="V652">
        <v>280</v>
      </c>
      <c r="W652">
        <v>280</v>
      </c>
      <c r="X652">
        <v>280</v>
      </c>
      <c r="Y652">
        <v>280</v>
      </c>
      <c r="Z652">
        <v>280</v>
      </c>
      <c r="AA652">
        <v>280</v>
      </c>
      <c r="AB652">
        <v>280</v>
      </c>
      <c r="AC652">
        <v>280</v>
      </c>
      <c r="AD652">
        <v>280</v>
      </c>
      <c r="AE652">
        <v>280</v>
      </c>
      <c r="AF652">
        <v>280</v>
      </c>
      <c r="AG652">
        <v>280</v>
      </c>
      <c r="AH652">
        <v>280</v>
      </c>
      <c r="AI652">
        <v>280</v>
      </c>
      <c r="AJ652">
        <v>280</v>
      </c>
      <c r="AK652">
        <v>280</v>
      </c>
      <c r="AL652">
        <v>280</v>
      </c>
      <c r="AM652">
        <v>280</v>
      </c>
      <c r="AN652">
        <v>280</v>
      </c>
      <c r="AO652">
        <v>280</v>
      </c>
      <c r="AP652">
        <v>280</v>
      </c>
      <c r="AQ652">
        <v>280</v>
      </c>
      <c r="AR652">
        <v>280</v>
      </c>
      <c r="AS652">
        <v>280</v>
      </c>
      <c r="AT652">
        <v>280</v>
      </c>
      <c r="AU652">
        <v>280</v>
      </c>
      <c r="AV652">
        <v>280</v>
      </c>
      <c r="AW652">
        <v>280</v>
      </c>
      <c r="AX652">
        <v>280</v>
      </c>
      <c r="AY652">
        <v>280</v>
      </c>
      <c r="AZ652">
        <v>280</v>
      </c>
      <c r="BA652">
        <v>280</v>
      </c>
      <c r="BB652">
        <v>280</v>
      </c>
      <c r="BC652">
        <v>280</v>
      </c>
      <c r="BD652">
        <v>280</v>
      </c>
      <c r="BE652">
        <v>280</v>
      </c>
      <c r="BF652">
        <v>280</v>
      </c>
      <c r="BG652">
        <v>280</v>
      </c>
      <c r="BH652">
        <v>280</v>
      </c>
      <c r="BI652">
        <v>280</v>
      </c>
      <c r="BJ652">
        <v>280</v>
      </c>
      <c r="BK652">
        <v>280</v>
      </c>
      <c r="BL652">
        <v>280</v>
      </c>
      <c r="BM652">
        <v>280</v>
      </c>
      <c r="BN652">
        <v>280</v>
      </c>
      <c r="BO652">
        <v>280</v>
      </c>
      <c r="BP652">
        <v>280</v>
      </c>
      <c r="BQ652">
        <v>280</v>
      </c>
      <c r="BR652">
        <v>280</v>
      </c>
      <c r="BS652">
        <v>280</v>
      </c>
      <c r="BT652">
        <v>280</v>
      </c>
      <c r="BU652">
        <v>280</v>
      </c>
      <c r="BV652">
        <v>280</v>
      </c>
      <c r="BW652">
        <v>280</v>
      </c>
      <c r="BX652">
        <v>280</v>
      </c>
      <c r="BY652">
        <v>280</v>
      </c>
      <c r="BZ652" s="24"/>
      <c r="CA652" s="25"/>
    </row>
    <row r="653" spans="1:79" x14ac:dyDescent="0.3">
      <c r="A653">
        <f t="shared" si="108"/>
        <v>650</v>
      </c>
      <c r="B653" s="16">
        <v>52718</v>
      </c>
      <c r="C653">
        <v>281</v>
      </c>
      <c r="D653">
        <v>281</v>
      </c>
      <c r="E653">
        <v>281</v>
      </c>
      <c r="F653">
        <v>281</v>
      </c>
      <c r="G653">
        <v>281</v>
      </c>
      <c r="H653">
        <v>281</v>
      </c>
      <c r="I653">
        <v>281</v>
      </c>
      <c r="J653">
        <v>281</v>
      </c>
      <c r="K653">
        <v>281</v>
      </c>
      <c r="L653">
        <v>281</v>
      </c>
      <c r="M653">
        <v>281</v>
      </c>
      <c r="N653">
        <v>281</v>
      </c>
      <c r="O653">
        <v>281</v>
      </c>
      <c r="P653">
        <v>281</v>
      </c>
      <c r="Q653">
        <v>281</v>
      </c>
      <c r="R653">
        <v>281</v>
      </c>
      <c r="S653">
        <v>281</v>
      </c>
      <c r="T653">
        <v>281</v>
      </c>
      <c r="U653">
        <v>281</v>
      </c>
      <c r="V653">
        <v>281</v>
      </c>
      <c r="W653">
        <v>281</v>
      </c>
      <c r="X653">
        <v>281</v>
      </c>
      <c r="Y653">
        <v>281</v>
      </c>
      <c r="Z653">
        <v>281</v>
      </c>
      <c r="AA653">
        <v>281</v>
      </c>
      <c r="AB653">
        <v>281</v>
      </c>
      <c r="AC653">
        <v>281</v>
      </c>
      <c r="AD653">
        <v>281</v>
      </c>
      <c r="AE653">
        <v>281</v>
      </c>
      <c r="AF653">
        <v>281</v>
      </c>
      <c r="AG653">
        <v>281</v>
      </c>
      <c r="AH653">
        <v>281</v>
      </c>
      <c r="AI653">
        <v>281</v>
      </c>
      <c r="AJ653">
        <v>281</v>
      </c>
      <c r="AK653">
        <v>281</v>
      </c>
      <c r="AL653">
        <v>281</v>
      </c>
      <c r="AM653">
        <v>281</v>
      </c>
      <c r="AN653">
        <v>281</v>
      </c>
      <c r="AO653">
        <v>281</v>
      </c>
      <c r="AP653">
        <v>281</v>
      </c>
      <c r="AQ653">
        <v>281</v>
      </c>
      <c r="AR653">
        <v>281</v>
      </c>
      <c r="AS653">
        <v>281</v>
      </c>
      <c r="AT653">
        <v>281</v>
      </c>
      <c r="AU653">
        <v>281</v>
      </c>
      <c r="AV653">
        <v>281</v>
      </c>
      <c r="AW653">
        <v>281</v>
      </c>
      <c r="AX653">
        <v>281</v>
      </c>
      <c r="AY653">
        <v>281</v>
      </c>
      <c r="AZ653">
        <v>281</v>
      </c>
      <c r="BA653">
        <v>281</v>
      </c>
      <c r="BB653">
        <v>281</v>
      </c>
      <c r="BC653">
        <v>281</v>
      </c>
      <c r="BD653">
        <v>281</v>
      </c>
      <c r="BE653">
        <v>281</v>
      </c>
      <c r="BF653">
        <v>281</v>
      </c>
      <c r="BG653">
        <v>281</v>
      </c>
      <c r="BH653">
        <v>281</v>
      </c>
      <c r="BI653">
        <v>281</v>
      </c>
      <c r="BJ653">
        <v>281</v>
      </c>
      <c r="BK653">
        <v>281</v>
      </c>
      <c r="BL653">
        <v>281</v>
      </c>
      <c r="BM653">
        <v>281</v>
      </c>
      <c r="BN653">
        <v>281</v>
      </c>
      <c r="BO653">
        <v>281</v>
      </c>
      <c r="BP653">
        <v>281</v>
      </c>
      <c r="BQ653">
        <v>281</v>
      </c>
      <c r="BR653">
        <v>281</v>
      </c>
      <c r="BS653">
        <v>281</v>
      </c>
      <c r="BT653">
        <v>281</v>
      </c>
      <c r="BU653">
        <v>281</v>
      </c>
      <c r="BV653">
        <v>281</v>
      </c>
      <c r="BW653">
        <v>281</v>
      </c>
      <c r="BX653">
        <v>281</v>
      </c>
      <c r="BY653">
        <v>281</v>
      </c>
      <c r="BZ653" s="24"/>
      <c r="CA653" s="25"/>
    </row>
    <row r="654" spans="1:79" x14ac:dyDescent="0.3">
      <c r="A654">
        <f t="shared" si="108"/>
        <v>651</v>
      </c>
      <c r="B654" s="16">
        <v>52749</v>
      </c>
      <c r="C654">
        <v>282</v>
      </c>
      <c r="D654">
        <v>282</v>
      </c>
      <c r="E654">
        <v>282</v>
      </c>
      <c r="F654">
        <v>282</v>
      </c>
      <c r="G654">
        <v>282</v>
      </c>
      <c r="H654">
        <v>282</v>
      </c>
      <c r="I654">
        <v>282</v>
      </c>
      <c r="J654">
        <v>282</v>
      </c>
      <c r="K654">
        <v>282</v>
      </c>
      <c r="L654">
        <v>282</v>
      </c>
      <c r="M654">
        <v>282</v>
      </c>
      <c r="N654">
        <v>282</v>
      </c>
      <c r="O654">
        <v>282</v>
      </c>
      <c r="P654">
        <v>282</v>
      </c>
      <c r="Q654">
        <v>282</v>
      </c>
      <c r="R654">
        <v>282</v>
      </c>
      <c r="S654">
        <v>282</v>
      </c>
      <c r="T654">
        <v>282</v>
      </c>
      <c r="U654">
        <v>282</v>
      </c>
      <c r="V654">
        <v>282</v>
      </c>
      <c r="W654">
        <v>282</v>
      </c>
      <c r="X654">
        <v>282</v>
      </c>
      <c r="Y654">
        <v>282</v>
      </c>
      <c r="Z654">
        <v>282</v>
      </c>
      <c r="AA654">
        <v>282</v>
      </c>
      <c r="AB654">
        <v>282</v>
      </c>
      <c r="AC654">
        <v>282</v>
      </c>
      <c r="AD654">
        <v>282</v>
      </c>
      <c r="AE654">
        <v>282</v>
      </c>
      <c r="AF654">
        <v>282</v>
      </c>
      <c r="AG654">
        <v>282</v>
      </c>
      <c r="AH654">
        <v>282</v>
      </c>
      <c r="AI654">
        <v>282</v>
      </c>
      <c r="AJ654">
        <v>282</v>
      </c>
      <c r="AK654">
        <v>282</v>
      </c>
      <c r="AL654">
        <v>282</v>
      </c>
      <c r="AM654">
        <v>282</v>
      </c>
      <c r="AN654">
        <v>282</v>
      </c>
      <c r="AO654">
        <v>282</v>
      </c>
      <c r="AP654">
        <v>282</v>
      </c>
      <c r="AQ654">
        <v>282</v>
      </c>
      <c r="AR654">
        <v>282</v>
      </c>
      <c r="AS654">
        <v>282</v>
      </c>
      <c r="AT654">
        <v>282</v>
      </c>
      <c r="AU654">
        <v>282</v>
      </c>
      <c r="AV654">
        <v>282</v>
      </c>
      <c r="AW654">
        <v>282</v>
      </c>
      <c r="AX654">
        <v>282</v>
      </c>
      <c r="AY654">
        <v>282</v>
      </c>
      <c r="AZ654">
        <v>282</v>
      </c>
      <c r="BA654">
        <v>282</v>
      </c>
      <c r="BB654">
        <v>282</v>
      </c>
      <c r="BC654">
        <v>282</v>
      </c>
      <c r="BD654">
        <v>282</v>
      </c>
      <c r="BE654">
        <v>282</v>
      </c>
      <c r="BF654">
        <v>282</v>
      </c>
      <c r="BG654">
        <v>282</v>
      </c>
      <c r="BH654">
        <v>282</v>
      </c>
      <c r="BI654">
        <v>282</v>
      </c>
      <c r="BJ654">
        <v>282</v>
      </c>
      <c r="BK654">
        <v>282</v>
      </c>
      <c r="BL654">
        <v>282</v>
      </c>
      <c r="BM654">
        <v>282</v>
      </c>
      <c r="BN654">
        <v>282</v>
      </c>
      <c r="BO654">
        <v>282</v>
      </c>
      <c r="BP654">
        <v>282</v>
      </c>
      <c r="BQ654">
        <v>282</v>
      </c>
      <c r="BR654">
        <v>282</v>
      </c>
      <c r="BS654">
        <v>282</v>
      </c>
      <c r="BT654">
        <v>282</v>
      </c>
      <c r="BU654">
        <v>282</v>
      </c>
      <c r="BV654">
        <v>282</v>
      </c>
      <c r="BW654">
        <v>282</v>
      </c>
      <c r="BX654">
        <v>282</v>
      </c>
      <c r="BY654">
        <v>282</v>
      </c>
      <c r="BZ654" s="24"/>
      <c r="CA654" s="25"/>
    </row>
    <row r="655" spans="1:79" x14ac:dyDescent="0.3">
      <c r="A655">
        <f t="shared" si="108"/>
        <v>652</v>
      </c>
      <c r="B655" s="16">
        <v>52779</v>
      </c>
      <c r="C655">
        <v>283</v>
      </c>
      <c r="D655">
        <v>283</v>
      </c>
      <c r="E655">
        <v>283</v>
      </c>
      <c r="F655">
        <v>283</v>
      </c>
      <c r="G655">
        <v>283</v>
      </c>
      <c r="H655">
        <v>283</v>
      </c>
      <c r="I655">
        <v>283</v>
      </c>
      <c r="J655">
        <v>283</v>
      </c>
      <c r="K655">
        <v>283</v>
      </c>
      <c r="L655">
        <v>283</v>
      </c>
      <c r="M655">
        <v>283</v>
      </c>
      <c r="N655">
        <v>283</v>
      </c>
      <c r="O655">
        <v>283</v>
      </c>
      <c r="P655">
        <v>283</v>
      </c>
      <c r="Q655">
        <v>283</v>
      </c>
      <c r="R655">
        <v>283</v>
      </c>
      <c r="S655">
        <v>283</v>
      </c>
      <c r="T655">
        <v>283</v>
      </c>
      <c r="U655">
        <v>283</v>
      </c>
      <c r="V655">
        <v>283</v>
      </c>
      <c r="W655">
        <v>283</v>
      </c>
      <c r="X655">
        <v>283</v>
      </c>
      <c r="Y655">
        <v>283</v>
      </c>
      <c r="Z655">
        <v>283</v>
      </c>
      <c r="AA655">
        <v>283</v>
      </c>
      <c r="AB655">
        <v>283</v>
      </c>
      <c r="AC655">
        <v>283</v>
      </c>
      <c r="AD655">
        <v>283</v>
      </c>
      <c r="AE655">
        <v>283</v>
      </c>
      <c r="AF655">
        <v>283</v>
      </c>
      <c r="AG655">
        <v>283</v>
      </c>
      <c r="AH655">
        <v>283</v>
      </c>
      <c r="AI655">
        <v>283</v>
      </c>
      <c r="AJ655">
        <v>283</v>
      </c>
      <c r="AK655">
        <v>283</v>
      </c>
      <c r="AL655">
        <v>283</v>
      </c>
      <c r="AM655">
        <v>283</v>
      </c>
      <c r="AN655">
        <v>283</v>
      </c>
      <c r="AO655">
        <v>283</v>
      </c>
      <c r="AP655">
        <v>283</v>
      </c>
      <c r="AQ655">
        <v>283</v>
      </c>
      <c r="AR655">
        <v>283</v>
      </c>
      <c r="AS655">
        <v>283</v>
      </c>
      <c r="AT655">
        <v>283</v>
      </c>
      <c r="AU655">
        <v>283</v>
      </c>
      <c r="AV655">
        <v>283</v>
      </c>
      <c r="AW655">
        <v>283</v>
      </c>
      <c r="AX655">
        <v>283</v>
      </c>
      <c r="AY655">
        <v>283</v>
      </c>
      <c r="AZ655">
        <v>283</v>
      </c>
      <c r="BA655">
        <v>283</v>
      </c>
      <c r="BB655">
        <v>283</v>
      </c>
      <c r="BC655">
        <v>283</v>
      </c>
      <c r="BD655">
        <v>283</v>
      </c>
      <c r="BE655">
        <v>283</v>
      </c>
      <c r="BF655">
        <v>283</v>
      </c>
      <c r="BG655">
        <v>283</v>
      </c>
      <c r="BH655">
        <v>283</v>
      </c>
      <c r="BI655">
        <v>283</v>
      </c>
      <c r="BJ655">
        <v>283</v>
      </c>
      <c r="BK655">
        <v>283</v>
      </c>
      <c r="BL655">
        <v>283</v>
      </c>
      <c r="BM655">
        <v>283</v>
      </c>
      <c r="BN655">
        <v>283</v>
      </c>
      <c r="BO655">
        <v>283</v>
      </c>
      <c r="BP655">
        <v>283</v>
      </c>
      <c r="BQ655">
        <v>283</v>
      </c>
      <c r="BR655">
        <v>283</v>
      </c>
      <c r="BS655">
        <v>283</v>
      </c>
      <c r="BT655">
        <v>283</v>
      </c>
      <c r="BU655">
        <v>283</v>
      </c>
      <c r="BV655">
        <v>283</v>
      </c>
      <c r="BW655">
        <v>283</v>
      </c>
      <c r="BX655">
        <v>283</v>
      </c>
      <c r="BY655">
        <v>283</v>
      </c>
      <c r="BZ655" s="24"/>
      <c r="CA655" s="25"/>
    </row>
    <row r="656" spans="1:79" x14ac:dyDescent="0.3">
      <c r="A656">
        <f t="shared" si="108"/>
        <v>653</v>
      </c>
      <c r="B656" s="16">
        <v>52810</v>
      </c>
      <c r="C656">
        <v>284</v>
      </c>
      <c r="D656">
        <v>284</v>
      </c>
      <c r="E656">
        <v>284</v>
      </c>
      <c r="F656">
        <v>284</v>
      </c>
      <c r="G656">
        <v>284</v>
      </c>
      <c r="H656">
        <v>284</v>
      </c>
      <c r="I656">
        <v>284</v>
      </c>
      <c r="J656">
        <v>284</v>
      </c>
      <c r="K656">
        <v>284</v>
      </c>
      <c r="L656">
        <v>284</v>
      </c>
      <c r="M656">
        <v>284</v>
      </c>
      <c r="N656">
        <v>284</v>
      </c>
      <c r="O656">
        <v>284</v>
      </c>
      <c r="P656">
        <v>284</v>
      </c>
      <c r="Q656">
        <v>284</v>
      </c>
      <c r="R656">
        <v>284</v>
      </c>
      <c r="S656">
        <v>284</v>
      </c>
      <c r="T656">
        <v>284</v>
      </c>
      <c r="U656">
        <v>284</v>
      </c>
      <c r="V656">
        <v>284</v>
      </c>
      <c r="W656">
        <v>284</v>
      </c>
      <c r="X656">
        <v>284</v>
      </c>
      <c r="Y656">
        <v>284</v>
      </c>
      <c r="Z656">
        <v>284</v>
      </c>
      <c r="AA656">
        <v>284</v>
      </c>
      <c r="AB656">
        <v>284</v>
      </c>
      <c r="AC656">
        <v>284</v>
      </c>
      <c r="AD656">
        <v>284</v>
      </c>
      <c r="AE656">
        <v>284</v>
      </c>
      <c r="AF656">
        <v>284</v>
      </c>
      <c r="AG656">
        <v>284</v>
      </c>
      <c r="AH656">
        <v>284</v>
      </c>
      <c r="AI656">
        <v>284</v>
      </c>
      <c r="AJ656">
        <v>284</v>
      </c>
      <c r="AK656">
        <v>284</v>
      </c>
      <c r="AL656">
        <v>284</v>
      </c>
      <c r="AM656">
        <v>284</v>
      </c>
      <c r="AN656">
        <v>284</v>
      </c>
      <c r="AO656">
        <v>284</v>
      </c>
      <c r="AP656">
        <v>284</v>
      </c>
      <c r="AQ656">
        <v>284</v>
      </c>
      <c r="AR656">
        <v>284</v>
      </c>
      <c r="AS656">
        <v>284</v>
      </c>
      <c r="AT656">
        <v>284</v>
      </c>
      <c r="AU656">
        <v>284</v>
      </c>
      <c r="AV656">
        <v>284</v>
      </c>
      <c r="AW656">
        <v>284</v>
      </c>
      <c r="AX656">
        <v>284</v>
      </c>
      <c r="AY656">
        <v>284</v>
      </c>
      <c r="AZ656">
        <v>284</v>
      </c>
      <c r="BA656">
        <v>284</v>
      </c>
      <c r="BB656">
        <v>284</v>
      </c>
      <c r="BC656">
        <v>284</v>
      </c>
      <c r="BD656">
        <v>284</v>
      </c>
      <c r="BE656">
        <v>284</v>
      </c>
      <c r="BF656">
        <v>284</v>
      </c>
      <c r="BG656">
        <v>284</v>
      </c>
      <c r="BH656">
        <v>284</v>
      </c>
      <c r="BI656">
        <v>284</v>
      </c>
      <c r="BJ656">
        <v>284</v>
      </c>
      <c r="BK656">
        <v>284</v>
      </c>
      <c r="BL656">
        <v>284</v>
      </c>
      <c r="BM656">
        <v>284</v>
      </c>
      <c r="BN656">
        <v>284</v>
      </c>
      <c r="BO656">
        <v>284</v>
      </c>
      <c r="BP656">
        <v>284</v>
      </c>
      <c r="BQ656">
        <v>284</v>
      </c>
      <c r="BR656">
        <v>284</v>
      </c>
      <c r="BS656">
        <v>284</v>
      </c>
      <c r="BT656">
        <v>284</v>
      </c>
      <c r="BU656">
        <v>284</v>
      </c>
      <c r="BV656">
        <v>284</v>
      </c>
      <c r="BW656">
        <v>284</v>
      </c>
      <c r="BX656">
        <v>284</v>
      </c>
      <c r="BY656">
        <v>284</v>
      </c>
      <c r="BZ656" s="24"/>
      <c r="CA656" s="25"/>
    </row>
    <row r="657" spans="1:79" x14ac:dyDescent="0.3">
      <c r="A657">
        <f t="shared" si="108"/>
        <v>654</v>
      </c>
      <c r="B657" s="16">
        <v>52841</v>
      </c>
      <c r="C657">
        <v>285</v>
      </c>
      <c r="D657">
        <v>285</v>
      </c>
      <c r="E657">
        <v>285</v>
      </c>
      <c r="F657">
        <v>285</v>
      </c>
      <c r="G657">
        <v>285</v>
      </c>
      <c r="H657">
        <v>285</v>
      </c>
      <c r="I657">
        <v>285</v>
      </c>
      <c r="J657">
        <v>285</v>
      </c>
      <c r="K657">
        <v>285</v>
      </c>
      <c r="L657">
        <v>285</v>
      </c>
      <c r="M657">
        <v>285</v>
      </c>
      <c r="N657">
        <v>285</v>
      </c>
      <c r="O657">
        <v>285</v>
      </c>
      <c r="P657">
        <v>285</v>
      </c>
      <c r="Q657">
        <v>285</v>
      </c>
      <c r="R657">
        <v>285</v>
      </c>
      <c r="S657">
        <v>285</v>
      </c>
      <c r="T657">
        <v>285</v>
      </c>
      <c r="U657">
        <v>285</v>
      </c>
      <c r="V657">
        <v>285</v>
      </c>
      <c r="W657">
        <v>285</v>
      </c>
      <c r="X657">
        <v>285</v>
      </c>
      <c r="Y657">
        <v>285</v>
      </c>
      <c r="Z657">
        <v>285</v>
      </c>
      <c r="AA657">
        <v>285</v>
      </c>
      <c r="AB657">
        <v>285</v>
      </c>
      <c r="AC657">
        <v>285</v>
      </c>
      <c r="AD657">
        <v>285</v>
      </c>
      <c r="AE657">
        <v>285</v>
      </c>
      <c r="AF657">
        <v>285</v>
      </c>
      <c r="AG657">
        <v>285</v>
      </c>
      <c r="AH657">
        <v>285</v>
      </c>
      <c r="AI657">
        <v>285</v>
      </c>
      <c r="AJ657">
        <v>285</v>
      </c>
      <c r="AK657">
        <v>285</v>
      </c>
      <c r="AL657">
        <v>285</v>
      </c>
      <c r="AM657">
        <v>285</v>
      </c>
      <c r="AN657">
        <v>285</v>
      </c>
      <c r="AO657">
        <v>285</v>
      </c>
      <c r="AP657">
        <v>285</v>
      </c>
      <c r="AQ657">
        <v>285</v>
      </c>
      <c r="AR657">
        <v>285</v>
      </c>
      <c r="AS657">
        <v>285</v>
      </c>
      <c r="AT657">
        <v>285</v>
      </c>
      <c r="AU657">
        <v>285</v>
      </c>
      <c r="AV657">
        <v>285</v>
      </c>
      <c r="AW657">
        <v>285</v>
      </c>
      <c r="AX657">
        <v>285</v>
      </c>
      <c r="AY657">
        <v>285</v>
      </c>
      <c r="AZ657">
        <v>285</v>
      </c>
      <c r="BA657">
        <v>285</v>
      </c>
      <c r="BB657">
        <v>285</v>
      </c>
      <c r="BC657">
        <v>285</v>
      </c>
      <c r="BD657">
        <v>285</v>
      </c>
      <c r="BE657">
        <v>285</v>
      </c>
      <c r="BF657">
        <v>285</v>
      </c>
      <c r="BG657">
        <v>285</v>
      </c>
      <c r="BH657">
        <v>285</v>
      </c>
      <c r="BI657">
        <v>285</v>
      </c>
      <c r="BJ657">
        <v>285</v>
      </c>
      <c r="BK657">
        <v>285</v>
      </c>
      <c r="BL657">
        <v>285</v>
      </c>
      <c r="BM657">
        <v>285</v>
      </c>
      <c r="BN657">
        <v>285</v>
      </c>
      <c r="BO657">
        <v>285</v>
      </c>
      <c r="BP657">
        <v>285</v>
      </c>
      <c r="BQ657">
        <v>285</v>
      </c>
      <c r="BR657">
        <v>285</v>
      </c>
      <c r="BS657">
        <v>285</v>
      </c>
      <c r="BT657">
        <v>285</v>
      </c>
      <c r="BU657">
        <v>285</v>
      </c>
      <c r="BV657">
        <v>285</v>
      </c>
      <c r="BW657">
        <v>285</v>
      </c>
      <c r="BX657">
        <v>285</v>
      </c>
      <c r="BY657">
        <v>285</v>
      </c>
      <c r="BZ657" s="24"/>
      <c r="CA657" s="25"/>
    </row>
    <row r="658" spans="1:79" x14ac:dyDescent="0.3">
      <c r="A658">
        <f t="shared" si="108"/>
        <v>655</v>
      </c>
      <c r="B658" s="16">
        <v>52871</v>
      </c>
      <c r="C658">
        <v>286</v>
      </c>
      <c r="D658">
        <v>286</v>
      </c>
      <c r="E658">
        <v>286</v>
      </c>
      <c r="F658">
        <v>286</v>
      </c>
      <c r="G658">
        <v>286</v>
      </c>
      <c r="H658">
        <v>286</v>
      </c>
      <c r="I658">
        <v>286</v>
      </c>
      <c r="J658">
        <v>286</v>
      </c>
      <c r="K658">
        <v>286</v>
      </c>
      <c r="L658">
        <v>286</v>
      </c>
      <c r="M658">
        <v>286</v>
      </c>
      <c r="N658">
        <v>286</v>
      </c>
      <c r="O658">
        <v>286</v>
      </c>
      <c r="P658">
        <v>286</v>
      </c>
      <c r="Q658">
        <v>286</v>
      </c>
      <c r="R658">
        <v>286</v>
      </c>
      <c r="S658">
        <v>286</v>
      </c>
      <c r="T658">
        <v>286</v>
      </c>
      <c r="U658">
        <v>286</v>
      </c>
      <c r="V658">
        <v>286</v>
      </c>
      <c r="W658">
        <v>286</v>
      </c>
      <c r="X658">
        <v>286</v>
      </c>
      <c r="Y658">
        <v>286</v>
      </c>
      <c r="Z658">
        <v>286</v>
      </c>
      <c r="AA658">
        <v>286</v>
      </c>
      <c r="AB658">
        <v>286</v>
      </c>
      <c r="AC658">
        <v>286</v>
      </c>
      <c r="AD658">
        <v>286</v>
      </c>
      <c r="AE658">
        <v>286</v>
      </c>
      <c r="AF658">
        <v>286</v>
      </c>
      <c r="AG658">
        <v>286</v>
      </c>
      <c r="AH658">
        <v>286</v>
      </c>
      <c r="AI658">
        <v>286</v>
      </c>
      <c r="AJ658">
        <v>286</v>
      </c>
      <c r="AK658">
        <v>286</v>
      </c>
      <c r="AL658">
        <v>286</v>
      </c>
      <c r="AM658">
        <v>286</v>
      </c>
      <c r="AN658">
        <v>286</v>
      </c>
      <c r="AO658">
        <v>286</v>
      </c>
      <c r="AP658">
        <v>286</v>
      </c>
      <c r="AQ658">
        <v>286</v>
      </c>
      <c r="AR658">
        <v>286</v>
      </c>
      <c r="AS658">
        <v>286</v>
      </c>
      <c r="AT658">
        <v>286</v>
      </c>
      <c r="AU658">
        <v>286</v>
      </c>
      <c r="AV658">
        <v>286</v>
      </c>
      <c r="AW658">
        <v>286</v>
      </c>
      <c r="AX658">
        <v>286</v>
      </c>
      <c r="AY658">
        <v>286</v>
      </c>
      <c r="AZ658">
        <v>286</v>
      </c>
      <c r="BA658">
        <v>286</v>
      </c>
      <c r="BB658">
        <v>286</v>
      </c>
      <c r="BC658">
        <v>286</v>
      </c>
      <c r="BD658">
        <v>286</v>
      </c>
      <c r="BE658">
        <v>286</v>
      </c>
      <c r="BF658">
        <v>286</v>
      </c>
      <c r="BG658">
        <v>286</v>
      </c>
      <c r="BH658">
        <v>286</v>
      </c>
      <c r="BI658">
        <v>286</v>
      </c>
      <c r="BJ658">
        <v>286</v>
      </c>
      <c r="BK658">
        <v>286</v>
      </c>
      <c r="BL658">
        <v>286</v>
      </c>
      <c r="BM658">
        <v>286</v>
      </c>
      <c r="BN658">
        <v>286</v>
      </c>
      <c r="BO658">
        <v>286</v>
      </c>
      <c r="BP658">
        <v>286</v>
      </c>
      <c r="BQ658">
        <v>286</v>
      </c>
      <c r="BR658">
        <v>286</v>
      </c>
      <c r="BS658">
        <v>286</v>
      </c>
      <c r="BT658">
        <v>286</v>
      </c>
      <c r="BU658">
        <v>286</v>
      </c>
      <c r="BV658">
        <v>286</v>
      </c>
      <c r="BW658">
        <v>286</v>
      </c>
      <c r="BX658">
        <v>286</v>
      </c>
      <c r="BY658">
        <v>286</v>
      </c>
      <c r="BZ658" s="24"/>
      <c r="CA658" s="25"/>
    </row>
    <row r="659" spans="1:79" x14ac:dyDescent="0.3">
      <c r="A659">
        <f t="shared" si="108"/>
        <v>656</v>
      </c>
      <c r="B659" s="16">
        <v>52902</v>
      </c>
      <c r="C659">
        <v>287</v>
      </c>
      <c r="D659">
        <v>287</v>
      </c>
      <c r="E659">
        <v>287</v>
      </c>
      <c r="F659">
        <v>287</v>
      </c>
      <c r="G659">
        <v>287</v>
      </c>
      <c r="H659">
        <v>287</v>
      </c>
      <c r="I659">
        <v>287</v>
      </c>
      <c r="J659">
        <v>287</v>
      </c>
      <c r="K659">
        <v>287</v>
      </c>
      <c r="L659">
        <v>287</v>
      </c>
      <c r="M659">
        <v>287</v>
      </c>
      <c r="N659">
        <v>287</v>
      </c>
      <c r="O659">
        <v>287</v>
      </c>
      <c r="P659">
        <v>287</v>
      </c>
      <c r="Q659">
        <v>287</v>
      </c>
      <c r="R659">
        <v>287</v>
      </c>
      <c r="S659">
        <v>287</v>
      </c>
      <c r="T659">
        <v>287</v>
      </c>
      <c r="U659">
        <v>287</v>
      </c>
      <c r="V659">
        <v>287</v>
      </c>
      <c r="W659">
        <v>287</v>
      </c>
      <c r="X659">
        <v>287</v>
      </c>
      <c r="Y659">
        <v>287</v>
      </c>
      <c r="Z659">
        <v>287</v>
      </c>
      <c r="AA659">
        <v>287</v>
      </c>
      <c r="AB659">
        <v>287</v>
      </c>
      <c r="AC659">
        <v>287</v>
      </c>
      <c r="AD659">
        <v>287</v>
      </c>
      <c r="AE659">
        <v>287</v>
      </c>
      <c r="AF659">
        <v>287</v>
      </c>
      <c r="AG659">
        <v>287</v>
      </c>
      <c r="AH659">
        <v>287</v>
      </c>
      <c r="AI659">
        <v>287</v>
      </c>
      <c r="AJ659">
        <v>287</v>
      </c>
      <c r="AK659">
        <v>287</v>
      </c>
      <c r="AL659">
        <v>287</v>
      </c>
      <c r="AM659">
        <v>287</v>
      </c>
      <c r="AN659">
        <v>287</v>
      </c>
      <c r="AO659">
        <v>287</v>
      </c>
      <c r="AP659">
        <v>287</v>
      </c>
      <c r="AQ659">
        <v>287</v>
      </c>
      <c r="AR659">
        <v>287</v>
      </c>
      <c r="AS659">
        <v>287</v>
      </c>
      <c r="AT659">
        <v>287</v>
      </c>
      <c r="AU659">
        <v>287</v>
      </c>
      <c r="AV659">
        <v>287</v>
      </c>
      <c r="AW659">
        <v>287</v>
      </c>
      <c r="AX659">
        <v>287</v>
      </c>
      <c r="AY659">
        <v>287</v>
      </c>
      <c r="AZ659">
        <v>287</v>
      </c>
      <c r="BA659">
        <v>287</v>
      </c>
      <c r="BB659">
        <v>287</v>
      </c>
      <c r="BC659">
        <v>287</v>
      </c>
      <c r="BD659">
        <v>287</v>
      </c>
      <c r="BE659">
        <v>287</v>
      </c>
      <c r="BF659">
        <v>287</v>
      </c>
      <c r="BG659">
        <v>287</v>
      </c>
      <c r="BH659">
        <v>287</v>
      </c>
      <c r="BI659">
        <v>287</v>
      </c>
      <c r="BJ659">
        <v>287</v>
      </c>
      <c r="BK659">
        <v>287</v>
      </c>
      <c r="BL659">
        <v>287</v>
      </c>
      <c r="BM659">
        <v>287</v>
      </c>
      <c r="BN659">
        <v>287</v>
      </c>
      <c r="BO659">
        <v>287</v>
      </c>
      <c r="BP659">
        <v>287</v>
      </c>
      <c r="BQ659">
        <v>287</v>
      </c>
      <c r="BR659">
        <v>287</v>
      </c>
      <c r="BS659">
        <v>287</v>
      </c>
      <c r="BT659">
        <v>287</v>
      </c>
      <c r="BU659">
        <v>287</v>
      </c>
      <c r="BV659">
        <v>287</v>
      </c>
      <c r="BW659">
        <v>287</v>
      </c>
      <c r="BX659">
        <v>287</v>
      </c>
      <c r="BY659">
        <v>287</v>
      </c>
      <c r="BZ659" s="24"/>
      <c r="CA659" s="25"/>
    </row>
    <row r="660" spans="1:79" x14ac:dyDescent="0.3">
      <c r="A660">
        <f t="shared" si="108"/>
        <v>657</v>
      </c>
      <c r="B660" s="16">
        <v>52932</v>
      </c>
      <c r="C660">
        <v>288</v>
      </c>
      <c r="D660">
        <v>288</v>
      </c>
      <c r="E660">
        <v>288</v>
      </c>
      <c r="F660">
        <v>288</v>
      </c>
      <c r="G660">
        <v>288</v>
      </c>
      <c r="H660">
        <v>288</v>
      </c>
      <c r="I660">
        <v>288</v>
      </c>
      <c r="J660">
        <v>288</v>
      </c>
      <c r="K660">
        <v>288</v>
      </c>
      <c r="L660">
        <v>288</v>
      </c>
      <c r="M660">
        <v>288</v>
      </c>
      <c r="N660">
        <v>288</v>
      </c>
      <c r="O660">
        <v>288</v>
      </c>
      <c r="P660">
        <v>288</v>
      </c>
      <c r="Q660">
        <v>288</v>
      </c>
      <c r="R660">
        <v>288</v>
      </c>
      <c r="S660">
        <v>288</v>
      </c>
      <c r="T660">
        <v>288</v>
      </c>
      <c r="U660">
        <v>288</v>
      </c>
      <c r="V660">
        <v>288</v>
      </c>
      <c r="W660">
        <v>288</v>
      </c>
      <c r="X660">
        <v>288</v>
      </c>
      <c r="Y660">
        <v>288</v>
      </c>
      <c r="Z660">
        <v>288</v>
      </c>
      <c r="AA660">
        <v>288</v>
      </c>
      <c r="AB660">
        <v>288</v>
      </c>
      <c r="AC660">
        <v>288</v>
      </c>
      <c r="AD660">
        <v>288</v>
      </c>
      <c r="AE660">
        <v>288</v>
      </c>
      <c r="AF660">
        <v>288</v>
      </c>
      <c r="AG660">
        <v>288</v>
      </c>
      <c r="AH660">
        <v>288</v>
      </c>
      <c r="AI660">
        <v>288</v>
      </c>
      <c r="AJ660">
        <v>288</v>
      </c>
      <c r="AK660">
        <v>288</v>
      </c>
      <c r="AL660">
        <v>288</v>
      </c>
      <c r="AM660">
        <v>288</v>
      </c>
      <c r="AN660">
        <v>288</v>
      </c>
      <c r="AO660">
        <v>288</v>
      </c>
      <c r="AP660">
        <v>288</v>
      </c>
      <c r="AQ660">
        <v>288</v>
      </c>
      <c r="AR660">
        <v>288</v>
      </c>
      <c r="AS660">
        <v>288</v>
      </c>
      <c r="AT660">
        <v>288</v>
      </c>
      <c r="AU660">
        <v>288</v>
      </c>
      <c r="AV660">
        <v>288</v>
      </c>
      <c r="AW660">
        <v>288</v>
      </c>
      <c r="AX660">
        <v>288</v>
      </c>
      <c r="AY660">
        <v>288</v>
      </c>
      <c r="AZ660">
        <v>288</v>
      </c>
      <c r="BA660">
        <v>288</v>
      </c>
      <c r="BB660">
        <v>288</v>
      </c>
      <c r="BC660">
        <v>288</v>
      </c>
      <c r="BD660">
        <v>288</v>
      </c>
      <c r="BE660">
        <v>288</v>
      </c>
      <c r="BF660">
        <v>288</v>
      </c>
      <c r="BG660">
        <v>288</v>
      </c>
      <c r="BH660">
        <v>288</v>
      </c>
      <c r="BI660">
        <v>288</v>
      </c>
      <c r="BJ660">
        <v>288</v>
      </c>
      <c r="BK660">
        <v>288</v>
      </c>
      <c r="BL660">
        <v>288</v>
      </c>
      <c r="BM660">
        <v>288</v>
      </c>
      <c r="BN660">
        <v>288</v>
      </c>
      <c r="BO660">
        <v>288</v>
      </c>
      <c r="BP660">
        <v>288</v>
      </c>
      <c r="BQ660">
        <v>288</v>
      </c>
      <c r="BR660">
        <v>288</v>
      </c>
      <c r="BS660">
        <v>288</v>
      </c>
      <c r="BT660">
        <v>288</v>
      </c>
      <c r="BU660">
        <v>288</v>
      </c>
      <c r="BV660">
        <v>288</v>
      </c>
      <c r="BW660">
        <v>288</v>
      </c>
      <c r="BX660">
        <v>288</v>
      </c>
      <c r="BY660">
        <v>288</v>
      </c>
      <c r="BZ660" s="24"/>
      <c r="CA660" s="25"/>
    </row>
    <row r="661" spans="1:79" x14ac:dyDescent="0.3">
      <c r="A661">
        <f t="shared" ref="A661:A720" si="109">A660+1</f>
        <v>658</v>
      </c>
      <c r="B661" s="16">
        <v>52963</v>
      </c>
      <c r="C661">
        <v>289</v>
      </c>
      <c r="D661">
        <v>289</v>
      </c>
      <c r="E661">
        <v>289</v>
      </c>
      <c r="F661">
        <v>289</v>
      </c>
      <c r="G661">
        <v>289</v>
      </c>
      <c r="H661">
        <v>289</v>
      </c>
      <c r="I661">
        <v>289</v>
      </c>
      <c r="J661">
        <v>289</v>
      </c>
      <c r="K661">
        <v>289</v>
      </c>
      <c r="L661">
        <v>289</v>
      </c>
      <c r="M661">
        <v>289</v>
      </c>
      <c r="N661">
        <v>289</v>
      </c>
      <c r="O661">
        <v>289</v>
      </c>
      <c r="P661">
        <v>289</v>
      </c>
      <c r="Q661">
        <v>289</v>
      </c>
      <c r="R661">
        <v>289</v>
      </c>
      <c r="S661">
        <v>289</v>
      </c>
      <c r="T661">
        <v>289</v>
      </c>
      <c r="U661">
        <v>289</v>
      </c>
      <c r="V661">
        <v>289</v>
      </c>
      <c r="W661">
        <v>289</v>
      </c>
      <c r="X661">
        <v>289</v>
      </c>
      <c r="Y661">
        <v>289</v>
      </c>
      <c r="Z661">
        <v>289</v>
      </c>
      <c r="AA661">
        <v>289</v>
      </c>
      <c r="AB661">
        <v>289</v>
      </c>
      <c r="AC661">
        <v>289</v>
      </c>
      <c r="AD661">
        <v>289</v>
      </c>
      <c r="AE661">
        <v>289</v>
      </c>
      <c r="AF661">
        <v>289</v>
      </c>
      <c r="AG661">
        <v>289</v>
      </c>
      <c r="AH661">
        <v>289</v>
      </c>
      <c r="AI661">
        <v>289</v>
      </c>
      <c r="AJ661">
        <v>289</v>
      </c>
      <c r="AK661">
        <v>289</v>
      </c>
      <c r="AL661">
        <v>289</v>
      </c>
      <c r="AM661">
        <v>289</v>
      </c>
      <c r="AN661">
        <v>289</v>
      </c>
      <c r="AO661">
        <v>289</v>
      </c>
      <c r="AP661">
        <v>289</v>
      </c>
      <c r="AQ661">
        <v>289</v>
      </c>
      <c r="AR661">
        <v>289</v>
      </c>
      <c r="AS661">
        <v>289</v>
      </c>
      <c r="AT661">
        <v>289</v>
      </c>
      <c r="AU661">
        <v>289</v>
      </c>
      <c r="AV661">
        <v>289</v>
      </c>
      <c r="AW661">
        <v>289</v>
      </c>
      <c r="AX661">
        <v>289</v>
      </c>
      <c r="AY661">
        <v>289</v>
      </c>
      <c r="AZ661">
        <v>289</v>
      </c>
      <c r="BA661">
        <v>289</v>
      </c>
      <c r="BB661">
        <v>289</v>
      </c>
      <c r="BC661">
        <v>289</v>
      </c>
      <c r="BD661">
        <v>289</v>
      </c>
      <c r="BE661">
        <v>289</v>
      </c>
      <c r="BF661">
        <v>289</v>
      </c>
      <c r="BG661">
        <v>289</v>
      </c>
      <c r="BH661">
        <v>289</v>
      </c>
      <c r="BI661">
        <v>289</v>
      </c>
      <c r="BJ661">
        <v>289</v>
      </c>
      <c r="BK661">
        <v>289</v>
      </c>
      <c r="BL661">
        <v>289</v>
      </c>
      <c r="BM661">
        <v>289</v>
      </c>
      <c r="BN661">
        <v>289</v>
      </c>
      <c r="BO661">
        <v>289</v>
      </c>
      <c r="BP661">
        <v>289</v>
      </c>
      <c r="BQ661">
        <v>289</v>
      </c>
      <c r="BR661">
        <v>289</v>
      </c>
      <c r="BS661">
        <v>289</v>
      </c>
      <c r="BT661">
        <v>289</v>
      </c>
      <c r="BU661">
        <v>289</v>
      </c>
      <c r="BV661">
        <v>289</v>
      </c>
      <c r="BW661">
        <v>289</v>
      </c>
      <c r="BX661">
        <v>289</v>
      </c>
      <c r="BY661">
        <v>289</v>
      </c>
      <c r="BZ661" s="24"/>
      <c r="CA661" s="25"/>
    </row>
    <row r="662" spans="1:79" x14ac:dyDescent="0.3">
      <c r="A662">
        <f t="shared" si="109"/>
        <v>659</v>
      </c>
      <c r="B662" s="16">
        <v>52994</v>
      </c>
      <c r="C662">
        <v>290</v>
      </c>
      <c r="D662">
        <v>290</v>
      </c>
      <c r="E662">
        <v>290</v>
      </c>
      <c r="F662">
        <v>290</v>
      </c>
      <c r="G662">
        <v>290</v>
      </c>
      <c r="H662">
        <v>290</v>
      </c>
      <c r="I662">
        <v>290</v>
      </c>
      <c r="J662">
        <v>290</v>
      </c>
      <c r="K662">
        <v>290</v>
      </c>
      <c r="L662">
        <v>290</v>
      </c>
      <c r="M662">
        <v>290</v>
      </c>
      <c r="N662">
        <v>290</v>
      </c>
      <c r="O662">
        <v>290</v>
      </c>
      <c r="P662">
        <v>290</v>
      </c>
      <c r="Q662">
        <v>290</v>
      </c>
      <c r="R662">
        <v>290</v>
      </c>
      <c r="S662">
        <v>290</v>
      </c>
      <c r="T662">
        <v>290</v>
      </c>
      <c r="U662">
        <v>290</v>
      </c>
      <c r="V662">
        <v>290</v>
      </c>
      <c r="W662">
        <v>290</v>
      </c>
      <c r="X662">
        <v>290</v>
      </c>
      <c r="Y662">
        <v>290</v>
      </c>
      <c r="Z662">
        <v>290</v>
      </c>
      <c r="AA662">
        <v>290</v>
      </c>
      <c r="AB662">
        <v>290</v>
      </c>
      <c r="AC662">
        <v>290</v>
      </c>
      <c r="AD662">
        <v>290</v>
      </c>
      <c r="AE662">
        <v>290</v>
      </c>
      <c r="AF662">
        <v>290</v>
      </c>
      <c r="AG662">
        <v>290</v>
      </c>
      <c r="AH662">
        <v>290</v>
      </c>
      <c r="AI662">
        <v>290</v>
      </c>
      <c r="AJ662">
        <v>290</v>
      </c>
      <c r="AK662">
        <v>290</v>
      </c>
      <c r="AL662">
        <v>290</v>
      </c>
      <c r="AM662">
        <v>290</v>
      </c>
      <c r="AN662">
        <v>290</v>
      </c>
      <c r="AO662">
        <v>290</v>
      </c>
      <c r="AP662">
        <v>290</v>
      </c>
      <c r="AQ662">
        <v>290</v>
      </c>
      <c r="AR662">
        <v>290</v>
      </c>
      <c r="AS662">
        <v>290</v>
      </c>
      <c r="AT662">
        <v>290</v>
      </c>
      <c r="AU662">
        <v>290</v>
      </c>
      <c r="AV662">
        <v>290</v>
      </c>
      <c r="AW662">
        <v>290</v>
      </c>
      <c r="AX662">
        <v>290</v>
      </c>
      <c r="AY662">
        <v>290</v>
      </c>
      <c r="AZ662">
        <v>290</v>
      </c>
      <c r="BA662">
        <v>290</v>
      </c>
      <c r="BB662">
        <v>290</v>
      </c>
      <c r="BC662">
        <v>290</v>
      </c>
      <c r="BD662">
        <v>290</v>
      </c>
      <c r="BE662">
        <v>290</v>
      </c>
      <c r="BF662">
        <v>290</v>
      </c>
      <c r="BG662">
        <v>290</v>
      </c>
      <c r="BH662">
        <v>290</v>
      </c>
      <c r="BI662">
        <v>290</v>
      </c>
      <c r="BJ662">
        <v>290</v>
      </c>
      <c r="BK662">
        <v>290</v>
      </c>
      <c r="BL662">
        <v>290</v>
      </c>
      <c r="BM662">
        <v>290</v>
      </c>
      <c r="BN662">
        <v>290</v>
      </c>
      <c r="BO662">
        <v>290</v>
      </c>
      <c r="BP662">
        <v>290</v>
      </c>
      <c r="BQ662">
        <v>290</v>
      </c>
      <c r="BR662">
        <v>290</v>
      </c>
      <c r="BS662">
        <v>290</v>
      </c>
      <c r="BT662">
        <v>290</v>
      </c>
      <c r="BU662">
        <v>290</v>
      </c>
      <c r="BV662">
        <v>290</v>
      </c>
      <c r="BW662">
        <v>290</v>
      </c>
      <c r="BX662">
        <v>290</v>
      </c>
      <c r="BY662">
        <v>290</v>
      </c>
      <c r="BZ662" s="24"/>
      <c r="CA662" s="25"/>
    </row>
    <row r="663" spans="1:79" x14ac:dyDescent="0.3">
      <c r="A663">
        <f t="shared" si="109"/>
        <v>660</v>
      </c>
      <c r="B663" s="16">
        <v>53022</v>
      </c>
      <c r="C663">
        <v>291</v>
      </c>
      <c r="D663">
        <v>291</v>
      </c>
      <c r="E663">
        <v>291</v>
      </c>
      <c r="F663">
        <v>291</v>
      </c>
      <c r="G663">
        <v>291</v>
      </c>
      <c r="H663">
        <v>291</v>
      </c>
      <c r="I663">
        <v>291</v>
      </c>
      <c r="J663">
        <v>291</v>
      </c>
      <c r="K663">
        <v>291</v>
      </c>
      <c r="L663">
        <v>291</v>
      </c>
      <c r="M663">
        <v>291</v>
      </c>
      <c r="N663">
        <v>291</v>
      </c>
      <c r="O663">
        <v>291</v>
      </c>
      <c r="P663">
        <v>291</v>
      </c>
      <c r="Q663">
        <v>291</v>
      </c>
      <c r="R663">
        <v>291</v>
      </c>
      <c r="S663">
        <v>291</v>
      </c>
      <c r="T663">
        <v>291</v>
      </c>
      <c r="U663">
        <v>291</v>
      </c>
      <c r="V663">
        <v>291</v>
      </c>
      <c r="W663">
        <v>291</v>
      </c>
      <c r="X663">
        <v>291</v>
      </c>
      <c r="Y663">
        <v>291</v>
      </c>
      <c r="Z663">
        <v>291</v>
      </c>
      <c r="AA663">
        <v>291</v>
      </c>
      <c r="AB663">
        <v>291</v>
      </c>
      <c r="AC663">
        <v>291</v>
      </c>
      <c r="AD663">
        <v>291</v>
      </c>
      <c r="AE663">
        <v>291</v>
      </c>
      <c r="AF663">
        <v>291</v>
      </c>
      <c r="AG663">
        <v>291</v>
      </c>
      <c r="AH663">
        <v>291</v>
      </c>
      <c r="AI663">
        <v>291</v>
      </c>
      <c r="AJ663">
        <v>291</v>
      </c>
      <c r="AK663">
        <v>291</v>
      </c>
      <c r="AL663">
        <v>291</v>
      </c>
      <c r="AM663">
        <v>291</v>
      </c>
      <c r="AN663">
        <v>291</v>
      </c>
      <c r="AO663">
        <v>291</v>
      </c>
      <c r="AP663">
        <v>291</v>
      </c>
      <c r="AQ663">
        <v>291</v>
      </c>
      <c r="AR663">
        <v>291</v>
      </c>
      <c r="AS663">
        <v>291</v>
      </c>
      <c r="AT663">
        <v>291</v>
      </c>
      <c r="AU663">
        <v>291</v>
      </c>
      <c r="AV663">
        <v>291</v>
      </c>
      <c r="AW663">
        <v>291</v>
      </c>
      <c r="AX663">
        <v>291</v>
      </c>
      <c r="AY663">
        <v>291</v>
      </c>
      <c r="AZ663">
        <v>291</v>
      </c>
      <c r="BA663">
        <v>291</v>
      </c>
      <c r="BB663">
        <v>291</v>
      </c>
      <c r="BC663">
        <v>291</v>
      </c>
      <c r="BD663">
        <v>291</v>
      </c>
      <c r="BE663">
        <v>291</v>
      </c>
      <c r="BF663">
        <v>291</v>
      </c>
      <c r="BG663">
        <v>291</v>
      </c>
      <c r="BH663">
        <v>291</v>
      </c>
      <c r="BI663">
        <v>291</v>
      </c>
      <c r="BJ663">
        <v>291</v>
      </c>
      <c r="BK663">
        <v>291</v>
      </c>
      <c r="BL663">
        <v>291</v>
      </c>
      <c r="BM663">
        <v>291</v>
      </c>
      <c r="BN663">
        <v>291</v>
      </c>
      <c r="BO663">
        <v>291</v>
      </c>
      <c r="BP663">
        <v>291</v>
      </c>
      <c r="BQ663">
        <v>291</v>
      </c>
      <c r="BR663">
        <v>291</v>
      </c>
      <c r="BS663">
        <v>291</v>
      </c>
      <c r="BT663">
        <v>291</v>
      </c>
      <c r="BU663">
        <v>291</v>
      </c>
      <c r="BV663">
        <v>291</v>
      </c>
      <c r="BW663">
        <v>291</v>
      </c>
      <c r="BX663">
        <v>291</v>
      </c>
      <c r="BY663">
        <v>291</v>
      </c>
      <c r="BZ663" s="24"/>
      <c r="CA663" s="25"/>
    </row>
    <row r="664" spans="1:79" x14ac:dyDescent="0.3">
      <c r="A664">
        <f t="shared" si="109"/>
        <v>661</v>
      </c>
      <c r="B664" s="16">
        <v>53053</v>
      </c>
      <c r="C664">
        <v>292</v>
      </c>
      <c r="D664">
        <v>292</v>
      </c>
      <c r="E664">
        <v>292</v>
      </c>
      <c r="F664">
        <v>292</v>
      </c>
      <c r="G664">
        <v>292</v>
      </c>
      <c r="H664">
        <v>292</v>
      </c>
      <c r="I664">
        <v>292</v>
      </c>
      <c r="J664">
        <v>292</v>
      </c>
      <c r="K664">
        <v>292</v>
      </c>
      <c r="L664">
        <v>292</v>
      </c>
      <c r="M664">
        <v>292</v>
      </c>
      <c r="N664">
        <v>292</v>
      </c>
      <c r="O664">
        <v>292</v>
      </c>
      <c r="P664">
        <v>292</v>
      </c>
      <c r="Q664">
        <v>292</v>
      </c>
      <c r="R664">
        <v>292</v>
      </c>
      <c r="S664">
        <v>292</v>
      </c>
      <c r="T664">
        <v>292</v>
      </c>
      <c r="U664">
        <v>292</v>
      </c>
      <c r="V664">
        <v>292</v>
      </c>
      <c r="W664">
        <v>292</v>
      </c>
      <c r="X664">
        <v>292</v>
      </c>
      <c r="Y664">
        <v>292</v>
      </c>
      <c r="Z664">
        <v>292</v>
      </c>
      <c r="AA664">
        <v>292</v>
      </c>
      <c r="AB664">
        <v>292</v>
      </c>
      <c r="AC664">
        <v>292</v>
      </c>
      <c r="AD664">
        <v>292</v>
      </c>
      <c r="AE664">
        <v>292</v>
      </c>
      <c r="AF664">
        <v>292</v>
      </c>
      <c r="AG664">
        <v>292</v>
      </c>
      <c r="AH664">
        <v>292</v>
      </c>
      <c r="AI664">
        <v>292</v>
      </c>
      <c r="AJ664">
        <v>292</v>
      </c>
      <c r="AK664">
        <v>292</v>
      </c>
      <c r="AL664">
        <v>292</v>
      </c>
      <c r="AM664">
        <v>292</v>
      </c>
      <c r="AN664">
        <v>292</v>
      </c>
      <c r="AO664">
        <v>292</v>
      </c>
      <c r="AP664">
        <v>292</v>
      </c>
      <c r="AQ664">
        <v>292</v>
      </c>
      <c r="AR664">
        <v>292</v>
      </c>
      <c r="AS664">
        <v>292</v>
      </c>
      <c r="AT664">
        <v>292</v>
      </c>
      <c r="AU664">
        <v>292</v>
      </c>
      <c r="AV664">
        <v>292</v>
      </c>
      <c r="AW664">
        <v>292</v>
      </c>
      <c r="AX664">
        <v>292</v>
      </c>
      <c r="AY664">
        <v>292</v>
      </c>
      <c r="AZ664">
        <v>292</v>
      </c>
      <c r="BA664">
        <v>292</v>
      </c>
      <c r="BB664">
        <v>292</v>
      </c>
      <c r="BC664">
        <v>292</v>
      </c>
      <c r="BD664">
        <v>292</v>
      </c>
      <c r="BE664">
        <v>292</v>
      </c>
      <c r="BF664">
        <v>292</v>
      </c>
      <c r="BG664">
        <v>292</v>
      </c>
      <c r="BH664">
        <v>292</v>
      </c>
      <c r="BI664">
        <v>292</v>
      </c>
      <c r="BJ664">
        <v>292</v>
      </c>
      <c r="BK664">
        <v>292</v>
      </c>
      <c r="BL664">
        <v>292</v>
      </c>
      <c r="BM664">
        <v>292</v>
      </c>
      <c r="BN664">
        <v>292</v>
      </c>
      <c r="BO664">
        <v>292</v>
      </c>
      <c r="BP664">
        <v>292</v>
      </c>
      <c r="BQ664">
        <v>292</v>
      </c>
      <c r="BR664">
        <v>292</v>
      </c>
      <c r="BS664">
        <v>292</v>
      </c>
      <c r="BT664">
        <v>292</v>
      </c>
      <c r="BU664">
        <v>292</v>
      </c>
      <c r="BV664">
        <v>292</v>
      </c>
      <c r="BW664">
        <v>292</v>
      </c>
      <c r="BX664">
        <v>292</v>
      </c>
      <c r="BY664">
        <v>292</v>
      </c>
      <c r="BZ664" s="24"/>
      <c r="CA664" s="25"/>
    </row>
    <row r="665" spans="1:79" x14ac:dyDescent="0.3">
      <c r="A665">
        <f t="shared" si="109"/>
        <v>662</v>
      </c>
      <c r="B665" s="16">
        <v>53083</v>
      </c>
      <c r="C665">
        <v>293</v>
      </c>
      <c r="D665">
        <v>293</v>
      </c>
      <c r="E665">
        <v>293</v>
      </c>
      <c r="F665">
        <v>293</v>
      </c>
      <c r="G665">
        <v>293</v>
      </c>
      <c r="H665">
        <v>293</v>
      </c>
      <c r="I665">
        <v>293</v>
      </c>
      <c r="J665">
        <v>293</v>
      </c>
      <c r="K665">
        <v>293</v>
      </c>
      <c r="L665">
        <v>293</v>
      </c>
      <c r="M665">
        <v>293</v>
      </c>
      <c r="N665">
        <v>293</v>
      </c>
      <c r="O665">
        <v>293</v>
      </c>
      <c r="P665">
        <v>293</v>
      </c>
      <c r="Q665">
        <v>293</v>
      </c>
      <c r="R665">
        <v>293</v>
      </c>
      <c r="S665">
        <v>293</v>
      </c>
      <c r="T665">
        <v>293</v>
      </c>
      <c r="U665">
        <v>293</v>
      </c>
      <c r="V665">
        <v>293</v>
      </c>
      <c r="W665">
        <v>293</v>
      </c>
      <c r="X665">
        <v>293</v>
      </c>
      <c r="Y665">
        <v>293</v>
      </c>
      <c r="Z665">
        <v>293</v>
      </c>
      <c r="AA665">
        <v>293</v>
      </c>
      <c r="AB665">
        <v>293</v>
      </c>
      <c r="AC665">
        <v>293</v>
      </c>
      <c r="AD665">
        <v>293</v>
      </c>
      <c r="AE665">
        <v>293</v>
      </c>
      <c r="AF665">
        <v>293</v>
      </c>
      <c r="AG665">
        <v>293</v>
      </c>
      <c r="AH665">
        <v>293</v>
      </c>
      <c r="AI665">
        <v>293</v>
      </c>
      <c r="AJ665">
        <v>293</v>
      </c>
      <c r="AK665">
        <v>293</v>
      </c>
      <c r="AL665">
        <v>293</v>
      </c>
      <c r="AM665">
        <v>293</v>
      </c>
      <c r="AN665">
        <v>293</v>
      </c>
      <c r="AO665">
        <v>293</v>
      </c>
      <c r="AP665">
        <v>293</v>
      </c>
      <c r="AQ665">
        <v>293</v>
      </c>
      <c r="AR665">
        <v>293</v>
      </c>
      <c r="AS665">
        <v>293</v>
      </c>
      <c r="AT665">
        <v>293</v>
      </c>
      <c r="AU665">
        <v>293</v>
      </c>
      <c r="AV665">
        <v>293</v>
      </c>
      <c r="AW665">
        <v>293</v>
      </c>
      <c r="AX665">
        <v>293</v>
      </c>
      <c r="AY665">
        <v>293</v>
      </c>
      <c r="AZ665">
        <v>293</v>
      </c>
      <c r="BA665">
        <v>293</v>
      </c>
      <c r="BB665">
        <v>293</v>
      </c>
      <c r="BC665">
        <v>293</v>
      </c>
      <c r="BD665">
        <v>293</v>
      </c>
      <c r="BE665">
        <v>293</v>
      </c>
      <c r="BF665">
        <v>293</v>
      </c>
      <c r="BG665">
        <v>293</v>
      </c>
      <c r="BH665">
        <v>293</v>
      </c>
      <c r="BI665">
        <v>293</v>
      </c>
      <c r="BJ665">
        <v>293</v>
      </c>
      <c r="BK665">
        <v>293</v>
      </c>
      <c r="BL665">
        <v>293</v>
      </c>
      <c r="BM665">
        <v>293</v>
      </c>
      <c r="BN665">
        <v>293</v>
      </c>
      <c r="BO665">
        <v>293</v>
      </c>
      <c r="BP665">
        <v>293</v>
      </c>
      <c r="BQ665">
        <v>293</v>
      </c>
      <c r="BR665">
        <v>293</v>
      </c>
      <c r="BS665">
        <v>293</v>
      </c>
      <c r="BT665">
        <v>293</v>
      </c>
      <c r="BU665">
        <v>293</v>
      </c>
      <c r="BV665">
        <v>293</v>
      </c>
      <c r="BW665">
        <v>293</v>
      </c>
      <c r="BX665">
        <v>293</v>
      </c>
      <c r="BY665">
        <v>293</v>
      </c>
      <c r="BZ665" s="24"/>
      <c r="CA665" s="25"/>
    </row>
    <row r="666" spans="1:79" x14ac:dyDescent="0.3">
      <c r="A666">
        <f t="shared" si="109"/>
        <v>663</v>
      </c>
      <c r="B666" s="16">
        <v>53114</v>
      </c>
      <c r="C666">
        <v>294</v>
      </c>
      <c r="D666">
        <v>294</v>
      </c>
      <c r="E666">
        <v>294</v>
      </c>
      <c r="F666">
        <v>294</v>
      </c>
      <c r="G666">
        <v>294</v>
      </c>
      <c r="H666">
        <v>294</v>
      </c>
      <c r="I666">
        <v>294</v>
      </c>
      <c r="J666">
        <v>294</v>
      </c>
      <c r="K666">
        <v>294</v>
      </c>
      <c r="L666">
        <v>294</v>
      </c>
      <c r="M666">
        <v>294</v>
      </c>
      <c r="N666">
        <v>294</v>
      </c>
      <c r="O666">
        <v>294</v>
      </c>
      <c r="P666">
        <v>294</v>
      </c>
      <c r="Q666">
        <v>294</v>
      </c>
      <c r="R666">
        <v>294</v>
      </c>
      <c r="S666">
        <v>294</v>
      </c>
      <c r="T666">
        <v>294</v>
      </c>
      <c r="U666">
        <v>294</v>
      </c>
      <c r="V666">
        <v>294</v>
      </c>
      <c r="W666">
        <v>294</v>
      </c>
      <c r="X666">
        <v>294</v>
      </c>
      <c r="Y666">
        <v>294</v>
      </c>
      <c r="Z666">
        <v>294</v>
      </c>
      <c r="AA666">
        <v>294</v>
      </c>
      <c r="AB666">
        <v>294</v>
      </c>
      <c r="AC666">
        <v>294</v>
      </c>
      <c r="AD666">
        <v>294</v>
      </c>
      <c r="AE666">
        <v>294</v>
      </c>
      <c r="AF666">
        <v>294</v>
      </c>
      <c r="AG666">
        <v>294</v>
      </c>
      <c r="AH666">
        <v>294</v>
      </c>
      <c r="AI666">
        <v>294</v>
      </c>
      <c r="AJ666">
        <v>294</v>
      </c>
      <c r="AK666">
        <v>294</v>
      </c>
      <c r="AL666">
        <v>294</v>
      </c>
      <c r="AM666">
        <v>294</v>
      </c>
      <c r="AN666">
        <v>294</v>
      </c>
      <c r="AO666">
        <v>294</v>
      </c>
      <c r="AP666">
        <v>294</v>
      </c>
      <c r="AQ666">
        <v>294</v>
      </c>
      <c r="AR666">
        <v>294</v>
      </c>
      <c r="AS666">
        <v>294</v>
      </c>
      <c r="AT666">
        <v>294</v>
      </c>
      <c r="AU666">
        <v>294</v>
      </c>
      <c r="AV666">
        <v>294</v>
      </c>
      <c r="AW666">
        <v>294</v>
      </c>
      <c r="AX666">
        <v>294</v>
      </c>
      <c r="AY666">
        <v>294</v>
      </c>
      <c r="AZ666">
        <v>294</v>
      </c>
      <c r="BA666">
        <v>294</v>
      </c>
      <c r="BB666">
        <v>294</v>
      </c>
      <c r="BC666">
        <v>294</v>
      </c>
      <c r="BD666">
        <v>294</v>
      </c>
      <c r="BE666">
        <v>294</v>
      </c>
      <c r="BF666">
        <v>294</v>
      </c>
      <c r="BG666">
        <v>294</v>
      </c>
      <c r="BH666">
        <v>294</v>
      </c>
      <c r="BI666">
        <v>294</v>
      </c>
      <c r="BJ666">
        <v>294</v>
      </c>
      <c r="BK666">
        <v>294</v>
      </c>
      <c r="BL666">
        <v>294</v>
      </c>
      <c r="BM666">
        <v>294</v>
      </c>
      <c r="BN666">
        <v>294</v>
      </c>
      <c r="BO666">
        <v>294</v>
      </c>
      <c r="BP666">
        <v>294</v>
      </c>
      <c r="BQ666">
        <v>294</v>
      </c>
      <c r="BR666">
        <v>294</v>
      </c>
      <c r="BS666">
        <v>294</v>
      </c>
      <c r="BT666">
        <v>294</v>
      </c>
      <c r="BU666">
        <v>294</v>
      </c>
      <c r="BV666">
        <v>294</v>
      </c>
      <c r="BW666">
        <v>294</v>
      </c>
      <c r="BX666">
        <v>294</v>
      </c>
      <c r="BY666">
        <v>294</v>
      </c>
      <c r="BZ666" s="24"/>
      <c r="CA666" s="25"/>
    </row>
    <row r="667" spans="1:79" x14ac:dyDescent="0.3">
      <c r="A667">
        <f t="shared" si="109"/>
        <v>664</v>
      </c>
      <c r="B667" s="16">
        <v>53144</v>
      </c>
      <c r="C667">
        <v>295</v>
      </c>
      <c r="D667">
        <v>295</v>
      </c>
      <c r="E667">
        <v>295</v>
      </c>
      <c r="F667">
        <v>295</v>
      </c>
      <c r="G667">
        <v>295</v>
      </c>
      <c r="H667">
        <v>295</v>
      </c>
      <c r="I667">
        <v>295</v>
      </c>
      <c r="J667">
        <v>295</v>
      </c>
      <c r="K667">
        <v>295</v>
      </c>
      <c r="L667">
        <v>295</v>
      </c>
      <c r="M667">
        <v>295</v>
      </c>
      <c r="N667">
        <v>295</v>
      </c>
      <c r="O667">
        <v>295</v>
      </c>
      <c r="P667">
        <v>295</v>
      </c>
      <c r="Q667">
        <v>295</v>
      </c>
      <c r="R667">
        <v>295</v>
      </c>
      <c r="S667">
        <v>295</v>
      </c>
      <c r="T667">
        <v>295</v>
      </c>
      <c r="U667">
        <v>295</v>
      </c>
      <c r="V667">
        <v>295</v>
      </c>
      <c r="W667">
        <v>295</v>
      </c>
      <c r="X667">
        <v>295</v>
      </c>
      <c r="Y667">
        <v>295</v>
      </c>
      <c r="Z667">
        <v>295</v>
      </c>
      <c r="AA667">
        <v>295</v>
      </c>
      <c r="AB667">
        <v>295</v>
      </c>
      <c r="AC667">
        <v>295</v>
      </c>
      <c r="AD667">
        <v>295</v>
      </c>
      <c r="AE667">
        <v>295</v>
      </c>
      <c r="AF667">
        <v>295</v>
      </c>
      <c r="AG667">
        <v>295</v>
      </c>
      <c r="AH667">
        <v>295</v>
      </c>
      <c r="AI667">
        <v>295</v>
      </c>
      <c r="AJ667">
        <v>295</v>
      </c>
      <c r="AK667">
        <v>295</v>
      </c>
      <c r="AL667">
        <v>295</v>
      </c>
      <c r="AM667">
        <v>295</v>
      </c>
      <c r="AN667">
        <v>295</v>
      </c>
      <c r="AO667">
        <v>295</v>
      </c>
      <c r="AP667">
        <v>295</v>
      </c>
      <c r="AQ667">
        <v>295</v>
      </c>
      <c r="AR667">
        <v>295</v>
      </c>
      <c r="AS667">
        <v>295</v>
      </c>
      <c r="AT667">
        <v>295</v>
      </c>
      <c r="AU667">
        <v>295</v>
      </c>
      <c r="AV667">
        <v>295</v>
      </c>
      <c r="AW667">
        <v>295</v>
      </c>
      <c r="AX667">
        <v>295</v>
      </c>
      <c r="AY667">
        <v>295</v>
      </c>
      <c r="AZ667">
        <v>295</v>
      </c>
      <c r="BA667">
        <v>295</v>
      </c>
      <c r="BB667">
        <v>295</v>
      </c>
      <c r="BC667">
        <v>295</v>
      </c>
      <c r="BD667">
        <v>295</v>
      </c>
      <c r="BE667">
        <v>295</v>
      </c>
      <c r="BF667">
        <v>295</v>
      </c>
      <c r="BG667">
        <v>295</v>
      </c>
      <c r="BH667">
        <v>295</v>
      </c>
      <c r="BI667">
        <v>295</v>
      </c>
      <c r="BJ667">
        <v>295</v>
      </c>
      <c r="BK667">
        <v>295</v>
      </c>
      <c r="BL667">
        <v>295</v>
      </c>
      <c r="BM667">
        <v>295</v>
      </c>
      <c r="BN667">
        <v>295</v>
      </c>
      <c r="BO667">
        <v>295</v>
      </c>
      <c r="BP667">
        <v>295</v>
      </c>
      <c r="BQ667">
        <v>295</v>
      </c>
      <c r="BR667">
        <v>295</v>
      </c>
      <c r="BS667">
        <v>295</v>
      </c>
      <c r="BT667">
        <v>295</v>
      </c>
      <c r="BU667">
        <v>295</v>
      </c>
      <c r="BV667">
        <v>295</v>
      </c>
      <c r="BW667">
        <v>295</v>
      </c>
      <c r="BX667">
        <v>295</v>
      </c>
      <c r="BY667">
        <v>295</v>
      </c>
      <c r="BZ667" s="24"/>
      <c r="CA667" s="25"/>
    </row>
    <row r="668" spans="1:79" x14ac:dyDescent="0.3">
      <c r="A668">
        <f t="shared" si="109"/>
        <v>665</v>
      </c>
      <c r="B668" s="16">
        <v>53175</v>
      </c>
      <c r="C668">
        <v>296</v>
      </c>
      <c r="D668">
        <v>296</v>
      </c>
      <c r="E668">
        <v>296</v>
      </c>
      <c r="F668">
        <v>296</v>
      </c>
      <c r="G668">
        <v>296</v>
      </c>
      <c r="H668">
        <v>296</v>
      </c>
      <c r="I668">
        <v>296</v>
      </c>
      <c r="J668">
        <v>296</v>
      </c>
      <c r="K668">
        <v>296</v>
      </c>
      <c r="L668">
        <v>296</v>
      </c>
      <c r="M668">
        <v>296</v>
      </c>
      <c r="N668">
        <v>296</v>
      </c>
      <c r="O668">
        <v>296</v>
      </c>
      <c r="P668">
        <v>296</v>
      </c>
      <c r="Q668">
        <v>296</v>
      </c>
      <c r="R668">
        <v>296</v>
      </c>
      <c r="S668">
        <v>296</v>
      </c>
      <c r="T668">
        <v>296</v>
      </c>
      <c r="U668">
        <v>296</v>
      </c>
      <c r="V668">
        <v>296</v>
      </c>
      <c r="W668">
        <v>296</v>
      </c>
      <c r="X668">
        <v>296</v>
      </c>
      <c r="Y668">
        <v>296</v>
      </c>
      <c r="Z668">
        <v>296</v>
      </c>
      <c r="AA668">
        <v>296</v>
      </c>
      <c r="AB668">
        <v>296</v>
      </c>
      <c r="AC668">
        <v>296</v>
      </c>
      <c r="AD668">
        <v>296</v>
      </c>
      <c r="AE668">
        <v>296</v>
      </c>
      <c r="AF668">
        <v>296</v>
      </c>
      <c r="AG668">
        <v>296</v>
      </c>
      <c r="AH668">
        <v>296</v>
      </c>
      <c r="AI668">
        <v>296</v>
      </c>
      <c r="AJ668">
        <v>296</v>
      </c>
      <c r="AK668">
        <v>296</v>
      </c>
      <c r="AL668">
        <v>296</v>
      </c>
      <c r="AM668">
        <v>296</v>
      </c>
      <c r="AN668">
        <v>296</v>
      </c>
      <c r="AO668">
        <v>296</v>
      </c>
      <c r="AP668">
        <v>296</v>
      </c>
      <c r="AQ668">
        <v>296</v>
      </c>
      <c r="AR668">
        <v>296</v>
      </c>
      <c r="AS668">
        <v>296</v>
      </c>
      <c r="AT668">
        <v>296</v>
      </c>
      <c r="AU668">
        <v>296</v>
      </c>
      <c r="AV668">
        <v>296</v>
      </c>
      <c r="AW668">
        <v>296</v>
      </c>
      <c r="AX668">
        <v>296</v>
      </c>
      <c r="AY668">
        <v>296</v>
      </c>
      <c r="AZ668">
        <v>296</v>
      </c>
      <c r="BA668">
        <v>296</v>
      </c>
      <c r="BB668">
        <v>296</v>
      </c>
      <c r="BC668">
        <v>296</v>
      </c>
      <c r="BD668">
        <v>296</v>
      </c>
      <c r="BE668">
        <v>296</v>
      </c>
      <c r="BF668">
        <v>296</v>
      </c>
      <c r="BG668">
        <v>296</v>
      </c>
      <c r="BH668">
        <v>296</v>
      </c>
      <c r="BI668">
        <v>296</v>
      </c>
      <c r="BJ668">
        <v>296</v>
      </c>
      <c r="BK668">
        <v>296</v>
      </c>
      <c r="BL668">
        <v>296</v>
      </c>
      <c r="BM668">
        <v>296</v>
      </c>
      <c r="BN668">
        <v>296</v>
      </c>
      <c r="BO668">
        <v>296</v>
      </c>
      <c r="BP668">
        <v>296</v>
      </c>
      <c r="BQ668">
        <v>296</v>
      </c>
      <c r="BR668">
        <v>296</v>
      </c>
      <c r="BS668">
        <v>296</v>
      </c>
      <c r="BT668">
        <v>296</v>
      </c>
      <c r="BU668">
        <v>296</v>
      </c>
      <c r="BV668">
        <v>296</v>
      </c>
      <c r="BW668">
        <v>296</v>
      </c>
      <c r="BX668">
        <v>296</v>
      </c>
      <c r="BY668">
        <v>296</v>
      </c>
      <c r="BZ668" s="24"/>
      <c r="CA668" s="25"/>
    </row>
    <row r="669" spans="1:79" x14ac:dyDescent="0.3">
      <c r="A669">
        <f t="shared" si="109"/>
        <v>666</v>
      </c>
      <c r="B669" s="16">
        <v>53206</v>
      </c>
      <c r="C669">
        <v>297</v>
      </c>
      <c r="D669">
        <v>297</v>
      </c>
      <c r="E669">
        <v>297</v>
      </c>
      <c r="F669">
        <v>297</v>
      </c>
      <c r="G669">
        <v>297</v>
      </c>
      <c r="H669">
        <v>297</v>
      </c>
      <c r="I669">
        <v>297</v>
      </c>
      <c r="J669">
        <v>297</v>
      </c>
      <c r="K669">
        <v>297</v>
      </c>
      <c r="L669">
        <v>297</v>
      </c>
      <c r="M669">
        <v>297</v>
      </c>
      <c r="N669">
        <v>297</v>
      </c>
      <c r="O669">
        <v>297</v>
      </c>
      <c r="P669">
        <v>297</v>
      </c>
      <c r="Q669">
        <v>297</v>
      </c>
      <c r="R669">
        <v>297</v>
      </c>
      <c r="S669">
        <v>297</v>
      </c>
      <c r="T669">
        <v>297</v>
      </c>
      <c r="U669">
        <v>297</v>
      </c>
      <c r="V669">
        <v>297</v>
      </c>
      <c r="W669">
        <v>297</v>
      </c>
      <c r="X669">
        <v>297</v>
      </c>
      <c r="Y669">
        <v>297</v>
      </c>
      <c r="Z669">
        <v>297</v>
      </c>
      <c r="AA669">
        <v>297</v>
      </c>
      <c r="AB669">
        <v>297</v>
      </c>
      <c r="AC669">
        <v>297</v>
      </c>
      <c r="AD669">
        <v>297</v>
      </c>
      <c r="AE669">
        <v>297</v>
      </c>
      <c r="AF669">
        <v>297</v>
      </c>
      <c r="AG669">
        <v>297</v>
      </c>
      <c r="AH669">
        <v>297</v>
      </c>
      <c r="AI669">
        <v>297</v>
      </c>
      <c r="AJ669">
        <v>297</v>
      </c>
      <c r="AK669">
        <v>297</v>
      </c>
      <c r="AL669">
        <v>297</v>
      </c>
      <c r="AM669">
        <v>297</v>
      </c>
      <c r="AN669">
        <v>297</v>
      </c>
      <c r="AO669">
        <v>297</v>
      </c>
      <c r="AP669">
        <v>297</v>
      </c>
      <c r="AQ669">
        <v>297</v>
      </c>
      <c r="AR669">
        <v>297</v>
      </c>
      <c r="AS669">
        <v>297</v>
      </c>
      <c r="AT669">
        <v>297</v>
      </c>
      <c r="AU669">
        <v>297</v>
      </c>
      <c r="AV669">
        <v>297</v>
      </c>
      <c r="AW669">
        <v>297</v>
      </c>
      <c r="AX669">
        <v>297</v>
      </c>
      <c r="AY669">
        <v>297</v>
      </c>
      <c r="AZ669">
        <v>297</v>
      </c>
      <c r="BA669">
        <v>297</v>
      </c>
      <c r="BB669">
        <v>297</v>
      </c>
      <c r="BC669">
        <v>297</v>
      </c>
      <c r="BD669">
        <v>297</v>
      </c>
      <c r="BE669">
        <v>297</v>
      </c>
      <c r="BF669">
        <v>297</v>
      </c>
      <c r="BG669">
        <v>297</v>
      </c>
      <c r="BH669">
        <v>297</v>
      </c>
      <c r="BI669">
        <v>297</v>
      </c>
      <c r="BJ669">
        <v>297</v>
      </c>
      <c r="BK669">
        <v>297</v>
      </c>
      <c r="BL669">
        <v>297</v>
      </c>
      <c r="BM669">
        <v>297</v>
      </c>
      <c r="BN669">
        <v>297</v>
      </c>
      <c r="BO669">
        <v>297</v>
      </c>
      <c r="BP669">
        <v>297</v>
      </c>
      <c r="BQ669">
        <v>297</v>
      </c>
      <c r="BR669">
        <v>297</v>
      </c>
      <c r="BS669">
        <v>297</v>
      </c>
      <c r="BT669">
        <v>297</v>
      </c>
      <c r="BU669">
        <v>297</v>
      </c>
      <c r="BV669">
        <v>297</v>
      </c>
      <c r="BW669">
        <v>297</v>
      </c>
      <c r="BX669">
        <v>297</v>
      </c>
      <c r="BY669">
        <v>297</v>
      </c>
      <c r="BZ669" s="24"/>
      <c r="CA669" s="25"/>
    </row>
    <row r="670" spans="1:79" x14ac:dyDescent="0.3">
      <c r="A670">
        <f t="shared" si="109"/>
        <v>667</v>
      </c>
      <c r="B670" s="16">
        <v>53236</v>
      </c>
      <c r="C670">
        <v>298</v>
      </c>
      <c r="D670">
        <v>298</v>
      </c>
      <c r="E670">
        <v>298</v>
      </c>
      <c r="F670">
        <v>298</v>
      </c>
      <c r="G670">
        <v>298</v>
      </c>
      <c r="H670">
        <v>298</v>
      </c>
      <c r="I670">
        <v>298</v>
      </c>
      <c r="J670">
        <v>298</v>
      </c>
      <c r="K670">
        <v>298</v>
      </c>
      <c r="L670">
        <v>298</v>
      </c>
      <c r="M670">
        <v>298</v>
      </c>
      <c r="N670">
        <v>298</v>
      </c>
      <c r="O670">
        <v>298</v>
      </c>
      <c r="P670">
        <v>298</v>
      </c>
      <c r="Q670">
        <v>298</v>
      </c>
      <c r="R670">
        <v>298</v>
      </c>
      <c r="S670">
        <v>298</v>
      </c>
      <c r="T670">
        <v>298</v>
      </c>
      <c r="U670">
        <v>298</v>
      </c>
      <c r="V670">
        <v>298</v>
      </c>
      <c r="W670">
        <v>298</v>
      </c>
      <c r="X670">
        <v>298</v>
      </c>
      <c r="Y670">
        <v>298</v>
      </c>
      <c r="Z670">
        <v>298</v>
      </c>
      <c r="AA670">
        <v>298</v>
      </c>
      <c r="AB670">
        <v>298</v>
      </c>
      <c r="AC670">
        <v>298</v>
      </c>
      <c r="AD670">
        <v>298</v>
      </c>
      <c r="AE670">
        <v>298</v>
      </c>
      <c r="AF670">
        <v>298</v>
      </c>
      <c r="AG670">
        <v>298</v>
      </c>
      <c r="AH670">
        <v>298</v>
      </c>
      <c r="AI670">
        <v>298</v>
      </c>
      <c r="AJ670">
        <v>298</v>
      </c>
      <c r="AK670">
        <v>298</v>
      </c>
      <c r="AL670">
        <v>298</v>
      </c>
      <c r="AM670">
        <v>298</v>
      </c>
      <c r="AN670">
        <v>298</v>
      </c>
      <c r="AO670">
        <v>298</v>
      </c>
      <c r="AP670">
        <v>298</v>
      </c>
      <c r="AQ670">
        <v>298</v>
      </c>
      <c r="AR670">
        <v>298</v>
      </c>
      <c r="AS670">
        <v>298</v>
      </c>
      <c r="AT670">
        <v>298</v>
      </c>
      <c r="AU670">
        <v>298</v>
      </c>
      <c r="AV670">
        <v>298</v>
      </c>
      <c r="AW670">
        <v>298</v>
      </c>
      <c r="AX670">
        <v>298</v>
      </c>
      <c r="AY670">
        <v>298</v>
      </c>
      <c r="AZ670">
        <v>298</v>
      </c>
      <c r="BA670">
        <v>298</v>
      </c>
      <c r="BB670">
        <v>298</v>
      </c>
      <c r="BC670">
        <v>298</v>
      </c>
      <c r="BD670">
        <v>298</v>
      </c>
      <c r="BE670">
        <v>298</v>
      </c>
      <c r="BF670">
        <v>298</v>
      </c>
      <c r="BG670">
        <v>298</v>
      </c>
      <c r="BH670">
        <v>298</v>
      </c>
      <c r="BI670">
        <v>298</v>
      </c>
      <c r="BJ670">
        <v>298</v>
      </c>
      <c r="BK670">
        <v>298</v>
      </c>
      <c r="BL670">
        <v>298</v>
      </c>
      <c r="BM670">
        <v>298</v>
      </c>
      <c r="BN670">
        <v>298</v>
      </c>
      <c r="BO670">
        <v>298</v>
      </c>
      <c r="BP670">
        <v>298</v>
      </c>
      <c r="BQ670">
        <v>298</v>
      </c>
      <c r="BR670">
        <v>298</v>
      </c>
      <c r="BS670">
        <v>298</v>
      </c>
      <c r="BT670">
        <v>298</v>
      </c>
      <c r="BU670">
        <v>298</v>
      </c>
      <c r="BV670">
        <v>298</v>
      </c>
      <c r="BW670">
        <v>298</v>
      </c>
      <c r="BX670">
        <v>298</v>
      </c>
      <c r="BY670">
        <v>298</v>
      </c>
      <c r="BZ670" s="24"/>
      <c r="CA670" s="25"/>
    </row>
    <row r="671" spans="1:79" x14ac:dyDescent="0.3">
      <c r="A671">
        <f t="shared" si="109"/>
        <v>668</v>
      </c>
      <c r="B671" s="16">
        <v>53267</v>
      </c>
      <c r="C671">
        <v>299</v>
      </c>
      <c r="D671">
        <v>299</v>
      </c>
      <c r="E671">
        <v>299</v>
      </c>
      <c r="F671">
        <v>299</v>
      </c>
      <c r="G671">
        <v>299</v>
      </c>
      <c r="H671">
        <v>299</v>
      </c>
      <c r="I671">
        <v>299</v>
      </c>
      <c r="J671">
        <v>299</v>
      </c>
      <c r="K671">
        <v>299</v>
      </c>
      <c r="L671">
        <v>299</v>
      </c>
      <c r="M671">
        <v>299</v>
      </c>
      <c r="N671">
        <v>299</v>
      </c>
      <c r="O671">
        <v>299</v>
      </c>
      <c r="P671">
        <v>299</v>
      </c>
      <c r="Q671">
        <v>299</v>
      </c>
      <c r="R671">
        <v>299</v>
      </c>
      <c r="S671">
        <v>299</v>
      </c>
      <c r="T671">
        <v>299</v>
      </c>
      <c r="U671">
        <v>299</v>
      </c>
      <c r="V671">
        <v>299</v>
      </c>
      <c r="W671">
        <v>299</v>
      </c>
      <c r="X671">
        <v>299</v>
      </c>
      <c r="Y671">
        <v>299</v>
      </c>
      <c r="Z671">
        <v>299</v>
      </c>
      <c r="AA671">
        <v>299</v>
      </c>
      <c r="AB671">
        <v>299</v>
      </c>
      <c r="AC671">
        <v>299</v>
      </c>
      <c r="AD671">
        <v>299</v>
      </c>
      <c r="AE671">
        <v>299</v>
      </c>
      <c r="AF671">
        <v>299</v>
      </c>
      <c r="AG671">
        <v>299</v>
      </c>
      <c r="AH671">
        <v>299</v>
      </c>
      <c r="AI671">
        <v>299</v>
      </c>
      <c r="AJ671">
        <v>299</v>
      </c>
      <c r="AK671">
        <v>299</v>
      </c>
      <c r="AL671">
        <v>299</v>
      </c>
      <c r="AM671">
        <v>299</v>
      </c>
      <c r="AN671">
        <v>299</v>
      </c>
      <c r="AO671">
        <v>299</v>
      </c>
      <c r="AP671">
        <v>299</v>
      </c>
      <c r="AQ671">
        <v>299</v>
      </c>
      <c r="AR671">
        <v>299</v>
      </c>
      <c r="AS671">
        <v>299</v>
      </c>
      <c r="AT671">
        <v>299</v>
      </c>
      <c r="AU671">
        <v>299</v>
      </c>
      <c r="AV671">
        <v>299</v>
      </c>
      <c r="AW671">
        <v>299</v>
      </c>
      <c r="AX671">
        <v>299</v>
      </c>
      <c r="AY671">
        <v>299</v>
      </c>
      <c r="AZ671">
        <v>299</v>
      </c>
      <c r="BA671">
        <v>299</v>
      </c>
      <c r="BB671">
        <v>299</v>
      </c>
      <c r="BC671">
        <v>299</v>
      </c>
      <c r="BD671">
        <v>299</v>
      </c>
      <c r="BE671">
        <v>299</v>
      </c>
      <c r="BF671">
        <v>299</v>
      </c>
      <c r="BG671">
        <v>299</v>
      </c>
      <c r="BH671">
        <v>299</v>
      </c>
      <c r="BI671">
        <v>299</v>
      </c>
      <c r="BJ671">
        <v>299</v>
      </c>
      <c r="BK671">
        <v>299</v>
      </c>
      <c r="BL671">
        <v>299</v>
      </c>
      <c r="BM671">
        <v>299</v>
      </c>
      <c r="BN671">
        <v>299</v>
      </c>
      <c r="BO671">
        <v>299</v>
      </c>
      <c r="BP671">
        <v>299</v>
      </c>
      <c r="BQ671">
        <v>299</v>
      </c>
      <c r="BR671">
        <v>299</v>
      </c>
      <c r="BS671">
        <v>299</v>
      </c>
      <c r="BT671">
        <v>299</v>
      </c>
      <c r="BU671">
        <v>299</v>
      </c>
      <c r="BV671">
        <v>299</v>
      </c>
      <c r="BW671">
        <v>299</v>
      </c>
      <c r="BX671">
        <v>299</v>
      </c>
      <c r="BY671">
        <v>299</v>
      </c>
      <c r="BZ671" s="24"/>
      <c r="CA671" s="25"/>
    </row>
    <row r="672" spans="1:79" x14ac:dyDescent="0.3">
      <c r="A672">
        <f t="shared" si="109"/>
        <v>669</v>
      </c>
      <c r="B672" s="16">
        <v>53297</v>
      </c>
      <c r="C672">
        <v>300</v>
      </c>
      <c r="D672">
        <v>300</v>
      </c>
      <c r="E672">
        <v>300</v>
      </c>
      <c r="F672">
        <v>300</v>
      </c>
      <c r="G672">
        <v>300</v>
      </c>
      <c r="H672">
        <v>300</v>
      </c>
      <c r="I672">
        <v>300</v>
      </c>
      <c r="J672">
        <v>300</v>
      </c>
      <c r="K672">
        <v>300</v>
      </c>
      <c r="L672">
        <v>300</v>
      </c>
      <c r="M672">
        <v>300</v>
      </c>
      <c r="N672">
        <v>300</v>
      </c>
      <c r="O672">
        <v>300</v>
      </c>
      <c r="P672">
        <v>300</v>
      </c>
      <c r="Q672">
        <v>300</v>
      </c>
      <c r="R672">
        <v>300</v>
      </c>
      <c r="S672">
        <v>300</v>
      </c>
      <c r="T672">
        <v>300</v>
      </c>
      <c r="U672">
        <v>300</v>
      </c>
      <c r="V672">
        <v>300</v>
      </c>
      <c r="W672">
        <v>300</v>
      </c>
      <c r="X672">
        <v>300</v>
      </c>
      <c r="Y672">
        <v>300</v>
      </c>
      <c r="Z672">
        <v>300</v>
      </c>
      <c r="AA672">
        <v>300</v>
      </c>
      <c r="AB672">
        <v>300</v>
      </c>
      <c r="AC672">
        <v>300</v>
      </c>
      <c r="AD672">
        <v>300</v>
      </c>
      <c r="AE672">
        <v>300</v>
      </c>
      <c r="AF672">
        <v>300</v>
      </c>
      <c r="AG672">
        <v>300</v>
      </c>
      <c r="AH672">
        <v>300</v>
      </c>
      <c r="AI672">
        <v>300</v>
      </c>
      <c r="AJ672">
        <v>300</v>
      </c>
      <c r="AK672">
        <v>300</v>
      </c>
      <c r="AL672">
        <v>300</v>
      </c>
      <c r="AM672">
        <v>300</v>
      </c>
      <c r="AN672">
        <v>300</v>
      </c>
      <c r="AO672">
        <v>300</v>
      </c>
      <c r="AP672">
        <v>300</v>
      </c>
      <c r="AQ672">
        <v>300</v>
      </c>
      <c r="AR672">
        <v>300</v>
      </c>
      <c r="AS672">
        <v>300</v>
      </c>
      <c r="AT672">
        <v>300</v>
      </c>
      <c r="AU672">
        <v>300</v>
      </c>
      <c r="AV672">
        <v>300</v>
      </c>
      <c r="AW672">
        <v>300</v>
      </c>
      <c r="AX672">
        <v>300</v>
      </c>
      <c r="AY672">
        <v>300</v>
      </c>
      <c r="AZ672">
        <v>300</v>
      </c>
      <c r="BA672">
        <v>300</v>
      </c>
      <c r="BB672">
        <v>300</v>
      </c>
      <c r="BC672">
        <v>300</v>
      </c>
      <c r="BD672">
        <v>300</v>
      </c>
      <c r="BE672">
        <v>300</v>
      </c>
      <c r="BF672">
        <v>300</v>
      </c>
      <c r="BG672">
        <v>300</v>
      </c>
      <c r="BH672">
        <v>300</v>
      </c>
      <c r="BI672">
        <v>300</v>
      </c>
      <c r="BJ672">
        <v>300</v>
      </c>
      <c r="BK672">
        <v>300</v>
      </c>
      <c r="BL672">
        <v>300</v>
      </c>
      <c r="BM672">
        <v>300</v>
      </c>
      <c r="BN672">
        <v>300</v>
      </c>
      <c r="BO672">
        <v>300</v>
      </c>
      <c r="BP672">
        <v>300</v>
      </c>
      <c r="BQ672">
        <v>300</v>
      </c>
      <c r="BR672">
        <v>300</v>
      </c>
      <c r="BS672">
        <v>300</v>
      </c>
      <c r="BT672">
        <v>300</v>
      </c>
      <c r="BU672">
        <v>300</v>
      </c>
      <c r="BV672">
        <v>300</v>
      </c>
      <c r="BW672">
        <v>300</v>
      </c>
      <c r="BX672">
        <v>300</v>
      </c>
      <c r="BY672">
        <v>300</v>
      </c>
      <c r="BZ672" s="24"/>
      <c r="CA672" s="25"/>
    </row>
    <row r="673" spans="1:79" x14ac:dyDescent="0.3">
      <c r="A673">
        <f t="shared" si="109"/>
        <v>670</v>
      </c>
      <c r="B673" s="16">
        <v>53328</v>
      </c>
      <c r="C673">
        <v>301</v>
      </c>
      <c r="D673">
        <v>301</v>
      </c>
      <c r="E673">
        <v>301</v>
      </c>
      <c r="F673">
        <v>301</v>
      </c>
      <c r="G673">
        <v>301</v>
      </c>
      <c r="H673">
        <v>301</v>
      </c>
      <c r="I673">
        <v>301</v>
      </c>
      <c r="J673">
        <v>301</v>
      </c>
      <c r="K673">
        <v>301</v>
      </c>
      <c r="L673">
        <v>301</v>
      </c>
      <c r="M673">
        <v>301</v>
      </c>
      <c r="N673">
        <v>301</v>
      </c>
      <c r="O673">
        <v>301</v>
      </c>
      <c r="P673">
        <v>301</v>
      </c>
      <c r="Q673">
        <v>301</v>
      </c>
      <c r="R673">
        <v>301</v>
      </c>
      <c r="S673">
        <v>301</v>
      </c>
      <c r="T673">
        <v>301</v>
      </c>
      <c r="U673">
        <v>301</v>
      </c>
      <c r="V673">
        <v>301</v>
      </c>
      <c r="W673">
        <v>301</v>
      </c>
      <c r="X673">
        <v>301</v>
      </c>
      <c r="Y673">
        <v>301</v>
      </c>
      <c r="Z673">
        <v>301</v>
      </c>
      <c r="AA673">
        <v>301</v>
      </c>
      <c r="AB673">
        <v>301</v>
      </c>
      <c r="AC673">
        <v>301</v>
      </c>
      <c r="AD673">
        <v>301</v>
      </c>
      <c r="AE673">
        <v>301</v>
      </c>
      <c r="AF673">
        <v>301</v>
      </c>
      <c r="AG673">
        <v>301</v>
      </c>
      <c r="AH673">
        <v>301</v>
      </c>
      <c r="AI673">
        <v>301</v>
      </c>
      <c r="AJ673">
        <v>301</v>
      </c>
      <c r="AK673">
        <v>301</v>
      </c>
      <c r="AL673">
        <v>301</v>
      </c>
      <c r="AM673">
        <v>301</v>
      </c>
      <c r="AN673">
        <v>301</v>
      </c>
      <c r="AO673">
        <v>301</v>
      </c>
      <c r="AP673">
        <v>301</v>
      </c>
      <c r="AQ673">
        <v>301</v>
      </c>
      <c r="AR673">
        <v>301</v>
      </c>
      <c r="AS673">
        <v>301</v>
      </c>
      <c r="AT673">
        <v>301</v>
      </c>
      <c r="AU673">
        <v>301</v>
      </c>
      <c r="AV673">
        <v>301</v>
      </c>
      <c r="AW673">
        <v>301</v>
      </c>
      <c r="AX673">
        <v>301</v>
      </c>
      <c r="AY673">
        <v>301</v>
      </c>
      <c r="AZ673">
        <v>301</v>
      </c>
      <c r="BA673">
        <v>301</v>
      </c>
      <c r="BB673">
        <v>301</v>
      </c>
      <c r="BC673">
        <v>301</v>
      </c>
      <c r="BD673">
        <v>301</v>
      </c>
      <c r="BE673">
        <v>301</v>
      </c>
      <c r="BF673">
        <v>301</v>
      </c>
      <c r="BG673">
        <v>301</v>
      </c>
      <c r="BH673">
        <v>301</v>
      </c>
      <c r="BI673">
        <v>301</v>
      </c>
      <c r="BJ673">
        <v>301</v>
      </c>
      <c r="BK673">
        <v>301</v>
      </c>
      <c r="BL673">
        <v>301</v>
      </c>
      <c r="BM673">
        <v>301</v>
      </c>
      <c r="BN673">
        <v>301</v>
      </c>
      <c r="BO673">
        <v>301</v>
      </c>
      <c r="BP673">
        <v>301</v>
      </c>
      <c r="BQ673">
        <v>301</v>
      </c>
      <c r="BR673">
        <v>301</v>
      </c>
      <c r="BS673">
        <v>301</v>
      </c>
      <c r="BT673">
        <v>301</v>
      </c>
      <c r="BU673">
        <v>301</v>
      </c>
      <c r="BV673">
        <v>301</v>
      </c>
      <c r="BW673">
        <v>301</v>
      </c>
      <c r="BX673">
        <v>301</v>
      </c>
      <c r="BY673">
        <v>301</v>
      </c>
      <c r="BZ673" s="24"/>
      <c r="CA673" s="25"/>
    </row>
    <row r="674" spans="1:79" x14ac:dyDescent="0.3">
      <c r="A674">
        <f t="shared" si="109"/>
        <v>671</v>
      </c>
      <c r="B674" s="16">
        <v>53359</v>
      </c>
      <c r="C674">
        <v>302</v>
      </c>
      <c r="D674">
        <v>302</v>
      </c>
      <c r="E674">
        <v>302</v>
      </c>
      <c r="F674">
        <v>302</v>
      </c>
      <c r="G674">
        <v>302</v>
      </c>
      <c r="H674">
        <v>302</v>
      </c>
      <c r="I674">
        <v>302</v>
      </c>
      <c r="J674">
        <v>302</v>
      </c>
      <c r="K674">
        <v>302</v>
      </c>
      <c r="L674">
        <v>302</v>
      </c>
      <c r="M674">
        <v>302</v>
      </c>
      <c r="N674">
        <v>302</v>
      </c>
      <c r="O674">
        <v>302</v>
      </c>
      <c r="P674">
        <v>302</v>
      </c>
      <c r="Q674">
        <v>302</v>
      </c>
      <c r="R674">
        <v>302</v>
      </c>
      <c r="S674">
        <v>302</v>
      </c>
      <c r="T674">
        <v>302</v>
      </c>
      <c r="U674">
        <v>302</v>
      </c>
      <c r="V674">
        <v>302</v>
      </c>
      <c r="W674">
        <v>302</v>
      </c>
      <c r="X674">
        <v>302</v>
      </c>
      <c r="Y674">
        <v>302</v>
      </c>
      <c r="Z674">
        <v>302</v>
      </c>
      <c r="AA674">
        <v>302</v>
      </c>
      <c r="AB674">
        <v>302</v>
      </c>
      <c r="AC674">
        <v>302</v>
      </c>
      <c r="AD674">
        <v>302</v>
      </c>
      <c r="AE674">
        <v>302</v>
      </c>
      <c r="AF674">
        <v>302</v>
      </c>
      <c r="AG674">
        <v>302</v>
      </c>
      <c r="AH674">
        <v>302</v>
      </c>
      <c r="AI674">
        <v>302</v>
      </c>
      <c r="AJ674">
        <v>302</v>
      </c>
      <c r="AK674">
        <v>302</v>
      </c>
      <c r="AL674">
        <v>302</v>
      </c>
      <c r="AM674">
        <v>302</v>
      </c>
      <c r="AN674">
        <v>302</v>
      </c>
      <c r="AO674">
        <v>302</v>
      </c>
      <c r="AP674">
        <v>302</v>
      </c>
      <c r="AQ674">
        <v>302</v>
      </c>
      <c r="AR674">
        <v>302</v>
      </c>
      <c r="AS674">
        <v>302</v>
      </c>
      <c r="AT674">
        <v>302</v>
      </c>
      <c r="AU674">
        <v>302</v>
      </c>
      <c r="AV674">
        <v>302</v>
      </c>
      <c r="AW674">
        <v>302</v>
      </c>
      <c r="AX674">
        <v>302</v>
      </c>
      <c r="AY674">
        <v>302</v>
      </c>
      <c r="AZ674">
        <v>302</v>
      </c>
      <c r="BA674">
        <v>302</v>
      </c>
      <c r="BB674">
        <v>302</v>
      </c>
      <c r="BC674">
        <v>302</v>
      </c>
      <c r="BD674">
        <v>302</v>
      </c>
      <c r="BE674">
        <v>302</v>
      </c>
      <c r="BF674">
        <v>302</v>
      </c>
      <c r="BG674">
        <v>302</v>
      </c>
      <c r="BH674">
        <v>302</v>
      </c>
      <c r="BI674">
        <v>302</v>
      </c>
      <c r="BJ674">
        <v>302</v>
      </c>
      <c r="BK674">
        <v>302</v>
      </c>
      <c r="BL674">
        <v>302</v>
      </c>
      <c r="BM674">
        <v>302</v>
      </c>
      <c r="BN674">
        <v>302</v>
      </c>
      <c r="BO674">
        <v>302</v>
      </c>
      <c r="BP674">
        <v>302</v>
      </c>
      <c r="BQ674">
        <v>302</v>
      </c>
      <c r="BR674">
        <v>302</v>
      </c>
      <c r="BS674">
        <v>302</v>
      </c>
      <c r="BT674">
        <v>302</v>
      </c>
      <c r="BU674">
        <v>302</v>
      </c>
      <c r="BV674">
        <v>302</v>
      </c>
      <c r="BW674">
        <v>302</v>
      </c>
      <c r="BX674">
        <v>302</v>
      </c>
      <c r="BY674">
        <v>302</v>
      </c>
      <c r="BZ674" s="24"/>
      <c r="CA674" s="25"/>
    </row>
    <row r="675" spans="1:79" x14ac:dyDescent="0.3">
      <c r="A675">
        <f t="shared" si="109"/>
        <v>672</v>
      </c>
      <c r="B675" s="16">
        <v>53387</v>
      </c>
      <c r="C675">
        <v>303</v>
      </c>
      <c r="D675">
        <v>303</v>
      </c>
      <c r="E675">
        <v>303</v>
      </c>
      <c r="F675">
        <v>303</v>
      </c>
      <c r="G675">
        <v>303</v>
      </c>
      <c r="H675">
        <v>303</v>
      </c>
      <c r="I675">
        <v>303</v>
      </c>
      <c r="J675">
        <v>303</v>
      </c>
      <c r="K675">
        <v>303</v>
      </c>
      <c r="L675">
        <v>303</v>
      </c>
      <c r="M675">
        <v>303</v>
      </c>
      <c r="N675">
        <v>303</v>
      </c>
      <c r="O675">
        <v>303</v>
      </c>
      <c r="P675">
        <v>303</v>
      </c>
      <c r="Q675">
        <v>303</v>
      </c>
      <c r="R675">
        <v>303</v>
      </c>
      <c r="S675">
        <v>303</v>
      </c>
      <c r="T675">
        <v>303</v>
      </c>
      <c r="U675">
        <v>303</v>
      </c>
      <c r="V675">
        <v>303</v>
      </c>
      <c r="W675">
        <v>303</v>
      </c>
      <c r="X675">
        <v>303</v>
      </c>
      <c r="Y675">
        <v>303</v>
      </c>
      <c r="Z675">
        <v>303</v>
      </c>
      <c r="AA675">
        <v>303</v>
      </c>
      <c r="AB675">
        <v>303</v>
      </c>
      <c r="AC675">
        <v>303</v>
      </c>
      <c r="AD675">
        <v>303</v>
      </c>
      <c r="AE675">
        <v>303</v>
      </c>
      <c r="AF675">
        <v>303</v>
      </c>
      <c r="AG675">
        <v>303</v>
      </c>
      <c r="AH675">
        <v>303</v>
      </c>
      <c r="AI675">
        <v>303</v>
      </c>
      <c r="AJ675">
        <v>303</v>
      </c>
      <c r="AK675">
        <v>303</v>
      </c>
      <c r="AL675">
        <v>303</v>
      </c>
      <c r="AM675">
        <v>303</v>
      </c>
      <c r="AN675">
        <v>303</v>
      </c>
      <c r="AO675">
        <v>303</v>
      </c>
      <c r="AP675">
        <v>303</v>
      </c>
      <c r="AQ675">
        <v>303</v>
      </c>
      <c r="AR675">
        <v>303</v>
      </c>
      <c r="AS675">
        <v>303</v>
      </c>
      <c r="AT675">
        <v>303</v>
      </c>
      <c r="AU675">
        <v>303</v>
      </c>
      <c r="AV675">
        <v>303</v>
      </c>
      <c r="AW675">
        <v>303</v>
      </c>
      <c r="AX675">
        <v>303</v>
      </c>
      <c r="AY675">
        <v>303</v>
      </c>
      <c r="AZ675">
        <v>303</v>
      </c>
      <c r="BA675">
        <v>303</v>
      </c>
      <c r="BB675">
        <v>303</v>
      </c>
      <c r="BC675">
        <v>303</v>
      </c>
      <c r="BD675">
        <v>303</v>
      </c>
      <c r="BE675">
        <v>303</v>
      </c>
      <c r="BF675">
        <v>303</v>
      </c>
      <c r="BG675">
        <v>303</v>
      </c>
      <c r="BH675">
        <v>303</v>
      </c>
      <c r="BI675">
        <v>303</v>
      </c>
      <c r="BJ675">
        <v>303</v>
      </c>
      <c r="BK675">
        <v>303</v>
      </c>
      <c r="BL675">
        <v>303</v>
      </c>
      <c r="BM675">
        <v>303</v>
      </c>
      <c r="BN675">
        <v>303</v>
      </c>
      <c r="BO675">
        <v>303</v>
      </c>
      <c r="BP675">
        <v>303</v>
      </c>
      <c r="BQ675">
        <v>303</v>
      </c>
      <c r="BR675">
        <v>303</v>
      </c>
      <c r="BS675">
        <v>303</v>
      </c>
      <c r="BT675">
        <v>303</v>
      </c>
      <c r="BU675">
        <v>303</v>
      </c>
      <c r="BV675">
        <v>303</v>
      </c>
      <c r="BW675">
        <v>303</v>
      </c>
      <c r="BX675">
        <v>303</v>
      </c>
      <c r="BY675">
        <v>303</v>
      </c>
      <c r="BZ675" s="24"/>
      <c r="CA675" s="25"/>
    </row>
    <row r="676" spans="1:79" x14ac:dyDescent="0.3">
      <c r="A676">
        <f t="shared" si="109"/>
        <v>673</v>
      </c>
      <c r="B676" s="16">
        <v>53418</v>
      </c>
      <c r="C676">
        <v>304</v>
      </c>
      <c r="D676">
        <v>304</v>
      </c>
      <c r="E676">
        <v>304</v>
      </c>
      <c r="F676">
        <v>304</v>
      </c>
      <c r="G676">
        <v>304</v>
      </c>
      <c r="H676">
        <v>304</v>
      </c>
      <c r="I676">
        <v>304</v>
      </c>
      <c r="J676">
        <v>304</v>
      </c>
      <c r="K676">
        <v>304</v>
      </c>
      <c r="L676">
        <v>304</v>
      </c>
      <c r="M676">
        <v>304</v>
      </c>
      <c r="N676">
        <v>304</v>
      </c>
      <c r="O676">
        <v>304</v>
      </c>
      <c r="P676">
        <v>304</v>
      </c>
      <c r="Q676">
        <v>304</v>
      </c>
      <c r="R676">
        <v>304</v>
      </c>
      <c r="S676">
        <v>304</v>
      </c>
      <c r="T676">
        <v>304</v>
      </c>
      <c r="U676">
        <v>304</v>
      </c>
      <c r="V676">
        <v>304</v>
      </c>
      <c r="W676">
        <v>304</v>
      </c>
      <c r="X676">
        <v>304</v>
      </c>
      <c r="Y676">
        <v>304</v>
      </c>
      <c r="Z676">
        <v>304</v>
      </c>
      <c r="AA676">
        <v>304</v>
      </c>
      <c r="AB676">
        <v>304</v>
      </c>
      <c r="AC676">
        <v>304</v>
      </c>
      <c r="AD676">
        <v>304</v>
      </c>
      <c r="AE676">
        <v>304</v>
      </c>
      <c r="AF676">
        <v>304</v>
      </c>
      <c r="AG676">
        <v>304</v>
      </c>
      <c r="AH676">
        <v>304</v>
      </c>
      <c r="AI676">
        <v>304</v>
      </c>
      <c r="AJ676">
        <v>304</v>
      </c>
      <c r="AK676">
        <v>304</v>
      </c>
      <c r="AL676">
        <v>304</v>
      </c>
      <c r="AM676">
        <v>304</v>
      </c>
      <c r="AN676">
        <v>304</v>
      </c>
      <c r="AO676">
        <v>304</v>
      </c>
      <c r="AP676">
        <v>304</v>
      </c>
      <c r="AQ676">
        <v>304</v>
      </c>
      <c r="AR676">
        <v>304</v>
      </c>
      <c r="AS676">
        <v>304</v>
      </c>
      <c r="AT676">
        <v>304</v>
      </c>
      <c r="AU676">
        <v>304</v>
      </c>
      <c r="AV676">
        <v>304</v>
      </c>
      <c r="AW676">
        <v>304</v>
      </c>
      <c r="AX676">
        <v>304</v>
      </c>
      <c r="AY676">
        <v>304</v>
      </c>
      <c r="AZ676">
        <v>304</v>
      </c>
      <c r="BA676">
        <v>304</v>
      </c>
      <c r="BB676">
        <v>304</v>
      </c>
      <c r="BC676">
        <v>304</v>
      </c>
      <c r="BD676">
        <v>304</v>
      </c>
      <c r="BE676">
        <v>304</v>
      </c>
      <c r="BF676">
        <v>304</v>
      </c>
      <c r="BG676">
        <v>304</v>
      </c>
      <c r="BH676">
        <v>304</v>
      </c>
      <c r="BI676">
        <v>304</v>
      </c>
      <c r="BJ676">
        <v>304</v>
      </c>
      <c r="BK676">
        <v>304</v>
      </c>
      <c r="BL676">
        <v>304</v>
      </c>
      <c r="BM676">
        <v>304</v>
      </c>
      <c r="BN676">
        <v>304</v>
      </c>
      <c r="BO676">
        <v>304</v>
      </c>
      <c r="BP676">
        <v>304</v>
      </c>
      <c r="BQ676">
        <v>304</v>
      </c>
      <c r="BR676">
        <v>304</v>
      </c>
      <c r="BS676">
        <v>304</v>
      </c>
      <c r="BT676">
        <v>304</v>
      </c>
      <c r="BU676">
        <v>304</v>
      </c>
      <c r="BV676">
        <v>304</v>
      </c>
      <c r="BW676">
        <v>304</v>
      </c>
      <c r="BX676">
        <v>304</v>
      </c>
      <c r="BY676">
        <v>304</v>
      </c>
      <c r="BZ676" s="24"/>
      <c r="CA676" s="25"/>
    </row>
    <row r="677" spans="1:79" x14ac:dyDescent="0.3">
      <c r="A677">
        <f t="shared" si="109"/>
        <v>674</v>
      </c>
      <c r="B677" s="16">
        <v>53448</v>
      </c>
      <c r="C677">
        <v>305</v>
      </c>
      <c r="D677">
        <v>305</v>
      </c>
      <c r="E677">
        <v>305</v>
      </c>
      <c r="F677">
        <v>305</v>
      </c>
      <c r="G677">
        <v>305</v>
      </c>
      <c r="H677">
        <v>305</v>
      </c>
      <c r="I677">
        <v>305</v>
      </c>
      <c r="J677">
        <v>305</v>
      </c>
      <c r="K677">
        <v>305</v>
      </c>
      <c r="L677">
        <v>305</v>
      </c>
      <c r="M677">
        <v>305</v>
      </c>
      <c r="N677">
        <v>305</v>
      </c>
      <c r="O677">
        <v>305</v>
      </c>
      <c r="P677">
        <v>305</v>
      </c>
      <c r="Q677">
        <v>305</v>
      </c>
      <c r="R677">
        <v>305</v>
      </c>
      <c r="S677">
        <v>305</v>
      </c>
      <c r="T677">
        <v>305</v>
      </c>
      <c r="U677">
        <v>305</v>
      </c>
      <c r="V677">
        <v>305</v>
      </c>
      <c r="W677">
        <v>305</v>
      </c>
      <c r="X677">
        <v>305</v>
      </c>
      <c r="Y677">
        <v>305</v>
      </c>
      <c r="Z677">
        <v>305</v>
      </c>
      <c r="AA677">
        <v>305</v>
      </c>
      <c r="AB677">
        <v>305</v>
      </c>
      <c r="AC677">
        <v>305</v>
      </c>
      <c r="AD677">
        <v>305</v>
      </c>
      <c r="AE677">
        <v>305</v>
      </c>
      <c r="AF677">
        <v>305</v>
      </c>
      <c r="AG677">
        <v>305</v>
      </c>
      <c r="AH677">
        <v>305</v>
      </c>
      <c r="AI677">
        <v>305</v>
      </c>
      <c r="AJ677">
        <v>305</v>
      </c>
      <c r="AK677">
        <v>305</v>
      </c>
      <c r="AL677">
        <v>305</v>
      </c>
      <c r="AM677">
        <v>305</v>
      </c>
      <c r="AN677">
        <v>305</v>
      </c>
      <c r="AO677">
        <v>305</v>
      </c>
      <c r="AP677">
        <v>305</v>
      </c>
      <c r="AQ677">
        <v>305</v>
      </c>
      <c r="AR677">
        <v>305</v>
      </c>
      <c r="AS677">
        <v>305</v>
      </c>
      <c r="AT677">
        <v>305</v>
      </c>
      <c r="AU677">
        <v>305</v>
      </c>
      <c r="AV677">
        <v>305</v>
      </c>
      <c r="AW677">
        <v>305</v>
      </c>
      <c r="AX677">
        <v>305</v>
      </c>
      <c r="AY677">
        <v>305</v>
      </c>
      <c r="AZ677">
        <v>305</v>
      </c>
      <c r="BA677">
        <v>305</v>
      </c>
      <c r="BB677">
        <v>305</v>
      </c>
      <c r="BC677">
        <v>305</v>
      </c>
      <c r="BD677">
        <v>305</v>
      </c>
      <c r="BE677">
        <v>305</v>
      </c>
      <c r="BF677">
        <v>305</v>
      </c>
      <c r="BG677">
        <v>305</v>
      </c>
      <c r="BH677">
        <v>305</v>
      </c>
      <c r="BI677">
        <v>305</v>
      </c>
      <c r="BJ677">
        <v>305</v>
      </c>
      <c r="BK677">
        <v>305</v>
      </c>
      <c r="BL677">
        <v>305</v>
      </c>
      <c r="BM677">
        <v>305</v>
      </c>
      <c r="BN677">
        <v>305</v>
      </c>
      <c r="BO677">
        <v>305</v>
      </c>
      <c r="BP677">
        <v>305</v>
      </c>
      <c r="BQ677">
        <v>305</v>
      </c>
      <c r="BR677">
        <v>305</v>
      </c>
      <c r="BS677">
        <v>305</v>
      </c>
      <c r="BT677">
        <v>305</v>
      </c>
      <c r="BU677">
        <v>305</v>
      </c>
      <c r="BV677">
        <v>305</v>
      </c>
      <c r="BW677">
        <v>305</v>
      </c>
      <c r="BX677">
        <v>305</v>
      </c>
      <c r="BY677">
        <v>305</v>
      </c>
      <c r="BZ677" s="24"/>
      <c r="CA677" s="25"/>
    </row>
    <row r="678" spans="1:79" x14ac:dyDescent="0.3">
      <c r="A678">
        <f t="shared" si="109"/>
        <v>675</v>
      </c>
      <c r="B678" s="16">
        <v>53479</v>
      </c>
      <c r="C678">
        <v>306</v>
      </c>
      <c r="D678">
        <v>306</v>
      </c>
      <c r="E678">
        <v>306</v>
      </c>
      <c r="F678">
        <v>306</v>
      </c>
      <c r="G678">
        <v>306</v>
      </c>
      <c r="H678">
        <v>306</v>
      </c>
      <c r="I678">
        <v>306</v>
      </c>
      <c r="J678">
        <v>306</v>
      </c>
      <c r="K678">
        <v>306</v>
      </c>
      <c r="L678">
        <v>306</v>
      </c>
      <c r="M678">
        <v>306</v>
      </c>
      <c r="N678">
        <v>306</v>
      </c>
      <c r="O678">
        <v>306</v>
      </c>
      <c r="P678">
        <v>306</v>
      </c>
      <c r="Q678">
        <v>306</v>
      </c>
      <c r="R678">
        <v>306</v>
      </c>
      <c r="S678">
        <v>306</v>
      </c>
      <c r="T678">
        <v>306</v>
      </c>
      <c r="U678">
        <v>306</v>
      </c>
      <c r="V678">
        <v>306</v>
      </c>
      <c r="W678">
        <v>306</v>
      </c>
      <c r="X678">
        <v>306</v>
      </c>
      <c r="Y678">
        <v>306</v>
      </c>
      <c r="Z678">
        <v>306</v>
      </c>
      <c r="AA678">
        <v>306</v>
      </c>
      <c r="AB678">
        <v>306</v>
      </c>
      <c r="AC678">
        <v>306</v>
      </c>
      <c r="AD678">
        <v>306</v>
      </c>
      <c r="AE678">
        <v>306</v>
      </c>
      <c r="AF678">
        <v>306</v>
      </c>
      <c r="AG678">
        <v>306</v>
      </c>
      <c r="AH678">
        <v>306</v>
      </c>
      <c r="AI678">
        <v>306</v>
      </c>
      <c r="AJ678">
        <v>306</v>
      </c>
      <c r="AK678">
        <v>306</v>
      </c>
      <c r="AL678">
        <v>306</v>
      </c>
      <c r="AM678">
        <v>306</v>
      </c>
      <c r="AN678">
        <v>306</v>
      </c>
      <c r="AO678">
        <v>306</v>
      </c>
      <c r="AP678">
        <v>306</v>
      </c>
      <c r="AQ678">
        <v>306</v>
      </c>
      <c r="AR678">
        <v>306</v>
      </c>
      <c r="AS678">
        <v>306</v>
      </c>
      <c r="AT678">
        <v>306</v>
      </c>
      <c r="AU678">
        <v>306</v>
      </c>
      <c r="AV678">
        <v>306</v>
      </c>
      <c r="AW678">
        <v>306</v>
      </c>
      <c r="AX678">
        <v>306</v>
      </c>
      <c r="AY678">
        <v>306</v>
      </c>
      <c r="AZ678">
        <v>306</v>
      </c>
      <c r="BA678">
        <v>306</v>
      </c>
      <c r="BB678">
        <v>306</v>
      </c>
      <c r="BC678">
        <v>306</v>
      </c>
      <c r="BD678">
        <v>306</v>
      </c>
      <c r="BE678">
        <v>306</v>
      </c>
      <c r="BF678">
        <v>306</v>
      </c>
      <c r="BG678">
        <v>306</v>
      </c>
      <c r="BH678">
        <v>306</v>
      </c>
      <c r="BI678">
        <v>306</v>
      </c>
      <c r="BJ678">
        <v>306</v>
      </c>
      <c r="BK678">
        <v>306</v>
      </c>
      <c r="BL678">
        <v>306</v>
      </c>
      <c r="BM678">
        <v>306</v>
      </c>
      <c r="BN678">
        <v>306</v>
      </c>
      <c r="BO678">
        <v>306</v>
      </c>
      <c r="BP678">
        <v>306</v>
      </c>
      <c r="BQ678">
        <v>306</v>
      </c>
      <c r="BR678">
        <v>306</v>
      </c>
      <c r="BS678">
        <v>306</v>
      </c>
      <c r="BT678">
        <v>306</v>
      </c>
      <c r="BU678">
        <v>306</v>
      </c>
      <c r="BV678">
        <v>306</v>
      </c>
      <c r="BW678">
        <v>306</v>
      </c>
      <c r="BX678">
        <v>306</v>
      </c>
      <c r="BY678">
        <v>306</v>
      </c>
      <c r="BZ678" s="24"/>
      <c r="CA678" s="25"/>
    </row>
    <row r="679" spans="1:79" x14ac:dyDescent="0.3">
      <c r="A679">
        <f t="shared" si="109"/>
        <v>676</v>
      </c>
      <c r="B679" s="16">
        <v>53509</v>
      </c>
      <c r="C679">
        <v>307</v>
      </c>
      <c r="D679">
        <v>307</v>
      </c>
      <c r="E679">
        <v>307</v>
      </c>
      <c r="F679">
        <v>307</v>
      </c>
      <c r="G679">
        <v>307</v>
      </c>
      <c r="H679">
        <v>307</v>
      </c>
      <c r="I679">
        <v>307</v>
      </c>
      <c r="J679">
        <v>307</v>
      </c>
      <c r="K679">
        <v>307</v>
      </c>
      <c r="L679">
        <v>307</v>
      </c>
      <c r="M679">
        <v>307</v>
      </c>
      <c r="N679">
        <v>307</v>
      </c>
      <c r="O679">
        <v>307</v>
      </c>
      <c r="P679">
        <v>307</v>
      </c>
      <c r="Q679">
        <v>307</v>
      </c>
      <c r="R679">
        <v>307</v>
      </c>
      <c r="S679">
        <v>307</v>
      </c>
      <c r="T679">
        <v>307</v>
      </c>
      <c r="U679">
        <v>307</v>
      </c>
      <c r="V679">
        <v>307</v>
      </c>
      <c r="W679">
        <v>307</v>
      </c>
      <c r="X679">
        <v>307</v>
      </c>
      <c r="Y679">
        <v>307</v>
      </c>
      <c r="Z679">
        <v>307</v>
      </c>
      <c r="AA679">
        <v>307</v>
      </c>
      <c r="AB679">
        <v>307</v>
      </c>
      <c r="AC679">
        <v>307</v>
      </c>
      <c r="AD679">
        <v>307</v>
      </c>
      <c r="AE679">
        <v>307</v>
      </c>
      <c r="AF679">
        <v>307</v>
      </c>
      <c r="AG679">
        <v>307</v>
      </c>
      <c r="AH679">
        <v>307</v>
      </c>
      <c r="AI679">
        <v>307</v>
      </c>
      <c r="AJ679">
        <v>307</v>
      </c>
      <c r="AK679">
        <v>307</v>
      </c>
      <c r="AL679">
        <v>307</v>
      </c>
      <c r="AM679">
        <v>307</v>
      </c>
      <c r="AN679">
        <v>307</v>
      </c>
      <c r="AO679">
        <v>307</v>
      </c>
      <c r="AP679">
        <v>307</v>
      </c>
      <c r="AQ679">
        <v>307</v>
      </c>
      <c r="AR679">
        <v>307</v>
      </c>
      <c r="AS679">
        <v>307</v>
      </c>
      <c r="AT679">
        <v>307</v>
      </c>
      <c r="AU679">
        <v>307</v>
      </c>
      <c r="AV679">
        <v>307</v>
      </c>
      <c r="AW679">
        <v>307</v>
      </c>
      <c r="AX679">
        <v>307</v>
      </c>
      <c r="AY679">
        <v>307</v>
      </c>
      <c r="AZ679">
        <v>307</v>
      </c>
      <c r="BA679">
        <v>307</v>
      </c>
      <c r="BB679">
        <v>307</v>
      </c>
      <c r="BC679">
        <v>307</v>
      </c>
      <c r="BD679">
        <v>307</v>
      </c>
      <c r="BE679">
        <v>307</v>
      </c>
      <c r="BF679">
        <v>307</v>
      </c>
      <c r="BG679">
        <v>307</v>
      </c>
      <c r="BH679">
        <v>307</v>
      </c>
      <c r="BI679">
        <v>307</v>
      </c>
      <c r="BJ679">
        <v>307</v>
      </c>
      <c r="BK679">
        <v>307</v>
      </c>
      <c r="BL679">
        <v>307</v>
      </c>
      <c r="BM679">
        <v>307</v>
      </c>
      <c r="BN679">
        <v>307</v>
      </c>
      <c r="BO679">
        <v>307</v>
      </c>
      <c r="BP679">
        <v>307</v>
      </c>
      <c r="BQ679">
        <v>307</v>
      </c>
      <c r="BR679">
        <v>307</v>
      </c>
      <c r="BS679">
        <v>307</v>
      </c>
      <c r="BT679">
        <v>307</v>
      </c>
      <c r="BU679">
        <v>307</v>
      </c>
      <c r="BV679">
        <v>307</v>
      </c>
      <c r="BW679">
        <v>307</v>
      </c>
      <c r="BX679">
        <v>307</v>
      </c>
      <c r="BY679">
        <v>307</v>
      </c>
      <c r="BZ679" s="24"/>
      <c r="CA679" s="25"/>
    </row>
    <row r="680" spans="1:79" x14ac:dyDescent="0.3">
      <c r="A680">
        <f t="shared" si="109"/>
        <v>677</v>
      </c>
      <c r="B680" s="16">
        <v>53540</v>
      </c>
      <c r="C680">
        <v>308</v>
      </c>
      <c r="D680">
        <v>308</v>
      </c>
      <c r="E680">
        <v>308</v>
      </c>
      <c r="F680">
        <v>308</v>
      </c>
      <c r="G680">
        <v>308</v>
      </c>
      <c r="H680">
        <v>308</v>
      </c>
      <c r="I680">
        <v>308</v>
      </c>
      <c r="J680">
        <v>308</v>
      </c>
      <c r="K680">
        <v>308</v>
      </c>
      <c r="L680">
        <v>308</v>
      </c>
      <c r="M680">
        <v>308</v>
      </c>
      <c r="N680">
        <v>308</v>
      </c>
      <c r="O680">
        <v>308</v>
      </c>
      <c r="P680">
        <v>308</v>
      </c>
      <c r="Q680">
        <v>308</v>
      </c>
      <c r="R680">
        <v>308</v>
      </c>
      <c r="S680">
        <v>308</v>
      </c>
      <c r="T680">
        <v>308</v>
      </c>
      <c r="U680">
        <v>308</v>
      </c>
      <c r="V680">
        <v>308</v>
      </c>
      <c r="W680">
        <v>308</v>
      </c>
      <c r="X680">
        <v>308</v>
      </c>
      <c r="Y680">
        <v>308</v>
      </c>
      <c r="Z680">
        <v>308</v>
      </c>
      <c r="AA680">
        <v>308</v>
      </c>
      <c r="AB680">
        <v>308</v>
      </c>
      <c r="AC680">
        <v>308</v>
      </c>
      <c r="AD680">
        <v>308</v>
      </c>
      <c r="AE680">
        <v>308</v>
      </c>
      <c r="AF680">
        <v>308</v>
      </c>
      <c r="AG680">
        <v>308</v>
      </c>
      <c r="AH680">
        <v>308</v>
      </c>
      <c r="AI680">
        <v>308</v>
      </c>
      <c r="AJ680">
        <v>308</v>
      </c>
      <c r="AK680">
        <v>308</v>
      </c>
      <c r="AL680">
        <v>308</v>
      </c>
      <c r="AM680">
        <v>308</v>
      </c>
      <c r="AN680">
        <v>308</v>
      </c>
      <c r="AO680">
        <v>308</v>
      </c>
      <c r="AP680">
        <v>308</v>
      </c>
      <c r="AQ680">
        <v>308</v>
      </c>
      <c r="AR680">
        <v>308</v>
      </c>
      <c r="AS680">
        <v>308</v>
      </c>
      <c r="AT680">
        <v>308</v>
      </c>
      <c r="AU680">
        <v>308</v>
      </c>
      <c r="AV680">
        <v>308</v>
      </c>
      <c r="AW680">
        <v>308</v>
      </c>
      <c r="AX680">
        <v>308</v>
      </c>
      <c r="AY680">
        <v>308</v>
      </c>
      <c r="AZ680">
        <v>308</v>
      </c>
      <c r="BA680">
        <v>308</v>
      </c>
      <c r="BB680">
        <v>308</v>
      </c>
      <c r="BC680">
        <v>308</v>
      </c>
      <c r="BD680">
        <v>308</v>
      </c>
      <c r="BE680">
        <v>308</v>
      </c>
      <c r="BF680">
        <v>308</v>
      </c>
      <c r="BG680">
        <v>308</v>
      </c>
      <c r="BH680">
        <v>308</v>
      </c>
      <c r="BI680">
        <v>308</v>
      </c>
      <c r="BJ680">
        <v>308</v>
      </c>
      <c r="BK680">
        <v>308</v>
      </c>
      <c r="BL680">
        <v>308</v>
      </c>
      <c r="BM680">
        <v>308</v>
      </c>
      <c r="BN680">
        <v>308</v>
      </c>
      <c r="BO680">
        <v>308</v>
      </c>
      <c r="BP680">
        <v>308</v>
      </c>
      <c r="BQ680">
        <v>308</v>
      </c>
      <c r="BR680">
        <v>308</v>
      </c>
      <c r="BS680">
        <v>308</v>
      </c>
      <c r="BT680">
        <v>308</v>
      </c>
      <c r="BU680">
        <v>308</v>
      </c>
      <c r="BV680">
        <v>308</v>
      </c>
      <c r="BW680">
        <v>308</v>
      </c>
      <c r="BX680">
        <v>308</v>
      </c>
      <c r="BY680">
        <v>308</v>
      </c>
      <c r="BZ680" s="24"/>
      <c r="CA680" s="25"/>
    </row>
    <row r="681" spans="1:79" x14ac:dyDescent="0.3">
      <c r="A681">
        <f t="shared" si="109"/>
        <v>678</v>
      </c>
      <c r="B681" s="16">
        <v>53571</v>
      </c>
      <c r="C681">
        <v>309</v>
      </c>
      <c r="D681">
        <v>309</v>
      </c>
      <c r="E681">
        <v>309</v>
      </c>
      <c r="F681">
        <v>309</v>
      </c>
      <c r="G681">
        <v>309</v>
      </c>
      <c r="H681">
        <v>309</v>
      </c>
      <c r="I681">
        <v>309</v>
      </c>
      <c r="J681">
        <v>309</v>
      </c>
      <c r="K681">
        <v>309</v>
      </c>
      <c r="L681">
        <v>309</v>
      </c>
      <c r="M681">
        <v>309</v>
      </c>
      <c r="N681">
        <v>309</v>
      </c>
      <c r="O681">
        <v>309</v>
      </c>
      <c r="P681">
        <v>309</v>
      </c>
      <c r="Q681">
        <v>309</v>
      </c>
      <c r="R681">
        <v>309</v>
      </c>
      <c r="S681">
        <v>309</v>
      </c>
      <c r="T681">
        <v>309</v>
      </c>
      <c r="U681">
        <v>309</v>
      </c>
      <c r="V681">
        <v>309</v>
      </c>
      <c r="W681">
        <v>309</v>
      </c>
      <c r="X681">
        <v>309</v>
      </c>
      <c r="Y681">
        <v>309</v>
      </c>
      <c r="Z681">
        <v>309</v>
      </c>
      <c r="AA681">
        <v>309</v>
      </c>
      <c r="AB681">
        <v>309</v>
      </c>
      <c r="AC681">
        <v>309</v>
      </c>
      <c r="AD681">
        <v>309</v>
      </c>
      <c r="AE681">
        <v>309</v>
      </c>
      <c r="AF681">
        <v>309</v>
      </c>
      <c r="AG681">
        <v>309</v>
      </c>
      <c r="AH681">
        <v>309</v>
      </c>
      <c r="AI681">
        <v>309</v>
      </c>
      <c r="AJ681">
        <v>309</v>
      </c>
      <c r="AK681">
        <v>309</v>
      </c>
      <c r="AL681">
        <v>309</v>
      </c>
      <c r="AM681">
        <v>309</v>
      </c>
      <c r="AN681">
        <v>309</v>
      </c>
      <c r="AO681">
        <v>309</v>
      </c>
      <c r="AP681">
        <v>309</v>
      </c>
      <c r="AQ681">
        <v>309</v>
      </c>
      <c r="AR681">
        <v>309</v>
      </c>
      <c r="AS681">
        <v>309</v>
      </c>
      <c r="AT681">
        <v>309</v>
      </c>
      <c r="AU681">
        <v>309</v>
      </c>
      <c r="AV681">
        <v>309</v>
      </c>
      <c r="AW681">
        <v>309</v>
      </c>
      <c r="AX681">
        <v>309</v>
      </c>
      <c r="AY681">
        <v>309</v>
      </c>
      <c r="AZ681">
        <v>309</v>
      </c>
      <c r="BA681">
        <v>309</v>
      </c>
      <c r="BB681">
        <v>309</v>
      </c>
      <c r="BC681">
        <v>309</v>
      </c>
      <c r="BD681">
        <v>309</v>
      </c>
      <c r="BE681">
        <v>309</v>
      </c>
      <c r="BF681">
        <v>309</v>
      </c>
      <c r="BG681">
        <v>309</v>
      </c>
      <c r="BH681">
        <v>309</v>
      </c>
      <c r="BI681">
        <v>309</v>
      </c>
      <c r="BJ681">
        <v>309</v>
      </c>
      <c r="BK681">
        <v>309</v>
      </c>
      <c r="BL681">
        <v>309</v>
      </c>
      <c r="BM681">
        <v>309</v>
      </c>
      <c r="BN681">
        <v>309</v>
      </c>
      <c r="BO681">
        <v>309</v>
      </c>
      <c r="BP681">
        <v>309</v>
      </c>
      <c r="BQ681">
        <v>309</v>
      </c>
      <c r="BR681">
        <v>309</v>
      </c>
      <c r="BS681">
        <v>309</v>
      </c>
      <c r="BT681">
        <v>309</v>
      </c>
      <c r="BU681">
        <v>309</v>
      </c>
      <c r="BV681">
        <v>309</v>
      </c>
      <c r="BW681">
        <v>309</v>
      </c>
      <c r="BX681">
        <v>309</v>
      </c>
      <c r="BY681">
        <v>309</v>
      </c>
      <c r="BZ681" s="24"/>
      <c r="CA681" s="25"/>
    </row>
    <row r="682" spans="1:79" x14ac:dyDescent="0.3">
      <c r="A682">
        <f t="shared" si="109"/>
        <v>679</v>
      </c>
      <c r="B682" s="16">
        <v>53601</v>
      </c>
      <c r="C682">
        <v>310</v>
      </c>
      <c r="D682">
        <v>310</v>
      </c>
      <c r="E682">
        <v>310</v>
      </c>
      <c r="F682">
        <v>310</v>
      </c>
      <c r="G682">
        <v>310</v>
      </c>
      <c r="H682">
        <v>310</v>
      </c>
      <c r="I682">
        <v>310</v>
      </c>
      <c r="J682">
        <v>310</v>
      </c>
      <c r="K682">
        <v>310</v>
      </c>
      <c r="L682">
        <v>310</v>
      </c>
      <c r="M682">
        <v>310</v>
      </c>
      <c r="N682">
        <v>310</v>
      </c>
      <c r="O682">
        <v>310</v>
      </c>
      <c r="P682">
        <v>310</v>
      </c>
      <c r="Q682">
        <v>310</v>
      </c>
      <c r="R682">
        <v>310</v>
      </c>
      <c r="S682">
        <v>310</v>
      </c>
      <c r="T682">
        <v>310</v>
      </c>
      <c r="U682">
        <v>310</v>
      </c>
      <c r="V682">
        <v>310</v>
      </c>
      <c r="W682">
        <v>310</v>
      </c>
      <c r="X682">
        <v>310</v>
      </c>
      <c r="Y682">
        <v>310</v>
      </c>
      <c r="Z682">
        <v>310</v>
      </c>
      <c r="AA682">
        <v>310</v>
      </c>
      <c r="AB682">
        <v>310</v>
      </c>
      <c r="AC682">
        <v>310</v>
      </c>
      <c r="AD682">
        <v>310</v>
      </c>
      <c r="AE682">
        <v>310</v>
      </c>
      <c r="AF682">
        <v>310</v>
      </c>
      <c r="AG682">
        <v>310</v>
      </c>
      <c r="AH682">
        <v>310</v>
      </c>
      <c r="AI682">
        <v>310</v>
      </c>
      <c r="AJ682">
        <v>310</v>
      </c>
      <c r="AK682">
        <v>310</v>
      </c>
      <c r="AL682">
        <v>310</v>
      </c>
      <c r="AM682">
        <v>310</v>
      </c>
      <c r="AN682">
        <v>310</v>
      </c>
      <c r="AO682">
        <v>310</v>
      </c>
      <c r="AP682">
        <v>310</v>
      </c>
      <c r="AQ682">
        <v>310</v>
      </c>
      <c r="AR682">
        <v>310</v>
      </c>
      <c r="AS682">
        <v>310</v>
      </c>
      <c r="AT682">
        <v>310</v>
      </c>
      <c r="AU682">
        <v>310</v>
      </c>
      <c r="AV682">
        <v>310</v>
      </c>
      <c r="AW682">
        <v>310</v>
      </c>
      <c r="AX682">
        <v>310</v>
      </c>
      <c r="AY682">
        <v>310</v>
      </c>
      <c r="AZ682">
        <v>310</v>
      </c>
      <c r="BA682">
        <v>310</v>
      </c>
      <c r="BB682">
        <v>310</v>
      </c>
      <c r="BC682">
        <v>310</v>
      </c>
      <c r="BD682">
        <v>310</v>
      </c>
      <c r="BE682">
        <v>310</v>
      </c>
      <c r="BF682">
        <v>310</v>
      </c>
      <c r="BG682">
        <v>310</v>
      </c>
      <c r="BH682">
        <v>310</v>
      </c>
      <c r="BI682">
        <v>310</v>
      </c>
      <c r="BJ682">
        <v>310</v>
      </c>
      <c r="BK682">
        <v>310</v>
      </c>
      <c r="BL682">
        <v>310</v>
      </c>
      <c r="BM682">
        <v>310</v>
      </c>
      <c r="BN682">
        <v>310</v>
      </c>
      <c r="BO682">
        <v>310</v>
      </c>
      <c r="BP682">
        <v>310</v>
      </c>
      <c r="BQ682">
        <v>310</v>
      </c>
      <c r="BR682">
        <v>310</v>
      </c>
      <c r="BS682">
        <v>310</v>
      </c>
      <c r="BT682">
        <v>310</v>
      </c>
      <c r="BU682">
        <v>310</v>
      </c>
      <c r="BV682">
        <v>310</v>
      </c>
      <c r="BW682">
        <v>310</v>
      </c>
      <c r="BX682">
        <v>310</v>
      </c>
      <c r="BY682">
        <v>310</v>
      </c>
      <c r="BZ682" s="24"/>
      <c r="CA682" s="25"/>
    </row>
    <row r="683" spans="1:79" x14ac:dyDescent="0.3">
      <c r="A683">
        <f t="shared" si="109"/>
        <v>680</v>
      </c>
      <c r="B683" s="16">
        <v>53632</v>
      </c>
      <c r="C683">
        <v>311</v>
      </c>
      <c r="D683">
        <v>311</v>
      </c>
      <c r="E683">
        <v>311</v>
      </c>
      <c r="F683">
        <v>311</v>
      </c>
      <c r="G683">
        <v>311</v>
      </c>
      <c r="H683">
        <v>311</v>
      </c>
      <c r="I683">
        <v>311</v>
      </c>
      <c r="J683">
        <v>311</v>
      </c>
      <c r="K683">
        <v>311</v>
      </c>
      <c r="L683">
        <v>311</v>
      </c>
      <c r="M683">
        <v>311</v>
      </c>
      <c r="N683">
        <v>311</v>
      </c>
      <c r="O683">
        <v>311</v>
      </c>
      <c r="P683">
        <v>311</v>
      </c>
      <c r="Q683">
        <v>311</v>
      </c>
      <c r="R683">
        <v>311</v>
      </c>
      <c r="S683">
        <v>311</v>
      </c>
      <c r="T683">
        <v>311</v>
      </c>
      <c r="U683">
        <v>311</v>
      </c>
      <c r="V683">
        <v>311</v>
      </c>
      <c r="W683">
        <v>311</v>
      </c>
      <c r="X683">
        <v>311</v>
      </c>
      <c r="Y683">
        <v>311</v>
      </c>
      <c r="Z683">
        <v>311</v>
      </c>
      <c r="AA683">
        <v>311</v>
      </c>
      <c r="AB683">
        <v>311</v>
      </c>
      <c r="AC683">
        <v>311</v>
      </c>
      <c r="AD683">
        <v>311</v>
      </c>
      <c r="AE683">
        <v>311</v>
      </c>
      <c r="AF683">
        <v>311</v>
      </c>
      <c r="AG683">
        <v>311</v>
      </c>
      <c r="AH683">
        <v>311</v>
      </c>
      <c r="AI683">
        <v>311</v>
      </c>
      <c r="AJ683">
        <v>311</v>
      </c>
      <c r="AK683">
        <v>311</v>
      </c>
      <c r="AL683">
        <v>311</v>
      </c>
      <c r="AM683">
        <v>311</v>
      </c>
      <c r="AN683">
        <v>311</v>
      </c>
      <c r="AO683">
        <v>311</v>
      </c>
      <c r="AP683">
        <v>311</v>
      </c>
      <c r="AQ683">
        <v>311</v>
      </c>
      <c r="AR683">
        <v>311</v>
      </c>
      <c r="AS683">
        <v>311</v>
      </c>
      <c r="AT683">
        <v>311</v>
      </c>
      <c r="AU683">
        <v>311</v>
      </c>
      <c r="AV683">
        <v>311</v>
      </c>
      <c r="AW683">
        <v>311</v>
      </c>
      <c r="AX683">
        <v>311</v>
      </c>
      <c r="AY683">
        <v>311</v>
      </c>
      <c r="AZ683">
        <v>311</v>
      </c>
      <c r="BA683">
        <v>311</v>
      </c>
      <c r="BB683">
        <v>311</v>
      </c>
      <c r="BC683">
        <v>311</v>
      </c>
      <c r="BD683">
        <v>311</v>
      </c>
      <c r="BE683">
        <v>311</v>
      </c>
      <c r="BF683">
        <v>311</v>
      </c>
      <c r="BG683">
        <v>311</v>
      </c>
      <c r="BH683">
        <v>311</v>
      </c>
      <c r="BI683">
        <v>311</v>
      </c>
      <c r="BJ683">
        <v>311</v>
      </c>
      <c r="BK683">
        <v>311</v>
      </c>
      <c r="BL683">
        <v>311</v>
      </c>
      <c r="BM683">
        <v>311</v>
      </c>
      <c r="BN683">
        <v>311</v>
      </c>
      <c r="BO683">
        <v>311</v>
      </c>
      <c r="BP683">
        <v>311</v>
      </c>
      <c r="BQ683">
        <v>311</v>
      </c>
      <c r="BR683">
        <v>311</v>
      </c>
      <c r="BS683">
        <v>311</v>
      </c>
      <c r="BT683">
        <v>311</v>
      </c>
      <c r="BU683">
        <v>311</v>
      </c>
      <c r="BV683">
        <v>311</v>
      </c>
      <c r="BW683">
        <v>311</v>
      </c>
      <c r="BX683">
        <v>311</v>
      </c>
      <c r="BY683">
        <v>311</v>
      </c>
      <c r="BZ683" s="24"/>
      <c r="CA683" s="25"/>
    </row>
    <row r="684" spans="1:79" x14ac:dyDescent="0.3">
      <c r="A684">
        <f t="shared" si="109"/>
        <v>681</v>
      </c>
      <c r="B684" s="16">
        <v>53662</v>
      </c>
      <c r="C684">
        <v>312</v>
      </c>
      <c r="D684">
        <v>312</v>
      </c>
      <c r="E684">
        <v>312</v>
      </c>
      <c r="F684">
        <v>312</v>
      </c>
      <c r="G684">
        <v>312</v>
      </c>
      <c r="H684">
        <v>312</v>
      </c>
      <c r="I684">
        <v>312</v>
      </c>
      <c r="J684">
        <v>312</v>
      </c>
      <c r="K684">
        <v>312</v>
      </c>
      <c r="L684">
        <v>312</v>
      </c>
      <c r="M684">
        <v>312</v>
      </c>
      <c r="N684">
        <v>312</v>
      </c>
      <c r="O684">
        <v>312</v>
      </c>
      <c r="P684">
        <v>312</v>
      </c>
      <c r="Q684">
        <v>312</v>
      </c>
      <c r="R684">
        <v>312</v>
      </c>
      <c r="S684">
        <v>312</v>
      </c>
      <c r="T684">
        <v>312</v>
      </c>
      <c r="U684">
        <v>312</v>
      </c>
      <c r="V684">
        <v>312</v>
      </c>
      <c r="W684">
        <v>312</v>
      </c>
      <c r="X684">
        <v>312</v>
      </c>
      <c r="Y684">
        <v>312</v>
      </c>
      <c r="Z684">
        <v>312</v>
      </c>
      <c r="AA684">
        <v>312</v>
      </c>
      <c r="AB684">
        <v>312</v>
      </c>
      <c r="AC684">
        <v>312</v>
      </c>
      <c r="AD684">
        <v>312</v>
      </c>
      <c r="AE684">
        <v>312</v>
      </c>
      <c r="AF684">
        <v>312</v>
      </c>
      <c r="AG684">
        <v>312</v>
      </c>
      <c r="AH684">
        <v>312</v>
      </c>
      <c r="AI684">
        <v>312</v>
      </c>
      <c r="AJ684">
        <v>312</v>
      </c>
      <c r="AK684">
        <v>312</v>
      </c>
      <c r="AL684">
        <v>312</v>
      </c>
      <c r="AM684">
        <v>312</v>
      </c>
      <c r="AN684">
        <v>312</v>
      </c>
      <c r="AO684">
        <v>312</v>
      </c>
      <c r="AP684">
        <v>312</v>
      </c>
      <c r="AQ684">
        <v>312</v>
      </c>
      <c r="AR684">
        <v>312</v>
      </c>
      <c r="AS684">
        <v>312</v>
      </c>
      <c r="AT684">
        <v>312</v>
      </c>
      <c r="AU684">
        <v>312</v>
      </c>
      <c r="AV684">
        <v>312</v>
      </c>
      <c r="AW684">
        <v>312</v>
      </c>
      <c r="AX684">
        <v>312</v>
      </c>
      <c r="AY684">
        <v>312</v>
      </c>
      <c r="AZ684">
        <v>312</v>
      </c>
      <c r="BA684">
        <v>312</v>
      </c>
      <c r="BB684">
        <v>312</v>
      </c>
      <c r="BC684">
        <v>312</v>
      </c>
      <c r="BD684">
        <v>312</v>
      </c>
      <c r="BE684">
        <v>312</v>
      </c>
      <c r="BF684">
        <v>312</v>
      </c>
      <c r="BG684">
        <v>312</v>
      </c>
      <c r="BH684">
        <v>312</v>
      </c>
      <c r="BI684">
        <v>312</v>
      </c>
      <c r="BJ684">
        <v>312</v>
      </c>
      <c r="BK684">
        <v>312</v>
      </c>
      <c r="BL684">
        <v>312</v>
      </c>
      <c r="BM684">
        <v>312</v>
      </c>
      <c r="BN684">
        <v>312</v>
      </c>
      <c r="BO684">
        <v>312</v>
      </c>
      <c r="BP684">
        <v>312</v>
      </c>
      <c r="BQ684">
        <v>312</v>
      </c>
      <c r="BR684">
        <v>312</v>
      </c>
      <c r="BS684">
        <v>312</v>
      </c>
      <c r="BT684">
        <v>312</v>
      </c>
      <c r="BU684">
        <v>312</v>
      </c>
      <c r="BV684">
        <v>312</v>
      </c>
      <c r="BW684">
        <v>312</v>
      </c>
      <c r="BX684">
        <v>312</v>
      </c>
      <c r="BY684">
        <v>312</v>
      </c>
      <c r="BZ684" s="24"/>
      <c r="CA684" s="25"/>
    </row>
    <row r="685" spans="1:79" x14ac:dyDescent="0.3">
      <c r="A685">
        <f t="shared" si="109"/>
        <v>682</v>
      </c>
      <c r="B685" s="16">
        <v>53693</v>
      </c>
      <c r="C685">
        <v>313</v>
      </c>
      <c r="D685">
        <v>313</v>
      </c>
      <c r="E685">
        <v>313</v>
      </c>
      <c r="F685">
        <v>313</v>
      </c>
      <c r="G685">
        <v>313</v>
      </c>
      <c r="H685">
        <v>313</v>
      </c>
      <c r="I685">
        <v>313</v>
      </c>
      <c r="J685">
        <v>313</v>
      </c>
      <c r="K685">
        <v>313</v>
      </c>
      <c r="L685">
        <v>313</v>
      </c>
      <c r="M685">
        <v>313</v>
      </c>
      <c r="N685">
        <v>313</v>
      </c>
      <c r="O685">
        <v>313</v>
      </c>
      <c r="P685">
        <v>313</v>
      </c>
      <c r="Q685">
        <v>313</v>
      </c>
      <c r="R685">
        <v>313</v>
      </c>
      <c r="S685">
        <v>313</v>
      </c>
      <c r="T685">
        <v>313</v>
      </c>
      <c r="U685">
        <v>313</v>
      </c>
      <c r="V685">
        <v>313</v>
      </c>
      <c r="W685">
        <v>313</v>
      </c>
      <c r="X685">
        <v>313</v>
      </c>
      <c r="Y685">
        <v>313</v>
      </c>
      <c r="Z685">
        <v>313</v>
      </c>
      <c r="AA685">
        <v>313</v>
      </c>
      <c r="AB685">
        <v>313</v>
      </c>
      <c r="AC685">
        <v>313</v>
      </c>
      <c r="AD685">
        <v>313</v>
      </c>
      <c r="AE685">
        <v>313</v>
      </c>
      <c r="AF685">
        <v>313</v>
      </c>
      <c r="AG685">
        <v>313</v>
      </c>
      <c r="AH685">
        <v>313</v>
      </c>
      <c r="AI685">
        <v>313</v>
      </c>
      <c r="AJ685">
        <v>313</v>
      </c>
      <c r="AK685">
        <v>313</v>
      </c>
      <c r="AL685">
        <v>313</v>
      </c>
      <c r="AM685">
        <v>313</v>
      </c>
      <c r="AN685">
        <v>313</v>
      </c>
      <c r="AO685">
        <v>313</v>
      </c>
      <c r="AP685">
        <v>313</v>
      </c>
      <c r="AQ685">
        <v>313</v>
      </c>
      <c r="AR685">
        <v>313</v>
      </c>
      <c r="AS685">
        <v>313</v>
      </c>
      <c r="AT685">
        <v>313</v>
      </c>
      <c r="AU685">
        <v>313</v>
      </c>
      <c r="AV685">
        <v>313</v>
      </c>
      <c r="AW685">
        <v>313</v>
      </c>
      <c r="AX685">
        <v>313</v>
      </c>
      <c r="AY685">
        <v>313</v>
      </c>
      <c r="AZ685">
        <v>313</v>
      </c>
      <c r="BA685">
        <v>313</v>
      </c>
      <c r="BB685">
        <v>313</v>
      </c>
      <c r="BC685">
        <v>313</v>
      </c>
      <c r="BD685">
        <v>313</v>
      </c>
      <c r="BE685">
        <v>313</v>
      </c>
      <c r="BF685">
        <v>313</v>
      </c>
      <c r="BG685">
        <v>313</v>
      </c>
      <c r="BH685">
        <v>313</v>
      </c>
      <c r="BI685">
        <v>313</v>
      </c>
      <c r="BJ685">
        <v>313</v>
      </c>
      <c r="BK685">
        <v>313</v>
      </c>
      <c r="BL685">
        <v>313</v>
      </c>
      <c r="BM685">
        <v>313</v>
      </c>
      <c r="BN685">
        <v>313</v>
      </c>
      <c r="BO685">
        <v>313</v>
      </c>
      <c r="BP685">
        <v>313</v>
      </c>
      <c r="BQ685">
        <v>313</v>
      </c>
      <c r="BR685">
        <v>313</v>
      </c>
      <c r="BS685">
        <v>313</v>
      </c>
      <c r="BT685">
        <v>313</v>
      </c>
      <c r="BU685">
        <v>313</v>
      </c>
      <c r="BV685">
        <v>313</v>
      </c>
      <c r="BW685">
        <v>313</v>
      </c>
      <c r="BX685">
        <v>313</v>
      </c>
      <c r="BY685">
        <v>313</v>
      </c>
      <c r="BZ685" s="24"/>
      <c r="CA685" s="25"/>
    </row>
    <row r="686" spans="1:79" x14ac:dyDescent="0.3">
      <c r="A686">
        <f t="shared" si="109"/>
        <v>683</v>
      </c>
      <c r="B686" s="16">
        <v>53724</v>
      </c>
      <c r="C686">
        <v>314</v>
      </c>
      <c r="D686">
        <v>314</v>
      </c>
      <c r="E686">
        <v>314</v>
      </c>
      <c r="F686">
        <v>314</v>
      </c>
      <c r="G686">
        <v>314</v>
      </c>
      <c r="H686">
        <v>314</v>
      </c>
      <c r="I686">
        <v>314</v>
      </c>
      <c r="J686">
        <v>314</v>
      </c>
      <c r="K686">
        <v>314</v>
      </c>
      <c r="L686">
        <v>314</v>
      </c>
      <c r="M686">
        <v>314</v>
      </c>
      <c r="N686">
        <v>314</v>
      </c>
      <c r="O686">
        <v>314</v>
      </c>
      <c r="P686">
        <v>314</v>
      </c>
      <c r="Q686">
        <v>314</v>
      </c>
      <c r="R686">
        <v>314</v>
      </c>
      <c r="S686">
        <v>314</v>
      </c>
      <c r="T686">
        <v>314</v>
      </c>
      <c r="U686">
        <v>314</v>
      </c>
      <c r="V686">
        <v>314</v>
      </c>
      <c r="W686">
        <v>314</v>
      </c>
      <c r="X686">
        <v>314</v>
      </c>
      <c r="Y686">
        <v>314</v>
      </c>
      <c r="Z686">
        <v>314</v>
      </c>
      <c r="AA686">
        <v>314</v>
      </c>
      <c r="AB686">
        <v>314</v>
      </c>
      <c r="AC686">
        <v>314</v>
      </c>
      <c r="AD686">
        <v>314</v>
      </c>
      <c r="AE686">
        <v>314</v>
      </c>
      <c r="AF686">
        <v>314</v>
      </c>
      <c r="AG686">
        <v>314</v>
      </c>
      <c r="AH686">
        <v>314</v>
      </c>
      <c r="AI686">
        <v>314</v>
      </c>
      <c r="AJ686">
        <v>314</v>
      </c>
      <c r="AK686">
        <v>314</v>
      </c>
      <c r="AL686">
        <v>314</v>
      </c>
      <c r="AM686">
        <v>314</v>
      </c>
      <c r="AN686">
        <v>314</v>
      </c>
      <c r="AO686">
        <v>314</v>
      </c>
      <c r="AP686">
        <v>314</v>
      </c>
      <c r="AQ686">
        <v>314</v>
      </c>
      <c r="AR686">
        <v>314</v>
      </c>
      <c r="AS686">
        <v>314</v>
      </c>
      <c r="AT686">
        <v>314</v>
      </c>
      <c r="AU686">
        <v>314</v>
      </c>
      <c r="AV686">
        <v>314</v>
      </c>
      <c r="AW686">
        <v>314</v>
      </c>
      <c r="AX686">
        <v>314</v>
      </c>
      <c r="AY686">
        <v>314</v>
      </c>
      <c r="AZ686">
        <v>314</v>
      </c>
      <c r="BA686">
        <v>314</v>
      </c>
      <c r="BB686">
        <v>314</v>
      </c>
      <c r="BC686">
        <v>314</v>
      </c>
      <c r="BD686">
        <v>314</v>
      </c>
      <c r="BE686">
        <v>314</v>
      </c>
      <c r="BF686">
        <v>314</v>
      </c>
      <c r="BG686">
        <v>314</v>
      </c>
      <c r="BH686">
        <v>314</v>
      </c>
      <c r="BI686">
        <v>314</v>
      </c>
      <c r="BJ686">
        <v>314</v>
      </c>
      <c r="BK686">
        <v>314</v>
      </c>
      <c r="BL686">
        <v>314</v>
      </c>
      <c r="BM686">
        <v>314</v>
      </c>
      <c r="BN686">
        <v>314</v>
      </c>
      <c r="BO686">
        <v>314</v>
      </c>
      <c r="BP686">
        <v>314</v>
      </c>
      <c r="BQ686">
        <v>314</v>
      </c>
      <c r="BR686">
        <v>314</v>
      </c>
      <c r="BS686">
        <v>314</v>
      </c>
      <c r="BT686">
        <v>314</v>
      </c>
      <c r="BU686">
        <v>314</v>
      </c>
      <c r="BV686">
        <v>314</v>
      </c>
      <c r="BW686">
        <v>314</v>
      </c>
      <c r="BX686">
        <v>314</v>
      </c>
      <c r="BY686">
        <v>314</v>
      </c>
      <c r="BZ686" s="24"/>
      <c r="CA686" s="25"/>
    </row>
    <row r="687" spans="1:79" x14ac:dyDescent="0.3">
      <c r="A687">
        <f t="shared" si="109"/>
        <v>684</v>
      </c>
      <c r="B687" s="16">
        <v>53752</v>
      </c>
      <c r="C687">
        <v>315</v>
      </c>
      <c r="D687">
        <v>315</v>
      </c>
      <c r="E687">
        <v>315</v>
      </c>
      <c r="F687">
        <v>315</v>
      </c>
      <c r="G687">
        <v>315</v>
      </c>
      <c r="H687">
        <v>315</v>
      </c>
      <c r="I687">
        <v>315</v>
      </c>
      <c r="J687">
        <v>315</v>
      </c>
      <c r="K687">
        <v>315</v>
      </c>
      <c r="L687">
        <v>315</v>
      </c>
      <c r="M687">
        <v>315</v>
      </c>
      <c r="N687">
        <v>315</v>
      </c>
      <c r="O687">
        <v>315</v>
      </c>
      <c r="P687">
        <v>315</v>
      </c>
      <c r="Q687">
        <v>315</v>
      </c>
      <c r="R687">
        <v>315</v>
      </c>
      <c r="S687">
        <v>315</v>
      </c>
      <c r="T687">
        <v>315</v>
      </c>
      <c r="U687">
        <v>315</v>
      </c>
      <c r="V687">
        <v>315</v>
      </c>
      <c r="W687">
        <v>315</v>
      </c>
      <c r="X687">
        <v>315</v>
      </c>
      <c r="Y687">
        <v>315</v>
      </c>
      <c r="Z687">
        <v>315</v>
      </c>
      <c r="AA687">
        <v>315</v>
      </c>
      <c r="AB687">
        <v>315</v>
      </c>
      <c r="AC687">
        <v>315</v>
      </c>
      <c r="AD687">
        <v>315</v>
      </c>
      <c r="AE687">
        <v>315</v>
      </c>
      <c r="AF687">
        <v>315</v>
      </c>
      <c r="AG687">
        <v>315</v>
      </c>
      <c r="AH687">
        <v>315</v>
      </c>
      <c r="AI687">
        <v>315</v>
      </c>
      <c r="AJ687">
        <v>315</v>
      </c>
      <c r="AK687">
        <v>315</v>
      </c>
      <c r="AL687">
        <v>315</v>
      </c>
      <c r="AM687">
        <v>315</v>
      </c>
      <c r="AN687">
        <v>315</v>
      </c>
      <c r="AO687">
        <v>315</v>
      </c>
      <c r="AP687">
        <v>315</v>
      </c>
      <c r="AQ687">
        <v>315</v>
      </c>
      <c r="AR687">
        <v>315</v>
      </c>
      <c r="AS687">
        <v>315</v>
      </c>
      <c r="AT687">
        <v>315</v>
      </c>
      <c r="AU687">
        <v>315</v>
      </c>
      <c r="AV687">
        <v>315</v>
      </c>
      <c r="AW687">
        <v>315</v>
      </c>
      <c r="AX687">
        <v>315</v>
      </c>
      <c r="AY687">
        <v>315</v>
      </c>
      <c r="AZ687">
        <v>315</v>
      </c>
      <c r="BA687">
        <v>315</v>
      </c>
      <c r="BB687">
        <v>315</v>
      </c>
      <c r="BC687">
        <v>315</v>
      </c>
      <c r="BD687">
        <v>315</v>
      </c>
      <c r="BE687">
        <v>315</v>
      </c>
      <c r="BF687">
        <v>315</v>
      </c>
      <c r="BG687">
        <v>315</v>
      </c>
      <c r="BH687">
        <v>315</v>
      </c>
      <c r="BI687">
        <v>315</v>
      </c>
      <c r="BJ687">
        <v>315</v>
      </c>
      <c r="BK687">
        <v>315</v>
      </c>
      <c r="BL687">
        <v>315</v>
      </c>
      <c r="BM687">
        <v>315</v>
      </c>
      <c r="BN687">
        <v>315</v>
      </c>
      <c r="BO687">
        <v>315</v>
      </c>
      <c r="BP687">
        <v>315</v>
      </c>
      <c r="BQ687">
        <v>315</v>
      </c>
      <c r="BR687">
        <v>315</v>
      </c>
      <c r="BS687">
        <v>315</v>
      </c>
      <c r="BT687">
        <v>315</v>
      </c>
      <c r="BU687">
        <v>315</v>
      </c>
      <c r="BV687">
        <v>315</v>
      </c>
      <c r="BW687">
        <v>315</v>
      </c>
      <c r="BX687">
        <v>315</v>
      </c>
      <c r="BY687">
        <v>315</v>
      </c>
      <c r="BZ687" s="24"/>
      <c r="CA687" s="25"/>
    </row>
    <row r="688" spans="1:79" x14ac:dyDescent="0.3">
      <c r="A688">
        <f t="shared" si="109"/>
        <v>685</v>
      </c>
      <c r="B688" s="16">
        <v>53783</v>
      </c>
      <c r="C688">
        <v>316</v>
      </c>
      <c r="D688">
        <v>316</v>
      </c>
      <c r="E688">
        <v>316</v>
      </c>
      <c r="F688">
        <v>316</v>
      </c>
      <c r="G688">
        <v>316</v>
      </c>
      <c r="H688">
        <v>316</v>
      </c>
      <c r="I688">
        <v>316</v>
      </c>
      <c r="J688">
        <v>316</v>
      </c>
      <c r="K688">
        <v>316</v>
      </c>
      <c r="L688">
        <v>316</v>
      </c>
      <c r="M688">
        <v>316</v>
      </c>
      <c r="N688">
        <v>316</v>
      </c>
      <c r="O688">
        <v>316</v>
      </c>
      <c r="P688">
        <v>316</v>
      </c>
      <c r="Q688">
        <v>316</v>
      </c>
      <c r="R688">
        <v>316</v>
      </c>
      <c r="S688">
        <v>316</v>
      </c>
      <c r="T688">
        <v>316</v>
      </c>
      <c r="U688">
        <v>316</v>
      </c>
      <c r="V688">
        <v>316</v>
      </c>
      <c r="W688">
        <v>316</v>
      </c>
      <c r="X688">
        <v>316</v>
      </c>
      <c r="Y688">
        <v>316</v>
      </c>
      <c r="Z688">
        <v>316</v>
      </c>
      <c r="AA688">
        <v>316</v>
      </c>
      <c r="AB688">
        <v>316</v>
      </c>
      <c r="AC688">
        <v>316</v>
      </c>
      <c r="AD688">
        <v>316</v>
      </c>
      <c r="AE688">
        <v>316</v>
      </c>
      <c r="AF688">
        <v>316</v>
      </c>
      <c r="AG688">
        <v>316</v>
      </c>
      <c r="AH688">
        <v>316</v>
      </c>
      <c r="AI688">
        <v>316</v>
      </c>
      <c r="AJ688">
        <v>316</v>
      </c>
      <c r="AK688">
        <v>316</v>
      </c>
      <c r="AL688">
        <v>316</v>
      </c>
      <c r="AM688">
        <v>316</v>
      </c>
      <c r="AN688">
        <v>316</v>
      </c>
      <c r="AO688">
        <v>316</v>
      </c>
      <c r="AP688">
        <v>316</v>
      </c>
      <c r="AQ688">
        <v>316</v>
      </c>
      <c r="AR688">
        <v>316</v>
      </c>
      <c r="AS688">
        <v>316</v>
      </c>
      <c r="AT688">
        <v>316</v>
      </c>
      <c r="AU688">
        <v>316</v>
      </c>
      <c r="AV688">
        <v>316</v>
      </c>
      <c r="AW688">
        <v>316</v>
      </c>
      <c r="AX688">
        <v>316</v>
      </c>
      <c r="AY688">
        <v>316</v>
      </c>
      <c r="AZ688">
        <v>316</v>
      </c>
      <c r="BA688">
        <v>316</v>
      </c>
      <c r="BB688">
        <v>316</v>
      </c>
      <c r="BC688">
        <v>316</v>
      </c>
      <c r="BD688">
        <v>316</v>
      </c>
      <c r="BE688">
        <v>316</v>
      </c>
      <c r="BF688">
        <v>316</v>
      </c>
      <c r="BG688">
        <v>316</v>
      </c>
      <c r="BH688">
        <v>316</v>
      </c>
      <c r="BI688">
        <v>316</v>
      </c>
      <c r="BJ688">
        <v>316</v>
      </c>
      <c r="BK688">
        <v>316</v>
      </c>
      <c r="BL688">
        <v>316</v>
      </c>
      <c r="BM688">
        <v>316</v>
      </c>
      <c r="BN688">
        <v>316</v>
      </c>
      <c r="BO688">
        <v>316</v>
      </c>
      <c r="BP688">
        <v>316</v>
      </c>
      <c r="BQ688">
        <v>316</v>
      </c>
      <c r="BR688">
        <v>316</v>
      </c>
      <c r="BS688">
        <v>316</v>
      </c>
      <c r="BT688">
        <v>316</v>
      </c>
      <c r="BU688">
        <v>316</v>
      </c>
      <c r="BV688">
        <v>316</v>
      </c>
      <c r="BW688">
        <v>316</v>
      </c>
      <c r="BX688">
        <v>316</v>
      </c>
      <c r="BY688">
        <v>316</v>
      </c>
      <c r="BZ688" s="24"/>
      <c r="CA688" s="25"/>
    </row>
    <row r="689" spans="1:79" x14ac:dyDescent="0.3">
      <c r="A689">
        <f t="shared" si="109"/>
        <v>686</v>
      </c>
      <c r="B689" s="16">
        <v>53813</v>
      </c>
      <c r="C689">
        <v>317</v>
      </c>
      <c r="D689">
        <v>317</v>
      </c>
      <c r="E689">
        <v>317</v>
      </c>
      <c r="F689">
        <v>317</v>
      </c>
      <c r="G689">
        <v>317</v>
      </c>
      <c r="H689">
        <v>317</v>
      </c>
      <c r="I689">
        <v>317</v>
      </c>
      <c r="J689">
        <v>317</v>
      </c>
      <c r="K689">
        <v>317</v>
      </c>
      <c r="L689">
        <v>317</v>
      </c>
      <c r="M689">
        <v>317</v>
      </c>
      <c r="N689">
        <v>317</v>
      </c>
      <c r="O689">
        <v>317</v>
      </c>
      <c r="P689">
        <v>317</v>
      </c>
      <c r="Q689">
        <v>317</v>
      </c>
      <c r="R689">
        <v>317</v>
      </c>
      <c r="S689">
        <v>317</v>
      </c>
      <c r="T689">
        <v>317</v>
      </c>
      <c r="U689">
        <v>317</v>
      </c>
      <c r="V689">
        <v>317</v>
      </c>
      <c r="W689">
        <v>317</v>
      </c>
      <c r="X689">
        <v>317</v>
      </c>
      <c r="Y689">
        <v>317</v>
      </c>
      <c r="Z689">
        <v>317</v>
      </c>
      <c r="AA689">
        <v>317</v>
      </c>
      <c r="AB689">
        <v>317</v>
      </c>
      <c r="AC689">
        <v>317</v>
      </c>
      <c r="AD689">
        <v>317</v>
      </c>
      <c r="AE689">
        <v>317</v>
      </c>
      <c r="AF689">
        <v>317</v>
      </c>
      <c r="AG689">
        <v>317</v>
      </c>
      <c r="AH689">
        <v>317</v>
      </c>
      <c r="AI689">
        <v>317</v>
      </c>
      <c r="AJ689">
        <v>317</v>
      </c>
      <c r="AK689">
        <v>317</v>
      </c>
      <c r="AL689">
        <v>317</v>
      </c>
      <c r="AM689">
        <v>317</v>
      </c>
      <c r="AN689">
        <v>317</v>
      </c>
      <c r="AO689">
        <v>317</v>
      </c>
      <c r="AP689">
        <v>317</v>
      </c>
      <c r="AQ689">
        <v>317</v>
      </c>
      <c r="AR689">
        <v>317</v>
      </c>
      <c r="AS689">
        <v>317</v>
      </c>
      <c r="AT689">
        <v>317</v>
      </c>
      <c r="AU689">
        <v>317</v>
      </c>
      <c r="AV689">
        <v>317</v>
      </c>
      <c r="AW689">
        <v>317</v>
      </c>
      <c r="AX689">
        <v>317</v>
      </c>
      <c r="AY689">
        <v>317</v>
      </c>
      <c r="AZ689">
        <v>317</v>
      </c>
      <c r="BA689">
        <v>317</v>
      </c>
      <c r="BB689">
        <v>317</v>
      </c>
      <c r="BC689">
        <v>317</v>
      </c>
      <c r="BD689">
        <v>317</v>
      </c>
      <c r="BE689">
        <v>317</v>
      </c>
      <c r="BF689">
        <v>317</v>
      </c>
      <c r="BG689">
        <v>317</v>
      </c>
      <c r="BH689">
        <v>317</v>
      </c>
      <c r="BI689">
        <v>317</v>
      </c>
      <c r="BJ689">
        <v>317</v>
      </c>
      <c r="BK689">
        <v>317</v>
      </c>
      <c r="BL689">
        <v>317</v>
      </c>
      <c r="BM689">
        <v>317</v>
      </c>
      <c r="BN689">
        <v>317</v>
      </c>
      <c r="BO689">
        <v>317</v>
      </c>
      <c r="BP689">
        <v>317</v>
      </c>
      <c r="BQ689">
        <v>317</v>
      </c>
      <c r="BR689">
        <v>317</v>
      </c>
      <c r="BS689">
        <v>317</v>
      </c>
      <c r="BT689">
        <v>317</v>
      </c>
      <c r="BU689">
        <v>317</v>
      </c>
      <c r="BV689">
        <v>317</v>
      </c>
      <c r="BW689">
        <v>317</v>
      </c>
      <c r="BX689">
        <v>317</v>
      </c>
      <c r="BY689">
        <v>317</v>
      </c>
      <c r="BZ689" s="24"/>
      <c r="CA689" s="25"/>
    </row>
    <row r="690" spans="1:79" x14ac:dyDescent="0.3">
      <c r="A690">
        <f t="shared" si="109"/>
        <v>687</v>
      </c>
      <c r="B690" s="16">
        <v>53844</v>
      </c>
      <c r="C690">
        <v>318</v>
      </c>
      <c r="D690">
        <v>318</v>
      </c>
      <c r="E690">
        <v>318</v>
      </c>
      <c r="F690">
        <v>318</v>
      </c>
      <c r="G690">
        <v>318</v>
      </c>
      <c r="H690">
        <v>318</v>
      </c>
      <c r="I690">
        <v>318</v>
      </c>
      <c r="J690">
        <v>318</v>
      </c>
      <c r="K690">
        <v>318</v>
      </c>
      <c r="L690">
        <v>318</v>
      </c>
      <c r="M690">
        <v>318</v>
      </c>
      <c r="N690">
        <v>318</v>
      </c>
      <c r="O690">
        <v>318</v>
      </c>
      <c r="P690">
        <v>318</v>
      </c>
      <c r="Q690">
        <v>318</v>
      </c>
      <c r="R690">
        <v>318</v>
      </c>
      <c r="S690">
        <v>318</v>
      </c>
      <c r="T690">
        <v>318</v>
      </c>
      <c r="U690">
        <v>318</v>
      </c>
      <c r="V690">
        <v>318</v>
      </c>
      <c r="W690">
        <v>318</v>
      </c>
      <c r="X690">
        <v>318</v>
      </c>
      <c r="Y690">
        <v>318</v>
      </c>
      <c r="Z690">
        <v>318</v>
      </c>
      <c r="AA690">
        <v>318</v>
      </c>
      <c r="AB690">
        <v>318</v>
      </c>
      <c r="AC690">
        <v>318</v>
      </c>
      <c r="AD690">
        <v>318</v>
      </c>
      <c r="AE690">
        <v>318</v>
      </c>
      <c r="AF690">
        <v>318</v>
      </c>
      <c r="AG690">
        <v>318</v>
      </c>
      <c r="AH690">
        <v>318</v>
      </c>
      <c r="AI690">
        <v>318</v>
      </c>
      <c r="AJ690">
        <v>318</v>
      </c>
      <c r="AK690">
        <v>318</v>
      </c>
      <c r="AL690">
        <v>318</v>
      </c>
      <c r="AM690">
        <v>318</v>
      </c>
      <c r="AN690">
        <v>318</v>
      </c>
      <c r="AO690">
        <v>318</v>
      </c>
      <c r="AP690">
        <v>318</v>
      </c>
      <c r="AQ690">
        <v>318</v>
      </c>
      <c r="AR690">
        <v>318</v>
      </c>
      <c r="AS690">
        <v>318</v>
      </c>
      <c r="AT690">
        <v>318</v>
      </c>
      <c r="AU690">
        <v>318</v>
      </c>
      <c r="AV690">
        <v>318</v>
      </c>
      <c r="AW690">
        <v>318</v>
      </c>
      <c r="AX690">
        <v>318</v>
      </c>
      <c r="AY690">
        <v>318</v>
      </c>
      <c r="AZ690">
        <v>318</v>
      </c>
      <c r="BA690">
        <v>318</v>
      </c>
      <c r="BB690">
        <v>318</v>
      </c>
      <c r="BC690">
        <v>318</v>
      </c>
      <c r="BD690">
        <v>318</v>
      </c>
      <c r="BE690">
        <v>318</v>
      </c>
      <c r="BF690">
        <v>318</v>
      </c>
      <c r="BG690">
        <v>318</v>
      </c>
      <c r="BH690">
        <v>318</v>
      </c>
      <c r="BI690">
        <v>318</v>
      </c>
      <c r="BJ690">
        <v>318</v>
      </c>
      <c r="BK690">
        <v>318</v>
      </c>
      <c r="BL690">
        <v>318</v>
      </c>
      <c r="BM690">
        <v>318</v>
      </c>
      <c r="BN690">
        <v>318</v>
      </c>
      <c r="BO690">
        <v>318</v>
      </c>
      <c r="BP690">
        <v>318</v>
      </c>
      <c r="BQ690">
        <v>318</v>
      </c>
      <c r="BR690">
        <v>318</v>
      </c>
      <c r="BS690">
        <v>318</v>
      </c>
      <c r="BT690">
        <v>318</v>
      </c>
      <c r="BU690">
        <v>318</v>
      </c>
      <c r="BV690">
        <v>318</v>
      </c>
      <c r="BW690">
        <v>318</v>
      </c>
      <c r="BX690">
        <v>318</v>
      </c>
      <c r="BY690">
        <v>318</v>
      </c>
      <c r="BZ690" s="24"/>
      <c r="CA690" s="25"/>
    </row>
    <row r="691" spans="1:79" x14ac:dyDescent="0.3">
      <c r="A691">
        <f t="shared" si="109"/>
        <v>688</v>
      </c>
      <c r="B691" s="16">
        <v>53874</v>
      </c>
      <c r="C691">
        <v>319</v>
      </c>
      <c r="D691">
        <v>319</v>
      </c>
      <c r="E691">
        <v>319</v>
      </c>
      <c r="F691">
        <v>319</v>
      </c>
      <c r="G691">
        <v>319</v>
      </c>
      <c r="H691">
        <v>319</v>
      </c>
      <c r="I691">
        <v>319</v>
      </c>
      <c r="J691">
        <v>319</v>
      </c>
      <c r="K691">
        <v>319</v>
      </c>
      <c r="L691">
        <v>319</v>
      </c>
      <c r="M691">
        <v>319</v>
      </c>
      <c r="N691">
        <v>319</v>
      </c>
      <c r="O691">
        <v>319</v>
      </c>
      <c r="P691">
        <v>319</v>
      </c>
      <c r="Q691">
        <v>319</v>
      </c>
      <c r="R691">
        <v>319</v>
      </c>
      <c r="S691">
        <v>319</v>
      </c>
      <c r="T691">
        <v>319</v>
      </c>
      <c r="U691">
        <v>319</v>
      </c>
      <c r="V691">
        <v>319</v>
      </c>
      <c r="W691">
        <v>319</v>
      </c>
      <c r="X691">
        <v>319</v>
      </c>
      <c r="Y691">
        <v>319</v>
      </c>
      <c r="Z691">
        <v>319</v>
      </c>
      <c r="AA691">
        <v>319</v>
      </c>
      <c r="AB691">
        <v>319</v>
      </c>
      <c r="AC691">
        <v>319</v>
      </c>
      <c r="AD691">
        <v>319</v>
      </c>
      <c r="AE691">
        <v>319</v>
      </c>
      <c r="AF691">
        <v>319</v>
      </c>
      <c r="AG691">
        <v>319</v>
      </c>
      <c r="AH691">
        <v>319</v>
      </c>
      <c r="AI691">
        <v>319</v>
      </c>
      <c r="AJ691">
        <v>319</v>
      </c>
      <c r="AK691">
        <v>319</v>
      </c>
      <c r="AL691">
        <v>319</v>
      </c>
      <c r="AM691">
        <v>319</v>
      </c>
      <c r="AN691">
        <v>319</v>
      </c>
      <c r="AO691">
        <v>319</v>
      </c>
      <c r="AP691">
        <v>319</v>
      </c>
      <c r="AQ691">
        <v>319</v>
      </c>
      <c r="AR691">
        <v>319</v>
      </c>
      <c r="AS691">
        <v>319</v>
      </c>
      <c r="AT691">
        <v>319</v>
      </c>
      <c r="AU691">
        <v>319</v>
      </c>
      <c r="AV691">
        <v>319</v>
      </c>
      <c r="AW691">
        <v>319</v>
      </c>
      <c r="AX691">
        <v>319</v>
      </c>
      <c r="AY691">
        <v>319</v>
      </c>
      <c r="AZ691">
        <v>319</v>
      </c>
      <c r="BA691">
        <v>319</v>
      </c>
      <c r="BB691">
        <v>319</v>
      </c>
      <c r="BC691">
        <v>319</v>
      </c>
      <c r="BD691">
        <v>319</v>
      </c>
      <c r="BE691">
        <v>319</v>
      </c>
      <c r="BF691">
        <v>319</v>
      </c>
      <c r="BG691">
        <v>319</v>
      </c>
      <c r="BH691">
        <v>319</v>
      </c>
      <c r="BI691">
        <v>319</v>
      </c>
      <c r="BJ691">
        <v>319</v>
      </c>
      <c r="BK691">
        <v>319</v>
      </c>
      <c r="BL691">
        <v>319</v>
      </c>
      <c r="BM691">
        <v>319</v>
      </c>
      <c r="BN691">
        <v>319</v>
      </c>
      <c r="BO691">
        <v>319</v>
      </c>
      <c r="BP691">
        <v>319</v>
      </c>
      <c r="BQ691">
        <v>319</v>
      </c>
      <c r="BR691">
        <v>319</v>
      </c>
      <c r="BS691">
        <v>319</v>
      </c>
      <c r="BT691">
        <v>319</v>
      </c>
      <c r="BU691">
        <v>319</v>
      </c>
      <c r="BV691">
        <v>319</v>
      </c>
      <c r="BW691">
        <v>319</v>
      </c>
      <c r="BX691">
        <v>319</v>
      </c>
      <c r="BY691">
        <v>319</v>
      </c>
      <c r="BZ691" s="24"/>
      <c r="CA691" s="25"/>
    </row>
    <row r="692" spans="1:79" x14ac:dyDescent="0.3">
      <c r="A692">
        <f t="shared" si="109"/>
        <v>689</v>
      </c>
      <c r="B692" s="16">
        <v>53905</v>
      </c>
      <c r="C692">
        <v>320</v>
      </c>
      <c r="D692">
        <v>320</v>
      </c>
      <c r="E692">
        <v>320</v>
      </c>
      <c r="F692">
        <v>320</v>
      </c>
      <c r="G692">
        <v>320</v>
      </c>
      <c r="H692">
        <v>320</v>
      </c>
      <c r="I692">
        <v>320</v>
      </c>
      <c r="J692">
        <v>320</v>
      </c>
      <c r="K692">
        <v>320</v>
      </c>
      <c r="L692">
        <v>320</v>
      </c>
      <c r="M692">
        <v>320</v>
      </c>
      <c r="N692">
        <v>320</v>
      </c>
      <c r="O692">
        <v>320</v>
      </c>
      <c r="P692">
        <v>320</v>
      </c>
      <c r="Q692">
        <v>320</v>
      </c>
      <c r="R692">
        <v>320</v>
      </c>
      <c r="S692">
        <v>320</v>
      </c>
      <c r="T692">
        <v>320</v>
      </c>
      <c r="U692">
        <v>320</v>
      </c>
      <c r="V692">
        <v>320</v>
      </c>
      <c r="W692">
        <v>320</v>
      </c>
      <c r="X692">
        <v>320</v>
      </c>
      <c r="Y692">
        <v>320</v>
      </c>
      <c r="Z692">
        <v>320</v>
      </c>
      <c r="AA692">
        <v>320</v>
      </c>
      <c r="AB692">
        <v>320</v>
      </c>
      <c r="AC692">
        <v>320</v>
      </c>
      <c r="AD692">
        <v>320</v>
      </c>
      <c r="AE692">
        <v>320</v>
      </c>
      <c r="AF692">
        <v>320</v>
      </c>
      <c r="AG692">
        <v>320</v>
      </c>
      <c r="AH692">
        <v>320</v>
      </c>
      <c r="AI692">
        <v>320</v>
      </c>
      <c r="AJ692">
        <v>320</v>
      </c>
      <c r="AK692">
        <v>320</v>
      </c>
      <c r="AL692">
        <v>320</v>
      </c>
      <c r="AM692">
        <v>320</v>
      </c>
      <c r="AN692">
        <v>320</v>
      </c>
      <c r="AO692">
        <v>320</v>
      </c>
      <c r="AP692">
        <v>320</v>
      </c>
      <c r="AQ692">
        <v>320</v>
      </c>
      <c r="AR692">
        <v>320</v>
      </c>
      <c r="AS692">
        <v>320</v>
      </c>
      <c r="AT692">
        <v>320</v>
      </c>
      <c r="AU692">
        <v>320</v>
      </c>
      <c r="AV692">
        <v>320</v>
      </c>
      <c r="AW692">
        <v>320</v>
      </c>
      <c r="AX692">
        <v>320</v>
      </c>
      <c r="AY692">
        <v>320</v>
      </c>
      <c r="AZ692">
        <v>320</v>
      </c>
      <c r="BA692">
        <v>320</v>
      </c>
      <c r="BB692">
        <v>320</v>
      </c>
      <c r="BC692">
        <v>320</v>
      </c>
      <c r="BD692">
        <v>320</v>
      </c>
      <c r="BE692">
        <v>320</v>
      </c>
      <c r="BF692">
        <v>320</v>
      </c>
      <c r="BG692">
        <v>320</v>
      </c>
      <c r="BH692">
        <v>320</v>
      </c>
      <c r="BI692">
        <v>320</v>
      </c>
      <c r="BJ692">
        <v>320</v>
      </c>
      <c r="BK692">
        <v>320</v>
      </c>
      <c r="BL692">
        <v>320</v>
      </c>
      <c r="BM692">
        <v>320</v>
      </c>
      <c r="BN692">
        <v>320</v>
      </c>
      <c r="BO692">
        <v>320</v>
      </c>
      <c r="BP692">
        <v>320</v>
      </c>
      <c r="BQ692">
        <v>320</v>
      </c>
      <c r="BR692">
        <v>320</v>
      </c>
      <c r="BS692">
        <v>320</v>
      </c>
      <c r="BT692">
        <v>320</v>
      </c>
      <c r="BU692">
        <v>320</v>
      </c>
      <c r="BV692">
        <v>320</v>
      </c>
      <c r="BW692">
        <v>320</v>
      </c>
      <c r="BX692">
        <v>320</v>
      </c>
      <c r="BY692">
        <v>320</v>
      </c>
      <c r="BZ692" s="24"/>
      <c r="CA692" s="25"/>
    </row>
    <row r="693" spans="1:79" x14ac:dyDescent="0.3">
      <c r="A693">
        <f t="shared" si="109"/>
        <v>690</v>
      </c>
      <c r="B693" s="16">
        <v>53936</v>
      </c>
      <c r="C693">
        <v>321</v>
      </c>
      <c r="D693">
        <v>321</v>
      </c>
      <c r="E693">
        <v>321</v>
      </c>
      <c r="F693">
        <v>321</v>
      </c>
      <c r="G693">
        <v>321</v>
      </c>
      <c r="H693">
        <v>321</v>
      </c>
      <c r="I693">
        <v>321</v>
      </c>
      <c r="J693">
        <v>321</v>
      </c>
      <c r="K693">
        <v>321</v>
      </c>
      <c r="L693">
        <v>321</v>
      </c>
      <c r="M693">
        <v>321</v>
      </c>
      <c r="N693">
        <v>321</v>
      </c>
      <c r="O693">
        <v>321</v>
      </c>
      <c r="P693">
        <v>321</v>
      </c>
      <c r="Q693">
        <v>321</v>
      </c>
      <c r="R693">
        <v>321</v>
      </c>
      <c r="S693">
        <v>321</v>
      </c>
      <c r="T693">
        <v>321</v>
      </c>
      <c r="U693">
        <v>321</v>
      </c>
      <c r="V693">
        <v>321</v>
      </c>
      <c r="W693">
        <v>321</v>
      </c>
      <c r="X693">
        <v>321</v>
      </c>
      <c r="Y693">
        <v>321</v>
      </c>
      <c r="Z693">
        <v>321</v>
      </c>
      <c r="AA693">
        <v>321</v>
      </c>
      <c r="AB693">
        <v>321</v>
      </c>
      <c r="AC693">
        <v>321</v>
      </c>
      <c r="AD693">
        <v>321</v>
      </c>
      <c r="AE693">
        <v>321</v>
      </c>
      <c r="AF693">
        <v>321</v>
      </c>
      <c r="AG693">
        <v>321</v>
      </c>
      <c r="AH693">
        <v>321</v>
      </c>
      <c r="AI693">
        <v>321</v>
      </c>
      <c r="AJ693">
        <v>321</v>
      </c>
      <c r="AK693">
        <v>321</v>
      </c>
      <c r="AL693">
        <v>321</v>
      </c>
      <c r="AM693">
        <v>321</v>
      </c>
      <c r="AN693">
        <v>321</v>
      </c>
      <c r="AO693">
        <v>321</v>
      </c>
      <c r="AP693">
        <v>321</v>
      </c>
      <c r="AQ693">
        <v>321</v>
      </c>
      <c r="AR693">
        <v>321</v>
      </c>
      <c r="AS693">
        <v>321</v>
      </c>
      <c r="AT693">
        <v>321</v>
      </c>
      <c r="AU693">
        <v>321</v>
      </c>
      <c r="AV693">
        <v>321</v>
      </c>
      <c r="AW693">
        <v>321</v>
      </c>
      <c r="AX693">
        <v>321</v>
      </c>
      <c r="AY693">
        <v>321</v>
      </c>
      <c r="AZ693">
        <v>321</v>
      </c>
      <c r="BA693">
        <v>321</v>
      </c>
      <c r="BB693">
        <v>321</v>
      </c>
      <c r="BC693">
        <v>321</v>
      </c>
      <c r="BD693">
        <v>321</v>
      </c>
      <c r="BE693">
        <v>321</v>
      </c>
      <c r="BF693">
        <v>321</v>
      </c>
      <c r="BG693">
        <v>321</v>
      </c>
      <c r="BH693">
        <v>321</v>
      </c>
      <c r="BI693">
        <v>321</v>
      </c>
      <c r="BJ693">
        <v>321</v>
      </c>
      <c r="BK693">
        <v>321</v>
      </c>
      <c r="BL693">
        <v>321</v>
      </c>
      <c r="BM693">
        <v>321</v>
      </c>
      <c r="BN693">
        <v>321</v>
      </c>
      <c r="BO693">
        <v>321</v>
      </c>
      <c r="BP693">
        <v>321</v>
      </c>
      <c r="BQ693">
        <v>321</v>
      </c>
      <c r="BR693">
        <v>321</v>
      </c>
      <c r="BS693">
        <v>321</v>
      </c>
      <c r="BT693">
        <v>321</v>
      </c>
      <c r="BU693">
        <v>321</v>
      </c>
      <c r="BV693">
        <v>321</v>
      </c>
      <c r="BW693">
        <v>321</v>
      </c>
      <c r="BX693">
        <v>321</v>
      </c>
      <c r="BY693">
        <v>321</v>
      </c>
      <c r="BZ693" s="24"/>
      <c r="CA693" s="25"/>
    </row>
    <row r="694" spans="1:79" x14ac:dyDescent="0.3">
      <c r="A694">
        <f t="shared" si="109"/>
        <v>691</v>
      </c>
      <c r="B694" s="16">
        <v>53966</v>
      </c>
      <c r="C694">
        <v>322</v>
      </c>
      <c r="D694">
        <v>322</v>
      </c>
      <c r="E694">
        <v>322</v>
      </c>
      <c r="F694">
        <v>322</v>
      </c>
      <c r="G694">
        <v>322</v>
      </c>
      <c r="H694">
        <v>322</v>
      </c>
      <c r="I694">
        <v>322</v>
      </c>
      <c r="J694">
        <v>322</v>
      </c>
      <c r="K694">
        <v>322</v>
      </c>
      <c r="L694">
        <v>322</v>
      </c>
      <c r="M694">
        <v>322</v>
      </c>
      <c r="N694">
        <v>322</v>
      </c>
      <c r="O694">
        <v>322</v>
      </c>
      <c r="P694">
        <v>322</v>
      </c>
      <c r="Q694">
        <v>322</v>
      </c>
      <c r="R694">
        <v>322</v>
      </c>
      <c r="S694">
        <v>322</v>
      </c>
      <c r="T694">
        <v>322</v>
      </c>
      <c r="U694">
        <v>322</v>
      </c>
      <c r="V694">
        <v>322</v>
      </c>
      <c r="W694">
        <v>322</v>
      </c>
      <c r="X694">
        <v>322</v>
      </c>
      <c r="Y694">
        <v>322</v>
      </c>
      <c r="Z694">
        <v>322</v>
      </c>
      <c r="AA694">
        <v>322</v>
      </c>
      <c r="AB694">
        <v>322</v>
      </c>
      <c r="AC694">
        <v>322</v>
      </c>
      <c r="AD694">
        <v>322</v>
      </c>
      <c r="AE694">
        <v>322</v>
      </c>
      <c r="AF694">
        <v>322</v>
      </c>
      <c r="AG694">
        <v>322</v>
      </c>
      <c r="AH694">
        <v>322</v>
      </c>
      <c r="AI694">
        <v>322</v>
      </c>
      <c r="AJ694">
        <v>322</v>
      </c>
      <c r="AK694">
        <v>322</v>
      </c>
      <c r="AL694">
        <v>322</v>
      </c>
      <c r="AM694">
        <v>322</v>
      </c>
      <c r="AN694">
        <v>322</v>
      </c>
      <c r="AO694">
        <v>322</v>
      </c>
      <c r="AP694">
        <v>322</v>
      </c>
      <c r="AQ694">
        <v>322</v>
      </c>
      <c r="AR694">
        <v>322</v>
      </c>
      <c r="AS694">
        <v>322</v>
      </c>
      <c r="AT694">
        <v>322</v>
      </c>
      <c r="AU694">
        <v>322</v>
      </c>
      <c r="AV694">
        <v>322</v>
      </c>
      <c r="AW694">
        <v>322</v>
      </c>
      <c r="AX694">
        <v>322</v>
      </c>
      <c r="AY694">
        <v>322</v>
      </c>
      <c r="AZ694">
        <v>322</v>
      </c>
      <c r="BA694">
        <v>322</v>
      </c>
      <c r="BB694">
        <v>322</v>
      </c>
      <c r="BC694">
        <v>322</v>
      </c>
      <c r="BD694">
        <v>322</v>
      </c>
      <c r="BE694">
        <v>322</v>
      </c>
      <c r="BF694">
        <v>322</v>
      </c>
      <c r="BG694">
        <v>322</v>
      </c>
      <c r="BH694">
        <v>322</v>
      </c>
      <c r="BI694">
        <v>322</v>
      </c>
      <c r="BJ694">
        <v>322</v>
      </c>
      <c r="BK694">
        <v>322</v>
      </c>
      <c r="BL694">
        <v>322</v>
      </c>
      <c r="BM694">
        <v>322</v>
      </c>
      <c r="BN694">
        <v>322</v>
      </c>
      <c r="BO694">
        <v>322</v>
      </c>
      <c r="BP694">
        <v>322</v>
      </c>
      <c r="BQ694">
        <v>322</v>
      </c>
      <c r="BR694">
        <v>322</v>
      </c>
      <c r="BS694">
        <v>322</v>
      </c>
      <c r="BT694">
        <v>322</v>
      </c>
      <c r="BU694">
        <v>322</v>
      </c>
      <c r="BV694">
        <v>322</v>
      </c>
      <c r="BW694">
        <v>322</v>
      </c>
      <c r="BX694">
        <v>322</v>
      </c>
      <c r="BY694">
        <v>322</v>
      </c>
      <c r="BZ694" s="24"/>
      <c r="CA694" s="25"/>
    </row>
    <row r="695" spans="1:79" x14ac:dyDescent="0.3">
      <c r="A695">
        <f t="shared" si="109"/>
        <v>692</v>
      </c>
      <c r="B695" s="16">
        <v>53997</v>
      </c>
      <c r="C695">
        <v>323</v>
      </c>
      <c r="D695">
        <v>323</v>
      </c>
      <c r="E695">
        <v>323</v>
      </c>
      <c r="F695">
        <v>323</v>
      </c>
      <c r="G695">
        <v>323</v>
      </c>
      <c r="H695">
        <v>323</v>
      </c>
      <c r="I695">
        <v>323</v>
      </c>
      <c r="J695">
        <v>323</v>
      </c>
      <c r="K695">
        <v>323</v>
      </c>
      <c r="L695">
        <v>323</v>
      </c>
      <c r="M695">
        <v>323</v>
      </c>
      <c r="N695">
        <v>323</v>
      </c>
      <c r="O695">
        <v>323</v>
      </c>
      <c r="P695">
        <v>323</v>
      </c>
      <c r="Q695">
        <v>323</v>
      </c>
      <c r="R695">
        <v>323</v>
      </c>
      <c r="S695">
        <v>323</v>
      </c>
      <c r="T695">
        <v>323</v>
      </c>
      <c r="U695">
        <v>323</v>
      </c>
      <c r="V695">
        <v>323</v>
      </c>
      <c r="W695">
        <v>323</v>
      </c>
      <c r="X695">
        <v>323</v>
      </c>
      <c r="Y695">
        <v>323</v>
      </c>
      <c r="Z695">
        <v>323</v>
      </c>
      <c r="AA695">
        <v>323</v>
      </c>
      <c r="AB695">
        <v>323</v>
      </c>
      <c r="AC695">
        <v>323</v>
      </c>
      <c r="AD695">
        <v>323</v>
      </c>
      <c r="AE695">
        <v>323</v>
      </c>
      <c r="AF695">
        <v>323</v>
      </c>
      <c r="AG695">
        <v>323</v>
      </c>
      <c r="AH695">
        <v>323</v>
      </c>
      <c r="AI695">
        <v>323</v>
      </c>
      <c r="AJ695">
        <v>323</v>
      </c>
      <c r="AK695">
        <v>323</v>
      </c>
      <c r="AL695">
        <v>323</v>
      </c>
      <c r="AM695">
        <v>323</v>
      </c>
      <c r="AN695">
        <v>323</v>
      </c>
      <c r="AO695">
        <v>323</v>
      </c>
      <c r="AP695">
        <v>323</v>
      </c>
      <c r="AQ695">
        <v>323</v>
      </c>
      <c r="AR695">
        <v>323</v>
      </c>
      <c r="AS695">
        <v>323</v>
      </c>
      <c r="AT695">
        <v>323</v>
      </c>
      <c r="AU695">
        <v>323</v>
      </c>
      <c r="AV695">
        <v>323</v>
      </c>
      <c r="AW695">
        <v>323</v>
      </c>
      <c r="AX695">
        <v>323</v>
      </c>
      <c r="AY695">
        <v>323</v>
      </c>
      <c r="AZ695">
        <v>323</v>
      </c>
      <c r="BA695">
        <v>323</v>
      </c>
      <c r="BB695">
        <v>323</v>
      </c>
      <c r="BC695">
        <v>323</v>
      </c>
      <c r="BD695">
        <v>323</v>
      </c>
      <c r="BE695">
        <v>323</v>
      </c>
      <c r="BF695">
        <v>323</v>
      </c>
      <c r="BG695">
        <v>323</v>
      </c>
      <c r="BH695">
        <v>323</v>
      </c>
      <c r="BI695">
        <v>323</v>
      </c>
      <c r="BJ695">
        <v>323</v>
      </c>
      <c r="BK695">
        <v>323</v>
      </c>
      <c r="BL695">
        <v>323</v>
      </c>
      <c r="BM695">
        <v>323</v>
      </c>
      <c r="BN695">
        <v>323</v>
      </c>
      <c r="BO695">
        <v>323</v>
      </c>
      <c r="BP695">
        <v>323</v>
      </c>
      <c r="BQ695">
        <v>323</v>
      </c>
      <c r="BR695">
        <v>323</v>
      </c>
      <c r="BS695">
        <v>323</v>
      </c>
      <c r="BT695">
        <v>323</v>
      </c>
      <c r="BU695">
        <v>323</v>
      </c>
      <c r="BV695">
        <v>323</v>
      </c>
      <c r="BW695">
        <v>323</v>
      </c>
      <c r="BX695">
        <v>323</v>
      </c>
      <c r="BY695">
        <v>323</v>
      </c>
      <c r="BZ695" s="24"/>
      <c r="CA695" s="25"/>
    </row>
    <row r="696" spans="1:79" x14ac:dyDescent="0.3">
      <c r="A696">
        <f t="shared" si="109"/>
        <v>693</v>
      </c>
      <c r="B696" s="16">
        <v>54027</v>
      </c>
      <c r="C696">
        <v>324</v>
      </c>
      <c r="D696">
        <v>324</v>
      </c>
      <c r="E696">
        <v>324</v>
      </c>
      <c r="F696">
        <v>324</v>
      </c>
      <c r="G696">
        <v>324</v>
      </c>
      <c r="H696">
        <v>324</v>
      </c>
      <c r="I696">
        <v>324</v>
      </c>
      <c r="J696">
        <v>324</v>
      </c>
      <c r="K696">
        <v>324</v>
      </c>
      <c r="L696">
        <v>324</v>
      </c>
      <c r="M696">
        <v>324</v>
      </c>
      <c r="N696">
        <v>324</v>
      </c>
      <c r="O696">
        <v>324</v>
      </c>
      <c r="P696">
        <v>324</v>
      </c>
      <c r="Q696">
        <v>324</v>
      </c>
      <c r="R696">
        <v>324</v>
      </c>
      <c r="S696">
        <v>324</v>
      </c>
      <c r="T696">
        <v>324</v>
      </c>
      <c r="U696">
        <v>324</v>
      </c>
      <c r="V696">
        <v>324</v>
      </c>
      <c r="W696">
        <v>324</v>
      </c>
      <c r="X696">
        <v>324</v>
      </c>
      <c r="Y696">
        <v>324</v>
      </c>
      <c r="Z696">
        <v>324</v>
      </c>
      <c r="AA696">
        <v>324</v>
      </c>
      <c r="AB696">
        <v>324</v>
      </c>
      <c r="AC696">
        <v>324</v>
      </c>
      <c r="AD696">
        <v>324</v>
      </c>
      <c r="AE696">
        <v>324</v>
      </c>
      <c r="AF696">
        <v>324</v>
      </c>
      <c r="AG696">
        <v>324</v>
      </c>
      <c r="AH696">
        <v>324</v>
      </c>
      <c r="AI696">
        <v>324</v>
      </c>
      <c r="AJ696">
        <v>324</v>
      </c>
      <c r="AK696">
        <v>324</v>
      </c>
      <c r="AL696">
        <v>324</v>
      </c>
      <c r="AM696">
        <v>324</v>
      </c>
      <c r="AN696">
        <v>324</v>
      </c>
      <c r="AO696">
        <v>324</v>
      </c>
      <c r="AP696">
        <v>324</v>
      </c>
      <c r="AQ696">
        <v>324</v>
      </c>
      <c r="AR696">
        <v>324</v>
      </c>
      <c r="AS696">
        <v>324</v>
      </c>
      <c r="AT696">
        <v>324</v>
      </c>
      <c r="AU696">
        <v>324</v>
      </c>
      <c r="AV696">
        <v>324</v>
      </c>
      <c r="AW696">
        <v>324</v>
      </c>
      <c r="AX696">
        <v>324</v>
      </c>
      <c r="AY696">
        <v>324</v>
      </c>
      <c r="AZ696">
        <v>324</v>
      </c>
      <c r="BA696">
        <v>324</v>
      </c>
      <c r="BB696">
        <v>324</v>
      </c>
      <c r="BC696">
        <v>324</v>
      </c>
      <c r="BD696">
        <v>324</v>
      </c>
      <c r="BE696">
        <v>324</v>
      </c>
      <c r="BF696">
        <v>324</v>
      </c>
      <c r="BG696">
        <v>324</v>
      </c>
      <c r="BH696">
        <v>324</v>
      </c>
      <c r="BI696">
        <v>324</v>
      </c>
      <c r="BJ696">
        <v>324</v>
      </c>
      <c r="BK696">
        <v>324</v>
      </c>
      <c r="BL696">
        <v>324</v>
      </c>
      <c r="BM696">
        <v>324</v>
      </c>
      <c r="BN696">
        <v>324</v>
      </c>
      <c r="BO696">
        <v>324</v>
      </c>
      <c r="BP696">
        <v>324</v>
      </c>
      <c r="BQ696">
        <v>324</v>
      </c>
      <c r="BR696">
        <v>324</v>
      </c>
      <c r="BS696">
        <v>324</v>
      </c>
      <c r="BT696">
        <v>324</v>
      </c>
      <c r="BU696">
        <v>324</v>
      </c>
      <c r="BV696">
        <v>324</v>
      </c>
      <c r="BW696">
        <v>324</v>
      </c>
      <c r="BX696">
        <v>324</v>
      </c>
      <c r="BY696">
        <v>324</v>
      </c>
      <c r="BZ696" s="24"/>
      <c r="CA696" s="25"/>
    </row>
    <row r="697" spans="1:79" x14ac:dyDescent="0.3">
      <c r="A697">
        <f t="shared" si="109"/>
        <v>694</v>
      </c>
      <c r="B697" s="16">
        <v>54058</v>
      </c>
      <c r="C697">
        <v>325</v>
      </c>
      <c r="D697">
        <v>325</v>
      </c>
      <c r="E697">
        <v>325</v>
      </c>
      <c r="F697">
        <v>325</v>
      </c>
      <c r="G697">
        <v>325</v>
      </c>
      <c r="H697">
        <v>325</v>
      </c>
      <c r="I697">
        <v>325</v>
      </c>
      <c r="J697">
        <v>325</v>
      </c>
      <c r="K697">
        <v>325</v>
      </c>
      <c r="L697">
        <v>325</v>
      </c>
      <c r="M697">
        <v>325</v>
      </c>
      <c r="N697">
        <v>325</v>
      </c>
      <c r="O697">
        <v>325</v>
      </c>
      <c r="P697">
        <v>325</v>
      </c>
      <c r="Q697">
        <v>325</v>
      </c>
      <c r="R697">
        <v>325</v>
      </c>
      <c r="S697">
        <v>325</v>
      </c>
      <c r="T697">
        <v>325</v>
      </c>
      <c r="U697">
        <v>325</v>
      </c>
      <c r="V697">
        <v>325</v>
      </c>
      <c r="W697">
        <v>325</v>
      </c>
      <c r="X697">
        <v>325</v>
      </c>
      <c r="Y697">
        <v>325</v>
      </c>
      <c r="Z697">
        <v>325</v>
      </c>
      <c r="AA697">
        <v>325</v>
      </c>
      <c r="AB697">
        <v>325</v>
      </c>
      <c r="AC697">
        <v>325</v>
      </c>
      <c r="AD697">
        <v>325</v>
      </c>
      <c r="AE697">
        <v>325</v>
      </c>
      <c r="AF697">
        <v>325</v>
      </c>
      <c r="AG697">
        <v>325</v>
      </c>
      <c r="AH697">
        <v>325</v>
      </c>
      <c r="AI697">
        <v>325</v>
      </c>
      <c r="AJ697">
        <v>325</v>
      </c>
      <c r="AK697">
        <v>325</v>
      </c>
      <c r="AL697">
        <v>325</v>
      </c>
      <c r="AM697">
        <v>325</v>
      </c>
      <c r="AN697">
        <v>325</v>
      </c>
      <c r="AO697">
        <v>325</v>
      </c>
      <c r="AP697">
        <v>325</v>
      </c>
      <c r="AQ697">
        <v>325</v>
      </c>
      <c r="AR697">
        <v>325</v>
      </c>
      <c r="AS697">
        <v>325</v>
      </c>
      <c r="AT697">
        <v>325</v>
      </c>
      <c r="AU697">
        <v>325</v>
      </c>
      <c r="AV697">
        <v>325</v>
      </c>
      <c r="AW697">
        <v>325</v>
      </c>
      <c r="AX697">
        <v>325</v>
      </c>
      <c r="AY697">
        <v>325</v>
      </c>
      <c r="AZ697">
        <v>325</v>
      </c>
      <c r="BA697">
        <v>325</v>
      </c>
      <c r="BB697">
        <v>325</v>
      </c>
      <c r="BC697">
        <v>325</v>
      </c>
      <c r="BD697">
        <v>325</v>
      </c>
      <c r="BE697">
        <v>325</v>
      </c>
      <c r="BF697">
        <v>325</v>
      </c>
      <c r="BG697">
        <v>325</v>
      </c>
      <c r="BH697">
        <v>325</v>
      </c>
      <c r="BI697">
        <v>325</v>
      </c>
      <c r="BJ697">
        <v>325</v>
      </c>
      <c r="BK697">
        <v>325</v>
      </c>
      <c r="BL697">
        <v>325</v>
      </c>
      <c r="BM697">
        <v>325</v>
      </c>
      <c r="BN697">
        <v>325</v>
      </c>
      <c r="BO697">
        <v>325</v>
      </c>
      <c r="BP697">
        <v>325</v>
      </c>
      <c r="BQ697">
        <v>325</v>
      </c>
      <c r="BR697">
        <v>325</v>
      </c>
      <c r="BS697">
        <v>325</v>
      </c>
      <c r="BT697">
        <v>325</v>
      </c>
      <c r="BU697">
        <v>325</v>
      </c>
      <c r="BV697">
        <v>325</v>
      </c>
      <c r="BW697">
        <v>325</v>
      </c>
      <c r="BX697">
        <v>325</v>
      </c>
      <c r="BY697">
        <v>325</v>
      </c>
      <c r="BZ697" s="24"/>
      <c r="CA697" s="25"/>
    </row>
    <row r="698" spans="1:79" x14ac:dyDescent="0.3">
      <c r="A698">
        <f t="shared" si="109"/>
        <v>695</v>
      </c>
      <c r="B698" s="16">
        <v>54089</v>
      </c>
      <c r="C698">
        <v>326</v>
      </c>
      <c r="D698">
        <v>326</v>
      </c>
      <c r="E698">
        <v>326</v>
      </c>
      <c r="F698">
        <v>326</v>
      </c>
      <c r="G698">
        <v>326</v>
      </c>
      <c r="H698">
        <v>326</v>
      </c>
      <c r="I698">
        <v>326</v>
      </c>
      <c r="J698">
        <v>326</v>
      </c>
      <c r="K698">
        <v>326</v>
      </c>
      <c r="L698">
        <v>326</v>
      </c>
      <c r="M698">
        <v>326</v>
      </c>
      <c r="N698">
        <v>326</v>
      </c>
      <c r="O698">
        <v>326</v>
      </c>
      <c r="P698">
        <v>326</v>
      </c>
      <c r="Q698">
        <v>326</v>
      </c>
      <c r="R698">
        <v>326</v>
      </c>
      <c r="S698">
        <v>326</v>
      </c>
      <c r="T698">
        <v>326</v>
      </c>
      <c r="U698">
        <v>326</v>
      </c>
      <c r="V698">
        <v>326</v>
      </c>
      <c r="W698">
        <v>326</v>
      </c>
      <c r="X698">
        <v>326</v>
      </c>
      <c r="Y698">
        <v>326</v>
      </c>
      <c r="Z698">
        <v>326</v>
      </c>
      <c r="AA698">
        <v>326</v>
      </c>
      <c r="AB698">
        <v>326</v>
      </c>
      <c r="AC698">
        <v>326</v>
      </c>
      <c r="AD698">
        <v>326</v>
      </c>
      <c r="AE698">
        <v>326</v>
      </c>
      <c r="AF698">
        <v>326</v>
      </c>
      <c r="AG698">
        <v>326</v>
      </c>
      <c r="AH698">
        <v>326</v>
      </c>
      <c r="AI698">
        <v>326</v>
      </c>
      <c r="AJ698">
        <v>326</v>
      </c>
      <c r="AK698">
        <v>326</v>
      </c>
      <c r="AL698">
        <v>326</v>
      </c>
      <c r="AM698">
        <v>326</v>
      </c>
      <c r="AN698">
        <v>326</v>
      </c>
      <c r="AO698">
        <v>326</v>
      </c>
      <c r="AP698">
        <v>326</v>
      </c>
      <c r="AQ698">
        <v>326</v>
      </c>
      <c r="AR698">
        <v>326</v>
      </c>
      <c r="AS698">
        <v>326</v>
      </c>
      <c r="AT698">
        <v>326</v>
      </c>
      <c r="AU698">
        <v>326</v>
      </c>
      <c r="AV698">
        <v>326</v>
      </c>
      <c r="AW698">
        <v>326</v>
      </c>
      <c r="AX698">
        <v>326</v>
      </c>
      <c r="AY698">
        <v>326</v>
      </c>
      <c r="AZ698">
        <v>326</v>
      </c>
      <c r="BA698">
        <v>326</v>
      </c>
      <c r="BB698">
        <v>326</v>
      </c>
      <c r="BC698">
        <v>326</v>
      </c>
      <c r="BD698">
        <v>326</v>
      </c>
      <c r="BE698">
        <v>326</v>
      </c>
      <c r="BF698">
        <v>326</v>
      </c>
      <c r="BG698">
        <v>326</v>
      </c>
      <c r="BH698">
        <v>326</v>
      </c>
      <c r="BI698">
        <v>326</v>
      </c>
      <c r="BJ698">
        <v>326</v>
      </c>
      <c r="BK698">
        <v>326</v>
      </c>
      <c r="BL698">
        <v>326</v>
      </c>
      <c r="BM698">
        <v>326</v>
      </c>
      <c r="BN698">
        <v>326</v>
      </c>
      <c r="BO698">
        <v>326</v>
      </c>
      <c r="BP698">
        <v>326</v>
      </c>
      <c r="BQ698">
        <v>326</v>
      </c>
      <c r="BR698">
        <v>326</v>
      </c>
      <c r="BS698">
        <v>326</v>
      </c>
      <c r="BT698">
        <v>326</v>
      </c>
      <c r="BU698">
        <v>326</v>
      </c>
      <c r="BV698">
        <v>326</v>
      </c>
      <c r="BW698">
        <v>326</v>
      </c>
      <c r="BX698">
        <v>326</v>
      </c>
      <c r="BY698">
        <v>326</v>
      </c>
      <c r="BZ698" s="24"/>
      <c r="CA698" s="25"/>
    </row>
    <row r="699" spans="1:79" x14ac:dyDescent="0.3">
      <c r="A699">
        <f t="shared" si="109"/>
        <v>696</v>
      </c>
      <c r="B699" s="16">
        <v>54118</v>
      </c>
      <c r="C699">
        <v>327</v>
      </c>
      <c r="D699">
        <v>327</v>
      </c>
      <c r="E699">
        <v>327</v>
      </c>
      <c r="F699">
        <v>327</v>
      </c>
      <c r="G699">
        <v>327</v>
      </c>
      <c r="H699">
        <v>327</v>
      </c>
      <c r="I699">
        <v>327</v>
      </c>
      <c r="J699">
        <v>327</v>
      </c>
      <c r="K699">
        <v>327</v>
      </c>
      <c r="L699">
        <v>327</v>
      </c>
      <c r="M699">
        <v>327</v>
      </c>
      <c r="N699">
        <v>327</v>
      </c>
      <c r="O699">
        <v>327</v>
      </c>
      <c r="P699">
        <v>327</v>
      </c>
      <c r="Q699">
        <v>327</v>
      </c>
      <c r="R699">
        <v>327</v>
      </c>
      <c r="S699">
        <v>327</v>
      </c>
      <c r="T699">
        <v>327</v>
      </c>
      <c r="U699">
        <v>327</v>
      </c>
      <c r="V699">
        <v>327</v>
      </c>
      <c r="W699">
        <v>327</v>
      </c>
      <c r="X699">
        <v>327</v>
      </c>
      <c r="Y699">
        <v>327</v>
      </c>
      <c r="Z699">
        <v>327</v>
      </c>
      <c r="AA699">
        <v>327</v>
      </c>
      <c r="AB699">
        <v>327</v>
      </c>
      <c r="AC699">
        <v>327</v>
      </c>
      <c r="AD699">
        <v>327</v>
      </c>
      <c r="AE699">
        <v>327</v>
      </c>
      <c r="AF699">
        <v>327</v>
      </c>
      <c r="AG699">
        <v>327</v>
      </c>
      <c r="AH699">
        <v>327</v>
      </c>
      <c r="AI699">
        <v>327</v>
      </c>
      <c r="AJ699">
        <v>327</v>
      </c>
      <c r="AK699">
        <v>327</v>
      </c>
      <c r="AL699">
        <v>327</v>
      </c>
      <c r="AM699">
        <v>327</v>
      </c>
      <c r="AN699">
        <v>327</v>
      </c>
      <c r="AO699">
        <v>327</v>
      </c>
      <c r="AP699">
        <v>327</v>
      </c>
      <c r="AQ699">
        <v>327</v>
      </c>
      <c r="AR699">
        <v>327</v>
      </c>
      <c r="AS699">
        <v>327</v>
      </c>
      <c r="AT699">
        <v>327</v>
      </c>
      <c r="AU699">
        <v>327</v>
      </c>
      <c r="AV699">
        <v>327</v>
      </c>
      <c r="AW699">
        <v>327</v>
      </c>
      <c r="AX699">
        <v>327</v>
      </c>
      <c r="AY699">
        <v>327</v>
      </c>
      <c r="AZ699">
        <v>327</v>
      </c>
      <c r="BA699">
        <v>327</v>
      </c>
      <c r="BB699">
        <v>327</v>
      </c>
      <c r="BC699">
        <v>327</v>
      </c>
      <c r="BD699">
        <v>327</v>
      </c>
      <c r="BE699">
        <v>327</v>
      </c>
      <c r="BF699">
        <v>327</v>
      </c>
      <c r="BG699">
        <v>327</v>
      </c>
      <c r="BH699">
        <v>327</v>
      </c>
      <c r="BI699">
        <v>327</v>
      </c>
      <c r="BJ699">
        <v>327</v>
      </c>
      <c r="BK699">
        <v>327</v>
      </c>
      <c r="BL699">
        <v>327</v>
      </c>
      <c r="BM699">
        <v>327</v>
      </c>
      <c r="BN699">
        <v>327</v>
      </c>
      <c r="BO699">
        <v>327</v>
      </c>
      <c r="BP699">
        <v>327</v>
      </c>
      <c r="BQ699">
        <v>327</v>
      </c>
      <c r="BR699">
        <v>327</v>
      </c>
      <c r="BS699">
        <v>327</v>
      </c>
      <c r="BT699">
        <v>327</v>
      </c>
      <c r="BU699">
        <v>327</v>
      </c>
      <c r="BV699">
        <v>327</v>
      </c>
      <c r="BW699">
        <v>327</v>
      </c>
      <c r="BX699">
        <v>327</v>
      </c>
      <c r="BY699">
        <v>327</v>
      </c>
      <c r="BZ699" s="24"/>
      <c r="CA699" s="25"/>
    </row>
    <row r="700" spans="1:79" x14ac:dyDescent="0.3">
      <c r="A700">
        <f t="shared" si="109"/>
        <v>697</v>
      </c>
      <c r="B700" s="16">
        <v>54149</v>
      </c>
      <c r="C700">
        <v>328</v>
      </c>
      <c r="D700">
        <v>328</v>
      </c>
      <c r="E700">
        <v>328</v>
      </c>
      <c r="F700">
        <v>328</v>
      </c>
      <c r="G700">
        <v>328</v>
      </c>
      <c r="H700">
        <v>328</v>
      </c>
      <c r="I700">
        <v>328</v>
      </c>
      <c r="J700">
        <v>328</v>
      </c>
      <c r="K700">
        <v>328</v>
      </c>
      <c r="L700">
        <v>328</v>
      </c>
      <c r="M700">
        <v>328</v>
      </c>
      <c r="N700">
        <v>328</v>
      </c>
      <c r="O700">
        <v>328</v>
      </c>
      <c r="P700">
        <v>328</v>
      </c>
      <c r="Q700">
        <v>328</v>
      </c>
      <c r="R700">
        <v>328</v>
      </c>
      <c r="S700">
        <v>328</v>
      </c>
      <c r="T700">
        <v>328</v>
      </c>
      <c r="U700">
        <v>328</v>
      </c>
      <c r="V700">
        <v>328</v>
      </c>
      <c r="W700">
        <v>328</v>
      </c>
      <c r="X700">
        <v>328</v>
      </c>
      <c r="Y700">
        <v>328</v>
      </c>
      <c r="Z700">
        <v>328</v>
      </c>
      <c r="AA700">
        <v>328</v>
      </c>
      <c r="AB700">
        <v>328</v>
      </c>
      <c r="AC700">
        <v>328</v>
      </c>
      <c r="AD700">
        <v>328</v>
      </c>
      <c r="AE700">
        <v>328</v>
      </c>
      <c r="AF700">
        <v>328</v>
      </c>
      <c r="AG700">
        <v>328</v>
      </c>
      <c r="AH700">
        <v>328</v>
      </c>
      <c r="AI700">
        <v>328</v>
      </c>
      <c r="AJ700">
        <v>328</v>
      </c>
      <c r="AK700">
        <v>328</v>
      </c>
      <c r="AL700">
        <v>328</v>
      </c>
      <c r="AM700">
        <v>328</v>
      </c>
      <c r="AN700">
        <v>328</v>
      </c>
      <c r="AO700">
        <v>328</v>
      </c>
      <c r="AP700">
        <v>328</v>
      </c>
      <c r="AQ700">
        <v>328</v>
      </c>
      <c r="AR700">
        <v>328</v>
      </c>
      <c r="AS700">
        <v>328</v>
      </c>
      <c r="AT700">
        <v>328</v>
      </c>
      <c r="AU700">
        <v>328</v>
      </c>
      <c r="AV700">
        <v>328</v>
      </c>
      <c r="AW700">
        <v>328</v>
      </c>
      <c r="AX700">
        <v>328</v>
      </c>
      <c r="AY700">
        <v>328</v>
      </c>
      <c r="AZ700">
        <v>328</v>
      </c>
      <c r="BA700">
        <v>328</v>
      </c>
      <c r="BB700">
        <v>328</v>
      </c>
      <c r="BC700">
        <v>328</v>
      </c>
      <c r="BD700">
        <v>328</v>
      </c>
      <c r="BE700">
        <v>328</v>
      </c>
      <c r="BF700">
        <v>328</v>
      </c>
      <c r="BG700">
        <v>328</v>
      </c>
      <c r="BH700">
        <v>328</v>
      </c>
      <c r="BI700">
        <v>328</v>
      </c>
      <c r="BJ700">
        <v>328</v>
      </c>
      <c r="BK700">
        <v>328</v>
      </c>
      <c r="BL700">
        <v>328</v>
      </c>
      <c r="BM700">
        <v>328</v>
      </c>
      <c r="BN700">
        <v>328</v>
      </c>
      <c r="BO700">
        <v>328</v>
      </c>
      <c r="BP700">
        <v>328</v>
      </c>
      <c r="BQ700">
        <v>328</v>
      </c>
      <c r="BR700">
        <v>328</v>
      </c>
      <c r="BS700">
        <v>328</v>
      </c>
      <c r="BT700">
        <v>328</v>
      </c>
      <c r="BU700">
        <v>328</v>
      </c>
      <c r="BV700">
        <v>328</v>
      </c>
      <c r="BW700">
        <v>328</v>
      </c>
      <c r="BX700">
        <v>328</v>
      </c>
      <c r="BY700">
        <v>328</v>
      </c>
      <c r="BZ700" s="24"/>
      <c r="CA700" s="25"/>
    </row>
    <row r="701" spans="1:79" x14ac:dyDescent="0.3">
      <c r="A701">
        <f t="shared" si="109"/>
        <v>698</v>
      </c>
      <c r="B701" s="16">
        <v>54179</v>
      </c>
      <c r="C701">
        <v>329</v>
      </c>
      <c r="D701">
        <v>329</v>
      </c>
      <c r="E701">
        <v>329</v>
      </c>
      <c r="F701">
        <v>329</v>
      </c>
      <c r="G701">
        <v>329</v>
      </c>
      <c r="H701">
        <v>329</v>
      </c>
      <c r="I701">
        <v>329</v>
      </c>
      <c r="J701">
        <v>329</v>
      </c>
      <c r="K701">
        <v>329</v>
      </c>
      <c r="L701">
        <v>329</v>
      </c>
      <c r="M701">
        <v>329</v>
      </c>
      <c r="N701">
        <v>329</v>
      </c>
      <c r="O701">
        <v>329</v>
      </c>
      <c r="P701">
        <v>329</v>
      </c>
      <c r="Q701">
        <v>329</v>
      </c>
      <c r="R701">
        <v>329</v>
      </c>
      <c r="S701">
        <v>329</v>
      </c>
      <c r="T701">
        <v>329</v>
      </c>
      <c r="U701">
        <v>329</v>
      </c>
      <c r="V701">
        <v>329</v>
      </c>
      <c r="W701">
        <v>329</v>
      </c>
      <c r="X701">
        <v>329</v>
      </c>
      <c r="Y701">
        <v>329</v>
      </c>
      <c r="Z701">
        <v>329</v>
      </c>
      <c r="AA701">
        <v>329</v>
      </c>
      <c r="AB701">
        <v>329</v>
      </c>
      <c r="AC701">
        <v>329</v>
      </c>
      <c r="AD701">
        <v>329</v>
      </c>
      <c r="AE701">
        <v>329</v>
      </c>
      <c r="AF701">
        <v>329</v>
      </c>
      <c r="AG701">
        <v>329</v>
      </c>
      <c r="AH701">
        <v>329</v>
      </c>
      <c r="AI701">
        <v>329</v>
      </c>
      <c r="AJ701">
        <v>329</v>
      </c>
      <c r="AK701">
        <v>329</v>
      </c>
      <c r="AL701">
        <v>329</v>
      </c>
      <c r="AM701">
        <v>329</v>
      </c>
      <c r="AN701">
        <v>329</v>
      </c>
      <c r="AO701">
        <v>329</v>
      </c>
      <c r="AP701">
        <v>329</v>
      </c>
      <c r="AQ701">
        <v>329</v>
      </c>
      <c r="AR701">
        <v>329</v>
      </c>
      <c r="AS701">
        <v>329</v>
      </c>
      <c r="AT701">
        <v>329</v>
      </c>
      <c r="AU701">
        <v>329</v>
      </c>
      <c r="AV701">
        <v>329</v>
      </c>
      <c r="AW701">
        <v>329</v>
      </c>
      <c r="AX701">
        <v>329</v>
      </c>
      <c r="AY701">
        <v>329</v>
      </c>
      <c r="AZ701">
        <v>329</v>
      </c>
      <c r="BA701">
        <v>329</v>
      </c>
      <c r="BB701">
        <v>329</v>
      </c>
      <c r="BC701">
        <v>329</v>
      </c>
      <c r="BD701">
        <v>329</v>
      </c>
      <c r="BE701">
        <v>329</v>
      </c>
      <c r="BF701">
        <v>329</v>
      </c>
      <c r="BG701">
        <v>329</v>
      </c>
      <c r="BH701">
        <v>329</v>
      </c>
      <c r="BI701">
        <v>329</v>
      </c>
      <c r="BJ701">
        <v>329</v>
      </c>
      <c r="BK701">
        <v>329</v>
      </c>
      <c r="BL701">
        <v>329</v>
      </c>
      <c r="BM701">
        <v>329</v>
      </c>
      <c r="BN701">
        <v>329</v>
      </c>
      <c r="BO701">
        <v>329</v>
      </c>
      <c r="BP701">
        <v>329</v>
      </c>
      <c r="BQ701">
        <v>329</v>
      </c>
      <c r="BR701">
        <v>329</v>
      </c>
      <c r="BS701">
        <v>329</v>
      </c>
      <c r="BT701">
        <v>329</v>
      </c>
      <c r="BU701">
        <v>329</v>
      </c>
      <c r="BV701">
        <v>329</v>
      </c>
      <c r="BW701">
        <v>329</v>
      </c>
      <c r="BX701">
        <v>329</v>
      </c>
      <c r="BY701">
        <v>329</v>
      </c>
      <c r="BZ701" s="24"/>
      <c r="CA701" s="25"/>
    </row>
    <row r="702" spans="1:79" x14ac:dyDescent="0.3">
      <c r="A702">
        <f t="shared" si="109"/>
        <v>699</v>
      </c>
      <c r="B702" s="16">
        <v>54210</v>
      </c>
      <c r="C702">
        <v>330</v>
      </c>
      <c r="D702">
        <v>330</v>
      </c>
      <c r="E702">
        <v>330</v>
      </c>
      <c r="F702">
        <v>330</v>
      </c>
      <c r="G702">
        <v>330</v>
      </c>
      <c r="H702">
        <v>330</v>
      </c>
      <c r="I702">
        <v>330</v>
      </c>
      <c r="J702">
        <v>330</v>
      </c>
      <c r="K702">
        <v>330</v>
      </c>
      <c r="L702">
        <v>330</v>
      </c>
      <c r="M702">
        <v>330</v>
      </c>
      <c r="N702">
        <v>330</v>
      </c>
      <c r="O702">
        <v>330</v>
      </c>
      <c r="P702">
        <v>330</v>
      </c>
      <c r="Q702">
        <v>330</v>
      </c>
      <c r="R702">
        <v>330</v>
      </c>
      <c r="S702">
        <v>330</v>
      </c>
      <c r="T702">
        <v>330</v>
      </c>
      <c r="U702">
        <v>330</v>
      </c>
      <c r="V702">
        <v>330</v>
      </c>
      <c r="W702">
        <v>330</v>
      </c>
      <c r="X702">
        <v>330</v>
      </c>
      <c r="Y702">
        <v>330</v>
      </c>
      <c r="Z702">
        <v>330</v>
      </c>
      <c r="AA702">
        <v>330</v>
      </c>
      <c r="AB702">
        <v>330</v>
      </c>
      <c r="AC702">
        <v>330</v>
      </c>
      <c r="AD702">
        <v>330</v>
      </c>
      <c r="AE702">
        <v>330</v>
      </c>
      <c r="AF702">
        <v>330</v>
      </c>
      <c r="AG702">
        <v>330</v>
      </c>
      <c r="AH702">
        <v>330</v>
      </c>
      <c r="AI702">
        <v>330</v>
      </c>
      <c r="AJ702">
        <v>330</v>
      </c>
      <c r="AK702">
        <v>330</v>
      </c>
      <c r="AL702">
        <v>330</v>
      </c>
      <c r="AM702">
        <v>330</v>
      </c>
      <c r="AN702">
        <v>330</v>
      </c>
      <c r="AO702">
        <v>330</v>
      </c>
      <c r="AP702">
        <v>330</v>
      </c>
      <c r="AQ702">
        <v>330</v>
      </c>
      <c r="AR702">
        <v>330</v>
      </c>
      <c r="AS702">
        <v>330</v>
      </c>
      <c r="AT702">
        <v>330</v>
      </c>
      <c r="AU702">
        <v>330</v>
      </c>
      <c r="AV702">
        <v>330</v>
      </c>
      <c r="AW702">
        <v>330</v>
      </c>
      <c r="AX702">
        <v>330</v>
      </c>
      <c r="AY702">
        <v>330</v>
      </c>
      <c r="AZ702">
        <v>330</v>
      </c>
      <c r="BA702">
        <v>330</v>
      </c>
      <c r="BB702">
        <v>330</v>
      </c>
      <c r="BC702">
        <v>330</v>
      </c>
      <c r="BD702">
        <v>330</v>
      </c>
      <c r="BE702">
        <v>330</v>
      </c>
      <c r="BF702">
        <v>330</v>
      </c>
      <c r="BG702">
        <v>330</v>
      </c>
      <c r="BH702">
        <v>330</v>
      </c>
      <c r="BI702">
        <v>330</v>
      </c>
      <c r="BJ702">
        <v>330</v>
      </c>
      <c r="BK702">
        <v>330</v>
      </c>
      <c r="BL702">
        <v>330</v>
      </c>
      <c r="BM702">
        <v>330</v>
      </c>
      <c r="BN702">
        <v>330</v>
      </c>
      <c r="BO702">
        <v>330</v>
      </c>
      <c r="BP702">
        <v>330</v>
      </c>
      <c r="BQ702">
        <v>330</v>
      </c>
      <c r="BR702">
        <v>330</v>
      </c>
      <c r="BS702">
        <v>330</v>
      </c>
      <c r="BT702">
        <v>330</v>
      </c>
      <c r="BU702">
        <v>330</v>
      </c>
      <c r="BV702">
        <v>330</v>
      </c>
      <c r="BW702">
        <v>330</v>
      </c>
      <c r="BX702">
        <v>330</v>
      </c>
      <c r="BY702">
        <v>330</v>
      </c>
      <c r="BZ702" s="24"/>
      <c r="CA702" s="25"/>
    </row>
    <row r="703" spans="1:79" x14ac:dyDescent="0.3">
      <c r="A703">
        <f t="shared" si="109"/>
        <v>700</v>
      </c>
      <c r="B703" s="16">
        <v>54240</v>
      </c>
      <c r="C703">
        <v>331</v>
      </c>
      <c r="D703">
        <v>331</v>
      </c>
      <c r="E703">
        <v>331</v>
      </c>
      <c r="F703">
        <v>331</v>
      </c>
      <c r="G703">
        <v>331</v>
      </c>
      <c r="H703">
        <v>331</v>
      </c>
      <c r="I703">
        <v>331</v>
      </c>
      <c r="J703">
        <v>331</v>
      </c>
      <c r="K703">
        <v>331</v>
      </c>
      <c r="L703">
        <v>331</v>
      </c>
      <c r="M703">
        <v>331</v>
      </c>
      <c r="N703">
        <v>331</v>
      </c>
      <c r="O703">
        <v>331</v>
      </c>
      <c r="P703">
        <v>331</v>
      </c>
      <c r="Q703">
        <v>331</v>
      </c>
      <c r="R703">
        <v>331</v>
      </c>
      <c r="S703">
        <v>331</v>
      </c>
      <c r="T703">
        <v>331</v>
      </c>
      <c r="U703">
        <v>331</v>
      </c>
      <c r="V703">
        <v>331</v>
      </c>
      <c r="W703">
        <v>331</v>
      </c>
      <c r="X703">
        <v>331</v>
      </c>
      <c r="Y703">
        <v>331</v>
      </c>
      <c r="Z703">
        <v>331</v>
      </c>
      <c r="AA703">
        <v>331</v>
      </c>
      <c r="AB703">
        <v>331</v>
      </c>
      <c r="AC703">
        <v>331</v>
      </c>
      <c r="AD703">
        <v>331</v>
      </c>
      <c r="AE703">
        <v>331</v>
      </c>
      <c r="AF703">
        <v>331</v>
      </c>
      <c r="AG703">
        <v>331</v>
      </c>
      <c r="AH703">
        <v>331</v>
      </c>
      <c r="AI703">
        <v>331</v>
      </c>
      <c r="AJ703">
        <v>331</v>
      </c>
      <c r="AK703">
        <v>331</v>
      </c>
      <c r="AL703">
        <v>331</v>
      </c>
      <c r="AM703">
        <v>331</v>
      </c>
      <c r="AN703">
        <v>331</v>
      </c>
      <c r="AO703">
        <v>331</v>
      </c>
      <c r="AP703">
        <v>331</v>
      </c>
      <c r="AQ703">
        <v>331</v>
      </c>
      <c r="AR703">
        <v>331</v>
      </c>
      <c r="AS703">
        <v>331</v>
      </c>
      <c r="AT703">
        <v>331</v>
      </c>
      <c r="AU703">
        <v>331</v>
      </c>
      <c r="AV703">
        <v>331</v>
      </c>
      <c r="AW703">
        <v>331</v>
      </c>
      <c r="AX703">
        <v>331</v>
      </c>
      <c r="AY703">
        <v>331</v>
      </c>
      <c r="AZ703">
        <v>331</v>
      </c>
      <c r="BA703">
        <v>331</v>
      </c>
      <c r="BB703">
        <v>331</v>
      </c>
      <c r="BC703">
        <v>331</v>
      </c>
      <c r="BD703">
        <v>331</v>
      </c>
      <c r="BE703">
        <v>331</v>
      </c>
      <c r="BF703">
        <v>331</v>
      </c>
      <c r="BG703">
        <v>331</v>
      </c>
      <c r="BH703">
        <v>331</v>
      </c>
      <c r="BI703">
        <v>331</v>
      </c>
      <c r="BJ703">
        <v>331</v>
      </c>
      <c r="BK703">
        <v>331</v>
      </c>
      <c r="BL703">
        <v>331</v>
      </c>
      <c r="BM703">
        <v>331</v>
      </c>
      <c r="BN703">
        <v>331</v>
      </c>
      <c r="BO703">
        <v>331</v>
      </c>
      <c r="BP703">
        <v>331</v>
      </c>
      <c r="BQ703">
        <v>331</v>
      </c>
      <c r="BR703">
        <v>331</v>
      </c>
      <c r="BS703">
        <v>331</v>
      </c>
      <c r="BT703">
        <v>331</v>
      </c>
      <c r="BU703">
        <v>331</v>
      </c>
      <c r="BV703">
        <v>331</v>
      </c>
      <c r="BW703">
        <v>331</v>
      </c>
      <c r="BX703">
        <v>331</v>
      </c>
      <c r="BY703">
        <v>331</v>
      </c>
      <c r="BZ703" s="24"/>
      <c r="CA703" s="25"/>
    </row>
    <row r="704" spans="1:79" x14ac:dyDescent="0.3">
      <c r="A704">
        <f t="shared" si="109"/>
        <v>701</v>
      </c>
      <c r="B704" s="16">
        <v>54271</v>
      </c>
      <c r="C704">
        <v>332</v>
      </c>
      <c r="D704">
        <v>332</v>
      </c>
      <c r="E704">
        <v>332</v>
      </c>
      <c r="F704">
        <v>332</v>
      </c>
      <c r="G704">
        <v>332</v>
      </c>
      <c r="H704">
        <v>332</v>
      </c>
      <c r="I704">
        <v>332</v>
      </c>
      <c r="J704">
        <v>332</v>
      </c>
      <c r="K704">
        <v>332</v>
      </c>
      <c r="L704">
        <v>332</v>
      </c>
      <c r="M704">
        <v>332</v>
      </c>
      <c r="N704">
        <v>332</v>
      </c>
      <c r="O704">
        <v>332</v>
      </c>
      <c r="P704">
        <v>332</v>
      </c>
      <c r="Q704">
        <v>332</v>
      </c>
      <c r="R704">
        <v>332</v>
      </c>
      <c r="S704">
        <v>332</v>
      </c>
      <c r="T704">
        <v>332</v>
      </c>
      <c r="U704">
        <v>332</v>
      </c>
      <c r="V704">
        <v>332</v>
      </c>
      <c r="W704">
        <v>332</v>
      </c>
      <c r="X704">
        <v>332</v>
      </c>
      <c r="Y704">
        <v>332</v>
      </c>
      <c r="Z704">
        <v>332</v>
      </c>
      <c r="AA704">
        <v>332</v>
      </c>
      <c r="AB704">
        <v>332</v>
      </c>
      <c r="AC704">
        <v>332</v>
      </c>
      <c r="AD704">
        <v>332</v>
      </c>
      <c r="AE704">
        <v>332</v>
      </c>
      <c r="AF704">
        <v>332</v>
      </c>
      <c r="AG704">
        <v>332</v>
      </c>
      <c r="AH704">
        <v>332</v>
      </c>
      <c r="AI704">
        <v>332</v>
      </c>
      <c r="AJ704">
        <v>332</v>
      </c>
      <c r="AK704">
        <v>332</v>
      </c>
      <c r="AL704">
        <v>332</v>
      </c>
      <c r="AM704">
        <v>332</v>
      </c>
      <c r="AN704">
        <v>332</v>
      </c>
      <c r="AO704">
        <v>332</v>
      </c>
      <c r="AP704">
        <v>332</v>
      </c>
      <c r="AQ704">
        <v>332</v>
      </c>
      <c r="AR704">
        <v>332</v>
      </c>
      <c r="AS704">
        <v>332</v>
      </c>
      <c r="AT704">
        <v>332</v>
      </c>
      <c r="AU704">
        <v>332</v>
      </c>
      <c r="AV704">
        <v>332</v>
      </c>
      <c r="AW704">
        <v>332</v>
      </c>
      <c r="AX704">
        <v>332</v>
      </c>
      <c r="AY704">
        <v>332</v>
      </c>
      <c r="AZ704">
        <v>332</v>
      </c>
      <c r="BA704">
        <v>332</v>
      </c>
      <c r="BB704">
        <v>332</v>
      </c>
      <c r="BC704">
        <v>332</v>
      </c>
      <c r="BD704">
        <v>332</v>
      </c>
      <c r="BE704">
        <v>332</v>
      </c>
      <c r="BF704">
        <v>332</v>
      </c>
      <c r="BG704">
        <v>332</v>
      </c>
      <c r="BH704">
        <v>332</v>
      </c>
      <c r="BI704">
        <v>332</v>
      </c>
      <c r="BJ704">
        <v>332</v>
      </c>
      <c r="BK704">
        <v>332</v>
      </c>
      <c r="BL704">
        <v>332</v>
      </c>
      <c r="BM704">
        <v>332</v>
      </c>
      <c r="BN704">
        <v>332</v>
      </c>
      <c r="BO704">
        <v>332</v>
      </c>
      <c r="BP704">
        <v>332</v>
      </c>
      <c r="BQ704">
        <v>332</v>
      </c>
      <c r="BR704">
        <v>332</v>
      </c>
      <c r="BS704">
        <v>332</v>
      </c>
      <c r="BT704">
        <v>332</v>
      </c>
      <c r="BU704">
        <v>332</v>
      </c>
      <c r="BV704">
        <v>332</v>
      </c>
      <c r="BW704">
        <v>332</v>
      </c>
      <c r="BX704">
        <v>332</v>
      </c>
      <c r="BY704">
        <v>332</v>
      </c>
      <c r="BZ704" s="24"/>
      <c r="CA704" s="25"/>
    </row>
    <row r="705" spans="1:79" x14ac:dyDescent="0.3">
      <c r="A705">
        <f t="shared" si="109"/>
        <v>702</v>
      </c>
      <c r="B705" s="16">
        <v>54302</v>
      </c>
      <c r="C705">
        <v>333</v>
      </c>
      <c r="D705">
        <v>333</v>
      </c>
      <c r="E705">
        <v>333</v>
      </c>
      <c r="F705">
        <v>333</v>
      </c>
      <c r="G705">
        <v>333</v>
      </c>
      <c r="H705">
        <v>333</v>
      </c>
      <c r="I705">
        <v>333</v>
      </c>
      <c r="J705">
        <v>333</v>
      </c>
      <c r="K705">
        <v>333</v>
      </c>
      <c r="L705">
        <v>333</v>
      </c>
      <c r="M705">
        <v>333</v>
      </c>
      <c r="N705">
        <v>333</v>
      </c>
      <c r="O705">
        <v>333</v>
      </c>
      <c r="P705">
        <v>333</v>
      </c>
      <c r="Q705">
        <v>333</v>
      </c>
      <c r="R705">
        <v>333</v>
      </c>
      <c r="S705">
        <v>333</v>
      </c>
      <c r="T705">
        <v>333</v>
      </c>
      <c r="U705">
        <v>333</v>
      </c>
      <c r="V705">
        <v>333</v>
      </c>
      <c r="W705">
        <v>333</v>
      </c>
      <c r="X705">
        <v>333</v>
      </c>
      <c r="Y705">
        <v>333</v>
      </c>
      <c r="Z705">
        <v>333</v>
      </c>
      <c r="AA705">
        <v>333</v>
      </c>
      <c r="AB705">
        <v>333</v>
      </c>
      <c r="AC705">
        <v>333</v>
      </c>
      <c r="AD705">
        <v>333</v>
      </c>
      <c r="AE705">
        <v>333</v>
      </c>
      <c r="AF705">
        <v>333</v>
      </c>
      <c r="AG705">
        <v>333</v>
      </c>
      <c r="AH705">
        <v>333</v>
      </c>
      <c r="AI705">
        <v>333</v>
      </c>
      <c r="AJ705">
        <v>333</v>
      </c>
      <c r="AK705">
        <v>333</v>
      </c>
      <c r="AL705">
        <v>333</v>
      </c>
      <c r="AM705">
        <v>333</v>
      </c>
      <c r="AN705">
        <v>333</v>
      </c>
      <c r="AO705">
        <v>333</v>
      </c>
      <c r="AP705">
        <v>333</v>
      </c>
      <c r="AQ705">
        <v>333</v>
      </c>
      <c r="AR705">
        <v>333</v>
      </c>
      <c r="AS705">
        <v>333</v>
      </c>
      <c r="AT705">
        <v>333</v>
      </c>
      <c r="AU705">
        <v>333</v>
      </c>
      <c r="AV705">
        <v>333</v>
      </c>
      <c r="AW705">
        <v>333</v>
      </c>
      <c r="AX705">
        <v>333</v>
      </c>
      <c r="AY705">
        <v>333</v>
      </c>
      <c r="AZ705">
        <v>333</v>
      </c>
      <c r="BA705">
        <v>333</v>
      </c>
      <c r="BB705">
        <v>333</v>
      </c>
      <c r="BC705">
        <v>333</v>
      </c>
      <c r="BD705">
        <v>333</v>
      </c>
      <c r="BE705">
        <v>333</v>
      </c>
      <c r="BF705">
        <v>333</v>
      </c>
      <c r="BG705">
        <v>333</v>
      </c>
      <c r="BH705">
        <v>333</v>
      </c>
      <c r="BI705">
        <v>333</v>
      </c>
      <c r="BJ705">
        <v>333</v>
      </c>
      <c r="BK705">
        <v>333</v>
      </c>
      <c r="BL705">
        <v>333</v>
      </c>
      <c r="BM705">
        <v>333</v>
      </c>
      <c r="BN705">
        <v>333</v>
      </c>
      <c r="BO705">
        <v>333</v>
      </c>
      <c r="BP705">
        <v>333</v>
      </c>
      <c r="BQ705">
        <v>333</v>
      </c>
      <c r="BR705">
        <v>333</v>
      </c>
      <c r="BS705">
        <v>333</v>
      </c>
      <c r="BT705">
        <v>333</v>
      </c>
      <c r="BU705">
        <v>333</v>
      </c>
      <c r="BV705">
        <v>333</v>
      </c>
      <c r="BW705">
        <v>333</v>
      </c>
      <c r="BX705">
        <v>333</v>
      </c>
      <c r="BY705">
        <v>333</v>
      </c>
      <c r="BZ705" s="24"/>
      <c r="CA705" s="25"/>
    </row>
    <row r="706" spans="1:79" x14ac:dyDescent="0.3">
      <c r="A706">
        <f t="shared" si="109"/>
        <v>703</v>
      </c>
      <c r="B706" s="16">
        <v>54332</v>
      </c>
      <c r="C706">
        <v>334</v>
      </c>
      <c r="D706">
        <v>334</v>
      </c>
      <c r="E706">
        <v>334</v>
      </c>
      <c r="F706">
        <v>334</v>
      </c>
      <c r="G706">
        <v>334</v>
      </c>
      <c r="H706">
        <v>334</v>
      </c>
      <c r="I706">
        <v>334</v>
      </c>
      <c r="J706">
        <v>334</v>
      </c>
      <c r="K706">
        <v>334</v>
      </c>
      <c r="L706">
        <v>334</v>
      </c>
      <c r="M706">
        <v>334</v>
      </c>
      <c r="N706">
        <v>334</v>
      </c>
      <c r="O706">
        <v>334</v>
      </c>
      <c r="P706">
        <v>334</v>
      </c>
      <c r="Q706">
        <v>334</v>
      </c>
      <c r="R706">
        <v>334</v>
      </c>
      <c r="S706">
        <v>334</v>
      </c>
      <c r="T706">
        <v>334</v>
      </c>
      <c r="U706">
        <v>334</v>
      </c>
      <c r="V706">
        <v>334</v>
      </c>
      <c r="W706">
        <v>334</v>
      </c>
      <c r="X706">
        <v>334</v>
      </c>
      <c r="Y706">
        <v>334</v>
      </c>
      <c r="Z706">
        <v>334</v>
      </c>
      <c r="AA706">
        <v>334</v>
      </c>
      <c r="AB706">
        <v>334</v>
      </c>
      <c r="AC706">
        <v>334</v>
      </c>
      <c r="AD706">
        <v>334</v>
      </c>
      <c r="AE706">
        <v>334</v>
      </c>
      <c r="AF706">
        <v>334</v>
      </c>
      <c r="AG706">
        <v>334</v>
      </c>
      <c r="AH706">
        <v>334</v>
      </c>
      <c r="AI706">
        <v>334</v>
      </c>
      <c r="AJ706">
        <v>334</v>
      </c>
      <c r="AK706">
        <v>334</v>
      </c>
      <c r="AL706">
        <v>334</v>
      </c>
      <c r="AM706">
        <v>334</v>
      </c>
      <c r="AN706">
        <v>334</v>
      </c>
      <c r="AO706">
        <v>334</v>
      </c>
      <c r="AP706">
        <v>334</v>
      </c>
      <c r="AQ706">
        <v>334</v>
      </c>
      <c r="AR706">
        <v>334</v>
      </c>
      <c r="AS706">
        <v>334</v>
      </c>
      <c r="AT706">
        <v>334</v>
      </c>
      <c r="AU706">
        <v>334</v>
      </c>
      <c r="AV706">
        <v>334</v>
      </c>
      <c r="AW706">
        <v>334</v>
      </c>
      <c r="AX706">
        <v>334</v>
      </c>
      <c r="AY706">
        <v>334</v>
      </c>
      <c r="AZ706">
        <v>334</v>
      </c>
      <c r="BA706">
        <v>334</v>
      </c>
      <c r="BB706">
        <v>334</v>
      </c>
      <c r="BC706">
        <v>334</v>
      </c>
      <c r="BD706">
        <v>334</v>
      </c>
      <c r="BE706">
        <v>334</v>
      </c>
      <c r="BF706">
        <v>334</v>
      </c>
      <c r="BG706">
        <v>334</v>
      </c>
      <c r="BH706">
        <v>334</v>
      </c>
      <c r="BI706">
        <v>334</v>
      </c>
      <c r="BJ706">
        <v>334</v>
      </c>
      <c r="BK706">
        <v>334</v>
      </c>
      <c r="BL706">
        <v>334</v>
      </c>
      <c r="BM706">
        <v>334</v>
      </c>
      <c r="BN706">
        <v>334</v>
      </c>
      <c r="BO706">
        <v>334</v>
      </c>
      <c r="BP706">
        <v>334</v>
      </c>
      <c r="BQ706">
        <v>334</v>
      </c>
      <c r="BR706">
        <v>334</v>
      </c>
      <c r="BS706">
        <v>334</v>
      </c>
      <c r="BT706">
        <v>334</v>
      </c>
      <c r="BU706">
        <v>334</v>
      </c>
      <c r="BV706">
        <v>334</v>
      </c>
      <c r="BW706">
        <v>334</v>
      </c>
      <c r="BX706">
        <v>334</v>
      </c>
      <c r="BY706">
        <v>334</v>
      </c>
      <c r="BZ706" s="24"/>
      <c r="CA706" s="25"/>
    </row>
    <row r="707" spans="1:79" x14ac:dyDescent="0.3">
      <c r="A707">
        <f t="shared" si="109"/>
        <v>704</v>
      </c>
      <c r="B707" s="16">
        <v>54363</v>
      </c>
      <c r="C707">
        <v>335</v>
      </c>
      <c r="D707">
        <v>335</v>
      </c>
      <c r="E707">
        <v>335</v>
      </c>
      <c r="F707">
        <v>335</v>
      </c>
      <c r="G707">
        <v>335</v>
      </c>
      <c r="H707">
        <v>335</v>
      </c>
      <c r="I707">
        <v>335</v>
      </c>
      <c r="J707">
        <v>335</v>
      </c>
      <c r="K707">
        <v>335</v>
      </c>
      <c r="L707">
        <v>335</v>
      </c>
      <c r="M707">
        <v>335</v>
      </c>
      <c r="N707">
        <v>335</v>
      </c>
      <c r="O707">
        <v>335</v>
      </c>
      <c r="P707">
        <v>335</v>
      </c>
      <c r="Q707">
        <v>335</v>
      </c>
      <c r="R707">
        <v>335</v>
      </c>
      <c r="S707">
        <v>335</v>
      </c>
      <c r="T707">
        <v>335</v>
      </c>
      <c r="U707">
        <v>335</v>
      </c>
      <c r="V707">
        <v>335</v>
      </c>
      <c r="W707">
        <v>335</v>
      </c>
      <c r="X707">
        <v>335</v>
      </c>
      <c r="Y707">
        <v>335</v>
      </c>
      <c r="Z707">
        <v>335</v>
      </c>
      <c r="AA707">
        <v>335</v>
      </c>
      <c r="AB707">
        <v>335</v>
      </c>
      <c r="AC707">
        <v>335</v>
      </c>
      <c r="AD707">
        <v>335</v>
      </c>
      <c r="AE707">
        <v>335</v>
      </c>
      <c r="AF707">
        <v>335</v>
      </c>
      <c r="AG707">
        <v>335</v>
      </c>
      <c r="AH707">
        <v>335</v>
      </c>
      <c r="AI707">
        <v>335</v>
      </c>
      <c r="AJ707">
        <v>335</v>
      </c>
      <c r="AK707">
        <v>335</v>
      </c>
      <c r="AL707">
        <v>335</v>
      </c>
      <c r="AM707">
        <v>335</v>
      </c>
      <c r="AN707">
        <v>335</v>
      </c>
      <c r="AO707">
        <v>335</v>
      </c>
      <c r="AP707">
        <v>335</v>
      </c>
      <c r="AQ707">
        <v>335</v>
      </c>
      <c r="AR707">
        <v>335</v>
      </c>
      <c r="AS707">
        <v>335</v>
      </c>
      <c r="AT707">
        <v>335</v>
      </c>
      <c r="AU707">
        <v>335</v>
      </c>
      <c r="AV707">
        <v>335</v>
      </c>
      <c r="AW707">
        <v>335</v>
      </c>
      <c r="AX707">
        <v>335</v>
      </c>
      <c r="AY707">
        <v>335</v>
      </c>
      <c r="AZ707">
        <v>335</v>
      </c>
      <c r="BA707">
        <v>335</v>
      </c>
      <c r="BB707">
        <v>335</v>
      </c>
      <c r="BC707">
        <v>335</v>
      </c>
      <c r="BD707">
        <v>335</v>
      </c>
      <c r="BE707">
        <v>335</v>
      </c>
      <c r="BF707">
        <v>335</v>
      </c>
      <c r="BG707">
        <v>335</v>
      </c>
      <c r="BH707">
        <v>335</v>
      </c>
      <c r="BI707">
        <v>335</v>
      </c>
      <c r="BJ707">
        <v>335</v>
      </c>
      <c r="BK707">
        <v>335</v>
      </c>
      <c r="BL707">
        <v>335</v>
      </c>
      <c r="BM707">
        <v>335</v>
      </c>
      <c r="BN707">
        <v>335</v>
      </c>
      <c r="BO707">
        <v>335</v>
      </c>
      <c r="BP707">
        <v>335</v>
      </c>
      <c r="BQ707">
        <v>335</v>
      </c>
      <c r="BR707">
        <v>335</v>
      </c>
      <c r="BS707">
        <v>335</v>
      </c>
      <c r="BT707">
        <v>335</v>
      </c>
      <c r="BU707">
        <v>335</v>
      </c>
      <c r="BV707">
        <v>335</v>
      </c>
      <c r="BW707">
        <v>335</v>
      </c>
      <c r="BX707">
        <v>335</v>
      </c>
      <c r="BY707">
        <v>335</v>
      </c>
      <c r="BZ707" s="24"/>
      <c r="CA707" s="25"/>
    </row>
    <row r="708" spans="1:79" x14ac:dyDescent="0.3">
      <c r="A708">
        <f t="shared" si="109"/>
        <v>705</v>
      </c>
      <c r="B708" s="16">
        <v>54393</v>
      </c>
      <c r="C708">
        <v>336</v>
      </c>
      <c r="D708">
        <v>336</v>
      </c>
      <c r="E708">
        <v>336</v>
      </c>
      <c r="F708">
        <v>336</v>
      </c>
      <c r="G708">
        <v>336</v>
      </c>
      <c r="H708">
        <v>336</v>
      </c>
      <c r="I708">
        <v>336</v>
      </c>
      <c r="J708">
        <v>336</v>
      </c>
      <c r="K708">
        <v>336</v>
      </c>
      <c r="L708">
        <v>336</v>
      </c>
      <c r="M708">
        <v>336</v>
      </c>
      <c r="N708">
        <v>336</v>
      </c>
      <c r="O708">
        <v>336</v>
      </c>
      <c r="P708">
        <v>336</v>
      </c>
      <c r="Q708">
        <v>336</v>
      </c>
      <c r="R708">
        <v>336</v>
      </c>
      <c r="S708">
        <v>336</v>
      </c>
      <c r="T708">
        <v>336</v>
      </c>
      <c r="U708">
        <v>336</v>
      </c>
      <c r="V708">
        <v>336</v>
      </c>
      <c r="W708">
        <v>336</v>
      </c>
      <c r="X708">
        <v>336</v>
      </c>
      <c r="Y708">
        <v>336</v>
      </c>
      <c r="Z708">
        <v>336</v>
      </c>
      <c r="AA708">
        <v>336</v>
      </c>
      <c r="AB708">
        <v>336</v>
      </c>
      <c r="AC708">
        <v>336</v>
      </c>
      <c r="AD708">
        <v>336</v>
      </c>
      <c r="AE708">
        <v>336</v>
      </c>
      <c r="AF708">
        <v>336</v>
      </c>
      <c r="AG708">
        <v>336</v>
      </c>
      <c r="AH708">
        <v>336</v>
      </c>
      <c r="AI708">
        <v>336</v>
      </c>
      <c r="AJ708">
        <v>336</v>
      </c>
      <c r="AK708">
        <v>336</v>
      </c>
      <c r="AL708">
        <v>336</v>
      </c>
      <c r="AM708">
        <v>336</v>
      </c>
      <c r="AN708">
        <v>336</v>
      </c>
      <c r="AO708">
        <v>336</v>
      </c>
      <c r="AP708">
        <v>336</v>
      </c>
      <c r="AQ708">
        <v>336</v>
      </c>
      <c r="AR708">
        <v>336</v>
      </c>
      <c r="AS708">
        <v>336</v>
      </c>
      <c r="AT708">
        <v>336</v>
      </c>
      <c r="AU708">
        <v>336</v>
      </c>
      <c r="AV708">
        <v>336</v>
      </c>
      <c r="AW708">
        <v>336</v>
      </c>
      <c r="AX708">
        <v>336</v>
      </c>
      <c r="AY708">
        <v>336</v>
      </c>
      <c r="AZ708">
        <v>336</v>
      </c>
      <c r="BA708">
        <v>336</v>
      </c>
      <c r="BB708">
        <v>336</v>
      </c>
      <c r="BC708">
        <v>336</v>
      </c>
      <c r="BD708">
        <v>336</v>
      </c>
      <c r="BE708">
        <v>336</v>
      </c>
      <c r="BF708">
        <v>336</v>
      </c>
      <c r="BG708">
        <v>336</v>
      </c>
      <c r="BH708">
        <v>336</v>
      </c>
      <c r="BI708">
        <v>336</v>
      </c>
      <c r="BJ708">
        <v>336</v>
      </c>
      <c r="BK708">
        <v>336</v>
      </c>
      <c r="BL708">
        <v>336</v>
      </c>
      <c r="BM708">
        <v>336</v>
      </c>
      <c r="BN708">
        <v>336</v>
      </c>
      <c r="BO708">
        <v>336</v>
      </c>
      <c r="BP708">
        <v>336</v>
      </c>
      <c r="BQ708">
        <v>336</v>
      </c>
      <c r="BR708">
        <v>336</v>
      </c>
      <c r="BS708">
        <v>336</v>
      </c>
      <c r="BT708">
        <v>336</v>
      </c>
      <c r="BU708">
        <v>336</v>
      </c>
      <c r="BV708">
        <v>336</v>
      </c>
      <c r="BW708">
        <v>336</v>
      </c>
      <c r="BX708">
        <v>336</v>
      </c>
      <c r="BY708">
        <v>336</v>
      </c>
      <c r="BZ708" s="24"/>
      <c r="CA708" s="25"/>
    </row>
    <row r="709" spans="1:79" x14ac:dyDescent="0.3">
      <c r="A709">
        <f t="shared" si="109"/>
        <v>706</v>
      </c>
      <c r="B709" s="16">
        <v>54424</v>
      </c>
      <c r="C709">
        <v>337</v>
      </c>
      <c r="D709">
        <v>337</v>
      </c>
      <c r="E709">
        <v>337</v>
      </c>
      <c r="F709">
        <v>337</v>
      </c>
      <c r="G709">
        <v>337</v>
      </c>
      <c r="H709">
        <v>337</v>
      </c>
      <c r="I709">
        <v>337</v>
      </c>
      <c r="J709">
        <v>337</v>
      </c>
      <c r="K709">
        <v>337</v>
      </c>
      <c r="L709">
        <v>337</v>
      </c>
      <c r="M709">
        <v>337</v>
      </c>
      <c r="N709">
        <v>337</v>
      </c>
      <c r="O709">
        <v>337</v>
      </c>
      <c r="P709">
        <v>337</v>
      </c>
      <c r="Q709">
        <v>337</v>
      </c>
      <c r="R709">
        <v>337</v>
      </c>
      <c r="S709">
        <v>337</v>
      </c>
      <c r="T709">
        <v>337</v>
      </c>
      <c r="U709">
        <v>337</v>
      </c>
      <c r="V709">
        <v>337</v>
      </c>
      <c r="W709">
        <v>337</v>
      </c>
      <c r="X709">
        <v>337</v>
      </c>
      <c r="Y709">
        <v>337</v>
      </c>
      <c r="Z709">
        <v>337</v>
      </c>
      <c r="AA709">
        <v>337</v>
      </c>
      <c r="AB709">
        <v>337</v>
      </c>
      <c r="AC709">
        <v>337</v>
      </c>
      <c r="AD709">
        <v>337</v>
      </c>
      <c r="AE709">
        <v>337</v>
      </c>
      <c r="AF709">
        <v>337</v>
      </c>
      <c r="AG709">
        <v>337</v>
      </c>
      <c r="AH709">
        <v>337</v>
      </c>
      <c r="AI709">
        <v>337</v>
      </c>
      <c r="AJ709">
        <v>337</v>
      </c>
      <c r="AK709">
        <v>337</v>
      </c>
      <c r="AL709">
        <v>337</v>
      </c>
      <c r="AM709">
        <v>337</v>
      </c>
      <c r="AN709">
        <v>337</v>
      </c>
      <c r="AO709">
        <v>337</v>
      </c>
      <c r="AP709">
        <v>337</v>
      </c>
      <c r="AQ709">
        <v>337</v>
      </c>
      <c r="AR709">
        <v>337</v>
      </c>
      <c r="AS709">
        <v>337</v>
      </c>
      <c r="AT709">
        <v>337</v>
      </c>
      <c r="AU709">
        <v>337</v>
      </c>
      <c r="AV709">
        <v>337</v>
      </c>
      <c r="AW709">
        <v>337</v>
      </c>
      <c r="AX709">
        <v>337</v>
      </c>
      <c r="AY709">
        <v>337</v>
      </c>
      <c r="AZ709">
        <v>337</v>
      </c>
      <c r="BA709">
        <v>337</v>
      </c>
      <c r="BB709">
        <v>337</v>
      </c>
      <c r="BC709">
        <v>337</v>
      </c>
      <c r="BD709">
        <v>337</v>
      </c>
      <c r="BE709">
        <v>337</v>
      </c>
      <c r="BF709">
        <v>337</v>
      </c>
      <c r="BG709">
        <v>337</v>
      </c>
      <c r="BH709">
        <v>337</v>
      </c>
      <c r="BI709">
        <v>337</v>
      </c>
      <c r="BJ709">
        <v>337</v>
      </c>
      <c r="BK709">
        <v>337</v>
      </c>
      <c r="BL709">
        <v>337</v>
      </c>
      <c r="BM709">
        <v>337</v>
      </c>
      <c r="BN709">
        <v>337</v>
      </c>
      <c r="BO709">
        <v>337</v>
      </c>
      <c r="BP709">
        <v>337</v>
      </c>
      <c r="BQ709">
        <v>337</v>
      </c>
      <c r="BR709">
        <v>337</v>
      </c>
      <c r="BS709">
        <v>337</v>
      </c>
      <c r="BT709">
        <v>337</v>
      </c>
      <c r="BU709">
        <v>337</v>
      </c>
      <c r="BV709">
        <v>337</v>
      </c>
      <c r="BW709">
        <v>337</v>
      </c>
      <c r="BX709">
        <v>337</v>
      </c>
      <c r="BY709">
        <v>337</v>
      </c>
      <c r="BZ709" s="24"/>
      <c r="CA709" s="25"/>
    </row>
    <row r="710" spans="1:79" x14ac:dyDescent="0.3">
      <c r="A710">
        <f t="shared" si="109"/>
        <v>707</v>
      </c>
      <c r="B710" s="16">
        <v>54455</v>
      </c>
      <c r="C710">
        <v>338</v>
      </c>
      <c r="D710">
        <v>338</v>
      </c>
      <c r="E710">
        <v>338</v>
      </c>
      <c r="F710">
        <v>338</v>
      </c>
      <c r="G710">
        <v>338</v>
      </c>
      <c r="H710">
        <v>338</v>
      </c>
      <c r="I710">
        <v>338</v>
      </c>
      <c r="J710">
        <v>338</v>
      </c>
      <c r="K710">
        <v>338</v>
      </c>
      <c r="L710">
        <v>338</v>
      </c>
      <c r="M710">
        <v>338</v>
      </c>
      <c r="N710">
        <v>338</v>
      </c>
      <c r="O710">
        <v>338</v>
      </c>
      <c r="P710">
        <v>338</v>
      </c>
      <c r="Q710">
        <v>338</v>
      </c>
      <c r="R710">
        <v>338</v>
      </c>
      <c r="S710">
        <v>338</v>
      </c>
      <c r="T710">
        <v>338</v>
      </c>
      <c r="U710">
        <v>338</v>
      </c>
      <c r="V710">
        <v>338</v>
      </c>
      <c r="W710">
        <v>338</v>
      </c>
      <c r="X710">
        <v>338</v>
      </c>
      <c r="Y710">
        <v>338</v>
      </c>
      <c r="Z710">
        <v>338</v>
      </c>
      <c r="AA710">
        <v>338</v>
      </c>
      <c r="AB710">
        <v>338</v>
      </c>
      <c r="AC710">
        <v>338</v>
      </c>
      <c r="AD710">
        <v>338</v>
      </c>
      <c r="AE710">
        <v>338</v>
      </c>
      <c r="AF710">
        <v>338</v>
      </c>
      <c r="AG710">
        <v>338</v>
      </c>
      <c r="AH710">
        <v>338</v>
      </c>
      <c r="AI710">
        <v>338</v>
      </c>
      <c r="AJ710">
        <v>338</v>
      </c>
      <c r="AK710">
        <v>338</v>
      </c>
      <c r="AL710">
        <v>338</v>
      </c>
      <c r="AM710">
        <v>338</v>
      </c>
      <c r="AN710">
        <v>338</v>
      </c>
      <c r="AO710">
        <v>338</v>
      </c>
      <c r="AP710">
        <v>338</v>
      </c>
      <c r="AQ710">
        <v>338</v>
      </c>
      <c r="AR710">
        <v>338</v>
      </c>
      <c r="AS710">
        <v>338</v>
      </c>
      <c r="AT710">
        <v>338</v>
      </c>
      <c r="AU710">
        <v>338</v>
      </c>
      <c r="AV710">
        <v>338</v>
      </c>
      <c r="AW710">
        <v>338</v>
      </c>
      <c r="AX710">
        <v>338</v>
      </c>
      <c r="AY710">
        <v>338</v>
      </c>
      <c r="AZ710">
        <v>338</v>
      </c>
      <c r="BA710">
        <v>338</v>
      </c>
      <c r="BB710">
        <v>338</v>
      </c>
      <c r="BC710">
        <v>338</v>
      </c>
      <c r="BD710">
        <v>338</v>
      </c>
      <c r="BE710">
        <v>338</v>
      </c>
      <c r="BF710">
        <v>338</v>
      </c>
      <c r="BG710">
        <v>338</v>
      </c>
      <c r="BH710">
        <v>338</v>
      </c>
      <c r="BI710">
        <v>338</v>
      </c>
      <c r="BJ710">
        <v>338</v>
      </c>
      <c r="BK710">
        <v>338</v>
      </c>
      <c r="BL710">
        <v>338</v>
      </c>
      <c r="BM710">
        <v>338</v>
      </c>
      <c r="BN710">
        <v>338</v>
      </c>
      <c r="BO710">
        <v>338</v>
      </c>
      <c r="BP710">
        <v>338</v>
      </c>
      <c r="BQ710">
        <v>338</v>
      </c>
      <c r="BR710">
        <v>338</v>
      </c>
      <c r="BS710">
        <v>338</v>
      </c>
      <c r="BT710">
        <v>338</v>
      </c>
      <c r="BU710">
        <v>338</v>
      </c>
      <c r="BV710">
        <v>338</v>
      </c>
      <c r="BW710">
        <v>338</v>
      </c>
      <c r="BX710">
        <v>338</v>
      </c>
      <c r="BY710">
        <v>338</v>
      </c>
      <c r="BZ710" s="24"/>
      <c r="CA710" s="25"/>
    </row>
    <row r="711" spans="1:79" x14ac:dyDescent="0.3">
      <c r="A711">
        <f t="shared" si="109"/>
        <v>708</v>
      </c>
      <c r="B711" s="16">
        <v>54483</v>
      </c>
      <c r="C711">
        <v>339</v>
      </c>
      <c r="D711">
        <v>339</v>
      </c>
      <c r="E711">
        <v>339</v>
      </c>
      <c r="F711">
        <v>339</v>
      </c>
      <c r="G711">
        <v>339</v>
      </c>
      <c r="H711">
        <v>339</v>
      </c>
      <c r="I711">
        <v>339</v>
      </c>
      <c r="J711">
        <v>339</v>
      </c>
      <c r="K711">
        <v>339</v>
      </c>
      <c r="L711">
        <v>339</v>
      </c>
      <c r="M711">
        <v>339</v>
      </c>
      <c r="N711">
        <v>339</v>
      </c>
      <c r="O711">
        <v>339</v>
      </c>
      <c r="P711">
        <v>339</v>
      </c>
      <c r="Q711">
        <v>339</v>
      </c>
      <c r="R711">
        <v>339</v>
      </c>
      <c r="S711">
        <v>339</v>
      </c>
      <c r="T711">
        <v>339</v>
      </c>
      <c r="U711">
        <v>339</v>
      </c>
      <c r="V711">
        <v>339</v>
      </c>
      <c r="W711">
        <v>339</v>
      </c>
      <c r="X711">
        <v>339</v>
      </c>
      <c r="Y711">
        <v>339</v>
      </c>
      <c r="Z711">
        <v>339</v>
      </c>
      <c r="AA711">
        <v>339</v>
      </c>
      <c r="AB711">
        <v>339</v>
      </c>
      <c r="AC711">
        <v>339</v>
      </c>
      <c r="AD711">
        <v>339</v>
      </c>
      <c r="AE711">
        <v>339</v>
      </c>
      <c r="AF711">
        <v>339</v>
      </c>
      <c r="AG711">
        <v>339</v>
      </c>
      <c r="AH711">
        <v>339</v>
      </c>
      <c r="AI711">
        <v>339</v>
      </c>
      <c r="AJ711">
        <v>339</v>
      </c>
      <c r="AK711">
        <v>339</v>
      </c>
      <c r="AL711">
        <v>339</v>
      </c>
      <c r="AM711">
        <v>339</v>
      </c>
      <c r="AN711">
        <v>339</v>
      </c>
      <c r="AO711">
        <v>339</v>
      </c>
      <c r="AP711">
        <v>339</v>
      </c>
      <c r="AQ711">
        <v>339</v>
      </c>
      <c r="AR711">
        <v>339</v>
      </c>
      <c r="AS711">
        <v>339</v>
      </c>
      <c r="AT711">
        <v>339</v>
      </c>
      <c r="AU711">
        <v>339</v>
      </c>
      <c r="AV711">
        <v>339</v>
      </c>
      <c r="AW711">
        <v>339</v>
      </c>
      <c r="AX711">
        <v>339</v>
      </c>
      <c r="AY711">
        <v>339</v>
      </c>
      <c r="AZ711">
        <v>339</v>
      </c>
      <c r="BA711">
        <v>339</v>
      </c>
      <c r="BB711">
        <v>339</v>
      </c>
      <c r="BC711">
        <v>339</v>
      </c>
      <c r="BD711">
        <v>339</v>
      </c>
      <c r="BE711">
        <v>339</v>
      </c>
      <c r="BF711">
        <v>339</v>
      </c>
      <c r="BG711">
        <v>339</v>
      </c>
      <c r="BH711">
        <v>339</v>
      </c>
      <c r="BI711">
        <v>339</v>
      </c>
      <c r="BJ711">
        <v>339</v>
      </c>
      <c r="BK711">
        <v>339</v>
      </c>
      <c r="BL711">
        <v>339</v>
      </c>
      <c r="BM711">
        <v>339</v>
      </c>
      <c r="BN711">
        <v>339</v>
      </c>
      <c r="BO711">
        <v>339</v>
      </c>
      <c r="BP711">
        <v>339</v>
      </c>
      <c r="BQ711">
        <v>339</v>
      </c>
      <c r="BR711">
        <v>339</v>
      </c>
      <c r="BS711">
        <v>339</v>
      </c>
      <c r="BT711">
        <v>339</v>
      </c>
      <c r="BU711">
        <v>339</v>
      </c>
      <c r="BV711">
        <v>339</v>
      </c>
      <c r="BW711">
        <v>339</v>
      </c>
      <c r="BX711">
        <v>339</v>
      </c>
      <c r="BY711">
        <v>339</v>
      </c>
      <c r="BZ711" s="24"/>
      <c r="CA711" s="25"/>
    </row>
    <row r="712" spans="1:79" x14ac:dyDescent="0.3">
      <c r="A712">
        <f t="shared" si="109"/>
        <v>709</v>
      </c>
      <c r="B712" s="16">
        <v>54514</v>
      </c>
      <c r="C712">
        <v>340</v>
      </c>
      <c r="D712">
        <v>340</v>
      </c>
      <c r="E712">
        <v>340</v>
      </c>
      <c r="F712">
        <v>340</v>
      </c>
      <c r="G712">
        <v>340</v>
      </c>
      <c r="H712">
        <v>340</v>
      </c>
      <c r="I712">
        <v>340</v>
      </c>
      <c r="J712">
        <v>340</v>
      </c>
      <c r="K712">
        <v>340</v>
      </c>
      <c r="L712">
        <v>340</v>
      </c>
      <c r="M712">
        <v>340</v>
      </c>
      <c r="N712">
        <v>340</v>
      </c>
      <c r="O712">
        <v>340</v>
      </c>
      <c r="P712">
        <v>340</v>
      </c>
      <c r="Q712">
        <v>340</v>
      </c>
      <c r="R712">
        <v>340</v>
      </c>
      <c r="S712">
        <v>340</v>
      </c>
      <c r="T712">
        <v>340</v>
      </c>
      <c r="U712">
        <v>340</v>
      </c>
      <c r="V712">
        <v>340</v>
      </c>
      <c r="W712">
        <v>340</v>
      </c>
      <c r="X712">
        <v>340</v>
      </c>
      <c r="Y712">
        <v>340</v>
      </c>
      <c r="Z712">
        <v>340</v>
      </c>
      <c r="AA712">
        <v>340</v>
      </c>
      <c r="AB712">
        <v>340</v>
      </c>
      <c r="AC712">
        <v>340</v>
      </c>
      <c r="AD712">
        <v>340</v>
      </c>
      <c r="AE712">
        <v>340</v>
      </c>
      <c r="AF712">
        <v>340</v>
      </c>
      <c r="AG712">
        <v>340</v>
      </c>
      <c r="AH712">
        <v>340</v>
      </c>
      <c r="AI712">
        <v>340</v>
      </c>
      <c r="AJ712">
        <v>340</v>
      </c>
      <c r="AK712">
        <v>340</v>
      </c>
      <c r="AL712">
        <v>340</v>
      </c>
      <c r="AM712">
        <v>340</v>
      </c>
      <c r="AN712">
        <v>340</v>
      </c>
      <c r="AO712">
        <v>340</v>
      </c>
      <c r="AP712">
        <v>340</v>
      </c>
      <c r="AQ712">
        <v>340</v>
      </c>
      <c r="AR712">
        <v>340</v>
      </c>
      <c r="AS712">
        <v>340</v>
      </c>
      <c r="AT712">
        <v>340</v>
      </c>
      <c r="AU712">
        <v>340</v>
      </c>
      <c r="AV712">
        <v>340</v>
      </c>
      <c r="AW712">
        <v>340</v>
      </c>
      <c r="AX712">
        <v>340</v>
      </c>
      <c r="AY712">
        <v>340</v>
      </c>
      <c r="AZ712">
        <v>340</v>
      </c>
      <c r="BA712">
        <v>340</v>
      </c>
      <c r="BB712">
        <v>340</v>
      </c>
      <c r="BC712">
        <v>340</v>
      </c>
      <c r="BD712">
        <v>340</v>
      </c>
      <c r="BE712">
        <v>340</v>
      </c>
      <c r="BF712">
        <v>340</v>
      </c>
      <c r="BG712">
        <v>340</v>
      </c>
      <c r="BH712">
        <v>340</v>
      </c>
      <c r="BI712">
        <v>340</v>
      </c>
      <c r="BJ712">
        <v>340</v>
      </c>
      <c r="BK712">
        <v>340</v>
      </c>
      <c r="BL712">
        <v>340</v>
      </c>
      <c r="BM712">
        <v>340</v>
      </c>
      <c r="BN712">
        <v>340</v>
      </c>
      <c r="BO712">
        <v>340</v>
      </c>
      <c r="BP712">
        <v>340</v>
      </c>
      <c r="BQ712">
        <v>340</v>
      </c>
      <c r="BR712">
        <v>340</v>
      </c>
      <c r="BS712">
        <v>340</v>
      </c>
      <c r="BT712">
        <v>340</v>
      </c>
      <c r="BU712">
        <v>340</v>
      </c>
      <c r="BV712">
        <v>340</v>
      </c>
      <c r="BW712">
        <v>340</v>
      </c>
      <c r="BX712">
        <v>340</v>
      </c>
      <c r="BY712">
        <v>340</v>
      </c>
      <c r="BZ712" s="24"/>
      <c r="CA712" s="25"/>
    </row>
    <row r="713" spans="1:79" x14ac:dyDescent="0.3">
      <c r="A713">
        <f t="shared" si="109"/>
        <v>710</v>
      </c>
      <c r="B713" s="16">
        <v>54544</v>
      </c>
      <c r="C713">
        <v>341</v>
      </c>
      <c r="D713">
        <v>341</v>
      </c>
      <c r="E713">
        <v>341</v>
      </c>
      <c r="F713">
        <v>341</v>
      </c>
      <c r="G713">
        <v>341</v>
      </c>
      <c r="H713">
        <v>341</v>
      </c>
      <c r="I713">
        <v>341</v>
      </c>
      <c r="J713">
        <v>341</v>
      </c>
      <c r="K713">
        <v>341</v>
      </c>
      <c r="L713">
        <v>341</v>
      </c>
      <c r="M713">
        <v>341</v>
      </c>
      <c r="N713">
        <v>341</v>
      </c>
      <c r="O713">
        <v>341</v>
      </c>
      <c r="P713">
        <v>341</v>
      </c>
      <c r="Q713">
        <v>341</v>
      </c>
      <c r="R713">
        <v>341</v>
      </c>
      <c r="S713">
        <v>341</v>
      </c>
      <c r="T713">
        <v>341</v>
      </c>
      <c r="U713">
        <v>341</v>
      </c>
      <c r="V713">
        <v>341</v>
      </c>
      <c r="W713">
        <v>341</v>
      </c>
      <c r="X713">
        <v>341</v>
      </c>
      <c r="Y713">
        <v>341</v>
      </c>
      <c r="Z713">
        <v>341</v>
      </c>
      <c r="AA713">
        <v>341</v>
      </c>
      <c r="AB713">
        <v>341</v>
      </c>
      <c r="AC713">
        <v>341</v>
      </c>
      <c r="AD713">
        <v>341</v>
      </c>
      <c r="AE713">
        <v>341</v>
      </c>
      <c r="AF713">
        <v>341</v>
      </c>
      <c r="AG713">
        <v>341</v>
      </c>
      <c r="AH713">
        <v>341</v>
      </c>
      <c r="AI713">
        <v>341</v>
      </c>
      <c r="AJ713">
        <v>341</v>
      </c>
      <c r="AK713">
        <v>341</v>
      </c>
      <c r="AL713">
        <v>341</v>
      </c>
      <c r="AM713">
        <v>341</v>
      </c>
      <c r="AN713">
        <v>341</v>
      </c>
      <c r="AO713">
        <v>341</v>
      </c>
      <c r="AP713">
        <v>341</v>
      </c>
      <c r="AQ713">
        <v>341</v>
      </c>
      <c r="AR713">
        <v>341</v>
      </c>
      <c r="AS713">
        <v>341</v>
      </c>
      <c r="AT713">
        <v>341</v>
      </c>
      <c r="AU713">
        <v>341</v>
      </c>
      <c r="AV713">
        <v>341</v>
      </c>
      <c r="AW713">
        <v>341</v>
      </c>
      <c r="AX713">
        <v>341</v>
      </c>
      <c r="AY713">
        <v>341</v>
      </c>
      <c r="AZ713">
        <v>341</v>
      </c>
      <c r="BA713">
        <v>341</v>
      </c>
      <c r="BB713">
        <v>341</v>
      </c>
      <c r="BC713">
        <v>341</v>
      </c>
      <c r="BD713">
        <v>341</v>
      </c>
      <c r="BE713">
        <v>341</v>
      </c>
      <c r="BF713">
        <v>341</v>
      </c>
      <c r="BG713">
        <v>341</v>
      </c>
      <c r="BH713">
        <v>341</v>
      </c>
      <c r="BI713">
        <v>341</v>
      </c>
      <c r="BJ713">
        <v>341</v>
      </c>
      <c r="BK713">
        <v>341</v>
      </c>
      <c r="BL713">
        <v>341</v>
      </c>
      <c r="BM713">
        <v>341</v>
      </c>
      <c r="BN713">
        <v>341</v>
      </c>
      <c r="BO713">
        <v>341</v>
      </c>
      <c r="BP713">
        <v>341</v>
      </c>
      <c r="BQ713">
        <v>341</v>
      </c>
      <c r="BR713">
        <v>341</v>
      </c>
      <c r="BS713">
        <v>341</v>
      </c>
      <c r="BT713">
        <v>341</v>
      </c>
      <c r="BU713">
        <v>341</v>
      </c>
      <c r="BV713">
        <v>341</v>
      </c>
      <c r="BW713">
        <v>341</v>
      </c>
      <c r="BX713">
        <v>341</v>
      </c>
      <c r="BY713">
        <v>341</v>
      </c>
      <c r="BZ713" s="24"/>
      <c r="CA713" s="25"/>
    </row>
    <row r="714" spans="1:79" x14ac:dyDescent="0.3">
      <c r="A714">
        <f t="shared" si="109"/>
        <v>711</v>
      </c>
      <c r="B714" s="16">
        <v>54575</v>
      </c>
      <c r="C714">
        <v>342</v>
      </c>
      <c r="D714">
        <v>342</v>
      </c>
      <c r="E714">
        <v>342</v>
      </c>
      <c r="F714">
        <v>342</v>
      </c>
      <c r="G714">
        <v>342</v>
      </c>
      <c r="H714">
        <v>342</v>
      </c>
      <c r="I714">
        <v>342</v>
      </c>
      <c r="J714">
        <v>342</v>
      </c>
      <c r="K714">
        <v>342</v>
      </c>
      <c r="L714">
        <v>342</v>
      </c>
      <c r="M714">
        <v>342</v>
      </c>
      <c r="N714">
        <v>342</v>
      </c>
      <c r="O714">
        <v>342</v>
      </c>
      <c r="P714">
        <v>342</v>
      </c>
      <c r="Q714">
        <v>342</v>
      </c>
      <c r="R714">
        <v>342</v>
      </c>
      <c r="S714">
        <v>342</v>
      </c>
      <c r="T714">
        <v>342</v>
      </c>
      <c r="U714">
        <v>342</v>
      </c>
      <c r="V714">
        <v>342</v>
      </c>
      <c r="W714">
        <v>342</v>
      </c>
      <c r="X714">
        <v>342</v>
      </c>
      <c r="Y714">
        <v>342</v>
      </c>
      <c r="Z714">
        <v>342</v>
      </c>
      <c r="AA714">
        <v>342</v>
      </c>
      <c r="AB714">
        <v>342</v>
      </c>
      <c r="AC714">
        <v>342</v>
      </c>
      <c r="AD714">
        <v>342</v>
      </c>
      <c r="AE714">
        <v>342</v>
      </c>
      <c r="AF714">
        <v>342</v>
      </c>
      <c r="AG714">
        <v>342</v>
      </c>
      <c r="AH714">
        <v>342</v>
      </c>
      <c r="AI714">
        <v>342</v>
      </c>
      <c r="AJ714">
        <v>342</v>
      </c>
      <c r="AK714">
        <v>342</v>
      </c>
      <c r="AL714">
        <v>342</v>
      </c>
      <c r="AM714">
        <v>342</v>
      </c>
      <c r="AN714">
        <v>342</v>
      </c>
      <c r="AO714">
        <v>342</v>
      </c>
      <c r="AP714">
        <v>342</v>
      </c>
      <c r="AQ714">
        <v>342</v>
      </c>
      <c r="AR714">
        <v>342</v>
      </c>
      <c r="AS714">
        <v>342</v>
      </c>
      <c r="AT714">
        <v>342</v>
      </c>
      <c r="AU714">
        <v>342</v>
      </c>
      <c r="AV714">
        <v>342</v>
      </c>
      <c r="AW714">
        <v>342</v>
      </c>
      <c r="AX714">
        <v>342</v>
      </c>
      <c r="AY714">
        <v>342</v>
      </c>
      <c r="AZ714">
        <v>342</v>
      </c>
      <c r="BA714">
        <v>342</v>
      </c>
      <c r="BB714">
        <v>342</v>
      </c>
      <c r="BC714">
        <v>342</v>
      </c>
      <c r="BD714">
        <v>342</v>
      </c>
      <c r="BE714">
        <v>342</v>
      </c>
      <c r="BF714">
        <v>342</v>
      </c>
      <c r="BG714">
        <v>342</v>
      </c>
      <c r="BH714">
        <v>342</v>
      </c>
      <c r="BI714">
        <v>342</v>
      </c>
      <c r="BJ714">
        <v>342</v>
      </c>
      <c r="BK714">
        <v>342</v>
      </c>
      <c r="BL714">
        <v>342</v>
      </c>
      <c r="BM714">
        <v>342</v>
      </c>
      <c r="BN714">
        <v>342</v>
      </c>
      <c r="BO714">
        <v>342</v>
      </c>
      <c r="BP714">
        <v>342</v>
      </c>
      <c r="BQ714">
        <v>342</v>
      </c>
      <c r="BR714">
        <v>342</v>
      </c>
      <c r="BS714">
        <v>342</v>
      </c>
      <c r="BT714">
        <v>342</v>
      </c>
      <c r="BU714">
        <v>342</v>
      </c>
      <c r="BV714">
        <v>342</v>
      </c>
      <c r="BW714">
        <v>342</v>
      </c>
      <c r="BX714">
        <v>342</v>
      </c>
      <c r="BY714">
        <v>342</v>
      </c>
      <c r="BZ714" s="24"/>
      <c r="CA714" s="25"/>
    </row>
    <row r="715" spans="1:79" x14ac:dyDescent="0.3">
      <c r="A715">
        <f t="shared" si="109"/>
        <v>712</v>
      </c>
      <c r="B715" s="16">
        <v>54605</v>
      </c>
      <c r="C715">
        <v>343</v>
      </c>
      <c r="D715">
        <v>343</v>
      </c>
      <c r="E715">
        <v>343</v>
      </c>
      <c r="F715">
        <v>343</v>
      </c>
      <c r="G715">
        <v>343</v>
      </c>
      <c r="H715">
        <v>343</v>
      </c>
      <c r="I715">
        <v>343</v>
      </c>
      <c r="J715">
        <v>343</v>
      </c>
      <c r="K715">
        <v>343</v>
      </c>
      <c r="L715">
        <v>343</v>
      </c>
      <c r="M715">
        <v>343</v>
      </c>
      <c r="N715">
        <v>343</v>
      </c>
      <c r="O715">
        <v>343</v>
      </c>
      <c r="P715">
        <v>343</v>
      </c>
      <c r="Q715">
        <v>343</v>
      </c>
      <c r="R715">
        <v>343</v>
      </c>
      <c r="S715">
        <v>343</v>
      </c>
      <c r="T715">
        <v>343</v>
      </c>
      <c r="U715">
        <v>343</v>
      </c>
      <c r="V715">
        <v>343</v>
      </c>
      <c r="W715">
        <v>343</v>
      </c>
      <c r="X715">
        <v>343</v>
      </c>
      <c r="Y715">
        <v>343</v>
      </c>
      <c r="Z715">
        <v>343</v>
      </c>
      <c r="AA715">
        <v>343</v>
      </c>
      <c r="AB715">
        <v>343</v>
      </c>
      <c r="AC715">
        <v>343</v>
      </c>
      <c r="AD715">
        <v>343</v>
      </c>
      <c r="AE715">
        <v>343</v>
      </c>
      <c r="AF715">
        <v>343</v>
      </c>
      <c r="AG715">
        <v>343</v>
      </c>
      <c r="AH715">
        <v>343</v>
      </c>
      <c r="AI715">
        <v>343</v>
      </c>
      <c r="AJ715">
        <v>343</v>
      </c>
      <c r="AK715">
        <v>343</v>
      </c>
      <c r="AL715">
        <v>343</v>
      </c>
      <c r="AM715">
        <v>343</v>
      </c>
      <c r="AN715">
        <v>343</v>
      </c>
      <c r="AO715">
        <v>343</v>
      </c>
      <c r="AP715">
        <v>343</v>
      </c>
      <c r="AQ715">
        <v>343</v>
      </c>
      <c r="AR715">
        <v>343</v>
      </c>
      <c r="AS715">
        <v>343</v>
      </c>
      <c r="AT715">
        <v>343</v>
      </c>
      <c r="AU715">
        <v>343</v>
      </c>
      <c r="AV715">
        <v>343</v>
      </c>
      <c r="AW715">
        <v>343</v>
      </c>
      <c r="AX715">
        <v>343</v>
      </c>
      <c r="AY715">
        <v>343</v>
      </c>
      <c r="AZ715">
        <v>343</v>
      </c>
      <c r="BA715">
        <v>343</v>
      </c>
      <c r="BB715">
        <v>343</v>
      </c>
      <c r="BC715">
        <v>343</v>
      </c>
      <c r="BD715">
        <v>343</v>
      </c>
      <c r="BE715">
        <v>343</v>
      </c>
      <c r="BF715">
        <v>343</v>
      </c>
      <c r="BG715">
        <v>343</v>
      </c>
      <c r="BH715">
        <v>343</v>
      </c>
      <c r="BI715">
        <v>343</v>
      </c>
      <c r="BJ715">
        <v>343</v>
      </c>
      <c r="BK715">
        <v>343</v>
      </c>
      <c r="BL715">
        <v>343</v>
      </c>
      <c r="BM715">
        <v>343</v>
      </c>
      <c r="BN715">
        <v>343</v>
      </c>
      <c r="BO715">
        <v>343</v>
      </c>
      <c r="BP715">
        <v>343</v>
      </c>
      <c r="BQ715">
        <v>343</v>
      </c>
      <c r="BR715">
        <v>343</v>
      </c>
      <c r="BS715">
        <v>343</v>
      </c>
      <c r="BT715">
        <v>343</v>
      </c>
      <c r="BU715">
        <v>343</v>
      </c>
      <c r="BV715">
        <v>343</v>
      </c>
      <c r="BW715">
        <v>343</v>
      </c>
      <c r="BX715">
        <v>343</v>
      </c>
      <c r="BY715">
        <v>343</v>
      </c>
      <c r="BZ715" s="24"/>
      <c r="CA715" s="25"/>
    </row>
    <row r="716" spans="1:79" x14ac:dyDescent="0.3">
      <c r="A716">
        <f t="shared" si="109"/>
        <v>713</v>
      </c>
      <c r="B716" s="16">
        <v>54636</v>
      </c>
      <c r="C716">
        <v>344</v>
      </c>
      <c r="D716">
        <v>344</v>
      </c>
      <c r="E716">
        <v>344</v>
      </c>
      <c r="F716">
        <v>344</v>
      </c>
      <c r="G716">
        <v>344</v>
      </c>
      <c r="H716">
        <v>344</v>
      </c>
      <c r="I716">
        <v>344</v>
      </c>
      <c r="J716">
        <v>344</v>
      </c>
      <c r="K716">
        <v>344</v>
      </c>
      <c r="L716">
        <v>344</v>
      </c>
      <c r="M716">
        <v>344</v>
      </c>
      <c r="N716">
        <v>344</v>
      </c>
      <c r="O716">
        <v>344</v>
      </c>
      <c r="P716">
        <v>344</v>
      </c>
      <c r="Q716">
        <v>344</v>
      </c>
      <c r="R716">
        <v>344</v>
      </c>
      <c r="S716">
        <v>344</v>
      </c>
      <c r="T716">
        <v>344</v>
      </c>
      <c r="U716">
        <v>344</v>
      </c>
      <c r="V716">
        <v>344</v>
      </c>
      <c r="W716">
        <v>344</v>
      </c>
      <c r="X716">
        <v>344</v>
      </c>
      <c r="Y716">
        <v>344</v>
      </c>
      <c r="Z716">
        <v>344</v>
      </c>
      <c r="AA716">
        <v>344</v>
      </c>
      <c r="AB716">
        <v>344</v>
      </c>
      <c r="AC716">
        <v>344</v>
      </c>
      <c r="AD716">
        <v>344</v>
      </c>
      <c r="AE716">
        <v>344</v>
      </c>
      <c r="AF716">
        <v>344</v>
      </c>
      <c r="AG716">
        <v>344</v>
      </c>
      <c r="AH716">
        <v>344</v>
      </c>
      <c r="AI716">
        <v>344</v>
      </c>
      <c r="AJ716">
        <v>344</v>
      </c>
      <c r="AK716">
        <v>344</v>
      </c>
      <c r="AL716">
        <v>344</v>
      </c>
      <c r="AM716">
        <v>344</v>
      </c>
      <c r="AN716">
        <v>344</v>
      </c>
      <c r="AO716">
        <v>344</v>
      </c>
      <c r="AP716">
        <v>344</v>
      </c>
      <c r="AQ716">
        <v>344</v>
      </c>
      <c r="AR716">
        <v>344</v>
      </c>
      <c r="AS716">
        <v>344</v>
      </c>
      <c r="AT716">
        <v>344</v>
      </c>
      <c r="AU716">
        <v>344</v>
      </c>
      <c r="AV716">
        <v>344</v>
      </c>
      <c r="AW716">
        <v>344</v>
      </c>
      <c r="AX716">
        <v>344</v>
      </c>
      <c r="AY716">
        <v>344</v>
      </c>
      <c r="AZ716">
        <v>344</v>
      </c>
      <c r="BA716">
        <v>344</v>
      </c>
      <c r="BB716">
        <v>344</v>
      </c>
      <c r="BC716">
        <v>344</v>
      </c>
      <c r="BD716">
        <v>344</v>
      </c>
      <c r="BE716">
        <v>344</v>
      </c>
      <c r="BF716">
        <v>344</v>
      </c>
      <c r="BG716">
        <v>344</v>
      </c>
      <c r="BH716">
        <v>344</v>
      </c>
      <c r="BI716">
        <v>344</v>
      </c>
      <c r="BJ716">
        <v>344</v>
      </c>
      <c r="BK716">
        <v>344</v>
      </c>
      <c r="BL716">
        <v>344</v>
      </c>
      <c r="BM716">
        <v>344</v>
      </c>
      <c r="BN716">
        <v>344</v>
      </c>
      <c r="BO716">
        <v>344</v>
      </c>
      <c r="BP716">
        <v>344</v>
      </c>
      <c r="BQ716">
        <v>344</v>
      </c>
      <c r="BR716">
        <v>344</v>
      </c>
      <c r="BS716">
        <v>344</v>
      </c>
      <c r="BT716">
        <v>344</v>
      </c>
      <c r="BU716">
        <v>344</v>
      </c>
      <c r="BV716">
        <v>344</v>
      </c>
      <c r="BW716">
        <v>344</v>
      </c>
      <c r="BX716">
        <v>344</v>
      </c>
      <c r="BY716">
        <v>344</v>
      </c>
      <c r="BZ716" s="24"/>
      <c r="CA716" s="25"/>
    </row>
    <row r="717" spans="1:79" x14ac:dyDescent="0.3">
      <c r="A717">
        <f t="shared" si="109"/>
        <v>714</v>
      </c>
      <c r="B717" s="16">
        <v>54667</v>
      </c>
      <c r="C717">
        <v>345</v>
      </c>
      <c r="D717">
        <v>345</v>
      </c>
      <c r="E717">
        <v>345</v>
      </c>
      <c r="F717">
        <v>345</v>
      </c>
      <c r="G717">
        <v>345</v>
      </c>
      <c r="H717">
        <v>345</v>
      </c>
      <c r="I717">
        <v>345</v>
      </c>
      <c r="J717">
        <v>345</v>
      </c>
      <c r="K717">
        <v>345</v>
      </c>
      <c r="L717">
        <v>345</v>
      </c>
      <c r="M717">
        <v>345</v>
      </c>
      <c r="N717">
        <v>345</v>
      </c>
      <c r="O717">
        <v>345</v>
      </c>
      <c r="P717">
        <v>345</v>
      </c>
      <c r="Q717">
        <v>345</v>
      </c>
      <c r="R717">
        <v>345</v>
      </c>
      <c r="S717">
        <v>345</v>
      </c>
      <c r="T717">
        <v>345</v>
      </c>
      <c r="U717">
        <v>345</v>
      </c>
      <c r="V717">
        <v>345</v>
      </c>
      <c r="W717">
        <v>345</v>
      </c>
      <c r="X717">
        <v>345</v>
      </c>
      <c r="Y717">
        <v>345</v>
      </c>
      <c r="Z717">
        <v>345</v>
      </c>
      <c r="AA717">
        <v>345</v>
      </c>
      <c r="AB717">
        <v>345</v>
      </c>
      <c r="AC717">
        <v>345</v>
      </c>
      <c r="AD717">
        <v>345</v>
      </c>
      <c r="AE717">
        <v>345</v>
      </c>
      <c r="AF717">
        <v>345</v>
      </c>
      <c r="AG717">
        <v>345</v>
      </c>
      <c r="AH717">
        <v>345</v>
      </c>
      <c r="AI717">
        <v>345</v>
      </c>
      <c r="AJ717">
        <v>345</v>
      </c>
      <c r="AK717">
        <v>345</v>
      </c>
      <c r="AL717">
        <v>345</v>
      </c>
      <c r="AM717">
        <v>345</v>
      </c>
      <c r="AN717">
        <v>345</v>
      </c>
      <c r="AO717">
        <v>345</v>
      </c>
      <c r="AP717">
        <v>345</v>
      </c>
      <c r="AQ717">
        <v>345</v>
      </c>
      <c r="AR717">
        <v>345</v>
      </c>
      <c r="AS717">
        <v>345</v>
      </c>
      <c r="AT717">
        <v>345</v>
      </c>
      <c r="AU717">
        <v>345</v>
      </c>
      <c r="AV717">
        <v>345</v>
      </c>
      <c r="AW717">
        <v>345</v>
      </c>
      <c r="AX717">
        <v>345</v>
      </c>
      <c r="AY717">
        <v>345</v>
      </c>
      <c r="AZ717">
        <v>345</v>
      </c>
      <c r="BA717">
        <v>345</v>
      </c>
      <c r="BB717">
        <v>345</v>
      </c>
      <c r="BC717">
        <v>345</v>
      </c>
      <c r="BD717">
        <v>345</v>
      </c>
      <c r="BE717">
        <v>345</v>
      </c>
      <c r="BF717">
        <v>345</v>
      </c>
      <c r="BG717">
        <v>345</v>
      </c>
      <c r="BH717">
        <v>345</v>
      </c>
      <c r="BI717">
        <v>345</v>
      </c>
      <c r="BJ717">
        <v>345</v>
      </c>
      <c r="BK717">
        <v>345</v>
      </c>
      <c r="BL717">
        <v>345</v>
      </c>
      <c r="BM717">
        <v>345</v>
      </c>
      <c r="BN717">
        <v>345</v>
      </c>
      <c r="BO717">
        <v>345</v>
      </c>
      <c r="BP717">
        <v>345</v>
      </c>
      <c r="BQ717">
        <v>345</v>
      </c>
      <c r="BR717">
        <v>345</v>
      </c>
      <c r="BS717">
        <v>345</v>
      </c>
      <c r="BT717">
        <v>345</v>
      </c>
      <c r="BU717">
        <v>345</v>
      </c>
      <c r="BV717">
        <v>345</v>
      </c>
      <c r="BW717">
        <v>345</v>
      </c>
      <c r="BX717">
        <v>345</v>
      </c>
      <c r="BY717">
        <v>345</v>
      </c>
      <c r="BZ717" s="24"/>
      <c r="CA717" s="25"/>
    </row>
    <row r="718" spans="1:79" x14ac:dyDescent="0.3">
      <c r="A718">
        <f t="shared" si="109"/>
        <v>715</v>
      </c>
      <c r="B718" s="16">
        <v>54697</v>
      </c>
      <c r="C718">
        <v>346</v>
      </c>
      <c r="D718">
        <v>346</v>
      </c>
      <c r="E718">
        <v>346</v>
      </c>
      <c r="F718">
        <v>346</v>
      </c>
      <c r="G718">
        <v>346</v>
      </c>
      <c r="H718">
        <v>346</v>
      </c>
      <c r="I718">
        <v>346</v>
      </c>
      <c r="J718">
        <v>346</v>
      </c>
      <c r="K718">
        <v>346</v>
      </c>
      <c r="L718">
        <v>346</v>
      </c>
      <c r="M718">
        <v>346</v>
      </c>
      <c r="N718">
        <v>346</v>
      </c>
      <c r="O718">
        <v>346</v>
      </c>
      <c r="P718">
        <v>346</v>
      </c>
      <c r="Q718">
        <v>346</v>
      </c>
      <c r="R718">
        <v>346</v>
      </c>
      <c r="S718">
        <v>346</v>
      </c>
      <c r="T718">
        <v>346</v>
      </c>
      <c r="U718">
        <v>346</v>
      </c>
      <c r="V718">
        <v>346</v>
      </c>
      <c r="W718">
        <v>346</v>
      </c>
      <c r="X718">
        <v>346</v>
      </c>
      <c r="Y718">
        <v>346</v>
      </c>
      <c r="Z718">
        <v>346</v>
      </c>
      <c r="AA718">
        <v>346</v>
      </c>
      <c r="AB718">
        <v>346</v>
      </c>
      <c r="AC718">
        <v>346</v>
      </c>
      <c r="AD718">
        <v>346</v>
      </c>
      <c r="AE718">
        <v>346</v>
      </c>
      <c r="AF718">
        <v>346</v>
      </c>
      <c r="AG718">
        <v>346</v>
      </c>
      <c r="AH718">
        <v>346</v>
      </c>
      <c r="AI718">
        <v>346</v>
      </c>
      <c r="AJ718">
        <v>346</v>
      </c>
      <c r="AK718">
        <v>346</v>
      </c>
      <c r="AL718">
        <v>346</v>
      </c>
      <c r="AM718">
        <v>346</v>
      </c>
      <c r="AN718">
        <v>346</v>
      </c>
      <c r="AO718">
        <v>346</v>
      </c>
      <c r="AP718">
        <v>346</v>
      </c>
      <c r="AQ718">
        <v>346</v>
      </c>
      <c r="AR718">
        <v>346</v>
      </c>
      <c r="AS718">
        <v>346</v>
      </c>
      <c r="AT718">
        <v>346</v>
      </c>
      <c r="AU718">
        <v>346</v>
      </c>
      <c r="AV718">
        <v>346</v>
      </c>
      <c r="AW718">
        <v>346</v>
      </c>
      <c r="AX718">
        <v>346</v>
      </c>
      <c r="AY718">
        <v>346</v>
      </c>
      <c r="AZ718">
        <v>346</v>
      </c>
      <c r="BA718">
        <v>346</v>
      </c>
      <c r="BB718">
        <v>346</v>
      </c>
      <c r="BC718">
        <v>346</v>
      </c>
      <c r="BD718">
        <v>346</v>
      </c>
      <c r="BE718">
        <v>346</v>
      </c>
      <c r="BF718">
        <v>346</v>
      </c>
      <c r="BG718">
        <v>346</v>
      </c>
      <c r="BH718">
        <v>346</v>
      </c>
      <c r="BI718">
        <v>346</v>
      </c>
      <c r="BJ718">
        <v>346</v>
      </c>
      <c r="BK718">
        <v>346</v>
      </c>
      <c r="BL718">
        <v>346</v>
      </c>
      <c r="BM718">
        <v>346</v>
      </c>
      <c r="BN718">
        <v>346</v>
      </c>
      <c r="BO718">
        <v>346</v>
      </c>
      <c r="BP718">
        <v>346</v>
      </c>
      <c r="BQ718">
        <v>346</v>
      </c>
      <c r="BR718">
        <v>346</v>
      </c>
      <c r="BS718">
        <v>346</v>
      </c>
      <c r="BT718">
        <v>346</v>
      </c>
      <c r="BU718">
        <v>346</v>
      </c>
      <c r="BV718">
        <v>346</v>
      </c>
      <c r="BW718">
        <v>346</v>
      </c>
      <c r="BX718">
        <v>346</v>
      </c>
      <c r="BY718">
        <v>346</v>
      </c>
      <c r="BZ718" s="24"/>
      <c r="CA718" s="25"/>
    </row>
    <row r="719" spans="1:79" x14ac:dyDescent="0.3">
      <c r="A719">
        <f t="shared" si="109"/>
        <v>716</v>
      </c>
      <c r="B719" s="16">
        <v>54728</v>
      </c>
      <c r="C719">
        <v>347</v>
      </c>
      <c r="D719">
        <v>347</v>
      </c>
      <c r="E719">
        <v>347</v>
      </c>
      <c r="F719">
        <v>347</v>
      </c>
      <c r="G719">
        <v>347</v>
      </c>
      <c r="H719">
        <v>347</v>
      </c>
      <c r="I719">
        <v>347</v>
      </c>
      <c r="J719">
        <v>347</v>
      </c>
      <c r="K719">
        <v>347</v>
      </c>
      <c r="L719">
        <v>347</v>
      </c>
      <c r="M719">
        <v>347</v>
      </c>
      <c r="N719">
        <v>347</v>
      </c>
      <c r="O719">
        <v>347</v>
      </c>
      <c r="P719">
        <v>347</v>
      </c>
      <c r="Q719">
        <v>347</v>
      </c>
      <c r="R719">
        <v>347</v>
      </c>
      <c r="S719">
        <v>347</v>
      </c>
      <c r="T719">
        <v>347</v>
      </c>
      <c r="U719">
        <v>347</v>
      </c>
      <c r="V719">
        <v>347</v>
      </c>
      <c r="W719">
        <v>347</v>
      </c>
      <c r="X719">
        <v>347</v>
      </c>
      <c r="Y719">
        <v>347</v>
      </c>
      <c r="Z719">
        <v>347</v>
      </c>
      <c r="AA719">
        <v>347</v>
      </c>
      <c r="AB719">
        <v>347</v>
      </c>
      <c r="AC719">
        <v>347</v>
      </c>
      <c r="AD719">
        <v>347</v>
      </c>
      <c r="AE719">
        <v>347</v>
      </c>
      <c r="AF719">
        <v>347</v>
      </c>
      <c r="AG719">
        <v>347</v>
      </c>
      <c r="AH719">
        <v>347</v>
      </c>
      <c r="AI719">
        <v>347</v>
      </c>
      <c r="AJ719">
        <v>347</v>
      </c>
      <c r="AK719">
        <v>347</v>
      </c>
      <c r="AL719">
        <v>347</v>
      </c>
      <c r="AM719">
        <v>347</v>
      </c>
      <c r="AN719">
        <v>347</v>
      </c>
      <c r="AO719">
        <v>347</v>
      </c>
      <c r="AP719">
        <v>347</v>
      </c>
      <c r="AQ719">
        <v>347</v>
      </c>
      <c r="AR719">
        <v>347</v>
      </c>
      <c r="AS719">
        <v>347</v>
      </c>
      <c r="AT719">
        <v>347</v>
      </c>
      <c r="AU719">
        <v>347</v>
      </c>
      <c r="AV719">
        <v>347</v>
      </c>
      <c r="AW719">
        <v>347</v>
      </c>
      <c r="AX719">
        <v>347</v>
      </c>
      <c r="AY719">
        <v>347</v>
      </c>
      <c r="AZ719">
        <v>347</v>
      </c>
      <c r="BA719">
        <v>347</v>
      </c>
      <c r="BB719">
        <v>347</v>
      </c>
      <c r="BC719">
        <v>347</v>
      </c>
      <c r="BD719">
        <v>347</v>
      </c>
      <c r="BE719">
        <v>347</v>
      </c>
      <c r="BF719">
        <v>347</v>
      </c>
      <c r="BG719">
        <v>347</v>
      </c>
      <c r="BH719">
        <v>347</v>
      </c>
      <c r="BI719">
        <v>347</v>
      </c>
      <c r="BJ719">
        <v>347</v>
      </c>
      <c r="BK719">
        <v>347</v>
      </c>
      <c r="BL719">
        <v>347</v>
      </c>
      <c r="BM719">
        <v>347</v>
      </c>
      <c r="BN719">
        <v>347</v>
      </c>
      <c r="BO719">
        <v>347</v>
      </c>
      <c r="BP719">
        <v>347</v>
      </c>
      <c r="BQ719">
        <v>347</v>
      </c>
      <c r="BR719">
        <v>347</v>
      </c>
      <c r="BS719">
        <v>347</v>
      </c>
      <c r="BT719">
        <v>347</v>
      </c>
      <c r="BU719">
        <v>347</v>
      </c>
      <c r="BV719">
        <v>347</v>
      </c>
      <c r="BW719">
        <v>347</v>
      </c>
      <c r="BX719">
        <v>347</v>
      </c>
      <c r="BY719">
        <v>347</v>
      </c>
      <c r="BZ719" s="24"/>
      <c r="CA719" s="25"/>
    </row>
    <row r="720" spans="1:79" x14ac:dyDescent="0.3">
      <c r="A720">
        <f t="shared" si="109"/>
        <v>717</v>
      </c>
      <c r="B720" s="16">
        <v>54758</v>
      </c>
      <c r="C720">
        <v>348</v>
      </c>
      <c r="D720">
        <v>348</v>
      </c>
      <c r="E720">
        <v>348</v>
      </c>
      <c r="F720">
        <v>348</v>
      </c>
      <c r="G720">
        <v>348</v>
      </c>
      <c r="H720">
        <v>348</v>
      </c>
      <c r="I720">
        <v>348</v>
      </c>
      <c r="J720">
        <v>348</v>
      </c>
      <c r="K720">
        <v>348</v>
      </c>
      <c r="L720">
        <v>348</v>
      </c>
      <c r="M720">
        <v>348</v>
      </c>
      <c r="N720">
        <v>348</v>
      </c>
      <c r="O720">
        <v>348</v>
      </c>
      <c r="P720">
        <v>348</v>
      </c>
      <c r="Q720">
        <v>348</v>
      </c>
      <c r="R720">
        <v>348</v>
      </c>
      <c r="S720">
        <v>348</v>
      </c>
      <c r="T720">
        <v>348</v>
      </c>
      <c r="U720">
        <v>348</v>
      </c>
      <c r="V720">
        <v>348</v>
      </c>
      <c r="W720">
        <v>348</v>
      </c>
      <c r="X720">
        <v>348</v>
      </c>
      <c r="Y720">
        <v>348</v>
      </c>
      <c r="Z720">
        <v>348</v>
      </c>
      <c r="AA720">
        <v>348</v>
      </c>
      <c r="AB720">
        <v>348</v>
      </c>
      <c r="AC720">
        <v>348</v>
      </c>
      <c r="AD720">
        <v>348</v>
      </c>
      <c r="AE720">
        <v>348</v>
      </c>
      <c r="AF720">
        <v>348</v>
      </c>
      <c r="AG720">
        <v>348</v>
      </c>
      <c r="AH720">
        <v>348</v>
      </c>
      <c r="AI720">
        <v>348</v>
      </c>
      <c r="AJ720">
        <v>348</v>
      </c>
      <c r="AK720">
        <v>348</v>
      </c>
      <c r="AL720">
        <v>348</v>
      </c>
      <c r="AM720">
        <v>348</v>
      </c>
      <c r="AN720">
        <v>348</v>
      </c>
      <c r="AO720">
        <v>348</v>
      </c>
      <c r="AP720">
        <v>348</v>
      </c>
      <c r="AQ720">
        <v>348</v>
      </c>
      <c r="AR720">
        <v>348</v>
      </c>
      <c r="AS720">
        <v>348</v>
      </c>
      <c r="AT720">
        <v>348</v>
      </c>
      <c r="AU720">
        <v>348</v>
      </c>
      <c r="AV720">
        <v>348</v>
      </c>
      <c r="AW720">
        <v>348</v>
      </c>
      <c r="AX720">
        <v>348</v>
      </c>
      <c r="AY720">
        <v>348</v>
      </c>
      <c r="AZ720">
        <v>348</v>
      </c>
      <c r="BA720">
        <v>348</v>
      </c>
      <c r="BB720">
        <v>348</v>
      </c>
      <c r="BC720">
        <v>348</v>
      </c>
      <c r="BD720">
        <v>348</v>
      </c>
      <c r="BE720">
        <v>348</v>
      </c>
      <c r="BF720">
        <v>348</v>
      </c>
      <c r="BG720">
        <v>348</v>
      </c>
      <c r="BH720">
        <v>348</v>
      </c>
      <c r="BI720">
        <v>348</v>
      </c>
      <c r="BJ720">
        <v>348</v>
      </c>
      <c r="BK720">
        <v>348</v>
      </c>
      <c r="BL720">
        <v>348</v>
      </c>
      <c r="BM720">
        <v>348</v>
      </c>
      <c r="BN720">
        <v>348</v>
      </c>
      <c r="BO720">
        <v>348</v>
      </c>
      <c r="BP720">
        <v>348</v>
      </c>
      <c r="BQ720">
        <v>348</v>
      </c>
      <c r="BR720">
        <v>348</v>
      </c>
      <c r="BS720">
        <v>348</v>
      </c>
      <c r="BT720">
        <v>348</v>
      </c>
      <c r="BU720">
        <v>348</v>
      </c>
      <c r="BV720">
        <v>348</v>
      </c>
      <c r="BW720">
        <v>348</v>
      </c>
      <c r="BX720">
        <v>348</v>
      </c>
      <c r="BY720">
        <v>348</v>
      </c>
      <c r="BZ720" s="24"/>
      <c r="CA720" s="25"/>
    </row>
    <row r="721" spans="2:79" x14ac:dyDescent="0.3">
      <c r="B721" s="16">
        <v>54789</v>
      </c>
      <c r="C721">
        <v>349</v>
      </c>
      <c r="D721">
        <v>349</v>
      </c>
      <c r="E721">
        <v>349</v>
      </c>
      <c r="F721">
        <v>349</v>
      </c>
      <c r="G721">
        <v>349</v>
      </c>
      <c r="H721">
        <v>349</v>
      </c>
      <c r="I721">
        <v>349</v>
      </c>
      <c r="J721">
        <v>349</v>
      </c>
      <c r="K721">
        <v>349</v>
      </c>
      <c r="L721">
        <v>349</v>
      </c>
      <c r="M721">
        <v>349</v>
      </c>
      <c r="N721">
        <v>349</v>
      </c>
      <c r="O721">
        <v>349</v>
      </c>
      <c r="P721">
        <v>349</v>
      </c>
      <c r="Q721">
        <v>349</v>
      </c>
      <c r="R721">
        <v>349</v>
      </c>
      <c r="S721">
        <v>349</v>
      </c>
      <c r="T721">
        <v>349</v>
      </c>
      <c r="U721">
        <v>349</v>
      </c>
      <c r="V721">
        <v>349</v>
      </c>
      <c r="W721">
        <v>349</v>
      </c>
      <c r="X721">
        <v>349</v>
      </c>
      <c r="Y721">
        <v>349</v>
      </c>
      <c r="Z721">
        <v>349</v>
      </c>
      <c r="AA721">
        <v>349</v>
      </c>
      <c r="AB721">
        <v>349</v>
      </c>
      <c r="AC721">
        <v>349</v>
      </c>
      <c r="AD721">
        <v>349</v>
      </c>
      <c r="AE721">
        <v>349</v>
      </c>
      <c r="AF721">
        <v>349</v>
      </c>
      <c r="AG721">
        <v>349</v>
      </c>
      <c r="AH721">
        <v>349</v>
      </c>
      <c r="AI721">
        <v>349</v>
      </c>
      <c r="AJ721">
        <v>349</v>
      </c>
      <c r="AK721">
        <v>349</v>
      </c>
      <c r="AL721">
        <v>349</v>
      </c>
      <c r="AM721">
        <v>349</v>
      </c>
      <c r="AN721">
        <v>349</v>
      </c>
      <c r="AO721">
        <v>349</v>
      </c>
      <c r="AP721">
        <v>349</v>
      </c>
      <c r="AQ721">
        <v>349</v>
      </c>
      <c r="AR721">
        <v>349</v>
      </c>
      <c r="AS721">
        <v>349</v>
      </c>
      <c r="AT721">
        <v>349</v>
      </c>
      <c r="AU721">
        <v>349</v>
      </c>
      <c r="AV721">
        <v>349</v>
      </c>
      <c r="AW721">
        <v>349</v>
      </c>
      <c r="AX721">
        <v>349</v>
      </c>
      <c r="AY721">
        <v>349</v>
      </c>
      <c r="AZ721">
        <v>349</v>
      </c>
      <c r="BA721">
        <v>349</v>
      </c>
      <c r="BB721">
        <v>349</v>
      </c>
      <c r="BC721">
        <v>349</v>
      </c>
      <c r="BD721">
        <v>349</v>
      </c>
      <c r="BE721">
        <v>349</v>
      </c>
      <c r="BF721">
        <v>349</v>
      </c>
      <c r="BG721">
        <v>349</v>
      </c>
      <c r="BH721">
        <v>349</v>
      </c>
      <c r="BI721">
        <v>349</v>
      </c>
      <c r="BJ721">
        <v>349</v>
      </c>
      <c r="BK721">
        <v>349</v>
      </c>
      <c r="BL721">
        <v>349</v>
      </c>
      <c r="BM721">
        <v>349</v>
      </c>
      <c r="BN721">
        <v>349</v>
      </c>
      <c r="BO721">
        <v>349</v>
      </c>
      <c r="BP721">
        <v>349</v>
      </c>
      <c r="BQ721">
        <v>349</v>
      </c>
      <c r="BR721">
        <v>349</v>
      </c>
      <c r="BS721">
        <v>349</v>
      </c>
      <c r="BT721">
        <v>349</v>
      </c>
      <c r="BU721">
        <v>349</v>
      </c>
      <c r="BV721">
        <v>349</v>
      </c>
      <c r="BW721">
        <v>349</v>
      </c>
      <c r="BX721">
        <v>349</v>
      </c>
      <c r="BY721">
        <v>349</v>
      </c>
      <c r="BZ721" s="24"/>
      <c r="CA721" s="25"/>
    </row>
    <row r="722" spans="2:79" x14ac:dyDescent="0.3">
      <c r="B722" s="16">
        <v>54820</v>
      </c>
      <c r="C722">
        <v>350</v>
      </c>
      <c r="D722">
        <v>350</v>
      </c>
      <c r="E722">
        <v>350</v>
      </c>
      <c r="F722">
        <v>350</v>
      </c>
      <c r="G722">
        <v>350</v>
      </c>
      <c r="H722">
        <v>350</v>
      </c>
      <c r="I722">
        <v>350</v>
      </c>
      <c r="J722">
        <v>350</v>
      </c>
      <c r="K722">
        <v>350</v>
      </c>
      <c r="L722">
        <v>350</v>
      </c>
      <c r="M722">
        <v>350</v>
      </c>
      <c r="N722">
        <v>350</v>
      </c>
      <c r="O722">
        <v>350</v>
      </c>
      <c r="P722">
        <v>350</v>
      </c>
      <c r="Q722">
        <v>350</v>
      </c>
      <c r="R722">
        <v>350</v>
      </c>
      <c r="S722">
        <v>350</v>
      </c>
      <c r="T722">
        <v>350</v>
      </c>
      <c r="U722">
        <v>350</v>
      </c>
      <c r="V722">
        <v>350</v>
      </c>
      <c r="W722">
        <v>350</v>
      </c>
      <c r="X722">
        <v>350</v>
      </c>
      <c r="Y722">
        <v>350</v>
      </c>
      <c r="Z722">
        <v>350</v>
      </c>
      <c r="AA722">
        <v>350</v>
      </c>
      <c r="AB722">
        <v>350</v>
      </c>
      <c r="AC722">
        <v>350</v>
      </c>
      <c r="AD722">
        <v>350</v>
      </c>
      <c r="AE722">
        <v>350</v>
      </c>
      <c r="AF722">
        <v>350</v>
      </c>
      <c r="AG722">
        <v>350</v>
      </c>
      <c r="AH722">
        <v>350</v>
      </c>
      <c r="AI722">
        <v>350</v>
      </c>
      <c r="AJ722">
        <v>350</v>
      </c>
      <c r="AK722">
        <v>350</v>
      </c>
      <c r="AL722">
        <v>350</v>
      </c>
      <c r="AM722">
        <v>350</v>
      </c>
      <c r="AN722">
        <v>350</v>
      </c>
      <c r="AO722">
        <v>350</v>
      </c>
      <c r="AP722">
        <v>350</v>
      </c>
      <c r="AQ722">
        <v>350</v>
      </c>
      <c r="AR722">
        <v>350</v>
      </c>
      <c r="AS722">
        <v>350</v>
      </c>
      <c r="AT722">
        <v>350</v>
      </c>
      <c r="AU722">
        <v>350</v>
      </c>
      <c r="AV722">
        <v>350</v>
      </c>
      <c r="AW722">
        <v>350</v>
      </c>
      <c r="AX722">
        <v>350</v>
      </c>
      <c r="AY722">
        <v>350</v>
      </c>
      <c r="AZ722">
        <v>350</v>
      </c>
      <c r="BA722">
        <v>350</v>
      </c>
      <c r="BB722">
        <v>350</v>
      </c>
      <c r="BC722">
        <v>350</v>
      </c>
      <c r="BD722">
        <v>350</v>
      </c>
      <c r="BE722">
        <v>350</v>
      </c>
      <c r="BF722">
        <v>350</v>
      </c>
      <c r="BG722">
        <v>350</v>
      </c>
      <c r="BH722">
        <v>350</v>
      </c>
      <c r="BI722">
        <v>350</v>
      </c>
      <c r="BJ722">
        <v>350</v>
      </c>
      <c r="BK722">
        <v>350</v>
      </c>
      <c r="BL722">
        <v>350</v>
      </c>
      <c r="BM722">
        <v>350</v>
      </c>
      <c r="BN722">
        <v>350</v>
      </c>
      <c r="BO722">
        <v>350</v>
      </c>
      <c r="BP722">
        <v>350</v>
      </c>
      <c r="BQ722">
        <v>350</v>
      </c>
      <c r="BR722">
        <v>350</v>
      </c>
      <c r="BS722">
        <v>350</v>
      </c>
      <c r="BT722">
        <v>350</v>
      </c>
      <c r="BU722">
        <v>350</v>
      </c>
      <c r="BV722">
        <v>350</v>
      </c>
      <c r="BW722">
        <v>350</v>
      </c>
      <c r="BX722">
        <v>350</v>
      </c>
      <c r="BY722">
        <v>350</v>
      </c>
      <c r="BZ722" s="24"/>
      <c r="CA722" s="25"/>
    </row>
    <row r="723" spans="2:79" x14ac:dyDescent="0.3">
      <c r="B723" s="16">
        <v>54848</v>
      </c>
      <c r="C723">
        <v>351</v>
      </c>
      <c r="D723">
        <v>351</v>
      </c>
      <c r="E723">
        <v>351</v>
      </c>
      <c r="F723">
        <v>351</v>
      </c>
      <c r="G723">
        <v>351</v>
      </c>
      <c r="H723">
        <v>351</v>
      </c>
      <c r="I723">
        <v>351</v>
      </c>
      <c r="J723">
        <v>351</v>
      </c>
      <c r="K723">
        <v>351</v>
      </c>
      <c r="L723">
        <v>351</v>
      </c>
      <c r="M723">
        <v>351</v>
      </c>
      <c r="N723">
        <v>351</v>
      </c>
      <c r="O723">
        <v>351</v>
      </c>
      <c r="P723">
        <v>351</v>
      </c>
      <c r="Q723">
        <v>351</v>
      </c>
      <c r="R723">
        <v>351</v>
      </c>
      <c r="S723">
        <v>351</v>
      </c>
      <c r="T723">
        <v>351</v>
      </c>
      <c r="U723">
        <v>351</v>
      </c>
      <c r="V723">
        <v>351</v>
      </c>
      <c r="W723">
        <v>351</v>
      </c>
      <c r="X723">
        <v>351</v>
      </c>
      <c r="Y723">
        <v>351</v>
      </c>
      <c r="Z723">
        <v>351</v>
      </c>
      <c r="AA723">
        <v>351</v>
      </c>
      <c r="AB723">
        <v>351</v>
      </c>
      <c r="AC723">
        <v>351</v>
      </c>
      <c r="AD723">
        <v>351</v>
      </c>
      <c r="AE723">
        <v>351</v>
      </c>
      <c r="AF723">
        <v>351</v>
      </c>
      <c r="AG723">
        <v>351</v>
      </c>
      <c r="AH723">
        <v>351</v>
      </c>
      <c r="AI723">
        <v>351</v>
      </c>
      <c r="AJ723">
        <v>351</v>
      </c>
      <c r="AK723">
        <v>351</v>
      </c>
      <c r="AL723">
        <v>351</v>
      </c>
      <c r="AM723">
        <v>351</v>
      </c>
      <c r="AN723">
        <v>351</v>
      </c>
      <c r="AO723">
        <v>351</v>
      </c>
      <c r="AP723">
        <v>351</v>
      </c>
      <c r="AQ723">
        <v>351</v>
      </c>
      <c r="AR723">
        <v>351</v>
      </c>
      <c r="AS723">
        <v>351</v>
      </c>
      <c r="AT723">
        <v>351</v>
      </c>
      <c r="AU723">
        <v>351</v>
      </c>
      <c r="AV723">
        <v>351</v>
      </c>
      <c r="AW723">
        <v>351</v>
      </c>
      <c r="AX723">
        <v>351</v>
      </c>
      <c r="AY723">
        <v>351</v>
      </c>
      <c r="AZ723">
        <v>351</v>
      </c>
      <c r="BA723">
        <v>351</v>
      </c>
      <c r="BB723">
        <v>351</v>
      </c>
      <c r="BC723">
        <v>351</v>
      </c>
      <c r="BD723">
        <v>351</v>
      </c>
      <c r="BE723">
        <v>351</v>
      </c>
      <c r="BF723">
        <v>351</v>
      </c>
      <c r="BG723">
        <v>351</v>
      </c>
      <c r="BH723">
        <v>351</v>
      </c>
      <c r="BI723">
        <v>351</v>
      </c>
      <c r="BJ723">
        <v>351</v>
      </c>
      <c r="BK723">
        <v>351</v>
      </c>
      <c r="BL723">
        <v>351</v>
      </c>
      <c r="BM723">
        <v>351</v>
      </c>
      <c r="BN723">
        <v>351</v>
      </c>
      <c r="BO723">
        <v>351</v>
      </c>
      <c r="BP723">
        <v>351</v>
      </c>
      <c r="BQ723">
        <v>351</v>
      </c>
      <c r="BR723">
        <v>351</v>
      </c>
      <c r="BS723">
        <v>351</v>
      </c>
      <c r="BT723">
        <v>351</v>
      </c>
      <c r="BU723">
        <v>351</v>
      </c>
      <c r="BV723">
        <v>351</v>
      </c>
      <c r="BW723">
        <v>351</v>
      </c>
      <c r="BX723">
        <v>351</v>
      </c>
      <c r="BY723">
        <v>351</v>
      </c>
      <c r="BZ723" s="24"/>
      <c r="CA723" s="25"/>
    </row>
    <row r="724" spans="2:79" x14ac:dyDescent="0.3">
      <c r="B724" s="16">
        <v>54879</v>
      </c>
      <c r="C724">
        <v>352</v>
      </c>
      <c r="D724">
        <v>352</v>
      </c>
      <c r="E724">
        <v>352</v>
      </c>
      <c r="F724">
        <v>352</v>
      </c>
      <c r="G724">
        <v>352</v>
      </c>
      <c r="H724">
        <v>352</v>
      </c>
      <c r="I724">
        <v>352</v>
      </c>
      <c r="J724">
        <v>352</v>
      </c>
      <c r="K724">
        <v>352</v>
      </c>
      <c r="L724">
        <v>352</v>
      </c>
      <c r="M724">
        <v>352</v>
      </c>
      <c r="N724">
        <v>352</v>
      </c>
      <c r="O724">
        <v>352</v>
      </c>
      <c r="P724">
        <v>352</v>
      </c>
      <c r="Q724">
        <v>352</v>
      </c>
      <c r="R724">
        <v>352</v>
      </c>
      <c r="S724">
        <v>352</v>
      </c>
      <c r="T724">
        <v>352</v>
      </c>
      <c r="U724">
        <v>352</v>
      </c>
      <c r="V724">
        <v>352</v>
      </c>
      <c r="W724">
        <v>352</v>
      </c>
      <c r="X724">
        <v>352</v>
      </c>
      <c r="Y724">
        <v>352</v>
      </c>
      <c r="Z724">
        <v>352</v>
      </c>
      <c r="AA724">
        <v>352</v>
      </c>
      <c r="AB724">
        <v>352</v>
      </c>
      <c r="AC724">
        <v>352</v>
      </c>
      <c r="AD724">
        <v>352</v>
      </c>
      <c r="AE724">
        <v>352</v>
      </c>
      <c r="AF724">
        <v>352</v>
      </c>
      <c r="AG724">
        <v>352</v>
      </c>
      <c r="AH724">
        <v>352</v>
      </c>
      <c r="AI724">
        <v>352</v>
      </c>
      <c r="AJ724">
        <v>352</v>
      </c>
      <c r="AK724">
        <v>352</v>
      </c>
      <c r="AL724">
        <v>352</v>
      </c>
      <c r="AM724">
        <v>352</v>
      </c>
      <c r="AN724">
        <v>352</v>
      </c>
      <c r="AO724">
        <v>352</v>
      </c>
      <c r="AP724">
        <v>352</v>
      </c>
      <c r="AQ724">
        <v>352</v>
      </c>
      <c r="AR724">
        <v>352</v>
      </c>
      <c r="AS724">
        <v>352</v>
      </c>
      <c r="AT724">
        <v>352</v>
      </c>
      <c r="AU724">
        <v>352</v>
      </c>
      <c r="AV724">
        <v>352</v>
      </c>
      <c r="AW724">
        <v>352</v>
      </c>
      <c r="AX724">
        <v>352</v>
      </c>
      <c r="AY724">
        <v>352</v>
      </c>
      <c r="AZ724">
        <v>352</v>
      </c>
      <c r="BA724">
        <v>352</v>
      </c>
      <c r="BB724">
        <v>352</v>
      </c>
      <c r="BC724">
        <v>352</v>
      </c>
      <c r="BD724">
        <v>352</v>
      </c>
      <c r="BE724">
        <v>352</v>
      </c>
      <c r="BF724">
        <v>352</v>
      </c>
      <c r="BG724">
        <v>352</v>
      </c>
      <c r="BH724">
        <v>352</v>
      </c>
      <c r="BI724">
        <v>352</v>
      </c>
      <c r="BJ724">
        <v>352</v>
      </c>
      <c r="BK724">
        <v>352</v>
      </c>
      <c r="BL724">
        <v>352</v>
      </c>
      <c r="BM724">
        <v>352</v>
      </c>
      <c r="BN724">
        <v>352</v>
      </c>
      <c r="BO724">
        <v>352</v>
      </c>
      <c r="BP724">
        <v>352</v>
      </c>
      <c r="BQ724">
        <v>352</v>
      </c>
      <c r="BR724">
        <v>352</v>
      </c>
      <c r="BS724">
        <v>352</v>
      </c>
      <c r="BT724">
        <v>352</v>
      </c>
      <c r="BU724">
        <v>352</v>
      </c>
      <c r="BV724">
        <v>352</v>
      </c>
      <c r="BW724">
        <v>352</v>
      </c>
      <c r="BX724">
        <v>352</v>
      </c>
      <c r="BY724">
        <v>352</v>
      </c>
      <c r="BZ724" s="24"/>
      <c r="CA724" s="25"/>
    </row>
    <row r="725" spans="2:79" x14ac:dyDescent="0.3">
      <c r="B725" s="16">
        <v>54909</v>
      </c>
      <c r="C725">
        <v>353</v>
      </c>
      <c r="D725">
        <v>353</v>
      </c>
      <c r="E725">
        <v>353</v>
      </c>
      <c r="F725">
        <v>353</v>
      </c>
      <c r="G725">
        <v>353</v>
      </c>
      <c r="H725">
        <v>353</v>
      </c>
      <c r="I725">
        <v>353</v>
      </c>
      <c r="J725">
        <v>353</v>
      </c>
      <c r="K725">
        <v>353</v>
      </c>
      <c r="L725">
        <v>353</v>
      </c>
      <c r="M725">
        <v>353</v>
      </c>
      <c r="N725">
        <v>353</v>
      </c>
      <c r="O725">
        <v>353</v>
      </c>
      <c r="P725">
        <v>353</v>
      </c>
      <c r="Q725">
        <v>353</v>
      </c>
      <c r="R725">
        <v>353</v>
      </c>
      <c r="S725">
        <v>353</v>
      </c>
      <c r="T725">
        <v>353</v>
      </c>
      <c r="U725">
        <v>353</v>
      </c>
      <c r="V725">
        <v>353</v>
      </c>
      <c r="W725">
        <v>353</v>
      </c>
      <c r="X725">
        <v>353</v>
      </c>
      <c r="Y725">
        <v>353</v>
      </c>
      <c r="Z725">
        <v>353</v>
      </c>
      <c r="AA725">
        <v>353</v>
      </c>
      <c r="AB725">
        <v>353</v>
      </c>
      <c r="AC725">
        <v>353</v>
      </c>
      <c r="AD725">
        <v>353</v>
      </c>
      <c r="AE725">
        <v>353</v>
      </c>
      <c r="AF725">
        <v>353</v>
      </c>
      <c r="AG725">
        <v>353</v>
      </c>
      <c r="AH725">
        <v>353</v>
      </c>
      <c r="AI725">
        <v>353</v>
      </c>
      <c r="AJ725">
        <v>353</v>
      </c>
      <c r="AK725">
        <v>353</v>
      </c>
      <c r="AL725">
        <v>353</v>
      </c>
      <c r="AM725">
        <v>353</v>
      </c>
      <c r="AN725">
        <v>353</v>
      </c>
      <c r="AO725">
        <v>353</v>
      </c>
      <c r="AP725">
        <v>353</v>
      </c>
      <c r="AQ725">
        <v>353</v>
      </c>
      <c r="AR725">
        <v>353</v>
      </c>
      <c r="AS725">
        <v>353</v>
      </c>
      <c r="AT725">
        <v>353</v>
      </c>
      <c r="AU725">
        <v>353</v>
      </c>
      <c r="AV725">
        <v>353</v>
      </c>
      <c r="AW725">
        <v>353</v>
      </c>
      <c r="AX725">
        <v>353</v>
      </c>
      <c r="AY725">
        <v>353</v>
      </c>
      <c r="AZ725">
        <v>353</v>
      </c>
      <c r="BA725">
        <v>353</v>
      </c>
      <c r="BB725">
        <v>353</v>
      </c>
      <c r="BC725">
        <v>353</v>
      </c>
      <c r="BD725">
        <v>353</v>
      </c>
      <c r="BE725">
        <v>353</v>
      </c>
      <c r="BF725">
        <v>353</v>
      </c>
      <c r="BG725">
        <v>353</v>
      </c>
      <c r="BH725">
        <v>353</v>
      </c>
      <c r="BI725">
        <v>353</v>
      </c>
      <c r="BJ725">
        <v>353</v>
      </c>
      <c r="BK725">
        <v>353</v>
      </c>
      <c r="BL725">
        <v>353</v>
      </c>
      <c r="BM725">
        <v>353</v>
      </c>
      <c r="BN725">
        <v>353</v>
      </c>
      <c r="BO725">
        <v>353</v>
      </c>
      <c r="BP725">
        <v>353</v>
      </c>
      <c r="BQ725">
        <v>353</v>
      </c>
      <c r="BR725">
        <v>353</v>
      </c>
      <c r="BS725">
        <v>353</v>
      </c>
      <c r="BT725">
        <v>353</v>
      </c>
      <c r="BU725">
        <v>353</v>
      </c>
      <c r="BV725">
        <v>353</v>
      </c>
      <c r="BW725">
        <v>353</v>
      </c>
      <c r="BX725">
        <v>353</v>
      </c>
      <c r="BY725">
        <v>353</v>
      </c>
      <c r="BZ725" s="24"/>
      <c r="CA725" s="25"/>
    </row>
    <row r="726" spans="2:79" x14ac:dyDescent="0.3">
      <c r="B726" s="16">
        <v>54940</v>
      </c>
      <c r="C726">
        <v>354</v>
      </c>
      <c r="D726">
        <v>354</v>
      </c>
      <c r="E726">
        <v>354</v>
      </c>
      <c r="F726">
        <v>354</v>
      </c>
      <c r="G726">
        <v>354</v>
      </c>
      <c r="H726">
        <v>354</v>
      </c>
      <c r="I726">
        <v>354</v>
      </c>
      <c r="J726">
        <v>354</v>
      </c>
      <c r="K726">
        <v>354</v>
      </c>
      <c r="L726">
        <v>354</v>
      </c>
      <c r="M726">
        <v>354</v>
      </c>
      <c r="N726">
        <v>354</v>
      </c>
      <c r="O726">
        <v>354</v>
      </c>
      <c r="P726">
        <v>354</v>
      </c>
      <c r="Q726">
        <v>354</v>
      </c>
      <c r="R726">
        <v>354</v>
      </c>
      <c r="S726">
        <v>354</v>
      </c>
      <c r="T726">
        <v>354</v>
      </c>
      <c r="U726">
        <v>354</v>
      </c>
      <c r="V726">
        <v>354</v>
      </c>
      <c r="W726">
        <v>354</v>
      </c>
      <c r="X726">
        <v>354</v>
      </c>
      <c r="Y726">
        <v>354</v>
      </c>
      <c r="Z726">
        <v>354</v>
      </c>
      <c r="AA726">
        <v>354</v>
      </c>
      <c r="AB726">
        <v>354</v>
      </c>
      <c r="AC726">
        <v>354</v>
      </c>
      <c r="AD726">
        <v>354</v>
      </c>
      <c r="AE726">
        <v>354</v>
      </c>
      <c r="AF726">
        <v>354</v>
      </c>
      <c r="AG726">
        <v>354</v>
      </c>
      <c r="AH726">
        <v>354</v>
      </c>
      <c r="AI726">
        <v>354</v>
      </c>
      <c r="AJ726">
        <v>354</v>
      </c>
      <c r="AK726">
        <v>354</v>
      </c>
      <c r="AL726">
        <v>354</v>
      </c>
      <c r="AM726">
        <v>354</v>
      </c>
      <c r="AN726">
        <v>354</v>
      </c>
      <c r="AO726">
        <v>354</v>
      </c>
      <c r="AP726">
        <v>354</v>
      </c>
      <c r="AQ726">
        <v>354</v>
      </c>
      <c r="AR726">
        <v>354</v>
      </c>
      <c r="AS726">
        <v>354</v>
      </c>
      <c r="AT726">
        <v>354</v>
      </c>
      <c r="AU726">
        <v>354</v>
      </c>
      <c r="AV726">
        <v>354</v>
      </c>
      <c r="AW726">
        <v>354</v>
      </c>
      <c r="AX726">
        <v>354</v>
      </c>
      <c r="AY726">
        <v>354</v>
      </c>
      <c r="AZ726">
        <v>354</v>
      </c>
      <c r="BA726">
        <v>354</v>
      </c>
      <c r="BB726">
        <v>354</v>
      </c>
      <c r="BC726">
        <v>354</v>
      </c>
      <c r="BD726">
        <v>354</v>
      </c>
      <c r="BE726">
        <v>354</v>
      </c>
      <c r="BF726">
        <v>354</v>
      </c>
      <c r="BG726">
        <v>354</v>
      </c>
      <c r="BH726">
        <v>354</v>
      </c>
      <c r="BI726">
        <v>354</v>
      </c>
      <c r="BJ726">
        <v>354</v>
      </c>
      <c r="BK726">
        <v>354</v>
      </c>
      <c r="BL726">
        <v>354</v>
      </c>
      <c r="BM726">
        <v>354</v>
      </c>
      <c r="BN726">
        <v>354</v>
      </c>
      <c r="BO726">
        <v>354</v>
      </c>
      <c r="BP726">
        <v>354</v>
      </c>
      <c r="BQ726">
        <v>354</v>
      </c>
      <c r="BR726">
        <v>354</v>
      </c>
      <c r="BS726">
        <v>354</v>
      </c>
      <c r="BT726">
        <v>354</v>
      </c>
      <c r="BU726">
        <v>354</v>
      </c>
      <c r="BV726">
        <v>354</v>
      </c>
      <c r="BW726">
        <v>354</v>
      </c>
      <c r="BX726">
        <v>354</v>
      </c>
      <c r="BY726">
        <v>354</v>
      </c>
      <c r="BZ726" s="24"/>
      <c r="CA726" s="25"/>
    </row>
    <row r="727" spans="2:79" x14ac:dyDescent="0.3">
      <c r="B727" s="16">
        <v>54970</v>
      </c>
      <c r="C727">
        <v>355</v>
      </c>
      <c r="D727">
        <v>355</v>
      </c>
      <c r="E727">
        <v>355</v>
      </c>
      <c r="F727">
        <v>355</v>
      </c>
      <c r="G727">
        <v>355</v>
      </c>
      <c r="H727">
        <v>355</v>
      </c>
      <c r="I727">
        <v>355</v>
      </c>
      <c r="J727">
        <v>355</v>
      </c>
      <c r="K727">
        <v>355</v>
      </c>
      <c r="L727">
        <v>355</v>
      </c>
      <c r="M727">
        <v>355</v>
      </c>
      <c r="N727">
        <v>355</v>
      </c>
      <c r="O727">
        <v>355</v>
      </c>
      <c r="P727">
        <v>355</v>
      </c>
      <c r="Q727">
        <v>355</v>
      </c>
      <c r="R727">
        <v>355</v>
      </c>
      <c r="S727">
        <v>355</v>
      </c>
      <c r="T727">
        <v>355</v>
      </c>
      <c r="U727">
        <v>355</v>
      </c>
      <c r="V727">
        <v>355</v>
      </c>
      <c r="W727">
        <v>355</v>
      </c>
      <c r="X727">
        <v>355</v>
      </c>
      <c r="Y727">
        <v>355</v>
      </c>
      <c r="Z727">
        <v>355</v>
      </c>
      <c r="AA727">
        <v>355</v>
      </c>
      <c r="AB727">
        <v>355</v>
      </c>
      <c r="AC727">
        <v>355</v>
      </c>
      <c r="AD727">
        <v>355</v>
      </c>
      <c r="AE727">
        <v>355</v>
      </c>
      <c r="AF727">
        <v>355</v>
      </c>
      <c r="AG727">
        <v>355</v>
      </c>
      <c r="AH727">
        <v>355</v>
      </c>
      <c r="AI727">
        <v>355</v>
      </c>
      <c r="AJ727">
        <v>355</v>
      </c>
      <c r="AK727">
        <v>355</v>
      </c>
      <c r="AL727">
        <v>355</v>
      </c>
      <c r="AM727">
        <v>355</v>
      </c>
      <c r="AN727">
        <v>355</v>
      </c>
      <c r="AO727">
        <v>355</v>
      </c>
      <c r="AP727">
        <v>355</v>
      </c>
      <c r="AQ727">
        <v>355</v>
      </c>
      <c r="AR727">
        <v>355</v>
      </c>
      <c r="AS727">
        <v>355</v>
      </c>
      <c r="AT727">
        <v>355</v>
      </c>
      <c r="AU727">
        <v>355</v>
      </c>
      <c r="AV727">
        <v>355</v>
      </c>
      <c r="AW727">
        <v>355</v>
      </c>
      <c r="AX727">
        <v>355</v>
      </c>
      <c r="AY727">
        <v>355</v>
      </c>
      <c r="AZ727">
        <v>355</v>
      </c>
      <c r="BA727">
        <v>355</v>
      </c>
      <c r="BB727">
        <v>355</v>
      </c>
      <c r="BC727">
        <v>355</v>
      </c>
      <c r="BD727">
        <v>355</v>
      </c>
      <c r="BE727">
        <v>355</v>
      </c>
      <c r="BF727">
        <v>355</v>
      </c>
      <c r="BG727">
        <v>355</v>
      </c>
      <c r="BH727">
        <v>355</v>
      </c>
      <c r="BI727">
        <v>355</v>
      </c>
      <c r="BJ727">
        <v>355</v>
      </c>
      <c r="BK727">
        <v>355</v>
      </c>
      <c r="BL727">
        <v>355</v>
      </c>
      <c r="BM727">
        <v>355</v>
      </c>
      <c r="BN727">
        <v>355</v>
      </c>
      <c r="BO727">
        <v>355</v>
      </c>
      <c r="BP727">
        <v>355</v>
      </c>
      <c r="BQ727">
        <v>355</v>
      </c>
      <c r="BR727">
        <v>355</v>
      </c>
      <c r="BS727">
        <v>355</v>
      </c>
      <c r="BT727">
        <v>355</v>
      </c>
      <c r="BU727">
        <v>355</v>
      </c>
      <c r="BV727">
        <v>355</v>
      </c>
      <c r="BW727">
        <v>355</v>
      </c>
      <c r="BX727">
        <v>355</v>
      </c>
      <c r="BY727">
        <v>355</v>
      </c>
      <c r="BZ727" s="24"/>
      <c r="CA727" s="25"/>
    </row>
    <row r="728" spans="2:79" x14ac:dyDescent="0.3">
      <c r="B728" s="16">
        <v>55001</v>
      </c>
      <c r="C728">
        <v>356</v>
      </c>
      <c r="D728">
        <v>356</v>
      </c>
      <c r="E728">
        <v>356</v>
      </c>
      <c r="F728">
        <v>356</v>
      </c>
      <c r="G728">
        <v>356</v>
      </c>
      <c r="H728">
        <v>356</v>
      </c>
      <c r="I728">
        <v>356</v>
      </c>
      <c r="J728">
        <v>356</v>
      </c>
      <c r="K728">
        <v>356</v>
      </c>
      <c r="L728">
        <v>356</v>
      </c>
      <c r="M728">
        <v>356</v>
      </c>
      <c r="N728">
        <v>356</v>
      </c>
      <c r="O728">
        <v>356</v>
      </c>
      <c r="P728">
        <v>356</v>
      </c>
      <c r="Q728">
        <v>356</v>
      </c>
      <c r="R728">
        <v>356</v>
      </c>
      <c r="S728">
        <v>356</v>
      </c>
      <c r="T728">
        <v>356</v>
      </c>
      <c r="U728">
        <v>356</v>
      </c>
      <c r="V728">
        <v>356</v>
      </c>
      <c r="W728">
        <v>356</v>
      </c>
      <c r="X728">
        <v>356</v>
      </c>
      <c r="Y728">
        <v>356</v>
      </c>
      <c r="Z728">
        <v>356</v>
      </c>
      <c r="AA728">
        <v>356</v>
      </c>
      <c r="AB728">
        <v>356</v>
      </c>
      <c r="AC728">
        <v>356</v>
      </c>
      <c r="AD728">
        <v>356</v>
      </c>
      <c r="AE728">
        <v>356</v>
      </c>
      <c r="AF728">
        <v>356</v>
      </c>
      <c r="AG728">
        <v>356</v>
      </c>
      <c r="AH728">
        <v>356</v>
      </c>
      <c r="AI728">
        <v>356</v>
      </c>
      <c r="AJ728">
        <v>356</v>
      </c>
      <c r="AK728">
        <v>356</v>
      </c>
      <c r="AL728">
        <v>356</v>
      </c>
      <c r="AM728">
        <v>356</v>
      </c>
      <c r="AN728">
        <v>356</v>
      </c>
      <c r="AO728">
        <v>356</v>
      </c>
      <c r="AP728">
        <v>356</v>
      </c>
      <c r="AQ728">
        <v>356</v>
      </c>
      <c r="AR728">
        <v>356</v>
      </c>
      <c r="AS728">
        <v>356</v>
      </c>
      <c r="AT728">
        <v>356</v>
      </c>
      <c r="AU728">
        <v>356</v>
      </c>
      <c r="AV728">
        <v>356</v>
      </c>
      <c r="AW728">
        <v>356</v>
      </c>
      <c r="AX728">
        <v>356</v>
      </c>
      <c r="AY728">
        <v>356</v>
      </c>
      <c r="AZ728">
        <v>356</v>
      </c>
      <c r="BA728">
        <v>356</v>
      </c>
      <c r="BB728">
        <v>356</v>
      </c>
      <c r="BC728">
        <v>356</v>
      </c>
      <c r="BD728">
        <v>356</v>
      </c>
      <c r="BE728">
        <v>356</v>
      </c>
      <c r="BF728">
        <v>356</v>
      </c>
      <c r="BG728">
        <v>356</v>
      </c>
      <c r="BH728">
        <v>356</v>
      </c>
      <c r="BI728">
        <v>356</v>
      </c>
      <c r="BJ728">
        <v>356</v>
      </c>
      <c r="BK728">
        <v>356</v>
      </c>
      <c r="BL728">
        <v>356</v>
      </c>
      <c r="BM728">
        <v>356</v>
      </c>
      <c r="BN728">
        <v>356</v>
      </c>
      <c r="BO728">
        <v>356</v>
      </c>
      <c r="BP728">
        <v>356</v>
      </c>
      <c r="BQ728">
        <v>356</v>
      </c>
      <c r="BR728">
        <v>356</v>
      </c>
      <c r="BS728">
        <v>356</v>
      </c>
      <c r="BT728">
        <v>356</v>
      </c>
      <c r="BU728">
        <v>356</v>
      </c>
      <c r="BV728">
        <v>356</v>
      </c>
      <c r="BW728">
        <v>356</v>
      </c>
      <c r="BX728">
        <v>356</v>
      </c>
      <c r="BY728">
        <v>356</v>
      </c>
      <c r="BZ728" s="24"/>
      <c r="CA728" s="25"/>
    </row>
    <row r="729" spans="2:79" x14ac:dyDescent="0.3">
      <c r="B729" s="16">
        <v>55032</v>
      </c>
      <c r="C729">
        <v>357</v>
      </c>
      <c r="D729">
        <v>357</v>
      </c>
      <c r="E729">
        <v>357</v>
      </c>
      <c r="F729">
        <v>357</v>
      </c>
      <c r="G729">
        <v>357</v>
      </c>
      <c r="H729">
        <v>357</v>
      </c>
      <c r="I729">
        <v>357</v>
      </c>
      <c r="J729">
        <v>357</v>
      </c>
      <c r="K729">
        <v>357</v>
      </c>
      <c r="L729">
        <v>357</v>
      </c>
      <c r="M729">
        <v>357</v>
      </c>
      <c r="N729">
        <v>357</v>
      </c>
      <c r="O729">
        <v>357</v>
      </c>
      <c r="P729">
        <v>357</v>
      </c>
      <c r="Q729">
        <v>357</v>
      </c>
      <c r="R729">
        <v>357</v>
      </c>
      <c r="S729">
        <v>357</v>
      </c>
      <c r="T729">
        <v>357</v>
      </c>
      <c r="U729">
        <v>357</v>
      </c>
      <c r="V729">
        <v>357</v>
      </c>
      <c r="W729">
        <v>357</v>
      </c>
      <c r="X729">
        <v>357</v>
      </c>
      <c r="Y729">
        <v>357</v>
      </c>
      <c r="Z729">
        <v>357</v>
      </c>
      <c r="AA729">
        <v>357</v>
      </c>
      <c r="AB729">
        <v>357</v>
      </c>
      <c r="AC729">
        <v>357</v>
      </c>
      <c r="AD729">
        <v>357</v>
      </c>
      <c r="AE729">
        <v>357</v>
      </c>
      <c r="AF729">
        <v>357</v>
      </c>
      <c r="AG729">
        <v>357</v>
      </c>
      <c r="AH729">
        <v>357</v>
      </c>
      <c r="AI729">
        <v>357</v>
      </c>
      <c r="AJ729">
        <v>357</v>
      </c>
      <c r="AK729">
        <v>357</v>
      </c>
      <c r="AL729">
        <v>357</v>
      </c>
      <c r="AM729">
        <v>357</v>
      </c>
      <c r="AN729">
        <v>357</v>
      </c>
      <c r="AO729">
        <v>357</v>
      </c>
      <c r="AP729">
        <v>357</v>
      </c>
      <c r="AQ729">
        <v>357</v>
      </c>
      <c r="AR729">
        <v>357</v>
      </c>
      <c r="AS729">
        <v>357</v>
      </c>
      <c r="AT729">
        <v>357</v>
      </c>
      <c r="AU729">
        <v>357</v>
      </c>
      <c r="AV729">
        <v>357</v>
      </c>
      <c r="AW729">
        <v>357</v>
      </c>
      <c r="AX729">
        <v>357</v>
      </c>
      <c r="AY729">
        <v>357</v>
      </c>
      <c r="AZ729">
        <v>357</v>
      </c>
      <c r="BA729">
        <v>357</v>
      </c>
      <c r="BB729">
        <v>357</v>
      </c>
      <c r="BC729">
        <v>357</v>
      </c>
      <c r="BD729">
        <v>357</v>
      </c>
      <c r="BE729">
        <v>357</v>
      </c>
      <c r="BF729">
        <v>357</v>
      </c>
      <c r="BG729">
        <v>357</v>
      </c>
      <c r="BH729">
        <v>357</v>
      </c>
      <c r="BI729">
        <v>357</v>
      </c>
      <c r="BJ729">
        <v>357</v>
      </c>
      <c r="BK729">
        <v>357</v>
      </c>
      <c r="BL729">
        <v>357</v>
      </c>
      <c r="BM729">
        <v>357</v>
      </c>
      <c r="BN729">
        <v>357</v>
      </c>
      <c r="BO729">
        <v>357</v>
      </c>
      <c r="BP729">
        <v>357</v>
      </c>
      <c r="BQ729">
        <v>357</v>
      </c>
      <c r="BR729">
        <v>357</v>
      </c>
      <c r="BS729">
        <v>357</v>
      </c>
      <c r="BT729">
        <v>357</v>
      </c>
      <c r="BU729">
        <v>357</v>
      </c>
      <c r="BV729">
        <v>357</v>
      </c>
      <c r="BW729">
        <v>357</v>
      </c>
      <c r="BX729">
        <v>357</v>
      </c>
      <c r="BY729">
        <v>357</v>
      </c>
      <c r="BZ729" s="24"/>
      <c r="CA729" s="25"/>
    </row>
    <row r="730" spans="2:79" x14ac:dyDescent="0.3">
      <c r="B730" s="16">
        <v>55062</v>
      </c>
      <c r="C730">
        <v>358</v>
      </c>
      <c r="D730">
        <v>358</v>
      </c>
      <c r="E730">
        <v>358</v>
      </c>
      <c r="F730">
        <v>358</v>
      </c>
      <c r="G730">
        <v>358</v>
      </c>
      <c r="H730">
        <v>358</v>
      </c>
      <c r="I730">
        <v>358</v>
      </c>
      <c r="J730">
        <v>358</v>
      </c>
      <c r="K730">
        <v>358</v>
      </c>
      <c r="L730">
        <v>358</v>
      </c>
      <c r="M730">
        <v>358</v>
      </c>
      <c r="N730">
        <v>358</v>
      </c>
      <c r="O730">
        <v>358</v>
      </c>
      <c r="P730">
        <v>358</v>
      </c>
      <c r="Q730">
        <v>358</v>
      </c>
      <c r="R730">
        <v>358</v>
      </c>
      <c r="S730">
        <v>358</v>
      </c>
      <c r="T730">
        <v>358</v>
      </c>
      <c r="U730">
        <v>358</v>
      </c>
      <c r="V730">
        <v>358</v>
      </c>
      <c r="W730">
        <v>358</v>
      </c>
      <c r="X730">
        <v>358</v>
      </c>
      <c r="Y730">
        <v>358</v>
      </c>
      <c r="Z730">
        <v>358</v>
      </c>
      <c r="AA730">
        <v>358</v>
      </c>
      <c r="AB730">
        <v>358</v>
      </c>
      <c r="AC730">
        <v>358</v>
      </c>
      <c r="AD730">
        <v>358</v>
      </c>
      <c r="AE730">
        <v>358</v>
      </c>
      <c r="AF730">
        <v>358</v>
      </c>
      <c r="AG730">
        <v>358</v>
      </c>
      <c r="AH730">
        <v>358</v>
      </c>
      <c r="AI730">
        <v>358</v>
      </c>
      <c r="AJ730">
        <v>358</v>
      </c>
      <c r="AK730">
        <v>358</v>
      </c>
      <c r="AL730">
        <v>358</v>
      </c>
      <c r="AM730">
        <v>358</v>
      </c>
      <c r="AN730">
        <v>358</v>
      </c>
      <c r="AO730">
        <v>358</v>
      </c>
      <c r="AP730">
        <v>358</v>
      </c>
      <c r="AQ730">
        <v>358</v>
      </c>
      <c r="AR730">
        <v>358</v>
      </c>
      <c r="AS730">
        <v>358</v>
      </c>
      <c r="AT730">
        <v>358</v>
      </c>
      <c r="AU730">
        <v>358</v>
      </c>
      <c r="AV730">
        <v>358</v>
      </c>
      <c r="AW730">
        <v>358</v>
      </c>
      <c r="AX730">
        <v>358</v>
      </c>
      <c r="AY730">
        <v>358</v>
      </c>
      <c r="AZ730">
        <v>358</v>
      </c>
      <c r="BA730">
        <v>358</v>
      </c>
      <c r="BB730">
        <v>358</v>
      </c>
      <c r="BC730">
        <v>358</v>
      </c>
      <c r="BD730">
        <v>358</v>
      </c>
      <c r="BE730">
        <v>358</v>
      </c>
      <c r="BF730">
        <v>358</v>
      </c>
      <c r="BG730">
        <v>358</v>
      </c>
      <c r="BH730">
        <v>358</v>
      </c>
      <c r="BI730">
        <v>358</v>
      </c>
      <c r="BJ730">
        <v>358</v>
      </c>
      <c r="BK730">
        <v>358</v>
      </c>
      <c r="BL730">
        <v>358</v>
      </c>
      <c r="BM730">
        <v>358</v>
      </c>
      <c r="BN730">
        <v>358</v>
      </c>
      <c r="BO730">
        <v>358</v>
      </c>
      <c r="BP730">
        <v>358</v>
      </c>
      <c r="BQ730">
        <v>358</v>
      </c>
      <c r="BR730">
        <v>358</v>
      </c>
      <c r="BS730">
        <v>358</v>
      </c>
      <c r="BT730">
        <v>358</v>
      </c>
      <c r="BU730">
        <v>358</v>
      </c>
      <c r="BV730">
        <v>358</v>
      </c>
      <c r="BW730">
        <v>358</v>
      </c>
      <c r="BX730">
        <v>358</v>
      </c>
      <c r="BY730">
        <v>358</v>
      </c>
      <c r="BZ730" s="24"/>
      <c r="CA730" s="25"/>
    </row>
    <row r="731" spans="2:79" x14ac:dyDescent="0.3">
      <c r="B731" s="16">
        <v>55093</v>
      </c>
      <c r="C731">
        <v>359</v>
      </c>
      <c r="D731">
        <v>359</v>
      </c>
      <c r="E731">
        <v>359</v>
      </c>
      <c r="F731">
        <v>359</v>
      </c>
      <c r="G731">
        <v>359</v>
      </c>
      <c r="H731">
        <v>359</v>
      </c>
      <c r="I731">
        <v>359</v>
      </c>
      <c r="J731">
        <v>359</v>
      </c>
      <c r="K731">
        <v>359</v>
      </c>
      <c r="L731">
        <v>359</v>
      </c>
      <c r="M731">
        <v>359</v>
      </c>
      <c r="N731">
        <v>359</v>
      </c>
      <c r="O731">
        <v>359</v>
      </c>
      <c r="P731">
        <v>359</v>
      </c>
      <c r="Q731">
        <v>359</v>
      </c>
      <c r="R731">
        <v>359</v>
      </c>
      <c r="S731">
        <v>359</v>
      </c>
      <c r="T731">
        <v>359</v>
      </c>
      <c r="U731">
        <v>359</v>
      </c>
      <c r="V731">
        <v>359</v>
      </c>
      <c r="W731">
        <v>359</v>
      </c>
      <c r="X731">
        <v>359</v>
      </c>
      <c r="Y731">
        <v>359</v>
      </c>
      <c r="Z731">
        <v>359</v>
      </c>
      <c r="AA731">
        <v>359</v>
      </c>
      <c r="AB731">
        <v>359</v>
      </c>
      <c r="AC731">
        <v>359</v>
      </c>
      <c r="AD731">
        <v>359</v>
      </c>
      <c r="AE731">
        <v>359</v>
      </c>
      <c r="AF731">
        <v>359</v>
      </c>
      <c r="AG731">
        <v>359</v>
      </c>
      <c r="AH731">
        <v>359</v>
      </c>
      <c r="AI731">
        <v>359</v>
      </c>
      <c r="AJ731">
        <v>359</v>
      </c>
      <c r="AK731">
        <v>359</v>
      </c>
      <c r="AL731">
        <v>359</v>
      </c>
      <c r="AM731">
        <v>359</v>
      </c>
      <c r="AN731">
        <v>359</v>
      </c>
      <c r="AO731">
        <v>359</v>
      </c>
      <c r="AP731">
        <v>359</v>
      </c>
      <c r="AQ731">
        <v>359</v>
      </c>
      <c r="AR731">
        <v>359</v>
      </c>
      <c r="AS731">
        <v>359</v>
      </c>
      <c r="AT731">
        <v>359</v>
      </c>
      <c r="AU731">
        <v>359</v>
      </c>
      <c r="AV731">
        <v>359</v>
      </c>
      <c r="AW731">
        <v>359</v>
      </c>
      <c r="AX731">
        <v>359</v>
      </c>
      <c r="AY731">
        <v>359</v>
      </c>
      <c r="AZ731">
        <v>359</v>
      </c>
      <c r="BA731">
        <v>359</v>
      </c>
      <c r="BB731">
        <v>359</v>
      </c>
      <c r="BC731">
        <v>359</v>
      </c>
      <c r="BD731">
        <v>359</v>
      </c>
      <c r="BE731">
        <v>359</v>
      </c>
      <c r="BF731">
        <v>359</v>
      </c>
      <c r="BG731">
        <v>359</v>
      </c>
      <c r="BH731">
        <v>359</v>
      </c>
      <c r="BI731">
        <v>359</v>
      </c>
      <c r="BJ731">
        <v>359</v>
      </c>
      <c r="BK731">
        <v>359</v>
      </c>
      <c r="BL731">
        <v>359</v>
      </c>
      <c r="BM731">
        <v>359</v>
      </c>
      <c r="BN731">
        <v>359</v>
      </c>
      <c r="BO731">
        <v>359</v>
      </c>
      <c r="BP731">
        <v>359</v>
      </c>
      <c r="BQ731">
        <v>359</v>
      </c>
      <c r="BR731">
        <v>359</v>
      </c>
      <c r="BS731">
        <v>359</v>
      </c>
      <c r="BT731">
        <v>359</v>
      </c>
      <c r="BU731">
        <v>359</v>
      </c>
      <c r="BV731">
        <v>359</v>
      </c>
      <c r="BW731">
        <v>359</v>
      </c>
      <c r="BX731">
        <v>359</v>
      </c>
      <c r="BY731">
        <v>359</v>
      </c>
      <c r="BZ731" s="24"/>
      <c r="CA731" s="25"/>
    </row>
    <row r="732" spans="2:79" x14ac:dyDescent="0.3">
      <c r="B732" s="16">
        <v>55123</v>
      </c>
      <c r="C732">
        <v>360</v>
      </c>
      <c r="D732">
        <v>360</v>
      </c>
      <c r="E732">
        <v>360</v>
      </c>
      <c r="F732">
        <v>360</v>
      </c>
      <c r="G732">
        <v>360</v>
      </c>
      <c r="H732">
        <v>360</v>
      </c>
      <c r="I732">
        <v>360</v>
      </c>
      <c r="J732">
        <v>360</v>
      </c>
      <c r="K732">
        <v>360</v>
      </c>
      <c r="L732">
        <v>360</v>
      </c>
      <c r="M732">
        <v>360</v>
      </c>
      <c r="N732">
        <v>360</v>
      </c>
      <c r="O732">
        <v>360</v>
      </c>
      <c r="P732">
        <v>360</v>
      </c>
      <c r="Q732">
        <v>360</v>
      </c>
      <c r="R732">
        <v>360</v>
      </c>
      <c r="S732">
        <v>360</v>
      </c>
      <c r="T732">
        <v>360</v>
      </c>
      <c r="U732">
        <v>360</v>
      </c>
      <c r="V732">
        <v>360</v>
      </c>
      <c r="W732">
        <v>360</v>
      </c>
      <c r="X732">
        <v>360</v>
      </c>
      <c r="Y732">
        <v>360</v>
      </c>
      <c r="Z732">
        <v>360</v>
      </c>
      <c r="AA732">
        <v>360</v>
      </c>
      <c r="AB732">
        <v>360</v>
      </c>
      <c r="AC732">
        <v>360</v>
      </c>
      <c r="AD732">
        <v>360</v>
      </c>
      <c r="AE732">
        <v>360</v>
      </c>
      <c r="AF732">
        <v>360</v>
      </c>
      <c r="AG732">
        <v>360</v>
      </c>
      <c r="AH732">
        <v>360</v>
      </c>
      <c r="AI732">
        <v>360</v>
      </c>
      <c r="AJ732">
        <v>360</v>
      </c>
      <c r="AK732">
        <v>360</v>
      </c>
      <c r="AL732">
        <v>360</v>
      </c>
      <c r="AM732">
        <v>360</v>
      </c>
      <c r="AN732">
        <v>360</v>
      </c>
      <c r="AO732">
        <v>360</v>
      </c>
      <c r="AP732">
        <v>360</v>
      </c>
      <c r="AQ732">
        <v>360</v>
      </c>
      <c r="AR732">
        <v>360</v>
      </c>
      <c r="AS732">
        <v>360</v>
      </c>
      <c r="AT732">
        <v>360</v>
      </c>
      <c r="AU732">
        <v>360</v>
      </c>
      <c r="AV732">
        <v>360</v>
      </c>
      <c r="AW732">
        <v>360</v>
      </c>
      <c r="AX732">
        <v>360</v>
      </c>
      <c r="AY732">
        <v>360</v>
      </c>
      <c r="AZ732">
        <v>360</v>
      </c>
      <c r="BA732">
        <v>360</v>
      </c>
      <c r="BB732">
        <v>360</v>
      </c>
      <c r="BC732">
        <v>360</v>
      </c>
      <c r="BD732">
        <v>360</v>
      </c>
      <c r="BE732">
        <v>360</v>
      </c>
      <c r="BF732">
        <v>360</v>
      </c>
      <c r="BG732">
        <v>360</v>
      </c>
      <c r="BH732">
        <v>360</v>
      </c>
      <c r="BI732">
        <v>360</v>
      </c>
      <c r="BJ732">
        <v>360</v>
      </c>
      <c r="BK732">
        <v>360</v>
      </c>
      <c r="BL732">
        <v>360</v>
      </c>
      <c r="BM732">
        <v>360</v>
      </c>
      <c r="BN732">
        <v>360</v>
      </c>
      <c r="BO732">
        <v>360</v>
      </c>
      <c r="BP732">
        <v>360</v>
      </c>
      <c r="BQ732">
        <v>360</v>
      </c>
      <c r="BR732">
        <v>360</v>
      </c>
      <c r="BS732">
        <v>360</v>
      </c>
      <c r="BT732">
        <v>360</v>
      </c>
      <c r="BU732">
        <v>360</v>
      </c>
      <c r="BV732">
        <v>360</v>
      </c>
      <c r="BW732">
        <v>360</v>
      </c>
      <c r="BX732">
        <v>360</v>
      </c>
      <c r="BY732">
        <v>360</v>
      </c>
      <c r="BZ732" s="24"/>
      <c r="CA732" s="25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1F22-5C8B-449A-9ECF-3FEDFBD7CBF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C43F-5289-49D5-8B82-F95671F05636}">
  <sheetPr codeName="Sheet1"/>
  <dimension ref="A2:EV365"/>
  <sheetViews>
    <sheetView topLeftCell="B5" workbookViewId="0">
      <selection activeCell="B6" sqref="B6"/>
    </sheetView>
  </sheetViews>
  <sheetFormatPr baseColWidth="10" defaultColWidth="8.88671875" defaultRowHeight="14.4" x14ac:dyDescent="0.3"/>
  <cols>
    <col min="3" max="20" width="18" bestFit="1" customWidth="1"/>
    <col min="21" max="52" width="19" bestFit="1" customWidth="1"/>
    <col min="53" max="70" width="19.6640625" bestFit="1" customWidth="1"/>
    <col min="71" max="102" width="20.6640625" bestFit="1" customWidth="1"/>
    <col min="103" max="120" width="16.88671875" bestFit="1" customWidth="1"/>
    <col min="121" max="152" width="18" bestFit="1" customWidth="1"/>
  </cols>
  <sheetData>
    <row r="2" spans="1:152" x14ac:dyDescent="0.3">
      <c r="C2">
        <v>1</v>
      </c>
      <c r="D2">
        <f>C2+1</f>
        <v>2</v>
      </c>
      <c r="E2">
        <f>D2+1</f>
        <v>3</v>
      </c>
      <c r="F2">
        <f t="shared" ref="F2:S2" si="0">E2+1</f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  <c r="R2">
        <f t="shared" si="0"/>
        <v>16</v>
      </c>
      <c r="S2">
        <f t="shared" si="0"/>
        <v>17</v>
      </c>
      <c r="T2">
        <f t="shared" ref="T2:AZ2" si="1">S2+1</f>
        <v>18</v>
      </c>
      <c r="U2">
        <f t="shared" si="1"/>
        <v>19</v>
      </c>
      <c r="V2">
        <f t="shared" si="1"/>
        <v>20</v>
      </c>
      <c r="W2">
        <f t="shared" si="1"/>
        <v>21</v>
      </c>
      <c r="X2">
        <f t="shared" si="1"/>
        <v>22</v>
      </c>
      <c r="Y2">
        <f t="shared" si="1"/>
        <v>23</v>
      </c>
      <c r="Z2">
        <f t="shared" si="1"/>
        <v>24</v>
      </c>
      <c r="AA2">
        <f t="shared" si="1"/>
        <v>25</v>
      </c>
      <c r="AB2">
        <f t="shared" si="1"/>
        <v>26</v>
      </c>
      <c r="AC2">
        <f t="shared" si="1"/>
        <v>27</v>
      </c>
      <c r="AD2">
        <f t="shared" si="1"/>
        <v>28</v>
      </c>
      <c r="AE2">
        <f t="shared" si="1"/>
        <v>29</v>
      </c>
      <c r="AF2">
        <f t="shared" si="1"/>
        <v>30</v>
      </c>
      <c r="AG2">
        <f t="shared" si="1"/>
        <v>31</v>
      </c>
      <c r="AH2">
        <f t="shared" si="1"/>
        <v>32</v>
      </c>
      <c r="AI2">
        <f t="shared" si="1"/>
        <v>33</v>
      </c>
      <c r="AJ2">
        <f t="shared" si="1"/>
        <v>34</v>
      </c>
      <c r="AK2">
        <f t="shared" si="1"/>
        <v>35</v>
      </c>
      <c r="AL2">
        <f t="shared" si="1"/>
        <v>36</v>
      </c>
      <c r="AM2">
        <f t="shared" si="1"/>
        <v>37</v>
      </c>
      <c r="AN2">
        <f t="shared" si="1"/>
        <v>38</v>
      </c>
      <c r="AO2">
        <f t="shared" si="1"/>
        <v>39</v>
      </c>
      <c r="AP2">
        <f t="shared" si="1"/>
        <v>40</v>
      </c>
      <c r="AQ2">
        <f t="shared" si="1"/>
        <v>41</v>
      </c>
      <c r="AR2">
        <f t="shared" si="1"/>
        <v>42</v>
      </c>
      <c r="AS2">
        <f t="shared" si="1"/>
        <v>43</v>
      </c>
      <c r="AT2">
        <f t="shared" si="1"/>
        <v>44</v>
      </c>
      <c r="AU2">
        <f t="shared" si="1"/>
        <v>45</v>
      </c>
      <c r="AV2">
        <f t="shared" si="1"/>
        <v>46</v>
      </c>
      <c r="AW2">
        <f t="shared" si="1"/>
        <v>47</v>
      </c>
      <c r="AX2">
        <f t="shared" si="1"/>
        <v>48</v>
      </c>
      <c r="AY2">
        <f t="shared" si="1"/>
        <v>49</v>
      </c>
      <c r="AZ2">
        <f t="shared" si="1"/>
        <v>50</v>
      </c>
      <c r="BA2">
        <f t="shared" ref="BA2:BJ2" si="2">AZ2+1</f>
        <v>51</v>
      </c>
      <c r="BB2">
        <f t="shared" si="2"/>
        <v>52</v>
      </c>
      <c r="BC2">
        <f t="shared" si="2"/>
        <v>53</v>
      </c>
      <c r="BD2">
        <f t="shared" si="2"/>
        <v>54</v>
      </c>
      <c r="BE2">
        <f t="shared" si="2"/>
        <v>55</v>
      </c>
      <c r="BF2">
        <f t="shared" si="2"/>
        <v>56</v>
      </c>
      <c r="BG2">
        <f t="shared" si="2"/>
        <v>57</v>
      </c>
      <c r="BH2">
        <f t="shared" si="2"/>
        <v>58</v>
      </c>
      <c r="BI2">
        <f t="shared" si="2"/>
        <v>59</v>
      </c>
      <c r="BJ2">
        <f t="shared" si="2"/>
        <v>60</v>
      </c>
      <c r="BK2">
        <f t="shared" ref="BK2:CH2" si="3">BJ2+1</f>
        <v>61</v>
      </c>
      <c r="BL2">
        <f t="shared" si="3"/>
        <v>62</v>
      </c>
      <c r="BM2">
        <f t="shared" si="3"/>
        <v>63</v>
      </c>
      <c r="BN2">
        <f t="shared" si="3"/>
        <v>64</v>
      </c>
      <c r="BO2">
        <f t="shared" si="3"/>
        <v>65</v>
      </c>
      <c r="BP2">
        <f t="shared" si="3"/>
        <v>66</v>
      </c>
      <c r="BQ2">
        <f t="shared" si="3"/>
        <v>67</v>
      </c>
      <c r="BR2">
        <f t="shared" si="3"/>
        <v>68</v>
      </c>
      <c r="BS2">
        <f t="shared" si="3"/>
        <v>69</v>
      </c>
      <c r="BT2">
        <f t="shared" si="3"/>
        <v>70</v>
      </c>
      <c r="BU2">
        <f t="shared" si="3"/>
        <v>71</v>
      </c>
      <c r="BV2">
        <f t="shared" si="3"/>
        <v>72</v>
      </c>
      <c r="BW2">
        <f t="shared" si="3"/>
        <v>73</v>
      </c>
      <c r="BX2">
        <f t="shared" si="3"/>
        <v>74</v>
      </c>
      <c r="BY2">
        <f t="shared" si="3"/>
        <v>75</v>
      </c>
      <c r="BZ2">
        <f t="shared" si="3"/>
        <v>76</v>
      </c>
      <c r="CA2">
        <f t="shared" si="3"/>
        <v>77</v>
      </c>
      <c r="CB2">
        <f t="shared" si="3"/>
        <v>78</v>
      </c>
      <c r="CC2">
        <f t="shared" si="3"/>
        <v>79</v>
      </c>
      <c r="CD2">
        <f t="shared" si="3"/>
        <v>80</v>
      </c>
      <c r="CE2">
        <f t="shared" si="3"/>
        <v>81</v>
      </c>
      <c r="CF2">
        <f t="shared" si="3"/>
        <v>82</v>
      </c>
      <c r="CG2">
        <f t="shared" si="3"/>
        <v>83</v>
      </c>
      <c r="CH2">
        <f t="shared" si="3"/>
        <v>84</v>
      </c>
      <c r="CI2">
        <f t="shared" ref="CI2:CJ2" si="4">CH2+1</f>
        <v>85</v>
      </c>
      <c r="CJ2">
        <f t="shared" si="4"/>
        <v>86</v>
      </c>
      <c r="CK2">
        <f t="shared" ref="CK2:CZ2" si="5">CJ2+1</f>
        <v>87</v>
      </c>
      <c r="CL2">
        <f t="shared" si="5"/>
        <v>88</v>
      </c>
      <c r="CM2">
        <f t="shared" si="5"/>
        <v>89</v>
      </c>
      <c r="CN2">
        <f t="shared" si="5"/>
        <v>90</v>
      </c>
      <c r="CO2">
        <f t="shared" si="5"/>
        <v>91</v>
      </c>
      <c r="CP2">
        <f t="shared" si="5"/>
        <v>92</v>
      </c>
      <c r="CQ2">
        <f t="shared" si="5"/>
        <v>93</v>
      </c>
      <c r="CR2">
        <f t="shared" si="5"/>
        <v>94</v>
      </c>
      <c r="CS2">
        <f t="shared" si="5"/>
        <v>95</v>
      </c>
      <c r="CT2">
        <f t="shared" si="5"/>
        <v>96</v>
      </c>
      <c r="CU2">
        <f t="shared" si="5"/>
        <v>97</v>
      </c>
      <c r="CV2">
        <f t="shared" si="5"/>
        <v>98</v>
      </c>
      <c r="CW2">
        <f t="shared" si="5"/>
        <v>99</v>
      </c>
      <c r="CX2">
        <f t="shared" si="5"/>
        <v>100</v>
      </c>
      <c r="CY2">
        <f t="shared" si="5"/>
        <v>101</v>
      </c>
      <c r="CZ2">
        <f t="shared" si="5"/>
        <v>102</v>
      </c>
      <c r="DA2">
        <f t="shared" ref="DA2:DR2" si="6">CZ2+1</f>
        <v>103</v>
      </c>
      <c r="DB2">
        <f t="shared" si="6"/>
        <v>104</v>
      </c>
      <c r="DC2">
        <f t="shared" si="6"/>
        <v>105</v>
      </c>
      <c r="DD2">
        <f t="shared" si="6"/>
        <v>106</v>
      </c>
      <c r="DE2">
        <f t="shared" si="6"/>
        <v>107</v>
      </c>
      <c r="DF2">
        <f t="shared" si="6"/>
        <v>108</v>
      </c>
      <c r="DG2">
        <f t="shared" si="6"/>
        <v>109</v>
      </c>
      <c r="DH2">
        <f t="shared" si="6"/>
        <v>110</v>
      </c>
      <c r="DI2">
        <f t="shared" si="6"/>
        <v>111</v>
      </c>
      <c r="DJ2">
        <f t="shared" si="6"/>
        <v>112</v>
      </c>
      <c r="DK2">
        <f t="shared" si="6"/>
        <v>113</v>
      </c>
      <c r="DL2">
        <f t="shared" si="6"/>
        <v>114</v>
      </c>
      <c r="DM2">
        <f t="shared" si="6"/>
        <v>115</v>
      </c>
      <c r="DN2">
        <f t="shared" si="6"/>
        <v>116</v>
      </c>
      <c r="DO2">
        <f t="shared" si="6"/>
        <v>117</v>
      </c>
      <c r="DP2">
        <f t="shared" si="6"/>
        <v>118</v>
      </c>
      <c r="DQ2">
        <f t="shared" si="6"/>
        <v>119</v>
      </c>
      <c r="DR2">
        <f t="shared" si="6"/>
        <v>120</v>
      </c>
      <c r="DS2">
        <f t="shared" ref="DS2" si="7">DR2+1</f>
        <v>121</v>
      </c>
      <c r="DT2">
        <f t="shared" ref="DT2" si="8">DS2+1</f>
        <v>122</v>
      </c>
      <c r="DU2">
        <f t="shared" ref="DU2" si="9">DT2+1</f>
        <v>123</v>
      </c>
      <c r="DV2">
        <f t="shared" ref="DV2" si="10">DU2+1</f>
        <v>124</v>
      </c>
      <c r="DW2">
        <f t="shared" ref="DW2" si="11">DV2+1</f>
        <v>125</v>
      </c>
      <c r="DX2">
        <f t="shared" ref="DX2" si="12">DW2+1</f>
        <v>126</v>
      </c>
      <c r="DY2">
        <f t="shared" ref="DY2" si="13">DX2+1</f>
        <v>127</v>
      </c>
      <c r="DZ2">
        <f t="shared" ref="DZ2" si="14">DY2+1</f>
        <v>128</v>
      </c>
      <c r="EA2">
        <f t="shared" ref="EA2" si="15">DZ2+1</f>
        <v>129</v>
      </c>
      <c r="EB2">
        <f t="shared" ref="EB2" si="16">EA2+1</f>
        <v>130</v>
      </c>
      <c r="EC2">
        <f t="shared" ref="EC2" si="17">EB2+1</f>
        <v>131</v>
      </c>
      <c r="ED2">
        <f t="shared" ref="ED2" si="18">EC2+1</f>
        <v>132</v>
      </c>
      <c r="EE2">
        <f t="shared" ref="EE2" si="19">ED2+1</f>
        <v>133</v>
      </c>
      <c r="EF2">
        <f t="shared" ref="EF2" si="20">EE2+1</f>
        <v>134</v>
      </c>
      <c r="EG2">
        <f t="shared" ref="EG2" si="21">EF2+1</f>
        <v>135</v>
      </c>
      <c r="EH2">
        <f t="shared" ref="EH2" si="22">EG2+1</f>
        <v>136</v>
      </c>
      <c r="EI2">
        <f t="shared" ref="EI2" si="23">EH2+1</f>
        <v>137</v>
      </c>
      <c r="EJ2">
        <f t="shared" ref="EJ2" si="24">EI2+1</f>
        <v>138</v>
      </c>
      <c r="EK2">
        <f t="shared" ref="EK2" si="25">EJ2+1</f>
        <v>139</v>
      </c>
      <c r="EL2">
        <f t="shared" ref="EL2" si="26">EK2+1</f>
        <v>140</v>
      </c>
      <c r="EM2">
        <f t="shared" ref="EM2" si="27">EL2+1</f>
        <v>141</v>
      </c>
      <c r="EN2">
        <f t="shared" ref="EN2" si="28">EM2+1</f>
        <v>142</v>
      </c>
      <c r="EO2">
        <f t="shared" ref="EO2" si="29">EN2+1</f>
        <v>143</v>
      </c>
      <c r="EP2">
        <f t="shared" ref="EP2" si="30">EO2+1</f>
        <v>144</v>
      </c>
      <c r="EQ2">
        <f t="shared" ref="EQ2" si="31">EP2+1</f>
        <v>145</v>
      </c>
      <c r="ER2">
        <f t="shared" ref="ER2" si="32">EQ2+1</f>
        <v>146</v>
      </c>
      <c r="ES2">
        <f t="shared" ref="ES2" si="33">ER2+1</f>
        <v>147</v>
      </c>
      <c r="ET2">
        <f t="shared" ref="ET2" si="34">ES2+1</f>
        <v>148</v>
      </c>
      <c r="EU2">
        <f t="shared" ref="EU2" si="35">ET2+1</f>
        <v>149</v>
      </c>
      <c r="EV2">
        <f t="shared" ref="EV2" si="36">EU2+1</f>
        <v>150</v>
      </c>
    </row>
    <row r="3" spans="1:152" x14ac:dyDescent="0.3">
      <c r="C3">
        <v>1</v>
      </c>
      <c r="D3">
        <v>1</v>
      </c>
      <c r="E3">
        <f>C3+1</f>
        <v>2</v>
      </c>
      <c r="F3">
        <f t="shared" ref="F3:S3" si="37">D3+1</f>
        <v>2</v>
      </c>
      <c r="G3">
        <f t="shared" si="37"/>
        <v>3</v>
      </c>
      <c r="H3">
        <f t="shared" si="37"/>
        <v>3</v>
      </c>
      <c r="I3">
        <f t="shared" si="37"/>
        <v>4</v>
      </c>
      <c r="J3">
        <f t="shared" si="37"/>
        <v>4</v>
      </c>
      <c r="K3">
        <f t="shared" si="37"/>
        <v>5</v>
      </c>
      <c r="L3">
        <f t="shared" si="37"/>
        <v>5</v>
      </c>
      <c r="M3">
        <f t="shared" si="37"/>
        <v>6</v>
      </c>
      <c r="N3">
        <f t="shared" si="37"/>
        <v>6</v>
      </c>
      <c r="O3">
        <f t="shared" si="37"/>
        <v>7</v>
      </c>
      <c r="P3">
        <f t="shared" si="37"/>
        <v>7</v>
      </c>
      <c r="Q3">
        <f t="shared" si="37"/>
        <v>8</v>
      </c>
      <c r="R3">
        <f t="shared" si="37"/>
        <v>8</v>
      </c>
      <c r="S3">
        <f t="shared" si="37"/>
        <v>9</v>
      </c>
      <c r="T3">
        <f t="shared" ref="T3" si="38">R3+1</f>
        <v>9</v>
      </c>
      <c r="U3">
        <f t="shared" ref="U3" si="39">S3+1</f>
        <v>10</v>
      </c>
      <c r="V3">
        <f t="shared" ref="V3" si="40">T3+1</f>
        <v>10</v>
      </c>
      <c r="W3">
        <f t="shared" ref="W3" si="41">U3+1</f>
        <v>11</v>
      </c>
      <c r="X3">
        <f t="shared" ref="X3" si="42">V3+1</f>
        <v>11</v>
      </c>
      <c r="Y3">
        <f t="shared" ref="Y3" si="43">W3+1</f>
        <v>12</v>
      </c>
      <c r="Z3">
        <f t="shared" ref="Z3" si="44">X3+1</f>
        <v>12</v>
      </c>
      <c r="AA3">
        <f t="shared" ref="AA3" si="45">Y3+1</f>
        <v>13</v>
      </c>
      <c r="AB3">
        <f t="shared" ref="AB3" si="46">Z3+1</f>
        <v>13</v>
      </c>
      <c r="AC3">
        <f t="shared" ref="AC3" si="47">AA3+1</f>
        <v>14</v>
      </c>
      <c r="AD3">
        <f t="shared" ref="AD3" si="48">AB3+1</f>
        <v>14</v>
      </c>
      <c r="AE3">
        <f t="shared" ref="AE3" si="49">AC3+1</f>
        <v>15</v>
      </c>
      <c r="AF3">
        <f t="shared" ref="AF3" si="50">AD3+1</f>
        <v>15</v>
      </c>
      <c r="AG3">
        <f t="shared" ref="AG3" si="51">AE3+1</f>
        <v>16</v>
      </c>
      <c r="AH3">
        <f t="shared" ref="AH3" si="52">AF3+1</f>
        <v>16</v>
      </c>
      <c r="AI3">
        <f t="shared" ref="AI3" si="53">AG3+1</f>
        <v>17</v>
      </c>
      <c r="AJ3">
        <f t="shared" ref="AJ3" si="54">AH3+1</f>
        <v>17</v>
      </c>
      <c r="AK3">
        <f t="shared" ref="AK3" si="55">AI3+1</f>
        <v>18</v>
      </c>
      <c r="AL3">
        <f t="shared" ref="AL3" si="56">AJ3+1</f>
        <v>18</v>
      </c>
      <c r="AM3">
        <f t="shared" ref="AM3" si="57">AK3+1</f>
        <v>19</v>
      </c>
      <c r="AN3">
        <f t="shared" ref="AN3" si="58">AL3+1</f>
        <v>19</v>
      </c>
      <c r="AO3">
        <f t="shared" ref="AO3" si="59">AM3+1</f>
        <v>20</v>
      </c>
      <c r="AP3">
        <f t="shared" ref="AP3" si="60">AN3+1</f>
        <v>20</v>
      </c>
      <c r="AQ3">
        <f t="shared" ref="AQ3" si="61">AO3+1</f>
        <v>21</v>
      </c>
      <c r="AR3">
        <f t="shared" ref="AR3" si="62">AP3+1</f>
        <v>21</v>
      </c>
      <c r="AS3">
        <f t="shared" ref="AS3" si="63">AQ3+1</f>
        <v>22</v>
      </c>
      <c r="AT3">
        <f t="shared" ref="AT3" si="64">AR3+1</f>
        <v>22</v>
      </c>
      <c r="AU3">
        <f t="shared" ref="AU3" si="65">AS3+1</f>
        <v>23</v>
      </c>
      <c r="AV3">
        <f t="shared" ref="AV3" si="66">AT3+1</f>
        <v>23</v>
      </c>
      <c r="AW3">
        <f t="shared" ref="AW3" si="67">AU3+1</f>
        <v>24</v>
      </c>
      <c r="AX3">
        <f t="shared" ref="AX3" si="68">AV3+1</f>
        <v>24</v>
      </c>
      <c r="AY3">
        <f t="shared" ref="AY3" si="69">AW3+1</f>
        <v>25</v>
      </c>
      <c r="AZ3">
        <f t="shared" ref="AZ3" si="70">AX3+1</f>
        <v>25</v>
      </c>
      <c r="BA3">
        <f t="shared" ref="BA3" si="71">AY3+1</f>
        <v>26</v>
      </c>
      <c r="BB3">
        <f t="shared" ref="BB3" si="72">AZ3+1</f>
        <v>26</v>
      </c>
      <c r="BC3">
        <f t="shared" ref="BC3" si="73">BA3+1</f>
        <v>27</v>
      </c>
      <c r="BD3">
        <f t="shared" ref="BD3" si="74">BB3+1</f>
        <v>27</v>
      </c>
      <c r="BE3">
        <f t="shared" ref="BE3" si="75">BC3+1</f>
        <v>28</v>
      </c>
      <c r="BF3">
        <f t="shared" ref="BF3" si="76">BD3+1</f>
        <v>28</v>
      </c>
      <c r="BG3">
        <f t="shared" ref="BG3" si="77">BE3+1</f>
        <v>29</v>
      </c>
      <c r="BH3">
        <f t="shared" ref="BH3" si="78">BF3+1</f>
        <v>29</v>
      </c>
      <c r="BI3">
        <f t="shared" ref="BI3" si="79">BG3+1</f>
        <v>30</v>
      </c>
      <c r="BJ3">
        <f t="shared" ref="BJ3:BK3" si="80">BH3+1</f>
        <v>30</v>
      </c>
      <c r="BK3">
        <f t="shared" si="80"/>
        <v>31</v>
      </c>
      <c r="BL3">
        <f t="shared" ref="BL3" si="81">BJ3+1</f>
        <v>31</v>
      </c>
      <c r="BM3">
        <f t="shared" ref="BM3" si="82">BK3+1</f>
        <v>32</v>
      </c>
      <c r="BN3">
        <f t="shared" ref="BN3" si="83">BL3+1</f>
        <v>32</v>
      </c>
      <c r="BO3">
        <f t="shared" ref="BO3" si="84">BM3+1</f>
        <v>33</v>
      </c>
      <c r="BP3">
        <f t="shared" ref="BP3" si="85">BN3+1</f>
        <v>33</v>
      </c>
      <c r="BQ3">
        <f t="shared" ref="BQ3" si="86">BO3+1</f>
        <v>34</v>
      </c>
      <c r="BR3">
        <f t="shared" ref="BR3" si="87">BP3+1</f>
        <v>34</v>
      </c>
      <c r="BS3">
        <f t="shared" ref="BS3" si="88">BQ3+1</f>
        <v>35</v>
      </c>
      <c r="BT3">
        <f t="shared" ref="BT3" si="89">BR3+1</f>
        <v>35</v>
      </c>
      <c r="BU3">
        <f t="shared" ref="BU3" si="90">BS3+1</f>
        <v>36</v>
      </c>
      <c r="BV3">
        <f t="shared" ref="BV3" si="91">BT3+1</f>
        <v>36</v>
      </c>
      <c r="BW3">
        <f t="shared" ref="BW3" si="92">BU3+1</f>
        <v>37</v>
      </c>
      <c r="BX3">
        <f t="shared" ref="BX3" si="93">BV3+1</f>
        <v>37</v>
      </c>
      <c r="BY3">
        <f t="shared" ref="BY3" si="94">BW3+1</f>
        <v>38</v>
      </c>
      <c r="BZ3">
        <f t="shared" ref="BZ3" si="95">BX3+1</f>
        <v>38</v>
      </c>
      <c r="CA3">
        <f t="shared" ref="CA3" si="96">BY3+1</f>
        <v>39</v>
      </c>
      <c r="CB3">
        <f t="shared" ref="CB3" si="97">BZ3+1</f>
        <v>39</v>
      </c>
      <c r="CC3">
        <f t="shared" ref="CC3" si="98">CA3+1</f>
        <v>40</v>
      </c>
      <c r="CD3">
        <f t="shared" ref="CD3" si="99">CB3+1</f>
        <v>40</v>
      </c>
      <c r="CE3">
        <f t="shared" ref="CE3" si="100">CC3+1</f>
        <v>41</v>
      </c>
      <c r="CF3">
        <f t="shared" ref="CF3" si="101">CD3+1</f>
        <v>41</v>
      </c>
      <c r="CG3">
        <f t="shared" ref="CG3" si="102">CE3+1</f>
        <v>42</v>
      </c>
      <c r="CH3">
        <f t="shared" ref="CH3:CI3" si="103">CF3+1</f>
        <v>42</v>
      </c>
      <c r="CI3">
        <f t="shared" si="103"/>
        <v>43</v>
      </c>
      <c r="CJ3">
        <f t="shared" ref="CJ3" si="104">CH3+1</f>
        <v>43</v>
      </c>
      <c r="CK3">
        <f t="shared" ref="CK3" si="105">CI3+1</f>
        <v>44</v>
      </c>
      <c r="CL3">
        <f t="shared" ref="CL3" si="106">CJ3+1</f>
        <v>44</v>
      </c>
      <c r="CM3">
        <f t="shared" ref="CM3" si="107">CK3+1</f>
        <v>45</v>
      </c>
      <c r="CN3">
        <f t="shared" ref="CN3" si="108">CL3+1</f>
        <v>45</v>
      </c>
      <c r="CO3">
        <f t="shared" ref="CO3" si="109">CM3+1</f>
        <v>46</v>
      </c>
      <c r="CP3">
        <f t="shared" ref="CP3" si="110">CN3+1</f>
        <v>46</v>
      </c>
      <c r="CQ3">
        <f t="shared" ref="CQ3" si="111">CO3+1</f>
        <v>47</v>
      </c>
      <c r="CR3">
        <f t="shared" ref="CR3" si="112">CP3+1</f>
        <v>47</v>
      </c>
      <c r="CS3">
        <f t="shared" ref="CS3" si="113">CQ3+1</f>
        <v>48</v>
      </c>
      <c r="CT3">
        <f t="shared" ref="CT3" si="114">CR3+1</f>
        <v>48</v>
      </c>
      <c r="CU3">
        <f t="shared" ref="CU3" si="115">CS3+1</f>
        <v>49</v>
      </c>
      <c r="CV3">
        <f t="shared" ref="CV3" si="116">CT3+1</f>
        <v>49</v>
      </c>
      <c r="CW3">
        <f t="shared" ref="CW3" si="117">CU3+1</f>
        <v>50</v>
      </c>
      <c r="CX3">
        <f t="shared" ref="CX3" si="118">CV3+1</f>
        <v>50</v>
      </c>
      <c r="CY3">
        <f t="shared" ref="CY3" si="119">CW3+1</f>
        <v>51</v>
      </c>
      <c r="CZ3">
        <f t="shared" ref="CZ3" si="120">CX3+1</f>
        <v>51</v>
      </c>
      <c r="DA3">
        <f t="shared" ref="DA3" si="121">CY3+1</f>
        <v>52</v>
      </c>
      <c r="DB3">
        <f t="shared" ref="DB3" si="122">CZ3+1</f>
        <v>52</v>
      </c>
      <c r="DC3">
        <f t="shared" ref="DC3" si="123">DA3+1</f>
        <v>53</v>
      </c>
      <c r="DD3">
        <f t="shared" ref="DD3" si="124">DB3+1</f>
        <v>53</v>
      </c>
      <c r="DE3">
        <f t="shared" ref="DE3" si="125">DC3+1</f>
        <v>54</v>
      </c>
      <c r="DF3">
        <f t="shared" ref="DF3" si="126">DD3+1</f>
        <v>54</v>
      </c>
      <c r="DG3">
        <f t="shared" ref="DG3" si="127">DE3+1</f>
        <v>55</v>
      </c>
      <c r="DH3">
        <f t="shared" ref="DH3" si="128">DF3+1</f>
        <v>55</v>
      </c>
      <c r="DI3">
        <f t="shared" ref="DI3" si="129">DG3+1</f>
        <v>56</v>
      </c>
      <c r="DJ3">
        <f t="shared" ref="DJ3" si="130">DH3+1</f>
        <v>56</v>
      </c>
      <c r="DK3">
        <f t="shared" ref="DK3" si="131">DI3+1</f>
        <v>57</v>
      </c>
      <c r="DL3">
        <f t="shared" ref="DL3" si="132">DJ3+1</f>
        <v>57</v>
      </c>
      <c r="DM3">
        <f t="shared" ref="DM3" si="133">DK3+1</f>
        <v>58</v>
      </c>
      <c r="DN3">
        <f t="shared" ref="DN3" si="134">DL3+1</f>
        <v>58</v>
      </c>
      <c r="DO3">
        <f t="shared" ref="DO3" si="135">DM3+1</f>
        <v>59</v>
      </c>
      <c r="DP3">
        <f t="shared" ref="DP3" si="136">DN3+1</f>
        <v>59</v>
      </c>
      <c r="DQ3">
        <f t="shared" ref="DQ3:DR3" si="137">DO3+1</f>
        <v>60</v>
      </c>
      <c r="DR3">
        <f t="shared" si="137"/>
        <v>60</v>
      </c>
      <c r="DS3">
        <f t="shared" ref="DS3" si="138">DQ3+1</f>
        <v>61</v>
      </c>
      <c r="DT3">
        <f t="shared" ref="DT3" si="139">DR3+1</f>
        <v>61</v>
      </c>
      <c r="DU3">
        <f t="shared" ref="DU3" si="140">DS3+1</f>
        <v>62</v>
      </c>
      <c r="DV3">
        <f t="shared" ref="DV3" si="141">DT3+1</f>
        <v>62</v>
      </c>
      <c r="DW3">
        <f t="shared" ref="DW3" si="142">DU3+1</f>
        <v>63</v>
      </c>
      <c r="DX3">
        <f t="shared" ref="DX3" si="143">DV3+1</f>
        <v>63</v>
      </c>
      <c r="DY3">
        <f t="shared" ref="DY3" si="144">DW3+1</f>
        <v>64</v>
      </c>
      <c r="DZ3">
        <f t="shared" ref="DZ3" si="145">DX3+1</f>
        <v>64</v>
      </c>
      <c r="EA3">
        <f t="shared" ref="EA3" si="146">DY3+1</f>
        <v>65</v>
      </c>
      <c r="EB3">
        <f t="shared" ref="EB3" si="147">DZ3+1</f>
        <v>65</v>
      </c>
      <c r="EC3">
        <f t="shared" ref="EC3" si="148">EA3+1</f>
        <v>66</v>
      </c>
      <c r="ED3">
        <f t="shared" ref="ED3" si="149">EB3+1</f>
        <v>66</v>
      </c>
      <c r="EE3">
        <f t="shared" ref="EE3" si="150">EC3+1</f>
        <v>67</v>
      </c>
      <c r="EF3">
        <f t="shared" ref="EF3" si="151">ED3+1</f>
        <v>67</v>
      </c>
      <c r="EG3">
        <f t="shared" ref="EG3" si="152">EE3+1</f>
        <v>68</v>
      </c>
      <c r="EH3">
        <f t="shared" ref="EH3" si="153">EF3+1</f>
        <v>68</v>
      </c>
      <c r="EI3">
        <f t="shared" ref="EI3" si="154">EG3+1</f>
        <v>69</v>
      </c>
      <c r="EJ3">
        <f t="shared" ref="EJ3" si="155">EH3+1</f>
        <v>69</v>
      </c>
      <c r="EK3">
        <f t="shared" ref="EK3" si="156">EI3+1</f>
        <v>70</v>
      </c>
      <c r="EL3">
        <f t="shared" ref="EL3" si="157">EJ3+1</f>
        <v>70</v>
      </c>
      <c r="EM3">
        <f t="shared" ref="EM3" si="158">EK3+1</f>
        <v>71</v>
      </c>
      <c r="EN3">
        <f t="shared" ref="EN3" si="159">EL3+1</f>
        <v>71</v>
      </c>
      <c r="EO3">
        <f t="shared" ref="EO3" si="160">EM3+1</f>
        <v>72</v>
      </c>
      <c r="EP3">
        <f t="shared" ref="EP3" si="161">EN3+1</f>
        <v>72</v>
      </c>
      <c r="EQ3">
        <f t="shared" ref="EQ3" si="162">EO3+1</f>
        <v>73</v>
      </c>
      <c r="ER3">
        <f t="shared" ref="ER3" si="163">EP3+1</f>
        <v>73</v>
      </c>
      <c r="ES3">
        <f t="shared" ref="ES3" si="164">EQ3+1</f>
        <v>74</v>
      </c>
      <c r="ET3">
        <f t="shared" ref="ET3" si="165">ER3+1</f>
        <v>74</v>
      </c>
      <c r="EU3">
        <f t="shared" ref="EU3" si="166">ES3+1</f>
        <v>75</v>
      </c>
      <c r="EV3">
        <f t="shared" ref="EV3" si="167">ET3+1</f>
        <v>75</v>
      </c>
    </row>
    <row r="4" spans="1:152" x14ac:dyDescent="0.3">
      <c r="C4">
        <f>MOD(C2,2)</f>
        <v>1</v>
      </c>
      <c r="D4">
        <f t="shared" ref="D4:BJ4" si="168">MOD(D2,2)</f>
        <v>0</v>
      </c>
      <c r="E4">
        <f t="shared" si="168"/>
        <v>1</v>
      </c>
      <c r="F4">
        <f t="shared" si="168"/>
        <v>0</v>
      </c>
      <c r="G4">
        <f t="shared" si="168"/>
        <v>1</v>
      </c>
      <c r="H4">
        <f t="shared" si="168"/>
        <v>0</v>
      </c>
      <c r="I4">
        <f t="shared" si="168"/>
        <v>1</v>
      </c>
      <c r="J4">
        <f t="shared" si="168"/>
        <v>0</v>
      </c>
      <c r="K4">
        <f t="shared" si="168"/>
        <v>1</v>
      </c>
      <c r="L4">
        <f t="shared" si="168"/>
        <v>0</v>
      </c>
      <c r="M4">
        <f t="shared" si="168"/>
        <v>1</v>
      </c>
      <c r="N4">
        <f t="shared" si="168"/>
        <v>0</v>
      </c>
      <c r="O4">
        <f t="shared" si="168"/>
        <v>1</v>
      </c>
      <c r="P4">
        <f t="shared" si="168"/>
        <v>0</v>
      </c>
      <c r="Q4">
        <f t="shared" si="168"/>
        <v>1</v>
      </c>
      <c r="R4">
        <f t="shared" si="168"/>
        <v>0</v>
      </c>
      <c r="S4">
        <f t="shared" si="168"/>
        <v>1</v>
      </c>
      <c r="T4">
        <f t="shared" si="168"/>
        <v>0</v>
      </c>
      <c r="U4">
        <f t="shared" si="168"/>
        <v>1</v>
      </c>
      <c r="V4">
        <f t="shared" si="168"/>
        <v>0</v>
      </c>
      <c r="W4">
        <f t="shared" si="168"/>
        <v>1</v>
      </c>
      <c r="X4">
        <f t="shared" si="168"/>
        <v>0</v>
      </c>
      <c r="Y4">
        <f t="shared" si="168"/>
        <v>1</v>
      </c>
      <c r="Z4">
        <f t="shared" si="168"/>
        <v>0</v>
      </c>
      <c r="AA4">
        <f t="shared" si="168"/>
        <v>1</v>
      </c>
      <c r="AB4">
        <f t="shared" si="168"/>
        <v>0</v>
      </c>
      <c r="AC4">
        <f t="shared" si="168"/>
        <v>1</v>
      </c>
      <c r="AD4">
        <f t="shared" si="168"/>
        <v>0</v>
      </c>
      <c r="AE4">
        <f t="shared" si="168"/>
        <v>1</v>
      </c>
      <c r="AF4">
        <f t="shared" si="168"/>
        <v>0</v>
      </c>
      <c r="AG4">
        <f t="shared" si="168"/>
        <v>1</v>
      </c>
      <c r="AH4">
        <f t="shared" si="168"/>
        <v>0</v>
      </c>
      <c r="AI4">
        <f t="shared" si="168"/>
        <v>1</v>
      </c>
      <c r="AJ4">
        <f t="shared" si="168"/>
        <v>0</v>
      </c>
      <c r="AK4">
        <f t="shared" si="168"/>
        <v>1</v>
      </c>
      <c r="AL4">
        <f t="shared" si="168"/>
        <v>0</v>
      </c>
      <c r="AM4">
        <f t="shared" si="168"/>
        <v>1</v>
      </c>
      <c r="AN4">
        <f t="shared" si="168"/>
        <v>0</v>
      </c>
      <c r="AO4">
        <f t="shared" si="168"/>
        <v>1</v>
      </c>
      <c r="AP4">
        <f t="shared" si="168"/>
        <v>0</v>
      </c>
      <c r="AQ4">
        <f t="shared" si="168"/>
        <v>1</v>
      </c>
      <c r="AR4">
        <f t="shared" si="168"/>
        <v>0</v>
      </c>
      <c r="AS4">
        <f t="shared" si="168"/>
        <v>1</v>
      </c>
      <c r="AT4">
        <f t="shared" si="168"/>
        <v>0</v>
      </c>
      <c r="AU4">
        <f t="shared" si="168"/>
        <v>1</v>
      </c>
      <c r="AV4">
        <f t="shared" si="168"/>
        <v>0</v>
      </c>
      <c r="AW4">
        <f t="shared" si="168"/>
        <v>1</v>
      </c>
      <c r="AX4">
        <f t="shared" si="168"/>
        <v>0</v>
      </c>
      <c r="AY4">
        <f t="shared" si="168"/>
        <v>1</v>
      </c>
      <c r="AZ4">
        <f t="shared" si="168"/>
        <v>0</v>
      </c>
      <c r="BA4">
        <f t="shared" si="168"/>
        <v>1</v>
      </c>
      <c r="BB4">
        <f t="shared" si="168"/>
        <v>0</v>
      </c>
      <c r="BC4">
        <f t="shared" si="168"/>
        <v>1</v>
      </c>
      <c r="BD4">
        <f t="shared" si="168"/>
        <v>0</v>
      </c>
      <c r="BE4">
        <f t="shared" si="168"/>
        <v>1</v>
      </c>
      <c r="BF4">
        <f t="shared" si="168"/>
        <v>0</v>
      </c>
      <c r="BG4">
        <f t="shared" si="168"/>
        <v>1</v>
      </c>
      <c r="BH4">
        <f t="shared" si="168"/>
        <v>0</v>
      </c>
      <c r="BI4">
        <f t="shared" si="168"/>
        <v>1</v>
      </c>
      <c r="BJ4">
        <f t="shared" si="168"/>
        <v>0</v>
      </c>
      <c r="BK4">
        <f t="shared" ref="BK4:CH4" si="169">MOD(BK2,2)</f>
        <v>1</v>
      </c>
      <c r="BL4">
        <f t="shared" si="169"/>
        <v>0</v>
      </c>
      <c r="BM4">
        <f t="shared" si="169"/>
        <v>1</v>
      </c>
      <c r="BN4">
        <f t="shared" si="169"/>
        <v>0</v>
      </c>
      <c r="BO4">
        <f t="shared" si="169"/>
        <v>1</v>
      </c>
      <c r="BP4">
        <f t="shared" si="169"/>
        <v>0</v>
      </c>
      <c r="BQ4">
        <f t="shared" si="169"/>
        <v>1</v>
      </c>
      <c r="BR4">
        <f t="shared" si="169"/>
        <v>0</v>
      </c>
      <c r="BS4">
        <f t="shared" si="169"/>
        <v>1</v>
      </c>
      <c r="BT4">
        <f t="shared" si="169"/>
        <v>0</v>
      </c>
      <c r="BU4">
        <f t="shared" si="169"/>
        <v>1</v>
      </c>
      <c r="BV4">
        <f t="shared" si="169"/>
        <v>0</v>
      </c>
      <c r="BW4">
        <f t="shared" si="169"/>
        <v>1</v>
      </c>
      <c r="BX4">
        <f t="shared" si="169"/>
        <v>0</v>
      </c>
      <c r="BY4">
        <f t="shared" si="169"/>
        <v>1</v>
      </c>
      <c r="BZ4">
        <f t="shared" si="169"/>
        <v>0</v>
      </c>
      <c r="CA4">
        <f t="shared" si="169"/>
        <v>1</v>
      </c>
      <c r="CB4">
        <f t="shared" si="169"/>
        <v>0</v>
      </c>
      <c r="CC4">
        <f t="shared" si="169"/>
        <v>1</v>
      </c>
      <c r="CD4">
        <f t="shared" si="169"/>
        <v>0</v>
      </c>
      <c r="CE4">
        <f t="shared" si="169"/>
        <v>1</v>
      </c>
      <c r="CF4">
        <f t="shared" si="169"/>
        <v>0</v>
      </c>
      <c r="CG4">
        <f t="shared" si="169"/>
        <v>1</v>
      </c>
      <c r="CH4">
        <f t="shared" si="169"/>
        <v>0</v>
      </c>
      <c r="CI4">
        <f t="shared" ref="CI4:CJ4" si="170">MOD(CI2,2)</f>
        <v>1</v>
      </c>
      <c r="CJ4">
        <f t="shared" si="170"/>
        <v>0</v>
      </c>
      <c r="CK4">
        <f t="shared" ref="CK4:CZ4" si="171">MOD(CK2,2)</f>
        <v>1</v>
      </c>
      <c r="CL4">
        <f t="shared" si="171"/>
        <v>0</v>
      </c>
      <c r="CM4">
        <f t="shared" si="171"/>
        <v>1</v>
      </c>
      <c r="CN4">
        <f t="shared" si="171"/>
        <v>0</v>
      </c>
      <c r="CO4">
        <f t="shared" si="171"/>
        <v>1</v>
      </c>
      <c r="CP4">
        <f t="shared" si="171"/>
        <v>0</v>
      </c>
      <c r="CQ4">
        <f t="shared" si="171"/>
        <v>1</v>
      </c>
      <c r="CR4">
        <f t="shared" si="171"/>
        <v>0</v>
      </c>
      <c r="CS4">
        <f t="shared" si="171"/>
        <v>1</v>
      </c>
      <c r="CT4">
        <f t="shared" si="171"/>
        <v>0</v>
      </c>
      <c r="CU4">
        <f t="shared" si="171"/>
        <v>1</v>
      </c>
      <c r="CV4">
        <f t="shared" si="171"/>
        <v>0</v>
      </c>
      <c r="CW4">
        <f t="shared" si="171"/>
        <v>1</v>
      </c>
      <c r="CX4">
        <f t="shared" si="171"/>
        <v>0</v>
      </c>
      <c r="CY4">
        <f t="shared" si="171"/>
        <v>1</v>
      </c>
      <c r="CZ4">
        <f t="shared" si="171"/>
        <v>0</v>
      </c>
      <c r="DA4">
        <f t="shared" ref="DA4:DR4" si="172">MOD(DA2,2)</f>
        <v>1</v>
      </c>
      <c r="DB4">
        <f t="shared" si="172"/>
        <v>0</v>
      </c>
      <c r="DC4">
        <f t="shared" si="172"/>
        <v>1</v>
      </c>
      <c r="DD4">
        <f t="shared" si="172"/>
        <v>0</v>
      </c>
      <c r="DE4">
        <f t="shared" si="172"/>
        <v>1</v>
      </c>
      <c r="DF4">
        <f t="shared" si="172"/>
        <v>0</v>
      </c>
      <c r="DG4">
        <f t="shared" si="172"/>
        <v>1</v>
      </c>
      <c r="DH4">
        <f t="shared" si="172"/>
        <v>0</v>
      </c>
      <c r="DI4">
        <f t="shared" si="172"/>
        <v>1</v>
      </c>
      <c r="DJ4">
        <f t="shared" si="172"/>
        <v>0</v>
      </c>
      <c r="DK4">
        <f t="shared" si="172"/>
        <v>1</v>
      </c>
      <c r="DL4">
        <f t="shared" si="172"/>
        <v>0</v>
      </c>
      <c r="DM4">
        <f t="shared" si="172"/>
        <v>1</v>
      </c>
      <c r="DN4">
        <f t="shared" si="172"/>
        <v>0</v>
      </c>
      <c r="DO4">
        <f t="shared" si="172"/>
        <v>1</v>
      </c>
      <c r="DP4">
        <f t="shared" si="172"/>
        <v>0</v>
      </c>
      <c r="DQ4">
        <f t="shared" si="172"/>
        <v>1</v>
      </c>
      <c r="DR4">
        <f t="shared" si="172"/>
        <v>0</v>
      </c>
      <c r="DS4">
        <f t="shared" ref="DS4:EQ4" si="173">MOD(DS2,2)</f>
        <v>1</v>
      </c>
      <c r="DT4">
        <f t="shared" si="173"/>
        <v>0</v>
      </c>
      <c r="DU4">
        <f t="shared" si="173"/>
        <v>1</v>
      </c>
      <c r="DV4">
        <f t="shared" si="173"/>
        <v>0</v>
      </c>
      <c r="DW4">
        <f t="shared" si="173"/>
        <v>1</v>
      </c>
      <c r="DX4">
        <f t="shared" si="173"/>
        <v>0</v>
      </c>
      <c r="DY4">
        <f t="shared" si="173"/>
        <v>1</v>
      </c>
      <c r="DZ4">
        <f t="shared" si="173"/>
        <v>0</v>
      </c>
      <c r="EA4">
        <f t="shared" si="173"/>
        <v>1</v>
      </c>
      <c r="EB4">
        <f t="shared" si="173"/>
        <v>0</v>
      </c>
      <c r="EC4">
        <f t="shared" si="173"/>
        <v>1</v>
      </c>
      <c r="ED4">
        <f t="shared" si="173"/>
        <v>0</v>
      </c>
      <c r="EE4">
        <f t="shared" si="173"/>
        <v>1</v>
      </c>
      <c r="EF4">
        <f t="shared" si="173"/>
        <v>0</v>
      </c>
      <c r="EG4">
        <f t="shared" si="173"/>
        <v>1</v>
      </c>
      <c r="EH4">
        <f t="shared" si="173"/>
        <v>0</v>
      </c>
      <c r="EI4">
        <f t="shared" si="173"/>
        <v>1</v>
      </c>
      <c r="EJ4">
        <f t="shared" si="173"/>
        <v>0</v>
      </c>
      <c r="EK4">
        <f t="shared" si="173"/>
        <v>1</v>
      </c>
      <c r="EL4">
        <f t="shared" si="173"/>
        <v>0</v>
      </c>
      <c r="EM4">
        <f t="shared" si="173"/>
        <v>1</v>
      </c>
      <c r="EN4">
        <f t="shared" si="173"/>
        <v>0</v>
      </c>
      <c r="EO4">
        <f t="shared" si="173"/>
        <v>1</v>
      </c>
      <c r="EP4">
        <f t="shared" si="173"/>
        <v>0</v>
      </c>
      <c r="EQ4">
        <f t="shared" si="173"/>
        <v>1</v>
      </c>
      <c r="ER4">
        <f t="shared" ref="ER4:ET4" si="174">MOD(ER2,2)</f>
        <v>0</v>
      </c>
      <c r="ES4">
        <f t="shared" si="174"/>
        <v>1</v>
      </c>
      <c r="ET4">
        <f t="shared" si="174"/>
        <v>0</v>
      </c>
      <c r="EU4">
        <f t="shared" ref="EU4:EV4" si="175">MOD(EU2,2)</f>
        <v>1</v>
      </c>
      <c r="EV4">
        <f t="shared" si="175"/>
        <v>0</v>
      </c>
    </row>
    <row r="5" spans="1:152" x14ac:dyDescent="0.3">
      <c r="A5">
        <f>Datos!A371</f>
        <v>368</v>
      </c>
      <c r="B5">
        <v>1</v>
      </c>
      <c r="C5" t="str">
        <f>INDEX(Datos!$C$4:$BY$720,IF(C$4=0,$B5,$B5+$A$5),C$3)</f>
        <v>Control.Aportes[1]:x</v>
      </c>
      <c r="D5" t="str">
        <f>INDEX(Datos!$C$4:$BY$720,IF(D$4=0,$B5,$B5+$A$5),D$3)</f>
        <v>Control.Aportes[1]:y</v>
      </c>
      <c r="E5" t="str">
        <f>INDEX(Datos!$C$4:$BY$720,IF(E$4=0,$B5,$B5+$A$5),E$3)</f>
        <v>Control.Aportes[2]:x</v>
      </c>
      <c r="F5" t="str">
        <f>INDEX(Datos!$C$4:$BY$720,IF(F$4=0,$B5,$B5+$A$5),F$3)</f>
        <v>Control.Aportes[2]:y</v>
      </c>
      <c r="G5" t="str">
        <f>INDEX(Datos!$C$4:$BY$720,IF(G$4=0,$B5,$B5+$A$5),G$3)</f>
        <v>Control.Aportes[3]:x</v>
      </c>
      <c r="H5" t="str">
        <f>INDEX(Datos!$C$4:$BY$720,IF(H$4=0,$B5,$B5+$A$5),H$3)</f>
        <v>Control.Aportes[3]:y</v>
      </c>
      <c r="I5" t="str">
        <f>INDEX(Datos!$C$4:$BY$720,IF(I$4=0,$B5,$B5+$A$5),I$3)</f>
        <v>Control.Aportes[4]:x</v>
      </c>
      <c r="J5" t="str">
        <f>INDEX(Datos!$C$4:$BY$720,IF(J$4=0,$B5,$B5+$A$5),J$3)</f>
        <v>Control.Aportes[4]:y</v>
      </c>
      <c r="K5" t="str">
        <f>INDEX(Datos!$C$4:$BY$720,IF(K$4=0,$B5,$B5+$A$5),K$3)</f>
        <v>Control.Aportes[5]:x</v>
      </c>
      <c r="L5" t="str">
        <f>INDEX(Datos!$C$4:$BY$720,IF(L$4=0,$B5,$B5+$A$5),L$3)</f>
        <v>Control.Aportes[5]:y</v>
      </c>
      <c r="M5" t="str">
        <f>INDEX(Datos!$C$4:$BY$720,IF(M$4=0,$B5,$B5+$A$5),M$3)</f>
        <v>Control.Aportes[6]:x</v>
      </c>
      <c r="N5" t="str">
        <f>INDEX(Datos!$C$4:$BY$720,IF(N$4=0,$B5,$B5+$A$5),N$3)</f>
        <v>Control.Aportes[6]:y</v>
      </c>
      <c r="O5" t="str">
        <f>INDEX(Datos!$C$4:$BY$720,IF(O$4=0,$B5,$B5+$A$5),O$3)</f>
        <v>Control.Aportes[7]:x</v>
      </c>
      <c r="P5" t="str">
        <f>INDEX(Datos!$C$4:$BY$720,IF(P$4=0,$B5,$B5+$A$5),P$3)</f>
        <v>Control.Aportes[7]:y</v>
      </c>
      <c r="Q5" t="str">
        <f>INDEX(Datos!$C$4:$BY$720,IF(Q$4=0,$B5,$B5+$A$5),Q$3)</f>
        <v>Control.Aportes[8]:x</v>
      </c>
      <c r="R5" t="str">
        <f>INDEX(Datos!$C$4:$BY$720,IF(R$4=0,$B5,$B5+$A$5),R$3)</f>
        <v>Control.Aportes[8]:y</v>
      </c>
      <c r="S5" t="str">
        <f>INDEX(Datos!$C$4:$BY$720,IF(S$4=0,$B5,$B5+$A$5),S$3)</f>
        <v>Control.Aportes[9]:x</v>
      </c>
      <c r="T5" t="str">
        <f>INDEX(Datos!$C$4:$BY$720,IF(T$4=0,$B5,$B5+$A$5),T$3)</f>
        <v>Control.Aportes[9]:y</v>
      </c>
      <c r="U5" t="str">
        <f>INDEX(Datos!$C$4:$BY$720,IF(U$4=0,$B5,$B5+$A$5),U$3)</f>
        <v>Control.Aportes[10]:x</v>
      </c>
      <c r="V5" t="str">
        <f>INDEX(Datos!$C$4:$BY$720,IF(V$4=0,$B5,$B5+$A$5),V$3)</f>
        <v>Control.Aportes[10]:y</v>
      </c>
      <c r="W5" t="str">
        <f>INDEX(Datos!$C$4:$BY$720,IF(W$4=0,$B5,$B5+$A$5),W$3)</f>
        <v>Control.Aportes[11]:x</v>
      </c>
      <c r="X5" t="str">
        <f>INDEX(Datos!$C$4:$BY$720,IF(X$4=0,$B5,$B5+$A$5),X$3)</f>
        <v>Control.Aportes[11]:y</v>
      </c>
      <c r="Y5" t="str">
        <f>INDEX(Datos!$C$4:$BY$720,IF(Y$4=0,$B5,$B5+$A$5),Y$3)</f>
        <v>Control.Aportes[12]:x</v>
      </c>
      <c r="Z5" t="str">
        <f>INDEX(Datos!$C$4:$BY$720,IF(Z$4=0,$B5,$B5+$A$5),Z$3)</f>
        <v>Control.Aportes[12]:y</v>
      </c>
      <c r="AA5" t="str">
        <f>INDEX(Datos!$C$4:$BY$720,IF(AA$4=0,$B5,$B5+$A$5),AA$3)</f>
        <v>Control.Aportes[13]:x</v>
      </c>
      <c r="AB5" t="str">
        <f>INDEX(Datos!$C$4:$BY$720,IF(AB$4=0,$B5,$B5+$A$5),AB$3)</f>
        <v>Control.Aportes[13]:y</v>
      </c>
      <c r="AC5" t="str">
        <f>INDEX(Datos!$C$4:$BY$720,IF(AC$4=0,$B5,$B5+$A$5),AC$3)</f>
        <v>Control.Aportes[14]:x</v>
      </c>
      <c r="AD5" t="str">
        <f>INDEX(Datos!$C$4:$BY$720,IF(AD$4=0,$B5,$B5+$A$5),AD$3)</f>
        <v>Control.Aportes[14]:y</v>
      </c>
      <c r="AE5" t="str">
        <f>INDEX(Datos!$C$4:$BY$720,IF(AE$4=0,$B5,$B5+$A$5),AE$3)</f>
        <v>Control.Aportes[15]:x</v>
      </c>
      <c r="AF5" t="str">
        <f>INDEX(Datos!$C$4:$BY$720,IF(AF$4=0,$B5,$B5+$A$5),AF$3)</f>
        <v>Control.Aportes[15]:y</v>
      </c>
      <c r="AG5" t="str">
        <f>INDEX(Datos!$C$4:$BY$720,IF(AG$4=0,$B5,$B5+$A$5),AG$3)</f>
        <v>Control.Aportes[16]:x</v>
      </c>
      <c r="AH5" t="str">
        <f>INDEX(Datos!$C$4:$BY$720,IF(AH$4=0,$B5,$B5+$A$5),AH$3)</f>
        <v>Control.Aportes[16]:y</v>
      </c>
      <c r="AI5" t="str">
        <f>INDEX(Datos!$C$4:$BY$720,IF(AI$4=0,$B5,$B5+$A$5),AI$3)</f>
        <v>Control.Aportes[17]:x</v>
      </c>
      <c r="AJ5" t="str">
        <f>INDEX(Datos!$C$4:$BY$720,IF(AJ$4=0,$B5,$B5+$A$5),AJ$3)</f>
        <v>Control.Aportes[17]:y</v>
      </c>
      <c r="AK5" t="str">
        <f>INDEX(Datos!$C$4:$BY$720,IF(AK$4=0,$B5,$B5+$A$5),AK$3)</f>
        <v>Control.Aportes[18]:x</v>
      </c>
      <c r="AL5" t="str">
        <f>INDEX(Datos!$C$4:$BY$720,IF(AL$4=0,$B5,$B5+$A$5),AL$3)</f>
        <v>Control.Aportes[18]:y</v>
      </c>
      <c r="AM5" t="str">
        <f>INDEX(Datos!$C$4:$BY$720,IF(AM$4=0,$B5,$B5+$A$5),AM$3)</f>
        <v>Control.Aportes[19]:x</v>
      </c>
      <c r="AN5" t="str">
        <f>INDEX(Datos!$C$4:$BY$720,IF(AN$4=0,$B5,$B5+$A$5),AN$3)</f>
        <v>Control.Aportes[19]:y</v>
      </c>
      <c r="AO5" t="str">
        <f>INDEX(Datos!$C$4:$BY$720,IF(AO$4=0,$B5,$B5+$A$5),AO$3)</f>
        <v>Control.Aportes[20]:x</v>
      </c>
      <c r="AP5" t="str">
        <f>INDEX(Datos!$C$4:$BY$720,IF(AP$4=0,$B5,$B5+$A$5),AP$3)</f>
        <v>Control.Aportes[20]:y</v>
      </c>
      <c r="AQ5" t="str">
        <f>INDEX(Datos!$C$4:$BY$720,IF(AQ$4=0,$B5,$B5+$A$5),AQ$3)</f>
        <v>Control.Aportes[21]:x</v>
      </c>
      <c r="AR5" t="str">
        <f>INDEX(Datos!$C$4:$BY$720,IF(AR$4=0,$B5,$B5+$A$5),AR$3)</f>
        <v>Control.Aportes[21]:y</v>
      </c>
      <c r="AS5" t="str">
        <f>INDEX(Datos!$C$4:$BY$720,IF(AS$4=0,$B5,$B5+$A$5),AS$3)</f>
        <v>Control.Aportes[22]:x</v>
      </c>
      <c r="AT5" t="str">
        <f>INDEX(Datos!$C$4:$BY$720,IF(AT$4=0,$B5,$B5+$A$5),AT$3)</f>
        <v>Control.Aportes[22]:y</v>
      </c>
      <c r="AU5" t="str">
        <f>INDEX(Datos!$C$4:$BY$720,IF(AU$4=0,$B5,$B5+$A$5),AU$3)</f>
        <v>Control.Aportes[23]:x</v>
      </c>
      <c r="AV5" t="str">
        <f>INDEX(Datos!$C$4:$BY$720,IF(AV$4=0,$B5,$B5+$A$5),AV$3)</f>
        <v>Control.Aportes[23]:y</v>
      </c>
      <c r="AW5" t="str">
        <f>INDEX(Datos!$C$4:$BY$720,IF(AW$4=0,$B5,$B5+$A$5),AW$3)</f>
        <v>Control.Aportes[24]:x</v>
      </c>
      <c r="AX5" t="str">
        <f>INDEX(Datos!$C$4:$BY$720,IF(AX$4=0,$B5,$B5+$A$5),AX$3)</f>
        <v>Control.Aportes[24]:y</v>
      </c>
      <c r="AY5" t="str">
        <f>INDEX(Datos!$C$4:$BY$720,IF(AY$4=0,$B5,$B5+$A$5),AY$3)</f>
        <v>Control.Aportes[25]:x</v>
      </c>
      <c r="AZ5" t="str">
        <f>INDEX(Datos!$C$4:$BY$720,IF(AZ$4=0,$B5,$B5+$A$5),AZ$3)</f>
        <v>Control.Aportes[25]:y</v>
      </c>
      <c r="BA5" t="str">
        <f>INDEX(Datos!$C$4:$BY$720,IF(BA$4=0,$B5,$B5+$A$5),BA$3)</f>
        <v>Control.Radiacion[1]:x</v>
      </c>
      <c r="BB5" t="str">
        <f>INDEX(Datos!$C$4:$BY$720,IF(BB$4=0,$B5,$B5+$A$5),BB$3)</f>
        <v>Control.Radiacion[1]:y</v>
      </c>
      <c r="BC5" t="str">
        <f>INDEX(Datos!$C$4:$BY$720,IF(BC$4=0,$B5,$B5+$A$5),BC$3)</f>
        <v>Control.Radiacion[2]:x</v>
      </c>
      <c r="BD5" t="str">
        <f>INDEX(Datos!$C$4:$BY$720,IF(BD$4=0,$B5,$B5+$A$5),BD$3)</f>
        <v>Control.Radiacion[2]:y</v>
      </c>
      <c r="BE5" t="str">
        <f>INDEX(Datos!$C$4:$BY$720,IF(BE$4=0,$B5,$B5+$A$5),BE$3)</f>
        <v>Control.Radiacion[3]:x</v>
      </c>
      <c r="BF5" t="str">
        <f>INDEX(Datos!$C$4:$BY$720,IF(BF$4=0,$B5,$B5+$A$5),BF$3)</f>
        <v>Control.Radiacion[3]:y</v>
      </c>
      <c r="BG5" t="str">
        <f>INDEX(Datos!$C$4:$BY$720,IF(BG$4=0,$B5,$B5+$A$5),BG$3)</f>
        <v>Control.Radiacion[4]:x</v>
      </c>
      <c r="BH5" t="str">
        <f>INDEX(Datos!$C$4:$BY$720,IF(BH$4=0,$B5,$B5+$A$5),BH$3)</f>
        <v>Control.Radiacion[4]:y</v>
      </c>
      <c r="BI5" t="str">
        <f>INDEX(Datos!$C$4:$BY$720,IF(BI$4=0,$B5,$B5+$A$5),BI$3)</f>
        <v>Control.Radiacion[5]:x</v>
      </c>
      <c r="BJ5" t="str">
        <f>INDEX(Datos!$C$4:$BY$720,IF(BJ$4=0,$B5,$B5+$A$5),BJ$3)</f>
        <v>Control.Radiacion[5]:y</v>
      </c>
      <c r="BK5" t="str">
        <f>INDEX(Datos!$C$4:$BY$720,IF(BK$4=0,$B5,$B5+$A$5),BK$3)</f>
        <v>Control.Radiacion[6]:x</v>
      </c>
      <c r="BL5" t="str">
        <f>INDEX(Datos!$C$4:$BY$720,IF(BL$4=0,$B5,$B5+$A$5),BL$3)</f>
        <v>Control.Radiacion[6]:y</v>
      </c>
      <c r="BM5" t="str">
        <f>INDEX(Datos!$C$4:$BY$720,IF(BM$4=0,$B5,$B5+$A$5),BM$3)</f>
        <v>Control.Radiacion[7]:x</v>
      </c>
      <c r="BN5" t="str">
        <f>INDEX(Datos!$C$4:$BY$720,IF(BN$4=0,$B5,$B5+$A$5),BN$3)</f>
        <v>Control.Radiacion[7]:y</v>
      </c>
      <c r="BO5" t="str">
        <f>INDEX(Datos!$C$4:$BY$720,IF(BO$4=0,$B5,$B5+$A$5),BO$3)</f>
        <v>Control.Radiacion[8]:x</v>
      </c>
      <c r="BP5" t="str">
        <f>INDEX(Datos!$C$4:$BY$720,IF(BP$4=0,$B5,$B5+$A$5),BP$3)</f>
        <v>Control.Radiacion[8]:y</v>
      </c>
      <c r="BQ5" t="str">
        <f>INDEX(Datos!$C$4:$BY$720,IF(BQ$4=0,$B5,$B5+$A$5),BQ$3)</f>
        <v>Control.Radiacion[9]:x</v>
      </c>
      <c r="BR5" t="str">
        <f>INDEX(Datos!$C$4:$BY$720,IF(BR$4=0,$B5,$B5+$A$5),BR$3)</f>
        <v>Control.Radiacion[9]:y</v>
      </c>
      <c r="BS5" t="str">
        <f>INDEX(Datos!$C$4:$BY$720,IF(BS$4=0,$B5,$B5+$A$5),BS$3)</f>
        <v>Control.Radiacion[10]:x</v>
      </c>
      <c r="BT5" t="str">
        <f>INDEX(Datos!$C$4:$BY$720,IF(BT$4=0,$B5,$B5+$A$5),BT$3)</f>
        <v>Control.Radiacion[10]:y</v>
      </c>
      <c r="BU5" t="str">
        <f>INDEX(Datos!$C$4:$BY$720,IF(BU$4=0,$B5,$B5+$A$5),BU$3)</f>
        <v>Control.Radiacion[11]:x</v>
      </c>
      <c r="BV5" t="str">
        <f>INDEX(Datos!$C$4:$BY$720,IF(BV$4=0,$B5,$B5+$A$5),BV$3)</f>
        <v>Control.Radiacion[11]:y</v>
      </c>
      <c r="BW5" t="str">
        <f>INDEX(Datos!$C$4:$BY$720,IF(BW$4=0,$B5,$B5+$A$5),BW$3)</f>
        <v>Control.Radiacion[12]:x</v>
      </c>
      <c r="BX5" t="str">
        <f>INDEX(Datos!$C$4:$BY$720,IF(BX$4=0,$B5,$B5+$A$5),BX$3)</f>
        <v>Control.Radiacion[12]:y</v>
      </c>
      <c r="BY5" t="str">
        <f>INDEX(Datos!$C$4:$BY$720,IF(BY$4=0,$B5,$B5+$A$5),BY$3)</f>
        <v>Control.Radiacion[13]:x</v>
      </c>
      <c r="BZ5" t="str">
        <f>INDEX(Datos!$C$4:$BY$720,IF(BZ$4=0,$B5,$B5+$A$5),BZ$3)</f>
        <v>Control.Radiacion[13]:y</v>
      </c>
      <c r="CA5" t="str">
        <f>INDEX(Datos!$C$4:$BY$720,IF(CA$4=0,$B5,$B5+$A$5),CA$3)</f>
        <v>Control.Radiacion[14]:x</v>
      </c>
      <c r="CB5" t="str">
        <f>INDEX(Datos!$C$4:$BY$720,IF(CB$4=0,$B5,$B5+$A$5),CB$3)</f>
        <v>Control.Radiacion[14]:y</v>
      </c>
      <c r="CC5" t="str">
        <f>INDEX(Datos!$C$4:$BY$720,IF(CC$4=0,$B5,$B5+$A$5),CC$3)</f>
        <v>Control.Radiacion[15]:x</v>
      </c>
      <c r="CD5" t="str">
        <f>INDEX(Datos!$C$4:$BY$720,IF(CD$4=0,$B5,$B5+$A$5),CD$3)</f>
        <v>Control.Radiacion[15]:y</v>
      </c>
      <c r="CE5" t="str">
        <f>INDEX(Datos!$C$4:$BY$720,IF(CE$4=0,$B5,$B5+$A$5),CE$3)</f>
        <v>Control.Radiacion[16]:x</v>
      </c>
      <c r="CF5" t="str">
        <f>INDEX(Datos!$C$4:$BY$720,IF(CF$4=0,$B5,$B5+$A$5),CF$3)</f>
        <v>Control.Radiacion[16]:y</v>
      </c>
      <c r="CG5" t="str">
        <f>INDEX(Datos!$C$4:$BY$720,IF(CG$4=0,$B5,$B5+$A$5),CG$3)</f>
        <v>Control.Radiacion[17]:x</v>
      </c>
      <c r="CH5" t="str">
        <f>INDEX(Datos!$C$4:$BY$720,IF(CH$4=0,$B5,$B5+$A$5),CH$3)</f>
        <v>Control.Radiacion[17]:y</v>
      </c>
      <c r="CI5" t="str">
        <f>INDEX(Datos!$C$4:$BY$720,IF(CI$4=0,$B5,$B5+$A$5),CI$3)</f>
        <v>Control.Radiacion[18]:x</v>
      </c>
      <c r="CJ5" t="str">
        <f>INDEX(Datos!$C$4:$BY$720,IF(CJ$4=0,$B5,$B5+$A$5),CJ$3)</f>
        <v>Control.Radiacion[18]:y</v>
      </c>
      <c r="CK5" t="str">
        <f>INDEX(Datos!$C$4:$BY$720,IF(CK$4=0,$B5,$B5+$A$5),CK$3)</f>
        <v>Control.Radiacion[19]:x</v>
      </c>
      <c r="CL5" t="str">
        <f>INDEX(Datos!$C$4:$BY$720,IF(CL$4=0,$B5,$B5+$A$5),CL$3)</f>
        <v>Control.Radiacion[19]:y</v>
      </c>
      <c r="CM5" t="str">
        <f>INDEX(Datos!$C$4:$BY$720,IF(CM$4=0,$B5,$B5+$A$5),CM$3)</f>
        <v>Control.Radiacion[20]:x</v>
      </c>
      <c r="CN5" t="str">
        <f>INDEX(Datos!$C$4:$BY$720,IF(CN$4=0,$B5,$B5+$A$5),CN$3)</f>
        <v>Control.Radiacion[20]:y</v>
      </c>
      <c r="CO5" t="str">
        <f>INDEX(Datos!$C$4:$BY$720,IF(CO$4=0,$B5,$B5+$A$5),CO$3)</f>
        <v>Control.Radiacion[21]:x</v>
      </c>
      <c r="CP5" t="str">
        <f>INDEX(Datos!$C$4:$BY$720,IF(CP$4=0,$B5,$B5+$A$5),CP$3)</f>
        <v>Control.Radiacion[21]:y</v>
      </c>
      <c r="CQ5" t="str">
        <f>INDEX(Datos!$C$4:$BY$720,IF(CQ$4=0,$B5,$B5+$A$5),CQ$3)</f>
        <v>Control.Radiacion[22]:x</v>
      </c>
      <c r="CR5" t="str">
        <f>INDEX(Datos!$C$4:$BY$720,IF(CR$4=0,$B5,$B5+$A$5),CR$3)</f>
        <v>Control.Radiacion[22]:y</v>
      </c>
      <c r="CS5" t="str">
        <f>INDEX(Datos!$C$4:$BY$720,IF(CS$4=0,$B5,$B5+$A$5),CS$3)</f>
        <v>Control.Radiacion[23]:x</v>
      </c>
      <c r="CT5" t="str">
        <f>INDEX(Datos!$C$4:$BY$720,IF(CT$4=0,$B5,$B5+$A$5),CT$3)</f>
        <v>Control.Radiacion[23]:y</v>
      </c>
      <c r="CU5" t="str">
        <f>INDEX(Datos!$C$4:$BY$720,IF(CU$4=0,$B5,$B5+$A$5),CU$3)</f>
        <v>Control.Radiacion[24]:x</v>
      </c>
      <c r="CV5" t="str">
        <f>INDEX(Datos!$C$4:$BY$720,IF(CV$4=0,$B5,$B5+$A$5),CV$3)</f>
        <v>Control.Radiacion[24]:y</v>
      </c>
      <c r="CW5" t="str">
        <f>INDEX(Datos!$C$4:$BY$720,IF(CW$4=0,$B5,$B5+$A$5),CW$3)</f>
        <v>Control.Radiacion[25]:x</v>
      </c>
      <c r="CX5" t="str">
        <f>INDEX(Datos!$C$4:$BY$720,IF(CX$4=0,$B5,$B5+$A$5),CX$3)</f>
        <v>Control.Radiacion[25]:y</v>
      </c>
      <c r="CY5" t="str">
        <f>INDEX(Datos!$C$4:$BY$720,IF(CY$4=0,$B5,$B5+$A$5),CY$3)</f>
        <v>Control.Viento[1]:x</v>
      </c>
      <c r="CZ5" t="str">
        <f>INDEX(Datos!$C$4:$BY$720,IF(CZ$4=0,$B5,$B5+$A$5),CZ$3)</f>
        <v>Control.Viento[1]:y</v>
      </c>
      <c r="DA5" t="str">
        <f>INDEX(Datos!$C$4:$BY$720,IF(DA$4=0,$B5,$B5+$A$5),DA$3)</f>
        <v>Control.Viento[2]:x</v>
      </c>
      <c r="DB5" t="str">
        <f>INDEX(Datos!$C$4:$BY$720,IF(DB$4=0,$B5,$B5+$A$5),DB$3)</f>
        <v>Control.Viento[2]:y</v>
      </c>
      <c r="DC5" t="str">
        <f>INDEX(Datos!$C$4:$BY$720,IF(DC$4=0,$B5,$B5+$A$5),DC$3)</f>
        <v>Control.Viento[3]:x</v>
      </c>
      <c r="DD5" t="str">
        <f>INDEX(Datos!$C$4:$BY$720,IF(DD$4=0,$B5,$B5+$A$5),DD$3)</f>
        <v>Control.Viento[3]:y</v>
      </c>
      <c r="DE5" t="str">
        <f>INDEX(Datos!$C$4:$BY$720,IF(DE$4=0,$B5,$B5+$A$5),DE$3)</f>
        <v>Control.Viento[4]:x</v>
      </c>
      <c r="DF5" t="str">
        <f>INDEX(Datos!$C$4:$BY$720,IF(DF$4=0,$B5,$B5+$A$5),DF$3)</f>
        <v>Control.Viento[4]:y</v>
      </c>
      <c r="DG5" t="str">
        <f>INDEX(Datos!$C$4:$BY$720,IF(DG$4=0,$B5,$B5+$A$5),DG$3)</f>
        <v>Control.Viento[5]:x</v>
      </c>
      <c r="DH5" t="str">
        <f>INDEX(Datos!$C$4:$BY$720,IF(DH$4=0,$B5,$B5+$A$5),DH$3)</f>
        <v>Control.Viento[5]:y</v>
      </c>
      <c r="DI5" t="str">
        <f>INDEX(Datos!$C$4:$BY$720,IF(DI$4=0,$B5,$B5+$A$5),DI$3)</f>
        <v>Control.Viento[6]:x</v>
      </c>
      <c r="DJ5" t="str">
        <f>INDEX(Datos!$C$4:$BY$720,IF(DJ$4=0,$B5,$B5+$A$5),DJ$3)</f>
        <v>Control.Viento[6]:y</v>
      </c>
      <c r="DK5" t="str">
        <f>INDEX(Datos!$C$4:$BY$720,IF(DK$4=0,$B5,$B5+$A$5),DK$3)</f>
        <v>Control.Viento[7]:x</v>
      </c>
      <c r="DL5" t="str">
        <f>INDEX(Datos!$C$4:$BY$720,IF(DL$4=0,$B5,$B5+$A$5),DL$3)</f>
        <v>Control.Viento[7]:y</v>
      </c>
      <c r="DM5" t="str">
        <f>INDEX(Datos!$C$4:$BY$720,IF(DM$4=0,$B5,$B5+$A$5),DM$3)</f>
        <v>Control.Viento[8]:x</v>
      </c>
      <c r="DN5" t="str">
        <f>INDEX(Datos!$C$4:$BY$720,IF(DN$4=0,$B5,$B5+$A$5),DN$3)</f>
        <v>Control.Viento[8]:y</v>
      </c>
      <c r="DO5" t="str">
        <f>INDEX(Datos!$C$4:$BY$720,IF(DO$4=0,$B5,$B5+$A$5),DO$3)</f>
        <v>Control.Viento[9]:x</v>
      </c>
      <c r="DP5" t="str">
        <f>INDEX(Datos!$C$4:$BY$720,IF(DP$4=0,$B5,$B5+$A$5),DP$3)</f>
        <v>Control.Viento[9]:y</v>
      </c>
      <c r="DQ5" t="str">
        <f>INDEX(Datos!$C$4:$BY$720,IF(DQ$4=0,$B5,$B5+$A$5),DQ$3)</f>
        <v>Control.Viento[10]:x</v>
      </c>
      <c r="DR5" t="str">
        <f>INDEX(Datos!$C$4:$BY$720,IF(DR$4=0,$B5,$B5+$A$5),DR$3)</f>
        <v>Control.Viento[10]:y</v>
      </c>
      <c r="DS5" t="str">
        <f>INDEX(Datos!$C$4:$BY$720,IF(DS$4=0,$B5,$B5+$A$5),DS$3)</f>
        <v>Control.Viento[11]:x</v>
      </c>
      <c r="DT5" t="str">
        <f>INDEX(Datos!$C$4:$BY$720,IF(DT$4=0,$B5,$B5+$A$5),DT$3)</f>
        <v>Control.Viento[11]:y</v>
      </c>
      <c r="DU5" t="str">
        <f>INDEX(Datos!$C$4:$BY$720,IF(DU$4=0,$B5,$B5+$A$5),DU$3)</f>
        <v>Control.Viento[12]:x</v>
      </c>
      <c r="DV5" t="str">
        <f>INDEX(Datos!$C$4:$BY$720,IF(DV$4=0,$B5,$B5+$A$5),DV$3)</f>
        <v>Control.Viento[12]:y</v>
      </c>
      <c r="DW5" t="str">
        <f>INDEX(Datos!$C$4:$BY$720,IF(DW$4=0,$B5,$B5+$A$5),DW$3)</f>
        <v>Control.Viento[13]:x</v>
      </c>
      <c r="DX5" t="str">
        <f>INDEX(Datos!$C$4:$BY$720,IF(DX$4=0,$B5,$B5+$A$5),DX$3)</f>
        <v>Control.Viento[13]:y</v>
      </c>
      <c r="DY5" t="str">
        <f>INDEX(Datos!$C$4:$BY$720,IF(DY$4=0,$B5,$B5+$A$5),DY$3)</f>
        <v>Control.Viento[14]:x</v>
      </c>
      <c r="DZ5" t="str">
        <f>INDEX(Datos!$C$4:$BY$720,IF(DZ$4=0,$B5,$B5+$A$5),DZ$3)</f>
        <v>Control.Viento[14]:y</v>
      </c>
      <c r="EA5" t="str">
        <f>INDEX(Datos!$C$4:$BY$720,IF(EA$4=0,$B5,$B5+$A$5),EA$3)</f>
        <v>Control.Viento[15]:x</v>
      </c>
      <c r="EB5" t="str">
        <f>INDEX(Datos!$C$4:$BY$720,IF(EB$4=0,$B5,$B5+$A$5),EB$3)</f>
        <v>Control.Viento[15]:y</v>
      </c>
      <c r="EC5" t="str">
        <f>INDEX(Datos!$C$4:$BY$720,IF(EC$4=0,$B5,$B5+$A$5),EC$3)</f>
        <v>Control.Viento[16]:x</v>
      </c>
      <c r="ED5" t="str">
        <f>INDEX(Datos!$C$4:$BY$720,IF(ED$4=0,$B5,$B5+$A$5),ED$3)</f>
        <v>Control.Viento[16]:y</v>
      </c>
      <c r="EE5" t="str">
        <f>INDEX(Datos!$C$4:$BY$720,IF(EE$4=0,$B5,$B5+$A$5),EE$3)</f>
        <v>Control.Viento[17]:x</v>
      </c>
      <c r="EF5" t="str">
        <f>INDEX(Datos!$C$4:$BY$720,IF(EF$4=0,$B5,$B5+$A$5),EF$3)</f>
        <v>Control.Viento[17]:y</v>
      </c>
      <c r="EG5" t="str">
        <f>INDEX(Datos!$C$4:$BY$720,IF(EG$4=0,$B5,$B5+$A$5),EG$3)</f>
        <v>Control.Viento[18]:x</v>
      </c>
      <c r="EH5" t="str">
        <f>INDEX(Datos!$C$4:$BY$720,IF(EH$4=0,$B5,$B5+$A$5),EH$3)</f>
        <v>Control.Viento[18]:y</v>
      </c>
      <c r="EI5" t="str">
        <f>INDEX(Datos!$C$4:$BY$720,IF(EI$4=0,$B5,$B5+$A$5),EI$3)</f>
        <v>Control.Viento[19]:x</v>
      </c>
      <c r="EJ5" t="str">
        <f>INDEX(Datos!$C$4:$BY$720,IF(EJ$4=0,$B5,$B5+$A$5),EJ$3)</f>
        <v>Control.Viento[19]:y</v>
      </c>
      <c r="EK5" t="str">
        <f>INDEX(Datos!$C$4:$BY$720,IF(EK$4=0,$B5,$B5+$A$5),EK$3)</f>
        <v>Control.Viento[20]:x</v>
      </c>
      <c r="EL5" t="str">
        <f>INDEX(Datos!$C$4:$BY$720,IF(EL$4=0,$B5,$B5+$A$5),EL$3)</f>
        <v>Control.Viento[20]:y</v>
      </c>
      <c r="EM5" t="str">
        <f>INDEX(Datos!$C$4:$BY$720,IF(EM$4=0,$B5,$B5+$A$5),EM$3)</f>
        <v>Control.Viento[21]:x</v>
      </c>
      <c r="EN5" t="str">
        <f>INDEX(Datos!$C$4:$BY$720,IF(EN$4=0,$B5,$B5+$A$5),EN$3)</f>
        <v>Control.Viento[21]:y</v>
      </c>
      <c r="EO5" t="str">
        <f>INDEX(Datos!$C$4:$BY$720,IF(EO$4=0,$B5,$B5+$A$5),EO$3)</f>
        <v>Control.Viento[22]:x</v>
      </c>
      <c r="EP5" t="str">
        <f>INDEX(Datos!$C$4:$BY$720,IF(EP$4=0,$B5,$B5+$A$5),EP$3)</f>
        <v>Control.Viento[22]:y</v>
      </c>
      <c r="EQ5" t="str">
        <f>INDEX(Datos!$C$4:$BY$720,IF(EQ$4=0,$B5,$B5+$A$5),EQ$3)</f>
        <v>Control.Viento[23]:x</v>
      </c>
      <c r="ER5" t="str">
        <f>INDEX(Datos!$C$4:$BY$720,IF(ER$4=0,$B5,$B5+$A$5),ER$3)</f>
        <v>Control.Viento[23]:y</v>
      </c>
      <c r="ES5" t="str">
        <f>INDEX(Datos!$C$4:$BY$720,IF(ES$4=0,$B5,$B5+$A$5),ES$3)</f>
        <v>Control.Viento[24]:x</v>
      </c>
      <c r="ET5" t="str">
        <f>INDEX(Datos!$C$4:$BY$720,IF(ET$4=0,$B5,$B5+$A$5),ET$3)</f>
        <v>Control.Viento[24]:y</v>
      </c>
      <c r="EU5" t="str">
        <f>INDEX(Datos!$C$4:$BY$720,IF(EU$4=0,$B5,$B5+$A$5),EU$3)</f>
        <v>Control.Viento[25]:x</v>
      </c>
      <c r="EV5" t="str">
        <f>INDEX(Datos!$C$4:$BY$720,IF(EV$4=0,$B5,$B5+$A$5),EV$3)</f>
        <v>Control.Viento[25]:y</v>
      </c>
    </row>
    <row r="6" spans="1:152" x14ac:dyDescent="0.3">
      <c r="B6">
        <f>B5+1</f>
        <v>2</v>
      </c>
      <c r="C6">
        <f>INDEX(Datos!$C$4:$BY$732,IF(C$4=0,$B6,$B6+$A$5),C$3)</f>
        <v>1</v>
      </c>
      <c r="D6">
        <f>INDEX(Datos!$C$4:$BT$732,IF(D$4=0,$B6,$B6+$A$5),D$3)</f>
        <v>4592.7556499999982</v>
      </c>
      <c r="E6">
        <f>INDEX(Datos!$C$4:$BT$732,IF(E$4=0,$B6,$B6+$A$5),E$3)</f>
        <v>1</v>
      </c>
      <c r="F6">
        <f>INDEX(Datos!$C$4:$BT$732,IF(F$4=0,$B6,$B6+$A$5),F$3)</f>
        <v>4592.7556499999982</v>
      </c>
      <c r="G6">
        <f>INDEX(Datos!$C$4:$BT$732,IF(G$4=0,$B6,$B6+$A$5),G$3)</f>
        <v>1</v>
      </c>
      <c r="H6">
        <f>INDEX(Datos!$C$4:$BT$732,IF(H$4=0,$B6,$B6+$A$5),H$3)</f>
        <v>4592.7556499999982</v>
      </c>
      <c r="I6">
        <f>INDEX(Datos!$C$4:$BT$732,IF(I$4=0,$B6,$B6+$A$5),I$3)</f>
        <v>1</v>
      </c>
      <c r="J6">
        <f>INDEX(Datos!$C$4:$BT$732,IF(J$4=0,$B6,$B6+$A$5),J$3)</f>
        <v>4592.7556499999982</v>
      </c>
      <c r="K6">
        <f>INDEX(Datos!$C$4:$BT$732,IF(K$4=0,$B6,$B6+$A$5),K$3)</f>
        <v>1</v>
      </c>
      <c r="L6">
        <f>INDEX(Datos!$C$4:$BT$732,IF(L$4=0,$B6,$B6+$A$5),L$3)</f>
        <v>4592.7556499999982</v>
      </c>
      <c r="M6">
        <f>INDEX(Datos!$C$4:$BT$732,IF(M$4=0,$B6,$B6+$A$5),M$3)</f>
        <v>1</v>
      </c>
      <c r="N6">
        <f>INDEX(Datos!$C$4:$BT$732,IF(N$4=0,$B6,$B6+$A$5),N$3)</f>
        <v>4592.7556499999982</v>
      </c>
      <c r="O6">
        <f>INDEX(Datos!$C$4:$BT$732,IF(O$4=0,$B6,$B6+$A$5),O$3)</f>
        <v>1</v>
      </c>
      <c r="P6">
        <f>INDEX(Datos!$C$4:$BT$732,IF(P$4=0,$B6,$B6+$A$5),P$3)</f>
        <v>4592.7556499999982</v>
      </c>
      <c r="Q6">
        <f>INDEX(Datos!$C$4:$BT$732,IF(Q$4=0,$B6,$B6+$A$5),Q$3)</f>
        <v>1</v>
      </c>
      <c r="R6">
        <f>INDEX(Datos!$C$4:$BT$732,IF(R$4=0,$B6,$B6+$A$5),R$3)</f>
        <v>4592.7556499999982</v>
      </c>
      <c r="S6">
        <f>INDEX(Datos!$C$4:$BT$732,IF(S$4=0,$B6,$B6+$A$5),S$3)</f>
        <v>1</v>
      </c>
      <c r="T6">
        <f>INDEX(Datos!$C$4:$BT$732,IF(T$4=0,$B6,$B6+$A$5),T$3)</f>
        <v>4592.7556499999982</v>
      </c>
      <c r="U6">
        <f>INDEX(Datos!$C$4:$BT$732,IF(U$4=0,$B6,$B6+$A$5),U$3)</f>
        <v>1</v>
      </c>
      <c r="V6">
        <f>INDEX(Datos!$C$4:$BT$732,IF(V$4=0,$B6,$B6+$A$5),V$3)</f>
        <v>4592.7556499999982</v>
      </c>
      <c r="W6">
        <f>INDEX(Datos!$C$4:$BT$732,IF(W$4=0,$B6,$B6+$A$5),W$3)</f>
        <v>1</v>
      </c>
      <c r="X6">
        <f>INDEX(Datos!$C$4:$BT$732,IF(X$4=0,$B6,$B6+$A$5),X$3)</f>
        <v>4592.7556499999982</v>
      </c>
      <c r="Y6">
        <f>INDEX(Datos!$C$4:$BT$732,IF(Y$4=0,$B6,$B6+$A$5),Y$3)</f>
        <v>1</v>
      </c>
      <c r="Z6">
        <f>INDEX(Datos!$C$4:$BT$732,IF(Z$4=0,$B6,$B6+$A$5),Z$3)</f>
        <v>4592.7556499999982</v>
      </c>
      <c r="AA6">
        <f>INDEX(Datos!$C$4:$BT$732,IF(AA$4=0,$B6,$B6+$A$5),AA$3)</f>
        <v>1</v>
      </c>
      <c r="AB6">
        <f>INDEX(Datos!$C$4:$BT$732,IF(AB$4=0,$B6,$B6+$A$5),AB$3)</f>
        <v>4592.7556499999982</v>
      </c>
      <c r="AC6">
        <f>INDEX(Datos!$C$4:$BT$732,IF(AC$4=0,$B6,$B6+$A$5),AC$3)</f>
        <v>1</v>
      </c>
      <c r="AD6">
        <f>INDEX(Datos!$C$4:$BT$732,IF(AD$4=0,$B6,$B6+$A$5),AD$3)</f>
        <v>4592.7556499999982</v>
      </c>
      <c r="AE6">
        <f>INDEX(Datos!$C$4:$BT$732,IF(AE$4=0,$B6,$B6+$A$5),AE$3)</f>
        <v>1</v>
      </c>
      <c r="AF6">
        <f>INDEX(Datos!$C$4:$BT$732,IF(AF$4=0,$B6,$B6+$A$5),AF$3)</f>
        <v>4592.7556499999982</v>
      </c>
      <c r="AG6">
        <f>INDEX(Datos!$C$4:$BT$732,IF(AG$4=0,$B6,$B6+$A$5),AG$3)</f>
        <v>1</v>
      </c>
      <c r="AH6">
        <f>INDEX(Datos!$C$4:$BT$732,IF(AH$4=0,$B6,$B6+$A$5),AH$3)</f>
        <v>4592.7556499999982</v>
      </c>
      <c r="AI6">
        <f>INDEX(Datos!$C$4:$BT$732,IF(AI$4=0,$B6,$B6+$A$5),AI$3)</f>
        <v>1</v>
      </c>
      <c r="AJ6">
        <f>INDEX(Datos!$C$4:$BT$732,IF(AJ$4=0,$B6,$B6+$A$5),AJ$3)</f>
        <v>4592.7556499999982</v>
      </c>
      <c r="AK6">
        <f>INDEX(Datos!$C$4:$BT$732,IF(AK$4=0,$B6,$B6+$A$5),AK$3)</f>
        <v>1</v>
      </c>
      <c r="AL6">
        <f>INDEX(Datos!$C$4:$BT$732,IF(AL$4=0,$B6,$B6+$A$5),AL$3)</f>
        <v>4592.7556499999982</v>
      </c>
      <c r="AM6">
        <f>INDEX(Datos!$C$4:$BT$732,IF(AM$4=0,$B6,$B6+$A$5),AM$3)</f>
        <v>1</v>
      </c>
      <c r="AN6">
        <f>INDEX(Datos!$C$4:$BT$732,IF(AN$4=0,$B6,$B6+$A$5),AN$3)</f>
        <v>4592.7556499999982</v>
      </c>
      <c r="AO6">
        <f>INDEX(Datos!$C$4:$BT$732,IF(AO$4=0,$B6,$B6+$A$5),AO$3)</f>
        <v>1</v>
      </c>
      <c r="AP6">
        <f>INDEX(Datos!$C$4:$BT$732,IF(AP$4=0,$B6,$B6+$A$5),AP$3)</f>
        <v>4592.7556499999982</v>
      </c>
      <c r="AQ6">
        <f>INDEX(Datos!$C$4:$BT$732,IF(AQ$4=0,$B6,$B6+$A$5),AQ$3)</f>
        <v>1</v>
      </c>
      <c r="AR6">
        <f>INDEX(Datos!$C$4:$BT$732,IF(AR$4=0,$B6,$B6+$A$5),AR$3)</f>
        <v>4592.7556499999982</v>
      </c>
      <c r="AS6">
        <f>INDEX(Datos!$C$4:$BT$732,IF(AS$4=0,$B6,$B6+$A$5),AS$3)</f>
        <v>1</v>
      </c>
      <c r="AT6">
        <f>INDEX(Datos!$C$4:$BT$732,IF(AT$4=0,$B6,$B6+$A$5),AT$3)</f>
        <v>4592.7556499999982</v>
      </c>
      <c r="AU6">
        <f>INDEX(Datos!$C$4:$BT$732,IF(AU$4=0,$B6,$B6+$A$5),AU$3)</f>
        <v>1</v>
      </c>
      <c r="AV6">
        <f>INDEX(Datos!$C$4:$BT$732,IF(AV$4=0,$B6,$B6+$A$5),AV$3)</f>
        <v>4592.7556499999982</v>
      </c>
      <c r="AW6">
        <f>INDEX(Datos!$C$4:$BT$732,IF(AW$4=0,$B6,$B6+$A$5),AW$3)</f>
        <v>1</v>
      </c>
      <c r="AX6">
        <f>INDEX(Datos!$C$4:$BT$732,IF(AX$4=0,$B6,$B6+$A$5),AX$3)</f>
        <v>4592.7556499999982</v>
      </c>
      <c r="AY6">
        <f>INDEX(Datos!$C$4:$BT$732,IF(AY$4=0,$B6,$B6+$A$5),AY$3)</f>
        <v>1</v>
      </c>
      <c r="AZ6">
        <f>INDEX(Datos!$C$4:$BT$732,IF(AZ$4=0,$B6,$B6+$A$5),AZ$3)</f>
        <v>4592.7556499999982</v>
      </c>
      <c r="BA6">
        <f>INDEX(Datos!$C$4:$BT$732,IF(BA$4=0,$B6,$B6+$A$5),BA$3)</f>
        <v>1</v>
      </c>
      <c r="BB6">
        <f>INDEX(Datos!$C$4:$BT$732,IF(BB$4=0,$B6,$B6+$A$5),BB$3)</f>
        <v>5.3474999999999975</v>
      </c>
      <c r="BC6">
        <f>INDEX(Datos!$C$4:$BT$732,IF(BC$4=0,$B6,$B6+$A$5),BC$3)</f>
        <v>1</v>
      </c>
      <c r="BD6">
        <f>INDEX(Datos!$C$4:$BT$732,IF(BD$4=0,$B6,$B6+$A$5),BD$3)</f>
        <v>5.3474999999999975</v>
      </c>
      <c r="BE6">
        <f>INDEX(Datos!$C$4:$BT$732,IF(BE$4=0,$B6,$B6+$A$5),BE$3)</f>
        <v>1</v>
      </c>
      <c r="BF6">
        <f>INDEX(Datos!$C$4:$BT$732,IF(BF$4=0,$B6,$B6+$A$5),BF$3)</f>
        <v>5.3474999999999975</v>
      </c>
      <c r="BG6">
        <f>INDEX(Datos!$C$4:$BT$732,IF(BG$4=0,$B6,$B6+$A$5),BG$3)</f>
        <v>1</v>
      </c>
      <c r="BH6">
        <f>INDEX(Datos!$C$4:$BT$732,IF(BH$4=0,$B6,$B6+$A$5),BH$3)</f>
        <v>5.3474999999999975</v>
      </c>
      <c r="BI6">
        <f>INDEX(Datos!$C$4:$BT$732,IF(BI$4=0,$B6,$B6+$A$5),BI$3)</f>
        <v>1</v>
      </c>
      <c r="BJ6">
        <f>INDEX(Datos!$C$4:$BT$732,IF(BJ$4=0,$B6,$B6+$A$5),BJ$3)</f>
        <v>5.3474999999999975</v>
      </c>
      <c r="BK6">
        <f>INDEX(Datos!$C$4:$BT$732,IF(BK$4=0,$B6,$B6+$A$5),BK$3)</f>
        <v>1</v>
      </c>
      <c r="BL6">
        <f>INDEX(Datos!$C$4:$BT$732,IF(BL$4=0,$B6,$B6+$A$5),BL$3)</f>
        <v>5.3474999999999975</v>
      </c>
      <c r="BM6">
        <f>INDEX(Datos!$C$4:$BT$732,IF(BM$4=0,$B6,$B6+$A$5),BM$3)</f>
        <v>1</v>
      </c>
      <c r="BN6">
        <f>INDEX(Datos!$C$4:$BT$732,IF(BN$4=0,$B6,$B6+$A$5),BN$3)</f>
        <v>5.3474999999999975</v>
      </c>
      <c r="BO6">
        <f>INDEX(Datos!$C$4:$BT$732,IF(BO$4=0,$B6,$B6+$A$5),BO$3)</f>
        <v>1</v>
      </c>
      <c r="BP6">
        <f>INDEX(Datos!$C$4:$BT$732,IF(BP$4=0,$B6,$B6+$A$5),BP$3)</f>
        <v>5.3474999999999975</v>
      </c>
      <c r="BQ6">
        <f>INDEX(Datos!$C$4:$BT$732,IF(BQ$4=0,$B6,$B6+$A$5),BQ$3)</f>
        <v>1</v>
      </c>
      <c r="BR6">
        <f>INDEX(Datos!$C$4:$BT$732,IF(BR$4=0,$B6,$B6+$A$5),BR$3)</f>
        <v>5.3474999999999975</v>
      </c>
      <c r="BS6">
        <f>INDEX(Datos!$C$4:$BT$732,IF(BS$4=0,$B6,$B6+$A$5),BS$3)</f>
        <v>1</v>
      </c>
      <c r="BT6">
        <f>INDEX(Datos!$C$4:$BT$732,IF(BT$4=0,$B6,$B6+$A$5),BT$3)</f>
        <v>5.3474999999999975</v>
      </c>
      <c r="BU6">
        <f>INDEX(Datos!$C$4:$BT$732,IF(BU$4=0,$B6,$B6+$A$5),BU$3)</f>
        <v>1</v>
      </c>
      <c r="BV6">
        <f>INDEX(Datos!$C$4:$BT$732,IF(BV$4=0,$B6,$B6+$A$5),BV$3)</f>
        <v>5.3474999999999975</v>
      </c>
      <c r="BW6">
        <f>INDEX(Datos!$C$4:$BT$732,IF(BW$4=0,$B6,$B6+$A$5),BW$3)</f>
        <v>1</v>
      </c>
      <c r="BX6">
        <f>INDEX(Datos!$C$4:$BT$732,IF(BX$4=0,$B6,$B6+$A$5),BX$3)</f>
        <v>5.3474999999999975</v>
      </c>
      <c r="BY6">
        <f>INDEX(Datos!$C$4:$BT$732,IF(BY$4=0,$B6,$B6+$A$5),BY$3)</f>
        <v>1</v>
      </c>
      <c r="BZ6">
        <f>INDEX(Datos!$C$4:$BT$732,IF(BZ$4=0,$B6,$B6+$A$5),BZ$3)</f>
        <v>5.3474999999999975</v>
      </c>
      <c r="CA6">
        <f>INDEX(Datos!$C$4:$BT$732,IF(CA$4=0,$B6,$B6+$A$5),CA$3)</f>
        <v>1</v>
      </c>
      <c r="CB6">
        <f>INDEX(Datos!$C$4:$BT$732,IF(CB$4=0,$B6,$B6+$A$5),CB$3)</f>
        <v>5.3474999999999975</v>
      </c>
      <c r="CC6">
        <f>INDEX(Datos!$C$4:$BT$732,IF(CC$4=0,$B6,$B6+$A$5),CC$3)</f>
        <v>1</v>
      </c>
      <c r="CD6">
        <f>INDEX(Datos!$C$4:$BT$732,IF(CD$4=0,$B6,$B6+$A$5),CD$3)</f>
        <v>5.3474999999999975</v>
      </c>
      <c r="CE6">
        <f>INDEX(Datos!$C$4:$BT$732,IF(CE$4=0,$B6,$B6+$A$5),CE$3)</f>
        <v>1</v>
      </c>
      <c r="CF6">
        <f>INDEX(Datos!$C$4:$BT$732,IF(CF$4=0,$B6,$B6+$A$5),CF$3)</f>
        <v>5.3474999999999975</v>
      </c>
      <c r="CG6">
        <f>INDEX(Datos!$C$4:$BT$732,IF(CG$4=0,$B6,$B6+$A$5),CG$3)</f>
        <v>1</v>
      </c>
      <c r="CH6">
        <f>INDEX(Datos!$C$4:$BT$732,IF(CH$4=0,$B6,$B6+$A$5),CH$3)</f>
        <v>5.3474999999999975</v>
      </c>
      <c r="CI6">
        <f>INDEX(Datos!$C$4:$BT$732,IF(CI$4=0,$B6,$B6+$A$5),CI$3)</f>
        <v>1</v>
      </c>
      <c r="CJ6">
        <f>INDEX(Datos!$C$4:$BT$732,IF(CJ$4=0,$B6,$B6+$A$5),CJ$3)</f>
        <v>5.3474999999999975</v>
      </c>
      <c r="CK6">
        <f>INDEX(Datos!$C$4:$BT$732,IF(CK$4=0,$B6,$B6+$A$5),CK$3)</f>
        <v>1</v>
      </c>
      <c r="CL6">
        <f>INDEX(Datos!$C$4:$BT$732,IF(CL$4=0,$B6,$B6+$A$5),CL$3)</f>
        <v>5.3474999999999975</v>
      </c>
      <c r="CM6">
        <f>INDEX(Datos!$C$4:$BT$732,IF(CM$4=0,$B6,$B6+$A$5),CM$3)</f>
        <v>1</v>
      </c>
      <c r="CN6">
        <f>INDEX(Datos!$C$4:$BT$732,IF(CN$4=0,$B6,$B6+$A$5),CN$3)</f>
        <v>5.3474999999999975</v>
      </c>
      <c r="CO6">
        <f>INDEX(Datos!$C$4:$BT$732,IF(CO$4=0,$B6,$B6+$A$5),CO$3)</f>
        <v>1</v>
      </c>
      <c r="CP6" s="10">
        <f>INDEX(Datos!$C$4:$BT$732,IF(CP$4=0,$B6,$B6+$A$5),CP$3)</f>
        <v>5.3474999999999975</v>
      </c>
      <c r="CQ6">
        <f>INDEX(Datos!$C$4:$BT$732,IF(CQ$4=0,$B6,$B6+$A$5),CQ$3)</f>
        <v>1</v>
      </c>
      <c r="CR6" s="10">
        <f>INDEX(Datos!$C$4:$BT$732,IF(CR$4=0,$B6,$B6+$A$5),CR$3)</f>
        <v>5.3474999999999975</v>
      </c>
      <c r="CS6">
        <f>INDEX(Datos!$C$4:$BT$732,IF(CS$4=0,$B6,$B6+$A$5),CS$3)</f>
        <v>1</v>
      </c>
      <c r="CT6" s="10">
        <f>INDEX(Datos!$C$4:$BT$732,IF(CT$4=0,$B6,$B6+$A$5),CT$3)</f>
        <v>5.3474999999999975</v>
      </c>
      <c r="CU6">
        <f>INDEX(Datos!$C$4:$BT$732,IF(CU$4=0,$B6,$B6+$A$5),CU$3)</f>
        <v>1</v>
      </c>
      <c r="CV6" s="10">
        <f>INDEX(Datos!$C$4:$BT$732,IF(CV$4=0,$B6,$B6+$A$5),CV$3)</f>
        <v>5.3474999999999975</v>
      </c>
      <c r="CW6">
        <f>INDEX(Datos!$C$4:$BT$732,IF(CW$4=0,$B6,$B6+$A$5),CW$3)</f>
        <v>1</v>
      </c>
      <c r="CX6" s="10">
        <f>INDEX(Datos!$C$4:$BT$732,IF(CX$4=0,$B6,$B6+$A$5),CX$3)</f>
        <v>5.3474999999999975</v>
      </c>
      <c r="CY6">
        <f>INDEX(Datos!$C$4:$BT$732,IF(CY$4=0,$B6,$B6+$A$5),CY$3)</f>
        <v>1</v>
      </c>
      <c r="CZ6">
        <f>INDEX(Datos!$C$4:$BT$732,IF(CZ$4=0,$B6,$B6+$A$5),CZ$3)</f>
        <v>11.100500000000004</v>
      </c>
      <c r="DA6">
        <f>INDEX(Datos!$C$4:$BT$732,IF(DA$4=0,$B6,$B6+$A$5),DA$3)</f>
        <v>1</v>
      </c>
      <c r="DB6">
        <f>INDEX(Datos!$C$4:$BT$732,IF(DB$4=0,$B6,$B6+$A$5),DB$3)</f>
        <v>11.100500000000004</v>
      </c>
      <c r="DC6">
        <f>INDEX(Datos!$C$4:$BT$732,IF(DC$4=0,$B6,$B6+$A$5),DC$3)</f>
        <v>1</v>
      </c>
      <c r="DD6">
        <f>INDEX(Datos!$C$4:$BT$732,IF(DD$4=0,$B6,$B6+$A$5),DD$3)</f>
        <v>11.100500000000004</v>
      </c>
      <c r="DE6">
        <f>INDEX(Datos!$C$4:$BT$732,IF(DE$4=0,$B6,$B6+$A$5),DE$3)</f>
        <v>1</v>
      </c>
      <c r="DF6">
        <f>INDEX(Datos!$C$4:$BT$732,IF(DF$4=0,$B6,$B6+$A$5),DF$3)</f>
        <v>11.100500000000004</v>
      </c>
      <c r="DG6">
        <f>INDEX(Datos!$C$4:$BT$732,IF(DG$4=0,$B6,$B6+$A$5),DG$3)</f>
        <v>1</v>
      </c>
      <c r="DH6">
        <f>INDEX(Datos!$C$4:$BT$732,IF(DH$4=0,$B6,$B6+$A$5),DH$3)</f>
        <v>11.100500000000004</v>
      </c>
      <c r="DI6">
        <f>INDEX(Datos!$C$4:$BT$732,IF(DI$4=0,$B6,$B6+$A$5),DI$3)</f>
        <v>1</v>
      </c>
      <c r="DJ6">
        <f>INDEX(Datos!$C$4:$BT$732,IF(DJ$4=0,$B6,$B6+$A$5),DJ$3)</f>
        <v>11.100500000000004</v>
      </c>
      <c r="DK6">
        <f>INDEX(Datos!$C$4:$BT$732,IF(DK$4=0,$B6,$B6+$A$5),DK$3)</f>
        <v>1</v>
      </c>
      <c r="DL6">
        <f>INDEX(Datos!$C$4:$BT$732,IF(DL$4=0,$B6,$B6+$A$5),DL$3)</f>
        <v>11.100500000000004</v>
      </c>
      <c r="DM6">
        <f>INDEX(Datos!$C$4:$BT$732,IF(DM$4=0,$B6,$B6+$A$5),DM$3)</f>
        <v>1</v>
      </c>
      <c r="DN6">
        <f>INDEX(Datos!$C$4:$BT$732,IF(DN$4=0,$B6,$B6+$A$5),DN$3)</f>
        <v>11.100500000000004</v>
      </c>
      <c r="DO6">
        <f>INDEX(Datos!$C$4:$BT$732,IF(DO$4=0,$B6,$B6+$A$5),DO$3)</f>
        <v>1</v>
      </c>
      <c r="DP6">
        <f>INDEX(Datos!$C$4:$BT$732,IF(DP$4=0,$B6,$B6+$A$5),DP$3)</f>
        <v>11.100500000000004</v>
      </c>
      <c r="DQ6">
        <f>INDEX(Datos!$C$4:$BT$732,IF(DQ$4=0,$B6,$B6+$A$5),DQ$3)</f>
        <v>1</v>
      </c>
      <c r="DR6">
        <f>INDEX(Datos!$C$4:$BT$732,IF(DR$4=0,$B6,$B6+$A$5),DR$3)</f>
        <v>11.100500000000004</v>
      </c>
      <c r="DS6">
        <f>INDEX(Datos!$C$4:$BT$732,IF(DS$4=0,$B6,$B6+$A$5),DS$3)</f>
        <v>1</v>
      </c>
      <c r="DT6">
        <f>INDEX(Datos!$C$4:$BT$732,IF(DT$4=0,$B6,$B6+$A$5),DT$3)</f>
        <v>11.100500000000004</v>
      </c>
      <c r="DU6">
        <f>INDEX(Datos!$C$4:$BT$732,IF(DU$4=0,$B6,$B6+$A$5),DU$3)</f>
        <v>1</v>
      </c>
      <c r="DV6">
        <f>INDEX(Datos!$C$4:$BT$732,IF(DV$4=0,$B6,$B6+$A$5),DV$3)</f>
        <v>11.100500000000004</v>
      </c>
      <c r="DW6">
        <f>INDEX(Datos!$C$4:$BT$732,IF(DW$4=0,$B6,$B6+$A$5),DW$3)</f>
        <v>1</v>
      </c>
      <c r="DX6">
        <f>INDEX(Datos!$C$4:$BT$732,IF(DX$4=0,$B6,$B6+$A$5),DX$3)</f>
        <v>11.100500000000004</v>
      </c>
      <c r="DY6">
        <f>INDEX(Datos!$C$4:$BT$732,IF(DY$4=0,$B6,$B6+$A$5),DY$3)</f>
        <v>1</v>
      </c>
      <c r="DZ6">
        <f>INDEX(Datos!$C$4:$BT$732,IF(DZ$4=0,$B6,$B6+$A$5),DZ$3)</f>
        <v>11.100500000000004</v>
      </c>
      <c r="EA6">
        <f>INDEX(Datos!$C$4:$BT$732,IF(EA$4=0,$B6,$B6+$A$5),EA$3)</f>
        <v>1</v>
      </c>
      <c r="EB6">
        <f>INDEX(Datos!$C$4:$BT$732,IF(EB$4=0,$B6,$B6+$A$5),EB$3)</f>
        <v>11.100500000000004</v>
      </c>
      <c r="EC6">
        <f>INDEX(Datos!$C$4:$BT$732,IF(EC$4=0,$B6,$B6+$A$5),EC$3)</f>
        <v>1</v>
      </c>
      <c r="ED6">
        <f>INDEX(Datos!$C$4:$BT$732,IF(ED$4=0,$B6,$B6+$A$5),ED$3)</f>
        <v>11.100500000000004</v>
      </c>
      <c r="EE6">
        <f>INDEX(Datos!$C$4:$BT$732,IF(EE$4=0,$B6,$B6+$A$5),EE$3)</f>
        <v>1</v>
      </c>
      <c r="EF6">
        <f>INDEX(Datos!$C$4:$BT$732,IF(EF$4=0,$B6,$B6+$A$5),EF$3)</f>
        <v>11.100500000000004</v>
      </c>
      <c r="EG6">
        <f>INDEX(Datos!$C$4:$BT$732,IF(EG$4=0,$B6,$B6+$A$5),EG$3)</f>
        <v>1</v>
      </c>
      <c r="EH6">
        <f>INDEX(Datos!$C$4:$BT$732,IF(EH$4=0,$B6,$B6+$A$5),EH$3)</f>
        <v>11.100500000000004</v>
      </c>
      <c r="EI6">
        <f>INDEX(Datos!$C$4:$BT$732,IF(EI$4=0,$B6,$B6+$A$5),EI$3)</f>
        <v>1</v>
      </c>
      <c r="EJ6">
        <f>INDEX(Datos!$C$4:$BT$732,IF(EJ$4=0,$B6,$B6+$A$5),EJ$3)</f>
        <v>11.100500000000004</v>
      </c>
      <c r="EK6">
        <f>INDEX(Datos!$C$4:$BT$732,IF(EK$4=0,$B6,$B6+$A$5),EK$3)</f>
        <v>1</v>
      </c>
      <c r="EL6">
        <f>INDEX(Datos!$C$4:$BT$732,IF(EL$4=0,$B6,$B6+$A$5),EL$3)</f>
        <v>11.100500000000004</v>
      </c>
      <c r="EM6">
        <f>INDEX(Datos!$C$4:$BY$732,IF(EM$4=0,$B6,$B6+$A$5),EM$3)</f>
        <v>1</v>
      </c>
      <c r="EN6" s="10">
        <f>INDEX(Datos!$C$4:$BY$732,IF(EN$4=0,$B6,$B6+$A$5),EN$3)</f>
        <v>11.100500000000004</v>
      </c>
      <c r="EO6">
        <f>INDEX(Datos!$C$4:$BY$732,IF(EO$4=0,$B6,$B6+$A$5),EO$3)</f>
        <v>1</v>
      </c>
      <c r="EP6" s="10">
        <f>INDEX(Datos!$C$4:$BY$732,IF(EP$4=0,$B6,$B6+$A$5),EP$3)</f>
        <v>11.100500000000004</v>
      </c>
      <c r="EQ6">
        <f>INDEX(Datos!$C$4:$BY$732,IF(EQ$4=0,$B6,$B6+$A$5),EQ$3)</f>
        <v>1</v>
      </c>
      <c r="ER6" s="10">
        <f>INDEX(Datos!$C$4:$BY$732,IF(ER$4=0,$B6,$B6+$A$5),ER$3)</f>
        <v>11.100500000000004</v>
      </c>
      <c r="ES6">
        <f>INDEX(Datos!$C$4:$BY$732,IF(ES$4=0,$B6,$B6+$A$5),ES$3)</f>
        <v>1</v>
      </c>
      <c r="ET6">
        <f>INDEX(Datos!$C$4:$BY$732,IF(ET$4=0,$B6,$B6+$A$5),ET$3)</f>
        <v>11.100500000000004</v>
      </c>
      <c r="EU6">
        <f>INDEX(Datos!$C$4:$BY$732,IF(EU$4=0,$B6,$B6+$A$5),EU$3)</f>
        <v>1</v>
      </c>
      <c r="EV6">
        <f>INDEX(Datos!$C$4:$BY$732,IF(EV$4=0,$B6,$B6+$A$5),EV$3)</f>
        <v>11.100500000000004</v>
      </c>
    </row>
    <row r="7" spans="1:152" x14ac:dyDescent="0.3">
      <c r="B7">
        <f t="shared" ref="B7:B70" si="176">B6+1</f>
        <v>3</v>
      </c>
      <c r="C7">
        <f>INDEX(Datos!$C$4:$BT$732,IF(C$4=0,$B7,$B7+$A$5),C$3)</f>
        <v>2</v>
      </c>
      <c r="D7">
        <f>INDEX(Datos!$C$4:$BT$732,IF(D$4=0,$B7,$B7+$A$5),D$3)</f>
        <v>3763.369349999999</v>
      </c>
      <c r="E7">
        <f>INDEX(Datos!$C$4:$BT$732,IF(E$4=0,$B7,$B7+$A$5),E$3)</f>
        <v>2</v>
      </c>
      <c r="F7">
        <f>INDEX(Datos!$C$4:$BT$732,IF(F$4=0,$B7,$B7+$A$5),F$3)</f>
        <v>3763.369349999999</v>
      </c>
      <c r="G7">
        <f>INDEX(Datos!$C$4:$BT$732,IF(G$4=0,$B7,$B7+$A$5),G$3)</f>
        <v>2</v>
      </c>
      <c r="H7">
        <f>INDEX(Datos!$C$4:$BT$732,IF(H$4=0,$B7,$B7+$A$5),H$3)</f>
        <v>3763.369349999999</v>
      </c>
      <c r="I7">
        <f>INDEX(Datos!$C$4:$BT$732,IF(I$4=0,$B7,$B7+$A$5),I$3)</f>
        <v>2</v>
      </c>
      <c r="J7">
        <f>INDEX(Datos!$C$4:$BT$732,IF(J$4=0,$B7,$B7+$A$5),J$3)</f>
        <v>3763.369349999999</v>
      </c>
      <c r="K7">
        <f>INDEX(Datos!$C$4:$BT$732,IF(K$4=0,$B7,$B7+$A$5),K$3)</f>
        <v>2</v>
      </c>
      <c r="L7">
        <f>INDEX(Datos!$C$4:$BT$732,IF(L$4=0,$B7,$B7+$A$5),L$3)</f>
        <v>3763.369349999999</v>
      </c>
      <c r="M7">
        <f>INDEX(Datos!$C$4:$BT$732,IF(M$4=0,$B7,$B7+$A$5),M$3)</f>
        <v>2</v>
      </c>
      <c r="N7">
        <f>INDEX(Datos!$C$4:$BT$732,IF(N$4=0,$B7,$B7+$A$5),N$3)</f>
        <v>3763.369349999999</v>
      </c>
      <c r="O7">
        <f>INDEX(Datos!$C$4:$BT$732,IF(O$4=0,$B7,$B7+$A$5),O$3)</f>
        <v>2</v>
      </c>
      <c r="P7">
        <f>INDEX(Datos!$C$4:$BT$732,IF(P$4=0,$B7,$B7+$A$5),P$3)</f>
        <v>3763.369349999999</v>
      </c>
      <c r="Q7">
        <f>INDEX(Datos!$C$4:$BT$732,IF(Q$4=0,$B7,$B7+$A$5),Q$3)</f>
        <v>2</v>
      </c>
      <c r="R7">
        <f>INDEX(Datos!$C$4:$BT$732,IF(R$4=0,$B7,$B7+$A$5),R$3)</f>
        <v>3763.369349999999</v>
      </c>
      <c r="S7">
        <f>INDEX(Datos!$C$4:$BT$732,IF(S$4=0,$B7,$B7+$A$5),S$3)</f>
        <v>2</v>
      </c>
      <c r="T7">
        <f>INDEX(Datos!$C$4:$BT$732,IF(T$4=0,$B7,$B7+$A$5),T$3)</f>
        <v>3763.369349999999</v>
      </c>
      <c r="U7">
        <f>INDEX(Datos!$C$4:$BT$732,IF(U$4=0,$B7,$B7+$A$5),U$3)</f>
        <v>2</v>
      </c>
      <c r="V7">
        <f>INDEX(Datos!$C$4:$BT$732,IF(V$4=0,$B7,$B7+$A$5),V$3)</f>
        <v>3763.369349999999</v>
      </c>
      <c r="W7">
        <f>INDEX(Datos!$C$4:$BT$732,IF(W$4=0,$B7,$B7+$A$5),W$3)</f>
        <v>2</v>
      </c>
      <c r="X7">
        <f>INDEX(Datos!$C$4:$BT$732,IF(X$4=0,$B7,$B7+$A$5),X$3)</f>
        <v>3763.369349999999</v>
      </c>
      <c r="Y7">
        <f>INDEX(Datos!$C$4:$BT$732,IF(Y$4=0,$B7,$B7+$A$5),Y$3)</f>
        <v>2</v>
      </c>
      <c r="Z7">
        <f>INDEX(Datos!$C$4:$BT$732,IF(Z$4=0,$B7,$B7+$A$5),Z$3)</f>
        <v>3763.369349999999</v>
      </c>
      <c r="AA7">
        <f>INDEX(Datos!$C$4:$BT$732,IF(AA$4=0,$B7,$B7+$A$5),AA$3)</f>
        <v>2</v>
      </c>
      <c r="AB7">
        <f>INDEX(Datos!$C$4:$BT$732,IF(AB$4=0,$B7,$B7+$A$5),AB$3)</f>
        <v>3763.369349999999</v>
      </c>
      <c r="AC7">
        <f>INDEX(Datos!$C$4:$BT$732,IF(AC$4=0,$B7,$B7+$A$5),AC$3)</f>
        <v>2</v>
      </c>
      <c r="AD7">
        <f>INDEX(Datos!$C$4:$BT$732,IF(AD$4=0,$B7,$B7+$A$5),AD$3)</f>
        <v>3763.369349999999</v>
      </c>
      <c r="AE7">
        <f>INDEX(Datos!$C$4:$BT$732,IF(AE$4=0,$B7,$B7+$A$5),AE$3)</f>
        <v>2</v>
      </c>
      <c r="AF7">
        <f>INDEX(Datos!$C$4:$BT$732,IF(AF$4=0,$B7,$B7+$A$5),AF$3)</f>
        <v>3763.369349999999</v>
      </c>
      <c r="AG7">
        <f>INDEX(Datos!$C$4:$BT$732,IF(AG$4=0,$B7,$B7+$A$5),AG$3)</f>
        <v>2</v>
      </c>
      <c r="AH7">
        <f>INDEX(Datos!$C$4:$BT$732,IF(AH$4=0,$B7,$B7+$A$5),AH$3)</f>
        <v>3763.369349999999</v>
      </c>
      <c r="AI7">
        <f>INDEX(Datos!$C$4:$BT$732,IF(AI$4=0,$B7,$B7+$A$5),AI$3)</f>
        <v>2</v>
      </c>
      <c r="AJ7">
        <f>INDEX(Datos!$C$4:$BT$732,IF(AJ$4=0,$B7,$B7+$A$5),AJ$3)</f>
        <v>3763.369349999999</v>
      </c>
      <c r="AK7">
        <f>INDEX(Datos!$C$4:$BT$732,IF(AK$4=0,$B7,$B7+$A$5),AK$3)</f>
        <v>2</v>
      </c>
      <c r="AL7">
        <f>INDEX(Datos!$C$4:$BT$732,IF(AL$4=0,$B7,$B7+$A$5),AL$3)</f>
        <v>3763.369349999999</v>
      </c>
      <c r="AM7">
        <f>INDEX(Datos!$C$4:$BT$732,IF(AM$4=0,$B7,$B7+$A$5),AM$3)</f>
        <v>2</v>
      </c>
      <c r="AN7">
        <f>INDEX(Datos!$C$4:$BT$732,IF(AN$4=0,$B7,$B7+$A$5),AN$3)</f>
        <v>3763.369349999999</v>
      </c>
      <c r="AO7">
        <f>INDEX(Datos!$C$4:$BT$732,IF(AO$4=0,$B7,$B7+$A$5),AO$3)</f>
        <v>2</v>
      </c>
      <c r="AP7">
        <f>INDEX(Datos!$C$4:$BT$732,IF(AP$4=0,$B7,$B7+$A$5),AP$3)</f>
        <v>3763.369349999999</v>
      </c>
      <c r="AQ7">
        <f>INDEX(Datos!$C$4:$BT$732,IF(AQ$4=0,$B7,$B7+$A$5),AQ$3)</f>
        <v>2</v>
      </c>
      <c r="AR7">
        <f>INDEX(Datos!$C$4:$BT$732,IF(AR$4=0,$B7,$B7+$A$5),AR$3)</f>
        <v>3763.369349999999</v>
      </c>
      <c r="AS7">
        <f>INDEX(Datos!$C$4:$BT$732,IF(AS$4=0,$B7,$B7+$A$5),AS$3)</f>
        <v>2</v>
      </c>
      <c r="AT7">
        <f>INDEX(Datos!$C$4:$BT$732,IF(AT$4=0,$B7,$B7+$A$5),AT$3)</f>
        <v>3763.369349999999</v>
      </c>
      <c r="AU7">
        <f>INDEX(Datos!$C$4:$BT$732,IF(AU$4=0,$B7,$B7+$A$5),AU$3)</f>
        <v>2</v>
      </c>
      <c r="AV7">
        <f>INDEX(Datos!$C$4:$BT$732,IF(AV$4=0,$B7,$B7+$A$5),AV$3)</f>
        <v>3763.369349999999</v>
      </c>
      <c r="AW7">
        <f>INDEX(Datos!$C$4:$BT$732,IF(AW$4=0,$B7,$B7+$A$5),AW$3)</f>
        <v>2</v>
      </c>
      <c r="AX7">
        <f>INDEX(Datos!$C$4:$BT$732,IF(AX$4=0,$B7,$B7+$A$5),AX$3)</f>
        <v>3763.369349999999</v>
      </c>
      <c r="AY7">
        <f>INDEX(Datos!$C$4:$BT$732,IF(AY$4=0,$B7,$B7+$A$5),AY$3)</f>
        <v>2</v>
      </c>
      <c r="AZ7">
        <f>INDEX(Datos!$C$4:$BT$732,IF(AZ$4=0,$B7,$B7+$A$5),AZ$3)</f>
        <v>3763.369349999999</v>
      </c>
      <c r="BA7">
        <f>INDEX(Datos!$C$4:$BT$732,IF(BA$4=0,$B7,$B7+$A$5),BA$3)</f>
        <v>2</v>
      </c>
      <c r="BB7">
        <f>INDEX(Datos!$C$4:$BT$732,IF(BB$4=0,$B7,$B7+$A$5),BB$3)</f>
        <v>5.8665000000000012</v>
      </c>
      <c r="BC7">
        <f>INDEX(Datos!$C$4:$BT$732,IF(BC$4=0,$B7,$B7+$A$5),BC$3)</f>
        <v>2</v>
      </c>
      <c r="BD7">
        <f>INDEX(Datos!$C$4:$BT$732,IF(BD$4=0,$B7,$B7+$A$5),BD$3)</f>
        <v>5.8665000000000012</v>
      </c>
      <c r="BE7">
        <f>INDEX(Datos!$C$4:$BT$732,IF(BE$4=0,$B7,$B7+$A$5),BE$3)</f>
        <v>2</v>
      </c>
      <c r="BF7">
        <f>INDEX(Datos!$C$4:$BT$732,IF(BF$4=0,$B7,$B7+$A$5),BF$3)</f>
        <v>5.8665000000000012</v>
      </c>
      <c r="BG7">
        <f>INDEX(Datos!$C$4:$BT$732,IF(BG$4=0,$B7,$B7+$A$5),BG$3)</f>
        <v>2</v>
      </c>
      <c r="BH7">
        <f>INDEX(Datos!$C$4:$BT$732,IF(BH$4=0,$B7,$B7+$A$5),BH$3)</f>
        <v>5.8665000000000012</v>
      </c>
      <c r="BI7">
        <f>INDEX(Datos!$C$4:$BT$732,IF(BI$4=0,$B7,$B7+$A$5),BI$3)</f>
        <v>2</v>
      </c>
      <c r="BJ7">
        <f>INDEX(Datos!$C$4:$BT$732,IF(BJ$4=0,$B7,$B7+$A$5),BJ$3)</f>
        <v>5.8665000000000012</v>
      </c>
      <c r="BK7">
        <f>INDEX(Datos!$C$4:$BT$732,IF(BK$4=0,$B7,$B7+$A$5),BK$3)</f>
        <v>2</v>
      </c>
      <c r="BL7">
        <f>INDEX(Datos!$C$4:$BT$732,IF(BL$4=0,$B7,$B7+$A$5),BL$3)</f>
        <v>5.8665000000000012</v>
      </c>
      <c r="BM7">
        <f>INDEX(Datos!$C$4:$BT$732,IF(BM$4=0,$B7,$B7+$A$5),BM$3)</f>
        <v>2</v>
      </c>
      <c r="BN7">
        <f>INDEX(Datos!$C$4:$BT$732,IF(BN$4=0,$B7,$B7+$A$5),BN$3)</f>
        <v>5.8665000000000012</v>
      </c>
      <c r="BO7">
        <f>INDEX(Datos!$C$4:$BT$732,IF(BO$4=0,$B7,$B7+$A$5),BO$3)</f>
        <v>2</v>
      </c>
      <c r="BP7">
        <f>INDEX(Datos!$C$4:$BT$732,IF(BP$4=0,$B7,$B7+$A$5),BP$3)</f>
        <v>5.8665000000000012</v>
      </c>
      <c r="BQ7">
        <f>INDEX(Datos!$C$4:$BT$732,IF(BQ$4=0,$B7,$B7+$A$5),BQ$3)</f>
        <v>2</v>
      </c>
      <c r="BR7">
        <f>INDEX(Datos!$C$4:$BT$732,IF(BR$4=0,$B7,$B7+$A$5),BR$3)</f>
        <v>5.8665000000000012</v>
      </c>
      <c r="BS7">
        <f>INDEX(Datos!$C$4:$BT$732,IF(BS$4=0,$B7,$B7+$A$5),BS$3)</f>
        <v>2</v>
      </c>
      <c r="BT7">
        <f>INDEX(Datos!$C$4:$BT$732,IF(BT$4=0,$B7,$B7+$A$5),BT$3)</f>
        <v>5.8665000000000012</v>
      </c>
      <c r="BU7">
        <f>INDEX(Datos!$C$4:$BT$732,IF(BU$4=0,$B7,$B7+$A$5),BU$3)</f>
        <v>2</v>
      </c>
      <c r="BV7">
        <f>INDEX(Datos!$C$4:$BT$732,IF(BV$4=0,$B7,$B7+$A$5),BV$3)</f>
        <v>5.8665000000000012</v>
      </c>
      <c r="BW7">
        <f>INDEX(Datos!$C$4:$BT$732,IF(BW$4=0,$B7,$B7+$A$5),BW$3)</f>
        <v>2</v>
      </c>
      <c r="BX7">
        <f>INDEX(Datos!$C$4:$BT$732,IF(BX$4=0,$B7,$B7+$A$5),BX$3)</f>
        <v>5.8665000000000012</v>
      </c>
      <c r="BY7">
        <f>INDEX(Datos!$C$4:$BT$732,IF(BY$4=0,$B7,$B7+$A$5),BY$3)</f>
        <v>2</v>
      </c>
      <c r="BZ7">
        <f>INDEX(Datos!$C$4:$BT$732,IF(BZ$4=0,$B7,$B7+$A$5),BZ$3)</f>
        <v>5.8665000000000012</v>
      </c>
      <c r="CA7">
        <f>INDEX(Datos!$C$4:$BT$732,IF(CA$4=0,$B7,$B7+$A$5),CA$3)</f>
        <v>2</v>
      </c>
      <c r="CB7">
        <f>INDEX(Datos!$C$4:$BT$732,IF(CB$4=0,$B7,$B7+$A$5),CB$3)</f>
        <v>5.8665000000000012</v>
      </c>
      <c r="CC7">
        <f>INDEX(Datos!$C$4:$BT$732,IF(CC$4=0,$B7,$B7+$A$5),CC$3)</f>
        <v>2</v>
      </c>
      <c r="CD7">
        <f>INDEX(Datos!$C$4:$BT$732,IF(CD$4=0,$B7,$B7+$A$5),CD$3)</f>
        <v>5.8665000000000012</v>
      </c>
      <c r="CE7">
        <f>INDEX(Datos!$C$4:$BT$732,IF(CE$4=0,$B7,$B7+$A$5),CE$3)</f>
        <v>2</v>
      </c>
      <c r="CF7">
        <f>INDEX(Datos!$C$4:$BT$732,IF(CF$4=0,$B7,$B7+$A$5),CF$3)</f>
        <v>5.8665000000000012</v>
      </c>
      <c r="CG7">
        <f>INDEX(Datos!$C$4:$BT$732,IF(CG$4=0,$B7,$B7+$A$5),CG$3)</f>
        <v>2</v>
      </c>
      <c r="CH7">
        <f>INDEX(Datos!$C$4:$BT$732,IF(CH$4=0,$B7,$B7+$A$5),CH$3)</f>
        <v>5.8665000000000012</v>
      </c>
      <c r="CI7">
        <f>INDEX(Datos!$C$4:$BT$732,IF(CI$4=0,$B7,$B7+$A$5),CI$3)</f>
        <v>2</v>
      </c>
      <c r="CJ7">
        <f>INDEX(Datos!$C$4:$BT$732,IF(CJ$4=0,$B7,$B7+$A$5),CJ$3)</f>
        <v>5.8665000000000012</v>
      </c>
      <c r="CK7">
        <f>INDEX(Datos!$C$4:$BT$732,IF(CK$4=0,$B7,$B7+$A$5),CK$3)</f>
        <v>2</v>
      </c>
      <c r="CL7">
        <f>INDEX(Datos!$C$4:$BT$732,IF(CL$4=0,$B7,$B7+$A$5),CL$3)</f>
        <v>5.8665000000000012</v>
      </c>
      <c r="CM7">
        <f>INDEX(Datos!$C$4:$BT$732,IF(CM$4=0,$B7,$B7+$A$5),CM$3)</f>
        <v>2</v>
      </c>
      <c r="CN7">
        <f>INDEX(Datos!$C$4:$BT$732,IF(CN$4=0,$B7,$B7+$A$5),CN$3)</f>
        <v>5.8665000000000012</v>
      </c>
      <c r="CO7">
        <f>INDEX(Datos!$C$4:$BT$732,IF(CO$4=0,$B7,$B7+$A$5),CO$3)</f>
        <v>2</v>
      </c>
      <c r="CP7" s="10">
        <f>INDEX(Datos!$C$4:$BT$732,IF(CP$4=0,$B7,$B7+$A$5),CP$3)</f>
        <v>5.8665000000000012</v>
      </c>
      <c r="CQ7">
        <f>INDEX(Datos!$C$4:$BT$732,IF(CQ$4=0,$B7,$B7+$A$5),CQ$3)</f>
        <v>2</v>
      </c>
      <c r="CR7" s="10">
        <f>INDEX(Datos!$C$4:$BT$732,IF(CR$4=0,$B7,$B7+$A$5),CR$3)</f>
        <v>5.8665000000000012</v>
      </c>
      <c r="CS7">
        <f>INDEX(Datos!$C$4:$BT$732,IF(CS$4=0,$B7,$B7+$A$5),CS$3)</f>
        <v>2</v>
      </c>
      <c r="CT7" s="10">
        <f>INDEX(Datos!$C$4:$BT$732,IF(CT$4=0,$B7,$B7+$A$5),CT$3)</f>
        <v>5.8665000000000012</v>
      </c>
      <c r="CU7">
        <f>INDEX(Datos!$C$4:$BT$732,IF(CU$4=0,$B7,$B7+$A$5),CU$3)</f>
        <v>2</v>
      </c>
      <c r="CV7" s="10">
        <f>INDEX(Datos!$C$4:$BT$732,IF(CV$4=0,$B7,$B7+$A$5),CV$3)</f>
        <v>5.8665000000000012</v>
      </c>
      <c r="CW7">
        <f>INDEX(Datos!$C$4:$BT$732,IF(CW$4=0,$B7,$B7+$A$5),CW$3)</f>
        <v>2</v>
      </c>
      <c r="CX7" s="10">
        <f>INDEX(Datos!$C$4:$BT$732,IF(CX$4=0,$B7,$B7+$A$5),CX$3)</f>
        <v>5.8665000000000012</v>
      </c>
      <c r="CY7">
        <f>INDEX(Datos!$C$4:$BT$732,IF(CY$4=0,$B7,$B7+$A$5),CY$3)</f>
        <v>2</v>
      </c>
      <c r="CZ7">
        <f>INDEX(Datos!$C$4:$BT$732,IF(CZ$4=0,$B7,$B7+$A$5),CZ$3)</f>
        <v>11.032000000000004</v>
      </c>
      <c r="DA7">
        <f>INDEX(Datos!$C$4:$BT$732,IF(DA$4=0,$B7,$B7+$A$5),DA$3)</f>
        <v>2</v>
      </c>
      <c r="DB7">
        <f>INDEX(Datos!$C$4:$BT$732,IF(DB$4=0,$B7,$B7+$A$5),DB$3)</f>
        <v>11.032000000000004</v>
      </c>
      <c r="DC7">
        <f>INDEX(Datos!$C$4:$BT$732,IF(DC$4=0,$B7,$B7+$A$5),DC$3)</f>
        <v>2</v>
      </c>
      <c r="DD7">
        <f>INDEX(Datos!$C$4:$BT$732,IF(DD$4=0,$B7,$B7+$A$5),DD$3)</f>
        <v>11.032000000000004</v>
      </c>
      <c r="DE7">
        <f>INDEX(Datos!$C$4:$BT$732,IF(DE$4=0,$B7,$B7+$A$5),DE$3)</f>
        <v>2</v>
      </c>
      <c r="DF7">
        <f>INDEX(Datos!$C$4:$BT$732,IF(DF$4=0,$B7,$B7+$A$5),DF$3)</f>
        <v>11.032000000000004</v>
      </c>
      <c r="DG7">
        <f>INDEX(Datos!$C$4:$BT$732,IF(DG$4=0,$B7,$B7+$A$5),DG$3)</f>
        <v>2</v>
      </c>
      <c r="DH7">
        <f>INDEX(Datos!$C$4:$BT$732,IF(DH$4=0,$B7,$B7+$A$5),DH$3)</f>
        <v>11.032000000000004</v>
      </c>
      <c r="DI7">
        <f>INDEX(Datos!$C$4:$BT$732,IF(DI$4=0,$B7,$B7+$A$5),DI$3)</f>
        <v>2</v>
      </c>
      <c r="DJ7">
        <f>INDEX(Datos!$C$4:$BT$732,IF(DJ$4=0,$B7,$B7+$A$5),DJ$3)</f>
        <v>11.032000000000004</v>
      </c>
      <c r="DK7">
        <f>INDEX(Datos!$C$4:$BT$732,IF(DK$4=0,$B7,$B7+$A$5),DK$3)</f>
        <v>2</v>
      </c>
      <c r="DL7">
        <f>INDEX(Datos!$C$4:$BT$732,IF(DL$4=0,$B7,$B7+$A$5),DL$3)</f>
        <v>11.032000000000004</v>
      </c>
      <c r="DM7">
        <f>INDEX(Datos!$C$4:$BT$732,IF(DM$4=0,$B7,$B7+$A$5),DM$3)</f>
        <v>2</v>
      </c>
      <c r="DN7">
        <f>INDEX(Datos!$C$4:$BT$732,IF(DN$4=0,$B7,$B7+$A$5),DN$3)</f>
        <v>11.032000000000004</v>
      </c>
      <c r="DO7">
        <f>INDEX(Datos!$C$4:$BT$732,IF(DO$4=0,$B7,$B7+$A$5),DO$3)</f>
        <v>2</v>
      </c>
      <c r="DP7">
        <f>INDEX(Datos!$C$4:$BT$732,IF(DP$4=0,$B7,$B7+$A$5),DP$3)</f>
        <v>11.032000000000004</v>
      </c>
      <c r="DQ7">
        <f>INDEX(Datos!$C$4:$BT$732,IF(DQ$4=0,$B7,$B7+$A$5),DQ$3)</f>
        <v>2</v>
      </c>
      <c r="DR7">
        <f>INDEX(Datos!$C$4:$BT$732,IF(DR$4=0,$B7,$B7+$A$5),DR$3)</f>
        <v>11.032000000000004</v>
      </c>
      <c r="DS7">
        <f>INDEX(Datos!$C$4:$BT$732,IF(DS$4=0,$B7,$B7+$A$5),DS$3)</f>
        <v>2</v>
      </c>
      <c r="DT7">
        <f>INDEX(Datos!$C$4:$BT$732,IF(DT$4=0,$B7,$B7+$A$5),DT$3)</f>
        <v>11.032000000000004</v>
      </c>
      <c r="DU7">
        <f>INDEX(Datos!$C$4:$BT$732,IF(DU$4=0,$B7,$B7+$A$5),DU$3)</f>
        <v>2</v>
      </c>
      <c r="DV7">
        <f>INDEX(Datos!$C$4:$BT$732,IF(DV$4=0,$B7,$B7+$A$5),DV$3)</f>
        <v>11.032000000000004</v>
      </c>
      <c r="DW7">
        <f>INDEX(Datos!$C$4:$BT$732,IF(DW$4=0,$B7,$B7+$A$5),DW$3)</f>
        <v>2</v>
      </c>
      <c r="DX7">
        <f>INDEX(Datos!$C$4:$BT$732,IF(DX$4=0,$B7,$B7+$A$5),DX$3)</f>
        <v>11.032000000000004</v>
      </c>
      <c r="DY7">
        <f>INDEX(Datos!$C$4:$BT$732,IF(DY$4=0,$B7,$B7+$A$5),DY$3)</f>
        <v>2</v>
      </c>
      <c r="DZ7">
        <f>INDEX(Datos!$C$4:$BT$732,IF(DZ$4=0,$B7,$B7+$A$5),DZ$3)</f>
        <v>11.032000000000004</v>
      </c>
      <c r="EA7">
        <f>INDEX(Datos!$C$4:$BT$732,IF(EA$4=0,$B7,$B7+$A$5),EA$3)</f>
        <v>2</v>
      </c>
      <c r="EB7">
        <f>INDEX(Datos!$C$4:$BT$732,IF(EB$4=0,$B7,$B7+$A$5),EB$3)</f>
        <v>11.032000000000004</v>
      </c>
      <c r="EC7">
        <f>INDEX(Datos!$C$4:$BT$732,IF(EC$4=0,$B7,$B7+$A$5),EC$3)</f>
        <v>2</v>
      </c>
      <c r="ED7">
        <f>INDEX(Datos!$C$4:$BT$732,IF(ED$4=0,$B7,$B7+$A$5),ED$3)</f>
        <v>11.032000000000004</v>
      </c>
      <c r="EE7">
        <f>INDEX(Datos!$C$4:$BT$732,IF(EE$4=0,$B7,$B7+$A$5),EE$3)</f>
        <v>2</v>
      </c>
      <c r="EF7">
        <f>INDEX(Datos!$C$4:$BT$732,IF(EF$4=0,$B7,$B7+$A$5),EF$3)</f>
        <v>11.032000000000004</v>
      </c>
      <c r="EG7">
        <f>INDEX(Datos!$C$4:$BT$732,IF(EG$4=0,$B7,$B7+$A$5),EG$3)</f>
        <v>2</v>
      </c>
      <c r="EH7">
        <f>INDEX(Datos!$C$4:$BT$732,IF(EH$4=0,$B7,$B7+$A$5),EH$3)</f>
        <v>11.032000000000004</v>
      </c>
      <c r="EI7">
        <f>INDEX(Datos!$C$4:$BT$732,IF(EI$4=0,$B7,$B7+$A$5),EI$3)</f>
        <v>2</v>
      </c>
      <c r="EJ7">
        <f>INDEX(Datos!$C$4:$BT$732,IF(EJ$4=0,$B7,$B7+$A$5),EJ$3)</f>
        <v>11.032000000000004</v>
      </c>
      <c r="EK7">
        <f>INDEX(Datos!$C$4:$BT$732,IF(EK$4=0,$B7,$B7+$A$5),EK$3)</f>
        <v>2</v>
      </c>
      <c r="EL7">
        <f>INDEX(Datos!$C$4:$BT$732,IF(EL$4=0,$B7,$B7+$A$5),EL$3)</f>
        <v>11.032000000000004</v>
      </c>
      <c r="EM7">
        <f>INDEX(Datos!$C$4:$BY$732,IF(EM$4=0,$B7,$B7+$A$5),EM$3)</f>
        <v>2</v>
      </c>
      <c r="EN7" s="10">
        <f>INDEX(Datos!$C$4:$BY$732,IF(EN$4=0,$B7,$B7+$A$5),EN$3)</f>
        <v>11.032000000000004</v>
      </c>
      <c r="EO7">
        <f>INDEX(Datos!$C$4:$BY$732,IF(EO$4=0,$B7,$B7+$A$5),EO$3)</f>
        <v>2</v>
      </c>
      <c r="EP7" s="10">
        <f>INDEX(Datos!$C$4:$BY$732,IF(EP$4=0,$B7,$B7+$A$5),EP$3)</f>
        <v>11.032000000000004</v>
      </c>
      <c r="EQ7">
        <f>INDEX(Datos!$C$4:$BY$732,IF(EQ$4=0,$B7,$B7+$A$5),EQ$3)</f>
        <v>2</v>
      </c>
      <c r="ER7" s="10">
        <f>INDEX(Datos!$C$4:$BY$732,IF(ER$4=0,$B7,$B7+$A$5),ER$3)</f>
        <v>11.032000000000004</v>
      </c>
      <c r="ES7">
        <f>INDEX(Datos!$C$4:$BY$732,IF(ES$4=0,$B7,$B7+$A$5),ES$3)</f>
        <v>2</v>
      </c>
      <c r="ET7">
        <f>INDEX(Datos!$C$4:$BY$732,IF(ET$4=0,$B7,$B7+$A$5),ET$3)</f>
        <v>11.032000000000004</v>
      </c>
      <c r="EU7">
        <f>INDEX(Datos!$C$4:$BY$732,IF(EU$4=0,$B7,$B7+$A$5),EU$3)</f>
        <v>2</v>
      </c>
      <c r="EV7">
        <f>INDEX(Datos!$C$4:$BY$732,IF(EV$4=0,$B7,$B7+$A$5),EV$3)</f>
        <v>11.032000000000004</v>
      </c>
    </row>
    <row r="8" spans="1:152" x14ac:dyDescent="0.3">
      <c r="B8">
        <f t="shared" si="176"/>
        <v>4</v>
      </c>
      <c r="C8">
        <f>INDEX(Datos!$C$4:$BT$732,IF(C$4=0,$B8,$B8+$A$5),C$3)</f>
        <v>3</v>
      </c>
      <c r="D8">
        <f>INDEX(Datos!$C$4:$BT$732,IF(D$4=0,$B8,$B8+$A$5),D$3)</f>
        <v>8711.2802999999985</v>
      </c>
      <c r="E8">
        <f>INDEX(Datos!$C$4:$BT$732,IF(E$4=0,$B8,$B8+$A$5),E$3)</f>
        <v>3</v>
      </c>
      <c r="F8">
        <f>INDEX(Datos!$C$4:$BT$732,IF(F$4=0,$B8,$B8+$A$5),F$3)</f>
        <v>8711.2802999999985</v>
      </c>
      <c r="G8">
        <f>INDEX(Datos!$C$4:$BT$732,IF(G$4=0,$B8,$B8+$A$5),G$3)</f>
        <v>3</v>
      </c>
      <c r="H8">
        <f>INDEX(Datos!$C$4:$BT$732,IF(H$4=0,$B8,$B8+$A$5),H$3)</f>
        <v>8711.2802999999985</v>
      </c>
      <c r="I8">
        <f>INDEX(Datos!$C$4:$BT$732,IF(I$4=0,$B8,$B8+$A$5),I$3)</f>
        <v>3</v>
      </c>
      <c r="J8">
        <f>INDEX(Datos!$C$4:$BT$732,IF(J$4=0,$B8,$B8+$A$5),J$3)</f>
        <v>8711.2802999999985</v>
      </c>
      <c r="K8">
        <f>INDEX(Datos!$C$4:$BT$732,IF(K$4=0,$B8,$B8+$A$5),K$3)</f>
        <v>3</v>
      </c>
      <c r="L8">
        <f>INDEX(Datos!$C$4:$BT$732,IF(L$4=0,$B8,$B8+$A$5),L$3)</f>
        <v>8711.2802999999985</v>
      </c>
      <c r="M8">
        <f>INDEX(Datos!$C$4:$BT$732,IF(M$4=0,$B8,$B8+$A$5),M$3)</f>
        <v>3</v>
      </c>
      <c r="N8">
        <f>INDEX(Datos!$C$4:$BT$732,IF(N$4=0,$B8,$B8+$A$5),N$3)</f>
        <v>8711.2802999999985</v>
      </c>
      <c r="O8">
        <f>INDEX(Datos!$C$4:$BT$732,IF(O$4=0,$B8,$B8+$A$5),O$3)</f>
        <v>3</v>
      </c>
      <c r="P8">
        <f>INDEX(Datos!$C$4:$BT$732,IF(P$4=0,$B8,$B8+$A$5),P$3)</f>
        <v>8711.2802999999985</v>
      </c>
      <c r="Q8">
        <f>INDEX(Datos!$C$4:$BT$732,IF(Q$4=0,$B8,$B8+$A$5),Q$3)</f>
        <v>3</v>
      </c>
      <c r="R8">
        <f>INDEX(Datos!$C$4:$BT$732,IF(R$4=0,$B8,$B8+$A$5),R$3)</f>
        <v>8711.2802999999985</v>
      </c>
      <c r="S8">
        <f>INDEX(Datos!$C$4:$BT$732,IF(S$4=0,$B8,$B8+$A$5),S$3)</f>
        <v>3</v>
      </c>
      <c r="T8">
        <f>INDEX(Datos!$C$4:$BT$732,IF(T$4=0,$B8,$B8+$A$5),T$3)</f>
        <v>8711.2802999999985</v>
      </c>
      <c r="U8">
        <f>INDEX(Datos!$C$4:$BT$732,IF(U$4=0,$B8,$B8+$A$5),U$3)</f>
        <v>3</v>
      </c>
      <c r="V8">
        <f>INDEX(Datos!$C$4:$BT$732,IF(V$4=0,$B8,$B8+$A$5),V$3)</f>
        <v>8711.2802999999985</v>
      </c>
      <c r="W8">
        <f>INDEX(Datos!$C$4:$BT$732,IF(W$4=0,$B8,$B8+$A$5),W$3)</f>
        <v>3</v>
      </c>
      <c r="X8">
        <f>INDEX(Datos!$C$4:$BT$732,IF(X$4=0,$B8,$B8+$A$5),X$3)</f>
        <v>8711.2802999999985</v>
      </c>
      <c r="Y8">
        <f>INDEX(Datos!$C$4:$BT$732,IF(Y$4=0,$B8,$B8+$A$5),Y$3)</f>
        <v>3</v>
      </c>
      <c r="Z8">
        <f>INDEX(Datos!$C$4:$BT$732,IF(Z$4=0,$B8,$B8+$A$5),Z$3)</f>
        <v>8711.2802999999985</v>
      </c>
      <c r="AA8">
        <f>INDEX(Datos!$C$4:$BT$732,IF(AA$4=0,$B8,$B8+$A$5),AA$3)</f>
        <v>3</v>
      </c>
      <c r="AB8">
        <f>INDEX(Datos!$C$4:$BT$732,IF(AB$4=0,$B8,$B8+$A$5),AB$3)</f>
        <v>8711.2802999999985</v>
      </c>
      <c r="AC8">
        <f>INDEX(Datos!$C$4:$BT$732,IF(AC$4=0,$B8,$B8+$A$5),AC$3)</f>
        <v>3</v>
      </c>
      <c r="AD8">
        <f>INDEX(Datos!$C$4:$BT$732,IF(AD$4=0,$B8,$B8+$A$5),AD$3)</f>
        <v>8711.2802999999985</v>
      </c>
      <c r="AE8">
        <f>INDEX(Datos!$C$4:$BT$732,IF(AE$4=0,$B8,$B8+$A$5),AE$3)</f>
        <v>3</v>
      </c>
      <c r="AF8">
        <f>INDEX(Datos!$C$4:$BT$732,IF(AF$4=0,$B8,$B8+$A$5),AF$3)</f>
        <v>8711.2802999999985</v>
      </c>
      <c r="AG8">
        <f>INDEX(Datos!$C$4:$BT$732,IF(AG$4=0,$B8,$B8+$A$5),AG$3)</f>
        <v>3</v>
      </c>
      <c r="AH8">
        <f>INDEX(Datos!$C$4:$BT$732,IF(AH$4=0,$B8,$B8+$A$5),AH$3)</f>
        <v>8711.2802999999985</v>
      </c>
      <c r="AI8">
        <f>INDEX(Datos!$C$4:$BT$732,IF(AI$4=0,$B8,$B8+$A$5),AI$3)</f>
        <v>3</v>
      </c>
      <c r="AJ8">
        <f>INDEX(Datos!$C$4:$BT$732,IF(AJ$4=0,$B8,$B8+$A$5),AJ$3)</f>
        <v>8711.2802999999985</v>
      </c>
      <c r="AK8">
        <f>INDEX(Datos!$C$4:$BT$732,IF(AK$4=0,$B8,$B8+$A$5),AK$3)</f>
        <v>3</v>
      </c>
      <c r="AL8">
        <f>INDEX(Datos!$C$4:$BT$732,IF(AL$4=0,$B8,$B8+$A$5),AL$3)</f>
        <v>8711.2802999999985</v>
      </c>
      <c r="AM8">
        <f>INDEX(Datos!$C$4:$BT$732,IF(AM$4=0,$B8,$B8+$A$5),AM$3)</f>
        <v>3</v>
      </c>
      <c r="AN8">
        <f>INDEX(Datos!$C$4:$BT$732,IF(AN$4=0,$B8,$B8+$A$5),AN$3)</f>
        <v>8711.2802999999985</v>
      </c>
      <c r="AO8">
        <f>INDEX(Datos!$C$4:$BT$732,IF(AO$4=0,$B8,$B8+$A$5),AO$3)</f>
        <v>3</v>
      </c>
      <c r="AP8">
        <f>INDEX(Datos!$C$4:$BT$732,IF(AP$4=0,$B8,$B8+$A$5),AP$3)</f>
        <v>8711.2802999999985</v>
      </c>
      <c r="AQ8">
        <f>INDEX(Datos!$C$4:$BT$732,IF(AQ$4=0,$B8,$B8+$A$5),AQ$3)</f>
        <v>3</v>
      </c>
      <c r="AR8">
        <f>INDEX(Datos!$C$4:$BT$732,IF(AR$4=0,$B8,$B8+$A$5),AR$3)</f>
        <v>8711.2802999999985</v>
      </c>
      <c r="AS8">
        <f>INDEX(Datos!$C$4:$BT$732,IF(AS$4=0,$B8,$B8+$A$5),AS$3)</f>
        <v>3</v>
      </c>
      <c r="AT8">
        <f>INDEX(Datos!$C$4:$BT$732,IF(AT$4=0,$B8,$B8+$A$5),AT$3)</f>
        <v>8711.2802999999985</v>
      </c>
      <c r="AU8">
        <f>INDEX(Datos!$C$4:$BT$732,IF(AU$4=0,$B8,$B8+$A$5),AU$3)</f>
        <v>3</v>
      </c>
      <c r="AV8">
        <f>INDEX(Datos!$C$4:$BT$732,IF(AV$4=0,$B8,$B8+$A$5),AV$3)</f>
        <v>8711.2802999999985</v>
      </c>
      <c r="AW8">
        <f>INDEX(Datos!$C$4:$BT$732,IF(AW$4=0,$B8,$B8+$A$5),AW$3)</f>
        <v>3</v>
      </c>
      <c r="AX8">
        <f>INDEX(Datos!$C$4:$BT$732,IF(AX$4=0,$B8,$B8+$A$5),AX$3)</f>
        <v>8711.2802999999985</v>
      </c>
      <c r="AY8">
        <f>INDEX(Datos!$C$4:$BT$732,IF(AY$4=0,$B8,$B8+$A$5),AY$3)</f>
        <v>3</v>
      </c>
      <c r="AZ8">
        <f>INDEX(Datos!$C$4:$BT$732,IF(AZ$4=0,$B8,$B8+$A$5),AZ$3)</f>
        <v>8711.2802999999985</v>
      </c>
      <c r="BA8">
        <f>INDEX(Datos!$C$4:$BT$732,IF(BA$4=0,$B8,$B8+$A$5),BA$3)</f>
        <v>3</v>
      </c>
      <c r="BB8">
        <f>INDEX(Datos!$C$4:$BT$732,IF(BB$4=0,$B8,$B8+$A$5),BB$3)</f>
        <v>6.1484999999999994</v>
      </c>
      <c r="BC8">
        <f>INDEX(Datos!$C$4:$BT$732,IF(BC$4=0,$B8,$B8+$A$5),BC$3)</f>
        <v>3</v>
      </c>
      <c r="BD8">
        <f>INDEX(Datos!$C$4:$BT$732,IF(BD$4=0,$B8,$B8+$A$5),BD$3)</f>
        <v>6.1484999999999994</v>
      </c>
      <c r="BE8">
        <f>INDEX(Datos!$C$4:$BT$732,IF(BE$4=0,$B8,$B8+$A$5),BE$3)</f>
        <v>3</v>
      </c>
      <c r="BF8">
        <f>INDEX(Datos!$C$4:$BT$732,IF(BF$4=0,$B8,$B8+$A$5),BF$3)</f>
        <v>6.1484999999999994</v>
      </c>
      <c r="BG8">
        <f>INDEX(Datos!$C$4:$BT$732,IF(BG$4=0,$B8,$B8+$A$5),BG$3)</f>
        <v>3</v>
      </c>
      <c r="BH8">
        <f>INDEX(Datos!$C$4:$BT$732,IF(BH$4=0,$B8,$B8+$A$5),BH$3)</f>
        <v>6.1484999999999994</v>
      </c>
      <c r="BI8">
        <f>INDEX(Datos!$C$4:$BT$732,IF(BI$4=0,$B8,$B8+$A$5),BI$3)</f>
        <v>3</v>
      </c>
      <c r="BJ8">
        <f>INDEX(Datos!$C$4:$BT$732,IF(BJ$4=0,$B8,$B8+$A$5),BJ$3)</f>
        <v>6.1484999999999994</v>
      </c>
      <c r="BK8">
        <f>INDEX(Datos!$C$4:$BT$732,IF(BK$4=0,$B8,$B8+$A$5),BK$3)</f>
        <v>3</v>
      </c>
      <c r="BL8">
        <f>INDEX(Datos!$C$4:$BT$732,IF(BL$4=0,$B8,$B8+$A$5),BL$3)</f>
        <v>6.1484999999999994</v>
      </c>
      <c r="BM8">
        <f>INDEX(Datos!$C$4:$BT$732,IF(BM$4=0,$B8,$B8+$A$5),BM$3)</f>
        <v>3</v>
      </c>
      <c r="BN8">
        <f>INDEX(Datos!$C$4:$BT$732,IF(BN$4=0,$B8,$B8+$A$5),BN$3)</f>
        <v>6.1484999999999994</v>
      </c>
      <c r="BO8">
        <f>INDEX(Datos!$C$4:$BT$732,IF(BO$4=0,$B8,$B8+$A$5),BO$3)</f>
        <v>3</v>
      </c>
      <c r="BP8">
        <f>INDEX(Datos!$C$4:$BT$732,IF(BP$4=0,$B8,$B8+$A$5),BP$3)</f>
        <v>6.1484999999999994</v>
      </c>
      <c r="BQ8">
        <f>INDEX(Datos!$C$4:$BT$732,IF(BQ$4=0,$B8,$B8+$A$5),BQ$3)</f>
        <v>3</v>
      </c>
      <c r="BR8">
        <f>INDEX(Datos!$C$4:$BT$732,IF(BR$4=0,$B8,$B8+$A$5),BR$3)</f>
        <v>6.1484999999999994</v>
      </c>
      <c r="BS8">
        <f>INDEX(Datos!$C$4:$BT$732,IF(BS$4=0,$B8,$B8+$A$5),BS$3)</f>
        <v>3</v>
      </c>
      <c r="BT8">
        <f>INDEX(Datos!$C$4:$BT$732,IF(BT$4=0,$B8,$B8+$A$5),BT$3)</f>
        <v>6.1484999999999994</v>
      </c>
      <c r="BU8">
        <f>INDEX(Datos!$C$4:$BT$732,IF(BU$4=0,$B8,$B8+$A$5),BU$3)</f>
        <v>3</v>
      </c>
      <c r="BV8">
        <f>INDEX(Datos!$C$4:$BT$732,IF(BV$4=0,$B8,$B8+$A$5),BV$3)</f>
        <v>6.1484999999999994</v>
      </c>
      <c r="BW8">
        <f>INDEX(Datos!$C$4:$BT$732,IF(BW$4=0,$B8,$B8+$A$5),BW$3)</f>
        <v>3</v>
      </c>
      <c r="BX8">
        <f>INDEX(Datos!$C$4:$BT$732,IF(BX$4=0,$B8,$B8+$A$5),BX$3)</f>
        <v>6.1484999999999994</v>
      </c>
      <c r="BY8">
        <f>INDEX(Datos!$C$4:$BT$732,IF(BY$4=0,$B8,$B8+$A$5),BY$3)</f>
        <v>3</v>
      </c>
      <c r="BZ8">
        <f>INDEX(Datos!$C$4:$BT$732,IF(BZ$4=0,$B8,$B8+$A$5),BZ$3)</f>
        <v>6.1484999999999994</v>
      </c>
      <c r="CA8">
        <f>INDEX(Datos!$C$4:$BT$732,IF(CA$4=0,$B8,$B8+$A$5),CA$3)</f>
        <v>3</v>
      </c>
      <c r="CB8">
        <f>INDEX(Datos!$C$4:$BT$732,IF(CB$4=0,$B8,$B8+$A$5),CB$3)</f>
        <v>6.1484999999999994</v>
      </c>
      <c r="CC8">
        <f>INDEX(Datos!$C$4:$BT$732,IF(CC$4=0,$B8,$B8+$A$5),CC$3)</f>
        <v>3</v>
      </c>
      <c r="CD8">
        <f>INDEX(Datos!$C$4:$BT$732,IF(CD$4=0,$B8,$B8+$A$5),CD$3)</f>
        <v>6.1484999999999994</v>
      </c>
      <c r="CE8">
        <f>INDEX(Datos!$C$4:$BT$732,IF(CE$4=0,$B8,$B8+$A$5),CE$3)</f>
        <v>3</v>
      </c>
      <c r="CF8">
        <f>INDEX(Datos!$C$4:$BT$732,IF(CF$4=0,$B8,$B8+$A$5),CF$3)</f>
        <v>6.1484999999999994</v>
      </c>
      <c r="CG8">
        <f>INDEX(Datos!$C$4:$BT$732,IF(CG$4=0,$B8,$B8+$A$5),CG$3)</f>
        <v>3</v>
      </c>
      <c r="CH8">
        <f>INDEX(Datos!$C$4:$BT$732,IF(CH$4=0,$B8,$B8+$A$5),CH$3)</f>
        <v>6.1484999999999994</v>
      </c>
      <c r="CI8">
        <f>INDEX(Datos!$C$4:$BT$732,IF(CI$4=0,$B8,$B8+$A$5),CI$3)</f>
        <v>3</v>
      </c>
      <c r="CJ8">
        <f>INDEX(Datos!$C$4:$BT$732,IF(CJ$4=0,$B8,$B8+$A$5),CJ$3)</f>
        <v>6.1484999999999994</v>
      </c>
      <c r="CK8">
        <f>INDEX(Datos!$C$4:$BT$732,IF(CK$4=0,$B8,$B8+$A$5),CK$3)</f>
        <v>3</v>
      </c>
      <c r="CL8">
        <f>INDEX(Datos!$C$4:$BT$732,IF(CL$4=0,$B8,$B8+$A$5),CL$3)</f>
        <v>6.1484999999999994</v>
      </c>
      <c r="CM8">
        <f>INDEX(Datos!$C$4:$BT$732,IF(CM$4=0,$B8,$B8+$A$5),CM$3)</f>
        <v>3</v>
      </c>
      <c r="CN8">
        <f>INDEX(Datos!$C$4:$BT$732,IF(CN$4=0,$B8,$B8+$A$5),CN$3)</f>
        <v>6.1484999999999994</v>
      </c>
      <c r="CO8">
        <f>INDEX(Datos!$C$4:$BT$732,IF(CO$4=0,$B8,$B8+$A$5),CO$3)</f>
        <v>3</v>
      </c>
      <c r="CP8" s="10">
        <f>INDEX(Datos!$C$4:$BT$732,IF(CP$4=0,$B8,$B8+$A$5),CP$3)</f>
        <v>6.1484999999999994</v>
      </c>
      <c r="CQ8">
        <f>INDEX(Datos!$C$4:$BT$732,IF(CQ$4=0,$B8,$B8+$A$5),CQ$3)</f>
        <v>3</v>
      </c>
      <c r="CR8" s="10">
        <f>INDEX(Datos!$C$4:$BT$732,IF(CR$4=0,$B8,$B8+$A$5),CR$3)</f>
        <v>6.1484999999999994</v>
      </c>
      <c r="CS8">
        <f>INDEX(Datos!$C$4:$BT$732,IF(CS$4=0,$B8,$B8+$A$5),CS$3)</f>
        <v>3</v>
      </c>
      <c r="CT8" s="10">
        <f>INDEX(Datos!$C$4:$BT$732,IF(CT$4=0,$B8,$B8+$A$5),CT$3)</f>
        <v>6.1484999999999994</v>
      </c>
      <c r="CU8">
        <f>INDEX(Datos!$C$4:$BT$732,IF(CU$4=0,$B8,$B8+$A$5),CU$3)</f>
        <v>3</v>
      </c>
      <c r="CV8" s="10">
        <f>INDEX(Datos!$C$4:$BT$732,IF(CV$4=0,$B8,$B8+$A$5),CV$3)</f>
        <v>6.1484999999999994</v>
      </c>
      <c r="CW8">
        <f>INDEX(Datos!$C$4:$BT$732,IF(CW$4=0,$B8,$B8+$A$5),CW$3)</f>
        <v>3</v>
      </c>
      <c r="CX8" s="10">
        <f>INDEX(Datos!$C$4:$BT$732,IF(CX$4=0,$B8,$B8+$A$5),CX$3)</f>
        <v>6.1484999999999994</v>
      </c>
      <c r="CY8">
        <f>INDEX(Datos!$C$4:$BT$732,IF(CY$4=0,$B8,$B8+$A$5),CY$3)</f>
        <v>3</v>
      </c>
      <c r="CZ8">
        <f>INDEX(Datos!$C$4:$BT$732,IF(CZ$4=0,$B8,$B8+$A$5),CZ$3)</f>
        <v>11.158999999999999</v>
      </c>
      <c r="DA8">
        <f>INDEX(Datos!$C$4:$BT$732,IF(DA$4=0,$B8,$B8+$A$5),DA$3)</f>
        <v>3</v>
      </c>
      <c r="DB8">
        <f>INDEX(Datos!$C$4:$BT$732,IF(DB$4=0,$B8,$B8+$A$5),DB$3)</f>
        <v>11.158999999999999</v>
      </c>
      <c r="DC8">
        <f>INDEX(Datos!$C$4:$BT$732,IF(DC$4=0,$B8,$B8+$A$5),DC$3)</f>
        <v>3</v>
      </c>
      <c r="DD8">
        <f>INDEX(Datos!$C$4:$BT$732,IF(DD$4=0,$B8,$B8+$A$5),DD$3)</f>
        <v>11.158999999999999</v>
      </c>
      <c r="DE8">
        <f>INDEX(Datos!$C$4:$BT$732,IF(DE$4=0,$B8,$B8+$A$5),DE$3)</f>
        <v>3</v>
      </c>
      <c r="DF8">
        <f>INDEX(Datos!$C$4:$BT$732,IF(DF$4=0,$B8,$B8+$A$5),DF$3)</f>
        <v>11.158999999999999</v>
      </c>
      <c r="DG8">
        <f>INDEX(Datos!$C$4:$BT$732,IF(DG$4=0,$B8,$B8+$A$5),DG$3)</f>
        <v>3</v>
      </c>
      <c r="DH8">
        <f>INDEX(Datos!$C$4:$BT$732,IF(DH$4=0,$B8,$B8+$A$5),DH$3)</f>
        <v>11.158999999999999</v>
      </c>
      <c r="DI8">
        <f>INDEX(Datos!$C$4:$BT$732,IF(DI$4=0,$B8,$B8+$A$5),DI$3)</f>
        <v>3</v>
      </c>
      <c r="DJ8">
        <f>INDEX(Datos!$C$4:$BT$732,IF(DJ$4=0,$B8,$B8+$A$5),DJ$3)</f>
        <v>11.158999999999999</v>
      </c>
      <c r="DK8">
        <f>INDEX(Datos!$C$4:$BT$732,IF(DK$4=0,$B8,$B8+$A$5),DK$3)</f>
        <v>3</v>
      </c>
      <c r="DL8">
        <f>INDEX(Datos!$C$4:$BT$732,IF(DL$4=0,$B8,$B8+$A$5),DL$3)</f>
        <v>11.158999999999999</v>
      </c>
      <c r="DM8">
        <f>INDEX(Datos!$C$4:$BT$732,IF(DM$4=0,$B8,$B8+$A$5),DM$3)</f>
        <v>3</v>
      </c>
      <c r="DN8">
        <f>INDEX(Datos!$C$4:$BT$732,IF(DN$4=0,$B8,$B8+$A$5),DN$3)</f>
        <v>11.158999999999999</v>
      </c>
      <c r="DO8">
        <f>INDEX(Datos!$C$4:$BT$732,IF(DO$4=0,$B8,$B8+$A$5),DO$3)</f>
        <v>3</v>
      </c>
      <c r="DP8">
        <f>INDEX(Datos!$C$4:$BT$732,IF(DP$4=0,$B8,$B8+$A$5),DP$3)</f>
        <v>11.158999999999999</v>
      </c>
      <c r="DQ8">
        <f>INDEX(Datos!$C$4:$BT$732,IF(DQ$4=0,$B8,$B8+$A$5),DQ$3)</f>
        <v>3</v>
      </c>
      <c r="DR8">
        <f>INDEX(Datos!$C$4:$BT$732,IF(DR$4=0,$B8,$B8+$A$5),DR$3)</f>
        <v>11.158999999999999</v>
      </c>
      <c r="DS8">
        <f>INDEX(Datos!$C$4:$BT$732,IF(DS$4=0,$B8,$B8+$A$5),DS$3)</f>
        <v>3</v>
      </c>
      <c r="DT8">
        <f>INDEX(Datos!$C$4:$BT$732,IF(DT$4=0,$B8,$B8+$A$5),DT$3)</f>
        <v>11.158999999999999</v>
      </c>
      <c r="DU8">
        <f>INDEX(Datos!$C$4:$BT$732,IF(DU$4=0,$B8,$B8+$A$5),DU$3)</f>
        <v>3</v>
      </c>
      <c r="DV8">
        <f>INDEX(Datos!$C$4:$BT$732,IF(DV$4=0,$B8,$B8+$A$5),DV$3)</f>
        <v>11.158999999999999</v>
      </c>
      <c r="DW8">
        <f>INDEX(Datos!$C$4:$BT$732,IF(DW$4=0,$B8,$B8+$A$5),DW$3)</f>
        <v>3</v>
      </c>
      <c r="DX8">
        <f>INDEX(Datos!$C$4:$BT$732,IF(DX$4=0,$B8,$B8+$A$5),DX$3)</f>
        <v>11.158999999999999</v>
      </c>
      <c r="DY8">
        <f>INDEX(Datos!$C$4:$BT$732,IF(DY$4=0,$B8,$B8+$A$5),DY$3)</f>
        <v>3</v>
      </c>
      <c r="DZ8">
        <f>INDEX(Datos!$C$4:$BT$732,IF(DZ$4=0,$B8,$B8+$A$5),DZ$3)</f>
        <v>11.158999999999999</v>
      </c>
      <c r="EA8">
        <f>INDEX(Datos!$C$4:$BT$732,IF(EA$4=0,$B8,$B8+$A$5),EA$3)</f>
        <v>3</v>
      </c>
      <c r="EB8">
        <f>INDEX(Datos!$C$4:$BT$732,IF(EB$4=0,$B8,$B8+$A$5),EB$3)</f>
        <v>11.158999999999999</v>
      </c>
      <c r="EC8">
        <f>INDEX(Datos!$C$4:$BT$732,IF(EC$4=0,$B8,$B8+$A$5),EC$3)</f>
        <v>3</v>
      </c>
      <c r="ED8">
        <f>INDEX(Datos!$C$4:$BT$732,IF(ED$4=0,$B8,$B8+$A$5),ED$3)</f>
        <v>11.158999999999999</v>
      </c>
      <c r="EE8">
        <f>INDEX(Datos!$C$4:$BT$732,IF(EE$4=0,$B8,$B8+$A$5),EE$3)</f>
        <v>3</v>
      </c>
      <c r="EF8">
        <f>INDEX(Datos!$C$4:$BT$732,IF(EF$4=0,$B8,$B8+$A$5),EF$3)</f>
        <v>11.158999999999999</v>
      </c>
      <c r="EG8">
        <f>INDEX(Datos!$C$4:$BT$732,IF(EG$4=0,$B8,$B8+$A$5),EG$3)</f>
        <v>3</v>
      </c>
      <c r="EH8">
        <f>INDEX(Datos!$C$4:$BT$732,IF(EH$4=0,$B8,$B8+$A$5),EH$3)</f>
        <v>11.158999999999999</v>
      </c>
      <c r="EI8">
        <f>INDEX(Datos!$C$4:$BT$732,IF(EI$4=0,$B8,$B8+$A$5),EI$3)</f>
        <v>3</v>
      </c>
      <c r="EJ8">
        <f>INDEX(Datos!$C$4:$BT$732,IF(EJ$4=0,$B8,$B8+$A$5),EJ$3)</f>
        <v>11.158999999999999</v>
      </c>
      <c r="EK8">
        <f>INDEX(Datos!$C$4:$BT$732,IF(EK$4=0,$B8,$B8+$A$5),EK$3)</f>
        <v>3</v>
      </c>
      <c r="EL8">
        <f>INDEX(Datos!$C$4:$BT$732,IF(EL$4=0,$B8,$B8+$A$5),EL$3)</f>
        <v>11.158999999999999</v>
      </c>
      <c r="EM8">
        <f>INDEX(Datos!$C$4:$BY$732,IF(EM$4=0,$B8,$B8+$A$5),EM$3)</f>
        <v>3</v>
      </c>
      <c r="EN8" s="10">
        <f>INDEX(Datos!$C$4:$BY$732,IF(EN$4=0,$B8,$B8+$A$5),EN$3)</f>
        <v>11.158999999999999</v>
      </c>
      <c r="EO8">
        <f>INDEX(Datos!$C$4:$BY$732,IF(EO$4=0,$B8,$B8+$A$5),EO$3)</f>
        <v>3</v>
      </c>
      <c r="EP8" s="10">
        <f>INDEX(Datos!$C$4:$BY$732,IF(EP$4=0,$B8,$B8+$A$5),EP$3)</f>
        <v>11.158999999999999</v>
      </c>
      <c r="EQ8">
        <f>INDEX(Datos!$C$4:$BY$732,IF(EQ$4=0,$B8,$B8+$A$5),EQ$3)</f>
        <v>3</v>
      </c>
      <c r="ER8" s="10">
        <f>INDEX(Datos!$C$4:$BY$732,IF(ER$4=0,$B8,$B8+$A$5),ER$3)</f>
        <v>11.158999999999999</v>
      </c>
      <c r="ES8">
        <f>INDEX(Datos!$C$4:$BY$732,IF(ES$4=0,$B8,$B8+$A$5),ES$3)</f>
        <v>3</v>
      </c>
      <c r="ET8">
        <f>INDEX(Datos!$C$4:$BY$732,IF(ET$4=0,$B8,$B8+$A$5),ET$3)</f>
        <v>11.158999999999999</v>
      </c>
      <c r="EU8">
        <f>INDEX(Datos!$C$4:$BY$732,IF(EU$4=0,$B8,$B8+$A$5),EU$3)</f>
        <v>3</v>
      </c>
      <c r="EV8">
        <f>INDEX(Datos!$C$4:$BY$732,IF(EV$4=0,$B8,$B8+$A$5),EV$3)</f>
        <v>11.158999999999999</v>
      </c>
    </row>
    <row r="9" spans="1:152" x14ac:dyDescent="0.3">
      <c r="B9">
        <f t="shared" si="176"/>
        <v>5</v>
      </c>
      <c r="C9">
        <f>INDEX(Datos!$C$4:$BT$732,IF(C$4=0,$B9,$B9+$A$5),C$3)</f>
        <v>4</v>
      </c>
      <c r="D9">
        <f>INDEX(Datos!$C$4:$BT$732,IF(D$4=0,$B9,$B9+$A$5),D$3)</f>
        <v>8381.5881000000008</v>
      </c>
      <c r="E9">
        <f>INDEX(Datos!$C$4:$BT$732,IF(E$4=0,$B9,$B9+$A$5),E$3)</f>
        <v>4</v>
      </c>
      <c r="F9">
        <f>INDEX(Datos!$C$4:$BT$732,IF(F$4=0,$B9,$B9+$A$5),F$3)</f>
        <v>8381.5881000000008</v>
      </c>
      <c r="G9">
        <f>INDEX(Datos!$C$4:$BT$732,IF(G$4=0,$B9,$B9+$A$5),G$3)</f>
        <v>4</v>
      </c>
      <c r="H9">
        <f>INDEX(Datos!$C$4:$BT$732,IF(H$4=0,$B9,$B9+$A$5),H$3)</f>
        <v>8381.5881000000008</v>
      </c>
      <c r="I9">
        <f>INDEX(Datos!$C$4:$BT$732,IF(I$4=0,$B9,$B9+$A$5),I$3)</f>
        <v>4</v>
      </c>
      <c r="J9">
        <f>INDEX(Datos!$C$4:$BT$732,IF(J$4=0,$B9,$B9+$A$5),J$3)</f>
        <v>8381.5881000000008</v>
      </c>
      <c r="K9">
        <f>INDEX(Datos!$C$4:$BT$732,IF(K$4=0,$B9,$B9+$A$5),K$3)</f>
        <v>4</v>
      </c>
      <c r="L9">
        <f>INDEX(Datos!$C$4:$BT$732,IF(L$4=0,$B9,$B9+$A$5),L$3)</f>
        <v>8381.5881000000008</v>
      </c>
      <c r="M9">
        <f>INDEX(Datos!$C$4:$BT$732,IF(M$4=0,$B9,$B9+$A$5),M$3)</f>
        <v>4</v>
      </c>
      <c r="N9">
        <f>INDEX(Datos!$C$4:$BT$732,IF(N$4=0,$B9,$B9+$A$5),N$3)</f>
        <v>8381.5881000000008</v>
      </c>
      <c r="O9">
        <f>INDEX(Datos!$C$4:$BT$732,IF(O$4=0,$B9,$B9+$A$5),O$3)</f>
        <v>4</v>
      </c>
      <c r="P9">
        <f>INDEX(Datos!$C$4:$BT$732,IF(P$4=0,$B9,$B9+$A$5),P$3)</f>
        <v>8381.5881000000008</v>
      </c>
      <c r="Q9">
        <f>INDEX(Datos!$C$4:$BT$732,IF(Q$4=0,$B9,$B9+$A$5),Q$3)</f>
        <v>4</v>
      </c>
      <c r="R9">
        <f>INDEX(Datos!$C$4:$BT$732,IF(R$4=0,$B9,$B9+$A$5),R$3)</f>
        <v>8381.5881000000008</v>
      </c>
      <c r="S9">
        <f>INDEX(Datos!$C$4:$BT$732,IF(S$4=0,$B9,$B9+$A$5),S$3)</f>
        <v>4</v>
      </c>
      <c r="T9">
        <f>INDEX(Datos!$C$4:$BT$732,IF(T$4=0,$B9,$B9+$A$5),T$3)</f>
        <v>8381.5881000000008</v>
      </c>
      <c r="U9">
        <f>INDEX(Datos!$C$4:$BT$732,IF(U$4=0,$B9,$B9+$A$5),U$3)</f>
        <v>4</v>
      </c>
      <c r="V9">
        <f>INDEX(Datos!$C$4:$BT$732,IF(V$4=0,$B9,$B9+$A$5),V$3)</f>
        <v>8381.5881000000008</v>
      </c>
      <c r="W9">
        <f>INDEX(Datos!$C$4:$BT$732,IF(W$4=0,$B9,$B9+$A$5),W$3)</f>
        <v>4</v>
      </c>
      <c r="X9">
        <f>INDEX(Datos!$C$4:$BT$732,IF(X$4=0,$B9,$B9+$A$5),X$3)</f>
        <v>8381.5881000000008</v>
      </c>
      <c r="Y9">
        <f>INDEX(Datos!$C$4:$BT$732,IF(Y$4=0,$B9,$B9+$A$5),Y$3)</f>
        <v>4</v>
      </c>
      <c r="Z9">
        <f>INDEX(Datos!$C$4:$BT$732,IF(Z$4=0,$B9,$B9+$A$5),Z$3)</f>
        <v>8381.5881000000008</v>
      </c>
      <c r="AA9">
        <f>INDEX(Datos!$C$4:$BT$732,IF(AA$4=0,$B9,$B9+$A$5),AA$3)</f>
        <v>4</v>
      </c>
      <c r="AB9">
        <f>INDEX(Datos!$C$4:$BT$732,IF(AB$4=0,$B9,$B9+$A$5),AB$3)</f>
        <v>8381.5881000000008</v>
      </c>
      <c r="AC9">
        <f>INDEX(Datos!$C$4:$BT$732,IF(AC$4=0,$B9,$B9+$A$5),AC$3)</f>
        <v>4</v>
      </c>
      <c r="AD9">
        <f>INDEX(Datos!$C$4:$BT$732,IF(AD$4=0,$B9,$B9+$A$5),AD$3)</f>
        <v>8381.5881000000008</v>
      </c>
      <c r="AE9">
        <f>INDEX(Datos!$C$4:$BT$732,IF(AE$4=0,$B9,$B9+$A$5),AE$3)</f>
        <v>4</v>
      </c>
      <c r="AF9">
        <f>INDEX(Datos!$C$4:$BT$732,IF(AF$4=0,$B9,$B9+$A$5),AF$3)</f>
        <v>8381.5881000000008</v>
      </c>
      <c r="AG9">
        <f>INDEX(Datos!$C$4:$BT$732,IF(AG$4=0,$B9,$B9+$A$5),AG$3)</f>
        <v>4</v>
      </c>
      <c r="AH9">
        <f>INDEX(Datos!$C$4:$BT$732,IF(AH$4=0,$B9,$B9+$A$5),AH$3)</f>
        <v>8381.5881000000008</v>
      </c>
      <c r="AI9">
        <f>INDEX(Datos!$C$4:$BT$732,IF(AI$4=0,$B9,$B9+$A$5),AI$3)</f>
        <v>4</v>
      </c>
      <c r="AJ9">
        <f>INDEX(Datos!$C$4:$BT$732,IF(AJ$4=0,$B9,$B9+$A$5),AJ$3)</f>
        <v>8381.5881000000008</v>
      </c>
      <c r="AK9">
        <f>INDEX(Datos!$C$4:$BT$732,IF(AK$4=0,$B9,$B9+$A$5),AK$3)</f>
        <v>4</v>
      </c>
      <c r="AL9">
        <f>INDEX(Datos!$C$4:$BT$732,IF(AL$4=0,$B9,$B9+$A$5),AL$3)</f>
        <v>8381.5881000000008</v>
      </c>
      <c r="AM9">
        <f>INDEX(Datos!$C$4:$BT$732,IF(AM$4=0,$B9,$B9+$A$5),AM$3)</f>
        <v>4</v>
      </c>
      <c r="AN9">
        <f>INDEX(Datos!$C$4:$BT$732,IF(AN$4=0,$B9,$B9+$A$5),AN$3)</f>
        <v>8381.5881000000008</v>
      </c>
      <c r="AO9">
        <f>INDEX(Datos!$C$4:$BT$732,IF(AO$4=0,$B9,$B9+$A$5),AO$3)</f>
        <v>4</v>
      </c>
      <c r="AP9">
        <f>INDEX(Datos!$C$4:$BT$732,IF(AP$4=0,$B9,$B9+$A$5),AP$3)</f>
        <v>8381.5881000000008</v>
      </c>
      <c r="AQ9">
        <f>INDEX(Datos!$C$4:$BT$732,IF(AQ$4=0,$B9,$B9+$A$5),AQ$3)</f>
        <v>4</v>
      </c>
      <c r="AR9">
        <f>INDEX(Datos!$C$4:$BT$732,IF(AR$4=0,$B9,$B9+$A$5),AR$3)</f>
        <v>8381.5881000000008</v>
      </c>
      <c r="AS9">
        <f>INDEX(Datos!$C$4:$BT$732,IF(AS$4=0,$B9,$B9+$A$5),AS$3)</f>
        <v>4</v>
      </c>
      <c r="AT9">
        <f>INDEX(Datos!$C$4:$BT$732,IF(AT$4=0,$B9,$B9+$A$5),AT$3)</f>
        <v>8381.5881000000008</v>
      </c>
      <c r="AU9">
        <f>INDEX(Datos!$C$4:$BT$732,IF(AU$4=0,$B9,$B9+$A$5),AU$3)</f>
        <v>4</v>
      </c>
      <c r="AV9">
        <f>INDEX(Datos!$C$4:$BT$732,IF(AV$4=0,$B9,$B9+$A$5),AV$3)</f>
        <v>8381.5881000000008</v>
      </c>
      <c r="AW9">
        <f>INDEX(Datos!$C$4:$BT$732,IF(AW$4=0,$B9,$B9+$A$5),AW$3)</f>
        <v>4</v>
      </c>
      <c r="AX9">
        <f>INDEX(Datos!$C$4:$BT$732,IF(AX$4=0,$B9,$B9+$A$5),AX$3)</f>
        <v>8381.5881000000008</v>
      </c>
      <c r="AY9">
        <f>INDEX(Datos!$C$4:$BT$732,IF(AY$4=0,$B9,$B9+$A$5),AY$3)</f>
        <v>4</v>
      </c>
      <c r="AZ9">
        <f>INDEX(Datos!$C$4:$BT$732,IF(AZ$4=0,$B9,$B9+$A$5),AZ$3)</f>
        <v>8381.5881000000008</v>
      </c>
      <c r="BA9">
        <f>INDEX(Datos!$C$4:$BT$732,IF(BA$4=0,$B9,$B9+$A$5),BA$3)</f>
        <v>4</v>
      </c>
      <c r="BB9">
        <f>INDEX(Datos!$C$4:$BT$732,IF(BB$4=0,$B9,$B9+$A$5),BB$3)</f>
        <v>5.7494999999999985</v>
      </c>
      <c r="BC9">
        <f>INDEX(Datos!$C$4:$BT$732,IF(BC$4=0,$B9,$B9+$A$5),BC$3)</f>
        <v>4</v>
      </c>
      <c r="BD9">
        <f>INDEX(Datos!$C$4:$BT$732,IF(BD$4=0,$B9,$B9+$A$5),BD$3)</f>
        <v>5.7494999999999985</v>
      </c>
      <c r="BE9">
        <f>INDEX(Datos!$C$4:$BT$732,IF(BE$4=0,$B9,$B9+$A$5),BE$3)</f>
        <v>4</v>
      </c>
      <c r="BF9">
        <f>INDEX(Datos!$C$4:$BT$732,IF(BF$4=0,$B9,$B9+$A$5),BF$3)</f>
        <v>5.7494999999999985</v>
      </c>
      <c r="BG9">
        <f>INDEX(Datos!$C$4:$BT$732,IF(BG$4=0,$B9,$B9+$A$5),BG$3)</f>
        <v>4</v>
      </c>
      <c r="BH9">
        <f>INDEX(Datos!$C$4:$BT$732,IF(BH$4=0,$B9,$B9+$A$5),BH$3)</f>
        <v>5.7494999999999985</v>
      </c>
      <c r="BI9">
        <f>INDEX(Datos!$C$4:$BT$732,IF(BI$4=0,$B9,$B9+$A$5),BI$3)</f>
        <v>4</v>
      </c>
      <c r="BJ9">
        <f>INDEX(Datos!$C$4:$BT$732,IF(BJ$4=0,$B9,$B9+$A$5),BJ$3)</f>
        <v>5.7494999999999985</v>
      </c>
      <c r="BK9">
        <f>INDEX(Datos!$C$4:$BT$732,IF(BK$4=0,$B9,$B9+$A$5),BK$3)</f>
        <v>4</v>
      </c>
      <c r="BL9">
        <f>INDEX(Datos!$C$4:$BT$732,IF(BL$4=0,$B9,$B9+$A$5),BL$3)</f>
        <v>5.7494999999999985</v>
      </c>
      <c r="BM9">
        <f>INDEX(Datos!$C$4:$BT$732,IF(BM$4=0,$B9,$B9+$A$5),BM$3)</f>
        <v>4</v>
      </c>
      <c r="BN9">
        <f>INDEX(Datos!$C$4:$BT$732,IF(BN$4=0,$B9,$B9+$A$5),BN$3)</f>
        <v>5.7494999999999985</v>
      </c>
      <c r="BO9">
        <f>INDEX(Datos!$C$4:$BT$732,IF(BO$4=0,$B9,$B9+$A$5),BO$3)</f>
        <v>4</v>
      </c>
      <c r="BP9">
        <f>INDEX(Datos!$C$4:$BT$732,IF(BP$4=0,$B9,$B9+$A$5),BP$3)</f>
        <v>5.7494999999999985</v>
      </c>
      <c r="BQ9">
        <f>INDEX(Datos!$C$4:$BT$732,IF(BQ$4=0,$B9,$B9+$A$5),BQ$3)</f>
        <v>4</v>
      </c>
      <c r="BR9">
        <f>INDEX(Datos!$C$4:$BT$732,IF(BR$4=0,$B9,$B9+$A$5),BR$3)</f>
        <v>5.7494999999999985</v>
      </c>
      <c r="BS9">
        <f>INDEX(Datos!$C$4:$BT$732,IF(BS$4=0,$B9,$B9+$A$5),BS$3)</f>
        <v>4</v>
      </c>
      <c r="BT9">
        <f>INDEX(Datos!$C$4:$BT$732,IF(BT$4=0,$B9,$B9+$A$5),BT$3)</f>
        <v>5.7494999999999985</v>
      </c>
      <c r="BU9">
        <f>INDEX(Datos!$C$4:$BT$732,IF(BU$4=0,$B9,$B9+$A$5),BU$3)</f>
        <v>4</v>
      </c>
      <c r="BV9">
        <f>INDEX(Datos!$C$4:$BT$732,IF(BV$4=0,$B9,$B9+$A$5),BV$3)</f>
        <v>5.7494999999999985</v>
      </c>
      <c r="BW9">
        <f>INDEX(Datos!$C$4:$BT$732,IF(BW$4=0,$B9,$B9+$A$5),BW$3)</f>
        <v>4</v>
      </c>
      <c r="BX9">
        <f>INDEX(Datos!$C$4:$BT$732,IF(BX$4=0,$B9,$B9+$A$5),BX$3)</f>
        <v>5.7494999999999985</v>
      </c>
      <c r="BY9">
        <f>INDEX(Datos!$C$4:$BT$732,IF(BY$4=0,$B9,$B9+$A$5),BY$3)</f>
        <v>4</v>
      </c>
      <c r="BZ9">
        <f>INDEX(Datos!$C$4:$BT$732,IF(BZ$4=0,$B9,$B9+$A$5),BZ$3)</f>
        <v>5.7494999999999985</v>
      </c>
      <c r="CA9">
        <f>INDEX(Datos!$C$4:$BT$732,IF(CA$4=0,$B9,$B9+$A$5),CA$3)</f>
        <v>4</v>
      </c>
      <c r="CB9">
        <f>INDEX(Datos!$C$4:$BT$732,IF(CB$4=0,$B9,$B9+$A$5),CB$3)</f>
        <v>5.7494999999999985</v>
      </c>
      <c r="CC9">
        <f>INDEX(Datos!$C$4:$BT$732,IF(CC$4=0,$B9,$B9+$A$5),CC$3)</f>
        <v>4</v>
      </c>
      <c r="CD9">
        <f>INDEX(Datos!$C$4:$BT$732,IF(CD$4=0,$B9,$B9+$A$5),CD$3)</f>
        <v>5.7494999999999985</v>
      </c>
      <c r="CE9">
        <f>INDEX(Datos!$C$4:$BT$732,IF(CE$4=0,$B9,$B9+$A$5),CE$3)</f>
        <v>4</v>
      </c>
      <c r="CF9">
        <f>INDEX(Datos!$C$4:$BT$732,IF(CF$4=0,$B9,$B9+$A$5),CF$3)</f>
        <v>5.7494999999999985</v>
      </c>
      <c r="CG9">
        <f>INDEX(Datos!$C$4:$BT$732,IF(CG$4=0,$B9,$B9+$A$5),CG$3)</f>
        <v>4</v>
      </c>
      <c r="CH9">
        <f>INDEX(Datos!$C$4:$BT$732,IF(CH$4=0,$B9,$B9+$A$5),CH$3)</f>
        <v>5.7494999999999985</v>
      </c>
      <c r="CI9">
        <f>INDEX(Datos!$C$4:$BT$732,IF(CI$4=0,$B9,$B9+$A$5),CI$3)</f>
        <v>4</v>
      </c>
      <c r="CJ9">
        <f>INDEX(Datos!$C$4:$BT$732,IF(CJ$4=0,$B9,$B9+$A$5),CJ$3)</f>
        <v>5.7494999999999985</v>
      </c>
      <c r="CK9">
        <f>INDEX(Datos!$C$4:$BT$732,IF(CK$4=0,$B9,$B9+$A$5),CK$3)</f>
        <v>4</v>
      </c>
      <c r="CL9">
        <f>INDEX(Datos!$C$4:$BT$732,IF(CL$4=0,$B9,$B9+$A$5),CL$3)</f>
        <v>5.7494999999999985</v>
      </c>
      <c r="CM9">
        <f>INDEX(Datos!$C$4:$BT$732,IF(CM$4=0,$B9,$B9+$A$5),CM$3)</f>
        <v>4</v>
      </c>
      <c r="CN9">
        <f>INDEX(Datos!$C$4:$BT$732,IF(CN$4=0,$B9,$B9+$A$5),CN$3)</f>
        <v>5.7494999999999985</v>
      </c>
      <c r="CO9">
        <f>INDEX(Datos!$C$4:$BT$732,IF(CO$4=0,$B9,$B9+$A$5),CO$3)</f>
        <v>4</v>
      </c>
      <c r="CP9" s="10">
        <f>INDEX(Datos!$C$4:$BT$732,IF(CP$4=0,$B9,$B9+$A$5),CP$3)</f>
        <v>5.7494999999999985</v>
      </c>
      <c r="CQ9">
        <f>INDEX(Datos!$C$4:$BT$732,IF(CQ$4=0,$B9,$B9+$A$5),CQ$3)</f>
        <v>4</v>
      </c>
      <c r="CR9" s="10">
        <f>INDEX(Datos!$C$4:$BT$732,IF(CR$4=0,$B9,$B9+$A$5),CR$3)</f>
        <v>5.7494999999999985</v>
      </c>
      <c r="CS9">
        <f>INDEX(Datos!$C$4:$BT$732,IF(CS$4=0,$B9,$B9+$A$5),CS$3)</f>
        <v>4</v>
      </c>
      <c r="CT9" s="10">
        <f>INDEX(Datos!$C$4:$BT$732,IF(CT$4=0,$B9,$B9+$A$5),CT$3)</f>
        <v>5.7494999999999985</v>
      </c>
      <c r="CU9">
        <f>INDEX(Datos!$C$4:$BT$732,IF(CU$4=0,$B9,$B9+$A$5),CU$3)</f>
        <v>4</v>
      </c>
      <c r="CV9" s="10">
        <f>INDEX(Datos!$C$4:$BT$732,IF(CV$4=0,$B9,$B9+$A$5),CV$3)</f>
        <v>5.7494999999999985</v>
      </c>
      <c r="CW9">
        <f>INDEX(Datos!$C$4:$BT$732,IF(CW$4=0,$B9,$B9+$A$5),CW$3)</f>
        <v>4</v>
      </c>
      <c r="CX9" s="10">
        <f>INDEX(Datos!$C$4:$BT$732,IF(CX$4=0,$B9,$B9+$A$5),CX$3)</f>
        <v>5.7494999999999985</v>
      </c>
      <c r="CY9">
        <f>INDEX(Datos!$C$4:$BT$732,IF(CY$4=0,$B9,$B9+$A$5),CY$3)</f>
        <v>4</v>
      </c>
      <c r="CZ9">
        <f>INDEX(Datos!$C$4:$BT$732,IF(CZ$4=0,$B9,$B9+$A$5),CZ$3)</f>
        <v>10.820500000000003</v>
      </c>
      <c r="DA9">
        <f>INDEX(Datos!$C$4:$BT$732,IF(DA$4=0,$B9,$B9+$A$5),DA$3)</f>
        <v>4</v>
      </c>
      <c r="DB9">
        <f>INDEX(Datos!$C$4:$BT$732,IF(DB$4=0,$B9,$B9+$A$5),DB$3)</f>
        <v>10.820500000000003</v>
      </c>
      <c r="DC9">
        <f>INDEX(Datos!$C$4:$BT$732,IF(DC$4=0,$B9,$B9+$A$5),DC$3)</f>
        <v>4</v>
      </c>
      <c r="DD9">
        <f>INDEX(Datos!$C$4:$BT$732,IF(DD$4=0,$B9,$B9+$A$5),DD$3)</f>
        <v>10.820500000000003</v>
      </c>
      <c r="DE9">
        <f>INDEX(Datos!$C$4:$BT$732,IF(DE$4=0,$B9,$B9+$A$5),DE$3)</f>
        <v>4</v>
      </c>
      <c r="DF9">
        <f>INDEX(Datos!$C$4:$BT$732,IF(DF$4=0,$B9,$B9+$A$5),DF$3)</f>
        <v>10.820500000000003</v>
      </c>
      <c r="DG9">
        <f>INDEX(Datos!$C$4:$BT$732,IF(DG$4=0,$B9,$B9+$A$5),DG$3)</f>
        <v>4</v>
      </c>
      <c r="DH9">
        <f>INDEX(Datos!$C$4:$BT$732,IF(DH$4=0,$B9,$B9+$A$5),DH$3)</f>
        <v>10.820500000000003</v>
      </c>
      <c r="DI9">
        <f>INDEX(Datos!$C$4:$BT$732,IF(DI$4=0,$B9,$B9+$A$5),DI$3)</f>
        <v>4</v>
      </c>
      <c r="DJ9">
        <f>INDEX(Datos!$C$4:$BT$732,IF(DJ$4=0,$B9,$B9+$A$5),DJ$3)</f>
        <v>10.820500000000003</v>
      </c>
      <c r="DK9">
        <f>INDEX(Datos!$C$4:$BT$732,IF(DK$4=0,$B9,$B9+$A$5),DK$3)</f>
        <v>4</v>
      </c>
      <c r="DL9">
        <f>INDEX(Datos!$C$4:$BT$732,IF(DL$4=0,$B9,$B9+$A$5),DL$3)</f>
        <v>10.820500000000003</v>
      </c>
      <c r="DM9">
        <f>INDEX(Datos!$C$4:$BT$732,IF(DM$4=0,$B9,$B9+$A$5),DM$3)</f>
        <v>4</v>
      </c>
      <c r="DN9">
        <f>INDEX(Datos!$C$4:$BT$732,IF(DN$4=0,$B9,$B9+$A$5),DN$3)</f>
        <v>10.820500000000003</v>
      </c>
      <c r="DO9">
        <f>INDEX(Datos!$C$4:$BT$732,IF(DO$4=0,$B9,$B9+$A$5),DO$3)</f>
        <v>4</v>
      </c>
      <c r="DP9">
        <f>INDEX(Datos!$C$4:$BT$732,IF(DP$4=0,$B9,$B9+$A$5),DP$3)</f>
        <v>10.820500000000003</v>
      </c>
      <c r="DQ9">
        <f>INDEX(Datos!$C$4:$BT$732,IF(DQ$4=0,$B9,$B9+$A$5),DQ$3)</f>
        <v>4</v>
      </c>
      <c r="DR9">
        <f>INDEX(Datos!$C$4:$BT$732,IF(DR$4=0,$B9,$B9+$A$5),DR$3)</f>
        <v>10.820500000000003</v>
      </c>
      <c r="DS9">
        <f>INDEX(Datos!$C$4:$BT$732,IF(DS$4=0,$B9,$B9+$A$5),DS$3)</f>
        <v>4</v>
      </c>
      <c r="DT9">
        <f>INDEX(Datos!$C$4:$BT$732,IF(DT$4=0,$B9,$B9+$A$5),DT$3)</f>
        <v>10.820500000000003</v>
      </c>
      <c r="DU9">
        <f>INDEX(Datos!$C$4:$BT$732,IF(DU$4=0,$B9,$B9+$A$5),DU$3)</f>
        <v>4</v>
      </c>
      <c r="DV9">
        <f>INDEX(Datos!$C$4:$BT$732,IF(DV$4=0,$B9,$B9+$A$5),DV$3)</f>
        <v>10.820500000000003</v>
      </c>
      <c r="DW9">
        <f>INDEX(Datos!$C$4:$BT$732,IF(DW$4=0,$B9,$B9+$A$5),DW$3)</f>
        <v>4</v>
      </c>
      <c r="DX9">
        <f>INDEX(Datos!$C$4:$BT$732,IF(DX$4=0,$B9,$B9+$A$5),DX$3)</f>
        <v>10.820500000000003</v>
      </c>
      <c r="DY9">
        <f>INDEX(Datos!$C$4:$BT$732,IF(DY$4=0,$B9,$B9+$A$5),DY$3)</f>
        <v>4</v>
      </c>
      <c r="DZ9">
        <f>INDEX(Datos!$C$4:$BT$732,IF(DZ$4=0,$B9,$B9+$A$5),DZ$3)</f>
        <v>10.820500000000003</v>
      </c>
      <c r="EA9">
        <f>INDEX(Datos!$C$4:$BT$732,IF(EA$4=0,$B9,$B9+$A$5),EA$3)</f>
        <v>4</v>
      </c>
      <c r="EB9">
        <f>INDEX(Datos!$C$4:$BT$732,IF(EB$4=0,$B9,$B9+$A$5),EB$3)</f>
        <v>10.820500000000003</v>
      </c>
      <c r="EC9">
        <f>INDEX(Datos!$C$4:$BT$732,IF(EC$4=0,$B9,$B9+$A$5),EC$3)</f>
        <v>4</v>
      </c>
      <c r="ED9">
        <f>INDEX(Datos!$C$4:$BT$732,IF(ED$4=0,$B9,$B9+$A$5),ED$3)</f>
        <v>10.820500000000003</v>
      </c>
      <c r="EE9">
        <f>INDEX(Datos!$C$4:$BT$732,IF(EE$4=0,$B9,$B9+$A$5),EE$3)</f>
        <v>4</v>
      </c>
      <c r="EF9">
        <f>INDEX(Datos!$C$4:$BT$732,IF(EF$4=0,$B9,$B9+$A$5),EF$3)</f>
        <v>10.820500000000003</v>
      </c>
      <c r="EG9">
        <f>INDEX(Datos!$C$4:$BT$732,IF(EG$4=0,$B9,$B9+$A$5),EG$3)</f>
        <v>4</v>
      </c>
      <c r="EH9">
        <f>INDEX(Datos!$C$4:$BT$732,IF(EH$4=0,$B9,$B9+$A$5),EH$3)</f>
        <v>10.820500000000003</v>
      </c>
      <c r="EI9">
        <f>INDEX(Datos!$C$4:$BT$732,IF(EI$4=0,$B9,$B9+$A$5),EI$3)</f>
        <v>4</v>
      </c>
      <c r="EJ9">
        <f>INDEX(Datos!$C$4:$BT$732,IF(EJ$4=0,$B9,$B9+$A$5),EJ$3)</f>
        <v>10.820500000000003</v>
      </c>
      <c r="EK9">
        <f>INDEX(Datos!$C$4:$BT$732,IF(EK$4=0,$B9,$B9+$A$5),EK$3)</f>
        <v>4</v>
      </c>
      <c r="EL9">
        <f>INDEX(Datos!$C$4:$BT$732,IF(EL$4=0,$B9,$B9+$A$5),EL$3)</f>
        <v>10.820500000000003</v>
      </c>
      <c r="EM9">
        <f>INDEX(Datos!$C$4:$BY$732,IF(EM$4=0,$B9,$B9+$A$5),EM$3)</f>
        <v>4</v>
      </c>
      <c r="EN9" s="10">
        <f>INDEX(Datos!$C$4:$BY$732,IF(EN$4=0,$B9,$B9+$A$5),EN$3)</f>
        <v>10.820500000000003</v>
      </c>
      <c r="EO9">
        <f>INDEX(Datos!$C$4:$BY$732,IF(EO$4=0,$B9,$B9+$A$5),EO$3)</f>
        <v>4</v>
      </c>
      <c r="EP9" s="10">
        <f>INDEX(Datos!$C$4:$BY$732,IF(EP$4=0,$B9,$B9+$A$5),EP$3)</f>
        <v>10.820500000000003</v>
      </c>
      <c r="EQ9">
        <f>INDEX(Datos!$C$4:$BY$732,IF(EQ$4=0,$B9,$B9+$A$5),EQ$3)</f>
        <v>4</v>
      </c>
      <c r="ER9" s="10">
        <f>INDEX(Datos!$C$4:$BY$732,IF(ER$4=0,$B9,$B9+$A$5),ER$3)</f>
        <v>10.820500000000003</v>
      </c>
      <c r="ES9">
        <f>INDEX(Datos!$C$4:$BY$732,IF(ES$4=0,$B9,$B9+$A$5),ES$3)</f>
        <v>4</v>
      </c>
      <c r="ET9">
        <f>INDEX(Datos!$C$4:$BY$732,IF(ET$4=0,$B9,$B9+$A$5),ET$3)</f>
        <v>10.820500000000003</v>
      </c>
      <c r="EU9">
        <f>INDEX(Datos!$C$4:$BY$732,IF(EU$4=0,$B9,$B9+$A$5),EU$3)</f>
        <v>4</v>
      </c>
      <c r="EV9">
        <f>INDEX(Datos!$C$4:$BY$732,IF(EV$4=0,$B9,$B9+$A$5),EV$3)</f>
        <v>10.820500000000003</v>
      </c>
    </row>
    <row r="10" spans="1:152" x14ac:dyDescent="0.3">
      <c r="B10">
        <f t="shared" si="176"/>
        <v>6</v>
      </c>
      <c r="C10">
        <f>INDEX(Datos!$C$4:$BT$732,IF(C$4=0,$B10,$B10+$A$5),C$3)</f>
        <v>5</v>
      </c>
      <c r="D10">
        <f>INDEX(Datos!$C$4:$BT$732,IF(D$4=0,$B10,$B10+$A$5),D$3)</f>
        <v>9784.91</v>
      </c>
      <c r="E10">
        <f>INDEX(Datos!$C$4:$BT$732,IF(E$4=0,$B10,$B10+$A$5),E$3)</f>
        <v>5</v>
      </c>
      <c r="F10">
        <f>INDEX(Datos!$C$4:$BT$732,IF(F$4=0,$B10,$B10+$A$5),F$3)</f>
        <v>9784.91</v>
      </c>
      <c r="G10">
        <f>INDEX(Datos!$C$4:$BT$732,IF(G$4=0,$B10,$B10+$A$5),G$3)</f>
        <v>5</v>
      </c>
      <c r="H10">
        <f>INDEX(Datos!$C$4:$BT$732,IF(H$4=0,$B10,$B10+$A$5),H$3)</f>
        <v>9784.91</v>
      </c>
      <c r="I10">
        <f>INDEX(Datos!$C$4:$BT$732,IF(I$4=0,$B10,$B10+$A$5),I$3)</f>
        <v>5</v>
      </c>
      <c r="J10">
        <f>INDEX(Datos!$C$4:$BT$732,IF(J$4=0,$B10,$B10+$A$5),J$3)</f>
        <v>9784.91</v>
      </c>
      <c r="K10">
        <f>INDEX(Datos!$C$4:$BT$732,IF(K$4=0,$B10,$B10+$A$5),K$3)</f>
        <v>5</v>
      </c>
      <c r="L10">
        <f>INDEX(Datos!$C$4:$BT$732,IF(L$4=0,$B10,$B10+$A$5),L$3)</f>
        <v>9784.91</v>
      </c>
      <c r="M10">
        <f>INDEX(Datos!$C$4:$BT$732,IF(M$4=0,$B10,$B10+$A$5),M$3)</f>
        <v>5</v>
      </c>
      <c r="N10">
        <f>INDEX(Datos!$C$4:$BT$732,IF(N$4=0,$B10,$B10+$A$5),N$3)</f>
        <v>9784.91</v>
      </c>
      <c r="O10">
        <f>INDEX(Datos!$C$4:$BT$732,IF(O$4=0,$B10,$B10+$A$5),O$3)</f>
        <v>5</v>
      </c>
      <c r="P10">
        <f>INDEX(Datos!$C$4:$BT$732,IF(P$4=0,$B10,$B10+$A$5),P$3)</f>
        <v>9784.91</v>
      </c>
      <c r="Q10">
        <f>INDEX(Datos!$C$4:$BT$732,IF(Q$4=0,$B10,$B10+$A$5),Q$3)</f>
        <v>5</v>
      </c>
      <c r="R10">
        <f>INDEX(Datos!$C$4:$BT$732,IF(R$4=0,$B10,$B10+$A$5),R$3)</f>
        <v>9784.91</v>
      </c>
      <c r="S10">
        <f>INDEX(Datos!$C$4:$BT$732,IF(S$4=0,$B10,$B10+$A$5),S$3)</f>
        <v>5</v>
      </c>
      <c r="T10">
        <f>INDEX(Datos!$C$4:$BT$732,IF(T$4=0,$B10,$B10+$A$5),T$3)</f>
        <v>9784.91</v>
      </c>
      <c r="U10">
        <f>INDEX(Datos!$C$4:$BT$732,IF(U$4=0,$B10,$B10+$A$5),U$3)</f>
        <v>5</v>
      </c>
      <c r="V10">
        <f>INDEX(Datos!$C$4:$BT$732,IF(V$4=0,$B10,$B10+$A$5),V$3)</f>
        <v>9784.91</v>
      </c>
      <c r="W10">
        <f>INDEX(Datos!$C$4:$BT$732,IF(W$4=0,$B10,$B10+$A$5),W$3)</f>
        <v>5</v>
      </c>
      <c r="X10">
        <f>INDEX(Datos!$C$4:$BT$732,IF(X$4=0,$B10,$B10+$A$5),X$3)</f>
        <v>9784.91</v>
      </c>
      <c r="Y10">
        <f>INDEX(Datos!$C$4:$BT$732,IF(Y$4=0,$B10,$B10+$A$5),Y$3)</f>
        <v>5</v>
      </c>
      <c r="Z10">
        <f>INDEX(Datos!$C$4:$BT$732,IF(Z$4=0,$B10,$B10+$A$5),Z$3)</f>
        <v>9784.91</v>
      </c>
      <c r="AA10">
        <f>INDEX(Datos!$C$4:$BT$732,IF(AA$4=0,$B10,$B10+$A$5),AA$3)</f>
        <v>5</v>
      </c>
      <c r="AB10">
        <f>INDEX(Datos!$C$4:$BT$732,IF(AB$4=0,$B10,$B10+$A$5),AB$3)</f>
        <v>9784.91</v>
      </c>
      <c r="AC10">
        <f>INDEX(Datos!$C$4:$BT$732,IF(AC$4=0,$B10,$B10+$A$5),AC$3)</f>
        <v>5</v>
      </c>
      <c r="AD10">
        <f>INDEX(Datos!$C$4:$BT$732,IF(AD$4=0,$B10,$B10+$A$5),AD$3)</f>
        <v>9784.91</v>
      </c>
      <c r="AE10">
        <f>INDEX(Datos!$C$4:$BT$732,IF(AE$4=0,$B10,$B10+$A$5),AE$3)</f>
        <v>5</v>
      </c>
      <c r="AF10">
        <f>INDEX(Datos!$C$4:$BT$732,IF(AF$4=0,$B10,$B10+$A$5),AF$3)</f>
        <v>9784.91</v>
      </c>
      <c r="AG10">
        <f>INDEX(Datos!$C$4:$BT$732,IF(AG$4=0,$B10,$B10+$A$5),AG$3)</f>
        <v>5</v>
      </c>
      <c r="AH10">
        <f>INDEX(Datos!$C$4:$BT$732,IF(AH$4=0,$B10,$B10+$A$5),AH$3)</f>
        <v>9784.91</v>
      </c>
      <c r="AI10">
        <f>INDEX(Datos!$C$4:$BT$732,IF(AI$4=0,$B10,$B10+$A$5),AI$3)</f>
        <v>5</v>
      </c>
      <c r="AJ10">
        <f>INDEX(Datos!$C$4:$BT$732,IF(AJ$4=0,$B10,$B10+$A$5),AJ$3)</f>
        <v>9784.91</v>
      </c>
      <c r="AK10">
        <f>INDEX(Datos!$C$4:$BT$732,IF(AK$4=0,$B10,$B10+$A$5),AK$3)</f>
        <v>5</v>
      </c>
      <c r="AL10">
        <f>INDEX(Datos!$C$4:$BT$732,IF(AL$4=0,$B10,$B10+$A$5),AL$3)</f>
        <v>9784.91</v>
      </c>
      <c r="AM10">
        <f>INDEX(Datos!$C$4:$BT$732,IF(AM$4=0,$B10,$B10+$A$5),AM$3)</f>
        <v>5</v>
      </c>
      <c r="AN10">
        <f>INDEX(Datos!$C$4:$BT$732,IF(AN$4=0,$B10,$B10+$A$5),AN$3)</f>
        <v>9784.91</v>
      </c>
      <c r="AO10">
        <f>INDEX(Datos!$C$4:$BT$732,IF(AO$4=0,$B10,$B10+$A$5),AO$3)</f>
        <v>5</v>
      </c>
      <c r="AP10">
        <f>INDEX(Datos!$C$4:$BT$732,IF(AP$4=0,$B10,$B10+$A$5),AP$3)</f>
        <v>9784.91</v>
      </c>
      <c r="AQ10">
        <f>INDEX(Datos!$C$4:$BT$732,IF(AQ$4=0,$B10,$B10+$A$5),AQ$3)</f>
        <v>5</v>
      </c>
      <c r="AR10">
        <f>INDEX(Datos!$C$4:$BT$732,IF(AR$4=0,$B10,$B10+$A$5),AR$3)</f>
        <v>9784.91</v>
      </c>
      <c r="AS10">
        <f>INDEX(Datos!$C$4:$BT$732,IF(AS$4=0,$B10,$B10+$A$5),AS$3)</f>
        <v>5</v>
      </c>
      <c r="AT10">
        <f>INDEX(Datos!$C$4:$BT$732,IF(AT$4=0,$B10,$B10+$A$5),AT$3)</f>
        <v>9784.91</v>
      </c>
      <c r="AU10">
        <f>INDEX(Datos!$C$4:$BT$732,IF(AU$4=0,$B10,$B10+$A$5),AU$3)</f>
        <v>5</v>
      </c>
      <c r="AV10">
        <f>INDEX(Datos!$C$4:$BT$732,IF(AV$4=0,$B10,$B10+$A$5),AV$3)</f>
        <v>9784.91</v>
      </c>
      <c r="AW10">
        <f>INDEX(Datos!$C$4:$BT$732,IF(AW$4=0,$B10,$B10+$A$5),AW$3)</f>
        <v>5</v>
      </c>
      <c r="AX10">
        <f>INDEX(Datos!$C$4:$BT$732,IF(AX$4=0,$B10,$B10+$A$5),AX$3)</f>
        <v>9784.91</v>
      </c>
      <c r="AY10">
        <f>INDEX(Datos!$C$4:$BT$732,IF(AY$4=0,$B10,$B10+$A$5),AY$3)</f>
        <v>5</v>
      </c>
      <c r="AZ10">
        <f>INDEX(Datos!$C$4:$BT$732,IF(AZ$4=0,$B10,$B10+$A$5),AZ$3)</f>
        <v>9784.91</v>
      </c>
      <c r="BA10">
        <f>INDEX(Datos!$C$4:$BT$732,IF(BA$4=0,$B10,$B10+$A$5),BA$3)</f>
        <v>5</v>
      </c>
      <c r="BB10">
        <f>INDEX(Datos!$C$4:$BT$732,IF(BB$4=0,$B10,$B10+$A$5),BB$3)</f>
        <v>4.9240000000000022</v>
      </c>
      <c r="BC10">
        <f>INDEX(Datos!$C$4:$BT$732,IF(BC$4=0,$B10,$B10+$A$5),BC$3)</f>
        <v>5</v>
      </c>
      <c r="BD10">
        <f>INDEX(Datos!$C$4:$BT$732,IF(BD$4=0,$B10,$B10+$A$5),BD$3)</f>
        <v>4.9240000000000022</v>
      </c>
      <c r="BE10">
        <f>INDEX(Datos!$C$4:$BT$732,IF(BE$4=0,$B10,$B10+$A$5),BE$3)</f>
        <v>5</v>
      </c>
      <c r="BF10">
        <f>INDEX(Datos!$C$4:$BT$732,IF(BF$4=0,$B10,$B10+$A$5),BF$3)</f>
        <v>4.9240000000000022</v>
      </c>
      <c r="BG10">
        <f>INDEX(Datos!$C$4:$BT$732,IF(BG$4=0,$B10,$B10+$A$5),BG$3)</f>
        <v>5</v>
      </c>
      <c r="BH10">
        <f>INDEX(Datos!$C$4:$BT$732,IF(BH$4=0,$B10,$B10+$A$5),BH$3)</f>
        <v>4.9240000000000022</v>
      </c>
      <c r="BI10">
        <f>INDEX(Datos!$C$4:$BT$732,IF(BI$4=0,$B10,$B10+$A$5),BI$3)</f>
        <v>5</v>
      </c>
      <c r="BJ10">
        <f>INDEX(Datos!$C$4:$BT$732,IF(BJ$4=0,$B10,$B10+$A$5),BJ$3)</f>
        <v>4.9240000000000022</v>
      </c>
      <c r="BK10">
        <f>INDEX(Datos!$C$4:$BT$732,IF(BK$4=0,$B10,$B10+$A$5),BK$3)</f>
        <v>5</v>
      </c>
      <c r="BL10">
        <f>INDEX(Datos!$C$4:$BT$732,IF(BL$4=0,$B10,$B10+$A$5),BL$3)</f>
        <v>4.9240000000000022</v>
      </c>
      <c r="BM10">
        <f>INDEX(Datos!$C$4:$BT$732,IF(BM$4=0,$B10,$B10+$A$5),BM$3)</f>
        <v>5</v>
      </c>
      <c r="BN10">
        <f>INDEX(Datos!$C$4:$BT$732,IF(BN$4=0,$B10,$B10+$A$5),BN$3)</f>
        <v>4.9240000000000022</v>
      </c>
      <c r="BO10">
        <f>INDEX(Datos!$C$4:$BT$732,IF(BO$4=0,$B10,$B10+$A$5),BO$3)</f>
        <v>5</v>
      </c>
      <c r="BP10">
        <f>INDEX(Datos!$C$4:$BT$732,IF(BP$4=0,$B10,$B10+$A$5),BP$3)</f>
        <v>4.9240000000000022</v>
      </c>
      <c r="BQ10">
        <f>INDEX(Datos!$C$4:$BT$732,IF(BQ$4=0,$B10,$B10+$A$5),BQ$3)</f>
        <v>5</v>
      </c>
      <c r="BR10">
        <f>INDEX(Datos!$C$4:$BT$732,IF(BR$4=0,$B10,$B10+$A$5),BR$3)</f>
        <v>4.9240000000000022</v>
      </c>
      <c r="BS10">
        <f>INDEX(Datos!$C$4:$BT$732,IF(BS$4=0,$B10,$B10+$A$5),BS$3)</f>
        <v>5</v>
      </c>
      <c r="BT10">
        <f>INDEX(Datos!$C$4:$BT$732,IF(BT$4=0,$B10,$B10+$A$5),BT$3)</f>
        <v>4.9240000000000022</v>
      </c>
      <c r="BU10">
        <f>INDEX(Datos!$C$4:$BT$732,IF(BU$4=0,$B10,$B10+$A$5),BU$3)</f>
        <v>5</v>
      </c>
      <c r="BV10">
        <f>INDEX(Datos!$C$4:$BT$732,IF(BV$4=0,$B10,$B10+$A$5),BV$3)</f>
        <v>4.9240000000000022</v>
      </c>
      <c r="BW10">
        <f>INDEX(Datos!$C$4:$BT$732,IF(BW$4=0,$B10,$B10+$A$5),BW$3)</f>
        <v>5</v>
      </c>
      <c r="BX10">
        <f>INDEX(Datos!$C$4:$BT$732,IF(BX$4=0,$B10,$B10+$A$5),BX$3)</f>
        <v>4.9240000000000022</v>
      </c>
      <c r="BY10">
        <f>INDEX(Datos!$C$4:$BT$732,IF(BY$4=0,$B10,$B10+$A$5),BY$3)</f>
        <v>5</v>
      </c>
      <c r="BZ10">
        <f>INDEX(Datos!$C$4:$BT$732,IF(BZ$4=0,$B10,$B10+$A$5),BZ$3)</f>
        <v>4.9240000000000022</v>
      </c>
      <c r="CA10">
        <f>INDEX(Datos!$C$4:$BT$732,IF(CA$4=0,$B10,$B10+$A$5),CA$3)</f>
        <v>5</v>
      </c>
      <c r="CB10">
        <f>INDEX(Datos!$C$4:$BT$732,IF(CB$4=0,$B10,$B10+$A$5),CB$3)</f>
        <v>4.9240000000000022</v>
      </c>
      <c r="CC10">
        <f>INDEX(Datos!$C$4:$BT$732,IF(CC$4=0,$B10,$B10+$A$5),CC$3)</f>
        <v>5</v>
      </c>
      <c r="CD10">
        <f>INDEX(Datos!$C$4:$BT$732,IF(CD$4=0,$B10,$B10+$A$5),CD$3)</f>
        <v>4.9240000000000022</v>
      </c>
      <c r="CE10">
        <f>INDEX(Datos!$C$4:$BT$732,IF(CE$4=0,$B10,$B10+$A$5),CE$3)</f>
        <v>5</v>
      </c>
      <c r="CF10">
        <f>INDEX(Datos!$C$4:$BT$732,IF(CF$4=0,$B10,$B10+$A$5),CF$3)</f>
        <v>4.9240000000000022</v>
      </c>
      <c r="CG10">
        <f>INDEX(Datos!$C$4:$BT$732,IF(CG$4=0,$B10,$B10+$A$5),CG$3)</f>
        <v>5</v>
      </c>
      <c r="CH10">
        <f>INDEX(Datos!$C$4:$BT$732,IF(CH$4=0,$B10,$B10+$A$5),CH$3)</f>
        <v>4.9240000000000022</v>
      </c>
      <c r="CI10">
        <f>INDEX(Datos!$C$4:$BT$732,IF(CI$4=0,$B10,$B10+$A$5),CI$3)</f>
        <v>5</v>
      </c>
      <c r="CJ10">
        <f>INDEX(Datos!$C$4:$BT$732,IF(CJ$4=0,$B10,$B10+$A$5),CJ$3)</f>
        <v>4.9240000000000022</v>
      </c>
      <c r="CK10">
        <f>INDEX(Datos!$C$4:$BT$732,IF(CK$4=0,$B10,$B10+$A$5),CK$3)</f>
        <v>5</v>
      </c>
      <c r="CL10">
        <f>INDEX(Datos!$C$4:$BT$732,IF(CL$4=0,$B10,$B10+$A$5),CL$3)</f>
        <v>4.9240000000000022</v>
      </c>
      <c r="CM10">
        <f>INDEX(Datos!$C$4:$BT$732,IF(CM$4=0,$B10,$B10+$A$5),CM$3)</f>
        <v>5</v>
      </c>
      <c r="CN10">
        <f>INDEX(Datos!$C$4:$BT$732,IF(CN$4=0,$B10,$B10+$A$5),CN$3)</f>
        <v>4.9240000000000022</v>
      </c>
      <c r="CO10">
        <f>INDEX(Datos!$C$4:$BT$732,IF(CO$4=0,$B10,$B10+$A$5),CO$3)</f>
        <v>5</v>
      </c>
      <c r="CP10" s="10">
        <f>INDEX(Datos!$C$4:$BT$732,IF(CP$4=0,$B10,$B10+$A$5),CP$3)</f>
        <v>4.9240000000000022</v>
      </c>
      <c r="CQ10">
        <f>INDEX(Datos!$C$4:$BT$732,IF(CQ$4=0,$B10,$B10+$A$5),CQ$3)</f>
        <v>5</v>
      </c>
      <c r="CR10" s="10">
        <f>INDEX(Datos!$C$4:$BT$732,IF(CR$4=0,$B10,$B10+$A$5),CR$3)</f>
        <v>4.9240000000000022</v>
      </c>
      <c r="CS10">
        <f>INDEX(Datos!$C$4:$BT$732,IF(CS$4=0,$B10,$B10+$A$5),CS$3)</f>
        <v>5</v>
      </c>
      <c r="CT10" s="10">
        <f>INDEX(Datos!$C$4:$BT$732,IF(CT$4=0,$B10,$B10+$A$5),CT$3)</f>
        <v>4.9240000000000022</v>
      </c>
      <c r="CU10">
        <f>INDEX(Datos!$C$4:$BT$732,IF(CU$4=0,$B10,$B10+$A$5),CU$3)</f>
        <v>5</v>
      </c>
      <c r="CV10" s="10">
        <f>INDEX(Datos!$C$4:$BT$732,IF(CV$4=0,$B10,$B10+$A$5),CV$3)</f>
        <v>4.9240000000000022</v>
      </c>
      <c r="CW10">
        <f>INDEX(Datos!$C$4:$BT$732,IF(CW$4=0,$B10,$B10+$A$5),CW$3)</f>
        <v>5</v>
      </c>
      <c r="CX10" s="10">
        <f>INDEX(Datos!$C$4:$BT$732,IF(CX$4=0,$B10,$B10+$A$5),CX$3)</f>
        <v>4.9240000000000022</v>
      </c>
      <c r="CY10">
        <f>INDEX(Datos!$C$4:$BT$732,IF(CY$4=0,$B10,$B10+$A$5),CY$3)</f>
        <v>5</v>
      </c>
      <c r="CZ10">
        <f>INDEX(Datos!$C$4:$BT$732,IF(CZ$4=0,$B10,$B10+$A$5),CZ$3)</f>
        <v>11.245499999999996</v>
      </c>
      <c r="DA10">
        <f>INDEX(Datos!$C$4:$BT$732,IF(DA$4=0,$B10,$B10+$A$5),DA$3)</f>
        <v>5</v>
      </c>
      <c r="DB10">
        <f>INDEX(Datos!$C$4:$BT$732,IF(DB$4=0,$B10,$B10+$A$5),DB$3)</f>
        <v>11.245499999999996</v>
      </c>
      <c r="DC10">
        <f>INDEX(Datos!$C$4:$BT$732,IF(DC$4=0,$B10,$B10+$A$5),DC$3)</f>
        <v>5</v>
      </c>
      <c r="DD10">
        <f>INDEX(Datos!$C$4:$BT$732,IF(DD$4=0,$B10,$B10+$A$5),DD$3)</f>
        <v>11.245499999999996</v>
      </c>
      <c r="DE10">
        <f>INDEX(Datos!$C$4:$BT$732,IF(DE$4=0,$B10,$B10+$A$5),DE$3)</f>
        <v>5</v>
      </c>
      <c r="DF10">
        <f>INDEX(Datos!$C$4:$BT$732,IF(DF$4=0,$B10,$B10+$A$5),DF$3)</f>
        <v>11.245499999999996</v>
      </c>
      <c r="DG10">
        <f>INDEX(Datos!$C$4:$BT$732,IF(DG$4=0,$B10,$B10+$A$5),DG$3)</f>
        <v>5</v>
      </c>
      <c r="DH10">
        <f>INDEX(Datos!$C$4:$BT$732,IF(DH$4=0,$B10,$B10+$A$5),DH$3)</f>
        <v>11.245499999999996</v>
      </c>
      <c r="DI10">
        <f>INDEX(Datos!$C$4:$BT$732,IF(DI$4=0,$B10,$B10+$A$5),DI$3)</f>
        <v>5</v>
      </c>
      <c r="DJ10">
        <f>INDEX(Datos!$C$4:$BT$732,IF(DJ$4=0,$B10,$B10+$A$5),DJ$3)</f>
        <v>11.245499999999996</v>
      </c>
      <c r="DK10">
        <f>INDEX(Datos!$C$4:$BT$732,IF(DK$4=0,$B10,$B10+$A$5),DK$3)</f>
        <v>5</v>
      </c>
      <c r="DL10">
        <f>INDEX(Datos!$C$4:$BT$732,IF(DL$4=0,$B10,$B10+$A$5),DL$3)</f>
        <v>11.245499999999996</v>
      </c>
      <c r="DM10">
        <f>INDEX(Datos!$C$4:$BT$732,IF(DM$4=0,$B10,$B10+$A$5),DM$3)</f>
        <v>5</v>
      </c>
      <c r="DN10">
        <f>INDEX(Datos!$C$4:$BT$732,IF(DN$4=0,$B10,$B10+$A$5),DN$3)</f>
        <v>11.245499999999996</v>
      </c>
      <c r="DO10">
        <f>INDEX(Datos!$C$4:$BT$732,IF(DO$4=0,$B10,$B10+$A$5),DO$3)</f>
        <v>5</v>
      </c>
      <c r="DP10">
        <f>INDEX(Datos!$C$4:$BT$732,IF(DP$4=0,$B10,$B10+$A$5),DP$3)</f>
        <v>11.245499999999996</v>
      </c>
      <c r="DQ10">
        <f>INDEX(Datos!$C$4:$BT$732,IF(DQ$4=0,$B10,$B10+$A$5),DQ$3)</f>
        <v>5</v>
      </c>
      <c r="DR10">
        <f>INDEX(Datos!$C$4:$BT$732,IF(DR$4=0,$B10,$B10+$A$5),DR$3)</f>
        <v>11.245499999999996</v>
      </c>
      <c r="DS10">
        <f>INDEX(Datos!$C$4:$BT$732,IF(DS$4=0,$B10,$B10+$A$5),DS$3)</f>
        <v>5</v>
      </c>
      <c r="DT10">
        <f>INDEX(Datos!$C$4:$BT$732,IF(DT$4=0,$B10,$B10+$A$5),DT$3)</f>
        <v>11.245499999999996</v>
      </c>
      <c r="DU10">
        <f>INDEX(Datos!$C$4:$BT$732,IF(DU$4=0,$B10,$B10+$A$5),DU$3)</f>
        <v>5</v>
      </c>
      <c r="DV10">
        <f>INDEX(Datos!$C$4:$BT$732,IF(DV$4=0,$B10,$B10+$A$5),DV$3)</f>
        <v>11.245499999999996</v>
      </c>
      <c r="DW10">
        <f>INDEX(Datos!$C$4:$BT$732,IF(DW$4=0,$B10,$B10+$A$5),DW$3)</f>
        <v>5</v>
      </c>
      <c r="DX10">
        <f>INDEX(Datos!$C$4:$BT$732,IF(DX$4=0,$B10,$B10+$A$5),DX$3)</f>
        <v>11.245499999999996</v>
      </c>
      <c r="DY10">
        <f>INDEX(Datos!$C$4:$BT$732,IF(DY$4=0,$B10,$B10+$A$5),DY$3)</f>
        <v>5</v>
      </c>
      <c r="DZ10">
        <f>INDEX(Datos!$C$4:$BT$732,IF(DZ$4=0,$B10,$B10+$A$5),DZ$3)</f>
        <v>11.245499999999996</v>
      </c>
      <c r="EA10">
        <f>INDEX(Datos!$C$4:$BT$732,IF(EA$4=0,$B10,$B10+$A$5),EA$3)</f>
        <v>5</v>
      </c>
      <c r="EB10">
        <f>INDEX(Datos!$C$4:$BT$732,IF(EB$4=0,$B10,$B10+$A$5),EB$3)</f>
        <v>11.245499999999996</v>
      </c>
      <c r="EC10">
        <f>INDEX(Datos!$C$4:$BT$732,IF(EC$4=0,$B10,$B10+$A$5),EC$3)</f>
        <v>5</v>
      </c>
      <c r="ED10">
        <f>INDEX(Datos!$C$4:$BT$732,IF(ED$4=0,$B10,$B10+$A$5),ED$3)</f>
        <v>11.245499999999996</v>
      </c>
      <c r="EE10">
        <f>INDEX(Datos!$C$4:$BT$732,IF(EE$4=0,$B10,$B10+$A$5),EE$3)</f>
        <v>5</v>
      </c>
      <c r="EF10">
        <f>INDEX(Datos!$C$4:$BT$732,IF(EF$4=0,$B10,$B10+$A$5),EF$3)</f>
        <v>11.245499999999996</v>
      </c>
      <c r="EG10">
        <f>INDEX(Datos!$C$4:$BT$732,IF(EG$4=0,$B10,$B10+$A$5),EG$3)</f>
        <v>5</v>
      </c>
      <c r="EH10">
        <f>INDEX(Datos!$C$4:$BT$732,IF(EH$4=0,$B10,$B10+$A$5),EH$3)</f>
        <v>11.245499999999996</v>
      </c>
      <c r="EI10">
        <f>INDEX(Datos!$C$4:$BT$732,IF(EI$4=0,$B10,$B10+$A$5),EI$3)</f>
        <v>5</v>
      </c>
      <c r="EJ10">
        <f>INDEX(Datos!$C$4:$BT$732,IF(EJ$4=0,$B10,$B10+$A$5),EJ$3)</f>
        <v>11.245499999999996</v>
      </c>
      <c r="EK10">
        <f>INDEX(Datos!$C$4:$BT$732,IF(EK$4=0,$B10,$B10+$A$5),EK$3)</f>
        <v>5</v>
      </c>
      <c r="EL10">
        <f>INDEX(Datos!$C$4:$BT$732,IF(EL$4=0,$B10,$B10+$A$5),EL$3)</f>
        <v>11.245499999999996</v>
      </c>
      <c r="EM10">
        <f>INDEX(Datos!$C$4:$BY$732,IF(EM$4=0,$B10,$B10+$A$5),EM$3)</f>
        <v>5</v>
      </c>
      <c r="EN10" s="10">
        <f>INDEX(Datos!$C$4:$BY$732,IF(EN$4=0,$B10,$B10+$A$5),EN$3)</f>
        <v>11.245499999999996</v>
      </c>
      <c r="EO10">
        <f>INDEX(Datos!$C$4:$BY$732,IF(EO$4=0,$B10,$B10+$A$5),EO$3)</f>
        <v>5</v>
      </c>
      <c r="EP10" s="10">
        <f>INDEX(Datos!$C$4:$BY$732,IF(EP$4=0,$B10,$B10+$A$5),EP$3)</f>
        <v>11.245499999999996</v>
      </c>
      <c r="EQ10">
        <f>INDEX(Datos!$C$4:$BY$732,IF(EQ$4=0,$B10,$B10+$A$5),EQ$3)</f>
        <v>5</v>
      </c>
      <c r="ER10" s="10">
        <f>INDEX(Datos!$C$4:$BY$732,IF(ER$4=0,$B10,$B10+$A$5),ER$3)</f>
        <v>11.245499999999996</v>
      </c>
      <c r="ES10">
        <f>INDEX(Datos!$C$4:$BY$732,IF(ES$4=0,$B10,$B10+$A$5),ES$3)</f>
        <v>5</v>
      </c>
      <c r="ET10">
        <f>INDEX(Datos!$C$4:$BY$732,IF(ET$4=0,$B10,$B10+$A$5),ET$3)</f>
        <v>11.245499999999996</v>
      </c>
      <c r="EU10">
        <f>INDEX(Datos!$C$4:$BY$732,IF(EU$4=0,$B10,$B10+$A$5),EU$3)</f>
        <v>5</v>
      </c>
      <c r="EV10">
        <f>INDEX(Datos!$C$4:$BY$732,IF(EV$4=0,$B10,$B10+$A$5),EV$3)</f>
        <v>11.245499999999996</v>
      </c>
    </row>
    <row r="11" spans="1:152" x14ac:dyDescent="0.3">
      <c r="B11">
        <f t="shared" si="176"/>
        <v>7</v>
      </c>
      <c r="C11">
        <f>INDEX(Datos!$C$4:$BT$732,IF(C$4=0,$B11,$B11+$A$5),C$3)</f>
        <v>6</v>
      </c>
      <c r="D11">
        <f>INDEX(Datos!$C$4:$BT$732,IF(D$4=0,$B11,$B11+$A$5),D$3)</f>
        <v>9784.91</v>
      </c>
      <c r="E11">
        <f>INDEX(Datos!$C$4:$BT$732,IF(E$4=0,$B11,$B11+$A$5),E$3)</f>
        <v>6</v>
      </c>
      <c r="F11">
        <f>INDEX(Datos!$C$4:$BT$732,IF(F$4=0,$B11,$B11+$A$5),F$3)</f>
        <v>9784.91</v>
      </c>
      <c r="G11">
        <f>INDEX(Datos!$C$4:$BT$732,IF(G$4=0,$B11,$B11+$A$5),G$3)</f>
        <v>6</v>
      </c>
      <c r="H11">
        <f>INDEX(Datos!$C$4:$BT$732,IF(H$4=0,$B11,$B11+$A$5),H$3)</f>
        <v>9784.91</v>
      </c>
      <c r="I11">
        <f>INDEX(Datos!$C$4:$BT$732,IF(I$4=0,$B11,$B11+$A$5),I$3)</f>
        <v>6</v>
      </c>
      <c r="J11">
        <f>INDEX(Datos!$C$4:$BT$732,IF(J$4=0,$B11,$B11+$A$5),J$3)</f>
        <v>9784.91</v>
      </c>
      <c r="K11">
        <f>INDEX(Datos!$C$4:$BT$732,IF(K$4=0,$B11,$B11+$A$5),K$3)</f>
        <v>6</v>
      </c>
      <c r="L11">
        <f>INDEX(Datos!$C$4:$BT$732,IF(L$4=0,$B11,$B11+$A$5),L$3)</f>
        <v>9784.91</v>
      </c>
      <c r="M11">
        <f>INDEX(Datos!$C$4:$BT$732,IF(M$4=0,$B11,$B11+$A$5),M$3)</f>
        <v>6</v>
      </c>
      <c r="N11">
        <f>INDEX(Datos!$C$4:$BT$732,IF(N$4=0,$B11,$B11+$A$5),N$3)</f>
        <v>9784.91</v>
      </c>
      <c r="O11">
        <f>INDEX(Datos!$C$4:$BT$732,IF(O$4=0,$B11,$B11+$A$5),O$3)</f>
        <v>6</v>
      </c>
      <c r="P11">
        <f>INDEX(Datos!$C$4:$BT$732,IF(P$4=0,$B11,$B11+$A$5),P$3)</f>
        <v>9784.91</v>
      </c>
      <c r="Q11">
        <f>INDEX(Datos!$C$4:$BT$732,IF(Q$4=0,$B11,$B11+$A$5),Q$3)</f>
        <v>6</v>
      </c>
      <c r="R11">
        <f>INDEX(Datos!$C$4:$BT$732,IF(R$4=0,$B11,$B11+$A$5),R$3)</f>
        <v>9784.91</v>
      </c>
      <c r="S11">
        <f>INDEX(Datos!$C$4:$BT$732,IF(S$4=0,$B11,$B11+$A$5),S$3)</f>
        <v>6</v>
      </c>
      <c r="T11">
        <f>INDEX(Datos!$C$4:$BT$732,IF(T$4=0,$B11,$B11+$A$5),T$3)</f>
        <v>9784.91</v>
      </c>
      <c r="U11">
        <f>INDEX(Datos!$C$4:$BT$732,IF(U$4=0,$B11,$B11+$A$5),U$3)</f>
        <v>6</v>
      </c>
      <c r="V11">
        <f>INDEX(Datos!$C$4:$BT$732,IF(V$4=0,$B11,$B11+$A$5),V$3)</f>
        <v>9784.91</v>
      </c>
      <c r="W11">
        <f>INDEX(Datos!$C$4:$BT$732,IF(W$4=0,$B11,$B11+$A$5),W$3)</f>
        <v>6</v>
      </c>
      <c r="X11">
        <f>INDEX(Datos!$C$4:$BT$732,IF(X$4=0,$B11,$B11+$A$5),X$3)</f>
        <v>9784.91</v>
      </c>
      <c r="Y11">
        <f>INDEX(Datos!$C$4:$BT$732,IF(Y$4=0,$B11,$B11+$A$5),Y$3)</f>
        <v>6</v>
      </c>
      <c r="Z11">
        <f>INDEX(Datos!$C$4:$BT$732,IF(Z$4=0,$B11,$B11+$A$5),Z$3)</f>
        <v>9784.91</v>
      </c>
      <c r="AA11">
        <f>INDEX(Datos!$C$4:$BT$732,IF(AA$4=0,$B11,$B11+$A$5),AA$3)</f>
        <v>6</v>
      </c>
      <c r="AB11">
        <f>INDEX(Datos!$C$4:$BT$732,IF(AB$4=0,$B11,$B11+$A$5),AB$3)</f>
        <v>9784.91</v>
      </c>
      <c r="AC11">
        <f>INDEX(Datos!$C$4:$BT$732,IF(AC$4=0,$B11,$B11+$A$5),AC$3)</f>
        <v>6</v>
      </c>
      <c r="AD11">
        <f>INDEX(Datos!$C$4:$BT$732,IF(AD$4=0,$B11,$B11+$A$5),AD$3)</f>
        <v>9784.91</v>
      </c>
      <c r="AE11">
        <f>INDEX(Datos!$C$4:$BT$732,IF(AE$4=0,$B11,$B11+$A$5),AE$3)</f>
        <v>6</v>
      </c>
      <c r="AF11">
        <f>INDEX(Datos!$C$4:$BT$732,IF(AF$4=0,$B11,$B11+$A$5),AF$3)</f>
        <v>9784.91</v>
      </c>
      <c r="AG11">
        <f>INDEX(Datos!$C$4:$BT$732,IF(AG$4=0,$B11,$B11+$A$5),AG$3)</f>
        <v>6</v>
      </c>
      <c r="AH11">
        <f>INDEX(Datos!$C$4:$BT$732,IF(AH$4=0,$B11,$B11+$A$5),AH$3)</f>
        <v>9784.91</v>
      </c>
      <c r="AI11">
        <f>INDEX(Datos!$C$4:$BT$732,IF(AI$4=0,$B11,$B11+$A$5),AI$3)</f>
        <v>6</v>
      </c>
      <c r="AJ11">
        <f>INDEX(Datos!$C$4:$BT$732,IF(AJ$4=0,$B11,$B11+$A$5),AJ$3)</f>
        <v>9784.91</v>
      </c>
      <c r="AK11">
        <f>INDEX(Datos!$C$4:$BT$732,IF(AK$4=0,$B11,$B11+$A$5),AK$3)</f>
        <v>6</v>
      </c>
      <c r="AL11">
        <f>INDEX(Datos!$C$4:$BT$732,IF(AL$4=0,$B11,$B11+$A$5),AL$3)</f>
        <v>9784.91</v>
      </c>
      <c r="AM11">
        <f>INDEX(Datos!$C$4:$BT$732,IF(AM$4=0,$B11,$B11+$A$5),AM$3)</f>
        <v>6</v>
      </c>
      <c r="AN11">
        <f>INDEX(Datos!$C$4:$BT$732,IF(AN$4=0,$B11,$B11+$A$5),AN$3)</f>
        <v>9784.91</v>
      </c>
      <c r="AO11">
        <f>INDEX(Datos!$C$4:$BT$732,IF(AO$4=0,$B11,$B11+$A$5),AO$3)</f>
        <v>6</v>
      </c>
      <c r="AP11">
        <f>INDEX(Datos!$C$4:$BT$732,IF(AP$4=0,$B11,$B11+$A$5),AP$3)</f>
        <v>9784.91</v>
      </c>
      <c r="AQ11">
        <f>INDEX(Datos!$C$4:$BT$732,IF(AQ$4=0,$B11,$B11+$A$5),AQ$3)</f>
        <v>6</v>
      </c>
      <c r="AR11">
        <f>INDEX(Datos!$C$4:$BT$732,IF(AR$4=0,$B11,$B11+$A$5),AR$3)</f>
        <v>9784.91</v>
      </c>
      <c r="AS11">
        <f>INDEX(Datos!$C$4:$BT$732,IF(AS$4=0,$B11,$B11+$A$5),AS$3)</f>
        <v>6</v>
      </c>
      <c r="AT11">
        <f>INDEX(Datos!$C$4:$BT$732,IF(AT$4=0,$B11,$B11+$A$5),AT$3)</f>
        <v>9784.91</v>
      </c>
      <c r="AU11">
        <f>INDEX(Datos!$C$4:$BT$732,IF(AU$4=0,$B11,$B11+$A$5),AU$3)</f>
        <v>6</v>
      </c>
      <c r="AV11">
        <f>INDEX(Datos!$C$4:$BT$732,IF(AV$4=0,$B11,$B11+$A$5),AV$3)</f>
        <v>9784.91</v>
      </c>
      <c r="AW11">
        <f>INDEX(Datos!$C$4:$BT$732,IF(AW$4=0,$B11,$B11+$A$5),AW$3)</f>
        <v>6</v>
      </c>
      <c r="AX11">
        <f>INDEX(Datos!$C$4:$BT$732,IF(AX$4=0,$B11,$B11+$A$5),AX$3)</f>
        <v>9784.91</v>
      </c>
      <c r="AY11">
        <f>INDEX(Datos!$C$4:$BT$732,IF(AY$4=0,$B11,$B11+$A$5),AY$3)</f>
        <v>6</v>
      </c>
      <c r="AZ11">
        <f>INDEX(Datos!$C$4:$BT$732,IF(AZ$4=0,$B11,$B11+$A$5),AZ$3)</f>
        <v>9784.91</v>
      </c>
      <c r="BA11">
        <f>INDEX(Datos!$C$4:$BT$732,IF(BA$4=0,$B11,$B11+$A$5),BA$3)</f>
        <v>6</v>
      </c>
      <c r="BB11">
        <f>INDEX(Datos!$C$4:$BT$732,IF(BB$4=0,$B11,$B11+$A$5),BB$3)</f>
        <v>4.6709999999999976</v>
      </c>
      <c r="BC11">
        <f>INDEX(Datos!$C$4:$BT$732,IF(BC$4=0,$B11,$B11+$A$5),BC$3)</f>
        <v>6</v>
      </c>
      <c r="BD11">
        <f>INDEX(Datos!$C$4:$BT$732,IF(BD$4=0,$B11,$B11+$A$5),BD$3)</f>
        <v>4.6709999999999976</v>
      </c>
      <c r="BE11">
        <f>INDEX(Datos!$C$4:$BT$732,IF(BE$4=0,$B11,$B11+$A$5),BE$3)</f>
        <v>6</v>
      </c>
      <c r="BF11">
        <f>INDEX(Datos!$C$4:$BT$732,IF(BF$4=0,$B11,$B11+$A$5),BF$3)</f>
        <v>4.6709999999999976</v>
      </c>
      <c r="BG11">
        <f>INDEX(Datos!$C$4:$BT$732,IF(BG$4=0,$B11,$B11+$A$5),BG$3)</f>
        <v>6</v>
      </c>
      <c r="BH11">
        <f>INDEX(Datos!$C$4:$BT$732,IF(BH$4=0,$B11,$B11+$A$5),BH$3)</f>
        <v>4.6709999999999976</v>
      </c>
      <c r="BI11">
        <f>INDEX(Datos!$C$4:$BT$732,IF(BI$4=0,$B11,$B11+$A$5),BI$3)</f>
        <v>6</v>
      </c>
      <c r="BJ11">
        <f>INDEX(Datos!$C$4:$BT$732,IF(BJ$4=0,$B11,$B11+$A$5),BJ$3)</f>
        <v>4.6709999999999976</v>
      </c>
      <c r="BK11">
        <f>INDEX(Datos!$C$4:$BT$732,IF(BK$4=0,$B11,$B11+$A$5),BK$3)</f>
        <v>6</v>
      </c>
      <c r="BL11">
        <f>INDEX(Datos!$C$4:$BT$732,IF(BL$4=0,$B11,$B11+$A$5),BL$3)</f>
        <v>4.6709999999999976</v>
      </c>
      <c r="BM11">
        <f>INDEX(Datos!$C$4:$BT$732,IF(BM$4=0,$B11,$B11+$A$5),BM$3)</f>
        <v>6</v>
      </c>
      <c r="BN11">
        <f>INDEX(Datos!$C$4:$BT$732,IF(BN$4=0,$B11,$B11+$A$5),BN$3)</f>
        <v>4.6709999999999976</v>
      </c>
      <c r="BO11">
        <f>INDEX(Datos!$C$4:$BT$732,IF(BO$4=0,$B11,$B11+$A$5),BO$3)</f>
        <v>6</v>
      </c>
      <c r="BP11">
        <f>INDEX(Datos!$C$4:$BT$732,IF(BP$4=0,$B11,$B11+$A$5),BP$3)</f>
        <v>4.6709999999999976</v>
      </c>
      <c r="BQ11">
        <f>INDEX(Datos!$C$4:$BT$732,IF(BQ$4=0,$B11,$B11+$A$5),BQ$3)</f>
        <v>6</v>
      </c>
      <c r="BR11">
        <f>INDEX(Datos!$C$4:$BT$732,IF(BR$4=0,$B11,$B11+$A$5),BR$3)</f>
        <v>4.6709999999999976</v>
      </c>
      <c r="BS11">
        <f>INDEX(Datos!$C$4:$BT$732,IF(BS$4=0,$B11,$B11+$A$5),BS$3)</f>
        <v>6</v>
      </c>
      <c r="BT11">
        <f>INDEX(Datos!$C$4:$BT$732,IF(BT$4=0,$B11,$B11+$A$5),BT$3)</f>
        <v>4.6709999999999976</v>
      </c>
      <c r="BU11">
        <f>INDEX(Datos!$C$4:$BT$732,IF(BU$4=0,$B11,$B11+$A$5),BU$3)</f>
        <v>6</v>
      </c>
      <c r="BV11">
        <f>INDEX(Datos!$C$4:$BT$732,IF(BV$4=0,$B11,$B11+$A$5),BV$3)</f>
        <v>4.6709999999999976</v>
      </c>
      <c r="BW11">
        <f>INDEX(Datos!$C$4:$BT$732,IF(BW$4=0,$B11,$B11+$A$5),BW$3)</f>
        <v>6</v>
      </c>
      <c r="BX11">
        <f>INDEX(Datos!$C$4:$BT$732,IF(BX$4=0,$B11,$B11+$A$5),BX$3)</f>
        <v>4.6709999999999976</v>
      </c>
      <c r="BY11">
        <f>INDEX(Datos!$C$4:$BT$732,IF(BY$4=0,$B11,$B11+$A$5),BY$3)</f>
        <v>6</v>
      </c>
      <c r="BZ11">
        <f>INDEX(Datos!$C$4:$BT$732,IF(BZ$4=0,$B11,$B11+$A$5),BZ$3)</f>
        <v>4.6709999999999976</v>
      </c>
      <c r="CA11">
        <f>INDEX(Datos!$C$4:$BT$732,IF(CA$4=0,$B11,$B11+$A$5),CA$3)</f>
        <v>6</v>
      </c>
      <c r="CB11">
        <f>INDEX(Datos!$C$4:$BT$732,IF(CB$4=0,$B11,$B11+$A$5),CB$3)</f>
        <v>4.6709999999999976</v>
      </c>
      <c r="CC11">
        <f>INDEX(Datos!$C$4:$BT$732,IF(CC$4=0,$B11,$B11+$A$5),CC$3)</f>
        <v>6</v>
      </c>
      <c r="CD11">
        <f>INDEX(Datos!$C$4:$BT$732,IF(CD$4=0,$B11,$B11+$A$5),CD$3)</f>
        <v>4.6709999999999976</v>
      </c>
      <c r="CE11">
        <f>INDEX(Datos!$C$4:$BT$732,IF(CE$4=0,$B11,$B11+$A$5),CE$3)</f>
        <v>6</v>
      </c>
      <c r="CF11">
        <f>INDEX(Datos!$C$4:$BT$732,IF(CF$4=0,$B11,$B11+$A$5),CF$3)</f>
        <v>4.6709999999999976</v>
      </c>
      <c r="CG11">
        <f>INDEX(Datos!$C$4:$BT$732,IF(CG$4=0,$B11,$B11+$A$5),CG$3)</f>
        <v>6</v>
      </c>
      <c r="CH11">
        <f>INDEX(Datos!$C$4:$BT$732,IF(CH$4=0,$B11,$B11+$A$5),CH$3)</f>
        <v>4.6709999999999976</v>
      </c>
      <c r="CI11">
        <f>INDEX(Datos!$C$4:$BT$732,IF(CI$4=0,$B11,$B11+$A$5),CI$3)</f>
        <v>6</v>
      </c>
      <c r="CJ11">
        <f>INDEX(Datos!$C$4:$BT$732,IF(CJ$4=0,$B11,$B11+$A$5),CJ$3)</f>
        <v>4.6709999999999976</v>
      </c>
      <c r="CK11">
        <f>INDEX(Datos!$C$4:$BT$732,IF(CK$4=0,$B11,$B11+$A$5),CK$3)</f>
        <v>6</v>
      </c>
      <c r="CL11">
        <f>INDEX(Datos!$C$4:$BT$732,IF(CL$4=0,$B11,$B11+$A$5),CL$3)</f>
        <v>4.6709999999999976</v>
      </c>
      <c r="CM11">
        <f>INDEX(Datos!$C$4:$BT$732,IF(CM$4=0,$B11,$B11+$A$5),CM$3)</f>
        <v>6</v>
      </c>
      <c r="CN11">
        <f>INDEX(Datos!$C$4:$BT$732,IF(CN$4=0,$B11,$B11+$A$5),CN$3)</f>
        <v>4.6709999999999976</v>
      </c>
      <c r="CO11">
        <f>INDEX(Datos!$C$4:$BT$732,IF(CO$4=0,$B11,$B11+$A$5),CO$3)</f>
        <v>6</v>
      </c>
      <c r="CP11" s="10">
        <f>INDEX(Datos!$C$4:$BT$732,IF(CP$4=0,$B11,$B11+$A$5),CP$3)</f>
        <v>4.6709999999999976</v>
      </c>
      <c r="CQ11">
        <f>INDEX(Datos!$C$4:$BT$732,IF(CQ$4=0,$B11,$B11+$A$5),CQ$3)</f>
        <v>6</v>
      </c>
      <c r="CR11" s="10">
        <f>INDEX(Datos!$C$4:$BT$732,IF(CR$4=0,$B11,$B11+$A$5),CR$3)</f>
        <v>4.6709999999999976</v>
      </c>
      <c r="CS11">
        <f>INDEX(Datos!$C$4:$BT$732,IF(CS$4=0,$B11,$B11+$A$5),CS$3)</f>
        <v>6</v>
      </c>
      <c r="CT11" s="10">
        <f>INDEX(Datos!$C$4:$BT$732,IF(CT$4=0,$B11,$B11+$A$5),CT$3)</f>
        <v>4.6709999999999976</v>
      </c>
      <c r="CU11">
        <f>INDEX(Datos!$C$4:$BT$732,IF(CU$4=0,$B11,$B11+$A$5),CU$3)</f>
        <v>6</v>
      </c>
      <c r="CV11" s="10">
        <f>INDEX(Datos!$C$4:$BT$732,IF(CV$4=0,$B11,$B11+$A$5),CV$3)</f>
        <v>4.6709999999999976</v>
      </c>
      <c r="CW11">
        <f>INDEX(Datos!$C$4:$BT$732,IF(CW$4=0,$B11,$B11+$A$5),CW$3)</f>
        <v>6</v>
      </c>
      <c r="CX11" s="10">
        <f>INDEX(Datos!$C$4:$BT$732,IF(CX$4=0,$B11,$B11+$A$5),CX$3)</f>
        <v>4.6709999999999976</v>
      </c>
      <c r="CY11">
        <f>INDEX(Datos!$C$4:$BT$732,IF(CY$4=0,$B11,$B11+$A$5),CY$3)</f>
        <v>6</v>
      </c>
      <c r="CZ11">
        <f>INDEX(Datos!$C$4:$BT$732,IF(CZ$4=0,$B11,$B11+$A$5),CZ$3)</f>
        <v>12.094999999999999</v>
      </c>
      <c r="DA11">
        <f>INDEX(Datos!$C$4:$BT$732,IF(DA$4=0,$B11,$B11+$A$5),DA$3)</f>
        <v>6</v>
      </c>
      <c r="DB11">
        <f>INDEX(Datos!$C$4:$BT$732,IF(DB$4=0,$B11,$B11+$A$5),DB$3)</f>
        <v>12.094999999999999</v>
      </c>
      <c r="DC11">
        <f>INDEX(Datos!$C$4:$BT$732,IF(DC$4=0,$B11,$B11+$A$5),DC$3)</f>
        <v>6</v>
      </c>
      <c r="DD11">
        <f>INDEX(Datos!$C$4:$BT$732,IF(DD$4=0,$B11,$B11+$A$5),DD$3)</f>
        <v>12.094999999999999</v>
      </c>
      <c r="DE11">
        <f>INDEX(Datos!$C$4:$BT$732,IF(DE$4=0,$B11,$B11+$A$5),DE$3)</f>
        <v>6</v>
      </c>
      <c r="DF11">
        <f>INDEX(Datos!$C$4:$BT$732,IF(DF$4=0,$B11,$B11+$A$5),DF$3)</f>
        <v>12.094999999999999</v>
      </c>
      <c r="DG11">
        <f>INDEX(Datos!$C$4:$BT$732,IF(DG$4=0,$B11,$B11+$A$5),DG$3)</f>
        <v>6</v>
      </c>
      <c r="DH11">
        <f>INDEX(Datos!$C$4:$BT$732,IF(DH$4=0,$B11,$B11+$A$5),DH$3)</f>
        <v>12.094999999999999</v>
      </c>
      <c r="DI11">
        <f>INDEX(Datos!$C$4:$BT$732,IF(DI$4=0,$B11,$B11+$A$5),DI$3)</f>
        <v>6</v>
      </c>
      <c r="DJ11">
        <f>INDEX(Datos!$C$4:$BT$732,IF(DJ$4=0,$B11,$B11+$A$5),DJ$3)</f>
        <v>12.094999999999999</v>
      </c>
      <c r="DK11">
        <f>INDEX(Datos!$C$4:$BT$732,IF(DK$4=0,$B11,$B11+$A$5),DK$3)</f>
        <v>6</v>
      </c>
      <c r="DL11">
        <f>INDEX(Datos!$C$4:$BT$732,IF(DL$4=0,$B11,$B11+$A$5),DL$3)</f>
        <v>12.094999999999999</v>
      </c>
      <c r="DM11">
        <f>INDEX(Datos!$C$4:$BT$732,IF(DM$4=0,$B11,$B11+$A$5),DM$3)</f>
        <v>6</v>
      </c>
      <c r="DN11">
        <f>INDEX(Datos!$C$4:$BT$732,IF(DN$4=0,$B11,$B11+$A$5),DN$3)</f>
        <v>12.094999999999999</v>
      </c>
      <c r="DO11">
        <f>INDEX(Datos!$C$4:$BT$732,IF(DO$4=0,$B11,$B11+$A$5),DO$3)</f>
        <v>6</v>
      </c>
      <c r="DP11">
        <f>INDEX(Datos!$C$4:$BT$732,IF(DP$4=0,$B11,$B11+$A$5),DP$3)</f>
        <v>12.094999999999999</v>
      </c>
      <c r="DQ11">
        <f>INDEX(Datos!$C$4:$BT$732,IF(DQ$4=0,$B11,$B11+$A$5),DQ$3)</f>
        <v>6</v>
      </c>
      <c r="DR11">
        <f>INDEX(Datos!$C$4:$BT$732,IF(DR$4=0,$B11,$B11+$A$5),DR$3)</f>
        <v>12.094999999999999</v>
      </c>
      <c r="DS11">
        <f>INDEX(Datos!$C$4:$BT$732,IF(DS$4=0,$B11,$B11+$A$5),DS$3)</f>
        <v>6</v>
      </c>
      <c r="DT11">
        <f>INDEX(Datos!$C$4:$BT$732,IF(DT$4=0,$B11,$B11+$A$5),DT$3)</f>
        <v>12.094999999999999</v>
      </c>
      <c r="DU11">
        <f>INDEX(Datos!$C$4:$BT$732,IF(DU$4=0,$B11,$B11+$A$5),DU$3)</f>
        <v>6</v>
      </c>
      <c r="DV11">
        <f>INDEX(Datos!$C$4:$BT$732,IF(DV$4=0,$B11,$B11+$A$5),DV$3)</f>
        <v>12.094999999999999</v>
      </c>
      <c r="DW11">
        <f>INDEX(Datos!$C$4:$BT$732,IF(DW$4=0,$B11,$B11+$A$5),DW$3)</f>
        <v>6</v>
      </c>
      <c r="DX11">
        <f>INDEX(Datos!$C$4:$BT$732,IF(DX$4=0,$B11,$B11+$A$5),DX$3)</f>
        <v>12.094999999999999</v>
      </c>
      <c r="DY11">
        <f>INDEX(Datos!$C$4:$BT$732,IF(DY$4=0,$B11,$B11+$A$5),DY$3)</f>
        <v>6</v>
      </c>
      <c r="DZ11">
        <f>INDEX(Datos!$C$4:$BT$732,IF(DZ$4=0,$B11,$B11+$A$5),DZ$3)</f>
        <v>12.094999999999999</v>
      </c>
      <c r="EA11">
        <f>INDEX(Datos!$C$4:$BT$732,IF(EA$4=0,$B11,$B11+$A$5),EA$3)</f>
        <v>6</v>
      </c>
      <c r="EB11">
        <f>INDEX(Datos!$C$4:$BT$732,IF(EB$4=0,$B11,$B11+$A$5),EB$3)</f>
        <v>12.094999999999999</v>
      </c>
      <c r="EC11">
        <f>INDEX(Datos!$C$4:$BT$732,IF(EC$4=0,$B11,$B11+$A$5),EC$3)</f>
        <v>6</v>
      </c>
      <c r="ED11">
        <f>INDEX(Datos!$C$4:$BT$732,IF(ED$4=0,$B11,$B11+$A$5),ED$3)</f>
        <v>12.094999999999999</v>
      </c>
      <c r="EE11">
        <f>INDEX(Datos!$C$4:$BT$732,IF(EE$4=0,$B11,$B11+$A$5),EE$3)</f>
        <v>6</v>
      </c>
      <c r="EF11">
        <f>INDEX(Datos!$C$4:$BT$732,IF(EF$4=0,$B11,$B11+$A$5),EF$3)</f>
        <v>12.094999999999999</v>
      </c>
      <c r="EG11">
        <f>INDEX(Datos!$C$4:$BT$732,IF(EG$4=0,$B11,$B11+$A$5),EG$3)</f>
        <v>6</v>
      </c>
      <c r="EH11">
        <f>INDEX(Datos!$C$4:$BT$732,IF(EH$4=0,$B11,$B11+$A$5),EH$3)</f>
        <v>12.094999999999999</v>
      </c>
      <c r="EI11">
        <f>INDEX(Datos!$C$4:$BT$732,IF(EI$4=0,$B11,$B11+$A$5),EI$3)</f>
        <v>6</v>
      </c>
      <c r="EJ11">
        <f>INDEX(Datos!$C$4:$BT$732,IF(EJ$4=0,$B11,$B11+$A$5),EJ$3)</f>
        <v>12.094999999999999</v>
      </c>
      <c r="EK11">
        <f>INDEX(Datos!$C$4:$BT$732,IF(EK$4=0,$B11,$B11+$A$5),EK$3)</f>
        <v>6</v>
      </c>
      <c r="EL11">
        <f>INDEX(Datos!$C$4:$BT$732,IF(EL$4=0,$B11,$B11+$A$5),EL$3)</f>
        <v>12.094999999999999</v>
      </c>
      <c r="EM11">
        <f>INDEX(Datos!$C$4:$BY$732,IF(EM$4=0,$B11,$B11+$A$5),EM$3)</f>
        <v>6</v>
      </c>
      <c r="EN11" s="10">
        <f>INDEX(Datos!$C$4:$BY$732,IF(EN$4=0,$B11,$B11+$A$5),EN$3)</f>
        <v>12.094999999999999</v>
      </c>
      <c r="EO11">
        <f>INDEX(Datos!$C$4:$BY$732,IF(EO$4=0,$B11,$B11+$A$5),EO$3)</f>
        <v>6</v>
      </c>
      <c r="EP11" s="10">
        <f>INDEX(Datos!$C$4:$BY$732,IF(EP$4=0,$B11,$B11+$A$5),EP$3)</f>
        <v>12.094999999999999</v>
      </c>
      <c r="EQ11">
        <f>INDEX(Datos!$C$4:$BY$732,IF(EQ$4=0,$B11,$B11+$A$5),EQ$3)</f>
        <v>6</v>
      </c>
      <c r="ER11" s="10">
        <f>INDEX(Datos!$C$4:$BY$732,IF(ER$4=0,$B11,$B11+$A$5),ER$3)</f>
        <v>12.094999999999999</v>
      </c>
      <c r="ES11">
        <f>INDEX(Datos!$C$4:$BY$732,IF(ES$4=0,$B11,$B11+$A$5),ES$3)</f>
        <v>6</v>
      </c>
      <c r="ET11">
        <f>INDEX(Datos!$C$4:$BY$732,IF(ET$4=0,$B11,$B11+$A$5),ET$3)</f>
        <v>12.094999999999999</v>
      </c>
      <c r="EU11">
        <f>INDEX(Datos!$C$4:$BY$732,IF(EU$4=0,$B11,$B11+$A$5),EU$3)</f>
        <v>6</v>
      </c>
      <c r="EV11">
        <f>INDEX(Datos!$C$4:$BY$732,IF(EV$4=0,$B11,$B11+$A$5),EV$3)</f>
        <v>12.094999999999999</v>
      </c>
    </row>
    <row r="12" spans="1:152" x14ac:dyDescent="0.3">
      <c r="B12">
        <f t="shared" si="176"/>
        <v>8</v>
      </c>
      <c r="C12">
        <f>INDEX(Datos!$C$4:$BT$732,IF(C$4=0,$B12,$B12+$A$5),C$3)</f>
        <v>7</v>
      </c>
      <c r="D12">
        <f>INDEX(Datos!$C$4:$BT$732,IF(D$4=0,$B12,$B12+$A$5),D$3)</f>
        <v>9784.91</v>
      </c>
      <c r="E12">
        <f>INDEX(Datos!$C$4:$BT$732,IF(E$4=0,$B12,$B12+$A$5),E$3)</f>
        <v>7</v>
      </c>
      <c r="F12">
        <f>INDEX(Datos!$C$4:$BT$732,IF(F$4=0,$B12,$B12+$A$5),F$3)</f>
        <v>9784.91</v>
      </c>
      <c r="G12">
        <f>INDEX(Datos!$C$4:$BT$732,IF(G$4=0,$B12,$B12+$A$5),G$3)</f>
        <v>7</v>
      </c>
      <c r="H12">
        <f>INDEX(Datos!$C$4:$BT$732,IF(H$4=0,$B12,$B12+$A$5),H$3)</f>
        <v>9784.91</v>
      </c>
      <c r="I12">
        <f>INDEX(Datos!$C$4:$BT$732,IF(I$4=0,$B12,$B12+$A$5),I$3)</f>
        <v>7</v>
      </c>
      <c r="J12">
        <f>INDEX(Datos!$C$4:$BT$732,IF(J$4=0,$B12,$B12+$A$5),J$3)</f>
        <v>9784.91</v>
      </c>
      <c r="K12">
        <f>INDEX(Datos!$C$4:$BT$732,IF(K$4=0,$B12,$B12+$A$5),K$3)</f>
        <v>7</v>
      </c>
      <c r="L12">
        <f>INDEX(Datos!$C$4:$BT$732,IF(L$4=0,$B12,$B12+$A$5),L$3)</f>
        <v>9784.91</v>
      </c>
      <c r="M12">
        <f>INDEX(Datos!$C$4:$BT$732,IF(M$4=0,$B12,$B12+$A$5),M$3)</f>
        <v>7</v>
      </c>
      <c r="N12">
        <f>INDEX(Datos!$C$4:$BT$732,IF(N$4=0,$B12,$B12+$A$5),N$3)</f>
        <v>9784.91</v>
      </c>
      <c r="O12">
        <f>INDEX(Datos!$C$4:$BT$732,IF(O$4=0,$B12,$B12+$A$5),O$3)</f>
        <v>7</v>
      </c>
      <c r="P12">
        <f>INDEX(Datos!$C$4:$BT$732,IF(P$4=0,$B12,$B12+$A$5),P$3)</f>
        <v>9784.91</v>
      </c>
      <c r="Q12">
        <f>INDEX(Datos!$C$4:$BT$732,IF(Q$4=0,$B12,$B12+$A$5),Q$3)</f>
        <v>7</v>
      </c>
      <c r="R12">
        <f>INDEX(Datos!$C$4:$BT$732,IF(R$4=0,$B12,$B12+$A$5),R$3)</f>
        <v>9784.91</v>
      </c>
      <c r="S12">
        <f>INDEX(Datos!$C$4:$BT$732,IF(S$4=0,$B12,$B12+$A$5),S$3)</f>
        <v>7</v>
      </c>
      <c r="T12">
        <f>INDEX(Datos!$C$4:$BT$732,IF(T$4=0,$B12,$B12+$A$5),T$3)</f>
        <v>9784.91</v>
      </c>
      <c r="U12">
        <f>INDEX(Datos!$C$4:$BT$732,IF(U$4=0,$B12,$B12+$A$5),U$3)</f>
        <v>7</v>
      </c>
      <c r="V12">
        <f>INDEX(Datos!$C$4:$BT$732,IF(V$4=0,$B12,$B12+$A$5),V$3)</f>
        <v>9784.91</v>
      </c>
      <c r="W12">
        <f>INDEX(Datos!$C$4:$BT$732,IF(W$4=0,$B12,$B12+$A$5),W$3)</f>
        <v>7</v>
      </c>
      <c r="X12">
        <f>INDEX(Datos!$C$4:$BT$732,IF(X$4=0,$B12,$B12+$A$5),X$3)</f>
        <v>9784.91</v>
      </c>
      <c r="Y12">
        <f>INDEX(Datos!$C$4:$BT$732,IF(Y$4=0,$B12,$B12+$A$5),Y$3)</f>
        <v>7</v>
      </c>
      <c r="Z12">
        <f>INDEX(Datos!$C$4:$BT$732,IF(Z$4=0,$B12,$B12+$A$5),Z$3)</f>
        <v>9784.91</v>
      </c>
      <c r="AA12">
        <f>INDEX(Datos!$C$4:$BT$732,IF(AA$4=0,$B12,$B12+$A$5),AA$3)</f>
        <v>7</v>
      </c>
      <c r="AB12">
        <f>INDEX(Datos!$C$4:$BT$732,IF(AB$4=0,$B12,$B12+$A$5),AB$3)</f>
        <v>9784.91</v>
      </c>
      <c r="AC12">
        <f>INDEX(Datos!$C$4:$BT$732,IF(AC$4=0,$B12,$B12+$A$5),AC$3)</f>
        <v>7</v>
      </c>
      <c r="AD12">
        <f>INDEX(Datos!$C$4:$BT$732,IF(AD$4=0,$B12,$B12+$A$5),AD$3)</f>
        <v>9784.91</v>
      </c>
      <c r="AE12">
        <f>INDEX(Datos!$C$4:$BT$732,IF(AE$4=0,$B12,$B12+$A$5),AE$3)</f>
        <v>7</v>
      </c>
      <c r="AF12">
        <f>INDEX(Datos!$C$4:$BT$732,IF(AF$4=0,$B12,$B12+$A$5),AF$3)</f>
        <v>9784.91</v>
      </c>
      <c r="AG12">
        <f>INDEX(Datos!$C$4:$BT$732,IF(AG$4=0,$B12,$B12+$A$5),AG$3)</f>
        <v>7</v>
      </c>
      <c r="AH12">
        <f>INDEX(Datos!$C$4:$BT$732,IF(AH$4=0,$B12,$B12+$A$5),AH$3)</f>
        <v>9784.91</v>
      </c>
      <c r="AI12">
        <f>INDEX(Datos!$C$4:$BT$732,IF(AI$4=0,$B12,$B12+$A$5),AI$3)</f>
        <v>7</v>
      </c>
      <c r="AJ12">
        <f>INDEX(Datos!$C$4:$BT$732,IF(AJ$4=0,$B12,$B12+$A$5),AJ$3)</f>
        <v>9784.91</v>
      </c>
      <c r="AK12">
        <f>INDEX(Datos!$C$4:$BT$732,IF(AK$4=0,$B12,$B12+$A$5),AK$3)</f>
        <v>7</v>
      </c>
      <c r="AL12">
        <f>INDEX(Datos!$C$4:$BT$732,IF(AL$4=0,$B12,$B12+$A$5),AL$3)</f>
        <v>9784.91</v>
      </c>
      <c r="AM12">
        <f>INDEX(Datos!$C$4:$BT$732,IF(AM$4=0,$B12,$B12+$A$5),AM$3)</f>
        <v>7</v>
      </c>
      <c r="AN12">
        <f>INDEX(Datos!$C$4:$BT$732,IF(AN$4=0,$B12,$B12+$A$5),AN$3)</f>
        <v>9784.91</v>
      </c>
      <c r="AO12">
        <f>INDEX(Datos!$C$4:$BT$732,IF(AO$4=0,$B12,$B12+$A$5),AO$3)</f>
        <v>7</v>
      </c>
      <c r="AP12">
        <f>INDEX(Datos!$C$4:$BT$732,IF(AP$4=0,$B12,$B12+$A$5),AP$3)</f>
        <v>9784.91</v>
      </c>
      <c r="AQ12">
        <f>INDEX(Datos!$C$4:$BT$732,IF(AQ$4=0,$B12,$B12+$A$5),AQ$3)</f>
        <v>7</v>
      </c>
      <c r="AR12">
        <f>INDEX(Datos!$C$4:$BT$732,IF(AR$4=0,$B12,$B12+$A$5),AR$3)</f>
        <v>9784.91</v>
      </c>
      <c r="AS12">
        <f>INDEX(Datos!$C$4:$BT$732,IF(AS$4=0,$B12,$B12+$A$5),AS$3)</f>
        <v>7</v>
      </c>
      <c r="AT12">
        <f>INDEX(Datos!$C$4:$BT$732,IF(AT$4=0,$B12,$B12+$A$5),AT$3)</f>
        <v>9784.91</v>
      </c>
      <c r="AU12">
        <f>INDEX(Datos!$C$4:$BT$732,IF(AU$4=0,$B12,$B12+$A$5),AU$3)</f>
        <v>7</v>
      </c>
      <c r="AV12">
        <f>INDEX(Datos!$C$4:$BT$732,IF(AV$4=0,$B12,$B12+$A$5),AV$3)</f>
        <v>9784.91</v>
      </c>
      <c r="AW12">
        <f>INDEX(Datos!$C$4:$BT$732,IF(AW$4=0,$B12,$B12+$A$5),AW$3)</f>
        <v>7</v>
      </c>
      <c r="AX12">
        <f>INDEX(Datos!$C$4:$BT$732,IF(AX$4=0,$B12,$B12+$A$5),AX$3)</f>
        <v>9784.91</v>
      </c>
      <c r="AY12">
        <f>INDEX(Datos!$C$4:$BT$732,IF(AY$4=0,$B12,$B12+$A$5),AY$3)</f>
        <v>7</v>
      </c>
      <c r="AZ12">
        <f>INDEX(Datos!$C$4:$BT$732,IF(AZ$4=0,$B12,$B12+$A$5),AZ$3)</f>
        <v>9784.91</v>
      </c>
      <c r="BA12">
        <f>INDEX(Datos!$C$4:$BT$732,IF(BA$4=0,$B12,$B12+$A$5),BA$3)</f>
        <v>7</v>
      </c>
      <c r="BB12">
        <f>INDEX(Datos!$C$4:$BT$732,IF(BB$4=0,$B12,$B12+$A$5),BB$3)</f>
        <v>4.9364999999999997</v>
      </c>
      <c r="BC12">
        <f>INDEX(Datos!$C$4:$BT$732,IF(BC$4=0,$B12,$B12+$A$5),BC$3)</f>
        <v>7</v>
      </c>
      <c r="BD12">
        <f>INDEX(Datos!$C$4:$BT$732,IF(BD$4=0,$B12,$B12+$A$5),BD$3)</f>
        <v>4.9364999999999997</v>
      </c>
      <c r="BE12">
        <f>INDEX(Datos!$C$4:$BT$732,IF(BE$4=0,$B12,$B12+$A$5),BE$3)</f>
        <v>7</v>
      </c>
      <c r="BF12">
        <f>INDEX(Datos!$C$4:$BT$732,IF(BF$4=0,$B12,$B12+$A$5),BF$3)</f>
        <v>4.9364999999999997</v>
      </c>
      <c r="BG12">
        <f>INDEX(Datos!$C$4:$BT$732,IF(BG$4=0,$B12,$B12+$A$5),BG$3)</f>
        <v>7</v>
      </c>
      <c r="BH12">
        <f>INDEX(Datos!$C$4:$BT$732,IF(BH$4=0,$B12,$B12+$A$5),BH$3)</f>
        <v>4.9364999999999997</v>
      </c>
      <c r="BI12">
        <f>INDEX(Datos!$C$4:$BT$732,IF(BI$4=0,$B12,$B12+$A$5),BI$3)</f>
        <v>7</v>
      </c>
      <c r="BJ12">
        <f>INDEX(Datos!$C$4:$BT$732,IF(BJ$4=0,$B12,$B12+$A$5),BJ$3)</f>
        <v>4.9364999999999997</v>
      </c>
      <c r="BK12">
        <f>INDEX(Datos!$C$4:$BT$732,IF(BK$4=0,$B12,$B12+$A$5),BK$3)</f>
        <v>7</v>
      </c>
      <c r="BL12">
        <f>INDEX(Datos!$C$4:$BT$732,IF(BL$4=0,$B12,$B12+$A$5),BL$3)</f>
        <v>4.9364999999999997</v>
      </c>
      <c r="BM12">
        <f>INDEX(Datos!$C$4:$BT$732,IF(BM$4=0,$B12,$B12+$A$5),BM$3)</f>
        <v>7</v>
      </c>
      <c r="BN12">
        <f>INDEX(Datos!$C$4:$BT$732,IF(BN$4=0,$B12,$B12+$A$5),BN$3)</f>
        <v>4.9364999999999997</v>
      </c>
      <c r="BO12">
        <f>INDEX(Datos!$C$4:$BT$732,IF(BO$4=0,$B12,$B12+$A$5),BO$3)</f>
        <v>7</v>
      </c>
      <c r="BP12">
        <f>INDEX(Datos!$C$4:$BT$732,IF(BP$4=0,$B12,$B12+$A$5),BP$3)</f>
        <v>4.9364999999999997</v>
      </c>
      <c r="BQ12">
        <f>INDEX(Datos!$C$4:$BT$732,IF(BQ$4=0,$B12,$B12+$A$5),BQ$3)</f>
        <v>7</v>
      </c>
      <c r="BR12">
        <f>INDEX(Datos!$C$4:$BT$732,IF(BR$4=0,$B12,$B12+$A$5),BR$3)</f>
        <v>4.9364999999999997</v>
      </c>
      <c r="BS12">
        <f>INDEX(Datos!$C$4:$BT$732,IF(BS$4=0,$B12,$B12+$A$5),BS$3)</f>
        <v>7</v>
      </c>
      <c r="BT12">
        <f>INDEX(Datos!$C$4:$BT$732,IF(BT$4=0,$B12,$B12+$A$5),BT$3)</f>
        <v>4.9364999999999997</v>
      </c>
      <c r="BU12">
        <f>INDEX(Datos!$C$4:$BT$732,IF(BU$4=0,$B12,$B12+$A$5),BU$3)</f>
        <v>7</v>
      </c>
      <c r="BV12">
        <f>INDEX(Datos!$C$4:$BT$732,IF(BV$4=0,$B12,$B12+$A$5),BV$3)</f>
        <v>4.9364999999999997</v>
      </c>
      <c r="BW12">
        <f>INDEX(Datos!$C$4:$BT$732,IF(BW$4=0,$B12,$B12+$A$5),BW$3)</f>
        <v>7</v>
      </c>
      <c r="BX12">
        <f>INDEX(Datos!$C$4:$BT$732,IF(BX$4=0,$B12,$B12+$A$5),BX$3)</f>
        <v>4.9364999999999997</v>
      </c>
      <c r="BY12">
        <f>INDEX(Datos!$C$4:$BT$732,IF(BY$4=0,$B12,$B12+$A$5),BY$3)</f>
        <v>7</v>
      </c>
      <c r="BZ12">
        <f>INDEX(Datos!$C$4:$BT$732,IF(BZ$4=0,$B12,$B12+$A$5),BZ$3)</f>
        <v>4.9364999999999997</v>
      </c>
      <c r="CA12">
        <f>INDEX(Datos!$C$4:$BT$732,IF(CA$4=0,$B12,$B12+$A$5),CA$3)</f>
        <v>7</v>
      </c>
      <c r="CB12">
        <f>INDEX(Datos!$C$4:$BT$732,IF(CB$4=0,$B12,$B12+$A$5),CB$3)</f>
        <v>4.9364999999999997</v>
      </c>
      <c r="CC12">
        <f>INDEX(Datos!$C$4:$BT$732,IF(CC$4=0,$B12,$B12+$A$5),CC$3)</f>
        <v>7</v>
      </c>
      <c r="CD12">
        <f>INDEX(Datos!$C$4:$BT$732,IF(CD$4=0,$B12,$B12+$A$5),CD$3)</f>
        <v>4.9364999999999997</v>
      </c>
      <c r="CE12">
        <f>INDEX(Datos!$C$4:$BT$732,IF(CE$4=0,$B12,$B12+$A$5),CE$3)</f>
        <v>7</v>
      </c>
      <c r="CF12">
        <f>INDEX(Datos!$C$4:$BT$732,IF(CF$4=0,$B12,$B12+$A$5),CF$3)</f>
        <v>4.9364999999999997</v>
      </c>
      <c r="CG12">
        <f>INDEX(Datos!$C$4:$BT$732,IF(CG$4=0,$B12,$B12+$A$5),CG$3)</f>
        <v>7</v>
      </c>
      <c r="CH12">
        <f>INDEX(Datos!$C$4:$BT$732,IF(CH$4=0,$B12,$B12+$A$5),CH$3)</f>
        <v>4.9364999999999997</v>
      </c>
      <c r="CI12">
        <f>INDEX(Datos!$C$4:$BT$732,IF(CI$4=0,$B12,$B12+$A$5),CI$3)</f>
        <v>7</v>
      </c>
      <c r="CJ12">
        <f>INDEX(Datos!$C$4:$BT$732,IF(CJ$4=0,$B12,$B12+$A$5),CJ$3)</f>
        <v>4.9364999999999997</v>
      </c>
      <c r="CK12">
        <f>INDEX(Datos!$C$4:$BT$732,IF(CK$4=0,$B12,$B12+$A$5),CK$3)</f>
        <v>7</v>
      </c>
      <c r="CL12">
        <f>INDEX(Datos!$C$4:$BT$732,IF(CL$4=0,$B12,$B12+$A$5),CL$3)</f>
        <v>4.9364999999999997</v>
      </c>
      <c r="CM12">
        <f>INDEX(Datos!$C$4:$BT$732,IF(CM$4=0,$B12,$B12+$A$5),CM$3)</f>
        <v>7</v>
      </c>
      <c r="CN12">
        <f>INDEX(Datos!$C$4:$BT$732,IF(CN$4=0,$B12,$B12+$A$5),CN$3)</f>
        <v>4.9364999999999997</v>
      </c>
      <c r="CO12">
        <f>INDEX(Datos!$C$4:$BT$732,IF(CO$4=0,$B12,$B12+$A$5),CO$3)</f>
        <v>7</v>
      </c>
      <c r="CP12" s="10">
        <f>INDEX(Datos!$C$4:$BT$732,IF(CP$4=0,$B12,$B12+$A$5),CP$3)</f>
        <v>4.9364999999999997</v>
      </c>
      <c r="CQ12">
        <f>INDEX(Datos!$C$4:$BT$732,IF(CQ$4=0,$B12,$B12+$A$5),CQ$3)</f>
        <v>7</v>
      </c>
      <c r="CR12" s="10">
        <f>INDEX(Datos!$C$4:$BT$732,IF(CR$4=0,$B12,$B12+$A$5),CR$3)</f>
        <v>4.9364999999999997</v>
      </c>
      <c r="CS12">
        <f>INDEX(Datos!$C$4:$BT$732,IF(CS$4=0,$B12,$B12+$A$5),CS$3)</f>
        <v>7</v>
      </c>
      <c r="CT12" s="10">
        <f>INDEX(Datos!$C$4:$BT$732,IF(CT$4=0,$B12,$B12+$A$5),CT$3)</f>
        <v>4.9364999999999997</v>
      </c>
      <c r="CU12">
        <f>INDEX(Datos!$C$4:$BT$732,IF(CU$4=0,$B12,$B12+$A$5),CU$3)</f>
        <v>7</v>
      </c>
      <c r="CV12" s="10">
        <f>INDEX(Datos!$C$4:$BT$732,IF(CV$4=0,$B12,$B12+$A$5),CV$3)</f>
        <v>4.9364999999999997</v>
      </c>
      <c r="CW12">
        <f>INDEX(Datos!$C$4:$BT$732,IF(CW$4=0,$B12,$B12+$A$5),CW$3)</f>
        <v>7</v>
      </c>
      <c r="CX12" s="10">
        <f>INDEX(Datos!$C$4:$BT$732,IF(CX$4=0,$B12,$B12+$A$5),CX$3)</f>
        <v>4.9364999999999997</v>
      </c>
      <c r="CY12">
        <f>INDEX(Datos!$C$4:$BT$732,IF(CY$4=0,$B12,$B12+$A$5),CY$3)</f>
        <v>7</v>
      </c>
      <c r="CZ12">
        <f>INDEX(Datos!$C$4:$BT$732,IF(CZ$4=0,$B12,$B12+$A$5),CZ$3)</f>
        <v>11.693000000000005</v>
      </c>
      <c r="DA12">
        <f>INDEX(Datos!$C$4:$BT$732,IF(DA$4=0,$B12,$B12+$A$5),DA$3)</f>
        <v>7</v>
      </c>
      <c r="DB12">
        <f>INDEX(Datos!$C$4:$BT$732,IF(DB$4=0,$B12,$B12+$A$5),DB$3)</f>
        <v>11.693000000000005</v>
      </c>
      <c r="DC12">
        <f>INDEX(Datos!$C$4:$BT$732,IF(DC$4=0,$B12,$B12+$A$5),DC$3)</f>
        <v>7</v>
      </c>
      <c r="DD12">
        <f>INDEX(Datos!$C$4:$BT$732,IF(DD$4=0,$B12,$B12+$A$5),DD$3)</f>
        <v>11.693000000000005</v>
      </c>
      <c r="DE12">
        <f>INDEX(Datos!$C$4:$BT$732,IF(DE$4=0,$B12,$B12+$A$5),DE$3)</f>
        <v>7</v>
      </c>
      <c r="DF12">
        <f>INDEX(Datos!$C$4:$BT$732,IF(DF$4=0,$B12,$B12+$A$5),DF$3)</f>
        <v>11.693000000000005</v>
      </c>
      <c r="DG12">
        <f>INDEX(Datos!$C$4:$BT$732,IF(DG$4=0,$B12,$B12+$A$5),DG$3)</f>
        <v>7</v>
      </c>
      <c r="DH12">
        <f>INDEX(Datos!$C$4:$BT$732,IF(DH$4=0,$B12,$B12+$A$5),DH$3)</f>
        <v>11.693000000000005</v>
      </c>
      <c r="DI12">
        <f>INDEX(Datos!$C$4:$BT$732,IF(DI$4=0,$B12,$B12+$A$5),DI$3)</f>
        <v>7</v>
      </c>
      <c r="DJ12">
        <f>INDEX(Datos!$C$4:$BT$732,IF(DJ$4=0,$B12,$B12+$A$5),DJ$3)</f>
        <v>11.693000000000005</v>
      </c>
      <c r="DK12">
        <f>INDEX(Datos!$C$4:$BT$732,IF(DK$4=0,$B12,$B12+$A$5),DK$3)</f>
        <v>7</v>
      </c>
      <c r="DL12">
        <f>INDEX(Datos!$C$4:$BT$732,IF(DL$4=0,$B12,$B12+$A$5),DL$3)</f>
        <v>11.693000000000005</v>
      </c>
      <c r="DM12">
        <f>INDEX(Datos!$C$4:$BT$732,IF(DM$4=0,$B12,$B12+$A$5),DM$3)</f>
        <v>7</v>
      </c>
      <c r="DN12">
        <f>INDEX(Datos!$C$4:$BT$732,IF(DN$4=0,$B12,$B12+$A$5),DN$3)</f>
        <v>11.693000000000005</v>
      </c>
      <c r="DO12">
        <f>INDEX(Datos!$C$4:$BT$732,IF(DO$4=0,$B12,$B12+$A$5),DO$3)</f>
        <v>7</v>
      </c>
      <c r="DP12">
        <f>INDEX(Datos!$C$4:$BT$732,IF(DP$4=0,$B12,$B12+$A$5),DP$3)</f>
        <v>11.693000000000005</v>
      </c>
      <c r="DQ12">
        <f>INDEX(Datos!$C$4:$BT$732,IF(DQ$4=0,$B12,$B12+$A$5),DQ$3)</f>
        <v>7</v>
      </c>
      <c r="DR12">
        <f>INDEX(Datos!$C$4:$BT$732,IF(DR$4=0,$B12,$B12+$A$5),DR$3)</f>
        <v>11.693000000000005</v>
      </c>
      <c r="DS12">
        <f>INDEX(Datos!$C$4:$BT$732,IF(DS$4=0,$B12,$B12+$A$5),DS$3)</f>
        <v>7</v>
      </c>
      <c r="DT12">
        <f>INDEX(Datos!$C$4:$BT$732,IF(DT$4=0,$B12,$B12+$A$5),DT$3)</f>
        <v>11.693000000000005</v>
      </c>
      <c r="DU12">
        <f>INDEX(Datos!$C$4:$BT$732,IF(DU$4=0,$B12,$B12+$A$5),DU$3)</f>
        <v>7</v>
      </c>
      <c r="DV12">
        <f>INDEX(Datos!$C$4:$BT$732,IF(DV$4=0,$B12,$B12+$A$5),DV$3)</f>
        <v>11.693000000000005</v>
      </c>
      <c r="DW12">
        <f>INDEX(Datos!$C$4:$BT$732,IF(DW$4=0,$B12,$B12+$A$5),DW$3)</f>
        <v>7</v>
      </c>
      <c r="DX12">
        <f>INDEX(Datos!$C$4:$BT$732,IF(DX$4=0,$B12,$B12+$A$5),DX$3)</f>
        <v>11.693000000000005</v>
      </c>
      <c r="DY12">
        <f>INDEX(Datos!$C$4:$BT$732,IF(DY$4=0,$B12,$B12+$A$5),DY$3)</f>
        <v>7</v>
      </c>
      <c r="DZ12">
        <f>INDEX(Datos!$C$4:$BT$732,IF(DZ$4=0,$B12,$B12+$A$5),DZ$3)</f>
        <v>11.693000000000005</v>
      </c>
      <c r="EA12">
        <f>INDEX(Datos!$C$4:$BT$732,IF(EA$4=0,$B12,$B12+$A$5),EA$3)</f>
        <v>7</v>
      </c>
      <c r="EB12">
        <f>INDEX(Datos!$C$4:$BT$732,IF(EB$4=0,$B12,$B12+$A$5),EB$3)</f>
        <v>11.693000000000005</v>
      </c>
      <c r="EC12">
        <f>INDEX(Datos!$C$4:$BT$732,IF(EC$4=0,$B12,$B12+$A$5),EC$3)</f>
        <v>7</v>
      </c>
      <c r="ED12">
        <f>INDEX(Datos!$C$4:$BT$732,IF(ED$4=0,$B12,$B12+$A$5),ED$3)</f>
        <v>11.693000000000005</v>
      </c>
      <c r="EE12">
        <f>INDEX(Datos!$C$4:$BT$732,IF(EE$4=0,$B12,$B12+$A$5),EE$3)</f>
        <v>7</v>
      </c>
      <c r="EF12">
        <f>INDEX(Datos!$C$4:$BT$732,IF(EF$4=0,$B12,$B12+$A$5),EF$3)</f>
        <v>11.693000000000005</v>
      </c>
      <c r="EG12">
        <f>INDEX(Datos!$C$4:$BT$732,IF(EG$4=0,$B12,$B12+$A$5),EG$3)</f>
        <v>7</v>
      </c>
      <c r="EH12">
        <f>INDEX(Datos!$C$4:$BT$732,IF(EH$4=0,$B12,$B12+$A$5),EH$3)</f>
        <v>11.693000000000005</v>
      </c>
      <c r="EI12">
        <f>INDEX(Datos!$C$4:$BT$732,IF(EI$4=0,$B12,$B12+$A$5),EI$3)</f>
        <v>7</v>
      </c>
      <c r="EJ12">
        <f>INDEX(Datos!$C$4:$BT$732,IF(EJ$4=0,$B12,$B12+$A$5),EJ$3)</f>
        <v>11.693000000000005</v>
      </c>
      <c r="EK12">
        <f>INDEX(Datos!$C$4:$BT$732,IF(EK$4=0,$B12,$B12+$A$5),EK$3)</f>
        <v>7</v>
      </c>
      <c r="EL12">
        <f>INDEX(Datos!$C$4:$BT$732,IF(EL$4=0,$B12,$B12+$A$5),EL$3)</f>
        <v>11.693000000000005</v>
      </c>
      <c r="EM12">
        <f>INDEX(Datos!$C$4:$BY$732,IF(EM$4=0,$B12,$B12+$A$5),EM$3)</f>
        <v>7</v>
      </c>
      <c r="EN12" s="10">
        <f>INDEX(Datos!$C$4:$BY$732,IF(EN$4=0,$B12,$B12+$A$5),EN$3)</f>
        <v>11.693000000000005</v>
      </c>
      <c r="EO12">
        <f>INDEX(Datos!$C$4:$BY$732,IF(EO$4=0,$B12,$B12+$A$5),EO$3)</f>
        <v>7</v>
      </c>
      <c r="EP12" s="10">
        <f>INDEX(Datos!$C$4:$BY$732,IF(EP$4=0,$B12,$B12+$A$5),EP$3)</f>
        <v>11.693000000000005</v>
      </c>
      <c r="EQ12">
        <f>INDEX(Datos!$C$4:$BY$732,IF(EQ$4=0,$B12,$B12+$A$5),EQ$3)</f>
        <v>7</v>
      </c>
      <c r="ER12" s="10">
        <f>INDEX(Datos!$C$4:$BY$732,IF(ER$4=0,$B12,$B12+$A$5),ER$3)</f>
        <v>11.693000000000005</v>
      </c>
      <c r="ES12">
        <f>INDEX(Datos!$C$4:$BY$732,IF(ES$4=0,$B12,$B12+$A$5),ES$3)</f>
        <v>7</v>
      </c>
      <c r="ET12">
        <f>INDEX(Datos!$C$4:$BY$732,IF(ET$4=0,$B12,$B12+$A$5),ET$3)</f>
        <v>11.693000000000005</v>
      </c>
      <c r="EU12">
        <f>INDEX(Datos!$C$4:$BY$732,IF(EU$4=0,$B12,$B12+$A$5),EU$3)</f>
        <v>7</v>
      </c>
      <c r="EV12">
        <f>INDEX(Datos!$C$4:$BY$732,IF(EV$4=0,$B12,$B12+$A$5),EV$3)</f>
        <v>11.693000000000005</v>
      </c>
    </row>
    <row r="13" spans="1:152" x14ac:dyDescent="0.3">
      <c r="B13">
        <f t="shared" si="176"/>
        <v>9</v>
      </c>
      <c r="C13">
        <f>INDEX(Datos!$C$4:$BT$732,IF(C$4=0,$B13,$B13+$A$5),C$3)</f>
        <v>8</v>
      </c>
      <c r="D13">
        <f>INDEX(Datos!$C$4:$BT$732,IF(D$4=0,$B13,$B13+$A$5),D$3)</f>
        <v>9784.91</v>
      </c>
      <c r="E13">
        <f>INDEX(Datos!$C$4:$BT$732,IF(E$4=0,$B13,$B13+$A$5),E$3)</f>
        <v>8</v>
      </c>
      <c r="F13">
        <f>INDEX(Datos!$C$4:$BT$732,IF(F$4=0,$B13,$B13+$A$5),F$3)</f>
        <v>9784.91</v>
      </c>
      <c r="G13">
        <f>INDEX(Datos!$C$4:$BT$732,IF(G$4=0,$B13,$B13+$A$5),G$3)</f>
        <v>8</v>
      </c>
      <c r="H13">
        <f>INDEX(Datos!$C$4:$BT$732,IF(H$4=0,$B13,$B13+$A$5),H$3)</f>
        <v>9784.91</v>
      </c>
      <c r="I13">
        <f>INDEX(Datos!$C$4:$BT$732,IF(I$4=0,$B13,$B13+$A$5),I$3)</f>
        <v>8</v>
      </c>
      <c r="J13">
        <f>INDEX(Datos!$C$4:$BT$732,IF(J$4=0,$B13,$B13+$A$5),J$3)</f>
        <v>9784.91</v>
      </c>
      <c r="K13">
        <f>INDEX(Datos!$C$4:$BT$732,IF(K$4=0,$B13,$B13+$A$5),K$3)</f>
        <v>8</v>
      </c>
      <c r="L13">
        <f>INDEX(Datos!$C$4:$BT$732,IF(L$4=0,$B13,$B13+$A$5),L$3)</f>
        <v>9784.91</v>
      </c>
      <c r="M13">
        <f>INDEX(Datos!$C$4:$BT$732,IF(M$4=0,$B13,$B13+$A$5),M$3)</f>
        <v>8</v>
      </c>
      <c r="N13">
        <f>INDEX(Datos!$C$4:$BT$732,IF(N$4=0,$B13,$B13+$A$5),N$3)</f>
        <v>9784.91</v>
      </c>
      <c r="O13">
        <f>INDEX(Datos!$C$4:$BT$732,IF(O$4=0,$B13,$B13+$A$5),O$3)</f>
        <v>8</v>
      </c>
      <c r="P13">
        <f>INDEX(Datos!$C$4:$BT$732,IF(P$4=0,$B13,$B13+$A$5),P$3)</f>
        <v>9784.91</v>
      </c>
      <c r="Q13">
        <f>INDEX(Datos!$C$4:$BT$732,IF(Q$4=0,$B13,$B13+$A$5),Q$3)</f>
        <v>8</v>
      </c>
      <c r="R13">
        <f>INDEX(Datos!$C$4:$BT$732,IF(R$4=0,$B13,$B13+$A$5),R$3)</f>
        <v>9784.91</v>
      </c>
      <c r="S13">
        <f>INDEX(Datos!$C$4:$BT$732,IF(S$4=0,$B13,$B13+$A$5),S$3)</f>
        <v>8</v>
      </c>
      <c r="T13">
        <f>INDEX(Datos!$C$4:$BT$732,IF(T$4=0,$B13,$B13+$A$5),T$3)</f>
        <v>9784.91</v>
      </c>
      <c r="U13">
        <f>INDEX(Datos!$C$4:$BT$732,IF(U$4=0,$B13,$B13+$A$5),U$3)</f>
        <v>8</v>
      </c>
      <c r="V13">
        <f>INDEX(Datos!$C$4:$BT$732,IF(V$4=0,$B13,$B13+$A$5),V$3)</f>
        <v>9784.91</v>
      </c>
      <c r="W13">
        <f>INDEX(Datos!$C$4:$BT$732,IF(W$4=0,$B13,$B13+$A$5),W$3)</f>
        <v>8</v>
      </c>
      <c r="X13">
        <f>INDEX(Datos!$C$4:$BT$732,IF(X$4=0,$B13,$B13+$A$5),X$3)</f>
        <v>9784.91</v>
      </c>
      <c r="Y13">
        <f>INDEX(Datos!$C$4:$BT$732,IF(Y$4=0,$B13,$B13+$A$5),Y$3)</f>
        <v>8</v>
      </c>
      <c r="Z13">
        <f>INDEX(Datos!$C$4:$BT$732,IF(Z$4=0,$B13,$B13+$A$5),Z$3)</f>
        <v>9784.91</v>
      </c>
      <c r="AA13">
        <f>INDEX(Datos!$C$4:$BT$732,IF(AA$4=0,$B13,$B13+$A$5),AA$3)</f>
        <v>8</v>
      </c>
      <c r="AB13">
        <f>INDEX(Datos!$C$4:$BT$732,IF(AB$4=0,$B13,$B13+$A$5),AB$3)</f>
        <v>9784.91</v>
      </c>
      <c r="AC13">
        <f>INDEX(Datos!$C$4:$BT$732,IF(AC$4=0,$B13,$B13+$A$5),AC$3)</f>
        <v>8</v>
      </c>
      <c r="AD13">
        <f>INDEX(Datos!$C$4:$BT$732,IF(AD$4=0,$B13,$B13+$A$5),AD$3)</f>
        <v>9784.91</v>
      </c>
      <c r="AE13">
        <f>INDEX(Datos!$C$4:$BT$732,IF(AE$4=0,$B13,$B13+$A$5),AE$3)</f>
        <v>8</v>
      </c>
      <c r="AF13">
        <f>INDEX(Datos!$C$4:$BT$732,IF(AF$4=0,$B13,$B13+$A$5),AF$3)</f>
        <v>9784.91</v>
      </c>
      <c r="AG13">
        <f>INDEX(Datos!$C$4:$BT$732,IF(AG$4=0,$B13,$B13+$A$5),AG$3)</f>
        <v>8</v>
      </c>
      <c r="AH13">
        <f>INDEX(Datos!$C$4:$BT$732,IF(AH$4=0,$B13,$B13+$A$5),AH$3)</f>
        <v>9784.91</v>
      </c>
      <c r="AI13">
        <f>INDEX(Datos!$C$4:$BT$732,IF(AI$4=0,$B13,$B13+$A$5),AI$3)</f>
        <v>8</v>
      </c>
      <c r="AJ13">
        <f>INDEX(Datos!$C$4:$BT$732,IF(AJ$4=0,$B13,$B13+$A$5),AJ$3)</f>
        <v>9784.91</v>
      </c>
      <c r="AK13">
        <f>INDEX(Datos!$C$4:$BT$732,IF(AK$4=0,$B13,$B13+$A$5),AK$3)</f>
        <v>8</v>
      </c>
      <c r="AL13">
        <f>INDEX(Datos!$C$4:$BT$732,IF(AL$4=0,$B13,$B13+$A$5),AL$3)</f>
        <v>9784.91</v>
      </c>
      <c r="AM13">
        <f>INDEX(Datos!$C$4:$BT$732,IF(AM$4=0,$B13,$B13+$A$5),AM$3)</f>
        <v>8</v>
      </c>
      <c r="AN13">
        <f>INDEX(Datos!$C$4:$BT$732,IF(AN$4=0,$B13,$B13+$A$5),AN$3)</f>
        <v>9784.91</v>
      </c>
      <c r="AO13">
        <f>INDEX(Datos!$C$4:$BT$732,IF(AO$4=0,$B13,$B13+$A$5),AO$3)</f>
        <v>8</v>
      </c>
      <c r="AP13">
        <f>INDEX(Datos!$C$4:$BT$732,IF(AP$4=0,$B13,$B13+$A$5),AP$3)</f>
        <v>9784.91</v>
      </c>
      <c r="AQ13">
        <f>INDEX(Datos!$C$4:$BT$732,IF(AQ$4=0,$B13,$B13+$A$5),AQ$3)</f>
        <v>8</v>
      </c>
      <c r="AR13">
        <f>INDEX(Datos!$C$4:$BT$732,IF(AR$4=0,$B13,$B13+$A$5),AR$3)</f>
        <v>9784.91</v>
      </c>
      <c r="AS13">
        <f>INDEX(Datos!$C$4:$BT$732,IF(AS$4=0,$B13,$B13+$A$5),AS$3)</f>
        <v>8</v>
      </c>
      <c r="AT13">
        <f>INDEX(Datos!$C$4:$BT$732,IF(AT$4=0,$B13,$B13+$A$5),AT$3)</f>
        <v>9784.91</v>
      </c>
      <c r="AU13">
        <f>INDEX(Datos!$C$4:$BT$732,IF(AU$4=0,$B13,$B13+$A$5),AU$3)</f>
        <v>8</v>
      </c>
      <c r="AV13">
        <f>INDEX(Datos!$C$4:$BT$732,IF(AV$4=0,$B13,$B13+$A$5),AV$3)</f>
        <v>9784.91</v>
      </c>
      <c r="AW13">
        <f>INDEX(Datos!$C$4:$BT$732,IF(AW$4=0,$B13,$B13+$A$5),AW$3)</f>
        <v>8</v>
      </c>
      <c r="AX13">
        <f>INDEX(Datos!$C$4:$BT$732,IF(AX$4=0,$B13,$B13+$A$5),AX$3)</f>
        <v>9784.91</v>
      </c>
      <c r="AY13">
        <f>INDEX(Datos!$C$4:$BT$732,IF(AY$4=0,$B13,$B13+$A$5),AY$3)</f>
        <v>8</v>
      </c>
      <c r="AZ13">
        <f>INDEX(Datos!$C$4:$BT$732,IF(AZ$4=0,$B13,$B13+$A$5),AZ$3)</f>
        <v>9784.91</v>
      </c>
      <c r="BA13">
        <f>INDEX(Datos!$C$4:$BT$732,IF(BA$4=0,$B13,$B13+$A$5),BA$3)</f>
        <v>8</v>
      </c>
      <c r="BB13">
        <f>INDEX(Datos!$C$4:$BT$732,IF(BB$4=0,$B13,$B13+$A$5),BB$3)</f>
        <v>4.6040000000000001</v>
      </c>
      <c r="BC13">
        <f>INDEX(Datos!$C$4:$BT$732,IF(BC$4=0,$B13,$B13+$A$5),BC$3)</f>
        <v>8</v>
      </c>
      <c r="BD13">
        <f>INDEX(Datos!$C$4:$BT$732,IF(BD$4=0,$B13,$B13+$A$5),BD$3)</f>
        <v>4.6040000000000001</v>
      </c>
      <c r="BE13">
        <f>INDEX(Datos!$C$4:$BT$732,IF(BE$4=0,$B13,$B13+$A$5),BE$3)</f>
        <v>8</v>
      </c>
      <c r="BF13">
        <f>INDEX(Datos!$C$4:$BT$732,IF(BF$4=0,$B13,$B13+$A$5),BF$3)</f>
        <v>4.6040000000000001</v>
      </c>
      <c r="BG13">
        <f>INDEX(Datos!$C$4:$BT$732,IF(BG$4=0,$B13,$B13+$A$5),BG$3)</f>
        <v>8</v>
      </c>
      <c r="BH13">
        <f>INDEX(Datos!$C$4:$BT$732,IF(BH$4=0,$B13,$B13+$A$5),BH$3)</f>
        <v>4.6040000000000001</v>
      </c>
      <c r="BI13">
        <f>INDEX(Datos!$C$4:$BT$732,IF(BI$4=0,$B13,$B13+$A$5),BI$3)</f>
        <v>8</v>
      </c>
      <c r="BJ13">
        <f>INDEX(Datos!$C$4:$BT$732,IF(BJ$4=0,$B13,$B13+$A$5),BJ$3)</f>
        <v>4.6040000000000001</v>
      </c>
      <c r="BK13">
        <f>INDEX(Datos!$C$4:$BT$732,IF(BK$4=0,$B13,$B13+$A$5),BK$3)</f>
        <v>8</v>
      </c>
      <c r="BL13">
        <f>INDEX(Datos!$C$4:$BT$732,IF(BL$4=0,$B13,$B13+$A$5),BL$3)</f>
        <v>4.6040000000000001</v>
      </c>
      <c r="BM13">
        <f>INDEX(Datos!$C$4:$BT$732,IF(BM$4=0,$B13,$B13+$A$5),BM$3)</f>
        <v>8</v>
      </c>
      <c r="BN13">
        <f>INDEX(Datos!$C$4:$BT$732,IF(BN$4=0,$B13,$B13+$A$5),BN$3)</f>
        <v>4.6040000000000001</v>
      </c>
      <c r="BO13">
        <f>INDEX(Datos!$C$4:$BT$732,IF(BO$4=0,$B13,$B13+$A$5),BO$3)</f>
        <v>8</v>
      </c>
      <c r="BP13">
        <f>INDEX(Datos!$C$4:$BT$732,IF(BP$4=0,$B13,$B13+$A$5),BP$3)</f>
        <v>4.6040000000000001</v>
      </c>
      <c r="BQ13">
        <f>INDEX(Datos!$C$4:$BT$732,IF(BQ$4=0,$B13,$B13+$A$5),BQ$3)</f>
        <v>8</v>
      </c>
      <c r="BR13">
        <f>INDEX(Datos!$C$4:$BT$732,IF(BR$4=0,$B13,$B13+$A$5),BR$3)</f>
        <v>4.6040000000000001</v>
      </c>
      <c r="BS13">
        <f>INDEX(Datos!$C$4:$BT$732,IF(BS$4=0,$B13,$B13+$A$5),BS$3)</f>
        <v>8</v>
      </c>
      <c r="BT13">
        <f>INDEX(Datos!$C$4:$BT$732,IF(BT$4=0,$B13,$B13+$A$5),BT$3)</f>
        <v>4.6040000000000001</v>
      </c>
      <c r="BU13">
        <f>INDEX(Datos!$C$4:$BT$732,IF(BU$4=0,$B13,$B13+$A$5),BU$3)</f>
        <v>8</v>
      </c>
      <c r="BV13">
        <f>INDEX(Datos!$C$4:$BT$732,IF(BV$4=0,$B13,$B13+$A$5),BV$3)</f>
        <v>4.6040000000000001</v>
      </c>
      <c r="BW13">
        <f>INDEX(Datos!$C$4:$BT$732,IF(BW$4=0,$B13,$B13+$A$5),BW$3)</f>
        <v>8</v>
      </c>
      <c r="BX13">
        <f>INDEX(Datos!$C$4:$BT$732,IF(BX$4=0,$B13,$B13+$A$5),BX$3)</f>
        <v>4.6040000000000001</v>
      </c>
      <c r="BY13">
        <f>INDEX(Datos!$C$4:$BT$732,IF(BY$4=0,$B13,$B13+$A$5),BY$3)</f>
        <v>8</v>
      </c>
      <c r="BZ13">
        <f>INDEX(Datos!$C$4:$BT$732,IF(BZ$4=0,$B13,$B13+$A$5),BZ$3)</f>
        <v>4.6040000000000001</v>
      </c>
      <c r="CA13">
        <f>INDEX(Datos!$C$4:$BT$732,IF(CA$4=0,$B13,$B13+$A$5),CA$3)</f>
        <v>8</v>
      </c>
      <c r="CB13">
        <f>INDEX(Datos!$C$4:$BT$732,IF(CB$4=0,$B13,$B13+$A$5),CB$3)</f>
        <v>4.6040000000000001</v>
      </c>
      <c r="CC13">
        <f>INDEX(Datos!$C$4:$BT$732,IF(CC$4=0,$B13,$B13+$A$5),CC$3)</f>
        <v>8</v>
      </c>
      <c r="CD13">
        <f>INDEX(Datos!$C$4:$BT$732,IF(CD$4=0,$B13,$B13+$A$5),CD$3)</f>
        <v>4.6040000000000001</v>
      </c>
      <c r="CE13">
        <f>INDEX(Datos!$C$4:$BT$732,IF(CE$4=0,$B13,$B13+$A$5),CE$3)</f>
        <v>8</v>
      </c>
      <c r="CF13">
        <f>INDEX(Datos!$C$4:$BT$732,IF(CF$4=0,$B13,$B13+$A$5),CF$3)</f>
        <v>4.6040000000000001</v>
      </c>
      <c r="CG13">
        <f>INDEX(Datos!$C$4:$BT$732,IF(CG$4=0,$B13,$B13+$A$5),CG$3)</f>
        <v>8</v>
      </c>
      <c r="CH13">
        <f>INDEX(Datos!$C$4:$BT$732,IF(CH$4=0,$B13,$B13+$A$5),CH$3)</f>
        <v>4.6040000000000001</v>
      </c>
      <c r="CI13">
        <f>INDEX(Datos!$C$4:$BT$732,IF(CI$4=0,$B13,$B13+$A$5),CI$3)</f>
        <v>8</v>
      </c>
      <c r="CJ13">
        <f>INDEX(Datos!$C$4:$BT$732,IF(CJ$4=0,$B13,$B13+$A$5),CJ$3)</f>
        <v>4.6040000000000001</v>
      </c>
      <c r="CK13">
        <f>INDEX(Datos!$C$4:$BT$732,IF(CK$4=0,$B13,$B13+$A$5),CK$3)</f>
        <v>8</v>
      </c>
      <c r="CL13">
        <f>INDEX(Datos!$C$4:$BT$732,IF(CL$4=0,$B13,$B13+$A$5),CL$3)</f>
        <v>4.6040000000000001</v>
      </c>
      <c r="CM13">
        <f>INDEX(Datos!$C$4:$BT$732,IF(CM$4=0,$B13,$B13+$A$5),CM$3)</f>
        <v>8</v>
      </c>
      <c r="CN13">
        <f>INDEX(Datos!$C$4:$BT$732,IF(CN$4=0,$B13,$B13+$A$5),CN$3)</f>
        <v>4.6040000000000001</v>
      </c>
      <c r="CO13">
        <f>INDEX(Datos!$C$4:$BT$732,IF(CO$4=0,$B13,$B13+$A$5),CO$3)</f>
        <v>8</v>
      </c>
      <c r="CP13" s="10">
        <f>INDEX(Datos!$C$4:$BT$732,IF(CP$4=0,$B13,$B13+$A$5),CP$3)</f>
        <v>4.6040000000000001</v>
      </c>
      <c r="CQ13">
        <f>INDEX(Datos!$C$4:$BT$732,IF(CQ$4=0,$B13,$B13+$A$5),CQ$3)</f>
        <v>8</v>
      </c>
      <c r="CR13" s="10">
        <f>INDEX(Datos!$C$4:$BT$732,IF(CR$4=0,$B13,$B13+$A$5),CR$3)</f>
        <v>4.6040000000000001</v>
      </c>
      <c r="CS13">
        <f>INDEX(Datos!$C$4:$BT$732,IF(CS$4=0,$B13,$B13+$A$5),CS$3)</f>
        <v>8</v>
      </c>
      <c r="CT13" s="10">
        <f>INDEX(Datos!$C$4:$BT$732,IF(CT$4=0,$B13,$B13+$A$5),CT$3)</f>
        <v>4.6040000000000001</v>
      </c>
      <c r="CU13">
        <f>INDEX(Datos!$C$4:$BT$732,IF(CU$4=0,$B13,$B13+$A$5),CU$3)</f>
        <v>8</v>
      </c>
      <c r="CV13" s="10">
        <f>INDEX(Datos!$C$4:$BT$732,IF(CV$4=0,$B13,$B13+$A$5),CV$3)</f>
        <v>4.6040000000000001</v>
      </c>
      <c r="CW13">
        <f>INDEX(Datos!$C$4:$BT$732,IF(CW$4=0,$B13,$B13+$A$5),CW$3)</f>
        <v>8</v>
      </c>
      <c r="CX13" s="10">
        <f>INDEX(Datos!$C$4:$BT$732,IF(CX$4=0,$B13,$B13+$A$5),CX$3)</f>
        <v>4.6040000000000001</v>
      </c>
      <c r="CY13">
        <f>INDEX(Datos!$C$4:$BT$732,IF(CY$4=0,$B13,$B13+$A$5),CY$3)</f>
        <v>8</v>
      </c>
      <c r="CZ13">
        <f>INDEX(Datos!$C$4:$BT$732,IF(CZ$4=0,$B13,$B13+$A$5),CZ$3)</f>
        <v>10.586499999999999</v>
      </c>
      <c r="DA13">
        <f>INDEX(Datos!$C$4:$BT$732,IF(DA$4=0,$B13,$B13+$A$5),DA$3)</f>
        <v>8</v>
      </c>
      <c r="DB13">
        <f>INDEX(Datos!$C$4:$BT$732,IF(DB$4=0,$B13,$B13+$A$5),DB$3)</f>
        <v>10.586499999999999</v>
      </c>
      <c r="DC13">
        <f>INDEX(Datos!$C$4:$BT$732,IF(DC$4=0,$B13,$B13+$A$5),DC$3)</f>
        <v>8</v>
      </c>
      <c r="DD13">
        <f>INDEX(Datos!$C$4:$BT$732,IF(DD$4=0,$B13,$B13+$A$5),DD$3)</f>
        <v>10.586499999999999</v>
      </c>
      <c r="DE13">
        <f>INDEX(Datos!$C$4:$BT$732,IF(DE$4=0,$B13,$B13+$A$5),DE$3)</f>
        <v>8</v>
      </c>
      <c r="DF13">
        <f>INDEX(Datos!$C$4:$BT$732,IF(DF$4=0,$B13,$B13+$A$5),DF$3)</f>
        <v>10.586499999999999</v>
      </c>
      <c r="DG13">
        <f>INDEX(Datos!$C$4:$BT$732,IF(DG$4=0,$B13,$B13+$A$5),DG$3)</f>
        <v>8</v>
      </c>
      <c r="DH13">
        <f>INDEX(Datos!$C$4:$BT$732,IF(DH$4=0,$B13,$B13+$A$5),DH$3)</f>
        <v>10.586499999999999</v>
      </c>
      <c r="DI13">
        <f>INDEX(Datos!$C$4:$BT$732,IF(DI$4=0,$B13,$B13+$A$5),DI$3)</f>
        <v>8</v>
      </c>
      <c r="DJ13">
        <f>INDEX(Datos!$C$4:$BT$732,IF(DJ$4=0,$B13,$B13+$A$5),DJ$3)</f>
        <v>10.586499999999999</v>
      </c>
      <c r="DK13">
        <f>INDEX(Datos!$C$4:$BT$732,IF(DK$4=0,$B13,$B13+$A$5),DK$3)</f>
        <v>8</v>
      </c>
      <c r="DL13">
        <f>INDEX(Datos!$C$4:$BT$732,IF(DL$4=0,$B13,$B13+$A$5),DL$3)</f>
        <v>10.586499999999999</v>
      </c>
      <c r="DM13">
        <f>INDEX(Datos!$C$4:$BT$732,IF(DM$4=0,$B13,$B13+$A$5),DM$3)</f>
        <v>8</v>
      </c>
      <c r="DN13">
        <f>INDEX(Datos!$C$4:$BT$732,IF(DN$4=0,$B13,$B13+$A$5),DN$3)</f>
        <v>10.586499999999999</v>
      </c>
      <c r="DO13">
        <f>INDEX(Datos!$C$4:$BT$732,IF(DO$4=0,$B13,$B13+$A$5),DO$3)</f>
        <v>8</v>
      </c>
      <c r="DP13">
        <f>INDEX(Datos!$C$4:$BT$732,IF(DP$4=0,$B13,$B13+$A$5),DP$3)</f>
        <v>10.586499999999999</v>
      </c>
      <c r="DQ13">
        <f>INDEX(Datos!$C$4:$BT$732,IF(DQ$4=0,$B13,$B13+$A$5),DQ$3)</f>
        <v>8</v>
      </c>
      <c r="DR13">
        <f>INDEX(Datos!$C$4:$BT$732,IF(DR$4=0,$B13,$B13+$A$5),DR$3)</f>
        <v>10.586499999999999</v>
      </c>
      <c r="DS13">
        <f>INDEX(Datos!$C$4:$BT$732,IF(DS$4=0,$B13,$B13+$A$5),DS$3)</f>
        <v>8</v>
      </c>
      <c r="DT13">
        <f>INDEX(Datos!$C$4:$BT$732,IF(DT$4=0,$B13,$B13+$A$5),DT$3)</f>
        <v>10.586499999999999</v>
      </c>
      <c r="DU13">
        <f>INDEX(Datos!$C$4:$BT$732,IF(DU$4=0,$B13,$B13+$A$5),DU$3)</f>
        <v>8</v>
      </c>
      <c r="DV13">
        <f>INDEX(Datos!$C$4:$BT$732,IF(DV$4=0,$B13,$B13+$A$5),DV$3)</f>
        <v>10.586499999999999</v>
      </c>
      <c r="DW13">
        <f>INDEX(Datos!$C$4:$BT$732,IF(DW$4=0,$B13,$B13+$A$5),DW$3)</f>
        <v>8</v>
      </c>
      <c r="DX13">
        <f>INDEX(Datos!$C$4:$BT$732,IF(DX$4=0,$B13,$B13+$A$5),DX$3)</f>
        <v>10.586499999999999</v>
      </c>
      <c r="DY13">
        <f>INDEX(Datos!$C$4:$BT$732,IF(DY$4=0,$B13,$B13+$A$5),DY$3)</f>
        <v>8</v>
      </c>
      <c r="DZ13">
        <f>INDEX(Datos!$C$4:$BT$732,IF(DZ$4=0,$B13,$B13+$A$5),DZ$3)</f>
        <v>10.586499999999999</v>
      </c>
      <c r="EA13">
        <f>INDEX(Datos!$C$4:$BT$732,IF(EA$4=0,$B13,$B13+$A$5),EA$3)</f>
        <v>8</v>
      </c>
      <c r="EB13">
        <f>INDEX(Datos!$C$4:$BT$732,IF(EB$4=0,$B13,$B13+$A$5),EB$3)</f>
        <v>10.586499999999999</v>
      </c>
      <c r="EC13">
        <f>INDEX(Datos!$C$4:$BT$732,IF(EC$4=0,$B13,$B13+$A$5),EC$3)</f>
        <v>8</v>
      </c>
      <c r="ED13">
        <f>INDEX(Datos!$C$4:$BT$732,IF(ED$4=0,$B13,$B13+$A$5),ED$3)</f>
        <v>10.586499999999999</v>
      </c>
      <c r="EE13">
        <f>INDEX(Datos!$C$4:$BT$732,IF(EE$4=0,$B13,$B13+$A$5),EE$3)</f>
        <v>8</v>
      </c>
      <c r="EF13">
        <f>INDEX(Datos!$C$4:$BT$732,IF(EF$4=0,$B13,$B13+$A$5),EF$3)</f>
        <v>10.586499999999999</v>
      </c>
      <c r="EG13">
        <f>INDEX(Datos!$C$4:$BT$732,IF(EG$4=0,$B13,$B13+$A$5),EG$3)</f>
        <v>8</v>
      </c>
      <c r="EH13">
        <f>INDEX(Datos!$C$4:$BT$732,IF(EH$4=0,$B13,$B13+$A$5),EH$3)</f>
        <v>10.586499999999999</v>
      </c>
      <c r="EI13">
        <f>INDEX(Datos!$C$4:$BT$732,IF(EI$4=0,$B13,$B13+$A$5),EI$3)</f>
        <v>8</v>
      </c>
      <c r="EJ13">
        <f>INDEX(Datos!$C$4:$BT$732,IF(EJ$4=0,$B13,$B13+$A$5),EJ$3)</f>
        <v>10.586499999999999</v>
      </c>
      <c r="EK13">
        <f>INDEX(Datos!$C$4:$BT$732,IF(EK$4=0,$B13,$B13+$A$5),EK$3)</f>
        <v>8</v>
      </c>
      <c r="EL13">
        <f>INDEX(Datos!$C$4:$BT$732,IF(EL$4=0,$B13,$B13+$A$5),EL$3)</f>
        <v>10.586499999999999</v>
      </c>
      <c r="EM13">
        <f>INDEX(Datos!$C$4:$BY$732,IF(EM$4=0,$B13,$B13+$A$5),EM$3)</f>
        <v>8</v>
      </c>
      <c r="EN13" s="10">
        <f>INDEX(Datos!$C$4:$BY$732,IF(EN$4=0,$B13,$B13+$A$5),EN$3)</f>
        <v>10.586499999999999</v>
      </c>
      <c r="EO13">
        <f>INDEX(Datos!$C$4:$BY$732,IF(EO$4=0,$B13,$B13+$A$5),EO$3)</f>
        <v>8</v>
      </c>
      <c r="EP13" s="10">
        <f>INDEX(Datos!$C$4:$BY$732,IF(EP$4=0,$B13,$B13+$A$5),EP$3)</f>
        <v>10.586499999999999</v>
      </c>
      <c r="EQ13">
        <f>INDEX(Datos!$C$4:$BY$732,IF(EQ$4=0,$B13,$B13+$A$5),EQ$3)</f>
        <v>8</v>
      </c>
      <c r="ER13" s="10">
        <f>INDEX(Datos!$C$4:$BY$732,IF(ER$4=0,$B13,$B13+$A$5),ER$3)</f>
        <v>10.586499999999999</v>
      </c>
      <c r="ES13">
        <f>INDEX(Datos!$C$4:$BY$732,IF(ES$4=0,$B13,$B13+$A$5),ES$3)</f>
        <v>8</v>
      </c>
      <c r="ET13">
        <f>INDEX(Datos!$C$4:$BY$732,IF(ET$4=0,$B13,$B13+$A$5),ET$3)</f>
        <v>10.586499999999999</v>
      </c>
      <c r="EU13">
        <f>INDEX(Datos!$C$4:$BY$732,IF(EU$4=0,$B13,$B13+$A$5),EU$3)</f>
        <v>8</v>
      </c>
      <c r="EV13">
        <f>INDEX(Datos!$C$4:$BY$732,IF(EV$4=0,$B13,$B13+$A$5),EV$3)</f>
        <v>10.586499999999999</v>
      </c>
    </row>
    <row r="14" spans="1:152" x14ac:dyDescent="0.3">
      <c r="B14">
        <f t="shared" si="176"/>
        <v>10</v>
      </c>
      <c r="C14">
        <f>INDEX(Datos!$C$4:$BT$732,IF(C$4=0,$B14,$B14+$A$5),C$3)</f>
        <v>9</v>
      </c>
      <c r="D14">
        <f>INDEX(Datos!$C$4:$BT$732,IF(D$4=0,$B14,$B14+$A$5),D$3)</f>
        <v>8731.5199499999999</v>
      </c>
      <c r="E14">
        <f>INDEX(Datos!$C$4:$BT$732,IF(E$4=0,$B14,$B14+$A$5),E$3)</f>
        <v>9</v>
      </c>
      <c r="F14">
        <f>INDEX(Datos!$C$4:$BT$732,IF(F$4=0,$B14,$B14+$A$5),F$3)</f>
        <v>8731.5199499999999</v>
      </c>
      <c r="G14">
        <f>INDEX(Datos!$C$4:$BT$732,IF(G$4=0,$B14,$B14+$A$5),G$3)</f>
        <v>9</v>
      </c>
      <c r="H14">
        <f>INDEX(Datos!$C$4:$BT$732,IF(H$4=0,$B14,$B14+$A$5),H$3)</f>
        <v>8731.5199499999999</v>
      </c>
      <c r="I14">
        <f>INDEX(Datos!$C$4:$BT$732,IF(I$4=0,$B14,$B14+$A$5),I$3)</f>
        <v>9</v>
      </c>
      <c r="J14">
        <f>INDEX(Datos!$C$4:$BT$732,IF(J$4=0,$B14,$B14+$A$5),J$3)</f>
        <v>8731.5199499999999</v>
      </c>
      <c r="K14">
        <f>INDEX(Datos!$C$4:$BT$732,IF(K$4=0,$B14,$B14+$A$5),K$3)</f>
        <v>9</v>
      </c>
      <c r="L14">
        <f>INDEX(Datos!$C$4:$BT$732,IF(L$4=0,$B14,$B14+$A$5),L$3)</f>
        <v>8731.5199499999999</v>
      </c>
      <c r="M14">
        <f>INDEX(Datos!$C$4:$BT$732,IF(M$4=0,$B14,$B14+$A$5),M$3)</f>
        <v>9</v>
      </c>
      <c r="N14">
        <f>INDEX(Datos!$C$4:$BT$732,IF(N$4=0,$B14,$B14+$A$5),N$3)</f>
        <v>8731.5199499999999</v>
      </c>
      <c r="O14">
        <f>INDEX(Datos!$C$4:$BT$732,IF(O$4=0,$B14,$B14+$A$5),O$3)</f>
        <v>9</v>
      </c>
      <c r="P14">
        <f>INDEX(Datos!$C$4:$BT$732,IF(P$4=0,$B14,$B14+$A$5),P$3)</f>
        <v>8731.5199499999999</v>
      </c>
      <c r="Q14">
        <f>INDEX(Datos!$C$4:$BT$732,IF(Q$4=0,$B14,$B14+$A$5),Q$3)</f>
        <v>9</v>
      </c>
      <c r="R14">
        <f>INDEX(Datos!$C$4:$BT$732,IF(R$4=0,$B14,$B14+$A$5),R$3)</f>
        <v>8731.5199499999999</v>
      </c>
      <c r="S14">
        <f>INDEX(Datos!$C$4:$BT$732,IF(S$4=0,$B14,$B14+$A$5),S$3)</f>
        <v>9</v>
      </c>
      <c r="T14">
        <f>INDEX(Datos!$C$4:$BT$732,IF(T$4=0,$B14,$B14+$A$5),T$3)</f>
        <v>8731.5199499999999</v>
      </c>
      <c r="U14">
        <f>INDEX(Datos!$C$4:$BT$732,IF(U$4=0,$B14,$B14+$A$5),U$3)</f>
        <v>9</v>
      </c>
      <c r="V14">
        <f>INDEX(Datos!$C$4:$BT$732,IF(V$4=0,$B14,$B14+$A$5),V$3)</f>
        <v>8731.5199499999999</v>
      </c>
      <c r="W14">
        <f>INDEX(Datos!$C$4:$BT$732,IF(W$4=0,$B14,$B14+$A$5),W$3)</f>
        <v>9</v>
      </c>
      <c r="X14">
        <f>INDEX(Datos!$C$4:$BT$732,IF(X$4=0,$B14,$B14+$A$5),X$3)</f>
        <v>8731.5199499999999</v>
      </c>
      <c r="Y14">
        <f>INDEX(Datos!$C$4:$BT$732,IF(Y$4=0,$B14,$B14+$A$5),Y$3)</f>
        <v>9</v>
      </c>
      <c r="Z14">
        <f>INDEX(Datos!$C$4:$BT$732,IF(Z$4=0,$B14,$B14+$A$5),Z$3)</f>
        <v>8731.5199499999999</v>
      </c>
      <c r="AA14">
        <f>INDEX(Datos!$C$4:$BT$732,IF(AA$4=0,$B14,$B14+$A$5),AA$3)</f>
        <v>9</v>
      </c>
      <c r="AB14">
        <f>INDEX(Datos!$C$4:$BT$732,IF(AB$4=0,$B14,$B14+$A$5),AB$3)</f>
        <v>8731.5199499999999</v>
      </c>
      <c r="AC14">
        <f>INDEX(Datos!$C$4:$BT$732,IF(AC$4=0,$B14,$B14+$A$5),AC$3)</f>
        <v>9</v>
      </c>
      <c r="AD14">
        <f>INDEX(Datos!$C$4:$BT$732,IF(AD$4=0,$B14,$B14+$A$5),AD$3)</f>
        <v>8731.5199499999999</v>
      </c>
      <c r="AE14">
        <f>INDEX(Datos!$C$4:$BT$732,IF(AE$4=0,$B14,$B14+$A$5),AE$3)</f>
        <v>9</v>
      </c>
      <c r="AF14">
        <f>INDEX(Datos!$C$4:$BT$732,IF(AF$4=0,$B14,$B14+$A$5),AF$3)</f>
        <v>8731.5199499999999</v>
      </c>
      <c r="AG14">
        <f>INDEX(Datos!$C$4:$BT$732,IF(AG$4=0,$B14,$B14+$A$5),AG$3)</f>
        <v>9</v>
      </c>
      <c r="AH14">
        <f>INDEX(Datos!$C$4:$BT$732,IF(AH$4=0,$B14,$B14+$A$5),AH$3)</f>
        <v>8731.5199499999999</v>
      </c>
      <c r="AI14">
        <f>INDEX(Datos!$C$4:$BT$732,IF(AI$4=0,$B14,$B14+$A$5),AI$3)</f>
        <v>9</v>
      </c>
      <c r="AJ14">
        <f>INDEX(Datos!$C$4:$BT$732,IF(AJ$4=0,$B14,$B14+$A$5),AJ$3)</f>
        <v>8731.5199499999999</v>
      </c>
      <c r="AK14">
        <f>INDEX(Datos!$C$4:$BT$732,IF(AK$4=0,$B14,$B14+$A$5),AK$3)</f>
        <v>9</v>
      </c>
      <c r="AL14">
        <f>INDEX(Datos!$C$4:$BT$732,IF(AL$4=0,$B14,$B14+$A$5),AL$3)</f>
        <v>8731.5199499999999</v>
      </c>
      <c r="AM14">
        <f>INDEX(Datos!$C$4:$BT$732,IF(AM$4=0,$B14,$B14+$A$5),AM$3)</f>
        <v>9</v>
      </c>
      <c r="AN14">
        <f>INDEX(Datos!$C$4:$BT$732,IF(AN$4=0,$B14,$B14+$A$5),AN$3)</f>
        <v>8731.5199499999999</v>
      </c>
      <c r="AO14">
        <f>INDEX(Datos!$C$4:$BT$732,IF(AO$4=0,$B14,$B14+$A$5),AO$3)</f>
        <v>9</v>
      </c>
      <c r="AP14">
        <f>INDEX(Datos!$C$4:$BT$732,IF(AP$4=0,$B14,$B14+$A$5),AP$3)</f>
        <v>8731.5199499999999</v>
      </c>
      <c r="AQ14">
        <f>INDEX(Datos!$C$4:$BT$732,IF(AQ$4=0,$B14,$B14+$A$5),AQ$3)</f>
        <v>9</v>
      </c>
      <c r="AR14">
        <f>INDEX(Datos!$C$4:$BT$732,IF(AR$4=0,$B14,$B14+$A$5),AR$3)</f>
        <v>8731.5199499999999</v>
      </c>
      <c r="AS14">
        <f>INDEX(Datos!$C$4:$BT$732,IF(AS$4=0,$B14,$B14+$A$5),AS$3)</f>
        <v>9</v>
      </c>
      <c r="AT14">
        <f>INDEX(Datos!$C$4:$BT$732,IF(AT$4=0,$B14,$B14+$A$5),AT$3)</f>
        <v>8731.5199499999999</v>
      </c>
      <c r="AU14">
        <f>INDEX(Datos!$C$4:$BT$732,IF(AU$4=0,$B14,$B14+$A$5),AU$3)</f>
        <v>9</v>
      </c>
      <c r="AV14">
        <f>INDEX(Datos!$C$4:$BT$732,IF(AV$4=0,$B14,$B14+$A$5),AV$3)</f>
        <v>8731.5199499999999</v>
      </c>
      <c r="AW14">
        <f>INDEX(Datos!$C$4:$BT$732,IF(AW$4=0,$B14,$B14+$A$5),AW$3)</f>
        <v>9</v>
      </c>
      <c r="AX14">
        <f>INDEX(Datos!$C$4:$BT$732,IF(AX$4=0,$B14,$B14+$A$5),AX$3)</f>
        <v>8731.5199499999999</v>
      </c>
      <c r="AY14">
        <f>INDEX(Datos!$C$4:$BT$732,IF(AY$4=0,$B14,$B14+$A$5),AY$3)</f>
        <v>9</v>
      </c>
      <c r="AZ14">
        <f>INDEX(Datos!$C$4:$BT$732,IF(AZ$4=0,$B14,$B14+$A$5),AZ$3)</f>
        <v>8731.5199499999999</v>
      </c>
      <c r="BA14">
        <f>INDEX(Datos!$C$4:$BT$732,IF(BA$4=0,$B14,$B14+$A$5),BA$3)</f>
        <v>9</v>
      </c>
      <c r="BB14">
        <f>INDEX(Datos!$C$4:$BT$732,IF(BB$4=0,$B14,$B14+$A$5),BB$3)</f>
        <v>3.8414999999999977</v>
      </c>
      <c r="BC14">
        <f>INDEX(Datos!$C$4:$BT$732,IF(BC$4=0,$B14,$B14+$A$5),BC$3)</f>
        <v>9</v>
      </c>
      <c r="BD14">
        <f>INDEX(Datos!$C$4:$BT$732,IF(BD$4=0,$B14,$B14+$A$5),BD$3)</f>
        <v>3.8414999999999977</v>
      </c>
      <c r="BE14">
        <f>INDEX(Datos!$C$4:$BT$732,IF(BE$4=0,$B14,$B14+$A$5),BE$3)</f>
        <v>9</v>
      </c>
      <c r="BF14">
        <f>INDEX(Datos!$C$4:$BT$732,IF(BF$4=0,$B14,$B14+$A$5),BF$3)</f>
        <v>3.8414999999999977</v>
      </c>
      <c r="BG14">
        <f>INDEX(Datos!$C$4:$BT$732,IF(BG$4=0,$B14,$B14+$A$5),BG$3)</f>
        <v>9</v>
      </c>
      <c r="BH14">
        <f>INDEX(Datos!$C$4:$BT$732,IF(BH$4=0,$B14,$B14+$A$5),BH$3)</f>
        <v>3.8414999999999977</v>
      </c>
      <c r="BI14">
        <f>INDEX(Datos!$C$4:$BT$732,IF(BI$4=0,$B14,$B14+$A$5),BI$3)</f>
        <v>9</v>
      </c>
      <c r="BJ14">
        <f>INDEX(Datos!$C$4:$BT$732,IF(BJ$4=0,$B14,$B14+$A$5),BJ$3)</f>
        <v>3.8414999999999977</v>
      </c>
      <c r="BK14">
        <f>INDEX(Datos!$C$4:$BT$732,IF(BK$4=0,$B14,$B14+$A$5),BK$3)</f>
        <v>9</v>
      </c>
      <c r="BL14">
        <f>INDEX(Datos!$C$4:$BT$732,IF(BL$4=0,$B14,$B14+$A$5),BL$3)</f>
        <v>3.8414999999999977</v>
      </c>
      <c r="BM14">
        <f>INDEX(Datos!$C$4:$BT$732,IF(BM$4=0,$B14,$B14+$A$5),BM$3)</f>
        <v>9</v>
      </c>
      <c r="BN14">
        <f>INDEX(Datos!$C$4:$BT$732,IF(BN$4=0,$B14,$B14+$A$5),BN$3)</f>
        <v>3.8414999999999977</v>
      </c>
      <c r="BO14">
        <f>INDEX(Datos!$C$4:$BT$732,IF(BO$4=0,$B14,$B14+$A$5),BO$3)</f>
        <v>9</v>
      </c>
      <c r="BP14">
        <f>INDEX(Datos!$C$4:$BT$732,IF(BP$4=0,$B14,$B14+$A$5),BP$3)</f>
        <v>3.8414999999999977</v>
      </c>
      <c r="BQ14">
        <f>INDEX(Datos!$C$4:$BT$732,IF(BQ$4=0,$B14,$B14+$A$5),BQ$3)</f>
        <v>9</v>
      </c>
      <c r="BR14">
        <f>INDEX(Datos!$C$4:$BT$732,IF(BR$4=0,$B14,$B14+$A$5),BR$3)</f>
        <v>3.8414999999999977</v>
      </c>
      <c r="BS14">
        <f>INDEX(Datos!$C$4:$BT$732,IF(BS$4=0,$B14,$B14+$A$5),BS$3)</f>
        <v>9</v>
      </c>
      <c r="BT14">
        <f>INDEX(Datos!$C$4:$BT$732,IF(BT$4=0,$B14,$B14+$A$5),BT$3)</f>
        <v>3.8414999999999977</v>
      </c>
      <c r="BU14">
        <f>INDEX(Datos!$C$4:$BT$732,IF(BU$4=0,$B14,$B14+$A$5),BU$3)</f>
        <v>9</v>
      </c>
      <c r="BV14">
        <f>INDEX(Datos!$C$4:$BT$732,IF(BV$4=0,$B14,$B14+$A$5),BV$3)</f>
        <v>3.8414999999999977</v>
      </c>
      <c r="BW14">
        <f>INDEX(Datos!$C$4:$BT$732,IF(BW$4=0,$B14,$B14+$A$5),BW$3)</f>
        <v>9</v>
      </c>
      <c r="BX14">
        <f>INDEX(Datos!$C$4:$BT$732,IF(BX$4=0,$B14,$B14+$A$5),BX$3)</f>
        <v>3.8414999999999977</v>
      </c>
      <c r="BY14">
        <f>INDEX(Datos!$C$4:$BT$732,IF(BY$4=0,$B14,$B14+$A$5),BY$3)</f>
        <v>9</v>
      </c>
      <c r="BZ14">
        <f>INDEX(Datos!$C$4:$BT$732,IF(BZ$4=0,$B14,$B14+$A$5),BZ$3)</f>
        <v>3.8414999999999977</v>
      </c>
      <c r="CA14">
        <f>INDEX(Datos!$C$4:$BT$732,IF(CA$4=0,$B14,$B14+$A$5),CA$3)</f>
        <v>9</v>
      </c>
      <c r="CB14">
        <f>INDEX(Datos!$C$4:$BT$732,IF(CB$4=0,$B14,$B14+$A$5),CB$3)</f>
        <v>3.8414999999999977</v>
      </c>
      <c r="CC14">
        <f>INDEX(Datos!$C$4:$BT$732,IF(CC$4=0,$B14,$B14+$A$5),CC$3)</f>
        <v>9</v>
      </c>
      <c r="CD14">
        <f>INDEX(Datos!$C$4:$BT$732,IF(CD$4=0,$B14,$B14+$A$5),CD$3)</f>
        <v>3.8414999999999977</v>
      </c>
      <c r="CE14">
        <f>INDEX(Datos!$C$4:$BT$732,IF(CE$4=0,$B14,$B14+$A$5),CE$3)</f>
        <v>9</v>
      </c>
      <c r="CF14">
        <f>INDEX(Datos!$C$4:$BT$732,IF(CF$4=0,$B14,$B14+$A$5),CF$3)</f>
        <v>3.8414999999999977</v>
      </c>
      <c r="CG14">
        <f>INDEX(Datos!$C$4:$BT$732,IF(CG$4=0,$B14,$B14+$A$5),CG$3)</f>
        <v>9</v>
      </c>
      <c r="CH14">
        <f>INDEX(Datos!$C$4:$BT$732,IF(CH$4=0,$B14,$B14+$A$5),CH$3)</f>
        <v>3.8414999999999977</v>
      </c>
      <c r="CI14">
        <f>INDEX(Datos!$C$4:$BT$732,IF(CI$4=0,$B14,$B14+$A$5),CI$3)</f>
        <v>9</v>
      </c>
      <c r="CJ14">
        <f>INDEX(Datos!$C$4:$BT$732,IF(CJ$4=0,$B14,$B14+$A$5),CJ$3)</f>
        <v>3.8414999999999977</v>
      </c>
      <c r="CK14">
        <f>INDEX(Datos!$C$4:$BT$732,IF(CK$4=0,$B14,$B14+$A$5),CK$3)</f>
        <v>9</v>
      </c>
      <c r="CL14">
        <f>INDEX(Datos!$C$4:$BT$732,IF(CL$4=0,$B14,$B14+$A$5),CL$3)</f>
        <v>3.8414999999999977</v>
      </c>
      <c r="CM14">
        <f>INDEX(Datos!$C$4:$BT$732,IF(CM$4=0,$B14,$B14+$A$5),CM$3)</f>
        <v>9</v>
      </c>
      <c r="CN14">
        <f>INDEX(Datos!$C$4:$BT$732,IF(CN$4=0,$B14,$B14+$A$5),CN$3)</f>
        <v>3.8414999999999977</v>
      </c>
      <c r="CO14">
        <f>INDEX(Datos!$C$4:$BT$732,IF(CO$4=0,$B14,$B14+$A$5),CO$3)</f>
        <v>9</v>
      </c>
      <c r="CP14" s="10">
        <f>INDEX(Datos!$C$4:$BT$732,IF(CP$4=0,$B14,$B14+$A$5),CP$3)</f>
        <v>3.8414999999999977</v>
      </c>
      <c r="CQ14">
        <f>INDEX(Datos!$C$4:$BT$732,IF(CQ$4=0,$B14,$B14+$A$5),CQ$3)</f>
        <v>9</v>
      </c>
      <c r="CR14" s="10">
        <f>INDEX(Datos!$C$4:$BT$732,IF(CR$4=0,$B14,$B14+$A$5),CR$3)</f>
        <v>3.8414999999999977</v>
      </c>
      <c r="CS14">
        <f>INDEX(Datos!$C$4:$BT$732,IF(CS$4=0,$B14,$B14+$A$5),CS$3)</f>
        <v>9</v>
      </c>
      <c r="CT14" s="10">
        <f>INDEX(Datos!$C$4:$BT$732,IF(CT$4=0,$B14,$B14+$A$5),CT$3)</f>
        <v>3.8414999999999977</v>
      </c>
      <c r="CU14">
        <f>INDEX(Datos!$C$4:$BT$732,IF(CU$4=0,$B14,$B14+$A$5),CU$3)</f>
        <v>9</v>
      </c>
      <c r="CV14" s="10">
        <f>INDEX(Datos!$C$4:$BT$732,IF(CV$4=0,$B14,$B14+$A$5),CV$3)</f>
        <v>3.8414999999999977</v>
      </c>
      <c r="CW14">
        <f>INDEX(Datos!$C$4:$BT$732,IF(CW$4=0,$B14,$B14+$A$5),CW$3)</f>
        <v>9</v>
      </c>
      <c r="CX14" s="10">
        <f>INDEX(Datos!$C$4:$BT$732,IF(CX$4=0,$B14,$B14+$A$5),CX$3)</f>
        <v>3.8414999999999977</v>
      </c>
      <c r="CY14">
        <f>INDEX(Datos!$C$4:$BT$732,IF(CY$4=0,$B14,$B14+$A$5),CY$3)</f>
        <v>9</v>
      </c>
      <c r="CZ14">
        <f>INDEX(Datos!$C$4:$BT$732,IF(CZ$4=0,$B14,$B14+$A$5),CZ$3)</f>
        <v>8.532</v>
      </c>
      <c r="DA14">
        <f>INDEX(Datos!$C$4:$BT$732,IF(DA$4=0,$B14,$B14+$A$5),DA$3)</f>
        <v>9</v>
      </c>
      <c r="DB14">
        <f>INDEX(Datos!$C$4:$BT$732,IF(DB$4=0,$B14,$B14+$A$5),DB$3)</f>
        <v>8.532</v>
      </c>
      <c r="DC14">
        <f>INDEX(Datos!$C$4:$BT$732,IF(DC$4=0,$B14,$B14+$A$5),DC$3)</f>
        <v>9</v>
      </c>
      <c r="DD14">
        <f>INDEX(Datos!$C$4:$BT$732,IF(DD$4=0,$B14,$B14+$A$5),DD$3)</f>
        <v>8.532</v>
      </c>
      <c r="DE14">
        <f>INDEX(Datos!$C$4:$BT$732,IF(DE$4=0,$B14,$B14+$A$5),DE$3)</f>
        <v>9</v>
      </c>
      <c r="DF14">
        <f>INDEX(Datos!$C$4:$BT$732,IF(DF$4=0,$B14,$B14+$A$5),DF$3)</f>
        <v>8.532</v>
      </c>
      <c r="DG14">
        <f>INDEX(Datos!$C$4:$BT$732,IF(DG$4=0,$B14,$B14+$A$5),DG$3)</f>
        <v>9</v>
      </c>
      <c r="DH14">
        <f>INDEX(Datos!$C$4:$BT$732,IF(DH$4=0,$B14,$B14+$A$5),DH$3)</f>
        <v>8.532</v>
      </c>
      <c r="DI14">
        <f>INDEX(Datos!$C$4:$BT$732,IF(DI$4=0,$B14,$B14+$A$5),DI$3)</f>
        <v>9</v>
      </c>
      <c r="DJ14">
        <f>INDEX(Datos!$C$4:$BT$732,IF(DJ$4=0,$B14,$B14+$A$5),DJ$3)</f>
        <v>8.532</v>
      </c>
      <c r="DK14">
        <f>INDEX(Datos!$C$4:$BT$732,IF(DK$4=0,$B14,$B14+$A$5),DK$3)</f>
        <v>9</v>
      </c>
      <c r="DL14">
        <f>INDEX(Datos!$C$4:$BT$732,IF(DL$4=0,$B14,$B14+$A$5),DL$3)</f>
        <v>8.532</v>
      </c>
      <c r="DM14">
        <f>INDEX(Datos!$C$4:$BT$732,IF(DM$4=0,$B14,$B14+$A$5),DM$3)</f>
        <v>9</v>
      </c>
      <c r="DN14">
        <f>INDEX(Datos!$C$4:$BT$732,IF(DN$4=0,$B14,$B14+$A$5),DN$3)</f>
        <v>8.532</v>
      </c>
      <c r="DO14">
        <f>INDEX(Datos!$C$4:$BT$732,IF(DO$4=0,$B14,$B14+$A$5),DO$3)</f>
        <v>9</v>
      </c>
      <c r="DP14">
        <f>INDEX(Datos!$C$4:$BT$732,IF(DP$4=0,$B14,$B14+$A$5),DP$3)</f>
        <v>8.532</v>
      </c>
      <c r="DQ14">
        <f>INDEX(Datos!$C$4:$BT$732,IF(DQ$4=0,$B14,$B14+$A$5),DQ$3)</f>
        <v>9</v>
      </c>
      <c r="DR14">
        <f>INDEX(Datos!$C$4:$BT$732,IF(DR$4=0,$B14,$B14+$A$5),DR$3)</f>
        <v>8.532</v>
      </c>
      <c r="DS14">
        <f>INDEX(Datos!$C$4:$BT$732,IF(DS$4=0,$B14,$B14+$A$5),DS$3)</f>
        <v>9</v>
      </c>
      <c r="DT14">
        <f>INDEX(Datos!$C$4:$BT$732,IF(DT$4=0,$B14,$B14+$A$5),DT$3)</f>
        <v>8.532</v>
      </c>
      <c r="DU14">
        <f>INDEX(Datos!$C$4:$BT$732,IF(DU$4=0,$B14,$B14+$A$5),DU$3)</f>
        <v>9</v>
      </c>
      <c r="DV14">
        <f>INDEX(Datos!$C$4:$BT$732,IF(DV$4=0,$B14,$B14+$A$5),DV$3)</f>
        <v>8.532</v>
      </c>
      <c r="DW14">
        <f>INDEX(Datos!$C$4:$BT$732,IF(DW$4=0,$B14,$B14+$A$5),DW$3)</f>
        <v>9</v>
      </c>
      <c r="DX14">
        <f>INDEX(Datos!$C$4:$BT$732,IF(DX$4=0,$B14,$B14+$A$5),DX$3)</f>
        <v>8.532</v>
      </c>
      <c r="DY14">
        <f>INDEX(Datos!$C$4:$BT$732,IF(DY$4=0,$B14,$B14+$A$5),DY$3)</f>
        <v>9</v>
      </c>
      <c r="DZ14">
        <f>INDEX(Datos!$C$4:$BT$732,IF(DZ$4=0,$B14,$B14+$A$5),DZ$3)</f>
        <v>8.532</v>
      </c>
      <c r="EA14">
        <f>INDEX(Datos!$C$4:$BT$732,IF(EA$4=0,$B14,$B14+$A$5),EA$3)</f>
        <v>9</v>
      </c>
      <c r="EB14">
        <f>INDEX(Datos!$C$4:$BT$732,IF(EB$4=0,$B14,$B14+$A$5),EB$3)</f>
        <v>8.532</v>
      </c>
      <c r="EC14">
        <f>INDEX(Datos!$C$4:$BT$732,IF(EC$4=0,$B14,$B14+$A$5),EC$3)</f>
        <v>9</v>
      </c>
      <c r="ED14">
        <f>INDEX(Datos!$C$4:$BT$732,IF(ED$4=0,$B14,$B14+$A$5),ED$3)</f>
        <v>8.532</v>
      </c>
      <c r="EE14">
        <f>INDEX(Datos!$C$4:$BT$732,IF(EE$4=0,$B14,$B14+$A$5),EE$3)</f>
        <v>9</v>
      </c>
      <c r="EF14">
        <f>INDEX(Datos!$C$4:$BT$732,IF(EF$4=0,$B14,$B14+$A$5),EF$3)</f>
        <v>8.532</v>
      </c>
      <c r="EG14">
        <f>INDEX(Datos!$C$4:$BT$732,IF(EG$4=0,$B14,$B14+$A$5),EG$3)</f>
        <v>9</v>
      </c>
      <c r="EH14">
        <f>INDEX(Datos!$C$4:$BT$732,IF(EH$4=0,$B14,$B14+$A$5),EH$3)</f>
        <v>8.532</v>
      </c>
      <c r="EI14">
        <f>INDEX(Datos!$C$4:$BT$732,IF(EI$4=0,$B14,$B14+$A$5),EI$3)</f>
        <v>9</v>
      </c>
      <c r="EJ14">
        <f>INDEX(Datos!$C$4:$BT$732,IF(EJ$4=0,$B14,$B14+$A$5),EJ$3)</f>
        <v>8.532</v>
      </c>
      <c r="EK14">
        <f>INDEX(Datos!$C$4:$BT$732,IF(EK$4=0,$B14,$B14+$A$5),EK$3)</f>
        <v>9</v>
      </c>
      <c r="EL14">
        <f>INDEX(Datos!$C$4:$BT$732,IF(EL$4=0,$B14,$B14+$A$5),EL$3)</f>
        <v>8.532</v>
      </c>
      <c r="EM14">
        <f>INDEX(Datos!$C$4:$BY$732,IF(EM$4=0,$B14,$B14+$A$5),EM$3)</f>
        <v>9</v>
      </c>
      <c r="EN14" s="10">
        <f>INDEX(Datos!$C$4:$BY$732,IF(EN$4=0,$B14,$B14+$A$5),EN$3)</f>
        <v>8.532</v>
      </c>
      <c r="EO14">
        <f>INDEX(Datos!$C$4:$BY$732,IF(EO$4=0,$B14,$B14+$A$5),EO$3)</f>
        <v>9</v>
      </c>
      <c r="EP14" s="10">
        <f>INDEX(Datos!$C$4:$BY$732,IF(EP$4=0,$B14,$B14+$A$5),EP$3)</f>
        <v>8.532</v>
      </c>
      <c r="EQ14">
        <f>INDEX(Datos!$C$4:$BY$732,IF(EQ$4=0,$B14,$B14+$A$5),EQ$3)</f>
        <v>9</v>
      </c>
      <c r="ER14" s="10">
        <f>INDEX(Datos!$C$4:$BY$732,IF(ER$4=0,$B14,$B14+$A$5),ER$3)</f>
        <v>8.532</v>
      </c>
      <c r="ES14">
        <f>INDEX(Datos!$C$4:$BY$732,IF(ES$4=0,$B14,$B14+$A$5),ES$3)</f>
        <v>9</v>
      </c>
      <c r="ET14">
        <f>INDEX(Datos!$C$4:$BY$732,IF(ET$4=0,$B14,$B14+$A$5),ET$3)</f>
        <v>8.532</v>
      </c>
      <c r="EU14">
        <f>INDEX(Datos!$C$4:$BY$732,IF(EU$4=0,$B14,$B14+$A$5),EU$3)</f>
        <v>9</v>
      </c>
      <c r="EV14">
        <f>INDEX(Datos!$C$4:$BY$732,IF(EV$4=0,$B14,$B14+$A$5),EV$3)</f>
        <v>8.532</v>
      </c>
    </row>
    <row r="15" spans="1:152" x14ac:dyDescent="0.3">
      <c r="B15">
        <f t="shared" si="176"/>
        <v>11</v>
      </c>
      <c r="C15">
        <f>INDEX(Datos!$C$4:$BT$732,IF(C$4=0,$B15,$B15+$A$5),C$3)</f>
        <v>10</v>
      </c>
      <c r="D15">
        <f>INDEX(Datos!$C$4:$BT$732,IF(D$4=0,$B15,$B15+$A$5),D$3)</f>
        <v>9460.9385999999995</v>
      </c>
      <c r="E15">
        <f>INDEX(Datos!$C$4:$BT$732,IF(E$4=0,$B15,$B15+$A$5),E$3)</f>
        <v>10</v>
      </c>
      <c r="F15">
        <f>INDEX(Datos!$C$4:$BT$732,IF(F$4=0,$B15,$B15+$A$5),F$3)</f>
        <v>9460.9385999999995</v>
      </c>
      <c r="G15">
        <f>INDEX(Datos!$C$4:$BT$732,IF(G$4=0,$B15,$B15+$A$5),G$3)</f>
        <v>10</v>
      </c>
      <c r="H15">
        <f>INDEX(Datos!$C$4:$BT$732,IF(H$4=0,$B15,$B15+$A$5),H$3)</f>
        <v>9460.9385999999995</v>
      </c>
      <c r="I15">
        <f>INDEX(Datos!$C$4:$BT$732,IF(I$4=0,$B15,$B15+$A$5),I$3)</f>
        <v>10</v>
      </c>
      <c r="J15">
        <f>INDEX(Datos!$C$4:$BT$732,IF(J$4=0,$B15,$B15+$A$5),J$3)</f>
        <v>9460.9385999999995</v>
      </c>
      <c r="K15">
        <f>INDEX(Datos!$C$4:$BT$732,IF(K$4=0,$B15,$B15+$A$5),K$3)</f>
        <v>10</v>
      </c>
      <c r="L15">
        <f>INDEX(Datos!$C$4:$BT$732,IF(L$4=0,$B15,$B15+$A$5),L$3)</f>
        <v>9460.9385999999995</v>
      </c>
      <c r="M15">
        <f>INDEX(Datos!$C$4:$BT$732,IF(M$4=0,$B15,$B15+$A$5),M$3)</f>
        <v>10</v>
      </c>
      <c r="N15">
        <f>INDEX(Datos!$C$4:$BT$732,IF(N$4=0,$B15,$B15+$A$5),N$3)</f>
        <v>9460.9385999999995</v>
      </c>
      <c r="O15">
        <f>INDEX(Datos!$C$4:$BT$732,IF(O$4=0,$B15,$B15+$A$5),O$3)</f>
        <v>10</v>
      </c>
      <c r="P15">
        <f>INDEX(Datos!$C$4:$BT$732,IF(P$4=0,$B15,$B15+$A$5),P$3)</f>
        <v>9460.9385999999995</v>
      </c>
      <c r="Q15">
        <f>INDEX(Datos!$C$4:$BT$732,IF(Q$4=0,$B15,$B15+$A$5),Q$3)</f>
        <v>10</v>
      </c>
      <c r="R15">
        <f>INDEX(Datos!$C$4:$BT$732,IF(R$4=0,$B15,$B15+$A$5),R$3)</f>
        <v>9460.9385999999995</v>
      </c>
      <c r="S15">
        <f>INDEX(Datos!$C$4:$BT$732,IF(S$4=0,$B15,$B15+$A$5),S$3)</f>
        <v>10</v>
      </c>
      <c r="T15">
        <f>INDEX(Datos!$C$4:$BT$732,IF(T$4=0,$B15,$B15+$A$5),T$3)</f>
        <v>9460.9385999999995</v>
      </c>
      <c r="U15">
        <f>INDEX(Datos!$C$4:$BT$732,IF(U$4=0,$B15,$B15+$A$5),U$3)</f>
        <v>10</v>
      </c>
      <c r="V15">
        <f>INDEX(Datos!$C$4:$BT$732,IF(V$4=0,$B15,$B15+$A$5),V$3)</f>
        <v>9460.9385999999995</v>
      </c>
      <c r="W15">
        <f>INDEX(Datos!$C$4:$BT$732,IF(W$4=0,$B15,$B15+$A$5),W$3)</f>
        <v>10</v>
      </c>
      <c r="X15">
        <f>INDEX(Datos!$C$4:$BT$732,IF(X$4=0,$B15,$B15+$A$5),X$3)</f>
        <v>9460.9385999999995</v>
      </c>
      <c r="Y15">
        <f>INDEX(Datos!$C$4:$BT$732,IF(Y$4=0,$B15,$B15+$A$5),Y$3)</f>
        <v>10</v>
      </c>
      <c r="Z15">
        <f>INDEX(Datos!$C$4:$BT$732,IF(Z$4=0,$B15,$B15+$A$5),Z$3)</f>
        <v>9460.9385999999995</v>
      </c>
      <c r="AA15">
        <f>INDEX(Datos!$C$4:$BT$732,IF(AA$4=0,$B15,$B15+$A$5),AA$3)</f>
        <v>10</v>
      </c>
      <c r="AB15">
        <f>INDEX(Datos!$C$4:$BT$732,IF(AB$4=0,$B15,$B15+$A$5),AB$3)</f>
        <v>9460.9385999999995</v>
      </c>
      <c r="AC15">
        <f>INDEX(Datos!$C$4:$BT$732,IF(AC$4=0,$B15,$B15+$A$5),AC$3)</f>
        <v>10</v>
      </c>
      <c r="AD15">
        <f>INDEX(Datos!$C$4:$BT$732,IF(AD$4=0,$B15,$B15+$A$5),AD$3)</f>
        <v>9460.9385999999995</v>
      </c>
      <c r="AE15">
        <f>INDEX(Datos!$C$4:$BT$732,IF(AE$4=0,$B15,$B15+$A$5),AE$3)</f>
        <v>10</v>
      </c>
      <c r="AF15">
        <f>INDEX(Datos!$C$4:$BT$732,IF(AF$4=0,$B15,$B15+$A$5),AF$3)</f>
        <v>9460.9385999999995</v>
      </c>
      <c r="AG15">
        <f>INDEX(Datos!$C$4:$BT$732,IF(AG$4=0,$B15,$B15+$A$5),AG$3)</f>
        <v>10</v>
      </c>
      <c r="AH15">
        <f>INDEX(Datos!$C$4:$BT$732,IF(AH$4=0,$B15,$B15+$A$5),AH$3)</f>
        <v>9460.9385999999995</v>
      </c>
      <c r="AI15">
        <f>INDEX(Datos!$C$4:$BT$732,IF(AI$4=0,$B15,$B15+$A$5),AI$3)</f>
        <v>10</v>
      </c>
      <c r="AJ15">
        <f>INDEX(Datos!$C$4:$BT$732,IF(AJ$4=0,$B15,$B15+$A$5),AJ$3)</f>
        <v>9460.9385999999995</v>
      </c>
      <c r="AK15">
        <f>INDEX(Datos!$C$4:$BT$732,IF(AK$4=0,$B15,$B15+$A$5),AK$3)</f>
        <v>10</v>
      </c>
      <c r="AL15">
        <f>INDEX(Datos!$C$4:$BT$732,IF(AL$4=0,$B15,$B15+$A$5),AL$3)</f>
        <v>9460.9385999999995</v>
      </c>
      <c r="AM15">
        <f>INDEX(Datos!$C$4:$BT$732,IF(AM$4=0,$B15,$B15+$A$5),AM$3)</f>
        <v>10</v>
      </c>
      <c r="AN15">
        <f>INDEX(Datos!$C$4:$BT$732,IF(AN$4=0,$B15,$B15+$A$5),AN$3)</f>
        <v>9460.9385999999995</v>
      </c>
      <c r="AO15">
        <f>INDEX(Datos!$C$4:$BT$732,IF(AO$4=0,$B15,$B15+$A$5),AO$3)</f>
        <v>10</v>
      </c>
      <c r="AP15">
        <f>INDEX(Datos!$C$4:$BT$732,IF(AP$4=0,$B15,$B15+$A$5),AP$3)</f>
        <v>9460.9385999999995</v>
      </c>
      <c r="AQ15">
        <f>INDEX(Datos!$C$4:$BT$732,IF(AQ$4=0,$B15,$B15+$A$5),AQ$3)</f>
        <v>10</v>
      </c>
      <c r="AR15">
        <f>INDEX(Datos!$C$4:$BT$732,IF(AR$4=0,$B15,$B15+$A$5),AR$3)</f>
        <v>9460.9385999999995</v>
      </c>
      <c r="AS15">
        <f>INDEX(Datos!$C$4:$BT$732,IF(AS$4=0,$B15,$B15+$A$5),AS$3)</f>
        <v>10</v>
      </c>
      <c r="AT15">
        <f>INDEX(Datos!$C$4:$BT$732,IF(AT$4=0,$B15,$B15+$A$5),AT$3)</f>
        <v>9460.9385999999995</v>
      </c>
      <c r="AU15">
        <f>INDEX(Datos!$C$4:$BT$732,IF(AU$4=0,$B15,$B15+$A$5),AU$3)</f>
        <v>10</v>
      </c>
      <c r="AV15">
        <f>INDEX(Datos!$C$4:$BT$732,IF(AV$4=0,$B15,$B15+$A$5),AV$3)</f>
        <v>9460.9385999999995</v>
      </c>
      <c r="AW15">
        <f>INDEX(Datos!$C$4:$BT$732,IF(AW$4=0,$B15,$B15+$A$5),AW$3)</f>
        <v>10</v>
      </c>
      <c r="AX15">
        <f>INDEX(Datos!$C$4:$BT$732,IF(AX$4=0,$B15,$B15+$A$5),AX$3)</f>
        <v>9460.9385999999995</v>
      </c>
      <c r="AY15">
        <f>INDEX(Datos!$C$4:$BT$732,IF(AY$4=0,$B15,$B15+$A$5),AY$3)</f>
        <v>10</v>
      </c>
      <c r="AZ15">
        <f>INDEX(Datos!$C$4:$BT$732,IF(AZ$4=0,$B15,$B15+$A$5),AZ$3)</f>
        <v>9460.9385999999995</v>
      </c>
      <c r="BA15">
        <f>INDEX(Datos!$C$4:$BT$732,IF(BA$4=0,$B15,$B15+$A$5),BA$3)</f>
        <v>10</v>
      </c>
      <c r="BB15">
        <f>INDEX(Datos!$C$4:$BT$732,IF(BB$4=0,$B15,$B15+$A$5),BB$3)</f>
        <v>3.6599999999999979</v>
      </c>
      <c r="BC15">
        <f>INDEX(Datos!$C$4:$BT$732,IF(BC$4=0,$B15,$B15+$A$5),BC$3)</f>
        <v>10</v>
      </c>
      <c r="BD15">
        <f>INDEX(Datos!$C$4:$BT$732,IF(BD$4=0,$B15,$B15+$A$5),BD$3)</f>
        <v>3.6599999999999979</v>
      </c>
      <c r="BE15">
        <f>INDEX(Datos!$C$4:$BT$732,IF(BE$4=0,$B15,$B15+$A$5),BE$3)</f>
        <v>10</v>
      </c>
      <c r="BF15">
        <f>INDEX(Datos!$C$4:$BT$732,IF(BF$4=0,$B15,$B15+$A$5),BF$3)</f>
        <v>3.6599999999999979</v>
      </c>
      <c r="BG15">
        <f>INDEX(Datos!$C$4:$BT$732,IF(BG$4=0,$B15,$B15+$A$5),BG$3)</f>
        <v>10</v>
      </c>
      <c r="BH15">
        <f>INDEX(Datos!$C$4:$BT$732,IF(BH$4=0,$B15,$B15+$A$5),BH$3)</f>
        <v>3.6599999999999979</v>
      </c>
      <c r="BI15">
        <f>INDEX(Datos!$C$4:$BT$732,IF(BI$4=0,$B15,$B15+$A$5),BI$3)</f>
        <v>10</v>
      </c>
      <c r="BJ15">
        <f>INDEX(Datos!$C$4:$BT$732,IF(BJ$4=0,$B15,$B15+$A$5),BJ$3)</f>
        <v>3.6599999999999979</v>
      </c>
      <c r="BK15">
        <f>INDEX(Datos!$C$4:$BT$732,IF(BK$4=0,$B15,$B15+$A$5),BK$3)</f>
        <v>10</v>
      </c>
      <c r="BL15">
        <f>INDEX(Datos!$C$4:$BT$732,IF(BL$4=0,$B15,$B15+$A$5),BL$3)</f>
        <v>3.6599999999999979</v>
      </c>
      <c r="BM15">
        <f>INDEX(Datos!$C$4:$BT$732,IF(BM$4=0,$B15,$B15+$A$5),BM$3)</f>
        <v>10</v>
      </c>
      <c r="BN15">
        <f>INDEX(Datos!$C$4:$BT$732,IF(BN$4=0,$B15,$B15+$A$5),BN$3)</f>
        <v>3.6599999999999979</v>
      </c>
      <c r="BO15">
        <f>INDEX(Datos!$C$4:$BT$732,IF(BO$4=0,$B15,$B15+$A$5),BO$3)</f>
        <v>10</v>
      </c>
      <c r="BP15">
        <f>INDEX(Datos!$C$4:$BT$732,IF(BP$4=0,$B15,$B15+$A$5),BP$3)</f>
        <v>3.6599999999999979</v>
      </c>
      <c r="BQ15">
        <f>INDEX(Datos!$C$4:$BT$732,IF(BQ$4=0,$B15,$B15+$A$5),BQ$3)</f>
        <v>10</v>
      </c>
      <c r="BR15">
        <f>INDEX(Datos!$C$4:$BT$732,IF(BR$4=0,$B15,$B15+$A$5),BR$3)</f>
        <v>3.6599999999999979</v>
      </c>
      <c r="BS15">
        <f>INDEX(Datos!$C$4:$BT$732,IF(BS$4=0,$B15,$B15+$A$5),BS$3)</f>
        <v>10</v>
      </c>
      <c r="BT15">
        <f>INDEX(Datos!$C$4:$BT$732,IF(BT$4=0,$B15,$B15+$A$5),BT$3)</f>
        <v>3.6599999999999979</v>
      </c>
      <c r="BU15">
        <f>INDEX(Datos!$C$4:$BT$732,IF(BU$4=0,$B15,$B15+$A$5),BU$3)</f>
        <v>10</v>
      </c>
      <c r="BV15">
        <f>INDEX(Datos!$C$4:$BT$732,IF(BV$4=0,$B15,$B15+$A$5),BV$3)</f>
        <v>3.6599999999999979</v>
      </c>
      <c r="BW15">
        <f>INDEX(Datos!$C$4:$BT$732,IF(BW$4=0,$B15,$B15+$A$5),BW$3)</f>
        <v>10</v>
      </c>
      <c r="BX15">
        <f>INDEX(Datos!$C$4:$BT$732,IF(BX$4=0,$B15,$B15+$A$5),BX$3)</f>
        <v>3.6599999999999979</v>
      </c>
      <c r="BY15">
        <f>INDEX(Datos!$C$4:$BT$732,IF(BY$4=0,$B15,$B15+$A$5),BY$3)</f>
        <v>10</v>
      </c>
      <c r="BZ15">
        <f>INDEX(Datos!$C$4:$BT$732,IF(BZ$4=0,$B15,$B15+$A$5),BZ$3)</f>
        <v>3.6599999999999979</v>
      </c>
      <c r="CA15">
        <f>INDEX(Datos!$C$4:$BT$732,IF(CA$4=0,$B15,$B15+$A$5),CA$3)</f>
        <v>10</v>
      </c>
      <c r="CB15">
        <f>INDEX(Datos!$C$4:$BT$732,IF(CB$4=0,$B15,$B15+$A$5),CB$3)</f>
        <v>3.6599999999999979</v>
      </c>
      <c r="CC15">
        <f>INDEX(Datos!$C$4:$BT$732,IF(CC$4=0,$B15,$B15+$A$5),CC$3)</f>
        <v>10</v>
      </c>
      <c r="CD15">
        <f>INDEX(Datos!$C$4:$BT$732,IF(CD$4=0,$B15,$B15+$A$5),CD$3)</f>
        <v>3.6599999999999979</v>
      </c>
      <c r="CE15">
        <f>INDEX(Datos!$C$4:$BT$732,IF(CE$4=0,$B15,$B15+$A$5),CE$3)</f>
        <v>10</v>
      </c>
      <c r="CF15">
        <f>INDEX(Datos!$C$4:$BT$732,IF(CF$4=0,$B15,$B15+$A$5),CF$3)</f>
        <v>3.6599999999999979</v>
      </c>
      <c r="CG15">
        <f>INDEX(Datos!$C$4:$BT$732,IF(CG$4=0,$B15,$B15+$A$5),CG$3)</f>
        <v>10</v>
      </c>
      <c r="CH15">
        <f>INDEX(Datos!$C$4:$BT$732,IF(CH$4=0,$B15,$B15+$A$5),CH$3)</f>
        <v>3.6599999999999979</v>
      </c>
      <c r="CI15">
        <f>INDEX(Datos!$C$4:$BT$732,IF(CI$4=0,$B15,$B15+$A$5),CI$3)</f>
        <v>10</v>
      </c>
      <c r="CJ15">
        <f>INDEX(Datos!$C$4:$BT$732,IF(CJ$4=0,$B15,$B15+$A$5),CJ$3)</f>
        <v>3.6599999999999979</v>
      </c>
      <c r="CK15">
        <f>INDEX(Datos!$C$4:$BT$732,IF(CK$4=0,$B15,$B15+$A$5),CK$3)</f>
        <v>10</v>
      </c>
      <c r="CL15">
        <f>INDEX(Datos!$C$4:$BT$732,IF(CL$4=0,$B15,$B15+$A$5),CL$3)</f>
        <v>3.6599999999999979</v>
      </c>
      <c r="CM15">
        <f>INDEX(Datos!$C$4:$BT$732,IF(CM$4=0,$B15,$B15+$A$5),CM$3)</f>
        <v>10</v>
      </c>
      <c r="CN15">
        <f>INDEX(Datos!$C$4:$BT$732,IF(CN$4=0,$B15,$B15+$A$5),CN$3)</f>
        <v>3.6599999999999979</v>
      </c>
      <c r="CO15">
        <f>INDEX(Datos!$C$4:$BT$732,IF(CO$4=0,$B15,$B15+$A$5),CO$3)</f>
        <v>10</v>
      </c>
      <c r="CP15" s="10">
        <f>INDEX(Datos!$C$4:$BT$732,IF(CP$4=0,$B15,$B15+$A$5),CP$3)</f>
        <v>3.6599999999999979</v>
      </c>
      <c r="CQ15">
        <f>INDEX(Datos!$C$4:$BT$732,IF(CQ$4=0,$B15,$B15+$A$5),CQ$3)</f>
        <v>10</v>
      </c>
      <c r="CR15" s="10">
        <f>INDEX(Datos!$C$4:$BT$732,IF(CR$4=0,$B15,$B15+$A$5),CR$3)</f>
        <v>3.6599999999999979</v>
      </c>
      <c r="CS15">
        <f>INDEX(Datos!$C$4:$BT$732,IF(CS$4=0,$B15,$B15+$A$5),CS$3)</f>
        <v>10</v>
      </c>
      <c r="CT15" s="10">
        <f>INDEX(Datos!$C$4:$BT$732,IF(CT$4=0,$B15,$B15+$A$5),CT$3)</f>
        <v>3.6599999999999979</v>
      </c>
      <c r="CU15">
        <f>INDEX(Datos!$C$4:$BT$732,IF(CU$4=0,$B15,$B15+$A$5),CU$3)</f>
        <v>10</v>
      </c>
      <c r="CV15" s="10">
        <f>INDEX(Datos!$C$4:$BT$732,IF(CV$4=0,$B15,$B15+$A$5),CV$3)</f>
        <v>3.6599999999999979</v>
      </c>
      <c r="CW15">
        <f>INDEX(Datos!$C$4:$BT$732,IF(CW$4=0,$B15,$B15+$A$5),CW$3)</f>
        <v>10</v>
      </c>
      <c r="CX15" s="10">
        <f>INDEX(Datos!$C$4:$BT$732,IF(CX$4=0,$B15,$B15+$A$5),CX$3)</f>
        <v>3.6599999999999979</v>
      </c>
      <c r="CY15">
        <f>INDEX(Datos!$C$4:$BT$732,IF(CY$4=0,$B15,$B15+$A$5),CY$3)</f>
        <v>10</v>
      </c>
      <c r="CZ15">
        <f>INDEX(Datos!$C$4:$BT$732,IF(CZ$4=0,$B15,$B15+$A$5),CZ$3)</f>
        <v>8.1879999999999988</v>
      </c>
      <c r="DA15">
        <f>INDEX(Datos!$C$4:$BT$732,IF(DA$4=0,$B15,$B15+$A$5),DA$3)</f>
        <v>10</v>
      </c>
      <c r="DB15">
        <f>INDEX(Datos!$C$4:$BT$732,IF(DB$4=0,$B15,$B15+$A$5),DB$3)</f>
        <v>8.1879999999999988</v>
      </c>
      <c r="DC15">
        <f>INDEX(Datos!$C$4:$BT$732,IF(DC$4=0,$B15,$B15+$A$5),DC$3)</f>
        <v>10</v>
      </c>
      <c r="DD15">
        <f>INDEX(Datos!$C$4:$BT$732,IF(DD$4=0,$B15,$B15+$A$5),DD$3)</f>
        <v>8.1879999999999988</v>
      </c>
      <c r="DE15">
        <f>INDEX(Datos!$C$4:$BT$732,IF(DE$4=0,$B15,$B15+$A$5),DE$3)</f>
        <v>10</v>
      </c>
      <c r="DF15">
        <f>INDEX(Datos!$C$4:$BT$732,IF(DF$4=0,$B15,$B15+$A$5),DF$3)</f>
        <v>8.1879999999999988</v>
      </c>
      <c r="DG15">
        <f>INDEX(Datos!$C$4:$BT$732,IF(DG$4=0,$B15,$B15+$A$5),DG$3)</f>
        <v>10</v>
      </c>
      <c r="DH15">
        <f>INDEX(Datos!$C$4:$BT$732,IF(DH$4=0,$B15,$B15+$A$5),DH$3)</f>
        <v>8.1879999999999988</v>
      </c>
      <c r="DI15">
        <f>INDEX(Datos!$C$4:$BT$732,IF(DI$4=0,$B15,$B15+$A$5),DI$3)</f>
        <v>10</v>
      </c>
      <c r="DJ15">
        <f>INDEX(Datos!$C$4:$BT$732,IF(DJ$4=0,$B15,$B15+$A$5),DJ$3)</f>
        <v>8.1879999999999988</v>
      </c>
      <c r="DK15">
        <f>INDEX(Datos!$C$4:$BT$732,IF(DK$4=0,$B15,$B15+$A$5),DK$3)</f>
        <v>10</v>
      </c>
      <c r="DL15">
        <f>INDEX(Datos!$C$4:$BT$732,IF(DL$4=0,$B15,$B15+$A$5),DL$3)</f>
        <v>8.1879999999999988</v>
      </c>
      <c r="DM15">
        <f>INDEX(Datos!$C$4:$BT$732,IF(DM$4=0,$B15,$B15+$A$5),DM$3)</f>
        <v>10</v>
      </c>
      <c r="DN15">
        <f>INDEX(Datos!$C$4:$BT$732,IF(DN$4=0,$B15,$B15+$A$5),DN$3)</f>
        <v>8.1879999999999988</v>
      </c>
      <c r="DO15">
        <f>INDEX(Datos!$C$4:$BT$732,IF(DO$4=0,$B15,$B15+$A$5),DO$3)</f>
        <v>10</v>
      </c>
      <c r="DP15">
        <f>INDEX(Datos!$C$4:$BT$732,IF(DP$4=0,$B15,$B15+$A$5),DP$3)</f>
        <v>8.1879999999999988</v>
      </c>
      <c r="DQ15">
        <f>INDEX(Datos!$C$4:$BT$732,IF(DQ$4=0,$B15,$B15+$A$5),DQ$3)</f>
        <v>10</v>
      </c>
      <c r="DR15">
        <f>INDEX(Datos!$C$4:$BT$732,IF(DR$4=0,$B15,$B15+$A$5),DR$3)</f>
        <v>8.1879999999999988</v>
      </c>
      <c r="DS15">
        <f>INDEX(Datos!$C$4:$BT$732,IF(DS$4=0,$B15,$B15+$A$5),DS$3)</f>
        <v>10</v>
      </c>
      <c r="DT15">
        <f>INDEX(Datos!$C$4:$BT$732,IF(DT$4=0,$B15,$B15+$A$5),DT$3)</f>
        <v>8.1879999999999988</v>
      </c>
      <c r="DU15">
        <f>INDEX(Datos!$C$4:$BT$732,IF(DU$4=0,$B15,$B15+$A$5),DU$3)</f>
        <v>10</v>
      </c>
      <c r="DV15">
        <f>INDEX(Datos!$C$4:$BT$732,IF(DV$4=0,$B15,$B15+$A$5),DV$3)</f>
        <v>8.1879999999999988</v>
      </c>
      <c r="DW15">
        <f>INDEX(Datos!$C$4:$BT$732,IF(DW$4=0,$B15,$B15+$A$5),DW$3)</f>
        <v>10</v>
      </c>
      <c r="DX15">
        <f>INDEX(Datos!$C$4:$BT$732,IF(DX$4=0,$B15,$B15+$A$5),DX$3)</f>
        <v>8.1879999999999988</v>
      </c>
      <c r="DY15">
        <f>INDEX(Datos!$C$4:$BT$732,IF(DY$4=0,$B15,$B15+$A$5),DY$3)</f>
        <v>10</v>
      </c>
      <c r="DZ15">
        <f>INDEX(Datos!$C$4:$BT$732,IF(DZ$4=0,$B15,$B15+$A$5),DZ$3)</f>
        <v>8.1879999999999988</v>
      </c>
      <c r="EA15">
        <f>INDEX(Datos!$C$4:$BT$732,IF(EA$4=0,$B15,$B15+$A$5),EA$3)</f>
        <v>10</v>
      </c>
      <c r="EB15">
        <f>INDEX(Datos!$C$4:$BT$732,IF(EB$4=0,$B15,$B15+$A$5),EB$3)</f>
        <v>8.1879999999999988</v>
      </c>
      <c r="EC15">
        <f>INDEX(Datos!$C$4:$BT$732,IF(EC$4=0,$B15,$B15+$A$5),EC$3)</f>
        <v>10</v>
      </c>
      <c r="ED15">
        <f>INDEX(Datos!$C$4:$BT$732,IF(ED$4=0,$B15,$B15+$A$5),ED$3)</f>
        <v>8.1879999999999988</v>
      </c>
      <c r="EE15">
        <f>INDEX(Datos!$C$4:$BT$732,IF(EE$4=0,$B15,$B15+$A$5),EE$3)</f>
        <v>10</v>
      </c>
      <c r="EF15">
        <f>INDEX(Datos!$C$4:$BT$732,IF(EF$4=0,$B15,$B15+$A$5),EF$3)</f>
        <v>8.1879999999999988</v>
      </c>
      <c r="EG15">
        <f>INDEX(Datos!$C$4:$BT$732,IF(EG$4=0,$B15,$B15+$A$5),EG$3)</f>
        <v>10</v>
      </c>
      <c r="EH15">
        <f>INDEX(Datos!$C$4:$BT$732,IF(EH$4=0,$B15,$B15+$A$5),EH$3)</f>
        <v>8.1879999999999988</v>
      </c>
      <c r="EI15">
        <f>INDEX(Datos!$C$4:$BT$732,IF(EI$4=0,$B15,$B15+$A$5),EI$3)</f>
        <v>10</v>
      </c>
      <c r="EJ15">
        <f>INDEX(Datos!$C$4:$BT$732,IF(EJ$4=0,$B15,$B15+$A$5),EJ$3)</f>
        <v>8.1879999999999988</v>
      </c>
      <c r="EK15">
        <f>INDEX(Datos!$C$4:$BT$732,IF(EK$4=0,$B15,$B15+$A$5),EK$3)</f>
        <v>10</v>
      </c>
      <c r="EL15">
        <f>INDEX(Datos!$C$4:$BT$732,IF(EL$4=0,$B15,$B15+$A$5),EL$3)</f>
        <v>8.1879999999999988</v>
      </c>
      <c r="EM15">
        <f>INDEX(Datos!$C$4:$BY$732,IF(EM$4=0,$B15,$B15+$A$5),EM$3)</f>
        <v>10</v>
      </c>
      <c r="EN15" s="10">
        <f>INDEX(Datos!$C$4:$BY$732,IF(EN$4=0,$B15,$B15+$A$5),EN$3)</f>
        <v>8.1879999999999988</v>
      </c>
      <c r="EO15">
        <f>INDEX(Datos!$C$4:$BY$732,IF(EO$4=0,$B15,$B15+$A$5),EO$3)</f>
        <v>10</v>
      </c>
      <c r="EP15" s="10">
        <f>INDEX(Datos!$C$4:$BY$732,IF(EP$4=0,$B15,$B15+$A$5),EP$3)</f>
        <v>8.1879999999999988</v>
      </c>
      <c r="EQ15">
        <f>INDEX(Datos!$C$4:$BY$732,IF(EQ$4=0,$B15,$B15+$A$5),EQ$3)</f>
        <v>10</v>
      </c>
      <c r="ER15" s="10">
        <f>INDEX(Datos!$C$4:$BY$732,IF(ER$4=0,$B15,$B15+$A$5),ER$3)</f>
        <v>8.1879999999999988</v>
      </c>
      <c r="ES15">
        <f>INDEX(Datos!$C$4:$BY$732,IF(ES$4=0,$B15,$B15+$A$5),ES$3)</f>
        <v>10</v>
      </c>
      <c r="ET15">
        <f>INDEX(Datos!$C$4:$BY$732,IF(ET$4=0,$B15,$B15+$A$5),ET$3)</f>
        <v>8.1879999999999988</v>
      </c>
      <c r="EU15">
        <f>INDEX(Datos!$C$4:$BY$732,IF(EU$4=0,$B15,$B15+$A$5),EU$3)</f>
        <v>10</v>
      </c>
      <c r="EV15">
        <f>INDEX(Datos!$C$4:$BY$732,IF(EV$4=0,$B15,$B15+$A$5),EV$3)</f>
        <v>8.1879999999999988</v>
      </c>
    </row>
    <row r="16" spans="1:152" x14ac:dyDescent="0.3">
      <c r="B16">
        <f t="shared" si="176"/>
        <v>12</v>
      </c>
      <c r="C16">
        <f>INDEX(Datos!$C$4:$BT$732,IF(C$4=0,$B16,$B16+$A$5),C$3)</f>
        <v>11</v>
      </c>
      <c r="D16">
        <f>INDEX(Datos!$C$4:$BT$732,IF(D$4=0,$B16,$B16+$A$5),D$3)</f>
        <v>9239.0185500000007</v>
      </c>
      <c r="E16">
        <f>INDEX(Datos!$C$4:$BT$732,IF(E$4=0,$B16,$B16+$A$5),E$3)</f>
        <v>11</v>
      </c>
      <c r="F16">
        <f>INDEX(Datos!$C$4:$BT$732,IF(F$4=0,$B16,$B16+$A$5),F$3)</f>
        <v>9239.0185500000007</v>
      </c>
      <c r="G16">
        <f>INDEX(Datos!$C$4:$BT$732,IF(G$4=0,$B16,$B16+$A$5),G$3)</f>
        <v>11</v>
      </c>
      <c r="H16">
        <f>INDEX(Datos!$C$4:$BT$732,IF(H$4=0,$B16,$B16+$A$5),H$3)</f>
        <v>9239.0185500000007</v>
      </c>
      <c r="I16">
        <f>INDEX(Datos!$C$4:$BT$732,IF(I$4=0,$B16,$B16+$A$5),I$3)</f>
        <v>11</v>
      </c>
      <c r="J16">
        <f>INDEX(Datos!$C$4:$BT$732,IF(J$4=0,$B16,$B16+$A$5),J$3)</f>
        <v>9239.0185500000007</v>
      </c>
      <c r="K16">
        <f>INDEX(Datos!$C$4:$BT$732,IF(K$4=0,$B16,$B16+$A$5),K$3)</f>
        <v>11</v>
      </c>
      <c r="L16">
        <f>INDEX(Datos!$C$4:$BT$732,IF(L$4=0,$B16,$B16+$A$5),L$3)</f>
        <v>9239.0185500000007</v>
      </c>
      <c r="M16">
        <f>INDEX(Datos!$C$4:$BT$732,IF(M$4=0,$B16,$B16+$A$5),M$3)</f>
        <v>11</v>
      </c>
      <c r="N16">
        <f>INDEX(Datos!$C$4:$BT$732,IF(N$4=0,$B16,$B16+$A$5),N$3)</f>
        <v>9239.0185500000007</v>
      </c>
      <c r="O16">
        <f>INDEX(Datos!$C$4:$BT$732,IF(O$4=0,$B16,$B16+$A$5),O$3)</f>
        <v>11</v>
      </c>
      <c r="P16">
        <f>INDEX(Datos!$C$4:$BT$732,IF(P$4=0,$B16,$B16+$A$5),P$3)</f>
        <v>9239.0185500000007</v>
      </c>
      <c r="Q16">
        <f>INDEX(Datos!$C$4:$BT$732,IF(Q$4=0,$B16,$B16+$A$5),Q$3)</f>
        <v>11</v>
      </c>
      <c r="R16">
        <f>INDEX(Datos!$C$4:$BT$732,IF(R$4=0,$B16,$B16+$A$5),R$3)</f>
        <v>9239.0185500000007</v>
      </c>
      <c r="S16">
        <f>INDEX(Datos!$C$4:$BT$732,IF(S$4=0,$B16,$B16+$A$5),S$3)</f>
        <v>11</v>
      </c>
      <c r="T16">
        <f>INDEX(Datos!$C$4:$BT$732,IF(T$4=0,$B16,$B16+$A$5),T$3)</f>
        <v>9239.0185500000007</v>
      </c>
      <c r="U16">
        <f>INDEX(Datos!$C$4:$BT$732,IF(U$4=0,$B16,$B16+$A$5),U$3)</f>
        <v>11</v>
      </c>
      <c r="V16">
        <f>INDEX(Datos!$C$4:$BT$732,IF(V$4=0,$B16,$B16+$A$5),V$3)</f>
        <v>9239.0185500000007</v>
      </c>
      <c r="W16">
        <f>INDEX(Datos!$C$4:$BT$732,IF(W$4=0,$B16,$B16+$A$5),W$3)</f>
        <v>11</v>
      </c>
      <c r="X16">
        <f>INDEX(Datos!$C$4:$BT$732,IF(X$4=0,$B16,$B16+$A$5),X$3)</f>
        <v>9239.0185500000007</v>
      </c>
      <c r="Y16">
        <f>INDEX(Datos!$C$4:$BT$732,IF(Y$4=0,$B16,$B16+$A$5),Y$3)</f>
        <v>11</v>
      </c>
      <c r="Z16">
        <f>INDEX(Datos!$C$4:$BT$732,IF(Z$4=0,$B16,$B16+$A$5),Z$3)</f>
        <v>9239.0185500000007</v>
      </c>
      <c r="AA16">
        <f>INDEX(Datos!$C$4:$BT$732,IF(AA$4=0,$B16,$B16+$A$5),AA$3)</f>
        <v>11</v>
      </c>
      <c r="AB16">
        <f>INDEX(Datos!$C$4:$BT$732,IF(AB$4=0,$B16,$B16+$A$5),AB$3)</f>
        <v>9239.0185500000007</v>
      </c>
      <c r="AC16">
        <f>INDEX(Datos!$C$4:$BT$732,IF(AC$4=0,$B16,$B16+$A$5),AC$3)</f>
        <v>11</v>
      </c>
      <c r="AD16">
        <f>INDEX(Datos!$C$4:$BT$732,IF(AD$4=0,$B16,$B16+$A$5),AD$3)</f>
        <v>9239.0185500000007</v>
      </c>
      <c r="AE16">
        <f>INDEX(Datos!$C$4:$BT$732,IF(AE$4=0,$B16,$B16+$A$5),AE$3)</f>
        <v>11</v>
      </c>
      <c r="AF16">
        <f>INDEX(Datos!$C$4:$BT$732,IF(AF$4=0,$B16,$B16+$A$5),AF$3)</f>
        <v>9239.0185500000007</v>
      </c>
      <c r="AG16">
        <f>INDEX(Datos!$C$4:$BT$732,IF(AG$4=0,$B16,$B16+$A$5),AG$3)</f>
        <v>11</v>
      </c>
      <c r="AH16">
        <f>INDEX(Datos!$C$4:$BT$732,IF(AH$4=0,$B16,$B16+$A$5),AH$3)</f>
        <v>9239.0185500000007</v>
      </c>
      <c r="AI16">
        <f>INDEX(Datos!$C$4:$BT$732,IF(AI$4=0,$B16,$B16+$A$5),AI$3)</f>
        <v>11</v>
      </c>
      <c r="AJ16">
        <f>INDEX(Datos!$C$4:$BT$732,IF(AJ$4=0,$B16,$B16+$A$5),AJ$3)</f>
        <v>9239.0185500000007</v>
      </c>
      <c r="AK16">
        <f>INDEX(Datos!$C$4:$BT$732,IF(AK$4=0,$B16,$B16+$A$5),AK$3)</f>
        <v>11</v>
      </c>
      <c r="AL16">
        <f>INDEX(Datos!$C$4:$BT$732,IF(AL$4=0,$B16,$B16+$A$5),AL$3)</f>
        <v>9239.0185500000007</v>
      </c>
      <c r="AM16">
        <f>INDEX(Datos!$C$4:$BT$732,IF(AM$4=0,$B16,$B16+$A$5),AM$3)</f>
        <v>11</v>
      </c>
      <c r="AN16">
        <f>INDEX(Datos!$C$4:$BT$732,IF(AN$4=0,$B16,$B16+$A$5),AN$3)</f>
        <v>9239.0185500000007</v>
      </c>
      <c r="AO16">
        <f>INDEX(Datos!$C$4:$BT$732,IF(AO$4=0,$B16,$B16+$A$5),AO$3)</f>
        <v>11</v>
      </c>
      <c r="AP16">
        <f>INDEX(Datos!$C$4:$BT$732,IF(AP$4=0,$B16,$B16+$A$5),AP$3)</f>
        <v>9239.0185500000007</v>
      </c>
      <c r="AQ16">
        <f>INDEX(Datos!$C$4:$BT$732,IF(AQ$4=0,$B16,$B16+$A$5),AQ$3)</f>
        <v>11</v>
      </c>
      <c r="AR16">
        <f>INDEX(Datos!$C$4:$BT$732,IF(AR$4=0,$B16,$B16+$A$5),AR$3)</f>
        <v>9239.0185500000007</v>
      </c>
      <c r="AS16">
        <f>INDEX(Datos!$C$4:$BT$732,IF(AS$4=0,$B16,$B16+$A$5),AS$3)</f>
        <v>11</v>
      </c>
      <c r="AT16">
        <f>INDEX(Datos!$C$4:$BT$732,IF(AT$4=0,$B16,$B16+$A$5),AT$3)</f>
        <v>9239.0185500000007</v>
      </c>
      <c r="AU16">
        <f>INDEX(Datos!$C$4:$BT$732,IF(AU$4=0,$B16,$B16+$A$5),AU$3)</f>
        <v>11</v>
      </c>
      <c r="AV16">
        <f>INDEX(Datos!$C$4:$BT$732,IF(AV$4=0,$B16,$B16+$A$5),AV$3)</f>
        <v>9239.0185500000007</v>
      </c>
      <c r="AW16">
        <f>INDEX(Datos!$C$4:$BT$732,IF(AW$4=0,$B16,$B16+$A$5),AW$3)</f>
        <v>11</v>
      </c>
      <c r="AX16">
        <f>INDEX(Datos!$C$4:$BT$732,IF(AX$4=0,$B16,$B16+$A$5),AX$3)</f>
        <v>9239.0185500000007</v>
      </c>
      <c r="AY16">
        <f>INDEX(Datos!$C$4:$BT$732,IF(AY$4=0,$B16,$B16+$A$5),AY$3)</f>
        <v>11</v>
      </c>
      <c r="AZ16">
        <f>INDEX(Datos!$C$4:$BT$732,IF(AZ$4=0,$B16,$B16+$A$5),AZ$3)</f>
        <v>9239.0185500000007</v>
      </c>
      <c r="BA16">
        <f>INDEX(Datos!$C$4:$BT$732,IF(BA$4=0,$B16,$B16+$A$5),BA$3)</f>
        <v>11</v>
      </c>
      <c r="BB16">
        <f>INDEX(Datos!$C$4:$BT$732,IF(BB$4=0,$B16,$B16+$A$5),BB$3)</f>
        <v>4.1484999999999994</v>
      </c>
      <c r="BC16">
        <f>INDEX(Datos!$C$4:$BT$732,IF(BC$4=0,$B16,$B16+$A$5),BC$3)</f>
        <v>11</v>
      </c>
      <c r="BD16">
        <f>INDEX(Datos!$C$4:$BT$732,IF(BD$4=0,$B16,$B16+$A$5),BD$3)</f>
        <v>4.1484999999999994</v>
      </c>
      <c r="BE16">
        <f>INDEX(Datos!$C$4:$BT$732,IF(BE$4=0,$B16,$B16+$A$5),BE$3)</f>
        <v>11</v>
      </c>
      <c r="BF16">
        <f>INDEX(Datos!$C$4:$BT$732,IF(BF$4=0,$B16,$B16+$A$5),BF$3)</f>
        <v>4.1484999999999994</v>
      </c>
      <c r="BG16">
        <f>INDEX(Datos!$C$4:$BT$732,IF(BG$4=0,$B16,$B16+$A$5),BG$3)</f>
        <v>11</v>
      </c>
      <c r="BH16">
        <f>INDEX(Datos!$C$4:$BT$732,IF(BH$4=0,$B16,$B16+$A$5),BH$3)</f>
        <v>4.1484999999999994</v>
      </c>
      <c r="BI16">
        <f>INDEX(Datos!$C$4:$BT$732,IF(BI$4=0,$B16,$B16+$A$5),BI$3)</f>
        <v>11</v>
      </c>
      <c r="BJ16">
        <f>INDEX(Datos!$C$4:$BT$732,IF(BJ$4=0,$B16,$B16+$A$5),BJ$3)</f>
        <v>4.1484999999999994</v>
      </c>
      <c r="BK16">
        <f>INDEX(Datos!$C$4:$BT$732,IF(BK$4=0,$B16,$B16+$A$5),BK$3)</f>
        <v>11</v>
      </c>
      <c r="BL16">
        <f>INDEX(Datos!$C$4:$BT$732,IF(BL$4=0,$B16,$B16+$A$5),BL$3)</f>
        <v>4.1484999999999994</v>
      </c>
      <c r="BM16">
        <f>INDEX(Datos!$C$4:$BT$732,IF(BM$4=0,$B16,$B16+$A$5),BM$3)</f>
        <v>11</v>
      </c>
      <c r="BN16">
        <f>INDEX(Datos!$C$4:$BT$732,IF(BN$4=0,$B16,$B16+$A$5),BN$3)</f>
        <v>4.1484999999999994</v>
      </c>
      <c r="BO16">
        <f>INDEX(Datos!$C$4:$BT$732,IF(BO$4=0,$B16,$B16+$A$5),BO$3)</f>
        <v>11</v>
      </c>
      <c r="BP16">
        <f>INDEX(Datos!$C$4:$BT$732,IF(BP$4=0,$B16,$B16+$A$5),BP$3)</f>
        <v>4.1484999999999994</v>
      </c>
      <c r="BQ16">
        <f>INDEX(Datos!$C$4:$BT$732,IF(BQ$4=0,$B16,$B16+$A$5),BQ$3)</f>
        <v>11</v>
      </c>
      <c r="BR16">
        <f>INDEX(Datos!$C$4:$BT$732,IF(BR$4=0,$B16,$B16+$A$5),BR$3)</f>
        <v>4.1484999999999994</v>
      </c>
      <c r="BS16">
        <f>INDEX(Datos!$C$4:$BT$732,IF(BS$4=0,$B16,$B16+$A$5),BS$3)</f>
        <v>11</v>
      </c>
      <c r="BT16">
        <f>INDEX(Datos!$C$4:$BT$732,IF(BT$4=0,$B16,$B16+$A$5),BT$3)</f>
        <v>4.1484999999999994</v>
      </c>
      <c r="BU16">
        <f>INDEX(Datos!$C$4:$BT$732,IF(BU$4=0,$B16,$B16+$A$5),BU$3)</f>
        <v>11</v>
      </c>
      <c r="BV16">
        <f>INDEX(Datos!$C$4:$BT$732,IF(BV$4=0,$B16,$B16+$A$5),BV$3)</f>
        <v>4.1484999999999994</v>
      </c>
      <c r="BW16">
        <f>INDEX(Datos!$C$4:$BT$732,IF(BW$4=0,$B16,$B16+$A$5),BW$3)</f>
        <v>11</v>
      </c>
      <c r="BX16">
        <f>INDEX(Datos!$C$4:$BT$732,IF(BX$4=0,$B16,$B16+$A$5),BX$3)</f>
        <v>4.1484999999999994</v>
      </c>
      <c r="BY16">
        <f>INDEX(Datos!$C$4:$BT$732,IF(BY$4=0,$B16,$B16+$A$5),BY$3)</f>
        <v>11</v>
      </c>
      <c r="BZ16">
        <f>INDEX(Datos!$C$4:$BT$732,IF(BZ$4=0,$B16,$B16+$A$5),BZ$3)</f>
        <v>4.1484999999999994</v>
      </c>
      <c r="CA16">
        <f>INDEX(Datos!$C$4:$BT$732,IF(CA$4=0,$B16,$B16+$A$5),CA$3)</f>
        <v>11</v>
      </c>
      <c r="CB16">
        <f>INDEX(Datos!$C$4:$BT$732,IF(CB$4=0,$B16,$B16+$A$5),CB$3)</f>
        <v>4.1484999999999994</v>
      </c>
      <c r="CC16">
        <f>INDEX(Datos!$C$4:$BT$732,IF(CC$4=0,$B16,$B16+$A$5),CC$3)</f>
        <v>11</v>
      </c>
      <c r="CD16">
        <f>INDEX(Datos!$C$4:$BT$732,IF(CD$4=0,$B16,$B16+$A$5),CD$3)</f>
        <v>4.1484999999999994</v>
      </c>
      <c r="CE16">
        <f>INDEX(Datos!$C$4:$BT$732,IF(CE$4=0,$B16,$B16+$A$5),CE$3)</f>
        <v>11</v>
      </c>
      <c r="CF16">
        <f>INDEX(Datos!$C$4:$BT$732,IF(CF$4=0,$B16,$B16+$A$5),CF$3)</f>
        <v>4.1484999999999994</v>
      </c>
      <c r="CG16">
        <f>INDEX(Datos!$C$4:$BT$732,IF(CG$4=0,$B16,$B16+$A$5),CG$3)</f>
        <v>11</v>
      </c>
      <c r="CH16">
        <f>INDEX(Datos!$C$4:$BT$732,IF(CH$4=0,$B16,$B16+$A$5),CH$3)</f>
        <v>4.1484999999999994</v>
      </c>
      <c r="CI16">
        <f>INDEX(Datos!$C$4:$BT$732,IF(CI$4=0,$B16,$B16+$A$5),CI$3)</f>
        <v>11</v>
      </c>
      <c r="CJ16">
        <f>INDEX(Datos!$C$4:$BT$732,IF(CJ$4=0,$B16,$B16+$A$5),CJ$3)</f>
        <v>4.1484999999999994</v>
      </c>
      <c r="CK16">
        <f>INDEX(Datos!$C$4:$BT$732,IF(CK$4=0,$B16,$B16+$A$5),CK$3)</f>
        <v>11</v>
      </c>
      <c r="CL16">
        <f>INDEX(Datos!$C$4:$BT$732,IF(CL$4=0,$B16,$B16+$A$5),CL$3)</f>
        <v>4.1484999999999994</v>
      </c>
      <c r="CM16">
        <f>INDEX(Datos!$C$4:$BT$732,IF(CM$4=0,$B16,$B16+$A$5),CM$3)</f>
        <v>11</v>
      </c>
      <c r="CN16">
        <f>INDEX(Datos!$C$4:$BT$732,IF(CN$4=0,$B16,$B16+$A$5),CN$3)</f>
        <v>4.1484999999999994</v>
      </c>
      <c r="CO16">
        <f>INDEX(Datos!$C$4:$BT$732,IF(CO$4=0,$B16,$B16+$A$5),CO$3)</f>
        <v>11</v>
      </c>
      <c r="CP16" s="10">
        <f>INDEX(Datos!$C$4:$BT$732,IF(CP$4=0,$B16,$B16+$A$5),CP$3)</f>
        <v>4.1484999999999994</v>
      </c>
      <c r="CQ16">
        <f>INDEX(Datos!$C$4:$BT$732,IF(CQ$4=0,$B16,$B16+$A$5),CQ$3)</f>
        <v>11</v>
      </c>
      <c r="CR16" s="10">
        <f>INDEX(Datos!$C$4:$BT$732,IF(CR$4=0,$B16,$B16+$A$5),CR$3)</f>
        <v>4.1484999999999994</v>
      </c>
      <c r="CS16">
        <f>INDEX(Datos!$C$4:$BT$732,IF(CS$4=0,$B16,$B16+$A$5),CS$3)</f>
        <v>11</v>
      </c>
      <c r="CT16" s="10">
        <f>INDEX(Datos!$C$4:$BT$732,IF(CT$4=0,$B16,$B16+$A$5),CT$3)</f>
        <v>4.1484999999999994</v>
      </c>
      <c r="CU16">
        <f>INDEX(Datos!$C$4:$BT$732,IF(CU$4=0,$B16,$B16+$A$5),CU$3)</f>
        <v>11</v>
      </c>
      <c r="CV16" s="10">
        <f>INDEX(Datos!$C$4:$BT$732,IF(CV$4=0,$B16,$B16+$A$5),CV$3)</f>
        <v>4.1484999999999994</v>
      </c>
      <c r="CW16">
        <f>INDEX(Datos!$C$4:$BT$732,IF(CW$4=0,$B16,$B16+$A$5),CW$3)</f>
        <v>11</v>
      </c>
      <c r="CX16" s="10">
        <f>INDEX(Datos!$C$4:$BT$732,IF(CX$4=0,$B16,$B16+$A$5),CX$3)</f>
        <v>4.1484999999999994</v>
      </c>
      <c r="CY16">
        <f>INDEX(Datos!$C$4:$BT$732,IF(CY$4=0,$B16,$B16+$A$5),CY$3)</f>
        <v>11</v>
      </c>
      <c r="CZ16">
        <f>INDEX(Datos!$C$4:$BT$732,IF(CZ$4=0,$B16,$B16+$A$5),CZ$3)</f>
        <v>9.2524999999999995</v>
      </c>
      <c r="DA16">
        <f>INDEX(Datos!$C$4:$BT$732,IF(DA$4=0,$B16,$B16+$A$5),DA$3)</f>
        <v>11</v>
      </c>
      <c r="DB16">
        <f>INDEX(Datos!$C$4:$BT$732,IF(DB$4=0,$B16,$B16+$A$5),DB$3)</f>
        <v>9.2524999999999995</v>
      </c>
      <c r="DC16">
        <f>INDEX(Datos!$C$4:$BT$732,IF(DC$4=0,$B16,$B16+$A$5),DC$3)</f>
        <v>11</v>
      </c>
      <c r="DD16">
        <f>INDEX(Datos!$C$4:$BT$732,IF(DD$4=0,$B16,$B16+$A$5),DD$3)</f>
        <v>9.2524999999999995</v>
      </c>
      <c r="DE16">
        <f>INDEX(Datos!$C$4:$BT$732,IF(DE$4=0,$B16,$B16+$A$5),DE$3)</f>
        <v>11</v>
      </c>
      <c r="DF16">
        <f>INDEX(Datos!$C$4:$BT$732,IF(DF$4=0,$B16,$B16+$A$5),DF$3)</f>
        <v>9.2524999999999995</v>
      </c>
      <c r="DG16">
        <f>INDEX(Datos!$C$4:$BT$732,IF(DG$4=0,$B16,$B16+$A$5),DG$3)</f>
        <v>11</v>
      </c>
      <c r="DH16">
        <f>INDEX(Datos!$C$4:$BT$732,IF(DH$4=0,$B16,$B16+$A$5),DH$3)</f>
        <v>9.2524999999999995</v>
      </c>
      <c r="DI16">
        <f>INDEX(Datos!$C$4:$BT$732,IF(DI$4=0,$B16,$B16+$A$5),DI$3)</f>
        <v>11</v>
      </c>
      <c r="DJ16">
        <f>INDEX(Datos!$C$4:$BT$732,IF(DJ$4=0,$B16,$B16+$A$5),DJ$3)</f>
        <v>9.2524999999999995</v>
      </c>
      <c r="DK16">
        <f>INDEX(Datos!$C$4:$BT$732,IF(DK$4=0,$B16,$B16+$A$5),DK$3)</f>
        <v>11</v>
      </c>
      <c r="DL16">
        <f>INDEX(Datos!$C$4:$BT$732,IF(DL$4=0,$B16,$B16+$A$5),DL$3)</f>
        <v>9.2524999999999995</v>
      </c>
      <c r="DM16">
        <f>INDEX(Datos!$C$4:$BT$732,IF(DM$4=0,$B16,$B16+$A$5),DM$3)</f>
        <v>11</v>
      </c>
      <c r="DN16">
        <f>INDEX(Datos!$C$4:$BT$732,IF(DN$4=0,$B16,$B16+$A$5),DN$3)</f>
        <v>9.2524999999999995</v>
      </c>
      <c r="DO16">
        <f>INDEX(Datos!$C$4:$BT$732,IF(DO$4=0,$B16,$B16+$A$5),DO$3)</f>
        <v>11</v>
      </c>
      <c r="DP16">
        <f>INDEX(Datos!$C$4:$BT$732,IF(DP$4=0,$B16,$B16+$A$5),DP$3)</f>
        <v>9.2524999999999995</v>
      </c>
      <c r="DQ16">
        <f>INDEX(Datos!$C$4:$BT$732,IF(DQ$4=0,$B16,$B16+$A$5),DQ$3)</f>
        <v>11</v>
      </c>
      <c r="DR16">
        <f>INDEX(Datos!$C$4:$BT$732,IF(DR$4=0,$B16,$B16+$A$5),DR$3)</f>
        <v>9.2524999999999995</v>
      </c>
      <c r="DS16">
        <f>INDEX(Datos!$C$4:$BT$732,IF(DS$4=0,$B16,$B16+$A$5),DS$3)</f>
        <v>11</v>
      </c>
      <c r="DT16">
        <f>INDEX(Datos!$C$4:$BT$732,IF(DT$4=0,$B16,$B16+$A$5),DT$3)</f>
        <v>9.2524999999999995</v>
      </c>
      <c r="DU16">
        <f>INDEX(Datos!$C$4:$BT$732,IF(DU$4=0,$B16,$B16+$A$5),DU$3)</f>
        <v>11</v>
      </c>
      <c r="DV16">
        <f>INDEX(Datos!$C$4:$BT$732,IF(DV$4=0,$B16,$B16+$A$5),DV$3)</f>
        <v>9.2524999999999995</v>
      </c>
      <c r="DW16">
        <f>INDEX(Datos!$C$4:$BT$732,IF(DW$4=0,$B16,$B16+$A$5),DW$3)</f>
        <v>11</v>
      </c>
      <c r="DX16">
        <f>INDEX(Datos!$C$4:$BT$732,IF(DX$4=0,$B16,$B16+$A$5),DX$3)</f>
        <v>9.2524999999999995</v>
      </c>
      <c r="DY16">
        <f>INDEX(Datos!$C$4:$BT$732,IF(DY$4=0,$B16,$B16+$A$5),DY$3)</f>
        <v>11</v>
      </c>
      <c r="DZ16">
        <f>INDEX(Datos!$C$4:$BT$732,IF(DZ$4=0,$B16,$B16+$A$5),DZ$3)</f>
        <v>9.2524999999999995</v>
      </c>
      <c r="EA16">
        <f>INDEX(Datos!$C$4:$BT$732,IF(EA$4=0,$B16,$B16+$A$5),EA$3)</f>
        <v>11</v>
      </c>
      <c r="EB16">
        <f>INDEX(Datos!$C$4:$BT$732,IF(EB$4=0,$B16,$B16+$A$5),EB$3)</f>
        <v>9.2524999999999995</v>
      </c>
      <c r="EC16">
        <f>INDEX(Datos!$C$4:$BT$732,IF(EC$4=0,$B16,$B16+$A$5),EC$3)</f>
        <v>11</v>
      </c>
      <c r="ED16">
        <f>INDEX(Datos!$C$4:$BT$732,IF(ED$4=0,$B16,$B16+$A$5),ED$3)</f>
        <v>9.2524999999999995</v>
      </c>
      <c r="EE16">
        <f>INDEX(Datos!$C$4:$BT$732,IF(EE$4=0,$B16,$B16+$A$5),EE$3)</f>
        <v>11</v>
      </c>
      <c r="EF16">
        <f>INDEX(Datos!$C$4:$BT$732,IF(EF$4=0,$B16,$B16+$A$5),EF$3)</f>
        <v>9.2524999999999995</v>
      </c>
      <c r="EG16">
        <f>INDEX(Datos!$C$4:$BT$732,IF(EG$4=0,$B16,$B16+$A$5),EG$3)</f>
        <v>11</v>
      </c>
      <c r="EH16">
        <f>INDEX(Datos!$C$4:$BT$732,IF(EH$4=0,$B16,$B16+$A$5),EH$3)</f>
        <v>9.2524999999999995</v>
      </c>
      <c r="EI16">
        <f>INDEX(Datos!$C$4:$BT$732,IF(EI$4=0,$B16,$B16+$A$5),EI$3)</f>
        <v>11</v>
      </c>
      <c r="EJ16">
        <f>INDEX(Datos!$C$4:$BT$732,IF(EJ$4=0,$B16,$B16+$A$5),EJ$3)</f>
        <v>9.2524999999999995</v>
      </c>
      <c r="EK16">
        <f>INDEX(Datos!$C$4:$BT$732,IF(EK$4=0,$B16,$B16+$A$5),EK$3)</f>
        <v>11</v>
      </c>
      <c r="EL16">
        <f>INDEX(Datos!$C$4:$BT$732,IF(EL$4=0,$B16,$B16+$A$5),EL$3)</f>
        <v>9.2524999999999995</v>
      </c>
      <c r="EM16">
        <f>INDEX(Datos!$C$4:$BY$732,IF(EM$4=0,$B16,$B16+$A$5),EM$3)</f>
        <v>11</v>
      </c>
      <c r="EN16" s="10">
        <f>INDEX(Datos!$C$4:$BY$732,IF(EN$4=0,$B16,$B16+$A$5),EN$3)</f>
        <v>9.2524999999999995</v>
      </c>
      <c r="EO16">
        <f>INDEX(Datos!$C$4:$BY$732,IF(EO$4=0,$B16,$B16+$A$5),EO$3)</f>
        <v>11</v>
      </c>
      <c r="EP16" s="10">
        <f>INDEX(Datos!$C$4:$BY$732,IF(EP$4=0,$B16,$B16+$A$5),EP$3)</f>
        <v>9.2524999999999995</v>
      </c>
      <c r="EQ16">
        <f>INDEX(Datos!$C$4:$BY$732,IF(EQ$4=0,$B16,$B16+$A$5),EQ$3)</f>
        <v>11</v>
      </c>
      <c r="ER16" s="10">
        <f>INDEX(Datos!$C$4:$BY$732,IF(ER$4=0,$B16,$B16+$A$5),ER$3)</f>
        <v>9.2524999999999995</v>
      </c>
      <c r="ES16">
        <f>INDEX(Datos!$C$4:$BY$732,IF(ES$4=0,$B16,$B16+$A$5),ES$3)</f>
        <v>11</v>
      </c>
      <c r="ET16">
        <f>INDEX(Datos!$C$4:$BY$732,IF(ET$4=0,$B16,$B16+$A$5),ET$3)</f>
        <v>9.2524999999999995</v>
      </c>
      <c r="EU16">
        <f>INDEX(Datos!$C$4:$BY$732,IF(EU$4=0,$B16,$B16+$A$5),EU$3)</f>
        <v>11</v>
      </c>
      <c r="EV16">
        <f>INDEX(Datos!$C$4:$BY$732,IF(EV$4=0,$B16,$B16+$A$5),EV$3)</f>
        <v>9.2524999999999995</v>
      </c>
    </row>
    <row r="17" spans="2:152" x14ac:dyDescent="0.3">
      <c r="B17">
        <f t="shared" si="176"/>
        <v>13</v>
      </c>
      <c r="C17">
        <f>INDEX(Datos!$C$4:$BT$732,IF(C$4=0,$B17,$B17+$A$5),C$3)</f>
        <v>12</v>
      </c>
      <c r="D17">
        <f>INDEX(Datos!$C$4:$BT$732,IF(D$4=0,$B17,$B17+$A$5),D$3)</f>
        <v>5616.5134499999986</v>
      </c>
      <c r="E17">
        <f>INDEX(Datos!$C$4:$BT$732,IF(E$4=0,$B17,$B17+$A$5),E$3)</f>
        <v>12</v>
      </c>
      <c r="F17">
        <f>INDEX(Datos!$C$4:$BT$732,IF(F$4=0,$B17,$B17+$A$5),F$3)</f>
        <v>5616.5134499999986</v>
      </c>
      <c r="G17">
        <f>INDEX(Datos!$C$4:$BT$732,IF(G$4=0,$B17,$B17+$A$5),G$3)</f>
        <v>12</v>
      </c>
      <c r="H17">
        <f>INDEX(Datos!$C$4:$BT$732,IF(H$4=0,$B17,$B17+$A$5),H$3)</f>
        <v>5616.5134499999986</v>
      </c>
      <c r="I17">
        <f>INDEX(Datos!$C$4:$BT$732,IF(I$4=0,$B17,$B17+$A$5),I$3)</f>
        <v>12</v>
      </c>
      <c r="J17">
        <f>INDEX(Datos!$C$4:$BT$732,IF(J$4=0,$B17,$B17+$A$5),J$3)</f>
        <v>5616.5134499999986</v>
      </c>
      <c r="K17">
        <f>INDEX(Datos!$C$4:$BT$732,IF(K$4=0,$B17,$B17+$A$5),K$3)</f>
        <v>12</v>
      </c>
      <c r="L17">
        <f>INDEX(Datos!$C$4:$BT$732,IF(L$4=0,$B17,$B17+$A$5),L$3)</f>
        <v>5616.5134499999986</v>
      </c>
      <c r="M17">
        <f>INDEX(Datos!$C$4:$BT$732,IF(M$4=0,$B17,$B17+$A$5),M$3)</f>
        <v>12</v>
      </c>
      <c r="N17">
        <f>INDEX(Datos!$C$4:$BT$732,IF(N$4=0,$B17,$B17+$A$5),N$3)</f>
        <v>5616.5134499999986</v>
      </c>
      <c r="O17">
        <f>INDEX(Datos!$C$4:$BT$732,IF(O$4=0,$B17,$B17+$A$5),O$3)</f>
        <v>12</v>
      </c>
      <c r="P17">
        <f>INDEX(Datos!$C$4:$BT$732,IF(P$4=0,$B17,$B17+$A$5),P$3)</f>
        <v>5616.5134499999986</v>
      </c>
      <c r="Q17">
        <f>INDEX(Datos!$C$4:$BT$732,IF(Q$4=0,$B17,$B17+$A$5),Q$3)</f>
        <v>12</v>
      </c>
      <c r="R17">
        <f>INDEX(Datos!$C$4:$BT$732,IF(R$4=0,$B17,$B17+$A$5),R$3)</f>
        <v>5616.5134499999986</v>
      </c>
      <c r="S17">
        <f>INDEX(Datos!$C$4:$BT$732,IF(S$4=0,$B17,$B17+$A$5),S$3)</f>
        <v>12</v>
      </c>
      <c r="T17">
        <f>INDEX(Datos!$C$4:$BT$732,IF(T$4=0,$B17,$B17+$A$5),T$3)</f>
        <v>5616.5134499999986</v>
      </c>
      <c r="U17">
        <f>INDEX(Datos!$C$4:$BT$732,IF(U$4=0,$B17,$B17+$A$5),U$3)</f>
        <v>12</v>
      </c>
      <c r="V17">
        <f>INDEX(Datos!$C$4:$BT$732,IF(V$4=0,$B17,$B17+$A$5),V$3)</f>
        <v>5616.5134499999986</v>
      </c>
      <c r="W17">
        <f>INDEX(Datos!$C$4:$BT$732,IF(W$4=0,$B17,$B17+$A$5),W$3)</f>
        <v>12</v>
      </c>
      <c r="X17">
        <f>INDEX(Datos!$C$4:$BT$732,IF(X$4=0,$B17,$B17+$A$5),X$3)</f>
        <v>5616.5134499999986</v>
      </c>
      <c r="Y17">
        <f>INDEX(Datos!$C$4:$BT$732,IF(Y$4=0,$B17,$B17+$A$5),Y$3)</f>
        <v>12</v>
      </c>
      <c r="Z17">
        <f>INDEX(Datos!$C$4:$BT$732,IF(Z$4=0,$B17,$B17+$A$5),Z$3)</f>
        <v>5616.5134499999986</v>
      </c>
      <c r="AA17">
        <f>INDEX(Datos!$C$4:$BT$732,IF(AA$4=0,$B17,$B17+$A$5),AA$3)</f>
        <v>12</v>
      </c>
      <c r="AB17">
        <f>INDEX(Datos!$C$4:$BT$732,IF(AB$4=0,$B17,$B17+$A$5),AB$3)</f>
        <v>5616.5134499999986</v>
      </c>
      <c r="AC17">
        <f>INDEX(Datos!$C$4:$BT$732,IF(AC$4=0,$B17,$B17+$A$5),AC$3)</f>
        <v>12</v>
      </c>
      <c r="AD17">
        <f>INDEX(Datos!$C$4:$BT$732,IF(AD$4=0,$B17,$B17+$A$5),AD$3)</f>
        <v>5616.5134499999986</v>
      </c>
      <c r="AE17">
        <f>INDEX(Datos!$C$4:$BT$732,IF(AE$4=0,$B17,$B17+$A$5),AE$3)</f>
        <v>12</v>
      </c>
      <c r="AF17">
        <f>INDEX(Datos!$C$4:$BT$732,IF(AF$4=0,$B17,$B17+$A$5),AF$3)</f>
        <v>5616.5134499999986</v>
      </c>
      <c r="AG17">
        <f>INDEX(Datos!$C$4:$BT$732,IF(AG$4=0,$B17,$B17+$A$5),AG$3)</f>
        <v>12</v>
      </c>
      <c r="AH17">
        <f>INDEX(Datos!$C$4:$BT$732,IF(AH$4=0,$B17,$B17+$A$5),AH$3)</f>
        <v>5616.5134499999986</v>
      </c>
      <c r="AI17">
        <f>INDEX(Datos!$C$4:$BT$732,IF(AI$4=0,$B17,$B17+$A$5),AI$3)</f>
        <v>12</v>
      </c>
      <c r="AJ17">
        <f>INDEX(Datos!$C$4:$BT$732,IF(AJ$4=0,$B17,$B17+$A$5),AJ$3)</f>
        <v>5616.5134499999986</v>
      </c>
      <c r="AK17">
        <f>INDEX(Datos!$C$4:$BT$732,IF(AK$4=0,$B17,$B17+$A$5),AK$3)</f>
        <v>12</v>
      </c>
      <c r="AL17">
        <f>INDEX(Datos!$C$4:$BT$732,IF(AL$4=0,$B17,$B17+$A$5),AL$3)</f>
        <v>5616.5134499999986</v>
      </c>
      <c r="AM17">
        <f>INDEX(Datos!$C$4:$BT$732,IF(AM$4=0,$B17,$B17+$A$5),AM$3)</f>
        <v>12</v>
      </c>
      <c r="AN17">
        <f>INDEX(Datos!$C$4:$BT$732,IF(AN$4=0,$B17,$B17+$A$5),AN$3)</f>
        <v>5616.5134499999986</v>
      </c>
      <c r="AO17">
        <f>INDEX(Datos!$C$4:$BT$732,IF(AO$4=0,$B17,$B17+$A$5),AO$3)</f>
        <v>12</v>
      </c>
      <c r="AP17">
        <f>INDEX(Datos!$C$4:$BT$732,IF(AP$4=0,$B17,$B17+$A$5),AP$3)</f>
        <v>5616.5134499999986</v>
      </c>
      <c r="AQ17">
        <f>INDEX(Datos!$C$4:$BT$732,IF(AQ$4=0,$B17,$B17+$A$5),AQ$3)</f>
        <v>12</v>
      </c>
      <c r="AR17">
        <f>INDEX(Datos!$C$4:$BT$732,IF(AR$4=0,$B17,$B17+$A$5),AR$3)</f>
        <v>5616.5134499999986</v>
      </c>
      <c r="AS17">
        <f>INDEX(Datos!$C$4:$BT$732,IF(AS$4=0,$B17,$B17+$A$5),AS$3)</f>
        <v>12</v>
      </c>
      <c r="AT17">
        <f>INDEX(Datos!$C$4:$BT$732,IF(AT$4=0,$B17,$B17+$A$5),AT$3)</f>
        <v>5616.5134499999986</v>
      </c>
      <c r="AU17">
        <f>INDEX(Datos!$C$4:$BT$732,IF(AU$4=0,$B17,$B17+$A$5),AU$3)</f>
        <v>12</v>
      </c>
      <c r="AV17">
        <f>INDEX(Datos!$C$4:$BT$732,IF(AV$4=0,$B17,$B17+$A$5),AV$3)</f>
        <v>5616.5134499999986</v>
      </c>
      <c r="AW17">
        <f>INDEX(Datos!$C$4:$BT$732,IF(AW$4=0,$B17,$B17+$A$5),AW$3)</f>
        <v>12</v>
      </c>
      <c r="AX17">
        <f>INDEX(Datos!$C$4:$BT$732,IF(AX$4=0,$B17,$B17+$A$5),AX$3)</f>
        <v>5616.5134499999986</v>
      </c>
      <c r="AY17">
        <f>INDEX(Datos!$C$4:$BT$732,IF(AY$4=0,$B17,$B17+$A$5),AY$3)</f>
        <v>12</v>
      </c>
      <c r="AZ17">
        <f>INDEX(Datos!$C$4:$BT$732,IF(AZ$4=0,$B17,$B17+$A$5),AZ$3)</f>
        <v>5616.5134499999986</v>
      </c>
      <c r="BA17">
        <f>INDEX(Datos!$C$4:$BT$732,IF(BA$4=0,$B17,$B17+$A$5),BA$3)</f>
        <v>12</v>
      </c>
      <c r="BB17">
        <f>INDEX(Datos!$C$4:$BT$732,IF(BB$4=0,$B17,$B17+$A$5),BB$3)</f>
        <v>4.8469999999999986</v>
      </c>
      <c r="BC17">
        <f>INDEX(Datos!$C$4:$BT$732,IF(BC$4=0,$B17,$B17+$A$5),BC$3)</f>
        <v>12</v>
      </c>
      <c r="BD17">
        <f>INDEX(Datos!$C$4:$BT$732,IF(BD$4=0,$B17,$B17+$A$5),BD$3)</f>
        <v>4.8469999999999986</v>
      </c>
      <c r="BE17">
        <f>INDEX(Datos!$C$4:$BT$732,IF(BE$4=0,$B17,$B17+$A$5),BE$3)</f>
        <v>12</v>
      </c>
      <c r="BF17">
        <f>INDEX(Datos!$C$4:$BT$732,IF(BF$4=0,$B17,$B17+$A$5),BF$3)</f>
        <v>4.8469999999999986</v>
      </c>
      <c r="BG17">
        <f>INDEX(Datos!$C$4:$BT$732,IF(BG$4=0,$B17,$B17+$A$5),BG$3)</f>
        <v>12</v>
      </c>
      <c r="BH17">
        <f>INDEX(Datos!$C$4:$BT$732,IF(BH$4=0,$B17,$B17+$A$5),BH$3)</f>
        <v>4.8469999999999986</v>
      </c>
      <c r="BI17">
        <f>INDEX(Datos!$C$4:$BT$732,IF(BI$4=0,$B17,$B17+$A$5),BI$3)</f>
        <v>12</v>
      </c>
      <c r="BJ17">
        <f>INDEX(Datos!$C$4:$BT$732,IF(BJ$4=0,$B17,$B17+$A$5),BJ$3)</f>
        <v>4.8469999999999986</v>
      </c>
      <c r="BK17">
        <f>INDEX(Datos!$C$4:$BT$732,IF(BK$4=0,$B17,$B17+$A$5),BK$3)</f>
        <v>12</v>
      </c>
      <c r="BL17">
        <f>INDEX(Datos!$C$4:$BT$732,IF(BL$4=0,$B17,$B17+$A$5),BL$3)</f>
        <v>4.8469999999999986</v>
      </c>
      <c r="BM17">
        <f>INDEX(Datos!$C$4:$BT$732,IF(BM$4=0,$B17,$B17+$A$5),BM$3)</f>
        <v>12</v>
      </c>
      <c r="BN17">
        <f>INDEX(Datos!$C$4:$BT$732,IF(BN$4=0,$B17,$B17+$A$5),BN$3)</f>
        <v>4.8469999999999986</v>
      </c>
      <c r="BO17">
        <f>INDEX(Datos!$C$4:$BT$732,IF(BO$4=0,$B17,$B17+$A$5),BO$3)</f>
        <v>12</v>
      </c>
      <c r="BP17">
        <f>INDEX(Datos!$C$4:$BT$732,IF(BP$4=0,$B17,$B17+$A$5),BP$3)</f>
        <v>4.8469999999999986</v>
      </c>
      <c r="BQ17">
        <f>INDEX(Datos!$C$4:$BT$732,IF(BQ$4=0,$B17,$B17+$A$5),BQ$3)</f>
        <v>12</v>
      </c>
      <c r="BR17">
        <f>INDEX(Datos!$C$4:$BT$732,IF(BR$4=0,$B17,$B17+$A$5),BR$3)</f>
        <v>4.8469999999999986</v>
      </c>
      <c r="BS17">
        <f>INDEX(Datos!$C$4:$BT$732,IF(BS$4=0,$B17,$B17+$A$5),BS$3)</f>
        <v>12</v>
      </c>
      <c r="BT17">
        <f>INDEX(Datos!$C$4:$BT$732,IF(BT$4=0,$B17,$B17+$A$5),BT$3)</f>
        <v>4.8469999999999986</v>
      </c>
      <c r="BU17">
        <f>INDEX(Datos!$C$4:$BT$732,IF(BU$4=0,$B17,$B17+$A$5),BU$3)</f>
        <v>12</v>
      </c>
      <c r="BV17">
        <f>INDEX(Datos!$C$4:$BT$732,IF(BV$4=0,$B17,$B17+$A$5),BV$3)</f>
        <v>4.8469999999999986</v>
      </c>
      <c r="BW17">
        <f>INDEX(Datos!$C$4:$BT$732,IF(BW$4=0,$B17,$B17+$A$5),BW$3)</f>
        <v>12</v>
      </c>
      <c r="BX17">
        <f>INDEX(Datos!$C$4:$BT$732,IF(BX$4=0,$B17,$B17+$A$5),BX$3)</f>
        <v>4.8469999999999986</v>
      </c>
      <c r="BY17">
        <f>INDEX(Datos!$C$4:$BT$732,IF(BY$4=0,$B17,$B17+$A$5),BY$3)</f>
        <v>12</v>
      </c>
      <c r="BZ17">
        <f>INDEX(Datos!$C$4:$BT$732,IF(BZ$4=0,$B17,$B17+$A$5),BZ$3)</f>
        <v>4.8469999999999986</v>
      </c>
      <c r="CA17">
        <f>INDEX(Datos!$C$4:$BT$732,IF(CA$4=0,$B17,$B17+$A$5),CA$3)</f>
        <v>12</v>
      </c>
      <c r="CB17">
        <f>INDEX(Datos!$C$4:$BT$732,IF(CB$4=0,$B17,$B17+$A$5),CB$3)</f>
        <v>4.8469999999999986</v>
      </c>
      <c r="CC17">
        <f>INDEX(Datos!$C$4:$BT$732,IF(CC$4=0,$B17,$B17+$A$5),CC$3)</f>
        <v>12</v>
      </c>
      <c r="CD17">
        <f>INDEX(Datos!$C$4:$BT$732,IF(CD$4=0,$B17,$B17+$A$5),CD$3)</f>
        <v>4.8469999999999986</v>
      </c>
      <c r="CE17">
        <f>INDEX(Datos!$C$4:$BT$732,IF(CE$4=0,$B17,$B17+$A$5),CE$3)</f>
        <v>12</v>
      </c>
      <c r="CF17">
        <f>INDEX(Datos!$C$4:$BT$732,IF(CF$4=0,$B17,$B17+$A$5),CF$3)</f>
        <v>4.8469999999999986</v>
      </c>
      <c r="CG17">
        <f>INDEX(Datos!$C$4:$BT$732,IF(CG$4=0,$B17,$B17+$A$5),CG$3)</f>
        <v>12</v>
      </c>
      <c r="CH17">
        <f>INDEX(Datos!$C$4:$BT$732,IF(CH$4=0,$B17,$B17+$A$5),CH$3)</f>
        <v>4.8469999999999986</v>
      </c>
      <c r="CI17">
        <f>INDEX(Datos!$C$4:$BT$732,IF(CI$4=0,$B17,$B17+$A$5),CI$3)</f>
        <v>12</v>
      </c>
      <c r="CJ17">
        <f>INDEX(Datos!$C$4:$BT$732,IF(CJ$4=0,$B17,$B17+$A$5),CJ$3)</f>
        <v>4.8469999999999986</v>
      </c>
      <c r="CK17">
        <f>INDEX(Datos!$C$4:$BT$732,IF(CK$4=0,$B17,$B17+$A$5),CK$3)</f>
        <v>12</v>
      </c>
      <c r="CL17">
        <f>INDEX(Datos!$C$4:$BT$732,IF(CL$4=0,$B17,$B17+$A$5),CL$3)</f>
        <v>4.8469999999999986</v>
      </c>
      <c r="CM17">
        <f>INDEX(Datos!$C$4:$BT$732,IF(CM$4=0,$B17,$B17+$A$5),CM$3)</f>
        <v>12</v>
      </c>
      <c r="CN17">
        <f>INDEX(Datos!$C$4:$BT$732,IF(CN$4=0,$B17,$B17+$A$5),CN$3)</f>
        <v>4.8469999999999986</v>
      </c>
      <c r="CO17">
        <f>INDEX(Datos!$C$4:$BT$732,IF(CO$4=0,$B17,$B17+$A$5),CO$3)</f>
        <v>12</v>
      </c>
      <c r="CP17" s="10">
        <f>INDEX(Datos!$C$4:$BT$732,IF(CP$4=0,$B17,$B17+$A$5),CP$3)</f>
        <v>4.8469999999999986</v>
      </c>
      <c r="CQ17">
        <f>INDEX(Datos!$C$4:$BT$732,IF(CQ$4=0,$B17,$B17+$A$5),CQ$3)</f>
        <v>12</v>
      </c>
      <c r="CR17" s="10">
        <f>INDEX(Datos!$C$4:$BT$732,IF(CR$4=0,$B17,$B17+$A$5),CR$3)</f>
        <v>4.8469999999999986</v>
      </c>
      <c r="CS17">
        <f>INDEX(Datos!$C$4:$BT$732,IF(CS$4=0,$B17,$B17+$A$5),CS$3)</f>
        <v>12</v>
      </c>
      <c r="CT17" s="10">
        <f>INDEX(Datos!$C$4:$BT$732,IF(CT$4=0,$B17,$B17+$A$5),CT$3)</f>
        <v>4.8469999999999986</v>
      </c>
      <c r="CU17">
        <f>INDEX(Datos!$C$4:$BT$732,IF(CU$4=0,$B17,$B17+$A$5),CU$3)</f>
        <v>12</v>
      </c>
      <c r="CV17" s="10">
        <f>INDEX(Datos!$C$4:$BT$732,IF(CV$4=0,$B17,$B17+$A$5),CV$3)</f>
        <v>4.8469999999999986</v>
      </c>
      <c r="CW17">
        <f>INDEX(Datos!$C$4:$BT$732,IF(CW$4=0,$B17,$B17+$A$5),CW$3)</f>
        <v>12</v>
      </c>
      <c r="CX17" s="10">
        <f>INDEX(Datos!$C$4:$BT$732,IF(CX$4=0,$B17,$B17+$A$5),CX$3)</f>
        <v>4.8469999999999986</v>
      </c>
      <c r="CY17">
        <f>INDEX(Datos!$C$4:$BT$732,IF(CY$4=0,$B17,$B17+$A$5),CY$3)</f>
        <v>12</v>
      </c>
      <c r="CZ17">
        <f>INDEX(Datos!$C$4:$BT$732,IF(CZ$4=0,$B17,$B17+$A$5),CZ$3)</f>
        <v>10.765500000000001</v>
      </c>
      <c r="DA17">
        <f>INDEX(Datos!$C$4:$BT$732,IF(DA$4=0,$B17,$B17+$A$5),DA$3)</f>
        <v>12</v>
      </c>
      <c r="DB17">
        <f>INDEX(Datos!$C$4:$BT$732,IF(DB$4=0,$B17,$B17+$A$5),DB$3)</f>
        <v>10.765500000000001</v>
      </c>
      <c r="DC17">
        <f>INDEX(Datos!$C$4:$BT$732,IF(DC$4=0,$B17,$B17+$A$5),DC$3)</f>
        <v>12</v>
      </c>
      <c r="DD17">
        <f>INDEX(Datos!$C$4:$BT$732,IF(DD$4=0,$B17,$B17+$A$5),DD$3)</f>
        <v>10.765500000000001</v>
      </c>
      <c r="DE17">
        <f>INDEX(Datos!$C$4:$BT$732,IF(DE$4=0,$B17,$B17+$A$5),DE$3)</f>
        <v>12</v>
      </c>
      <c r="DF17">
        <f>INDEX(Datos!$C$4:$BT$732,IF(DF$4=0,$B17,$B17+$A$5),DF$3)</f>
        <v>10.765500000000001</v>
      </c>
      <c r="DG17">
        <f>INDEX(Datos!$C$4:$BT$732,IF(DG$4=0,$B17,$B17+$A$5),DG$3)</f>
        <v>12</v>
      </c>
      <c r="DH17">
        <f>INDEX(Datos!$C$4:$BT$732,IF(DH$4=0,$B17,$B17+$A$5),DH$3)</f>
        <v>10.765500000000001</v>
      </c>
      <c r="DI17">
        <f>INDEX(Datos!$C$4:$BT$732,IF(DI$4=0,$B17,$B17+$A$5),DI$3)</f>
        <v>12</v>
      </c>
      <c r="DJ17">
        <f>INDEX(Datos!$C$4:$BT$732,IF(DJ$4=0,$B17,$B17+$A$5),DJ$3)</f>
        <v>10.765500000000001</v>
      </c>
      <c r="DK17">
        <f>INDEX(Datos!$C$4:$BT$732,IF(DK$4=0,$B17,$B17+$A$5),DK$3)</f>
        <v>12</v>
      </c>
      <c r="DL17">
        <f>INDEX(Datos!$C$4:$BT$732,IF(DL$4=0,$B17,$B17+$A$5),DL$3)</f>
        <v>10.765500000000001</v>
      </c>
      <c r="DM17">
        <f>INDEX(Datos!$C$4:$BT$732,IF(DM$4=0,$B17,$B17+$A$5),DM$3)</f>
        <v>12</v>
      </c>
      <c r="DN17">
        <f>INDEX(Datos!$C$4:$BT$732,IF(DN$4=0,$B17,$B17+$A$5),DN$3)</f>
        <v>10.765500000000001</v>
      </c>
      <c r="DO17">
        <f>INDEX(Datos!$C$4:$BT$732,IF(DO$4=0,$B17,$B17+$A$5),DO$3)</f>
        <v>12</v>
      </c>
      <c r="DP17">
        <f>INDEX(Datos!$C$4:$BT$732,IF(DP$4=0,$B17,$B17+$A$5),DP$3)</f>
        <v>10.765500000000001</v>
      </c>
      <c r="DQ17">
        <f>INDEX(Datos!$C$4:$BT$732,IF(DQ$4=0,$B17,$B17+$A$5),DQ$3)</f>
        <v>12</v>
      </c>
      <c r="DR17">
        <f>INDEX(Datos!$C$4:$BT$732,IF(DR$4=0,$B17,$B17+$A$5),DR$3)</f>
        <v>10.765500000000001</v>
      </c>
      <c r="DS17">
        <f>INDEX(Datos!$C$4:$BT$732,IF(DS$4=0,$B17,$B17+$A$5),DS$3)</f>
        <v>12</v>
      </c>
      <c r="DT17">
        <f>INDEX(Datos!$C$4:$BT$732,IF(DT$4=0,$B17,$B17+$A$5),DT$3)</f>
        <v>10.765500000000001</v>
      </c>
      <c r="DU17">
        <f>INDEX(Datos!$C$4:$BT$732,IF(DU$4=0,$B17,$B17+$A$5),DU$3)</f>
        <v>12</v>
      </c>
      <c r="DV17">
        <f>INDEX(Datos!$C$4:$BT$732,IF(DV$4=0,$B17,$B17+$A$5),DV$3)</f>
        <v>10.765500000000001</v>
      </c>
      <c r="DW17">
        <f>INDEX(Datos!$C$4:$BT$732,IF(DW$4=0,$B17,$B17+$A$5),DW$3)</f>
        <v>12</v>
      </c>
      <c r="DX17">
        <f>INDEX(Datos!$C$4:$BT$732,IF(DX$4=0,$B17,$B17+$A$5),DX$3)</f>
        <v>10.765500000000001</v>
      </c>
      <c r="DY17">
        <f>INDEX(Datos!$C$4:$BT$732,IF(DY$4=0,$B17,$B17+$A$5),DY$3)</f>
        <v>12</v>
      </c>
      <c r="DZ17">
        <f>INDEX(Datos!$C$4:$BT$732,IF(DZ$4=0,$B17,$B17+$A$5),DZ$3)</f>
        <v>10.765500000000001</v>
      </c>
      <c r="EA17">
        <f>INDEX(Datos!$C$4:$BT$732,IF(EA$4=0,$B17,$B17+$A$5),EA$3)</f>
        <v>12</v>
      </c>
      <c r="EB17">
        <f>INDEX(Datos!$C$4:$BT$732,IF(EB$4=0,$B17,$B17+$A$5),EB$3)</f>
        <v>10.765500000000001</v>
      </c>
      <c r="EC17">
        <f>INDEX(Datos!$C$4:$BT$732,IF(EC$4=0,$B17,$B17+$A$5),EC$3)</f>
        <v>12</v>
      </c>
      <c r="ED17">
        <f>INDEX(Datos!$C$4:$BT$732,IF(ED$4=0,$B17,$B17+$A$5),ED$3)</f>
        <v>10.765500000000001</v>
      </c>
      <c r="EE17">
        <f>INDEX(Datos!$C$4:$BT$732,IF(EE$4=0,$B17,$B17+$A$5),EE$3)</f>
        <v>12</v>
      </c>
      <c r="EF17">
        <f>INDEX(Datos!$C$4:$BT$732,IF(EF$4=0,$B17,$B17+$A$5),EF$3)</f>
        <v>10.765500000000001</v>
      </c>
      <c r="EG17">
        <f>INDEX(Datos!$C$4:$BT$732,IF(EG$4=0,$B17,$B17+$A$5),EG$3)</f>
        <v>12</v>
      </c>
      <c r="EH17">
        <f>INDEX(Datos!$C$4:$BT$732,IF(EH$4=0,$B17,$B17+$A$5),EH$3)</f>
        <v>10.765500000000001</v>
      </c>
      <c r="EI17">
        <f>INDEX(Datos!$C$4:$BT$732,IF(EI$4=0,$B17,$B17+$A$5),EI$3)</f>
        <v>12</v>
      </c>
      <c r="EJ17">
        <f>INDEX(Datos!$C$4:$BT$732,IF(EJ$4=0,$B17,$B17+$A$5),EJ$3)</f>
        <v>10.765500000000001</v>
      </c>
      <c r="EK17">
        <f>INDEX(Datos!$C$4:$BT$732,IF(EK$4=0,$B17,$B17+$A$5),EK$3)</f>
        <v>12</v>
      </c>
      <c r="EL17">
        <f>INDEX(Datos!$C$4:$BT$732,IF(EL$4=0,$B17,$B17+$A$5),EL$3)</f>
        <v>10.765500000000001</v>
      </c>
      <c r="EM17">
        <f>INDEX(Datos!$C$4:$BY$732,IF(EM$4=0,$B17,$B17+$A$5),EM$3)</f>
        <v>12</v>
      </c>
      <c r="EN17" s="10">
        <f>INDEX(Datos!$C$4:$BY$732,IF(EN$4=0,$B17,$B17+$A$5),EN$3)</f>
        <v>10.765500000000001</v>
      </c>
      <c r="EO17">
        <f>INDEX(Datos!$C$4:$BY$732,IF(EO$4=0,$B17,$B17+$A$5),EO$3)</f>
        <v>12</v>
      </c>
      <c r="EP17" s="10">
        <f>INDEX(Datos!$C$4:$BY$732,IF(EP$4=0,$B17,$B17+$A$5),EP$3)</f>
        <v>10.765500000000001</v>
      </c>
      <c r="EQ17">
        <f>INDEX(Datos!$C$4:$BY$732,IF(EQ$4=0,$B17,$B17+$A$5),EQ$3)</f>
        <v>12</v>
      </c>
      <c r="ER17" s="10">
        <f>INDEX(Datos!$C$4:$BY$732,IF(ER$4=0,$B17,$B17+$A$5),ER$3)</f>
        <v>10.765500000000001</v>
      </c>
      <c r="ES17">
        <f>INDEX(Datos!$C$4:$BY$732,IF(ES$4=0,$B17,$B17+$A$5),ES$3)</f>
        <v>12</v>
      </c>
      <c r="ET17">
        <f>INDEX(Datos!$C$4:$BY$732,IF(ET$4=0,$B17,$B17+$A$5),ET$3)</f>
        <v>10.765500000000001</v>
      </c>
      <c r="EU17">
        <f>INDEX(Datos!$C$4:$BY$732,IF(EU$4=0,$B17,$B17+$A$5),EU$3)</f>
        <v>12</v>
      </c>
      <c r="EV17">
        <f>INDEX(Datos!$C$4:$BY$732,IF(EV$4=0,$B17,$B17+$A$5),EV$3)</f>
        <v>10.765500000000001</v>
      </c>
    </row>
    <row r="18" spans="2:152" x14ac:dyDescent="0.3">
      <c r="B18">
        <f t="shared" si="176"/>
        <v>14</v>
      </c>
      <c r="C18">
        <f>INDEX(Datos!$C$4:$BT$732,IF(C$4=0,$B18,$B18+$A$5),C$3)</f>
        <v>13</v>
      </c>
      <c r="D18">
        <f>INDEX(Datos!$C$4:$BT$732,IF(D$4=0,$B18,$B18+$A$5),D$3)</f>
        <v>4140.0976499999997</v>
      </c>
      <c r="E18">
        <f>INDEX(Datos!$C$4:$BT$732,IF(E$4=0,$B18,$B18+$A$5),E$3)</f>
        <v>13</v>
      </c>
      <c r="F18">
        <f>INDEX(Datos!$C$4:$BT$732,IF(F$4=0,$B18,$B18+$A$5),F$3)</f>
        <v>4140.0976499999997</v>
      </c>
      <c r="G18">
        <f>INDEX(Datos!$C$4:$BT$732,IF(G$4=0,$B18,$B18+$A$5),G$3)</f>
        <v>13</v>
      </c>
      <c r="H18">
        <f>INDEX(Datos!$C$4:$BT$732,IF(H$4=0,$B18,$B18+$A$5),H$3)</f>
        <v>4140.0976499999997</v>
      </c>
      <c r="I18">
        <f>INDEX(Datos!$C$4:$BT$732,IF(I$4=0,$B18,$B18+$A$5),I$3)</f>
        <v>13</v>
      </c>
      <c r="J18">
        <f>INDEX(Datos!$C$4:$BT$732,IF(J$4=0,$B18,$B18+$A$5),J$3)</f>
        <v>4140.0976499999997</v>
      </c>
      <c r="K18">
        <f>INDEX(Datos!$C$4:$BT$732,IF(K$4=0,$B18,$B18+$A$5),K$3)</f>
        <v>13</v>
      </c>
      <c r="L18">
        <f>INDEX(Datos!$C$4:$BT$732,IF(L$4=0,$B18,$B18+$A$5),L$3)</f>
        <v>4140.0976499999997</v>
      </c>
      <c r="M18">
        <f>INDEX(Datos!$C$4:$BT$732,IF(M$4=0,$B18,$B18+$A$5),M$3)</f>
        <v>13</v>
      </c>
      <c r="N18">
        <f>INDEX(Datos!$C$4:$BT$732,IF(N$4=0,$B18,$B18+$A$5),N$3)</f>
        <v>4140.0976499999997</v>
      </c>
      <c r="O18">
        <f>INDEX(Datos!$C$4:$BT$732,IF(O$4=0,$B18,$B18+$A$5),O$3)</f>
        <v>13</v>
      </c>
      <c r="P18">
        <f>INDEX(Datos!$C$4:$BT$732,IF(P$4=0,$B18,$B18+$A$5),P$3)</f>
        <v>4140.0976499999997</v>
      </c>
      <c r="Q18">
        <f>INDEX(Datos!$C$4:$BT$732,IF(Q$4=0,$B18,$B18+$A$5),Q$3)</f>
        <v>13</v>
      </c>
      <c r="R18">
        <f>INDEX(Datos!$C$4:$BT$732,IF(R$4=0,$B18,$B18+$A$5),R$3)</f>
        <v>4140.0976499999997</v>
      </c>
      <c r="S18">
        <f>INDEX(Datos!$C$4:$BT$732,IF(S$4=0,$B18,$B18+$A$5),S$3)</f>
        <v>13</v>
      </c>
      <c r="T18">
        <f>INDEX(Datos!$C$4:$BT$732,IF(T$4=0,$B18,$B18+$A$5),T$3)</f>
        <v>4140.0976499999997</v>
      </c>
      <c r="U18">
        <f>INDEX(Datos!$C$4:$BT$732,IF(U$4=0,$B18,$B18+$A$5),U$3)</f>
        <v>13</v>
      </c>
      <c r="V18">
        <f>INDEX(Datos!$C$4:$BT$732,IF(V$4=0,$B18,$B18+$A$5),V$3)</f>
        <v>4140.0976499999997</v>
      </c>
      <c r="W18">
        <f>INDEX(Datos!$C$4:$BT$732,IF(W$4=0,$B18,$B18+$A$5),W$3)</f>
        <v>13</v>
      </c>
      <c r="X18">
        <f>INDEX(Datos!$C$4:$BT$732,IF(X$4=0,$B18,$B18+$A$5),X$3)</f>
        <v>4140.0976499999997</v>
      </c>
      <c r="Y18">
        <f>INDEX(Datos!$C$4:$BT$732,IF(Y$4=0,$B18,$B18+$A$5),Y$3)</f>
        <v>13</v>
      </c>
      <c r="Z18">
        <f>INDEX(Datos!$C$4:$BT$732,IF(Z$4=0,$B18,$B18+$A$5),Z$3)</f>
        <v>4140.0976499999997</v>
      </c>
      <c r="AA18">
        <f>INDEX(Datos!$C$4:$BT$732,IF(AA$4=0,$B18,$B18+$A$5),AA$3)</f>
        <v>13</v>
      </c>
      <c r="AB18">
        <f>INDEX(Datos!$C$4:$BT$732,IF(AB$4=0,$B18,$B18+$A$5),AB$3)</f>
        <v>4140.0976499999997</v>
      </c>
      <c r="AC18">
        <f>INDEX(Datos!$C$4:$BT$732,IF(AC$4=0,$B18,$B18+$A$5),AC$3)</f>
        <v>13</v>
      </c>
      <c r="AD18">
        <f>INDEX(Datos!$C$4:$BT$732,IF(AD$4=0,$B18,$B18+$A$5),AD$3)</f>
        <v>4140.0976499999997</v>
      </c>
      <c r="AE18">
        <f>INDEX(Datos!$C$4:$BT$732,IF(AE$4=0,$B18,$B18+$A$5),AE$3)</f>
        <v>13</v>
      </c>
      <c r="AF18">
        <f>INDEX(Datos!$C$4:$BT$732,IF(AF$4=0,$B18,$B18+$A$5),AF$3)</f>
        <v>4140.0976499999997</v>
      </c>
      <c r="AG18">
        <f>INDEX(Datos!$C$4:$BT$732,IF(AG$4=0,$B18,$B18+$A$5),AG$3)</f>
        <v>13</v>
      </c>
      <c r="AH18">
        <f>INDEX(Datos!$C$4:$BT$732,IF(AH$4=0,$B18,$B18+$A$5),AH$3)</f>
        <v>4140.0976499999997</v>
      </c>
      <c r="AI18">
        <f>INDEX(Datos!$C$4:$BT$732,IF(AI$4=0,$B18,$B18+$A$5),AI$3)</f>
        <v>13</v>
      </c>
      <c r="AJ18">
        <f>INDEX(Datos!$C$4:$BT$732,IF(AJ$4=0,$B18,$B18+$A$5),AJ$3)</f>
        <v>4140.0976499999997</v>
      </c>
      <c r="AK18">
        <f>INDEX(Datos!$C$4:$BT$732,IF(AK$4=0,$B18,$B18+$A$5),AK$3)</f>
        <v>13</v>
      </c>
      <c r="AL18">
        <f>INDEX(Datos!$C$4:$BT$732,IF(AL$4=0,$B18,$B18+$A$5),AL$3)</f>
        <v>4140.0976499999997</v>
      </c>
      <c r="AM18">
        <f>INDEX(Datos!$C$4:$BT$732,IF(AM$4=0,$B18,$B18+$A$5),AM$3)</f>
        <v>13</v>
      </c>
      <c r="AN18">
        <f>INDEX(Datos!$C$4:$BT$732,IF(AN$4=0,$B18,$B18+$A$5),AN$3)</f>
        <v>4140.0976499999997</v>
      </c>
      <c r="AO18">
        <f>INDEX(Datos!$C$4:$BT$732,IF(AO$4=0,$B18,$B18+$A$5),AO$3)</f>
        <v>13</v>
      </c>
      <c r="AP18">
        <f>INDEX(Datos!$C$4:$BT$732,IF(AP$4=0,$B18,$B18+$A$5),AP$3)</f>
        <v>4140.0976499999997</v>
      </c>
      <c r="AQ18">
        <f>INDEX(Datos!$C$4:$BT$732,IF(AQ$4=0,$B18,$B18+$A$5),AQ$3)</f>
        <v>13</v>
      </c>
      <c r="AR18">
        <f>INDEX(Datos!$C$4:$BT$732,IF(AR$4=0,$B18,$B18+$A$5),AR$3)</f>
        <v>4140.0976499999997</v>
      </c>
      <c r="AS18">
        <f>INDEX(Datos!$C$4:$BT$732,IF(AS$4=0,$B18,$B18+$A$5),AS$3)</f>
        <v>13</v>
      </c>
      <c r="AT18">
        <f>INDEX(Datos!$C$4:$BT$732,IF(AT$4=0,$B18,$B18+$A$5),AT$3)</f>
        <v>4140.0976499999997</v>
      </c>
      <c r="AU18">
        <f>INDEX(Datos!$C$4:$BT$732,IF(AU$4=0,$B18,$B18+$A$5),AU$3)</f>
        <v>13</v>
      </c>
      <c r="AV18">
        <f>INDEX(Datos!$C$4:$BT$732,IF(AV$4=0,$B18,$B18+$A$5),AV$3)</f>
        <v>4140.0976499999997</v>
      </c>
      <c r="AW18">
        <f>INDEX(Datos!$C$4:$BT$732,IF(AW$4=0,$B18,$B18+$A$5),AW$3)</f>
        <v>13</v>
      </c>
      <c r="AX18">
        <f>INDEX(Datos!$C$4:$BT$732,IF(AX$4=0,$B18,$B18+$A$5),AX$3)</f>
        <v>4140.0976499999997</v>
      </c>
      <c r="AY18">
        <f>INDEX(Datos!$C$4:$BT$732,IF(AY$4=0,$B18,$B18+$A$5),AY$3)</f>
        <v>13</v>
      </c>
      <c r="AZ18">
        <f>INDEX(Datos!$C$4:$BT$732,IF(AZ$4=0,$B18,$B18+$A$5),AZ$3)</f>
        <v>4140.0976499999997</v>
      </c>
      <c r="BA18">
        <f>INDEX(Datos!$C$4:$BT$732,IF(BA$4=0,$B18,$B18+$A$5),BA$3)</f>
        <v>13</v>
      </c>
      <c r="BB18">
        <f>INDEX(Datos!$C$4:$BT$732,IF(BB$4=0,$B18,$B18+$A$5),BB$3)</f>
        <v>5.3474999999999993</v>
      </c>
      <c r="BC18">
        <f>INDEX(Datos!$C$4:$BT$732,IF(BC$4=0,$B18,$B18+$A$5),BC$3)</f>
        <v>13</v>
      </c>
      <c r="BD18">
        <f>INDEX(Datos!$C$4:$BT$732,IF(BD$4=0,$B18,$B18+$A$5),BD$3)</f>
        <v>5.3474999999999993</v>
      </c>
      <c r="BE18">
        <f>INDEX(Datos!$C$4:$BT$732,IF(BE$4=0,$B18,$B18+$A$5),BE$3)</f>
        <v>13</v>
      </c>
      <c r="BF18">
        <f>INDEX(Datos!$C$4:$BT$732,IF(BF$4=0,$B18,$B18+$A$5),BF$3)</f>
        <v>5.3474999999999993</v>
      </c>
      <c r="BG18">
        <f>INDEX(Datos!$C$4:$BT$732,IF(BG$4=0,$B18,$B18+$A$5),BG$3)</f>
        <v>13</v>
      </c>
      <c r="BH18">
        <f>INDEX(Datos!$C$4:$BT$732,IF(BH$4=0,$B18,$B18+$A$5),BH$3)</f>
        <v>5.3474999999999993</v>
      </c>
      <c r="BI18">
        <f>INDEX(Datos!$C$4:$BT$732,IF(BI$4=0,$B18,$B18+$A$5),BI$3)</f>
        <v>13</v>
      </c>
      <c r="BJ18">
        <f>INDEX(Datos!$C$4:$BT$732,IF(BJ$4=0,$B18,$B18+$A$5),BJ$3)</f>
        <v>5.3474999999999993</v>
      </c>
      <c r="BK18">
        <f>INDEX(Datos!$C$4:$BT$732,IF(BK$4=0,$B18,$B18+$A$5),BK$3)</f>
        <v>13</v>
      </c>
      <c r="BL18">
        <f>INDEX(Datos!$C$4:$BT$732,IF(BL$4=0,$B18,$B18+$A$5),BL$3)</f>
        <v>5.3474999999999993</v>
      </c>
      <c r="BM18">
        <f>INDEX(Datos!$C$4:$BT$732,IF(BM$4=0,$B18,$B18+$A$5),BM$3)</f>
        <v>13</v>
      </c>
      <c r="BN18">
        <f>INDEX(Datos!$C$4:$BT$732,IF(BN$4=0,$B18,$B18+$A$5),BN$3)</f>
        <v>5.3474999999999993</v>
      </c>
      <c r="BO18">
        <f>INDEX(Datos!$C$4:$BT$732,IF(BO$4=0,$B18,$B18+$A$5),BO$3)</f>
        <v>13</v>
      </c>
      <c r="BP18">
        <f>INDEX(Datos!$C$4:$BT$732,IF(BP$4=0,$B18,$B18+$A$5),BP$3)</f>
        <v>5.3474999999999993</v>
      </c>
      <c r="BQ18">
        <f>INDEX(Datos!$C$4:$BT$732,IF(BQ$4=0,$B18,$B18+$A$5),BQ$3)</f>
        <v>13</v>
      </c>
      <c r="BR18">
        <f>INDEX(Datos!$C$4:$BT$732,IF(BR$4=0,$B18,$B18+$A$5),BR$3)</f>
        <v>5.3474999999999993</v>
      </c>
      <c r="BS18">
        <f>INDEX(Datos!$C$4:$BT$732,IF(BS$4=0,$B18,$B18+$A$5),BS$3)</f>
        <v>13</v>
      </c>
      <c r="BT18">
        <f>INDEX(Datos!$C$4:$BT$732,IF(BT$4=0,$B18,$B18+$A$5),BT$3)</f>
        <v>5.3474999999999993</v>
      </c>
      <c r="BU18">
        <f>INDEX(Datos!$C$4:$BT$732,IF(BU$4=0,$B18,$B18+$A$5),BU$3)</f>
        <v>13</v>
      </c>
      <c r="BV18">
        <f>INDEX(Datos!$C$4:$BT$732,IF(BV$4=0,$B18,$B18+$A$5),BV$3)</f>
        <v>5.3474999999999993</v>
      </c>
      <c r="BW18">
        <f>INDEX(Datos!$C$4:$BT$732,IF(BW$4=0,$B18,$B18+$A$5),BW$3)</f>
        <v>13</v>
      </c>
      <c r="BX18">
        <f>INDEX(Datos!$C$4:$BT$732,IF(BX$4=0,$B18,$B18+$A$5),BX$3)</f>
        <v>5.3474999999999993</v>
      </c>
      <c r="BY18">
        <f>INDEX(Datos!$C$4:$BT$732,IF(BY$4=0,$B18,$B18+$A$5),BY$3)</f>
        <v>13</v>
      </c>
      <c r="BZ18">
        <f>INDEX(Datos!$C$4:$BT$732,IF(BZ$4=0,$B18,$B18+$A$5),BZ$3)</f>
        <v>5.3474999999999993</v>
      </c>
      <c r="CA18">
        <f>INDEX(Datos!$C$4:$BT$732,IF(CA$4=0,$B18,$B18+$A$5),CA$3)</f>
        <v>13</v>
      </c>
      <c r="CB18">
        <f>INDEX(Datos!$C$4:$BT$732,IF(CB$4=0,$B18,$B18+$A$5),CB$3)</f>
        <v>5.3474999999999993</v>
      </c>
      <c r="CC18">
        <f>INDEX(Datos!$C$4:$BT$732,IF(CC$4=0,$B18,$B18+$A$5),CC$3)</f>
        <v>13</v>
      </c>
      <c r="CD18">
        <f>INDEX(Datos!$C$4:$BT$732,IF(CD$4=0,$B18,$B18+$A$5),CD$3)</f>
        <v>5.3474999999999993</v>
      </c>
      <c r="CE18">
        <f>INDEX(Datos!$C$4:$BT$732,IF(CE$4=0,$B18,$B18+$A$5),CE$3)</f>
        <v>13</v>
      </c>
      <c r="CF18">
        <f>INDEX(Datos!$C$4:$BT$732,IF(CF$4=0,$B18,$B18+$A$5),CF$3)</f>
        <v>5.3474999999999993</v>
      </c>
      <c r="CG18">
        <f>INDEX(Datos!$C$4:$BT$732,IF(CG$4=0,$B18,$B18+$A$5),CG$3)</f>
        <v>13</v>
      </c>
      <c r="CH18">
        <f>INDEX(Datos!$C$4:$BT$732,IF(CH$4=0,$B18,$B18+$A$5),CH$3)</f>
        <v>5.3474999999999993</v>
      </c>
      <c r="CI18">
        <f>INDEX(Datos!$C$4:$BT$732,IF(CI$4=0,$B18,$B18+$A$5),CI$3)</f>
        <v>13</v>
      </c>
      <c r="CJ18">
        <f>INDEX(Datos!$C$4:$BT$732,IF(CJ$4=0,$B18,$B18+$A$5),CJ$3)</f>
        <v>5.3474999999999993</v>
      </c>
      <c r="CK18">
        <f>INDEX(Datos!$C$4:$BT$732,IF(CK$4=0,$B18,$B18+$A$5),CK$3)</f>
        <v>13</v>
      </c>
      <c r="CL18">
        <f>INDEX(Datos!$C$4:$BT$732,IF(CL$4=0,$B18,$B18+$A$5),CL$3)</f>
        <v>5.3474999999999993</v>
      </c>
      <c r="CM18">
        <f>INDEX(Datos!$C$4:$BT$732,IF(CM$4=0,$B18,$B18+$A$5),CM$3)</f>
        <v>13</v>
      </c>
      <c r="CN18">
        <f>INDEX(Datos!$C$4:$BT$732,IF(CN$4=0,$B18,$B18+$A$5),CN$3)</f>
        <v>5.3474999999999993</v>
      </c>
      <c r="CO18">
        <f>INDEX(Datos!$C$4:$BT$732,IF(CO$4=0,$B18,$B18+$A$5),CO$3)</f>
        <v>13</v>
      </c>
      <c r="CP18" s="10">
        <f>INDEX(Datos!$C$4:$BT$732,IF(CP$4=0,$B18,$B18+$A$5),CP$3)</f>
        <v>5.3474999999999993</v>
      </c>
      <c r="CQ18">
        <f>INDEX(Datos!$C$4:$BT$732,IF(CQ$4=0,$B18,$B18+$A$5),CQ$3)</f>
        <v>13</v>
      </c>
      <c r="CR18" s="10">
        <f>INDEX(Datos!$C$4:$BT$732,IF(CR$4=0,$B18,$B18+$A$5),CR$3)</f>
        <v>5.3474999999999993</v>
      </c>
      <c r="CS18">
        <f>INDEX(Datos!$C$4:$BT$732,IF(CS$4=0,$B18,$B18+$A$5),CS$3)</f>
        <v>13</v>
      </c>
      <c r="CT18" s="10">
        <f>INDEX(Datos!$C$4:$BT$732,IF(CT$4=0,$B18,$B18+$A$5),CT$3)</f>
        <v>5.3474999999999993</v>
      </c>
      <c r="CU18">
        <f>INDEX(Datos!$C$4:$BT$732,IF(CU$4=0,$B18,$B18+$A$5),CU$3)</f>
        <v>13</v>
      </c>
      <c r="CV18" s="10">
        <f>INDEX(Datos!$C$4:$BT$732,IF(CV$4=0,$B18,$B18+$A$5),CV$3)</f>
        <v>5.3474999999999993</v>
      </c>
      <c r="CW18">
        <f>INDEX(Datos!$C$4:$BT$732,IF(CW$4=0,$B18,$B18+$A$5),CW$3)</f>
        <v>13</v>
      </c>
      <c r="CX18" s="10">
        <f>INDEX(Datos!$C$4:$BT$732,IF(CX$4=0,$B18,$B18+$A$5),CX$3)</f>
        <v>5.3474999999999993</v>
      </c>
      <c r="CY18">
        <f>INDEX(Datos!$C$4:$BT$732,IF(CY$4=0,$B18,$B18+$A$5),CY$3)</f>
        <v>13</v>
      </c>
      <c r="CZ18">
        <f>INDEX(Datos!$C$4:$BT$732,IF(CZ$4=0,$B18,$B18+$A$5),CZ$3)</f>
        <v>11.1005</v>
      </c>
      <c r="DA18">
        <f>INDEX(Datos!$C$4:$BT$732,IF(DA$4=0,$B18,$B18+$A$5),DA$3)</f>
        <v>13</v>
      </c>
      <c r="DB18">
        <f>INDEX(Datos!$C$4:$BT$732,IF(DB$4=0,$B18,$B18+$A$5),DB$3)</f>
        <v>11.1005</v>
      </c>
      <c r="DC18">
        <f>INDEX(Datos!$C$4:$BT$732,IF(DC$4=0,$B18,$B18+$A$5),DC$3)</f>
        <v>13</v>
      </c>
      <c r="DD18">
        <f>INDEX(Datos!$C$4:$BT$732,IF(DD$4=0,$B18,$B18+$A$5),DD$3)</f>
        <v>11.1005</v>
      </c>
      <c r="DE18">
        <f>INDEX(Datos!$C$4:$BT$732,IF(DE$4=0,$B18,$B18+$A$5),DE$3)</f>
        <v>13</v>
      </c>
      <c r="DF18">
        <f>INDEX(Datos!$C$4:$BT$732,IF(DF$4=0,$B18,$B18+$A$5),DF$3)</f>
        <v>11.1005</v>
      </c>
      <c r="DG18">
        <f>INDEX(Datos!$C$4:$BT$732,IF(DG$4=0,$B18,$B18+$A$5),DG$3)</f>
        <v>13</v>
      </c>
      <c r="DH18">
        <f>INDEX(Datos!$C$4:$BT$732,IF(DH$4=0,$B18,$B18+$A$5),DH$3)</f>
        <v>11.1005</v>
      </c>
      <c r="DI18">
        <f>INDEX(Datos!$C$4:$BT$732,IF(DI$4=0,$B18,$B18+$A$5),DI$3)</f>
        <v>13</v>
      </c>
      <c r="DJ18">
        <f>INDEX(Datos!$C$4:$BT$732,IF(DJ$4=0,$B18,$B18+$A$5),DJ$3)</f>
        <v>11.1005</v>
      </c>
      <c r="DK18">
        <f>INDEX(Datos!$C$4:$BT$732,IF(DK$4=0,$B18,$B18+$A$5),DK$3)</f>
        <v>13</v>
      </c>
      <c r="DL18">
        <f>INDEX(Datos!$C$4:$BT$732,IF(DL$4=0,$B18,$B18+$A$5),DL$3)</f>
        <v>11.1005</v>
      </c>
      <c r="DM18">
        <f>INDEX(Datos!$C$4:$BT$732,IF(DM$4=0,$B18,$B18+$A$5),DM$3)</f>
        <v>13</v>
      </c>
      <c r="DN18">
        <f>INDEX(Datos!$C$4:$BT$732,IF(DN$4=0,$B18,$B18+$A$5),DN$3)</f>
        <v>11.1005</v>
      </c>
      <c r="DO18">
        <f>INDEX(Datos!$C$4:$BT$732,IF(DO$4=0,$B18,$B18+$A$5),DO$3)</f>
        <v>13</v>
      </c>
      <c r="DP18">
        <f>INDEX(Datos!$C$4:$BT$732,IF(DP$4=0,$B18,$B18+$A$5),DP$3)</f>
        <v>11.1005</v>
      </c>
      <c r="DQ18">
        <f>INDEX(Datos!$C$4:$BT$732,IF(DQ$4=0,$B18,$B18+$A$5),DQ$3)</f>
        <v>13</v>
      </c>
      <c r="DR18">
        <f>INDEX(Datos!$C$4:$BT$732,IF(DR$4=0,$B18,$B18+$A$5),DR$3)</f>
        <v>11.1005</v>
      </c>
      <c r="DS18">
        <f>INDEX(Datos!$C$4:$BT$732,IF(DS$4=0,$B18,$B18+$A$5),DS$3)</f>
        <v>13</v>
      </c>
      <c r="DT18">
        <f>INDEX(Datos!$C$4:$BT$732,IF(DT$4=0,$B18,$B18+$A$5),DT$3)</f>
        <v>11.1005</v>
      </c>
      <c r="DU18">
        <f>INDEX(Datos!$C$4:$BT$732,IF(DU$4=0,$B18,$B18+$A$5),DU$3)</f>
        <v>13</v>
      </c>
      <c r="DV18">
        <f>INDEX(Datos!$C$4:$BT$732,IF(DV$4=0,$B18,$B18+$A$5),DV$3)</f>
        <v>11.1005</v>
      </c>
      <c r="DW18">
        <f>INDEX(Datos!$C$4:$BT$732,IF(DW$4=0,$B18,$B18+$A$5),DW$3)</f>
        <v>13</v>
      </c>
      <c r="DX18">
        <f>INDEX(Datos!$C$4:$BT$732,IF(DX$4=0,$B18,$B18+$A$5),DX$3)</f>
        <v>11.1005</v>
      </c>
      <c r="DY18">
        <f>INDEX(Datos!$C$4:$BT$732,IF(DY$4=0,$B18,$B18+$A$5),DY$3)</f>
        <v>13</v>
      </c>
      <c r="DZ18">
        <f>INDEX(Datos!$C$4:$BT$732,IF(DZ$4=0,$B18,$B18+$A$5),DZ$3)</f>
        <v>11.1005</v>
      </c>
      <c r="EA18">
        <f>INDEX(Datos!$C$4:$BT$732,IF(EA$4=0,$B18,$B18+$A$5),EA$3)</f>
        <v>13</v>
      </c>
      <c r="EB18">
        <f>INDEX(Datos!$C$4:$BT$732,IF(EB$4=0,$B18,$B18+$A$5),EB$3)</f>
        <v>11.1005</v>
      </c>
      <c r="EC18">
        <f>INDEX(Datos!$C$4:$BT$732,IF(EC$4=0,$B18,$B18+$A$5),EC$3)</f>
        <v>13</v>
      </c>
      <c r="ED18">
        <f>INDEX(Datos!$C$4:$BT$732,IF(ED$4=0,$B18,$B18+$A$5),ED$3)</f>
        <v>11.1005</v>
      </c>
      <c r="EE18">
        <f>INDEX(Datos!$C$4:$BT$732,IF(EE$4=0,$B18,$B18+$A$5),EE$3)</f>
        <v>13</v>
      </c>
      <c r="EF18">
        <f>INDEX(Datos!$C$4:$BT$732,IF(EF$4=0,$B18,$B18+$A$5),EF$3)</f>
        <v>11.1005</v>
      </c>
      <c r="EG18">
        <f>INDEX(Datos!$C$4:$BT$732,IF(EG$4=0,$B18,$B18+$A$5),EG$3)</f>
        <v>13</v>
      </c>
      <c r="EH18">
        <f>INDEX(Datos!$C$4:$BT$732,IF(EH$4=0,$B18,$B18+$A$5),EH$3)</f>
        <v>11.1005</v>
      </c>
      <c r="EI18">
        <f>INDEX(Datos!$C$4:$BT$732,IF(EI$4=0,$B18,$B18+$A$5),EI$3)</f>
        <v>13</v>
      </c>
      <c r="EJ18">
        <f>INDEX(Datos!$C$4:$BT$732,IF(EJ$4=0,$B18,$B18+$A$5),EJ$3)</f>
        <v>11.1005</v>
      </c>
      <c r="EK18">
        <f>INDEX(Datos!$C$4:$BT$732,IF(EK$4=0,$B18,$B18+$A$5),EK$3)</f>
        <v>13</v>
      </c>
      <c r="EL18">
        <f>INDEX(Datos!$C$4:$BT$732,IF(EL$4=0,$B18,$B18+$A$5),EL$3)</f>
        <v>11.1005</v>
      </c>
      <c r="EM18">
        <f>INDEX(Datos!$C$4:$BY$732,IF(EM$4=0,$B18,$B18+$A$5),EM$3)</f>
        <v>13</v>
      </c>
      <c r="EN18" s="10">
        <f>INDEX(Datos!$C$4:$BY$732,IF(EN$4=0,$B18,$B18+$A$5),EN$3)</f>
        <v>11.1005</v>
      </c>
      <c r="EO18">
        <f>INDEX(Datos!$C$4:$BY$732,IF(EO$4=0,$B18,$B18+$A$5),EO$3)</f>
        <v>13</v>
      </c>
      <c r="EP18" s="10">
        <f>INDEX(Datos!$C$4:$BY$732,IF(EP$4=0,$B18,$B18+$A$5),EP$3)</f>
        <v>11.1005</v>
      </c>
      <c r="EQ18">
        <f>INDEX(Datos!$C$4:$BY$732,IF(EQ$4=0,$B18,$B18+$A$5),EQ$3)</f>
        <v>13</v>
      </c>
      <c r="ER18" s="10">
        <f>INDEX(Datos!$C$4:$BY$732,IF(ER$4=0,$B18,$B18+$A$5),ER$3)</f>
        <v>11.1005</v>
      </c>
      <c r="ES18">
        <f>INDEX(Datos!$C$4:$BY$732,IF(ES$4=0,$B18,$B18+$A$5),ES$3)</f>
        <v>13</v>
      </c>
      <c r="ET18">
        <f>INDEX(Datos!$C$4:$BY$732,IF(ET$4=0,$B18,$B18+$A$5),ET$3)</f>
        <v>11.1005</v>
      </c>
      <c r="EU18">
        <f>INDEX(Datos!$C$4:$BY$732,IF(EU$4=0,$B18,$B18+$A$5),EU$3)</f>
        <v>13</v>
      </c>
      <c r="EV18">
        <f>INDEX(Datos!$C$4:$BY$732,IF(EV$4=0,$B18,$B18+$A$5),EV$3)</f>
        <v>11.1005</v>
      </c>
    </row>
    <row r="19" spans="2:152" x14ac:dyDescent="0.3">
      <c r="B19">
        <f t="shared" si="176"/>
        <v>15</v>
      </c>
      <c r="C19">
        <f>INDEX(Datos!$C$4:$BT$732,IF(C$4=0,$B19,$B19+$A$5),C$3)</f>
        <v>14</v>
      </c>
      <c r="D19">
        <f>INDEX(Datos!$C$4:$BT$732,IF(D$4=0,$B19,$B19+$A$5),D$3)</f>
        <v>4404.2427000000007</v>
      </c>
      <c r="E19">
        <f>INDEX(Datos!$C$4:$BT$732,IF(E$4=0,$B19,$B19+$A$5),E$3)</f>
        <v>14</v>
      </c>
      <c r="F19">
        <f>INDEX(Datos!$C$4:$BT$732,IF(F$4=0,$B19,$B19+$A$5),F$3)</f>
        <v>4404.2427000000007</v>
      </c>
      <c r="G19">
        <f>INDEX(Datos!$C$4:$BT$732,IF(G$4=0,$B19,$B19+$A$5),G$3)</f>
        <v>14</v>
      </c>
      <c r="H19">
        <f>INDEX(Datos!$C$4:$BT$732,IF(H$4=0,$B19,$B19+$A$5),H$3)</f>
        <v>4404.2427000000007</v>
      </c>
      <c r="I19">
        <f>INDEX(Datos!$C$4:$BT$732,IF(I$4=0,$B19,$B19+$A$5),I$3)</f>
        <v>14</v>
      </c>
      <c r="J19">
        <f>INDEX(Datos!$C$4:$BT$732,IF(J$4=0,$B19,$B19+$A$5),J$3)</f>
        <v>4404.2427000000007</v>
      </c>
      <c r="K19">
        <f>INDEX(Datos!$C$4:$BT$732,IF(K$4=0,$B19,$B19+$A$5),K$3)</f>
        <v>14</v>
      </c>
      <c r="L19">
        <f>INDEX(Datos!$C$4:$BT$732,IF(L$4=0,$B19,$B19+$A$5),L$3)</f>
        <v>4404.2427000000007</v>
      </c>
      <c r="M19">
        <f>INDEX(Datos!$C$4:$BT$732,IF(M$4=0,$B19,$B19+$A$5),M$3)</f>
        <v>14</v>
      </c>
      <c r="N19">
        <f>INDEX(Datos!$C$4:$BT$732,IF(N$4=0,$B19,$B19+$A$5),N$3)</f>
        <v>4404.2427000000007</v>
      </c>
      <c r="O19">
        <f>INDEX(Datos!$C$4:$BT$732,IF(O$4=0,$B19,$B19+$A$5),O$3)</f>
        <v>14</v>
      </c>
      <c r="P19">
        <f>INDEX(Datos!$C$4:$BT$732,IF(P$4=0,$B19,$B19+$A$5),P$3)</f>
        <v>4404.2427000000007</v>
      </c>
      <c r="Q19">
        <f>INDEX(Datos!$C$4:$BT$732,IF(Q$4=0,$B19,$B19+$A$5),Q$3)</f>
        <v>14</v>
      </c>
      <c r="R19">
        <f>INDEX(Datos!$C$4:$BT$732,IF(R$4=0,$B19,$B19+$A$5),R$3)</f>
        <v>4404.2427000000007</v>
      </c>
      <c r="S19">
        <f>INDEX(Datos!$C$4:$BT$732,IF(S$4=0,$B19,$B19+$A$5),S$3)</f>
        <v>14</v>
      </c>
      <c r="T19">
        <f>INDEX(Datos!$C$4:$BT$732,IF(T$4=0,$B19,$B19+$A$5),T$3)</f>
        <v>4404.2427000000007</v>
      </c>
      <c r="U19">
        <f>INDEX(Datos!$C$4:$BT$732,IF(U$4=0,$B19,$B19+$A$5),U$3)</f>
        <v>14</v>
      </c>
      <c r="V19">
        <f>INDEX(Datos!$C$4:$BT$732,IF(V$4=0,$B19,$B19+$A$5),V$3)</f>
        <v>4404.2427000000007</v>
      </c>
      <c r="W19">
        <f>INDEX(Datos!$C$4:$BT$732,IF(W$4=0,$B19,$B19+$A$5),W$3)</f>
        <v>14</v>
      </c>
      <c r="X19">
        <f>INDEX(Datos!$C$4:$BT$732,IF(X$4=0,$B19,$B19+$A$5),X$3)</f>
        <v>4404.2427000000007</v>
      </c>
      <c r="Y19">
        <f>INDEX(Datos!$C$4:$BT$732,IF(Y$4=0,$B19,$B19+$A$5),Y$3)</f>
        <v>14</v>
      </c>
      <c r="Z19">
        <f>INDEX(Datos!$C$4:$BT$732,IF(Z$4=0,$B19,$B19+$A$5),Z$3)</f>
        <v>4404.2427000000007</v>
      </c>
      <c r="AA19">
        <f>INDEX(Datos!$C$4:$BT$732,IF(AA$4=0,$B19,$B19+$A$5),AA$3)</f>
        <v>14</v>
      </c>
      <c r="AB19">
        <f>INDEX(Datos!$C$4:$BT$732,IF(AB$4=0,$B19,$B19+$A$5),AB$3)</f>
        <v>4404.2427000000007</v>
      </c>
      <c r="AC19">
        <f>INDEX(Datos!$C$4:$BT$732,IF(AC$4=0,$B19,$B19+$A$5),AC$3)</f>
        <v>14</v>
      </c>
      <c r="AD19">
        <f>INDEX(Datos!$C$4:$BT$732,IF(AD$4=0,$B19,$B19+$A$5),AD$3)</f>
        <v>4404.2427000000007</v>
      </c>
      <c r="AE19">
        <f>INDEX(Datos!$C$4:$BT$732,IF(AE$4=0,$B19,$B19+$A$5),AE$3)</f>
        <v>14</v>
      </c>
      <c r="AF19">
        <f>INDEX(Datos!$C$4:$BT$732,IF(AF$4=0,$B19,$B19+$A$5),AF$3)</f>
        <v>4404.2427000000007</v>
      </c>
      <c r="AG19">
        <f>INDEX(Datos!$C$4:$BT$732,IF(AG$4=0,$B19,$B19+$A$5),AG$3)</f>
        <v>14</v>
      </c>
      <c r="AH19">
        <f>INDEX(Datos!$C$4:$BT$732,IF(AH$4=0,$B19,$B19+$A$5),AH$3)</f>
        <v>4404.2427000000007</v>
      </c>
      <c r="AI19">
        <f>INDEX(Datos!$C$4:$BT$732,IF(AI$4=0,$B19,$B19+$A$5),AI$3)</f>
        <v>14</v>
      </c>
      <c r="AJ19">
        <f>INDEX(Datos!$C$4:$BT$732,IF(AJ$4=0,$B19,$B19+$A$5),AJ$3)</f>
        <v>4404.2427000000007</v>
      </c>
      <c r="AK19">
        <f>INDEX(Datos!$C$4:$BT$732,IF(AK$4=0,$B19,$B19+$A$5),AK$3)</f>
        <v>14</v>
      </c>
      <c r="AL19">
        <f>INDEX(Datos!$C$4:$BT$732,IF(AL$4=0,$B19,$B19+$A$5),AL$3)</f>
        <v>4404.2427000000007</v>
      </c>
      <c r="AM19">
        <f>INDEX(Datos!$C$4:$BT$732,IF(AM$4=0,$B19,$B19+$A$5),AM$3)</f>
        <v>14</v>
      </c>
      <c r="AN19">
        <f>INDEX(Datos!$C$4:$BT$732,IF(AN$4=0,$B19,$B19+$A$5),AN$3)</f>
        <v>4404.2427000000007</v>
      </c>
      <c r="AO19">
        <f>INDEX(Datos!$C$4:$BT$732,IF(AO$4=0,$B19,$B19+$A$5),AO$3)</f>
        <v>14</v>
      </c>
      <c r="AP19">
        <f>INDEX(Datos!$C$4:$BT$732,IF(AP$4=0,$B19,$B19+$A$5),AP$3)</f>
        <v>4404.2427000000007</v>
      </c>
      <c r="AQ19">
        <f>INDEX(Datos!$C$4:$BT$732,IF(AQ$4=0,$B19,$B19+$A$5),AQ$3)</f>
        <v>14</v>
      </c>
      <c r="AR19">
        <f>INDEX(Datos!$C$4:$BT$732,IF(AR$4=0,$B19,$B19+$A$5),AR$3)</f>
        <v>4404.2427000000007</v>
      </c>
      <c r="AS19">
        <f>INDEX(Datos!$C$4:$BT$732,IF(AS$4=0,$B19,$B19+$A$5),AS$3)</f>
        <v>14</v>
      </c>
      <c r="AT19">
        <f>INDEX(Datos!$C$4:$BT$732,IF(AT$4=0,$B19,$B19+$A$5),AT$3)</f>
        <v>4404.2427000000007</v>
      </c>
      <c r="AU19">
        <f>INDEX(Datos!$C$4:$BT$732,IF(AU$4=0,$B19,$B19+$A$5),AU$3)</f>
        <v>14</v>
      </c>
      <c r="AV19">
        <f>INDEX(Datos!$C$4:$BT$732,IF(AV$4=0,$B19,$B19+$A$5),AV$3)</f>
        <v>4404.2427000000007</v>
      </c>
      <c r="AW19">
        <f>INDEX(Datos!$C$4:$BT$732,IF(AW$4=0,$B19,$B19+$A$5),AW$3)</f>
        <v>14</v>
      </c>
      <c r="AX19">
        <f>INDEX(Datos!$C$4:$BT$732,IF(AX$4=0,$B19,$B19+$A$5),AX$3)</f>
        <v>4404.2427000000007</v>
      </c>
      <c r="AY19">
        <f>INDEX(Datos!$C$4:$BT$732,IF(AY$4=0,$B19,$B19+$A$5),AY$3)</f>
        <v>14</v>
      </c>
      <c r="AZ19">
        <f>INDEX(Datos!$C$4:$BT$732,IF(AZ$4=0,$B19,$B19+$A$5),AZ$3)</f>
        <v>4404.2427000000007</v>
      </c>
      <c r="BA19">
        <f>INDEX(Datos!$C$4:$BT$732,IF(BA$4=0,$B19,$B19+$A$5),BA$3)</f>
        <v>14</v>
      </c>
      <c r="BB19">
        <f>INDEX(Datos!$C$4:$BT$732,IF(BB$4=0,$B19,$B19+$A$5),BB$3)</f>
        <v>5.8665000000000003</v>
      </c>
      <c r="BC19">
        <f>INDEX(Datos!$C$4:$BT$732,IF(BC$4=0,$B19,$B19+$A$5),BC$3)</f>
        <v>14</v>
      </c>
      <c r="BD19">
        <f>INDEX(Datos!$C$4:$BT$732,IF(BD$4=0,$B19,$B19+$A$5),BD$3)</f>
        <v>5.8665000000000003</v>
      </c>
      <c r="BE19">
        <f>INDEX(Datos!$C$4:$BT$732,IF(BE$4=0,$B19,$B19+$A$5),BE$3)</f>
        <v>14</v>
      </c>
      <c r="BF19">
        <f>INDEX(Datos!$C$4:$BT$732,IF(BF$4=0,$B19,$B19+$A$5),BF$3)</f>
        <v>5.8665000000000003</v>
      </c>
      <c r="BG19">
        <f>INDEX(Datos!$C$4:$BT$732,IF(BG$4=0,$B19,$B19+$A$5),BG$3)</f>
        <v>14</v>
      </c>
      <c r="BH19">
        <f>INDEX(Datos!$C$4:$BT$732,IF(BH$4=0,$B19,$B19+$A$5),BH$3)</f>
        <v>5.8665000000000003</v>
      </c>
      <c r="BI19">
        <f>INDEX(Datos!$C$4:$BT$732,IF(BI$4=0,$B19,$B19+$A$5),BI$3)</f>
        <v>14</v>
      </c>
      <c r="BJ19">
        <f>INDEX(Datos!$C$4:$BT$732,IF(BJ$4=0,$B19,$B19+$A$5),BJ$3)</f>
        <v>5.8665000000000003</v>
      </c>
      <c r="BK19">
        <f>INDEX(Datos!$C$4:$BT$732,IF(BK$4=0,$B19,$B19+$A$5),BK$3)</f>
        <v>14</v>
      </c>
      <c r="BL19">
        <f>INDEX(Datos!$C$4:$BT$732,IF(BL$4=0,$B19,$B19+$A$5),BL$3)</f>
        <v>5.8665000000000003</v>
      </c>
      <c r="BM19">
        <f>INDEX(Datos!$C$4:$BT$732,IF(BM$4=0,$B19,$B19+$A$5),BM$3)</f>
        <v>14</v>
      </c>
      <c r="BN19">
        <f>INDEX(Datos!$C$4:$BT$732,IF(BN$4=0,$B19,$B19+$A$5),BN$3)</f>
        <v>5.8665000000000003</v>
      </c>
      <c r="BO19">
        <f>INDEX(Datos!$C$4:$BT$732,IF(BO$4=0,$B19,$B19+$A$5),BO$3)</f>
        <v>14</v>
      </c>
      <c r="BP19">
        <f>INDEX(Datos!$C$4:$BT$732,IF(BP$4=0,$B19,$B19+$A$5),BP$3)</f>
        <v>5.8665000000000003</v>
      </c>
      <c r="BQ19">
        <f>INDEX(Datos!$C$4:$BT$732,IF(BQ$4=0,$B19,$B19+$A$5),BQ$3)</f>
        <v>14</v>
      </c>
      <c r="BR19">
        <f>INDEX(Datos!$C$4:$BT$732,IF(BR$4=0,$B19,$B19+$A$5),BR$3)</f>
        <v>5.8665000000000003</v>
      </c>
      <c r="BS19">
        <f>INDEX(Datos!$C$4:$BT$732,IF(BS$4=0,$B19,$B19+$A$5),BS$3)</f>
        <v>14</v>
      </c>
      <c r="BT19">
        <f>INDEX(Datos!$C$4:$BT$732,IF(BT$4=0,$B19,$B19+$A$5),BT$3)</f>
        <v>5.8665000000000003</v>
      </c>
      <c r="BU19">
        <f>INDEX(Datos!$C$4:$BT$732,IF(BU$4=0,$B19,$B19+$A$5),BU$3)</f>
        <v>14</v>
      </c>
      <c r="BV19">
        <f>INDEX(Datos!$C$4:$BT$732,IF(BV$4=0,$B19,$B19+$A$5),BV$3)</f>
        <v>5.8665000000000003</v>
      </c>
      <c r="BW19">
        <f>INDEX(Datos!$C$4:$BT$732,IF(BW$4=0,$B19,$B19+$A$5),BW$3)</f>
        <v>14</v>
      </c>
      <c r="BX19">
        <f>INDEX(Datos!$C$4:$BT$732,IF(BX$4=0,$B19,$B19+$A$5),BX$3)</f>
        <v>5.8665000000000003</v>
      </c>
      <c r="BY19">
        <f>INDEX(Datos!$C$4:$BT$732,IF(BY$4=0,$B19,$B19+$A$5),BY$3)</f>
        <v>14</v>
      </c>
      <c r="BZ19">
        <f>INDEX(Datos!$C$4:$BT$732,IF(BZ$4=0,$B19,$B19+$A$5),BZ$3)</f>
        <v>5.8665000000000003</v>
      </c>
      <c r="CA19">
        <f>INDEX(Datos!$C$4:$BT$732,IF(CA$4=0,$B19,$B19+$A$5),CA$3)</f>
        <v>14</v>
      </c>
      <c r="CB19">
        <f>INDEX(Datos!$C$4:$BT$732,IF(CB$4=0,$B19,$B19+$A$5),CB$3)</f>
        <v>5.8665000000000003</v>
      </c>
      <c r="CC19">
        <f>INDEX(Datos!$C$4:$BT$732,IF(CC$4=0,$B19,$B19+$A$5),CC$3)</f>
        <v>14</v>
      </c>
      <c r="CD19">
        <f>INDEX(Datos!$C$4:$BT$732,IF(CD$4=0,$B19,$B19+$A$5),CD$3)</f>
        <v>5.8665000000000003</v>
      </c>
      <c r="CE19">
        <f>INDEX(Datos!$C$4:$BT$732,IF(CE$4=0,$B19,$B19+$A$5),CE$3)</f>
        <v>14</v>
      </c>
      <c r="CF19">
        <f>INDEX(Datos!$C$4:$BT$732,IF(CF$4=0,$B19,$B19+$A$5),CF$3)</f>
        <v>5.8665000000000003</v>
      </c>
      <c r="CG19">
        <f>INDEX(Datos!$C$4:$BT$732,IF(CG$4=0,$B19,$B19+$A$5),CG$3)</f>
        <v>14</v>
      </c>
      <c r="CH19">
        <f>INDEX(Datos!$C$4:$BT$732,IF(CH$4=0,$B19,$B19+$A$5),CH$3)</f>
        <v>5.8665000000000003</v>
      </c>
      <c r="CI19">
        <f>INDEX(Datos!$C$4:$BT$732,IF(CI$4=0,$B19,$B19+$A$5),CI$3)</f>
        <v>14</v>
      </c>
      <c r="CJ19">
        <f>INDEX(Datos!$C$4:$BT$732,IF(CJ$4=0,$B19,$B19+$A$5),CJ$3)</f>
        <v>5.8665000000000003</v>
      </c>
      <c r="CK19">
        <f>INDEX(Datos!$C$4:$BT$732,IF(CK$4=0,$B19,$B19+$A$5),CK$3)</f>
        <v>14</v>
      </c>
      <c r="CL19">
        <f>INDEX(Datos!$C$4:$BT$732,IF(CL$4=0,$B19,$B19+$A$5),CL$3)</f>
        <v>5.8665000000000003</v>
      </c>
      <c r="CM19">
        <f>INDEX(Datos!$C$4:$BT$732,IF(CM$4=0,$B19,$B19+$A$5),CM$3)</f>
        <v>14</v>
      </c>
      <c r="CN19">
        <f>INDEX(Datos!$C$4:$BT$732,IF(CN$4=0,$B19,$B19+$A$5),CN$3)</f>
        <v>5.8665000000000003</v>
      </c>
      <c r="CO19">
        <f>INDEX(Datos!$C$4:$BT$732,IF(CO$4=0,$B19,$B19+$A$5),CO$3)</f>
        <v>14</v>
      </c>
      <c r="CP19" s="10">
        <f>INDEX(Datos!$C$4:$BT$732,IF(CP$4=0,$B19,$B19+$A$5),CP$3)</f>
        <v>5.8665000000000003</v>
      </c>
      <c r="CQ19">
        <f>INDEX(Datos!$C$4:$BT$732,IF(CQ$4=0,$B19,$B19+$A$5),CQ$3)</f>
        <v>14</v>
      </c>
      <c r="CR19" s="10">
        <f>INDEX(Datos!$C$4:$BT$732,IF(CR$4=0,$B19,$B19+$A$5),CR$3)</f>
        <v>5.8665000000000003</v>
      </c>
      <c r="CS19">
        <f>INDEX(Datos!$C$4:$BT$732,IF(CS$4=0,$B19,$B19+$A$5),CS$3)</f>
        <v>14</v>
      </c>
      <c r="CT19" s="10">
        <f>INDEX(Datos!$C$4:$BT$732,IF(CT$4=0,$B19,$B19+$A$5),CT$3)</f>
        <v>5.8665000000000003</v>
      </c>
      <c r="CU19">
        <f>INDEX(Datos!$C$4:$BT$732,IF(CU$4=0,$B19,$B19+$A$5),CU$3)</f>
        <v>14</v>
      </c>
      <c r="CV19" s="10">
        <f>INDEX(Datos!$C$4:$BT$732,IF(CV$4=0,$B19,$B19+$A$5),CV$3)</f>
        <v>5.8665000000000003</v>
      </c>
      <c r="CW19">
        <f>INDEX(Datos!$C$4:$BT$732,IF(CW$4=0,$B19,$B19+$A$5),CW$3)</f>
        <v>14</v>
      </c>
      <c r="CX19" s="10">
        <f>INDEX(Datos!$C$4:$BT$732,IF(CX$4=0,$B19,$B19+$A$5),CX$3)</f>
        <v>5.8665000000000003</v>
      </c>
      <c r="CY19">
        <f>INDEX(Datos!$C$4:$BT$732,IF(CY$4=0,$B19,$B19+$A$5),CY$3)</f>
        <v>14</v>
      </c>
      <c r="CZ19">
        <f>INDEX(Datos!$C$4:$BT$732,IF(CZ$4=0,$B19,$B19+$A$5),CZ$3)</f>
        <v>11.032</v>
      </c>
      <c r="DA19">
        <f>INDEX(Datos!$C$4:$BT$732,IF(DA$4=0,$B19,$B19+$A$5),DA$3)</f>
        <v>14</v>
      </c>
      <c r="DB19">
        <f>INDEX(Datos!$C$4:$BT$732,IF(DB$4=0,$B19,$B19+$A$5),DB$3)</f>
        <v>11.032</v>
      </c>
      <c r="DC19">
        <f>INDEX(Datos!$C$4:$BT$732,IF(DC$4=0,$B19,$B19+$A$5),DC$3)</f>
        <v>14</v>
      </c>
      <c r="DD19">
        <f>INDEX(Datos!$C$4:$BT$732,IF(DD$4=0,$B19,$B19+$A$5),DD$3)</f>
        <v>11.032</v>
      </c>
      <c r="DE19">
        <f>INDEX(Datos!$C$4:$BT$732,IF(DE$4=0,$B19,$B19+$A$5),DE$3)</f>
        <v>14</v>
      </c>
      <c r="DF19">
        <f>INDEX(Datos!$C$4:$BT$732,IF(DF$4=0,$B19,$B19+$A$5),DF$3)</f>
        <v>11.032</v>
      </c>
      <c r="DG19">
        <f>INDEX(Datos!$C$4:$BT$732,IF(DG$4=0,$B19,$B19+$A$5),DG$3)</f>
        <v>14</v>
      </c>
      <c r="DH19">
        <f>INDEX(Datos!$C$4:$BT$732,IF(DH$4=0,$B19,$B19+$A$5),DH$3)</f>
        <v>11.032</v>
      </c>
      <c r="DI19">
        <f>INDEX(Datos!$C$4:$BT$732,IF(DI$4=0,$B19,$B19+$A$5),DI$3)</f>
        <v>14</v>
      </c>
      <c r="DJ19">
        <f>INDEX(Datos!$C$4:$BT$732,IF(DJ$4=0,$B19,$B19+$A$5),DJ$3)</f>
        <v>11.032</v>
      </c>
      <c r="DK19">
        <f>INDEX(Datos!$C$4:$BT$732,IF(DK$4=0,$B19,$B19+$A$5),DK$3)</f>
        <v>14</v>
      </c>
      <c r="DL19">
        <f>INDEX(Datos!$C$4:$BT$732,IF(DL$4=0,$B19,$B19+$A$5),DL$3)</f>
        <v>11.032</v>
      </c>
      <c r="DM19">
        <f>INDEX(Datos!$C$4:$BT$732,IF(DM$4=0,$B19,$B19+$A$5),DM$3)</f>
        <v>14</v>
      </c>
      <c r="DN19">
        <f>INDEX(Datos!$C$4:$BT$732,IF(DN$4=0,$B19,$B19+$A$5),DN$3)</f>
        <v>11.032</v>
      </c>
      <c r="DO19">
        <f>INDEX(Datos!$C$4:$BT$732,IF(DO$4=0,$B19,$B19+$A$5),DO$3)</f>
        <v>14</v>
      </c>
      <c r="DP19">
        <f>INDEX(Datos!$C$4:$BT$732,IF(DP$4=0,$B19,$B19+$A$5),DP$3)</f>
        <v>11.032</v>
      </c>
      <c r="DQ19">
        <f>INDEX(Datos!$C$4:$BT$732,IF(DQ$4=0,$B19,$B19+$A$5),DQ$3)</f>
        <v>14</v>
      </c>
      <c r="DR19">
        <f>INDEX(Datos!$C$4:$BT$732,IF(DR$4=0,$B19,$B19+$A$5),DR$3)</f>
        <v>11.032</v>
      </c>
      <c r="DS19">
        <f>INDEX(Datos!$C$4:$BT$732,IF(DS$4=0,$B19,$B19+$A$5),DS$3)</f>
        <v>14</v>
      </c>
      <c r="DT19">
        <f>INDEX(Datos!$C$4:$BT$732,IF(DT$4=0,$B19,$B19+$A$5),DT$3)</f>
        <v>11.032</v>
      </c>
      <c r="DU19">
        <f>INDEX(Datos!$C$4:$BT$732,IF(DU$4=0,$B19,$B19+$A$5),DU$3)</f>
        <v>14</v>
      </c>
      <c r="DV19">
        <f>INDEX(Datos!$C$4:$BT$732,IF(DV$4=0,$B19,$B19+$A$5),DV$3)</f>
        <v>11.032</v>
      </c>
      <c r="DW19">
        <f>INDEX(Datos!$C$4:$BT$732,IF(DW$4=0,$B19,$B19+$A$5),DW$3)</f>
        <v>14</v>
      </c>
      <c r="DX19">
        <f>INDEX(Datos!$C$4:$BT$732,IF(DX$4=0,$B19,$B19+$A$5),DX$3)</f>
        <v>11.032</v>
      </c>
      <c r="DY19">
        <f>INDEX(Datos!$C$4:$BT$732,IF(DY$4=0,$B19,$B19+$A$5),DY$3)</f>
        <v>14</v>
      </c>
      <c r="DZ19">
        <f>INDEX(Datos!$C$4:$BT$732,IF(DZ$4=0,$B19,$B19+$A$5),DZ$3)</f>
        <v>11.032</v>
      </c>
      <c r="EA19">
        <f>INDEX(Datos!$C$4:$BT$732,IF(EA$4=0,$B19,$B19+$A$5),EA$3)</f>
        <v>14</v>
      </c>
      <c r="EB19">
        <f>INDEX(Datos!$C$4:$BT$732,IF(EB$4=0,$B19,$B19+$A$5),EB$3)</f>
        <v>11.032</v>
      </c>
      <c r="EC19">
        <f>INDEX(Datos!$C$4:$BT$732,IF(EC$4=0,$B19,$B19+$A$5),EC$3)</f>
        <v>14</v>
      </c>
      <c r="ED19">
        <f>INDEX(Datos!$C$4:$BT$732,IF(ED$4=0,$B19,$B19+$A$5),ED$3)</f>
        <v>11.032</v>
      </c>
      <c r="EE19">
        <f>INDEX(Datos!$C$4:$BT$732,IF(EE$4=0,$B19,$B19+$A$5),EE$3)</f>
        <v>14</v>
      </c>
      <c r="EF19">
        <f>INDEX(Datos!$C$4:$BT$732,IF(EF$4=0,$B19,$B19+$A$5),EF$3)</f>
        <v>11.032</v>
      </c>
      <c r="EG19">
        <f>INDEX(Datos!$C$4:$BT$732,IF(EG$4=0,$B19,$B19+$A$5),EG$3)</f>
        <v>14</v>
      </c>
      <c r="EH19">
        <f>INDEX(Datos!$C$4:$BT$732,IF(EH$4=0,$B19,$B19+$A$5),EH$3)</f>
        <v>11.032</v>
      </c>
      <c r="EI19">
        <f>INDEX(Datos!$C$4:$BT$732,IF(EI$4=0,$B19,$B19+$A$5),EI$3)</f>
        <v>14</v>
      </c>
      <c r="EJ19">
        <f>INDEX(Datos!$C$4:$BT$732,IF(EJ$4=0,$B19,$B19+$A$5),EJ$3)</f>
        <v>11.032</v>
      </c>
      <c r="EK19">
        <f>INDEX(Datos!$C$4:$BT$732,IF(EK$4=0,$B19,$B19+$A$5),EK$3)</f>
        <v>14</v>
      </c>
      <c r="EL19">
        <f>INDEX(Datos!$C$4:$BT$732,IF(EL$4=0,$B19,$B19+$A$5),EL$3)</f>
        <v>11.032</v>
      </c>
      <c r="EM19">
        <f>INDEX(Datos!$C$4:$BY$732,IF(EM$4=0,$B19,$B19+$A$5),EM$3)</f>
        <v>14</v>
      </c>
      <c r="EN19" s="10">
        <f>INDEX(Datos!$C$4:$BY$732,IF(EN$4=0,$B19,$B19+$A$5),EN$3)</f>
        <v>11.032</v>
      </c>
      <c r="EO19">
        <f>INDEX(Datos!$C$4:$BY$732,IF(EO$4=0,$B19,$B19+$A$5),EO$3)</f>
        <v>14</v>
      </c>
      <c r="EP19" s="10">
        <f>INDEX(Datos!$C$4:$BY$732,IF(EP$4=0,$B19,$B19+$A$5),EP$3)</f>
        <v>11.032</v>
      </c>
      <c r="EQ19">
        <f>INDEX(Datos!$C$4:$BY$732,IF(EQ$4=0,$B19,$B19+$A$5),EQ$3)</f>
        <v>14</v>
      </c>
      <c r="ER19" s="10">
        <f>INDEX(Datos!$C$4:$BY$732,IF(ER$4=0,$B19,$B19+$A$5),ER$3)</f>
        <v>11.032</v>
      </c>
      <c r="ES19">
        <f>INDEX(Datos!$C$4:$BY$732,IF(ES$4=0,$B19,$B19+$A$5),ES$3)</f>
        <v>14</v>
      </c>
      <c r="ET19">
        <f>INDEX(Datos!$C$4:$BY$732,IF(ET$4=0,$B19,$B19+$A$5),ET$3)</f>
        <v>11.032</v>
      </c>
      <c r="EU19">
        <f>INDEX(Datos!$C$4:$BY$732,IF(EU$4=0,$B19,$B19+$A$5),EU$3)</f>
        <v>14</v>
      </c>
      <c r="EV19">
        <f>INDEX(Datos!$C$4:$BY$732,IF(EV$4=0,$B19,$B19+$A$5),EV$3)</f>
        <v>11.032</v>
      </c>
    </row>
    <row r="20" spans="2:152" x14ac:dyDescent="0.3">
      <c r="B20">
        <f t="shared" si="176"/>
        <v>16</v>
      </c>
      <c r="C20">
        <f>INDEX(Datos!$C$4:$BT$732,IF(C$4=0,$B20,$B20+$A$5),C$3)</f>
        <v>15</v>
      </c>
      <c r="D20">
        <f>INDEX(Datos!$C$4:$BT$732,IF(D$4=0,$B20,$B20+$A$5),D$3)</f>
        <v>7629.5185499999989</v>
      </c>
      <c r="E20">
        <f>INDEX(Datos!$C$4:$BT$732,IF(E$4=0,$B20,$B20+$A$5),E$3)</f>
        <v>15</v>
      </c>
      <c r="F20">
        <f>INDEX(Datos!$C$4:$BT$732,IF(F$4=0,$B20,$B20+$A$5),F$3)</f>
        <v>7629.5185499999989</v>
      </c>
      <c r="G20">
        <f>INDEX(Datos!$C$4:$BT$732,IF(G$4=0,$B20,$B20+$A$5),G$3)</f>
        <v>15</v>
      </c>
      <c r="H20">
        <f>INDEX(Datos!$C$4:$BT$732,IF(H$4=0,$B20,$B20+$A$5),H$3)</f>
        <v>7629.5185499999989</v>
      </c>
      <c r="I20">
        <f>INDEX(Datos!$C$4:$BT$732,IF(I$4=0,$B20,$B20+$A$5),I$3)</f>
        <v>15</v>
      </c>
      <c r="J20">
        <f>INDEX(Datos!$C$4:$BT$732,IF(J$4=0,$B20,$B20+$A$5),J$3)</f>
        <v>7629.5185499999989</v>
      </c>
      <c r="K20">
        <f>INDEX(Datos!$C$4:$BT$732,IF(K$4=0,$B20,$B20+$A$5),K$3)</f>
        <v>15</v>
      </c>
      <c r="L20">
        <f>INDEX(Datos!$C$4:$BT$732,IF(L$4=0,$B20,$B20+$A$5),L$3)</f>
        <v>7629.5185499999989</v>
      </c>
      <c r="M20">
        <f>INDEX(Datos!$C$4:$BT$732,IF(M$4=0,$B20,$B20+$A$5),M$3)</f>
        <v>15</v>
      </c>
      <c r="N20">
        <f>INDEX(Datos!$C$4:$BT$732,IF(N$4=0,$B20,$B20+$A$5),N$3)</f>
        <v>7629.5185499999989</v>
      </c>
      <c r="O20">
        <f>INDEX(Datos!$C$4:$BT$732,IF(O$4=0,$B20,$B20+$A$5),O$3)</f>
        <v>15</v>
      </c>
      <c r="P20">
        <f>INDEX(Datos!$C$4:$BT$732,IF(P$4=0,$B20,$B20+$A$5),P$3)</f>
        <v>7629.5185499999989</v>
      </c>
      <c r="Q20">
        <f>INDEX(Datos!$C$4:$BT$732,IF(Q$4=0,$B20,$B20+$A$5),Q$3)</f>
        <v>15</v>
      </c>
      <c r="R20">
        <f>INDEX(Datos!$C$4:$BT$732,IF(R$4=0,$B20,$B20+$A$5),R$3)</f>
        <v>7629.5185499999989</v>
      </c>
      <c r="S20">
        <f>INDEX(Datos!$C$4:$BT$732,IF(S$4=0,$B20,$B20+$A$5),S$3)</f>
        <v>15</v>
      </c>
      <c r="T20">
        <f>INDEX(Datos!$C$4:$BT$732,IF(T$4=0,$B20,$B20+$A$5),T$3)</f>
        <v>7629.5185499999989</v>
      </c>
      <c r="U20">
        <f>INDEX(Datos!$C$4:$BT$732,IF(U$4=0,$B20,$B20+$A$5),U$3)</f>
        <v>15</v>
      </c>
      <c r="V20">
        <f>INDEX(Datos!$C$4:$BT$732,IF(V$4=0,$B20,$B20+$A$5),V$3)</f>
        <v>7629.5185499999989</v>
      </c>
      <c r="W20">
        <f>INDEX(Datos!$C$4:$BT$732,IF(W$4=0,$B20,$B20+$A$5),W$3)</f>
        <v>15</v>
      </c>
      <c r="X20">
        <f>INDEX(Datos!$C$4:$BT$732,IF(X$4=0,$B20,$B20+$A$5),X$3)</f>
        <v>7629.5185499999989</v>
      </c>
      <c r="Y20">
        <f>INDEX(Datos!$C$4:$BT$732,IF(Y$4=0,$B20,$B20+$A$5),Y$3)</f>
        <v>15</v>
      </c>
      <c r="Z20">
        <f>INDEX(Datos!$C$4:$BT$732,IF(Z$4=0,$B20,$B20+$A$5),Z$3)</f>
        <v>7629.5185499999989</v>
      </c>
      <c r="AA20">
        <f>INDEX(Datos!$C$4:$BT$732,IF(AA$4=0,$B20,$B20+$A$5),AA$3)</f>
        <v>15</v>
      </c>
      <c r="AB20">
        <f>INDEX(Datos!$C$4:$BT$732,IF(AB$4=0,$B20,$B20+$A$5),AB$3)</f>
        <v>7629.5185499999989</v>
      </c>
      <c r="AC20">
        <f>INDEX(Datos!$C$4:$BT$732,IF(AC$4=0,$B20,$B20+$A$5),AC$3)</f>
        <v>15</v>
      </c>
      <c r="AD20">
        <f>INDEX(Datos!$C$4:$BT$732,IF(AD$4=0,$B20,$B20+$A$5),AD$3)</f>
        <v>7629.5185499999989</v>
      </c>
      <c r="AE20">
        <f>INDEX(Datos!$C$4:$BT$732,IF(AE$4=0,$B20,$B20+$A$5),AE$3)</f>
        <v>15</v>
      </c>
      <c r="AF20">
        <f>INDEX(Datos!$C$4:$BT$732,IF(AF$4=0,$B20,$B20+$A$5),AF$3)</f>
        <v>7629.5185499999989</v>
      </c>
      <c r="AG20">
        <f>INDEX(Datos!$C$4:$BT$732,IF(AG$4=0,$B20,$B20+$A$5),AG$3)</f>
        <v>15</v>
      </c>
      <c r="AH20">
        <f>INDEX(Datos!$C$4:$BT$732,IF(AH$4=0,$B20,$B20+$A$5),AH$3)</f>
        <v>7629.5185499999989</v>
      </c>
      <c r="AI20">
        <f>INDEX(Datos!$C$4:$BT$732,IF(AI$4=0,$B20,$B20+$A$5),AI$3)</f>
        <v>15</v>
      </c>
      <c r="AJ20">
        <f>INDEX(Datos!$C$4:$BT$732,IF(AJ$4=0,$B20,$B20+$A$5),AJ$3)</f>
        <v>7629.5185499999989</v>
      </c>
      <c r="AK20">
        <f>INDEX(Datos!$C$4:$BT$732,IF(AK$4=0,$B20,$B20+$A$5),AK$3)</f>
        <v>15</v>
      </c>
      <c r="AL20">
        <f>INDEX(Datos!$C$4:$BT$732,IF(AL$4=0,$B20,$B20+$A$5),AL$3)</f>
        <v>7629.5185499999989</v>
      </c>
      <c r="AM20">
        <f>INDEX(Datos!$C$4:$BT$732,IF(AM$4=0,$B20,$B20+$A$5),AM$3)</f>
        <v>15</v>
      </c>
      <c r="AN20">
        <f>INDEX(Datos!$C$4:$BT$732,IF(AN$4=0,$B20,$B20+$A$5),AN$3)</f>
        <v>7629.5185499999989</v>
      </c>
      <c r="AO20">
        <f>INDEX(Datos!$C$4:$BT$732,IF(AO$4=0,$B20,$B20+$A$5),AO$3)</f>
        <v>15</v>
      </c>
      <c r="AP20">
        <f>INDEX(Datos!$C$4:$BT$732,IF(AP$4=0,$B20,$B20+$A$5),AP$3)</f>
        <v>7629.5185499999989</v>
      </c>
      <c r="AQ20">
        <f>INDEX(Datos!$C$4:$BT$732,IF(AQ$4=0,$B20,$B20+$A$5),AQ$3)</f>
        <v>15</v>
      </c>
      <c r="AR20">
        <f>INDEX(Datos!$C$4:$BT$732,IF(AR$4=0,$B20,$B20+$A$5),AR$3)</f>
        <v>7629.5185499999989</v>
      </c>
      <c r="AS20">
        <f>INDEX(Datos!$C$4:$BT$732,IF(AS$4=0,$B20,$B20+$A$5),AS$3)</f>
        <v>15</v>
      </c>
      <c r="AT20">
        <f>INDEX(Datos!$C$4:$BT$732,IF(AT$4=0,$B20,$B20+$A$5),AT$3)</f>
        <v>7629.5185499999989</v>
      </c>
      <c r="AU20">
        <f>INDEX(Datos!$C$4:$BT$732,IF(AU$4=0,$B20,$B20+$A$5),AU$3)</f>
        <v>15</v>
      </c>
      <c r="AV20">
        <f>INDEX(Datos!$C$4:$BT$732,IF(AV$4=0,$B20,$B20+$A$5),AV$3)</f>
        <v>7629.5185499999989</v>
      </c>
      <c r="AW20">
        <f>INDEX(Datos!$C$4:$BT$732,IF(AW$4=0,$B20,$B20+$A$5),AW$3)</f>
        <v>15</v>
      </c>
      <c r="AX20">
        <f>INDEX(Datos!$C$4:$BT$732,IF(AX$4=0,$B20,$B20+$A$5),AX$3)</f>
        <v>7629.5185499999989</v>
      </c>
      <c r="AY20">
        <f>INDEX(Datos!$C$4:$BT$732,IF(AY$4=0,$B20,$B20+$A$5),AY$3)</f>
        <v>15</v>
      </c>
      <c r="AZ20">
        <f>INDEX(Datos!$C$4:$BT$732,IF(AZ$4=0,$B20,$B20+$A$5),AZ$3)</f>
        <v>7629.5185499999989</v>
      </c>
      <c r="BA20">
        <f>INDEX(Datos!$C$4:$BT$732,IF(BA$4=0,$B20,$B20+$A$5),BA$3)</f>
        <v>15</v>
      </c>
      <c r="BB20">
        <f>INDEX(Datos!$C$4:$BT$732,IF(BB$4=0,$B20,$B20+$A$5),BB$3)</f>
        <v>6.1485000000000003</v>
      </c>
      <c r="BC20">
        <f>INDEX(Datos!$C$4:$BT$732,IF(BC$4=0,$B20,$B20+$A$5),BC$3)</f>
        <v>15</v>
      </c>
      <c r="BD20">
        <f>INDEX(Datos!$C$4:$BT$732,IF(BD$4=0,$B20,$B20+$A$5),BD$3)</f>
        <v>6.1485000000000003</v>
      </c>
      <c r="BE20">
        <f>INDEX(Datos!$C$4:$BT$732,IF(BE$4=0,$B20,$B20+$A$5),BE$3)</f>
        <v>15</v>
      </c>
      <c r="BF20">
        <f>INDEX(Datos!$C$4:$BT$732,IF(BF$4=0,$B20,$B20+$A$5),BF$3)</f>
        <v>6.1485000000000003</v>
      </c>
      <c r="BG20">
        <f>INDEX(Datos!$C$4:$BT$732,IF(BG$4=0,$B20,$B20+$A$5),BG$3)</f>
        <v>15</v>
      </c>
      <c r="BH20">
        <f>INDEX(Datos!$C$4:$BT$732,IF(BH$4=0,$B20,$B20+$A$5),BH$3)</f>
        <v>6.1485000000000003</v>
      </c>
      <c r="BI20">
        <f>INDEX(Datos!$C$4:$BT$732,IF(BI$4=0,$B20,$B20+$A$5),BI$3)</f>
        <v>15</v>
      </c>
      <c r="BJ20">
        <f>INDEX(Datos!$C$4:$BT$732,IF(BJ$4=0,$B20,$B20+$A$5),BJ$3)</f>
        <v>6.1485000000000003</v>
      </c>
      <c r="BK20">
        <f>INDEX(Datos!$C$4:$BT$732,IF(BK$4=0,$B20,$B20+$A$5),BK$3)</f>
        <v>15</v>
      </c>
      <c r="BL20">
        <f>INDEX(Datos!$C$4:$BT$732,IF(BL$4=0,$B20,$B20+$A$5),BL$3)</f>
        <v>6.1485000000000003</v>
      </c>
      <c r="BM20">
        <f>INDEX(Datos!$C$4:$BT$732,IF(BM$4=0,$B20,$B20+$A$5),BM$3)</f>
        <v>15</v>
      </c>
      <c r="BN20">
        <f>INDEX(Datos!$C$4:$BT$732,IF(BN$4=0,$B20,$B20+$A$5),BN$3)</f>
        <v>6.1485000000000003</v>
      </c>
      <c r="BO20">
        <f>INDEX(Datos!$C$4:$BT$732,IF(BO$4=0,$B20,$B20+$A$5),BO$3)</f>
        <v>15</v>
      </c>
      <c r="BP20">
        <f>INDEX(Datos!$C$4:$BT$732,IF(BP$4=0,$B20,$B20+$A$5),BP$3)</f>
        <v>6.1485000000000003</v>
      </c>
      <c r="BQ20">
        <f>INDEX(Datos!$C$4:$BT$732,IF(BQ$4=0,$B20,$B20+$A$5),BQ$3)</f>
        <v>15</v>
      </c>
      <c r="BR20">
        <f>INDEX(Datos!$C$4:$BT$732,IF(BR$4=0,$B20,$B20+$A$5),BR$3)</f>
        <v>6.1485000000000003</v>
      </c>
      <c r="BS20">
        <f>INDEX(Datos!$C$4:$BT$732,IF(BS$4=0,$B20,$B20+$A$5),BS$3)</f>
        <v>15</v>
      </c>
      <c r="BT20">
        <f>INDEX(Datos!$C$4:$BT$732,IF(BT$4=0,$B20,$B20+$A$5),BT$3)</f>
        <v>6.1485000000000003</v>
      </c>
      <c r="BU20">
        <f>INDEX(Datos!$C$4:$BT$732,IF(BU$4=0,$B20,$B20+$A$5),BU$3)</f>
        <v>15</v>
      </c>
      <c r="BV20">
        <f>INDEX(Datos!$C$4:$BT$732,IF(BV$4=0,$B20,$B20+$A$5),BV$3)</f>
        <v>6.1485000000000003</v>
      </c>
      <c r="BW20">
        <f>INDEX(Datos!$C$4:$BT$732,IF(BW$4=0,$B20,$B20+$A$5),BW$3)</f>
        <v>15</v>
      </c>
      <c r="BX20">
        <f>INDEX(Datos!$C$4:$BT$732,IF(BX$4=0,$B20,$B20+$A$5),BX$3)</f>
        <v>6.1485000000000003</v>
      </c>
      <c r="BY20">
        <f>INDEX(Datos!$C$4:$BT$732,IF(BY$4=0,$B20,$B20+$A$5),BY$3)</f>
        <v>15</v>
      </c>
      <c r="BZ20">
        <f>INDEX(Datos!$C$4:$BT$732,IF(BZ$4=0,$B20,$B20+$A$5),BZ$3)</f>
        <v>6.1485000000000003</v>
      </c>
      <c r="CA20">
        <f>INDEX(Datos!$C$4:$BT$732,IF(CA$4=0,$B20,$B20+$A$5),CA$3)</f>
        <v>15</v>
      </c>
      <c r="CB20">
        <f>INDEX(Datos!$C$4:$BT$732,IF(CB$4=0,$B20,$B20+$A$5),CB$3)</f>
        <v>6.1485000000000003</v>
      </c>
      <c r="CC20">
        <f>INDEX(Datos!$C$4:$BT$732,IF(CC$4=0,$B20,$B20+$A$5),CC$3)</f>
        <v>15</v>
      </c>
      <c r="CD20">
        <f>INDEX(Datos!$C$4:$BT$732,IF(CD$4=0,$B20,$B20+$A$5),CD$3)</f>
        <v>6.1485000000000003</v>
      </c>
      <c r="CE20">
        <f>INDEX(Datos!$C$4:$BT$732,IF(CE$4=0,$B20,$B20+$A$5),CE$3)</f>
        <v>15</v>
      </c>
      <c r="CF20">
        <f>INDEX(Datos!$C$4:$BT$732,IF(CF$4=0,$B20,$B20+$A$5),CF$3)</f>
        <v>6.1485000000000003</v>
      </c>
      <c r="CG20">
        <f>INDEX(Datos!$C$4:$BT$732,IF(CG$4=0,$B20,$B20+$A$5),CG$3)</f>
        <v>15</v>
      </c>
      <c r="CH20">
        <f>INDEX(Datos!$C$4:$BT$732,IF(CH$4=0,$B20,$B20+$A$5),CH$3)</f>
        <v>6.1485000000000003</v>
      </c>
      <c r="CI20">
        <f>INDEX(Datos!$C$4:$BT$732,IF(CI$4=0,$B20,$B20+$A$5),CI$3)</f>
        <v>15</v>
      </c>
      <c r="CJ20">
        <f>INDEX(Datos!$C$4:$BT$732,IF(CJ$4=0,$B20,$B20+$A$5),CJ$3)</f>
        <v>6.1485000000000003</v>
      </c>
      <c r="CK20">
        <f>INDEX(Datos!$C$4:$BT$732,IF(CK$4=0,$B20,$B20+$A$5),CK$3)</f>
        <v>15</v>
      </c>
      <c r="CL20">
        <f>INDEX(Datos!$C$4:$BT$732,IF(CL$4=0,$B20,$B20+$A$5),CL$3)</f>
        <v>6.1485000000000003</v>
      </c>
      <c r="CM20">
        <f>INDEX(Datos!$C$4:$BT$732,IF(CM$4=0,$B20,$B20+$A$5),CM$3)</f>
        <v>15</v>
      </c>
      <c r="CN20">
        <f>INDEX(Datos!$C$4:$BT$732,IF(CN$4=0,$B20,$B20+$A$5),CN$3)</f>
        <v>6.1485000000000003</v>
      </c>
      <c r="CO20">
        <f>INDEX(Datos!$C$4:$BT$732,IF(CO$4=0,$B20,$B20+$A$5),CO$3)</f>
        <v>15</v>
      </c>
      <c r="CP20" s="10">
        <f>INDEX(Datos!$C$4:$BT$732,IF(CP$4=0,$B20,$B20+$A$5),CP$3)</f>
        <v>6.1485000000000003</v>
      </c>
      <c r="CQ20">
        <f>INDEX(Datos!$C$4:$BT$732,IF(CQ$4=0,$B20,$B20+$A$5),CQ$3)</f>
        <v>15</v>
      </c>
      <c r="CR20" s="10">
        <f>INDEX(Datos!$C$4:$BT$732,IF(CR$4=0,$B20,$B20+$A$5),CR$3)</f>
        <v>6.1485000000000003</v>
      </c>
      <c r="CS20">
        <f>INDEX(Datos!$C$4:$BT$732,IF(CS$4=0,$B20,$B20+$A$5),CS$3)</f>
        <v>15</v>
      </c>
      <c r="CT20" s="10">
        <f>INDEX(Datos!$C$4:$BT$732,IF(CT$4=0,$B20,$B20+$A$5),CT$3)</f>
        <v>6.1485000000000003</v>
      </c>
      <c r="CU20">
        <f>INDEX(Datos!$C$4:$BT$732,IF(CU$4=0,$B20,$B20+$A$5),CU$3)</f>
        <v>15</v>
      </c>
      <c r="CV20" s="10">
        <f>INDEX(Datos!$C$4:$BT$732,IF(CV$4=0,$B20,$B20+$A$5),CV$3)</f>
        <v>6.1485000000000003</v>
      </c>
      <c r="CW20">
        <f>INDEX(Datos!$C$4:$BT$732,IF(CW$4=0,$B20,$B20+$A$5),CW$3)</f>
        <v>15</v>
      </c>
      <c r="CX20" s="10">
        <f>INDEX(Datos!$C$4:$BT$732,IF(CX$4=0,$B20,$B20+$A$5),CX$3)</f>
        <v>6.1485000000000003</v>
      </c>
      <c r="CY20">
        <f>INDEX(Datos!$C$4:$BT$732,IF(CY$4=0,$B20,$B20+$A$5),CY$3)</f>
        <v>15</v>
      </c>
      <c r="CZ20">
        <f>INDEX(Datos!$C$4:$BT$732,IF(CZ$4=0,$B20,$B20+$A$5),CZ$3)</f>
        <v>11.159000000000001</v>
      </c>
      <c r="DA20">
        <f>INDEX(Datos!$C$4:$BT$732,IF(DA$4=0,$B20,$B20+$A$5),DA$3)</f>
        <v>15</v>
      </c>
      <c r="DB20">
        <f>INDEX(Datos!$C$4:$BT$732,IF(DB$4=0,$B20,$B20+$A$5),DB$3)</f>
        <v>11.159000000000001</v>
      </c>
      <c r="DC20">
        <f>INDEX(Datos!$C$4:$BT$732,IF(DC$4=0,$B20,$B20+$A$5),DC$3)</f>
        <v>15</v>
      </c>
      <c r="DD20">
        <f>INDEX(Datos!$C$4:$BT$732,IF(DD$4=0,$B20,$B20+$A$5),DD$3)</f>
        <v>11.159000000000001</v>
      </c>
      <c r="DE20">
        <f>INDEX(Datos!$C$4:$BT$732,IF(DE$4=0,$B20,$B20+$A$5),DE$3)</f>
        <v>15</v>
      </c>
      <c r="DF20">
        <f>INDEX(Datos!$C$4:$BT$732,IF(DF$4=0,$B20,$B20+$A$5),DF$3)</f>
        <v>11.159000000000001</v>
      </c>
      <c r="DG20">
        <f>INDEX(Datos!$C$4:$BT$732,IF(DG$4=0,$B20,$B20+$A$5),DG$3)</f>
        <v>15</v>
      </c>
      <c r="DH20">
        <f>INDEX(Datos!$C$4:$BT$732,IF(DH$4=0,$B20,$B20+$A$5),DH$3)</f>
        <v>11.159000000000001</v>
      </c>
      <c r="DI20">
        <f>INDEX(Datos!$C$4:$BT$732,IF(DI$4=0,$B20,$B20+$A$5),DI$3)</f>
        <v>15</v>
      </c>
      <c r="DJ20">
        <f>INDEX(Datos!$C$4:$BT$732,IF(DJ$4=0,$B20,$B20+$A$5),DJ$3)</f>
        <v>11.159000000000001</v>
      </c>
      <c r="DK20">
        <f>INDEX(Datos!$C$4:$BT$732,IF(DK$4=0,$B20,$B20+$A$5),DK$3)</f>
        <v>15</v>
      </c>
      <c r="DL20">
        <f>INDEX(Datos!$C$4:$BT$732,IF(DL$4=0,$B20,$B20+$A$5),DL$3)</f>
        <v>11.159000000000001</v>
      </c>
      <c r="DM20">
        <f>INDEX(Datos!$C$4:$BT$732,IF(DM$4=0,$B20,$B20+$A$5),DM$3)</f>
        <v>15</v>
      </c>
      <c r="DN20">
        <f>INDEX(Datos!$C$4:$BT$732,IF(DN$4=0,$B20,$B20+$A$5),DN$3)</f>
        <v>11.159000000000001</v>
      </c>
      <c r="DO20">
        <f>INDEX(Datos!$C$4:$BT$732,IF(DO$4=0,$B20,$B20+$A$5),DO$3)</f>
        <v>15</v>
      </c>
      <c r="DP20">
        <f>INDEX(Datos!$C$4:$BT$732,IF(DP$4=0,$B20,$B20+$A$5),DP$3)</f>
        <v>11.159000000000001</v>
      </c>
      <c r="DQ20">
        <f>INDEX(Datos!$C$4:$BT$732,IF(DQ$4=0,$B20,$B20+$A$5),DQ$3)</f>
        <v>15</v>
      </c>
      <c r="DR20">
        <f>INDEX(Datos!$C$4:$BT$732,IF(DR$4=0,$B20,$B20+$A$5),DR$3)</f>
        <v>11.159000000000001</v>
      </c>
      <c r="DS20">
        <f>INDEX(Datos!$C$4:$BT$732,IF(DS$4=0,$B20,$B20+$A$5),DS$3)</f>
        <v>15</v>
      </c>
      <c r="DT20">
        <f>INDEX(Datos!$C$4:$BT$732,IF(DT$4=0,$B20,$B20+$A$5),DT$3)</f>
        <v>11.159000000000001</v>
      </c>
      <c r="DU20">
        <f>INDEX(Datos!$C$4:$BT$732,IF(DU$4=0,$B20,$B20+$A$5),DU$3)</f>
        <v>15</v>
      </c>
      <c r="DV20">
        <f>INDEX(Datos!$C$4:$BT$732,IF(DV$4=0,$B20,$B20+$A$5),DV$3)</f>
        <v>11.159000000000001</v>
      </c>
      <c r="DW20">
        <f>INDEX(Datos!$C$4:$BT$732,IF(DW$4=0,$B20,$B20+$A$5),DW$3)</f>
        <v>15</v>
      </c>
      <c r="DX20">
        <f>INDEX(Datos!$C$4:$BT$732,IF(DX$4=0,$B20,$B20+$A$5),DX$3)</f>
        <v>11.159000000000001</v>
      </c>
      <c r="DY20">
        <f>INDEX(Datos!$C$4:$BT$732,IF(DY$4=0,$B20,$B20+$A$5),DY$3)</f>
        <v>15</v>
      </c>
      <c r="DZ20">
        <f>INDEX(Datos!$C$4:$BT$732,IF(DZ$4=0,$B20,$B20+$A$5),DZ$3)</f>
        <v>11.159000000000001</v>
      </c>
      <c r="EA20">
        <f>INDEX(Datos!$C$4:$BT$732,IF(EA$4=0,$B20,$B20+$A$5),EA$3)</f>
        <v>15</v>
      </c>
      <c r="EB20">
        <f>INDEX(Datos!$C$4:$BT$732,IF(EB$4=0,$B20,$B20+$A$5),EB$3)</f>
        <v>11.159000000000001</v>
      </c>
      <c r="EC20">
        <f>INDEX(Datos!$C$4:$BT$732,IF(EC$4=0,$B20,$B20+$A$5),EC$3)</f>
        <v>15</v>
      </c>
      <c r="ED20">
        <f>INDEX(Datos!$C$4:$BT$732,IF(ED$4=0,$B20,$B20+$A$5),ED$3)</f>
        <v>11.159000000000001</v>
      </c>
      <c r="EE20">
        <f>INDEX(Datos!$C$4:$BT$732,IF(EE$4=0,$B20,$B20+$A$5),EE$3)</f>
        <v>15</v>
      </c>
      <c r="EF20">
        <f>INDEX(Datos!$C$4:$BT$732,IF(EF$4=0,$B20,$B20+$A$5),EF$3)</f>
        <v>11.159000000000001</v>
      </c>
      <c r="EG20">
        <f>INDEX(Datos!$C$4:$BT$732,IF(EG$4=0,$B20,$B20+$A$5),EG$3)</f>
        <v>15</v>
      </c>
      <c r="EH20">
        <f>INDEX(Datos!$C$4:$BT$732,IF(EH$4=0,$B20,$B20+$A$5),EH$3)</f>
        <v>11.159000000000001</v>
      </c>
      <c r="EI20">
        <f>INDEX(Datos!$C$4:$BT$732,IF(EI$4=0,$B20,$B20+$A$5),EI$3)</f>
        <v>15</v>
      </c>
      <c r="EJ20">
        <f>INDEX(Datos!$C$4:$BT$732,IF(EJ$4=0,$B20,$B20+$A$5),EJ$3)</f>
        <v>11.159000000000001</v>
      </c>
      <c r="EK20">
        <f>INDEX(Datos!$C$4:$BT$732,IF(EK$4=0,$B20,$B20+$A$5),EK$3)</f>
        <v>15</v>
      </c>
      <c r="EL20">
        <f>INDEX(Datos!$C$4:$BT$732,IF(EL$4=0,$B20,$B20+$A$5),EL$3)</f>
        <v>11.159000000000001</v>
      </c>
      <c r="EM20">
        <f>INDEX(Datos!$C$4:$BY$732,IF(EM$4=0,$B20,$B20+$A$5),EM$3)</f>
        <v>15</v>
      </c>
      <c r="EN20" s="10">
        <f>INDEX(Datos!$C$4:$BY$732,IF(EN$4=0,$B20,$B20+$A$5),EN$3)</f>
        <v>11.159000000000001</v>
      </c>
      <c r="EO20">
        <f>INDEX(Datos!$C$4:$BY$732,IF(EO$4=0,$B20,$B20+$A$5),EO$3)</f>
        <v>15</v>
      </c>
      <c r="EP20" s="10">
        <f>INDEX(Datos!$C$4:$BY$732,IF(EP$4=0,$B20,$B20+$A$5),EP$3)</f>
        <v>11.159000000000001</v>
      </c>
      <c r="EQ20">
        <f>INDEX(Datos!$C$4:$BY$732,IF(EQ$4=0,$B20,$B20+$A$5),EQ$3)</f>
        <v>15</v>
      </c>
      <c r="ER20" s="10">
        <f>INDEX(Datos!$C$4:$BY$732,IF(ER$4=0,$B20,$B20+$A$5),ER$3)</f>
        <v>11.159000000000001</v>
      </c>
      <c r="ES20">
        <f>INDEX(Datos!$C$4:$BY$732,IF(ES$4=0,$B20,$B20+$A$5),ES$3)</f>
        <v>15</v>
      </c>
      <c r="ET20">
        <f>INDEX(Datos!$C$4:$BY$732,IF(ET$4=0,$B20,$B20+$A$5),ET$3)</f>
        <v>11.159000000000001</v>
      </c>
      <c r="EU20">
        <f>INDEX(Datos!$C$4:$BY$732,IF(EU$4=0,$B20,$B20+$A$5),EU$3)</f>
        <v>15</v>
      </c>
      <c r="EV20">
        <f>INDEX(Datos!$C$4:$BY$732,IF(EV$4=0,$B20,$B20+$A$5),EV$3)</f>
        <v>11.159000000000001</v>
      </c>
    </row>
    <row r="21" spans="2:152" x14ac:dyDescent="0.3">
      <c r="B21">
        <f t="shared" si="176"/>
        <v>17</v>
      </c>
      <c r="C21">
        <f>INDEX(Datos!$C$4:$BT$732,IF(C$4=0,$B21,$B21+$A$5),C$3)</f>
        <v>16</v>
      </c>
      <c r="D21">
        <f>INDEX(Datos!$C$4:$BT$732,IF(D$4=0,$B21,$B21+$A$5),D$3)</f>
        <v>9784.91</v>
      </c>
      <c r="E21">
        <f>INDEX(Datos!$C$4:$BT$732,IF(E$4=0,$B21,$B21+$A$5),E$3)</f>
        <v>16</v>
      </c>
      <c r="F21">
        <f>INDEX(Datos!$C$4:$BT$732,IF(F$4=0,$B21,$B21+$A$5),F$3)</f>
        <v>9784.91</v>
      </c>
      <c r="G21">
        <f>INDEX(Datos!$C$4:$BT$732,IF(G$4=0,$B21,$B21+$A$5),G$3)</f>
        <v>16</v>
      </c>
      <c r="H21">
        <f>INDEX(Datos!$C$4:$BT$732,IF(H$4=0,$B21,$B21+$A$5),H$3)</f>
        <v>9784.91</v>
      </c>
      <c r="I21">
        <f>INDEX(Datos!$C$4:$BT$732,IF(I$4=0,$B21,$B21+$A$5),I$3)</f>
        <v>16</v>
      </c>
      <c r="J21">
        <f>INDEX(Datos!$C$4:$BT$732,IF(J$4=0,$B21,$B21+$A$5),J$3)</f>
        <v>9784.91</v>
      </c>
      <c r="K21">
        <f>INDEX(Datos!$C$4:$BT$732,IF(K$4=0,$B21,$B21+$A$5),K$3)</f>
        <v>16</v>
      </c>
      <c r="L21">
        <f>INDEX(Datos!$C$4:$BT$732,IF(L$4=0,$B21,$B21+$A$5),L$3)</f>
        <v>9784.91</v>
      </c>
      <c r="M21">
        <f>INDEX(Datos!$C$4:$BT$732,IF(M$4=0,$B21,$B21+$A$5),M$3)</f>
        <v>16</v>
      </c>
      <c r="N21">
        <f>INDEX(Datos!$C$4:$BT$732,IF(N$4=0,$B21,$B21+$A$5),N$3)</f>
        <v>9784.91</v>
      </c>
      <c r="O21">
        <f>INDEX(Datos!$C$4:$BT$732,IF(O$4=0,$B21,$B21+$A$5),O$3)</f>
        <v>16</v>
      </c>
      <c r="P21">
        <f>INDEX(Datos!$C$4:$BT$732,IF(P$4=0,$B21,$B21+$A$5),P$3)</f>
        <v>9784.91</v>
      </c>
      <c r="Q21">
        <f>INDEX(Datos!$C$4:$BT$732,IF(Q$4=0,$B21,$B21+$A$5),Q$3)</f>
        <v>16</v>
      </c>
      <c r="R21">
        <f>INDEX(Datos!$C$4:$BT$732,IF(R$4=0,$B21,$B21+$A$5),R$3)</f>
        <v>9784.91</v>
      </c>
      <c r="S21">
        <f>INDEX(Datos!$C$4:$BT$732,IF(S$4=0,$B21,$B21+$A$5),S$3)</f>
        <v>16</v>
      </c>
      <c r="T21">
        <f>INDEX(Datos!$C$4:$BT$732,IF(T$4=0,$B21,$B21+$A$5),T$3)</f>
        <v>9784.91</v>
      </c>
      <c r="U21">
        <f>INDEX(Datos!$C$4:$BT$732,IF(U$4=0,$B21,$B21+$A$5),U$3)</f>
        <v>16</v>
      </c>
      <c r="V21">
        <f>INDEX(Datos!$C$4:$BT$732,IF(V$4=0,$B21,$B21+$A$5),V$3)</f>
        <v>9784.91</v>
      </c>
      <c r="W21">
        <f>INDEX(Datos!$C$4:$BT$732,IF(W$4=0,$B21,$B21+$A$5),W$3)</f>
        <v>16</v>
      </c>
      <c r="X21">
        <f>INDEX(Datos!$C$4:$BT$732,IF(X$4=0,$B21,$B21+$A$5),X$3)</f>
        <v>9784.91</v>
      </c>
      <c r="Y21">
        <f>INDEX(Datos!$C$4:$BT$732,IF(Y$4=0,$B21,$B21+$A$5),Y$3)</f>
        <v>16</v>
      </c>
      <c r="Z21">
        <f>INDEX(Datos!$C$4:$BT$732,IF(Z$4=0,$B21,$B21+$A$5),Z$3)</f>
        <v>9784.91</v>
      </c>
      <c r="AA21">
        <f>INDEX(Datos!$C$4:$BT$732,IF(AA$4=0,$B21,$B21+$A$5),AA$3)</f>
        <v>16</v>
      </c>
      <c r="AB21">
        <f>INDEX(Datos!$C$4:$BT$732,IF(AB$4=0,$B21,$B21+$A$5),AB$3)</f>
        <v>9784.91</v>
      </c>
      <c r="AC21">
        <f>INDEX(Datos!$C$4:$BT$732,IF(AC$4=0,$B21,$B21+$A$5),AC$3)</f>
        <v>16</v>
      </c>
      <c r="AD21">
        <f>INDEX(Datos!$C$4:$BT$732,IF(AD$4=0,$B21,$B21+$A$5),AD$3)</f>
        <v>9784.91</v>
      </c>
      <c r="AE21">
        <f>INDEX(Datos!$C$4:$BT$732,IF(AE$4=0,$B21,$B21+$A$5),AE$3)</f>
        <v>16</v>
      </c>
      <c r="AF21">
        <f>INDEX(Datos!$C$4:$BT$732,IF(AF$4=0,$B21,$B21+$A$5),AF$3)</f>
        <v>9784.91</v>
      </c>
      <c r="AG21">
        <f>INDEX(Datos!$C$4:$BT$732,IF(AG$4=0,$B21,$B21+$A$5),AG$3)</f>
        <v>16</v>
      </c>
      <c r="AH21">
        <f>INDEX(Datos!$C$4:$BT$732,IF(AH$4=0,$B21,$B21+$A$5),AH$3)</f>
        <v>9784.91</v>
      </c>
      <c r="AI21">
        <f>INDEX(Datos!$C$4:$BT$732,IF(AI$4=0,$B21,$B21+$A$5),AI$3)</f>
        <v>16</v>
      </c>
      <c r="AJ21">
        <f>INDEX(Datos!$C$4:$BT$732,IF(AJ$4=0,$B21,$B21+$A$5),AJ$3)</f>
        <v>9784.91</v>
      </c>
      <c r="AK21">
        <f>INDEX(Datos!$C$4:$BT$732,IF(AK$4=0,$B21,$B21+$A$5),AK$3)</f>
        <v>16</v>
      </c>
      <c r="AL21">
        <f>INDEX(Datos!$C$4:$BT$732,IF(AL$4=0,$B21,$B21+$A$5),AL$3)</f>
        <v>9784.91</v>
      </c>
      <c r="AM21">
        <f>INDEX(Datos!$C$4:$BT$732,IF(AM$4=0,$B21,$B21+$A$5),AM$3)</f>
        <v>16</v>
      </c>
      <c r="AN21">
        <f>INDEX(Datos!$C$4:$BT$732,IF(AN$4=0,$B21,$B21+$A$5),AN$3)</f>
        <v>9784.91</v>
      </c>
      <c r="AO21">
        <f>INDEX(Datos!$C$4:$BT$732,IF(AO$4=0,$B21,$B21+$A$5),AO$3)</f>
        <v>16</v>
      </c>
      <c r="AP21">
        <f>INDEX(Datos!$C$4:$BT$732,IF(AP$4=0,$B21,$B21+$A$5),AP$3)</f>
        <v>9784.91</v>
      </c>
      <c r="AQ21">
        <f>INDEX(Datos!$C$4:$BT$732,IF(AQ$4=0,$B21,$B21+$A$5),AQ$3)</f>
        <v>16</v>
      </c>
      <c r="AR21">
        <f>INDEX(Datos!$C$4:$BT$732,IF(AR$4=0,$B21,$B21+$A$5),AR$3)</f>
        <v>9784.91</v>
      </c>
      <c r="AS21">
        <f>INDEX(Datos!$C$4:$BT$732,IF(AS$4=0,$B21,$B21+$A$5),AS$3)</f>
        <v>16</v>
      </c>
      <c r="AT21">
        <f>INDEX(Datos!$C$4:$BT$732,IF(AT$4=0,$B21,$B21+$A$5),AT$3)</f>
        <v>9784.91</v>
      </c>
      <c r="AU21">
        <f>INDEX(Datos!$C$4:$BT$732,IF(AU$4=0,$B21,$B21+$A$5),AU$3)</f>
        <v>16</v>
      </c>
      <c r="AV21">
        <f>INDEX(Datos!$C$4:$BT$732,IF(AV$4=0,$B21,$B21+$A$5),AV$3)</f>
        <v>9784.91</v>
      </c>
      <c r="AW21">
        <f>INDEX(Datos!$C$4:$BT$732,IF(AW$4=0,$B21,$B21+$A$5),AW$3)</f>
        <v>16</v>
      </c>
      <c r="AX21">
        <f>INDEX(Datos!$C$4:$BT$732,IF(AX$4=0,$B21,$B21+$A$5),AX$3)</f>
        <v>9784.91</v>
      </c>
      <c r="AY21">
        <f>INDEX(Datos!$C$4:$BT$732,IF(AY$4=0,$B21,$B21+$A$5),AY$3)</f>
        <v>16</v>
      </c>
      <c r="AZ21">
        <f>INDEX(Datos!$C$4:$BT$732,IF(AZ$4=0,$B21,$B21+$A$5),AZ$3)</f>
        <v>9784.91</v>
      </c>
      <c r="BA21">
        <f>INDEX(Datos!$C$4:$BT$732,IF(BA$4=0,$B21,$B21+$A$5),BA$3)</f>
        <v>16</v>
      </c>
      <c r="BB21">
        <f>INDEX(Datos!$C$4:$BT$732,IF(BB$4=0,$B21,$B21+$A$5),BB$3)</f>
        <v>5.7494999999999994</v>
      </c>
      <c r="BC21">
        <f>INDEX(Datos!$C$4:$BT$732,IF(BC$4=0,$B21,$B21+$A$5),BC$3)</f>
        <v>16</v>
      </c>
      <c r="BD21">
        <f>INDEX(Datos!$C$4:$BT$732,IF(BD$4=0,$B21,$B21+$A$5),BD$3)</f>
        <v>5.7494999999999994</v>
      </c>
      <c r="BE21">
        <f>INDEX(Datos!$C$4:$BT$732,IF(BE$4=0,$B21,$B21+$A$5),BE$3)</f>
        <v>16</v>
      </c>
      <c r="BF21">
        <f>INDEX(Datos!$C$4:$BT$732,IF(BF$4=0,$B21,$B21+$A$5),BF$3)</f>
        <v>5.7494999999999994</v>
      </c>
      <c r="BG21">
        <f>INDEX(Datos!$C$4:$BT$732,IF(BG$4=0,$B21,$B21+$A$5),BG$3)</f>
        <v>16</v>
      </c>
      <c r="BH21">
        <f>INDEX(Datos!$C$4:$BT$732,IF(BH$4=0,$B21,$B21+$A$5),BH$3)</f>
        <v>5.7494999999999994</v>
      </c>
      <c r="BI21">
        <f>INDEX(Datos!$C$4:$BT$732,IF(BI$4=0,$B21,$B21+$A$5),BI$3)</f>
        <v>16</v>
      </c>
      <c r="BJ21">
        <f>INDEX(Datos!$C$4:$BT$732,IF(BJ$4=0,$B21,$B21+$A$5),BJ$3)</f>
        <v>5.7494999999999994</v>
      </c>
      <c r="BK21">
        <f>INDEX(Datos!$C$4:$BT$732,IF(BK$4=0,$B21,$B21+$A$5),BK$3)</f>
        <v>16</v>
      </c>
      <c r="BL21">
        <f>INDEX(Datos!$C$4:$BT$732,IF(BL$4=0,$B21,$B21+$A$5),BL$3)</f>
        <v>5.7494999999999994</v>
      </c>
      <c r="BM21">
        <f>INDEX(Datos!$C$4:$BT$732,IF(BM$4=0,$B21,$B21+$A$5),BM$3)</f>
        <v>16</v>
      </c>
      <c r="BN21">
        <f>INDEX(Datos!$C$4:$BT$732,IF(BN$4=0,$B21,$B21+$A$5),BN$3)</f>
        <v>5.7494999999999994</v>
      </c>
      <c r="BO21">
        <f>INDEX(Datos!$C$4:$BT$732,IF(BO$4=0,$B21,$B21+$A$5),BO$3)</f>
        <v>16</v>
      </c>
      <c r="BP21">
        <f>INDEX(Datos!$C$4:$BT$732,IF(BP$4=0,$B21,$B21+$A$5),BP$3)</f>
        <v>5.7494999999999994</v>
      </c>
      <c r="BQ21">
        <f>INDEX(Datos!$C$4:$BT$732,IF(BQ$4=0,$B21,$B21+$A$5),BQ$3)</f>
        <v>16</v>
      </c>
      <c r="BR21">
        <f>INDEX(Datos!$C$4:$BT$732,IF(BR$4=0,$B21,$B21+$A$5),BR$3)</f>
        <v>5.7494999999999994</v>
      </c>
      <c r="BS21">
        <f>INDEX(Datos!$C$4:$BT$732,IF(BS$4=0,$B21,$B21+$A$5),BS$3)</f>
        <v>16</v>
      </c>
      <c r="BT21">
        <f>INDEX(Datos!$C$4:$BT$732,IF(BT$4=0,$B21,$B21+$A$5),BT$3)</f>
        <v>5.7494999999999994</v>
      </c>
      <c r="BU21">
        <f>INDEX(Datos!$C$4:$BT$732,IF(BU$4=0,$B21,$B21+$A$5),BU$3)</f>
        <v>16</v>
      </c>
      <c r="BV21">
        <f>INDEX(Datos!$C$4:$BT$732,IF(BV$4=0,$B21,$B21+$A$5),BV$3)</f>
        <v>5.7494999999999994</v>
      </c>
      <c r="BW21">
        <f>INDEX(Datos!$C$4:$BT$732,IF(BW$4=0,$B21,$B21+$A$5),BW$3)</f>
        <v>16</v>
      </c>
      <c r="BX21">
        <f>INDEX(Datos!$C$4:$BT$732,IF(BX$4=0,$B21,$B21+$A$5),BX$3)</f>
        <v>5.7494999999999994</v>
      </c>
      <c r="BY21">
        <f>INDEX(Datos!$C$4:$BT$732,IF(BY$4=0,$B21,$B21+$A$5),BY$3)</f>
        <v>16</v>
      </c>
      <c r="BZ21">
        <f>INDEX(Datos!$C$4:$BT$732,IF(BZ$4=0,$B21,$B21+$A$5),BZ$3)</f>
        <v>5.7494999999999994</v>
      </c>
      <c r="CA21">
        <f>INDEX(Datos!$C$4:$BT$732,IF(CA$4=0,$B21,$B21+$A$5),CA$3)</f>
        <v>16</v>
      </c>
      <c r="CB21">
        <f>INDEX(Datos!$C$4:$BT$732,IF(CB$4=0,$B21,$B21+$A$5),CB$3)</f>
        <v>5.7494999999999994</v>
      </c>
      <c r="CC21">
        <f>INDEX(Datos!$C$4:$BT$732,IF(CC$4=0,$B21,$B21+$A$5),CC$3)</f>
        <v>16</v>
      </c>
      <c r="CD21">
        <f>INDEX(Datos!$C$4:$BT$732,IF(CD$4=0,$B21,$B21+$A$5),CD$3)</f>
        <v>5.7494999999999994</v>
      </c>
      <c r="CE21">
        <f>INDEX(Datos!$C$4:$BT$732,IF(CE$4=0,$B21,$B21+$A$5),CE$3)</f>
        <v>16</v>
      </c>
      <c r="CF21">
        <f>INDEX(Datos!$C$4:$BT$732,IF(CF$4=0,$B21,$B21+$A$5),CF$3)</f>
        <v>5.7494999999999994</v>
      </c>
      <c r="CG21">
        <f>INDEX(Datos!$C$4:$BT$732,IF(CG$4=0,$B21,$B21+$A$5),CG$3)</f>
        <v>16</v>
      </c>
      <c r="CH21">
        <f>INDEX(Datos!$C$4:$BT$732,IF(CH$4=0,$B21,$B21+$A$5),CH$3)</f>
        <v>5.7494999999999994</v>
      </c>
      <c r="CI21">
        <f>INDEX(Datos!$C$4:$BT$732,IF(CI$4=0,$B21,$B21+$A$5),CI$3)</f>
        <v>16</v>
      </c>
      <c r="CJ21">
        <f>INDEX(Datos!$C$4:$BT$732,IF(CJ$4=0,$B21,$B21+$A$5),CJ$3)</f>
        <v>5.7494999999999994</v>
      </c>
      <c r="CK21">
        <f>INDEX(Datos!$C$4:$BT$732,IF(CK$4=0,$B21,$B21+$A$5),CK$3)</f>
        <v>16</v>
      </c>
      <c r="CL21">
        <f>INDEX(Datos!$C$4:$BT$732,IF(CL$4=0,$B21,$B21+$A$5),CL$3)</f>
        <v>5.7494999999999994</v>
      </c>
      <c r="CM21">
        <f>INDEX(Datos!$C$4:$BT$732,IF(CM$4=0,$B21,$B21+$A$5),CM$3)</f>
        <v>16</v>
      </c>
      <c r="CN21">
        <f>INDEX(Datos!$C$4:$BT$732,IF(CN$4=0,$B21,$B21+$A$5),CN$3)</f>
        <v>5.7494999999999994</v>
      </c>
      <c r="CO21">
        <f>INDEX(Datos!$C$4:$BT$732,IF(CO$4=0,$B21,$B21+$A$5),CO$3)</f>
        <v>16</v>
      </c>
      <c r="CP21" s="10">
        <f>INDEX(Datos!$C$4:$BT$732,IF(CP$4=0,$B21,$B21+$A$5),CP$3)</f>
        <v>5.7494999999999994</v>
      </c>
      <c r="CQ21">
        <f>INDEX(Datos!$C$4:$BT$732,IF(CQ$4=0,$B21,$B21+$A$5),CQ$3)</f>
        <v>16</v>
      </c>
      <c r="CR21" s="10">
        <f>INDEX(Datos!$C$4:$BT$732,IF(CR$4=0,$B21,$B21+$A$5),CR$3)</f>
        <v>5.7494999999999994</v>
      </c>
      <c r="CS21">
        <f>INDEX(Datos!$C$4:$BT$732,IF(CS$4=0,$B21,$B21+$A$5),CS$3)</f>
        <v>16</v>
      </c>
      <c r="CT21" s="10">
        <f>INDEX(Datos!$C$4:$BT$732,IF(CT$4=0,$B21,$B21+$A$5),CT$3)</f>
        <v>5.7494999999999994</v>
      </c>
      <c r="CU21">
        <f>INDEX(Datos!$C$4:$BT$732,IF(CU$4=0,$B21,$B21+$A$5),CU$3)</f>
        <v>16</v>
      </c>
      <c r="CV21" s="10">
        <f>INDEX(Datos!$C$4:$BT$732,IF(CV$4=0,$B21,$B21+$A$5),CV$3)</f>
        <v>5.7494999999999994</v>
      </c>
      <c r="CW21">
        <f>INDEX(Datos!$C$4:$BT$732,IF(CW$4=0,$B21,$B21+$A$5),CW$3)</f>
        <v>16</v>
      </c>
      <c r="CX21" s="10">
        <f>INDEX(Datos!$C$4:$BT$732,IF(CX$4=0,$B21,$B21+$A$5),CX$3)</f>
        <v>5.7494999999999994</v>
      </c>
      <c r="CY21">
        <f>INDEX(Datos!$C$4:$BT$732,IF(CY$4=0,$B21,$B21+$A$5),CY$3)</f>
        <v>16</v>
      </c>
      <c r="CZ21">
        <f>INDEX(Datos!$C$4:$BT$732,IF(CZ$4=0,$B21,$B21+$A$5),CZ$3)</f>
        <v>10.820499999999999</v>
      </c>
      <c r="DA21">
        <f>INDEX(Datos!$C$4:$BT$732,IF(DA$4=0,$B21,$B21+$A$5),DA$3)</f>
        <v>16</v>
      </c>
      <c r="DB21">
        <f>INDEX(Datos!$C$4:$BT$732,IF(DB$4=0,$B21,$B21+$A$5),DB$3)</f>
        <v>10.820499999999999</v>
      </c>
      <c r="DC21">
        <f>INDEX(Datos!$C$4:$BT$732,IF(DC$4=0,$B21,$B21+$A$5),DC$3)</f>
        <v>16</v>
      </c>
      <c r="DD21">
        <f>INDEX(Datos!$C$4:$BT$732,IF(DD$4=0,$B21,$B21+$A$5),DD$3)</f>
        <v>10.820499999999999</v>
      </c>
      <c r="DE21">
        <f>INDEX(Datos!$C$4:$BT$732,IF(DE$4=0,$B21,$B21+$A$5),DE$3)</f>
        <v>16</v>
      </c>
      <c r="DF21">
        <f>INDEX(Datos!$C$4:$BT$732,IF(DF$4=0,$B21,$B21+$A$5),DF$3)</f>
        <v>10.820499999999999</v>
      </c>
      <c r="DG21">
        <f>INDEX(Datos!$C$4:$BT$732,IF(DG$4=0,$B21,$B21+$A$5),DG$3)</f>
        <v>16</v>
      </c>
      <c r="DH21">
        <f>INDEX(Datos!$C$4:$BT$732,IF(DH$4=0,$B21,$B21+$A$5),DH$3)</f>
        <v>10.820499999999999</v>
      </c>
      <c r="DI21">
        <f>INDEX(Datos!$C$4:$BT$732,IF(DI$4=0,$B21,$B21+$A$5),DI$3)</f>
        <v>16</v>
      </c>
      <c r="DJ21">
        <f>INDEX(Datos!$C$4:$BT$732,IF(DJ$4=0,$B21,$B21+$A$5),DJ$3)</f>
        <v>10.820499999999999</v>
      </c>
      <c r="DK21">
        <f>INDEX(Datos!$C$4:$BT$732,IF(DK$4=0,$B21,$B21+$A$5),DK$3)</f>
        <v>16</v>
      </c>
      <c r="DL21">
        <f>INDEX(Datos!$C$4:$BT$732,IF(DL$4=0,$B21,$B21+$A$5),DL$3)</f>
        <v>10.820499999999999</v>
      </c>
      <c r="DM21">
        <f>INDEX(Datos!$C$4:$BT$732,IF(DM$4=0,$B21,$B21+$A$5),DM$3)</f>
        <v>16</v>
      </c>
      <c r="DN21">
        <f>INDEX(Datos!$C$4:$BT$732,IF(DN$4=0,$B21,$B21+$A$5),DN$3)</f>
        <v>10.820499999999999</v>
      </c>
      <c r="DO21">
        <f>INDEX(Datos!$C$4:$BT$732,IF(DO$4=0,$B21,$B21+$A$5),DO$3)</f>
        <v>16</v>
      </c>
      <c r="DP21">
        <f>INDEX(Datos!$C$4:$BT$732,IF(DP$4=0,$B21,$B21+$A$5),DP$3)</f>
        <v>10.820499999999999</v>
      </c>
      <c r="DQ21">
        <f>INDEX(Datos!$C$4:$BT$732,IF(DQ$4=0,$B21,$B21+$A$5),DQ$3)</f>
        <v>16</v>
      </c>
      <c r="DR21">
        <f>INDEX(Datos!$C$4:$BT$732,IF(DR$4=0,$B21,$B21+$A$5),DR$3)</f>
        <v>10.820499999999999</v>
      </c>
      <c r="DS21">
        <f>INDEX(Datos!$C$4:$BT$732,IF(DS$4=0,$B21,$B21+$A$5),DS$3)</f>
        <v>16</v>
      </c>
      <c r="DT21">
        <f>INDEX(Datos!$C$4:$BT$732,IF(DT$4=0,$B21,$B21+$A$5),DT$3)</f>
        <v>10.820499999999999</v>
      </c>
      <c r="DU21">
        <f>INDEX(Datos!$C$4:$BT$732,IF(DU$4=0,$B21,$B21+$A$5),DU$3)</f>
        <v>16</v>
      </c>
      <c r="DV21">
        <f>INDEX(Datos!$C$4:$BT$732,IF(DV$4=0,$B21,$B21+$A$5),DV$3)</f>
        <v>10.820499999999999</v>
      </c>
      <c r="DW21">
        <f>INDEX(Datos!$C$4:$BT$732,IF(DW$4=0,$B21,$B21+$A$5),DW$3)</f>
        <v>16</v>
      </c>
      <c r="DX21">
        <f>INDEX(Datos!$C$4:$BT$732,IF(DX$4=0,$B21,$B21+$A$5),DX$3)</f>
        <v>10.820499999999999</v>
      </c>
      <c r="DY21">
        <f>INDEX(Datos!$C$4:$BT$732,IF(DY$4=0,$B21,$B21+$A$5),DY$3)</f>
        <v>16</v>
      </c>
      <c r="DZ21">
        <f>INDEX(Datos!$C$4:$BT$732,IF(DZ$4=0,$B21,$B21+$A$5),DZ$3)</f>
        <v>10.820499999999999</v>
      </c>
      <c r="EA21">
        <f>INDEX(Datos!$C$4:$BT$732,IF(EA$4=0,$B21,$B21+$A$5),EA$3)</f>
        <v>16</v>
      </c>
      <c r="EB21">
        <f>INDEX(Datos!$C$4:$BT$732,IF(EB$4=0,$B21,$B21+$A$5),EB$3)</f>
        <v>10.820499999999999</v>
      </c>
      <c r="EC21">
        <f>INDEX(Datos!$C$4:$BT$732,IF(EC$4=0,$B21,$B21+$A$5),EC$3)</f>
        <v>16</v>
      </c>
      <c r="ED21">
        <f>INDEX(Datos!$C$4:$BT$732,IF(ED$4=0,$B21,$B21+$A$5),ED$3)</f>
        <v>10.820499999999999</v>
      </c>
      <c r="EE21">
        <f>INDEX(Datos!$C$4:$BT$732,IF(EE$4=0,$B21,$B21+$A$5),EE$3)</f>
        <v>16</v>
      </c>
      <c r="EF21">
        <f>INDEX(Datos!$C$4:$BT$732,IF(EF$4=0,$B21,$B21+$A$5),EF$3)</f>
        <v>10.820499999999999</v>
      </c>
      <c r="EG21">
        <f>INDEX(Datos!$C$4:$BT$732,IF(EG$4=0,$B21,$B21+$A$5),EG$3)</f>
        <v>16</v>
      </c>
      <c r="EH21">
        <f>INDEX(Datos!$C$4:$BT$732,IF(EH$4=0,$B21,$B21+$A$5),EH$3)</f>
        <v>10.820499999999999</v>
      </c>
      <c r="EI21">
        <f>INDEX(Datos!$C$4:$BT$732,IF(EI$4=0,$B21,$B21+$A$5),EI$3)</f>
        <v>16</v>
      </c>
      <c r="EJ21">
        <f>INDEX(Datos!$C$4:$BT$732,IF(EJ$4=0,$B21,$B21+$A$5),EJ$3)</f>
        <v>10.820499999999999</v>
      </c>
      <c r="EK21">
        <f>INDEX(Datos!$C$4:$BT$732,IF(EK$4=0,$B21,$B21+$A$5),EK$3)</f>
        <v>16</v>
      </c>
      <c r="EL21">
        <f>INDEX(Datos!$C$4:$BT$732,IF(EL$4=0,$B21,$B21+$A$5),EL$3)</f>
        <v>10.820499999999999</v>
      </c>
      <c r="EM21">
        <f>INDEX(Datos!$C$4:$BY$732,IF(EM$4=0,$B21,$B21+$A$5),EM$3)</f>
        <v>16</v>
      </c>
      <c r="EN21" s="10">
        <f>INDEX(Datos!$C$4:$BY$732,IF(EN$4=0,$B21,$B21+$A$5),EN$3)</f>
        <v>10.820499999999999</v>
      </c>
      <c r="EO21">
        <f>INDEX(Datos!$C$4:$BY$732,IF(EO$4=0,$B21,$B21+$A$5),EO$3)</f>
        <v>16</v>
      </c>
      <c r="EP21" s="10">
        <f>INDEX(Datos!$C$4:$BY$732,IF(EP$4=0,$B21,$B21+$A$5),EP$3)</f>
        <v>10.820499999999999</v>
      </c>
      <c r="EQ21">
        <f>INDEX(Datos!$C$4:$BY$732,IF(EQ$4=0,$B21,$B21+$A$5),EQ$3)</f>
        <v>16</v>
      </c>
      <c r="ER21" s="10">
        <f>INDEX(Datos!$C$4:$BY$732,IF(ER$4=0,$B21,$B21+$A$5),ER$3)</f>
        <v>10.820499999999999</v>
      </c>
      <c r="ES21">
        <f>INDEX(Datos!$C$4:$BY$732,IF(ES$4=0,$B21,$B21+$A$5),ES$3)</f>
        <v>16</v>
      </c>
      <c r="ET21">
        <f>INDEX(Datos!$C$4:$BY$732,IF(ET$4=0,$B21,$B21+$A$5),ET$3)</f>
        <v>10.820499999999999</v>
      </c>
      <c r="EU21">
        <f>INDEX(Datos!$C$4:$BY$732,IF(EU$4=0,$B21,$B21+$A$5),EU$3)</f>
        <v>16</v>
      </c>
      <c r="EV21">
        <f>INDEX(Datos!$C$4:$BY$732,IF(EV$4=0,$B21,$B21+$A$5),EV$3)</f>
        <v>10.820499999999999</v>
      </c>
    </row>
    <row r="22" spans="2:152" x14ac:dyDescent="0.3">
      <c r="B22">
        <f t="shared" si="176"/>
        <v>18</v>
      </c>
      <c r="C22">
        <f>INDEX(Datos!$C$4:$BT$732,IF(C$4=0,$B22,$B22+$A$5),C$3)</f>
        <v>17</v>
      </c>
      <c r="D22">
        <f>INDEX(Datos!$C$4:$BT$732,IF(D$4=0,$B22,$B22+$A$5),D$3)</f>
        <v>9784.91</v>
      </c>
      <c r="E22">
        <f>INDEX(Datos!$C$4:$BT$732,IF(E$4=0,$B22,$B22+$A$5),E$3)</f>
        <v>17</v>
      </c>
      <c r="F22">
        <f>INDEX(Datos!$C$4:$BT$732,IF(F$4=0,$B22,$B22+$A$5),F$3)</f>
        <v>9784.91</v>
      </c>
      <c r="G22">
        <f>INDEX(Datos!$C$4:$BT$732,IF(G$4=0,$B22,$B22+$A$5),G$3)</f>
        <v>17</v>
      </c>
      <c r="H22">
        <f>INDEX(Datos!$C$4:$BT$732,IF(H$4=0,$B22,$B22+$A$5),H$3)</f>
        <v>9784.91</v>
      </c>
      <c r="I22">
        <f>INDEX(Datos!$C$4:$BT$732,IF(I$4=0,$B22,$B22+$A$5),I$3)</f>
        <v>17</v>
      </c>
      <c r="J22">
        <f>INDEX(Datos!$C$4:$BT$732,IF(J$4=0,$B22,$B22+$A$5),J$3)</f>
        <v>9784.91</v>
      </c>
      <c r="K22">
        <f>INDEX(Datos!$C$4:$BT$732,IF(K$4=0,$B22,$B22+$A$5),K$3)</f>
        <v>17</v>
      </c>
      <c r="L22">
        <f>INDEX(Datos!$C$4:$BT$732,IF(L$4=0,$B22,$B22+$A$5),L$3)</f>
        <v>9784.91</v>
      </c>
      <c r="M22">
        <f>INDEX(Datos!$C$4:$BT$732,IF(M$4=0,$B22,$B22+$A$5),M$3)</f>
        <v>17</v>
      </c>
      <c r="N22">
        <f>INDEX(Datos!$C$4:$BT$732,IF(N$4=0,$B22,$B22+$A$5),N$3)</f>
        <v>9784.91</v>
      </c>
      <c r="O22">
        <f>INDEX(Datos!$C$4:$BT$732,IF(O$4=0,$B22,$B22+$A$5),O$3)</f>
        <v>17</v>
      </c>
      <c r="P22">
        <f>INDEX(Datos!$C$4:$BT$732,IF(P$4=0,$B22,$B22+$A$5),P$3)</f>
        <v>9784.91</v>
      </c>
      <c r="Q22">
        <f>INDEX(Datos!$C$4:$BT$732,IF(Q$4=0,$B22,$B22+$A$5),Q$3)</f>
        <v>17</v>
      </c>
      <c r="R22">
        <f>INDEX(Datos!$C$4:$BT$732,IF(R$4=0,$B22,$B22+$A$5),R$3)</f>
        <v>9784.91</v>
      </c>
      <c r="S22">
        <f>INDEX(Datos!$C$4:$BT$732,IF(S$4=0,$B22,$B22+$A$5),S$3)</f>
        <v>17</v>
      </c>
      <c r="T22">
        <f>INDEX(Datos!$C$4:$BT$732,IF(T$4=0,$B22,$B22+$A$5),T$3)</f>
        <v>9784.91</v>
      </c>
      <c r="U22">
        <f>INDEX(Datos!$C$4:$BT$732,IF(U$4=0,$B22,$B22+$A$5),U$3)</f>
        <v>17</v>
      </c>
      <c r="V22">
        <f>INDEX(Datos!$C$4:$BT$732,IF(V$4=0,$B22,$B22+$A$5),V$3)</f>
        <v>9784.91</v>
      </c>
      <c r="W22">
        <f>INDEX(Datos!$C$4:$BT$732,IF(W$4=0,$B22,$B22+$A$5),W$3)</f>
        <v>17</v>
      </c>
      <c r="X22">
        <f>INDEX(Datos!$C$4:$BT$732,IF(X$4=0,$B22,$B22+$A$5),X$3)</f>
        <v>9784.91</v>
      </c>
      <c r="Y22">
        <f>INDEX(Datos!$C$4:$BT$732,IF(Y$4=0,$B22,$B22+$A$5),Y$3)</f>
        <v>17</v>
      </c>
      <c r="Z22">
        <f>INDEX(Datos!$C$4:$BT$732,IF(Z$4=0,$B22,$B22+$A$5),Z$3)</f>
        <v>9784.91</v>
      </c>
      <c r="AA22">
        <f>INDEX(Datos!$C$4:$BT$732,IF(AA$4=0,$B22,$B22+$A$5),AA$3)</f>
        <v>17</v>
      </c>
      <c r="AB22">
        <f>INDEX(Datos!$C$4:$BT$732,IF(AB$4=0,$B22,$B22+$A$5),AB$3)</f>
        <v>9784.91</v>
      </c>
      <c r="AC22">
        <f>INDEX(Datos!$C$4:$BT$732,IF(AC$4=0,$B22,$B22+$A$5),AC$3)</f>
        <v>17</v>
      </c>
      <c r="AD22">
        <f>INDEX(Datos!$C$4:$BT$732,IF(AD$4=0,$B22,$B22+$A$5),AD$3)</f>
        <v>9784.91</v>
      </c>
      <c r="AE22">
        <f>INDEX(Datos!$C$4:$BT$732,IF(AE$4=0,$B22,$B22+$A$5),AE$3)</f>
        <v>17</v>
      </c>
      <c r="AF22">
        <f>INDEX(Datos!$C$4:$BT$732,IF(AF$4=0,$B22,$B22+$A$5),AF$3)</f>
        <v>9784.91</v>
      </c>
      <c r="AG22">
        <f>INDEX(Datos!$C$4:$BT$732,IF(AG$4=0,$B22,$B22+$A$5),AG$3)</f>
        <v>17</v>
      </c>
      <c r="AH22">
        <f>INDEX(Datos!$C$4:$BT$732,IF(AH$4=0,$B22,$B22+$A$5),AH$3)</f>
        <v>9784.91</v>
      </c>
      <c r="AI22">
        <f>INDEX(Datos!$C$4:$BT$732,IF(AI$4=0,$B22,$B22+$A$5),AI$3)</f>
        <v>17</v>
      </c>
      <c r="AJ22">
        <f>INDEX(Datos!$C$4:$BT$732,IF(AJ$4=0,$B22,$B22+$A$5),AJ$3)</f>
        <v>9784.91</v>
      </c>
      <c r="AK22">
        <f>INDEX(Datos!$C$4:$BT$732,IF(AK$4=0,$B22,$B22+$A$5),AK$3)</f>
        <v>17</v>
      </c>
      <c r="AL22">
        <f>INDEX(Datos!$C$4:$BT$732,IF(AL$4=0,$B22,$B22+$A$5),AL$3)</f>
        <v>9784.91</v>
      </c>
      <c r="AM22">
        <f>INDEX(Datos!$C$4:$BT$732,IF(AM$4=0,$B22,$B22+$A$5),AM$3)</f>
        <v>17</v>
      </c>
      <c r="AN22">
        <f>INDEX(Datos!$C$4:$BT$732,IF(AN$4=0,$B22,$B22+$A$5),AN$3)</f>
        <v>9784.91</v>
      </c>
      <c r="AO22">
        <f>INDEX(Datos!$C$4:$BT$732,IF(AO$4=0,$B22,$B22+$A$5),AO$3)</f>
        <v>17</v>
      </c>
      <c r="AP22">
        <f>INDEX(Datos!$C$4:$BT$732,IF(AP$4=0,$B22,$B22+$A$5),AP$3)</f>
        <v>9784.91</v>
      </c>
      <c r="AQ22">
        <f>INDEX(Datos!$C$4:$BT$732,IF(AQ$4=0,$B22,$B22+$A$5),AQ$3)</f>
        <v>17</v>
      </c>
      <c r="AR22">
        <f>INDEX(Datos!$C$4:$BT$732,IF(AR$4=0,$B22,$B22+$A$5),AR$3)</f>
        <v>9784.91</v>
      </c>
      <c r="AS22">
        <f>INDEX(Datos!$C$4:$BT$732,IF(AS$4=0,$B22,$B22+$A$5),AS$3)</f>
        <v>17</v>
      </c>
      <c r="AT22">
        <f>INDEX(Datos!$C$4:$BT$732,IF(AT$4=0,$B22,$B22+$A$5),AT$3)</f>
        <v>9784.91</v>
      </c>
      <c r="AU22">
        <f>INDEX(Datos!$C$4:$BT$732,IF(AU$4=0,$B22,$B22+$A$5),AU$3)</f>
        <v>17</v>
      </c>
      <c r="AV22">
        <f>INDEX(Datos!$C$4:$BT$732,IF(AV$4=0,$B22,$B22+$A$5),AV$3)</f>
        <v>9784.91</v>
      </c>
      <c r="AW22">
        <f>INDEX(Datos!$C$4:$BT$732,IF(AW$4=0,$B22,$B22+$A$5),AW$3)</f>
        <v>17</v>
      </c>
      <c r="AX22">
        <f>INDEX(Datos!$C$4:$BT$732,IF(AX$4=0,$B22,$B22+$A$5),AX$3)</f>
        <v>9784.91</v>
      </c>
      <c r="AY22">
        <f>INDEX(Datos!$C$4:$BT$732,IF(AY$4=0,$B22,$B22+$A$5),AY$3)</f>
        <v>17</v>
      </c>
      <c r="AZ22">
        <f>INDEX(Datos!$C$4:$BT$732,IF(AZ$4=0,$B22,$B22+$A$5),AZ$3)</f>
        <v>9784.91</v>
      </c>
      <c r="BA22">
        <f>INDEX(Datos!$C$4:$BT$732,IF(BA$4=0,$B22,$B22+$A$5),BA$3)</f>
        <v>17</v>
      </c>
      <c r="BB22">
        <f>INDEX(Datos!$C$4:$BT$732,IF(BB$4=0,$B22,$B22+$A$5),BB$3)</f>
        <v>4.9239999999999995</v>
      </c>
      <c r="BC22">
        <f>INDEX(Datos!$C$4:$BT$732,IF(BC$4=0,$B22,$B22+$A$5),BC$3)</f>
        <v>17</v>
      </c>
      <c r="BD22">
        <f>INDEX(Datos!$C$4:$BT$732,IF(BD$4=0,$B22,$B22+$A$5),BD$3)</f>
        <v>4.9239999999999995</v>
      </c>
      <c r="BE22">
        <f>INDEX(Datos!$C$4:$BT$732,IF(BE$4=0,$B22,$B22+$A$5),BE$3)</f>
        <v>17</v>
      </c>
      <c r="BF22">
        <f>INDEX(Datos!$C$4:$BT$732,IF(BF$4=0,$B22,$B22+$A$5),BF$3)</f>
        <v>4.9239999999999995</v>
      </c>
      <c r="BG22">
        <f>INDEX(Datos!$C$4:$BT$732,IF(BG$4=0,$B22,$B22+$A$5),BG$3)</f>
        <v>17</v>
      </c>
      <c r="BH22">
        <f>INDEX(Datos!$C$4:$BT$732,IF(BH$4=0,$B22,$B22+$A$5),BH$3)</f>
        <v>4.9239999999999995</v>
      </c>
      <c r="BI22">
        <f>INDEX(Datos!$C$4:$BT$732,IF(BI$4=0,$B22,$B22+$A$5),BI$3)</f>
        <v>17</v>
      </c>
      <c r="BJ22">
        <f>INDEX(Datos!$C$4:$BT$732,IF(BJ$4=0,$B22,$B22+$A$5),BJ$3)</f>
        <v>4.9239999999999995</v>
      </c>
      <c r="BK22">
        <f>INDEX(Datos!$C$4:$BT$732,IF(BK$4=0,$B22,$B22+$A$5),BK$3)</f>
        <v>17</v>
      </c>
      <c r="BL22">
        <f>INDEX(Datos!$C$4:$BT$732,IF(BL$4=0,$B22,$B22+$A$5),BL$3)</f>
        <v>4.9239999999999995</v>
      </c>
      <c r="BM22">
        <f>INDEX(Datos!$C$4:$BT$732,IF(BM$4=0,$B22,$B22+$A$5),BM$3)</f>
        <v>17</v>
      </c>
      <c r="BN22">
        <f>INDEX(Datos!$C$4:$BT$732,IF(BN$4=0,$B22,$B22+$A$5),BN$3)</f>
        <v>4.9239999999999995</v>
      </c>
      <c r="BO22">
        <f>INDEX(Datos!$C$4:$BT$732,IF(BO$4=0,$B22,$B22+$A$5),BO$3)</f>
        <v>17</v>
      </c>
      <c r="BP22">
        <f>INDEX(Datos!$C$4:$BT$732,IF(BP$4=0,$B22,$B22+$A$5),BP$3)</f>
        <v>4.9239999999999995</v>
      </c>
      <c r="BQ22">
        <f>INDEX(Datos!$C$4:$BT$732,IF(BQ$4=0,$B22,$B22+$A$5),BQ$3)</f>
        <v>17</v>
      </c>
      <c r="BR22">
        <f>INDEX(Datos!$C$4:$BT$732,IF(BR$4=0,$B22,$B22+$A$5),BR$3)</f>
        <v>4.9239999999999995</v>
      </c>
      <c r="BS22">
        <f>INDEX(Datos!$C$4:$BT$732,IF(BS$4=0,$B22,$B22+$A$5),BS$3)</f>
        <v>17</v>
      </c>
      <c r="BT22">
        <f>INDEX(Datos!$C$4:$BT$732,IF(BT$4=0,$B22,$B22+$A$5),BT$3)</f>
        <v>4.9239999999999995</v>
      </c>
      <c r="BU22">
        <f>INDEX(Datos!$C$4:$BT$732,IF(BU$4=0,$B22,$B22+$A$5),BU$3)</f>
        <v>17</v>
      </c>
      <c r="BV22">
        <f>INDEX(Datos!$C$4:$BT$732,IF(BV$4=0,$B22,$B22+$A$5),BV$3)</f>
        <v>4.9239999999999995</v>
      </c>
      <c r="BW22">
        <f>INDEX(Datos!$C$4:$BT$732,IF(BW$4=0,$B22,$B22+$A$5),BW$3)</f>
        <v>17</v>
      </c>
      <c r="BX22">
        <f>INDEX(Datos!$C$4:$BT$732,IF(BX$4=0,$B22,$B22+$A$5),BX$3)</f>
        <v>4.9239999999999995</v>
      </c>
      <c r="BY22">
        <f>INDEX(Datos!$C$4:$BT$732,IF(BY$4=0,$B22,$B22+$A$5),BY$3)</f>
        <v>17</v>
      </c>
      <c r="BZ22">
        <f>INDEX(Datos!$C$4:$BT$732,IF(BZ$4=0,$B22,$B22+$A$5),BZ$3)</f>
        <v>4.9239999999999995</v>
      </c>
      <c r="CA22">
        <f>INDEX(Datos!$C$4:$BT$732,IF(CA$4=0,$B22,$B22+$A$5),CA$3)</f>
        <v>17</v>
      </c>
      <c r="CB22">
        <f>INDEX(Datos!$C$4:$BT$732,IF(CB$4=0,$B22,$B22+$A$5),CB$3)</f>
        <v>4.9239999999999995</v>
      </c>
      <c r="CC22">
        <f>INDEX(Datos!$C$4:$BT$732,IF(CC$4=0,$B22,$B22+$A$5),CC$3)</f>
        <v>17</v>
      </c>
      <c r="CD22">
        <f>INDEX(Datos!$C$4:$BT$732,IF(CD$4=0,$B22,$B22+$A$5),CD$3)</f>
        <v>4.9239999999999995</v>
      </c>
      <c r="CE22">
        <f>INDEX(Datos!$C$4:$BT$732,IF(CE$4=0,$B22,$B22+$A$5),CE$3)</f>
        <v>17</v>
      </c>
      <c r="CF22">
        <f>INDEX(Datos!$C$4:$BT$732,IF(CF$4=0,$B22,$B22+$A$5),CF$3)</f>
        <v>4.9239999999999995</v>
      </c>
      <c r="CG22">
        <f>INDEX(Datos!$C$4:$BT$732,IF(CG$4=0,$B22,$B22+$A$5),CG$3)</f>
        <v>17</v>
      </c>
      <c r="CH22">
        <f>INDEX(Datos!$C$4:$BT$732,IF(CH$4=0,$B22,$B22+$A$5),CH$3)</f>
        <v>4.9239999999999995</v>
      </c>
      <c r="CI22">
        <f>INDEX(Datos!$C$4:$BT$732,IF(CI$4=0,$B22,$B22+$A$5),CI$3)</f>
        <v>17</v>
      </c>
      <c r="CJ22">
        <f>INDEX(Datos!$C$4:$BT$732,IF(CJ$4=0,$B22,$B22+$A$5),CJ$3)</f>
        <v>4.9239999999999995</v>
      </c>
      <c r="CK22">
        <f>INDEX(Datos!$C$4:$BT$732,IF(CK$4=0,$B22,$B22+$A$5),CK$3)</f>
        <v>17</v>
      </c>
      <c r="CL22">
        <f>INDEX(Datos!$C$4:$BT$732,IF(CL$4=0,$B22,$B22+$A$5),CL$3)</f>
        <v>4.9239999999999995</v>
      </c>
      <c r="CM22">
        <f>INDEX(Datos!$C$4:$BT$732,IF(CM$4=0,$B22,$B22+$A$5),CM$3)</f>
        <v>17</v>
      </c>
      <c r="CN22">
        <f>INDEX(Datos!$C$4:$BT$732,IF(CN$4=0,$B22,$B22+$A$5),CN$3)</f>
        <v>4.9239999999999995</v>
      </c>
      <c r="CO22">
        <f>INDEX(Datos!$C$4:$BT$732,IF(CO$4=0,$B22,$B22+$A$5),CO$3)</f>
        <v>17</v>
      </c>
      <c r="CP22" s="10">
        <f>INDEX(Datos!$C$4:$BT$732,IF(CP$4=0,$B22,$B22+$A$5),CP$3)</f>
        <v>4.9239999999999995</v>
      </c>
      <c r="CQ22">
        <f>INDEX(Datos!$C$4:$BT$732,IF(CQ$4=0,$B22,$B22+$A$5),CQ$3)</f>
        <v>17</v>
      </c>
      <c r="CR22" s="10">
        <f>INDEX(Datos!$C$4:$BT$732,IF(CR$4=0,$B22,$B22+$A$5),CR$3)</f>
        <v>4.9239999999999995</v>
      </c>
      <c r="CS22">
        <f>INDEX(Datos!$C$4:$BT$732,IF(CS$4=0,$B22,$B22+$A$5),CS$3)</f>
        <v>17</v>
      </c>
      <c r="CT22" s="10">
        <f>INDEX(Datos!$C$4:$BT$732,IF(CT$4=0,$B22,$B22+$A$5),CT$3)</f>
        <v>4.9239999999999995</v>
      </c>
      <c r="CU22">
        <f>INDEX(Datos!$C$4:$BT$732,IF(CU$4=0,$B22,$B22+$A$5),CU$3)</f>
        <v>17</v>
      </c>
      <c r="CV22" s="10">
        <f>INDEX(Datos!$C$4:$BT$732,IF(CV$4=0,$B22,$B22+$A$5),CV$3)</f>
        <v>4.9239999999999995</v>
      </c>
      <c r="CW22">
        <f>INDEX(Datos!$C$4:$BT$732,IF(CW$4=0,$B22,$B22+$A$5),CW$3)</f>
        <v>17</v>
      </c>
      <c r="CX22" s="10">
        <f>INDEX(Datos!$C$4:$BT$732,IF(CX$4=0,$B22,$B22+$A$5),CX$3)</f>
        <v>4.9239999999999995</v>
      </c>
      <c r="CY22">
        <f>INDEX(Datos!$C$4:$BT$732,IF(CY$4=0,$B22,$B22+$A$5),CY$3)</f>
        <v>17</v>
      </c>
      <c r="CZ22">
        <f>INDEX(Datos!$C$4:$BT$732,IF(CZ$4=0,$B22,$B22+$A$5),CZ$3)</f>
        <v>11.2455</v>
      </c>
      <c r="DA22">
        <f>INDEX(Datos!$C$4:$BT$732,IF(DA$4=0,$B22,$B22+$A$5),DA$3)</f>
        <v>17</v>
      </c>
      <c r="DB22">
        <f>INDEX(Datos!$C$4:$BT$732,IF(DB$4=0,$B22,$B22+$A$5),DB$3)</f>
        <v>11.2455</v>
      </c>
      <c r="DC22">
        <f>INDEX(Datos!$C$4:$BT$732,IF(DC$4=0,$B22,$B22+$A$5),DC$3)</f>
        <v>17</v>
      </c>
      <c r="DD22">
        <f>INDEX(Datos!$C$4:$BT$732,IF(DD$4=0,$B22,$B22+$A$5),DD$3)</f>
        <v>11.2455</v>
      </c>
      <c r="DE22">
        <f>INDEX(Datos!$C$4:$BT$732,IF(DE$4=0,$B22,$B22+$A$5),DE$3)</f>
        <v>17</v>
      </c>
      <c r="DF22">
        <f>INDEX(Datos!$C$4:$BT$732,IF(DF$4=0,$B22,$B22+$A$5),DF$3)</f>
        <v>11.2455</v>
      </c>
      <c r="DG22">
        <f>INDEX(Datos!$C$4:$BT$732,IF(DG$4=0,$B22,$B22+$A$5),DG$3)</f>
        <v>17</v>
      </c>
      <c r="DH22">
        <f>INDEX(Datos!$C$4:$BT$732,IF(DH$4=0,$B22,$B22+$A$5),DH$3)</f>
        <v>11.2455</v>
      </c>
      <c r="DI22">
        <f>INDEX(Datos!$C$4:$BT$732,IF(DI$4=0,$B22,$B22+$A$5),DI$3)</f>
        <v>17</v>
      </c>
      <c r="DJ22">
        <f>INDEX(Datos!$C$4:$BT$732,IF(DJ$4=0,$B22,$B22+$A$5),DJ$3)</f>
        <v>11.2455</v>
      </c>
      <c r="DK22">
        <f>INDEX(Datos!$C$4:$BT$732,IF(DK$4=0,$B22,$B22+$A$5),DK$3)</f>
        <v>17</v>
      </c>
      <c r="DL22">
        <f>INDEX(Datos!$C$4:$BT$732,IF(DL$4=0,$B22,$B22+$A$5),DL$3)</f>
        <v>11.2455</v>
      </c>
      <c r="DM22">
        <f>INDEX(Datos!$C$4:$BT$732,IF(DM$4=0,$B22,$B22+$A$5),DM$3)</f>
        <v>17</v>
      </c>
      <c r="DN22">
        <f>INDEX(Datos!$C$4:$BT$732,IF(DN$4=0,$B22,$B22+$A$5),DN$3)</f>
        <v>11.2455</v>
      </c>
      <c r="DO22">
        <f>INDEX(Datos!$C$4:$BT$732,IF(DO$4=0,$B22,$B22+$A$5),DO$3)</f>
        <v>17</v>
      </c>
      <c r="DP22">
        <f>INDEX(Datos!$C$4:$BT$732,IF(DP$4=0,$B22,$B22+$A$5),DP$3)</f>
        <v>11.2455</v>
      </c>
      <c r="DQ22">
        <f>INDEX(Datos!$C$4:$BT$732,IF(DQ$4=0,$B22,$B22+$A$5),DQ$3)</f>
        <v>17</v>
      </c>
      <c r="DR22">
        <f>INDEX(Datos!$C$4:$BT$732,IF(DR$4=0,$B22,$B22+$A$5),DR$3)</f>
        <v>11.2455</v>
      </c>
      <c r="DS22">
        <f>INDEX(Datos!$C$4:$BT$732,IF(DS$4=0,$B22,$B22+$A$5),DS$3)</f>
        <v>17</v>
      </c>
      <c r="DT22">
        <f>INDEX(Datos!$C$4:$BT$732,IF(DT$4=0,$B22,$B22+$A$5),DT$3)</f>
        <v>11.2455</v>
      </c>
      <c r="DU22">
        <f>INDEX(Datos!$C$4:$BT$732,IF(DU$4=0,$B22,$B22+$A$5),DU$3)</f>
        <v>17</v>
      </c>
      <c r="DV22">
        <f>INDEX(Datos!$C$4:$BT$732,IF(DV$4=0,$B22,$B22+$A$5),DV$3)</f>
        <v>11.2455</v>
      </c>
      <c r="DW22">
        <f>INDEX(Datos!$C$4:$BT$732,IF(DW$4=0,$B22,$B22+$A$5),DW$3)</f>
        <v>17</v>
      </c>
      <c r="DX22">
        <f>INDEX(Datos!$C$4:$BT$732,IF(DX$4=0,$B22,$B22+$A$5),DX$3)</f>
        <v>11.2455</v>
      </c>
      <c r="DY22">
        <f>INDEX(Datos!$C$4:$BT$732,IF(DY$4=0,$B22,$B22+$A$5),DY$3)</f>
        <v>17</v>
      </c>
      <c r="DZ22">
        <f>INDEX(Datos!$C$4:$BT$732,IF(DZ$4=0,$B22,$B22+$A$5),DZ$3)</f>
        <v>11.2455</v>
      </c>
      <c r="EA22">
        <f>INDEX(Datos!$C$4:$BT$732,IF(EA$4=0,$B22,$B22+$A$5),EA$3)</f>
        <v>17</v>
      </c>
      <c r="EB22">
        <f>INDEX(Datos!$C$4:$BT$732,IF(EB$4=0,$B22,$B22+$A$5),EB$3)</f>
        <v>11.2455</v>
      </c>
      <c r="EC22">
        <f>INDEX(Datos!$C$4:$BT$732,IF(EC$4=0,$B22,$B22+$A$5),EC$3)</f>
        <v>17</v>
      </c>
      <c r="ED22">
        <f>INDEX(Datos!$C$4:$BT$732,IF(ED$4=0,$B22,$B22+$A$5),ED$3)</f>
        <v>11.2455</v>
      </c>
      <c r="EE22">
        <f>INDEX(Datos!$C$4:$BT$732,IF(EE$4=0,$B22,$B22+$A$5),EE$3)</f>
        <v>17</v>
      </c>
      <c r="EF22">
        <f>INDEX(Datos!$C$4:$BT$732,IF(EF$4=0,$B22,$B22+$A$5),EF$3)</f>
        <v>11.2455</v>
      </c>
      <c r="EG22">
        <f>INDEX(Datos!$C$4:$BT$732,IF(EG$4=0,$B22,$B22+$A$5),EG$3)</f>
        <v>17</v>
      </c>
      <c r="EH22">
        <f>INDEX(Datos!$C$4:$BT$732,IF(EH$4=0,$B22,$B22+$A$5),EH$3)</f>
        <v>11.2455</v>
      </c>
      <c r="EI22">
        <f>INDEX(Datos!$C$4:$BT$732,IF(EI$4=0,$B22,$B22+$A$5),EI$3)</f>
        <v>17</v>
      </c>
      <c r="EJ22">
        <f>INDEX(Datos!$C$4:$BT$732,IF(EJ$4=0,$B22,$B22+$A$5),EJ$3)</f>
        <v>11.2455</v>
      </c>
      <c r="EK22">
        <f>INDEX(Datos!$C$4:$BT$732,IF(EK$4=0,$B22,$B22+$A$5),EK$3)</f>
        <v>17</v>
      </c>
      <c r="EL22">
        <f>INDEX(Datos!$C$4:$BT$732,IF(EL$4=0,$B22,$B22+$A$5),EL$3)</f>
        <v>11.2455</v>
      </c>
      <c r="EM22">
        <f>INDEX(Datos!$C$4:$BY$732,IF(EM$4=0,$B22,$B22+$A$5),EM$3)</f>
        <v>17</v>
      </c>
      <c r="EN22" s="10">
        <f>INDEX(Datos!$C$4:$BY$732,IF(EN$4=0,$B22,$B22+$A$5),EN$3)</f>
        <v>11.2455</v>
      </c>
      <c r="EO22">
        <f>INDEX(Datos!$C$4:$BY$732,IF(EO$4=0,$B22,$B22+$A$5),EO$3)</f>
        <v>17</v>
      </c>
      <c r="EP22" s="10">
        <f>INDEX(Datos!$C$4:$BY$732,IF(EP$4=0,$B22,$B22+$A$5),EP$3)</f>
        <v>11.2455</v>
      </c>
      <c r="EQ22">
        <f>INDEX(Datos!$C$4:$BY$732,IF(EQ$4=0,$B22,$B22+$A$5),EQ$3)</f>
        <v>17</v>
      </c>
      <c r="ER22" s="10">
        <f>INDEX(Datos!$C$4:$BY$732,IF(ER$4=0,$B22,$B22+$A$5),ER$3)</f>
        <v>11.2455</v>
      </c>
      <c r="ES22">
        <f>INDEX(Datos!$C$4:$BY$732,IF(ES$4=0,$B22,$B22+$A$5),ES$3)</f>
        <v>17</v>
      </c>
      <c r="ET22">
        <f>INDEX(Datos!$C$4:$BY$732,IF(ET$4=0,$B22,$B22+$A$5),ET$3)</f>
        <v>11.2455</v>
      </c>
      <c r="EU22">
        <f>INDEX(Datos!$C$4:$BY$732,IF(EU$4=0,$B22,$B22+$A$5),EU$3)</f>
        <v>17</v>
      </c>
      <c r="EV22">
        <f>INDEX(Datos!$C$4:$BY$732,IF(EV$4=0,$B22,$B22+$A$5),EV$3)</f>
        <v>11.2455</v>
      </c>
    </row>
    <row r="23" spans="2:152" x14ac:dyDescent="0.3">
      <c r="B23">
        <f t="shared" si="176"/>
        <v>19</v>
      </c>
      <c r="C23">
        <f>INDEX(Datos!$C$4:$BT$732,IF(C$4=0,$B23,$B23+$A$5),C$3)</f>
        <v>18</v>
      </c>
      <c r="D23">
        <f>INDEX(Datos!$C$4:$BT$732,IF(D$4=0,$B23,$B23+$A$5),D$3)</f>
        <v>9784.91</v>
      </c>
      <c r="E23">
        <f>INDEX(Datos!$C$4:$BT$732,IF(E$4=0,$B23,$B23+$A$5),E$3)</f>
        <v>18</v>
      </c>
      <c r="F23">
        <f>INDEX(Datos!$C$4:$BT$732,IF(F$4=0,$B23,$B23+$A$5),F$3)</f>
        <v>9784.91</v>
      </c>
      <c r="G23">
        <f>INDEX(Datos!$C$4:$BT$732,IF(G$4=0,$B23,$B23+$A$5),G$3)</f>
        <v>18</v>
      </c>
      <c r="H23">
        <f>INDEX(Datos!$C$4:$BT$732,IF(H$4=0,$B23,$B23+$A$5),H$3)</f>
        <v>9784.91</v>
      </c>
      <c r="I23">
        <f>INDEX(Datos!$C$4:$BT$732,IF(I$4=0,$B23,$B23+$A$5),I$3)</f>
        <v>18</v>
      </c>
      <c r="J23">
        <f>INDEX(Datos!$C$4:$BT$732,IF(J$4=0,$B23,$B23+$A$5),J$3)</f>
        <v>9784.91</v>
      </c>
      <c r="K23">
        <f>INDEX(Datos!$C$4:$BT$732,IF(K$4=0,$B23,$B23+$A$5),K$3)</f>
        <v>18</v>
      </c>
      <c r="L23">
        <f>INDEX(Datos!$C$4:$BT$732,IF(L$4=0,$B23,$B23+$A$5),L$3)</f>
        <v>9784.91</v>
      </c>
      <c r="M23">
        <f>INDEX(Datos!$C$4:$BT$732,IF(M$4=0,$B23,$B23+$A$5),M$3)</f>
        <v>18</v>
      </c>
      <c r="N23">
        <f>INDEX(Datos!$C$4:$BT$732,IF(N$4=0,$B23,$B23+$A$5),N$3)</f>
        <v>9784.91</v>
      </c>
      <c r="O23">
        <f>INDEX(Datos!$C$4:$BT$732,IF(O$4=0,$B23,$B23+$A$5),O$3)</f>
        <v>18</v>
      </c>
      <c r="P23">
        <f>INDEX(Datos!$C$4:$BT$732,IF(P$4=0,$B23,$B23+$A$5),P$3)</f>
        <v>9784.91</v>
      </c>
      <c r="Q23">
        <f>INDEX(Datos!$C$4:$BT$732,IF(Q$4=0,$B23,$B23+$A$5),Q$3)</f>
        <v>18</v>
      </c>
      <c r="R23">
        <f>INDEX(Datos!$C$4:$BT$732,IF(R$4=0,$B23,$B23+$A$5),R$3)</f>
        <v>9784.91</v>
      </c>
      <c r="S23">
        <f>INDEX(Datos!$C$4:$BT$732,IF(S$4=0,$B23,$B23+$A$5),S$3)</f>
        <v>18</v>
      </c>
      <c r="T23">
        <f>INDEX(Datos!$C$4:$BT$732,IF(T$4=0,$B23,$B23+$A$5),T$3)</f>
        <v>9784.91</v>
      </c>
      <c r="U23">
        <f>INDEX(Datos!$C$4:$BT$732,IF(U$4=0,$B23,$B23+$A$5),U$3)</f>
        <v>18</v>
      </c>
      <c r="V23">
        <f>INDEX(Datos!$C$4:$BT$732,IF(V$4=0,$B23,$B23+$A$5),V$3)</f>
        <v>9784.91</v>
      </c>
      <c r="W23">
        <f>INDEX(Datos!$C$4:$BT$732,IF(W$4=0,$B23,$B23+$A$5),W$3)</f>
        <v>18</v>
      </c>
      <c r="X23">
        <f>INDEX(Datos!$C$4:$BT$732,IF(X$4=0,$B23,$B23+$A$5),X$3)</f>
        <v>9784.91</v>
      </c>
      <c r="Y23">
        <f>INDEX(Datos!$C$4:$BT$732,IF(Y$4=0,$B23,$B23+$A$5),Y$3)</f>
        <v>18</v>
      </c>
      <c r="Z23">
        <f>INDEX(Datos!$C$4:$BT$732,IF(Z$4=0,$B23,$B23+$A$5),Z$3)</f>
        <v>9784.91</v>
      </c>
      <c r="AA23">
        <f>INDEX(Datos!$C$4:$BT$732,IF(AA$4=0,$B23,$B23+$A$5),AA$3)</f>
        <v>18</v>
      </c>
      <c r="AB23">
        <f>INDEX(Datos!$C$4:$BT$732,IF(AB$4=0,$B23,$B23+$A$5),AB$3)</f>
        <v>9784.91</v>
      </c>
      <c r="AC23">
        <f>INDEX(Datos!$C$4:$BT$732,IF(AC$4=0,$B23,$B23+$A$5),AC$3)</f>
        <v>18</v>
      </c>
      <c r="AD23">
        <f>INDEX(Datos!$C$4:$BT$732,IF(AD$4=0,$B23,$B23+$A$5),AD$3)</f>
        <v>9784.91</v>
      </c>
      <c r="AE23">
        <f>INDEX(Datos!$C$4:$BT$732,IF(AE$4=0,$B23,$B23+$A$5),AE$3)</f>
        <v>18</v>
      </c>
      <c r="AF23">
        <f>INDEX(Datos!$C$4:$BT$732,IF(AF$4=0,$B23,$B23+$A$5),AF$3)</f>
        <v>9784.91</v>
      </c>
      <c r="AG23">
        <f>INDEX(Datos!$C$4:$BT$732,IF(AG$4=0,$B23,$B23+$A$5),AG$3)</f>
        <v>18</v>
      </c>
      <c r="AH23">
        <f>INDEX(Datos!$C$4:$BT$732,IF(AH$4=0,$B23,$B23+$A$5),AH$3)</f>
        <v>9784.91</v>
      </c>
      <c r="AI23">
        <f>INDEX(Datos!$C$4:$BT$732,IF(AI$4=0,$B23,$B23+$A$5),AI$3)</f>
        <v>18</v>
      </c>
      <c r="AJ23">
        <f>INDEX(Datos!$C$4:$BT$732,IF(AJ$4=0,$B23,$B23+$A$5),AJ$3)</f>
        <v>9784.91</v>
      </c>
      <c r="AK23">
        <f>INDEX(Datos!$C$4:$BT$732,IF(AK$4=0,$B23,$B23+$A$5),AK$3)</f>
        <v>18</v>
      </c>
      <c r="AL23">
        <f>INDEX(Datos!$C$4:$BT$732,IF(AL$4=0,$B23,$B23+$A$5),AL$3)</f>
        <v>9784.91</v>
      </c>
      <c r="AM23">
        <f>INDEX(Datos!$C$4:$BT$732,IF(AM$4=0,$B23,$B23+$A$5),AM$3)</f>
        <v>18</v>
      </c>
      <c r="AN23">
        <f>INDEX(Datos!$C$4:$BT$732,IF(AN$4=0,$B23,$B23+$A$5),AN$3)</f>
        <v>9784.91</v>
      </c>
      <c r="AO23">
        <f>INDEX(Datos!$C$4:$BT$732,IF(AO$4=0,$B23,$B23+$A$5),AO$3)</f>
        <v>18</v>
      </c>
      <c r="AP23">
        <f>INDEX(Datos!$C$4:$BT$732,IF(AP$4=0,$B23,$B23+$A$5),AP$3)</f>
        <v>9784.91</v>
      </c>
      <c r="AQ23">
        <f>INDEX(Datos!$C$4:$BT$732,IF(AQ$4=0,$B23,$B23+$A$5),AQ$3)</f>
        <v>18</v>
      </c>
      <c r="AR23">
        <f>INDEX(Datos!$C$4:$BT$732,IF(AR$4=0,$B23,$B23+$A$5),AR$3)</f>
        <v>9784.91</v>
      </c>
      <c r="AS23">
        <f>INDEX(Datos!$C$4:$BT$732,IF(AS$4=0,$B23,$B23+$A$5),AS$3)</f>
        <v>18</v>
      </c>
      <c r="AT23">
        <f>INDEX(Datos!$C$4:$BT$732,IF(AT$4=0,$B23,$B23+$A$5),AT$3)</f>
        <v>9784.91</v>
      </c>
      <c r="AU23">
        <f>INDEX(Datos!$C$4:$BT$732,IF(AU$4=0,$B23,$B23+$A$5),AU$3)</f>
        <v>18</v>
      </c>
      <c r="AV23">
        <f>INDEX(Datos!$C$4:$BT$732,IF(AV$4=0,$B23,$B23+$A$5),AV$3)</f>
        <v>9784.91</v>
      </c>
      <c r="AW23">
        <f>INDEX(Datos!$C$4:$BT$732,IF(AW$4=0,$B23,$B23+$A$5),AW$3)</f>
        <v>18</v>
      </c>
      <c r="AX23">
        <f>INDEX(Datos!$C$4:$BT$732,IF(AX$4=0,$B23,$B23+$A$5),AX$3)</f>
        <v>9784.91</v>
      </c>
      <c r="AY23">
        <f>INDEX(Datos!$C$4:$BT$732,IF(AY$4=0,$B23,$B23+$A$5),AY$3)</f>
        <v>18</v>
      </c>
      <c r="AZ23">
        <f>INDEX(Datos!$C$4:$BT$732,IF(AZ$4=0,$B23,$B23+$A$5),AZ$3)</f>
        <v>9784.91</v>
      </c>
      <c r="BA23">
        <f>INDEX(Datos!$C$4:$BT$732,IF(BA$4=0,$B23,$B23+$A$5),BA$3)</f>
        <v>18</v>
      </c>
      <c r="BB23">
        <f>INDEX(Datos!$C$4:$BT$732,IF(BB$4=0,$B23,$B23+$A$5),BB$3)</f>
        <v>4.6709999999999994</v>
      </c>
      <c r="BC23">
        <f>INDEX(Datos!$C$4:$BT$732,IF(BC$4=0,$B23,$B23+$A$5),BC$3)</f>
        <v>18</v>
      </c>
      <c r="BD23">
        <f>INDEX(Datos!$C$4:$BT$732,IF(BD$4=0,$B23,$B23+$A$5),BD$3)</f>
        <v>4.6709999999999994</v>
      </c>
      <c r="BE23">
        <f>INDEX(Datos!$C$4:$BT$732,IF(BE$4=0,$B23,$B23+$A$5),BE$3)</f>
        <v>18</v>
      </c>
      <c r="BF23">
        <f>INDEX(Datos!$C$4:$BT$732,IF(BF$4=0,$B23,$B23+$A$5),BF$3)</f>
        <v>4.6709999999999994</v>
      </c>
      <c r="BG23">
        <f>INDEX(Datos!$C$4:$BT$732,IF(BG$4=0,$B23,$B23+$A$5),BG$3)</f>
        <v>18</v>
      </c>
      <c r="BH23">
        <f>INDEX(Datos!$C$4:$BT$732,IF(BH$4=0,$B23,$B23+$A$5),BH$3)</f>
        <v>4.6709999999999994</v>
      </c>
      <c r="BI23">
        <f>INDEX(Datos!$C$4:$BT$732,IF(BI$4=0,$B23,$B23+$A$5),BI$3)</f>
        <v>18</v>
      </c>
      <c r="BJ23">
        <f>INDEX(Datos!$C$4:$BT$732,IF(BJ$4=0,$B23,$B23+$A$5),BJ$3)</f>
        <v>4.6709999999999994</v>
      </c>
      <c r="BK23">
        <f>INDEX(Datos!$C$4:$BT$732,IF(BK$4=0,$B23,$B23+$A$5),BK$3)</f>
        <v>18</v>
      </c>
      <c r="BL23">
        <f>INDEX(Datos!$C$4:$BT$732,IF(BL$4=0,$B23,$B23+$A$5),BL$3)</f>
        <v>4.6709999999999994</v>
      </c>
      <c r="BM23">
        <f>INDEX(Datos!$C$4:$BT$732,IF(BM$4=0,$B23,$B23+$A$5),BM$3)</f>
        <v>18</v>
      </c>
      <c r="BN23">
        <f>INDEX(Datos!$C$4:$BT$732,IF(BN$4=0,$B23,$B23+$A$5),BN$3)</f>
        <v>4.6709999999999994</v>
      </c>
      <c r="BO23">
        <f>INDEX(Datos!$C$4:$BT$732,IF(BO$4=0,$B23,$B23+$A$5),BO$3)</f>
        <v>18</v>
      </c>
      <c r="BP23">
        <f>INDEX(Datos!$C$4:$BT$732,IF(BP$4=0,$B23,$B23+$A$5),BP$3)</f>
        <v>4.6709999999999994</v>
      </c>
      <c r="BQ23">
        <f>INDEX(Datos!$C$4:$BT$732,IF(BQ$4=0,$B23,$B23+$A$5),BQ$3)</f>
        <v>18</v>
      </c>
      <c r="BR23">
        <f>INDEX(Datos!$C$4:$BT$732,IF(BR$4=0,$B23,$B23+$A$5),BR$3)</f>
        <v>4.6709999999999994</v>
      </c>
      <c r="BS23">
        <f>INDEX(Datos!$C$4:$BT$732,IF(BS$4=0,$B23,$B23+$A$5),BS$3)</f>
        <v>18</v>
      </c>
      <c r="BT23">
        <f>INDEX(Datos!$C$4:$BT$732,IF(BT$4=0,$B23,$B23+$A$5),BT$3)</f>
        <v>4.6709999999999994</v>
      </c>
      <c r="BU23">
        <f>INDEX(Datos!$C$4:$BT$732,IF(BU$4=0,$B23,$B23+$A$5),BU$3)</f>
        <v>18</v>
      </c>
      <c r="BV23">
        <f>INDEX(Datos!$C$4:$BT$732,IF(BV$4=0,$B23,$B23+$A$5),BV$3)</f>
        <v>4.6709999999999994</v>
      </c>
      <c r="BW23">
        <f>INDEX(Datos!$C$4:$BT$732,IF(BW$4=0,$B23,$B23+$A$5),BW$3)</f>
        <v>18</v>
      </c>
      <c r="BX23">
        <f>INDEX(Datos!$C$4:$BT$732,IF(BX$4=0,$B23,$B23+$A$5),BX$3)</f>
        <v>4.6709999999999994</v>
      </c>
      <c r="BY23">
        <f>INDEX(Datos!$C$4:$BT$732,IF(BY$4=0,$B23,$B23+$A$5),BY$3)</f>
        <v>18</v>
      </c>
      <c r="BZ23">
        <f>INDEX(Datos!$C$4:$BT$732,IF(BZ$4=0,$B23,$B23+$A$5),BZ$3)</f>
        <v>4.6709999999999994</v>
      </c>
      <c r="CA23">
        <f>INDEX(Datos!$C$4:$BT$732,IF(CA$4=0,$B23,$B23+$A$5),CA$3)</f>
        <v>18</v>
      </c>
      <c r="CB23">
        <f>INDEX(Datos!$C$4:$BT$732,IF(CB$4=0,$B23,$B23+$A$5),CB$3)</f>
        <v>4.6709999999999994</v>
      </c>
      <c r="CC23">
        <f>INDEX(Datos!$C$4:$BT$732,IF(CC$4=0,$B23,$B23+$A$5),CC$3)</f>
        <v>18</v>
      </c>
      <c r="CD23">
        <f>INDEX(Datos!$C$4:$BT$732,IF(CD$4=0,$B23,$B23+$A$5),CD$3)</f>
        <v>4.6709999999999994</v>
      </c>
      <c r="CE23">
        <f>INDEX(Datos!$C$4:$BT$732,IF(CE$4=0,$B23,$B23+$A$5),CE$3)</f>
        <v>18</v>
      </c>
      <c r="CF23">
        <f>INDEX(Datos!$C$4:$BT$732,IF(CF$4=0,$B23,$B23+$A$5),CF$3)</f>
        <v>4.6709999999999994</v>
      </c>
      <c r="CG23">
        <f>INDEX(Datos!$C$4:$BT$732,IF(CG$4=0,$B23,$B23+$A$5),CG$3)</f>
        <v>18</v>
      </c>
      <c r="CH23">
        <f>INDEX(Datos!$C$4:$BT$732,IF(CH$4=0,$B23,$B23+$A$5),CH$3)</f>
        <v>4.6709999999999994</v>
      </c>
      <c r="CI23">
        <f>INDEX(Datos!$C$4:$BT$732,IF(CI$4=0,$B23,$B23+$A$5),CI$3)</f>
        <v>18</v>
      </c>
      <c r="CJ23">
        <f>INDEX(Datos!$C$4:$BT$732,IF(CJ$4=0,$B23,$B23+$A$5),CJ$3)</f>
        <v>4.6709999999999994</v>
      </c>
      <c r="CK23">
        <f>INDEX(Datos!$C$4:$BT$732,IF(CK$4=0,$B23,$B23+$A$5),CK$3)</f>
        <v>18</v>
      </c>
      <c r="CL23">
        <f>INDEX(Datos!$C$4:$BT$732,IF(CL$4=0,$B23,$B23+$A$5),CL$3)</f>
        <v>4.6709999999999994</v>
      </c>
      <c r="CM23">
        <f>INDEX(Datos!$C$4:$BT$732,IF(CM$4=0,$B23,$B23+$A$5),CM$3)</f>
        <v>18</v>
      </c>
      <c r="CN23">
        <f>INDEX(Datos!$C$4:$BT$732,IF(CN$4=0,$B23,$B23+$A$5),CN$3)</f>
        <v>4.6709999999999994</v>
      </c>
      <c r="CO23">
        <f>INDEX(Datos!$C$4:$BT$732,IF(CO$4=0,$B23,$B23+$A$5),CO$3)</f>
        <v>18</v>
      </c>
      <c r="CP23" s="10">
        <f>INDEX(Datos!$C$4:$BT$732,IF(CP$4=0,$B23,$B23+$A$5),CP$3)</f>
        <v>4.6709999999999994</v>
      </c>
      <c r="CQ23">
        <f>INDEX(Datos!$C$4:$BT$732,IF(CQ$4=0,$B23,$B23+$A$5),CQ$3)</f>
        <v>18</v>
      </c>
      <c r="CR23" s="10">
        <f>INDEX(Datos!$C$4:$BT$732,IF(CR$4=0,$B23,$B23+$A$5),CR$3)</f>
        <v>4.6709999999999994</v>
      </c>
      <c r="CS23">
        <f>INDEX(Datos!$C$4:$BT$732,IF(CS$4=0,$B23,$B23+$A$5),CS$3)</f>
        <v>18</v>
      </c>
      <c r="CT23" s="10">
        <f>INDEX(Datos!$C$4:$BT$732,IF(CT$4=0,$B23,$B23+$A$5),CT$3)</f>
        <v>4.6709999999999994</v>
      </c>
      <c r="CU23">
        <f>INDEX(Datos!$C$4:$BT$732,IF(CU$4=0,$B23,$B23+$A$5),CU$3)</f>
        <v>18</v>
      </c>
      <c r="CV23" s="10">
        <f>INDEX(Datos!$C$4:$BT$732,IF(CV$4=0,$B23,$B23+$A$5),CV$3)</f>
        <v>4.6709999999999994</v>
      </c>
      <c r="CW23">
        <f>INDEX(Datos!$C$4:$BT$732,IF(CW$4=0,$B23,$B23+$A$5),CW$3)</f>
        <v>18</v>
      </c>
      <c r="CX23" s="10">
        <f>INDEX(Datos!$C$4:$BT$732,IF(CX$4=0,$B23,$B23+$A$5),CX$3)</f>
        <v>4.6709999999999994</v>
      </c>
      <c r="CY23">
        <f>INDEX(Datos!$C$4:$BT$732,IF(CY$4=0,$B23,$B23+$A$5),CY$3)</f>
        <v>18</v>
      </c>
      <c r="CZ23">
        <f>INDEX(Datos!$C$4:$BT$732,IF(CZ$4=0,$B23,$B23+$A$5),CZ$3)</f>
        <v>12.094999999999999</v>
      </c>
      <c r="DA23">
        <f>INDEX(Datos!$C$4:$BT$732,IF(DA$4=0,$B23,$B23+$A$5),DA$3)</f>
        <v>18</v>
      </c>
      <c r="DB23">
        <f>INDEX(Datos!$C$4:$BT$732,IF(DB$4=0,$B23,$B23+$A$5),DB$3)</f>
        <v>12.094999999999999</v>
      </c>
      <c r="DC23">
        <f>INDEX(Datos!$C$4:$BT$732,IF(DC$4=0,$B23,$B23+$A$5),DC$3)</f>
        <v>18</v>
      </c>
      <c r="DD23">
        <f>INDEX(Datos!$C$4:$BT$732,IF(DD$4=0,$B23,$B23+$A$5),DD$3)</f>
        <v>12.094999999999999</v>
      </c>
      <c r="DE23">
        <f>INDEX(Datos!$C$4:$BT$732,IF(DE$4=0,$B23,$B23+$A$5),DE$3)</f>
        <v>18</v>
      </c>
      <c r="DF23">
        <f>INDEX(Datos!$C$4:$BT$732,IF(DF$4=0,$B23,$B23+$A$5),DF$3)</f>
        <v>12.094999999999999</v>
      </c>
      <c r="DG23">
        <f>INDEX(Datos!$C$4:$BT$732,IF(DG$4=0,$B23,$B23+$A$5),DG$3)</f>
        <v>18</v>
      </c>
      <c r="DH23">
        <f>INDEX(Datos!$C$4:$BT$732,IF(DH$4=0,$B23,$B23+$A$5),DH$3)</f>
        <v>12.094999999999999</v>
      </c>
      <c r="DI23">
        <f>INDEX(Datos!$C$4:$BT$732,IF(DI$4=0,$B23,$B23+$A$5),DI$3)</f>
        <v>18</v>
      </c>
      <c r="DJ23">
        <f>INDEX(Datos!$C$4:$BT$732,IF(DJ$4=0,$B23,$B23+$A$5),DJ$3)</f>
        <v>12.094999999999999</v>
      </c>
      <c r="DK23">
        <f>INDEX(Datos!$C$4:$BT$732,IF(DK$4=0,$B23,$B23+$A$5),DK$3)</f>
        <v>18</v>
      </c>
      <c r="DL23">
        <f>INDEX(Datos!$C$4:$BT$732,IF(DL$4=0,$B23,$B23+$A$5),DL$3)</f>
        <v>12.094999999999999</v>
      </c>
      <c r="DM23">
        <f>INDEX(Datos!$C$4:$BT$732,IF(DM$4=0,$B23,$B23+$A$5),DM$3)</f>
        <v>18</v>
      </c>
      <c r="DN23">
        <f>INDEX(Datos!$C$4:$BT$732,IF(DN$4=0,$B23,$B23+$A$5),DN$3)</f>
        <v>12.094999999999999</v>
      </c>
      <c r="DO23">
        <f>INDEX(Datos!$C$4:$BT$732,IF(DO$4=0,$B23,$B23+$A$5),DO$3)</f>
        <v>18</v>
      </c>
      <c r="DP23">
        <f>INDEX(Datos!$C$4:$BT$732,IF(DP$4=0,$B23,$B23+$A$5),DP$3)</f>
        <v>12.094999999999999</v>
      </c>
      <c r="DQ23">
        <f>INDEX(Datos!$C$4:$BT$732,IF(DQ$4=0,$B23,$B23+$A$5),DQ$3)</f>
        <v>18</v>
      </c>
      <c r="DR23">
        <f>INDEX(Datos!$C$4:$BT$732,IF(DR$4=0,$B23,$B23+$A$5),DR$3)</f>
        <v>12.094999999999999</v>
      </c>
      <c r="DS23">
        <f>INDEX(Datos!$C$4:$BT$732,IF(DS$4=0,$B23,$B23+$A$5),DS$3)</f>
        <v>18</v>
      </c>
      <c r="DT23">
        <f>INDEX(Datos!$C$4:$BT$732,IF(DT$4=0,$B23,$B23+$A$5),DT$3)</f>
        <v>12.094999999999999</v>
      </c>
      <c r="DU23">
        <f>INDEX(Datos!$C$4:$BT$732,IF(DU$4=0,$B23,$B23+$A$5),DU$3)</f>
        <v>18</v>
      </c>
      <c r="DV23">
        <f>INDEX(Datos!$C$4:$BT$732,IF(DV$4=0,$B23,$B23+$A$5),DV$3)</f>
        <v>12.094999999999999</v>
      </c>
      <c r="DW23">
        <f>INDEX(Datos!$C$4:$BT$732,IF(DW$4=0,$B23,$B23+$A$5),DW$3)</f>
        <v>18</v>
      </c>
      <c r="DX23">
        <f>INDEX(Datos!$C$4:$BT$732,IF(DX$4=0,$B23,$B23+$A$5),DX$3)</f>
        <v>12.094999999999999</v>
      </c>
      <c r="DY23">
        <f>INDEX(Datos!$C$4:$BT$732,IF(DY$4=0,$B23,$B23+$A$5),DY$3)</f>
        <v>18</v>
      </c>
      <c r="DZ23">
        <f>INDEX(Datos!$C$4:$BT$732,IF(DZ$4=0,$B23,$B23+$A$5),DZ$3)</f>
        <v>12.094999999999999</v>
      </c>
      <c r="EA23">
        <f>INDEX(Datos!$C$4:$BT$732,IF(EA$4=0,$B23,$B23+$A$5),EA$3)</f>
        <v>18</v>
      </c>
      <c r="EB23">
        <f>INDEX(Datos!$C$4:$BT$732,IF(EB$4=0,$B23,$B23+$A$5),EB$3)</f>
        <v>12.094999999999999</v>
      </c>
      <c r="EC23">
        <f>INDEX(Datos!$C$4:$BT$732,IF(EC$4=0,$B23,$B23+$A$5),EC$3)</f>
        <v>18</v>
      </c>
      <c r="ED23">
        <f>INDEX(Datos!$C$4:$BT$732,IF(ED$4=0,$B23,$B23+$A$5),ED$3)</f>
        <v>12.094999999999999</v>
      </c>
      <c r="EE23">
        <f>INDEX(Datos!$C$4:$BT$732,IF(EE$4=0,$B23,$B23+$A$5),EE$3)</f>
        <v>18</v>
      </c>
      <c r="EF23">
        <f>INDEX(Datos!$C$4:$BT$732,IF(EF$4=0,$B23,$B23+$A$5),EF$3)</f>
        <v>12.094999999999999</v>
      </c>
      <c r="EG23">
        <f>INDEX(Datos!$C$4:$BT$732,IF(EG$4=0,$B23,$B23+$A$5),EG$3)</f>
        <v>18</v>
      </c>
      <c r="EH23">
        <f>INDEX(Datos!$C$4:$BT$732,IF(EH$4=0,$B23,$B23+$A$5),EH$3)</f>
        <v>12.094999999999999</v>
      </c>
      <c r="EI23">
        <f>INDEX(Datos!$C$4:$BT$732,IF(EI$4=0,$B23,$B23+$A$5),EI$3)</f>
        <v>18</v>
      </c>
      <c r="EJ23">
        <f>INDEX(Datos!$C$4:$BT$732,IF(EJ$4=0,$B23,$B23+$A$5),EJ$3)</f>
        <v>12.094999999999999</v>
      </c>
      <c r="EK23">
        <f>INDEX(Datos!$C$4:$BT$732,IF(EK$4=0,$B23,$B23+$A$5),EK$3)</f>
        <v>18</v>
      </c>
      <c r="EL23">
        <f>INDEX(Datos!$C$4:$BT$732,IF(EL$4=0,$B23,$B23+$A$5),EL$3)</f>
        <v>12.094999999999999</v>
      </c>
      <c r="EM23">
        <f>INDEX(Datos!$C$4:$BY$732,IF(EM$4=0,$B23,$B23+$A$5),EM$3)</f>
        <v>18</v>
      </c>
      <c r="EN23" s="10">
        <f>INDEX(Datos!$C$4:$BY$732,IF(EN$4=0,$B23,$B23+$A$5),EN$3)</f>
        <v>12.094999999999999</v>
      </c>
      <c r="EO23">
        <f>INDEX(Datos!$C$4:$BY$732,IF(EO$4=0,$B23,$B23+$A$5),EO$3)</f>
        <v>18</v>
      </c>
      <c r="EP23" s="10">
        <f>INDEX(Datos!$C$4:$BY$732,IF(EP$4=0,$B23,$B23+$A$5),EP$3)</f>
        <v>12.094999999999999</v>
      </c>
      <c r="EQ23">
        <f>INDEX(Datos!$C$4:$BY$732,IF(EQ$4=0,$B23,$B23+$A$5),EQ$3)</f>
        <v>18</v>
      </c>
      <c r="ER23" s="10">
        <f>INDEX(Datos!$C$4:$BY$732,IF(ER$4=0,$B23,$B23+$A$5),ER$3)</f>
        <v>12.094999999999999</v>
      </c>
      <c r="ES23">
        <f>INDEX(Datos!$C$4:$BY$732,IF(ES$4=0,$B23,$B23+$A$5),ES$3)</f>
        <v>18</v>
      </c>
      <c r="ET23">
        <f>INDEX(Datos!$C$4:$BY$732,IF(ET$4=0,$B23,$B23+$A$5),ET$3)</f>
        <v>12.094999999999999</v>
      </c>
      <c r="EU23">
        <f>INDEX(Datos!$C$4:$BY$732,IF(EU$4=0,$B23,$B23+$A$5),EU$3)</f>
        <v>18</v>
      </c>
      <c r="EV23">
        <f>INDEX(Datos!$C$4:$BY$732,IF(EV$4=0,$B23,$B23+$A$5),EV$3)</f>
        <v>12.094999999999999</v>
      </c>
    </row>
    <row r="24" spans="2:152" x14ac:dyDescent="0.3">
      <c r="B24">
        <f t="shared" si="176"/>
        <v>20</v>
      </c>
      <c r="C24">
        <f>INDEX(Datos!$C$4:$BT$732,IF(C$4=0,$B24,$B24+$A$5),C$3)</f>
        <v>19</v>
      </c>
      <c r="D24">
        <f>INDEX(Datos!$C$4:$BT$732,IF(D$4=0,$B24,$B24+$A$5),D$3)</f>
        <v>9784.91</v>
      </c>
      <c r="E24">
        <f>INDEX(Datos!$C$4:$BT$732,IF(E$4=0,$B24,$B24+$A$5),E$3)</f>
        <v>19</v>
      </c>
      <c r="F24">
        <f>INDEX(Datos!$C$4:$BT$732,IF(F$4=0,$B24,$B24+$A$5),F$3)</f>
        <v>9784.91</v>
      </c>
      <c r="G24">
        <f>INDEX(Datos!$C$4:$BT$732,IF(G$4=0,$B24,$B24+$A$5),G$3)</f>
        <v>19</v>
      </c>
      <c r="H24">
        <f>INDEX(Datos!$C$4:$BT$732,IF(H$4=0,$B24,$B24+$A$5),H$3)</f>
        <v>9784.91</v>
      </c>
      <c r="I24">
        <f>INDEX(Datos!$C$4:$BT$732,IF(I$4=0,$B24,$B24+$A$5),I$3)</f>
        <v>19</v>
      </c>
      <c r="J24">
        <f>INDEX(Datos!$C$4:$BT$732,IF(J$4=0,$B24,$B24+$A$5),J$3)</f>
        <v>9784.91</v>
      </c>
      <c r="K24">
        <f>INDEX(Datos!$C$4:$BT$732,IF(K$4=0,$B24,$B24+$A$5),K$3)</f>
        <v>19</v>
      </c>
      <c r="L24">
        <f>INDEX(Datos!$C$4:$BT$732,IF(L$4=0,$B24,$B24+$A$5),L$3)</f>
        <v>9784.91</v>
      </c>
      <c r="M24">
        <f>INDEX(Datos!$C$4:$BT$732,IF(M$4=0,$B24,$B24+$A$5),M$3)</f>
        <v>19</v>
      </c>
      <c r="N24">
        <f>INDEX(Datos!$C$4:$BT$732,IF(N$4=0,$B24,$B24+$A$5),N$3)</f>
        <v>9784.91</v>
      </c>
      <c r="O24">
        <f>INDEX(Datos!$C$4:$BT$732,IF(O$4=0,$B24,$B24+$A$5),O$3)</f>
        <v>19</v>
      </c>
      <c r="P24">
        <f>INDEX(Datos!$C$4:$BT$732,IF(P$4=0,$B24,$B24+$A$5),P$3)</f>
        <v>9784.91</v>
      </c>
      <c r="Q24">
        <f>INDEX(Datos!$C$4:$BT$732,IF(Q$4=0,$B24,$B24+$A$5),Q$3)</f>
        <v>19</v>
      </c>
      <c r="R24">
        <f>INDEX(Datos!$C$4:$BT$732,IF(R$4=0,$B24,$B24+$A$5),R$3)</f>
        <v>9784.91</v>
      </c>
      <c r="S24">
        <f>INDEX(Datos!$C$4:$BT$732,IF(S$4=0,$B24,$B24+$A$5),S$3)</f>
        <v>19</v>
      </c>
      <c r="T24">
        <f>INDEX(Datos!$C$4:$BT$732,IF(T$4=0,$B24,$B24+$A$5),T$3)</f>
        <v>9784.91</v>
      </c>
      <c r="U24">
        <f>INDEX(Datos!$C$4:$BT$732,IF(U$4=0,$B24,$B24+$A$5),U$3)</f>
        <v>19</v>
      </c>
      <c r="V24">
        <f>INDEX(Datos!$C$4:$BT$732,IF(V$4=0,$B24,$B24+$A$5),V$3)</f>
        <v>9784.91</v>
      </c>
      <c r="W24">
        <f>INDEX(Datos!$C$4:$BT$732,IF(W$4=0,$B24,$B24+$A$5),W$3)</f>
        <v>19</v>
      </c>
      <c r="X24">
        <f>INDEX(Datos!$C$4:$BT$732,IF(X$4=0,$B24,$B24+$A$5),X$3)</f>
        <v>9784.91</v>
      </c>
      <c r="Y24">
        <f>INDEX(Datos!$C$4:$BT$732,IF(Y$4=0,$B24,$B24+$A$5),Y$3)</f>
        <v>19</v>
      </c>
      <c r="Z24">
        <f>INDEX(Datos!$C$4:$BT$732,IF(Z$4=0,$B24,$B24+$A$5),Z$3)</f>
        <v>9784.91</v>
      </c>
      <c r="AA24">
        <f>INDEX(Datos!$C$4:$BT$732,IF(AA$4=0,$B24,$B24+$A$5),AA$3)</f>
        <v>19</v>
      </c>
      <c r="AB24">
        <f>INDEX(Datos!$C$4:$BT$732,IF(AB$4=0,$B24,$B24+$A$5),AB$3)</f>
        <v>9784.91</v>
      </c>
      <c r="AC24">
        <f>INDEX(Datos!$C$4:$BT$732,IF(AC$4=0,$B24,$B24+$A$5),AC$3)</f>
        <v>19</v>
      </c>
      <c r="AD24">
        <f>INDEX(Datos!$C$4:$BT$732,IF(AD$4=0,$B24,$B24+$A$5),AD$3)</f>
        <v>9784.91</v>
      </c>
      <c r="AE24">
        <f>INDEX(Datos!$C$4:$BT$732,IF(AE$4=0,$B24,$B24+$A$5),AE$3)</f>
        <v>19</v>
      </c>
      <c r="AF24">
        <f>INDEX(Datos!$C$4:$BT$732,IF(AF$4=0,$B24,$B24+$A$5),AF$3)</f>
        <v>9784.91</v>
      </c>
      <c r="AG24">
        <f>INDEX(Datos!$C$4:$BT$732,IF(AG$4=0,$B24,$B24+$A$5),AG$3)</f>
        <v>19</v>
      </c>
      <c r="AH24">
        <f>INDEX(Datos!$C$4:$BT$732,IF(AH$4=0,$B24,$B24+$A$5),AH$3)</f>
        <v>9784.91</v>
      </c>
      <c r="AI24">
        <f>INDEX(Datos!$C$4:$BT$732,IF(AI$4=0,$B24,$B24+$A$5),AI$3)</f>
        <v>19</v>
      </c>
      <c r="AJ24">
        <f>INDEX(Datos!$C$4:$BT$732,IF(AJ$4=0,$B24,$B24+$A$5),AJ$3)</f>
        <v>9784.91</v>
      </c>
      <c r="AK24">
        <f>INDEX(Datos!$C$4:$BT$732,IF(AK$4=0,$B24,$B24+$A$5),AK$3)</f>
        <v>19</v>
      </c>
      <c r="AL24">
        <f>INDEX(Datos!$C$4:$BT$732,IF(AL$4=0,$B24,$B24+$A$5),AL$3)</f>
        <v>9784.91</v>
      </c>
      <c r="AM24">
        <f>INDEX(Datos!$C$4:$BT$732,IF(AM$4=0,$B24,$B24+$A$5),AM$3)</f>
        <v>19</v>
      </c>
      <c r="AN24">
        <f>INDEX(Datos!$C$4:$BT$732,IF(AN$4=0,$B24,$B24+$A$5),AN$3)</f>
        <v>9784.91</v>
      </c>
      <c r="AO24">
        <f>INDEX(Datos!$C$4:$BT$732,IF(AO$4=0,$B24,$B24+$A$5),AO$3)</f>
        <v>19</v>
      </c>
      <c r="AP24">
        <f>INDEX(Datos!$C$4:$BT$732,IF(AP$4=0,$B24,$B24+$A$5),AP$3)</f>
        <v>9784.91</v>
      </c>
      <c r="AQ24">
        <f>INDEX(Datos!$C$4:$BT$732,IF(AQ$4=0,$B24,$B24+$A$5),AQ$3)</f>
        <v>19</v>
      </c>
      <c r="AR24">
        <f>INDEX(Datos!$C$4:$BT$732,IF(AR$4=0,$B24,$B24+$A$5),AR$3)</f>
        <v>9784.91</v>
      </c>
      <c r="AS24">
        <f>INDEX(Datos!$C$4:$BT$732,IF(AS$4=0,$B24,$B24+$A$5),AS$3)</f>
        <v>19</v>
      </c>
      <c r="AT24">
        <f>INDEX(Datos!$C$4:$BT$732,IF(AT$4=0,$B24,$B24+$A$5),AT$3)</f>
        <v>9784.91</v>
      </c>
      <c r="AU24">
        <f>INDEX(Datos!$C$4:$BT$732,IF(AU$4=0,$B24,$B24+$A$5),AU$3)</f>
        <v>19</v>
      </c>
      <c r="AV24">
        <f>INDEX(Datos!$C$4:$BT$732,IF(AV$4=0,$B24,$B24+$A$5),AV$3)</f>
        <v>9784.91</v>
      </c>
      <c r="AW24">
        <f>INDEX(Datos!$C$4:$BT$732,IF(AW$4=0,$B24,$B24+$A$5),AW$3)</f>
        <v>19</v>
      </c>
      <c r="AX24">
        <f>INDEX(Datos!$C$4:$BT$732,IF(AX$4=0,$B24,$B24+$A$5),AX$3)</f>
        <v>9784.91</v>
      </c>
      <c r="AY24">
        <f>INDEX(Datos!$C$4:$BT$732,IF(AY$4=0,$B24,$B24+$A$5),AY$3)</f>
        <v>19</v>
      </c>
      <c r="AZ24">
        <f>INDEX(Datos!$C$4:$BT$732,IF(AZ$4=0,$B24,$B24+$A$5),AZ$3)</f>
        <v>9784.91</v>
      </c>
      <c r="BA24">
        <f>INDEX(Datos!$C$4:$BT$732,IF(BA$4=0,$B24,$B24+$A$5),BA$3)</f>
        <v>19</v>
      </c>
      <c r="BB24">
        <f>INDEX(Datos!$C$4:$BT$732,IF(BB$4=0,$B24,$B24+$A$5),BB$3)</f>
        <v>4.9365000000000006</v>
      </c>
      <c r="BC24">
        <f>INDEX(Datos!$C$4:$BT$732,IF(BC$4=0,$B24,$B24+$A$5),BC$3)</f>
        <v>19</v>
      </c>
      <c r="BD24">
        <f>INDEX(Datos!$C$4:$BT$732,IF(BD$4=0,$B24,$B24+$A$5),BD$3)</f>
        <v>4.9365000000000006</v>
      </c>
      <c r="BE24">
        <f>INDEX(Datos!$C$4:$BT$732,IF(BE$4=0,$B24,$B24+$A$5),BE$3)</f>
        <v>19</v>
      </c>
      <c r="BF24">
        <f>INDEX(Datos!$C$4:$BT$732,IF(BF$4=0,$B24,$B24+$A$5),BF$3)</f>
        <v>4.9365000000000006</v>
      </c>
      <c r="BG24">
        <f>INDEX(Datos!$C$4:$BT$732,IF(BG$4=0,$B24,$B24+$A$5),BG$3)</f>
        <v>19</v>
      </c>
      <c r="BH24">
        <f>INDEX(Datos!$C$4:$BT$732,IF(BH$4=0,$B24,$B24+$A$5),BH$3)</f>
        <v>4.9365000000000006</v>
      </c>
      <c r="BI24">
        <f>INDEX(Datos!$C$4:$BT$732,IF(BI$4=0,$B24,$B24+$A$5),BI$3)</f>
        <v>19</v>
      </c>
      <c r="BJ24">
        <f>INDEX(Datos!$C$4:$BT$732,IF(BJ$4=0,$B24,$B24+$A$5),BJ$3)</f>
        <v>4.9365000000000006</v>
      </c>
      <c r="BK24">
        <f>INDEX(Datos!$C$4:$BT$732,IF(BK$4=0,$B24,$B24+$A$5),BK$3)</f>
        <v>19</v>
      </c>
      <c r="BL24">
        <f>INDEX(Datos!$C$4:$BT$732,IF(BL$4=0,$B24,$B24+$A$5),BL$3)</f>
        <v>4.9365000000000006</v>
      </c>
      <c r="BM24">
        <f>INDEX(Datos!$C$4:$BT$732,IF(BM$4=0,$B24,$B24+$A$5),BM$3)</f>
        <v>19</v>
      </c>
      <c r="BN24">
        <f>INDEX(Datos!$C$4:$BT$732,IF(BN$4=0,$B24,$B24+$A$5),BN$3)</f>
        <v>4.9365000000000006</v>
      </c>
      <c r="BO24">
        <f>INDEX(Datos!$C$4:$BT$732,IF(BO$4=0,$B24,$B24+$A$5),BO$3)</f>
        <v>19</v>
      </c>
      <c r="BP24">
        <f>INDEX(Datos!$C$4:$BT$732,IF(BP$4=0,$B24,$B24+$A$5),BP$3)</f>
        <v>4.9365000000000006</v>
      </c>
      <c r="BQ24">
        <f>INDEX(Datos!$C$4:$BT$732,IF(BQ$4=0,$B24,$B24+$A$5),BQ$3)</f>
        <v>19</v>
      </c>
      <c r="BR24">
        <f>INDEX(Datos!$C$4:$BT$732,IF(BR$4=0,$B24,$B24+$A$5),BR$3)</f>
        <v>4.9365000000000006</v>
      </c>
      <c r="BS24">
        <f>INDEX(Datos!$C$4:$BT$732,IF(BS$4=0,$B24,$B24+$A$5),BS$3)</f>
        <v>19</v>
      </c>
      <c r="BT24">
        <f>INDEX(Datos!$C$4:$BT$732,IF(BT$4=0,$B24,$B24+$A$5),BT$3)</f>
        <v>4.9365000000000006</v>
      </c>
      <c r="BU24">
        <f>INDEX(Datos!$C$4:$BT$732,IF(BU$4=0,$B24,$B24+$A$5),BU$3)</f>
        <v>19</v>
      </c>
      <c r="BV24">
        <f>INDEX(Datos!$C$4:$BT$732,IF(BV$4=0,$B24,$B24+$A$5),BV$3)</f>
        <v>4.9365000000000006</v>
      </c>
      <c r="BW24">
        <f>INDEX(Datos!$C$4:$BT$732,IF(BW$4=0,$B24,$B24+$A$5),BW$3)</f>
        <v>19</v>
      </c>
      <c r="BX24">
        <f>INDEX(Datos!$C$4:$BT$732,IF(BX$4=0,$B24,$B24+$A$5),BX$3)</f>
        <v>4.9365000000000006</v>
      </c>
      <c r="BY24">
        <f>INDEX(Datos!$C$4:$BT$732,IF(BY$4=0,$B24,$B24+$A$5),BY$3)</f>
        <v>19</v>
      </c>
      <c r="BZ24">
        <f>INDEX(Datos!$C$4:$BT$732,IF(BZ$4=0,$B24,$B24+$A$5),BZ$3)</f>
        <v>4.9365000000000006</v>
      </c>
      <c r="CA24">
        <f>INDEX(Datos!$C$4:$BT$732,IF(CA$4=0,$B24,$B24+$A$5),CA$3)</f>
        <v>19</v>
      </c>
      <c r="CB24">
        <f>INDEX(Datos!$C$4:$BT$732,IF(CB$4=0,$B24,$B24+$A$5),CB$3)</f>
        <v>4.9365000000000006</v>
      </c>
      <c r="CC24">
        <f>INDEX(Datos!$C$4:$BT$732,IF(CC$4=0,$B24,$B24+$A$5),CC$3)</f>
        <v>19</v>
      </c>
      <c r="CD24">
        <f>INDEX(Datos!$C$4:$BT$732,IF(CD$4=0,$B24,$B24+$A$5),CD$3)</f>
        <v>4.9365000000000006</v>
      </c>
      <c r="CE24">
        <f>INDEX(Datos!$C$4:$BT$732,IF(CE$4=0,$B24,$B24+$A$5),CE$3)</f>
        <v>19</v>
      </c>
      <c r="CF24">
        <f>INDEX(Datos!$C$4:$BT$732,IF(CF$4=0,$B24,$B24+$A$5),CF$3)</f>
        <v>4.9365000000000006</v>
      </c>
      <c r="CG24">
        <f>INDEX(Datos!$C$4:$BT$732,IF(CG$4=0,$B24,$B24+$A$5),CG$3)</f>
        <v>19</v>
      </c>
      <c r="CH24">
        <f>INDEX(Datos!$C$4:$BT$732,IF(CH$4=0,$B24,$B24+$A$5),CH$3)</f>
        <v>4.9365000000000006</v>
      </c>
      <c r="CI24">
        <f>INDEX(Datos!$C$4:$BT$732,IF(CI$4=0,$B24,$B24+$A$5),CI$3)</f>
        <v>19</v>
      </c>
      <c r="CJ24">
        <f>INDEX(Datos!$C$4:$BT$732,IF(CJ$4=0,$B24,$B24+$A$5),CJ$3)</f>
        <v>4.9365000000000006</v>
      </c>
      <c r="CK24">
        <f>INDEX(Datos!$C$4:$BT$732,IF(CK$4=0,$B24,$B24+$A$5),CK$3)</f>
        <v>19</v>
      </c>
      <c r="CL24">
        <f>INDEX(Datos!$C$4:$BT$732,IF(CL$4=0,$B24,$B24+$A$5),CL$3)</f>
        <v>4.9365000000000006</v>
      </c>
      <c r="CM24">
        <f>INDEX(Datos!$C$4:$BT$732,IF(CM$4=0,$B24,$B24+$A$5),CM$3)</f>
        <v>19</v>
      </c>
      <c r="CN24">
        <f>INDEX(Datos!$C$4:$BT$732,IF(CN$4=0,$B24,$B24+$A$5),CN$3)</f>
        <v>4.9365000000000006</v>
      </c>
      <c r="CO24">
        <f>INDEX(Datos!$C$4:$BT$732,IF(CO$4=0,$B24,$B24+$A$5),CO$3)</f>
        <v>19</v>
      </c>
      <c r="CP24" s="10">
        <f>INDEX(Datos!$C$4:$BT$732,IF(CP$4=0,$B24,$B24+$A$5),CP$3)</f>
        <v>4.9365000000000006</v>
      </c>
      <c r="CQ24">
        <f>INDEX(Datos!$C$4:$BT$732,IF(CQ$4=0,$B24,$B24+$A$5),CQ$3)</f>
        <v>19</v>
      </c>
      <c r="CR24" s="10">
        <f>INDEX(Datos!$C$4:$BT$732,IF(CR$4=0,$B24,$B24+$A$5),CR$3)</f>
        <v>4.9365000000000006</v>
      </c>
      <c r="CS24">
        <f>INDEX(Datos!$C$4:$BT$732,IF(CS$4=0,$B24,$B24+$A$5),CS$3)</f>
        <v>19</v>
      </c>
      <c r="CT24" s="10">
        <f>INDEX(Datos!$C$4:$BT$732,IF(CT$4=0,$B24,$B24+$A$5),CT$3)</f>
        <v>4.9365000000000006</v>
      </c>
      <c r="CU24">
        <f>INDEX(Datos!$C$4:$BT$732,IF(CU$4=0,$B24,$B24+$A$5),CU$3)</f>
        <v>19</v>
      </c>
      <c r="CV24" s="10">
        <f>INDEX(Datos!$C$4:$BT$732,IF(CV$4=0,$B24,$B24+$A$5),CV$3)</f>
        <v>4.9365000000000006</v>
      </c>
      <c r="CW24">
        <f>INDEX(Datos!$C$4:$BT$732,IF(CW$4=0,$B24,$B24+$A$5),CW$3)</f>
        <v>19</v>
      </c>
      <c r="CX24" s="10">
        <f>INDEX(Datos!$C$4:$BT$732,IF(CX$4=0,$B24,$B24+$A$5),CX$3)</f>
        <v>4.9365000000000006</v>
      </c>
      <c r="CY24">
        <f>INDEX(Datos!$C$4:$BT$732,IF(CY$4=0,$B24,$B24+$A$5),CY$3)</f>
        <v>19</v>
      </c>
      <c r="CZ24">
        <f>INDEX(Datos!$C$4:$BT$732,IF(CZ$4=0,$B24,$B24+$A$5),CZ$3)</f>
        <v>11.693000000000001</v>
      </c>
      <c r="DA24">
        <f>INDEX(Datos!$C$4:$BT$732,IF(DA$4=0,$B24,$B24+$A$5),DA$3)</f>
        <v>19</v>
      </c>
      <c r="DB24">
        <f>INDEX(Datos!$C$4:$BT$732,IF(DB$4=0,$B24,$B24+$A$5),DB$3)</f>
        <v>11.693000000000001</v>
      </c>
      <c r="DC24">
        <f>INDEX(Datos!$C$4:$BT$732,IF(DC$4=0,$B24,$B24+$A$5),DC$3)</f>
        <v>19</v>
      </c>
      <c r="DD24">
        <f>INDEX(Datos!$C$4:$BT$732,IF(DD$4=0,$B24,$B24+$A$5),DD$3)</f>
        <v>11.693000000000001</v>
      </c>
      <c r="DE24">
        <f>INDEX(Datos!$C$4:$BT$732,IF(DE$4=0,$B24,$B24+$A$5),DE$3)</f>
        <v>19</v>
      </c>
      <c r="DF24">
        <f>INDEX(Datos!$C$4:$BT$732,IF(DF$4=0,$B24,$B24+$A$5),DF$3)</f>
        <v>11.693000000000001</v>
      </c>
      <c r="DG24">
        <f>INDEX(Datos!$C$4:$BT$732,IF(DG$4=0,$B24,$B24+$A$5),DG$3)</f>
        <v>19</v>
      </c>
      <c r="DH24">
        <f>INDEX(Datos!$C$4:$BT$732,IF(DH$4=0,$B24,$B24+$A$5),DH$3)</f>
        <v>11.693000000000001</v>
      </c>
      <c r="DI24">
        <f>INDEX(Datos!$C$4:$BT$732,IF(DI$4=0,$B24,$B24+$A$5),DI$3)</f>
        <v>19</v>
      </c>
      <c r="DJ24">
        <f>INDEX(Datos!$C$4:$BT$732,IF(DJ$4=0,$B24,$B24+$A$5),DJ$3)</f>
        <v>11.693000000000001</v>
      </c>
      <c r="DK24">
        <f>INDEX(Datos!$C$4:$BT$732,IF(DK$4=0,$B24,$B24+$A$5),DK$3)</f>
        <v>19</v>
      </c>
      <c r="DL24">
        <f>INDEX(Datos!$C$4:$BT$732,IF(DL$4=0,$B24,$B24+$A$5),DL$3)</f>
        <v>11.693000000000001</v>
      </c>
      <c r="DM24">
        <f>INDEX(Datos!$C$4:$BT$732,IF(DM$4=0,$B24,$B24+$A$5),DM$3)</f>
        <v>19</v>
      </c>
      <c r="DN24">
        <f>INDEX(Datos!$C$4:$BT$732,IF(DN$4=0,$B24,$B24+$A$5),DN$3)</f>
        <v>11.693000000000001</v>
      </c>
      <c r="DO24">
        <f>INDEX(Datos!$C$4:$BT$732,IF(DO$4=0,$B24,$B24+$A$5),DO$3)</f>
        <v>19</v>
      </c>
      <c r="DP24">
        <f>INDEX(Datos!$C$4:$BT$732,IF(DP$4=0,$B24,$B24+$A$5),DP$3)</f>
        <v>11.693000000000001</v>
      </c>
      <c r="DQ24">
        <f>INDEX(Datos!$C$4:$BT$732,IF(DQ$4=0,$B24,$B24+$A$5),DQ$3)</f>
        <v>19</v>
      </c>
      <c r="DR24">
        <f>INDEX(Datos!$C$4:$BT$732,IF(DR$4=0,$B24,$B24+$A$5),DR$3)</f>
        <v>11.693000000000001</v>
      </c>
      <c r="DS24">
        <f>INDEX(Datos!$C$4:$BT$732,IF(DS$4=0,$B24,$B24+$A$5),DS$3)</f>
        <v>19</v>
      </c>
      <c r="DT24">
        <f>INDEX(Datos!$C$4:$BT$732,IF(DT$4=0,$B24,$B24+$A$5),DT$3)</f>
        <v>11.693000000000001</v>
      </c>
      <c r="DU24">
        <f>INDEX(Datos!$C$4:$BT$732,IF(DU$4=0,$B24,$B24+$A$5),DU$3)</f>
        <v>19</v>
      </c>
      <c r="DV24">
        <f>INDEX(Datos!$C$4:$BT$732,IF(DV$4=0,$B24,$B24+$A$5),DV$3)</f>
        <v>11.693000000000001</v>
      </c>
      <c r="DW24">
        <f>INDEX(Datos!$C$4:$BT$732,IF(DW$4=0,$B24,$B24+$A$5),DW$3)</f>
        <v>19</v>
      </c>
      <c r="DX24">
        <f>INDEX(Datos!$C$4:$BT$732,IF(DX$4=0,$B24,$B24+$A$5),DX$3)</f>
        <v>11.693000000000001</v>
      </c>
      <c r="DY24">
        <f>INDEX(Datos!$C$4:$BT$732,IF(DY$4=0,$B24,$B24+$A$5),DY$3)</f>
        <v>19</v>
      </c>
      <c r="DZ24">
        <f>INDEX(Datos!$C$4:$BT$732,IF(DZ$4=0,$B24,$B24+$A$5),DZ$3)</f>
        <v>11.693000000000001</v>
      </c>
      <c r="EA24">
        <f>INDEX(Datos!$C$4:$BT$732,IF(EA$4=0,$B24,$B24+$A$5),EA$3)</f>
        <v>19</v>
      </c>
      <c r="EB24">
        <f>INDEX(Datos!$C$4:$BT$732,IF(EB$4=0,$B24,$B24+$A$5),EB$3)</f>
        <v>11.693000000000001</v>
      </c>
      <c r="EC24">
        <f>INDEX(Datos!$C$4:$BT$732,IF(EC$4=0,$B24,$B24+$A$5),EC$3)</f>
        <v>19</v>
      </c>
      <c r="ED24">
        <f>INDEX(Datos!$C$4:$BT$732,IF(ED$4=0,$B24,$B24+$A$5),ED$3)</f>
        <v>11.693000000000001</v>
      </c>
      <c r="EE24">
        <f>INDEX(Datos!$C$4:$BT$732,IF(EE$4=0,$B24,$B24+$A$5),EE$3)</f>
        <v>19</v>
      </c>
      <c r="EF24">
        <f>INDEX(Datos!$C$4:$BT$732,IF(EF$4=0,$B24,$B24+$A$5),EF$3)</f>
        <v>11.693000000000001</v>
      </c>
      <c r="EG24">
        <f>INDEX(Datos!$C$4:$BT$732,IF(EG$4=0,$B24,$B24+$A$5),EG$3)</f>
        <v>19</v>
      </c>
      <c r="EH24">
        <f>INDEX(Datos!$C$4:$BT$732,IF(EH$4=0,$B24,$B24+$A$5),EH$3)</f>
        <v>11.693000000000001</v>
      </c>
      <c r="EI24">
        <f>INDEX(Datos!$C$4:$BT$732,IF(EI$4=0,$B24,$B24+$A$5),EI$3)</f>
        <v>19</v>
      </c>
      <c r="EJ24">
        <f>INDEX(Datos!$C$4:$BT$732,IF(EJ$4=0,$B24,$B24+$A$5),EJ$3)</f>
        <v>11.693000000000001</v>
      </c>
      <c r="EK24">
        <f>INDEX(Datos!$C$4:$BT$732,IF(EK$4=0,$B24,$B24+$A$5),EK$3)</f>
        <v>19</v>
      </c>
      <c r="EL24">
        <f>INDEX(Datos!$C$4:$BT$732,IF(EL$4=0,$B24,$B24+$A$5),EL$3)</f>
        <v>11.693000000000001</v>
      </c>
      <c r="EM24">
        <f>INDEX(Datos!$C$4:$BY$732,IF(EM$4=0,$B24,$B24+$A$5),EM$3)</f>
        <v>19</v>
      </c>
      <c r="EN24" s="10">
        <f>INDEX(Datos!$C$4:$BY$732,IF(EN$4=0,$B24,$B24+$A$5),EN$3)</f>
        <v>11.693000000000001</v>
      </c>
      <c r="EO24">
        <f>INDEX(Datos!$C$4:$BY$732,IF(EO$4=0,$B24,$B24+$A$5),EO$3)</f>
        <v>19</v>
      </c>
      <c r="EP24" s="10">
        <f>INDEX(Datos!$C$4:$BY$732,IF(EP$4=0,$B24,$B24+$A$5),EP$3)</f>
        <v>11.693000000000001</v>
      </c>
      <c r="EQ24">
        <f>INDEX(Datos!$C$4:$BY$732,IF(EQ$4=0,$B24,$B24+$A$5),EQ$3)</f>
        <v>19</v>
      </c>
      <c r="ER24" s="10">
        <f>INDEX(Datos!$C$4:$BY$732,IF(ER$4=0,$B24,$B24+$A$5),ER$3)</f>
        <v>11.693000000000001</v>
      </c>
      <c r="ES24">
        <f>INDEX(Datos!$C$4:$BY$732,IF(ES$4=0,$B24,$B24+$A$5),ES$3)</f>
        <v>19</v>
      </c>
      <c r="ET24">
        <f>INDEX(Datos!$C$4:$BY$732,IF(ET$4=0,$B24,$B24+$A$5),ET$3)</f>
        <v>11.693000000000001</v>
      </c>
      <c r="EU24">
        <f>INDEX(Datos!$C$4:$BY$732,IF(EU$4=0,$B24,$B24+$A$5),EU$3)</f>
        <v>19</v>
      </c>
      <c r="EV24">
        <f>INDEX(Datos!$C$4:$BY$732,IF(EV$4=0,$B24,$B24+$A$5),EV$3)</f>
        <v>11.693000000000001</v>
      </c>
    </row>
    <row r="25" spans="2:152" x14ac:dyDescent="0.3">
      <c r="B25">
        <f t="shared" si="176"/>
        <v>21</v>
      </c>
      <c r="C25">
        <f>INDEX(Datos!$C$4:$BT$732,IF(C$4=0,$B25,$B25+$A$5),C$3)</f>
        <v>20</v>
      </c>
      <c r="D25">
        <f>INDEX(Datos!$C$4:$BT$732,IF(D$4=0,$B25,$B25+$A$5),D$3)</f>
        <v>9784.91</v>
      </c>
      <c r="E25">
        <f>INDEX(Datos!$C$4:$BT$732,IF(E$4=0,$B25,$B25+$A$5),E$3)</f>
        <v>20</v>
      </c>
      <c r="F25">
        <f>INDEX(Datos!$C$4:$BT$732,IF(F$4=0,$B25,$B25+$A$5),F$3)</f>
        <v>9784.91</v>
      </c>
      <c r="G25">
        <f>INDEX(Datos!$C$4:$BT$732,IF(G$4=0,$B25,$B25+$A$5),G$3)</f>
        <v>20</v>
      </c>
      <c r="H25">
        <f>INDEX(Datos!$C$4:$BT$732,IF(H$4=0,$B25,$B25+$A$5),H$3)</f>
        <v>9784.91</v>
      </c>
      <c r="I25">
        <f>INDEX(Datos!$C$4:$BT$732,IF(I$4=0,$B25,$B25+$A$5),I$3)</f>
        <v>20</v>
      </c>
      <c r="J25">
        <f>INDEX(Datos!$C$4:$BT$732,IF(J$4=0,$B25,$B25+$A$5),J$3)</f>
        <v>9784.91</v>
      </c>
      <c r="K25">
        <f>INDEX(Datos!$C$4:$BT$732,IF(K$4=0,$B25,$B25+$A$5),K$3)</f>
        <v>20</v>
      </c>
      <c r="L25">
        <f>INDEX(Datos!$C$4:$BT$732,IF(L$4=0,$B25,$B25+$A$5),L$3)</f>
        <v>9784.91</v>
      </c>
      <c r="M25">
        <f>INDEX(Datos!$C$4:$BT$732,IF(M$4=0,$B25,$B25+$A$5),M$3)</f>
        <v>20</v>
      </c>
      <c r="N25">
        <f>INDEX(Datos!$C$4:$BT$732,IF(N$4=0,$B25,$B25+$A$5),N$3)</f>
        <v>9784.91</v>
      </c>
      <c r="O25">
        <f>INDEX(Datos!$C$4:$BT$732,IF(O$4=0,$B25,$B25+$A$5),O$3)</f>
        <v>20</v>
      </c>
      <c r="P25">
        <f>INDEX(Datos!$C$4:$BT$732,IF(P$4=0,$B25,$B25+$A$5),P$3)</f>
        <v>9784.91</v>
      </c>
      <c r="Q25">
        <f>INDEX(Datos!$C$4:$BT$732,IF(Q$4=0,$B25,$B25+$A$5),Q$3)</f>
        <v>20</v>
      </c>
      <c r="R25">
        <f>INDEX(Datos!$C$4:$BT$732,IF(R$4=0,$B25,$B25+$A$5),R$3)</f>
        <v>9784.91</v>
      </c>
      <c r="S25">
        <f>INDEX(Datos!$C$4:$BT$732,IF(S$4=0,$B25,$B25+$A$5),S$3)</f>
        <v>20</v>
      </c>
      <c r="T25">
        <f>INDEX(Datos!$C$4:$BT$732,IF(T$4=0,$B25,$B25+$A$5),T$3)</f>
        <v>9784.91</v>
      </c>
      <c r="U25">
        <f>INDEX(Datos!$C$4:$BT$732,IF(U$4=0,$B25,$B25+$A$5),U$3)</f>
        <v>20</v>
      </c>
      <c r="V25">
        <f>INDEX(Datos!$C$4:$BT$732,IF(V$4=0,$B25,$B25+$A$5),V$3)</f>
        <v>9784.91</v>
      </c>
      <c r="W25">
        <f>INDEX(Datos!$C$4:$BT$732,IF(W$4=0,$B25,$B25+$A$5),W$3)</f>
        <v>20</v>
      </c>
      <c r="X25">
        <f>INDEX(Datos!$C$4:$BT$732,IF(X$4=0,$B25,$B25+$A$5),X$3)</f>
        <v>9784.91</v>
      </c>
      <c r="Y25">
        <f>INDEX(Datos!$C$4:$BT$732,IF(Y$4=0,$B25,$B25+$A$5),Y$3)</f>
        <v>20</v>
      </c>
      <c r="Z25">
        <f>INDEX(Datos!$C$4:$BT$732,IF(Z$4=0,$B25,$B25+$A$5),Z$3)</f>
        <v>9784.91</v>
      </c>
      <c r="AA25">
        <f>INDEX(Datos!$C$4:$BT$732,IF(AA$4=0,$B25,$B25+$A$5),AA$3)</f>
        <v>20</v>
      </c>
      <c r="AB25">
        <f>INDEX(Datos!$C$4:$BT$732,IF(AB$4=0,$B25,$B25+$A$5),AB$3)</f>
        <v>9784.91</v>
      </c>
      <c r="AC25">
        <f>INDEX(Datos!$C$4:$BT$732,IF(AC$4=0,$B25,$B25+$A$5),AC$3)</f>
        <v>20</v>
      </c>
      <c r="AD25">
        <f>INDEX(Datos!$C$4:$BT$732,IF(AD$4=0,$B25,$B25+$A$5),AD$3)</f>
        <v>9784.91</v>
      </c>
      <c r="AE25">
        <f>INDEX(Datos!$C$4:$BT$732,IF(AE$4=0,$B25,$B25+$A$5),AE$3)</f>
        <v>20</v>
      </c>
      <c r="AF25">
        <f>INDEX(Datos!$C$4:$BT$732,IF(AF$4=0,$B25,$B25+$A$5),AF$3)</f>
        <v>9784.91</v>
      </c>
      <c r="AG25">
        <f>INDEX(Datos!$C$4:$BT$732,IF(AG$4=0,$B25,$B25+$A$5),AG$3)</f>
        <v>20</v>
      </c>
      <c r="AH25">
        <f>INDEX(Datos!$C$4:$BT$732,IF(AH$4=0,$B25,$B25+$A$5),AH$3)</f>
        <v>9784.91</v>
      </c>
      <c r="AI25">
        <f>INDEX(Datos!$C$4:$BT$732,IF(AI$4=0,$B25,$B25+$A$5),AI$3)</f>
        <v>20</v>
      </c>
      <c r="AJ25">
        <f>INDEX(Datos!$C$4:$BT$732,IF(AJ$4=0,$B25,$B25+$A$5),AJ$3)</f>
        <v>9784.91</v>
      </c>
      <c r="AK25">
        <f>INDEX(Datos!$C$4:$BT$732,IF(AK$4=0,$B25,$B25+$A$5),AK$3)</f>
        <v>20</v>
      </c>
      <c r="AL25">
        <f>INDEX(Datos!$C$4:$BT$732,IF(AL$4=0,$B25,$B25+$A$5),AL$3)</f>
        <v>9784.91</v>
      </c>
      <c r="AM25">
        <f>INDEX(Datos!$C$4:$BT$732,IF(AM$4=0,$B25,$B25+$A$5),AM$3)</f>
        <v>20</v>
      </c>
      <c r="AN25">
        <f>INDEX(Datos!$C$4:$BT$732,IF(AN$4=0,$B25,$B25+$A$5),AN$3)</f>
        <v>9784.91</v>
      </c>
      <c r="AO25">
        <f>INDEX(Datos!$C$4:$BT$732,IF(AO$4=0,$B25,$B25+$A$5),AO$3)</f>
        <v>20</v>
      </c>
      <c r="AP25">
        <f>INDEX(Datos!$C$4:$BT$732,IF(AP$4=0,$B25,$B25+$A$5),AP$3)</f>
        <v>9784.91</v>
      </c>
      <c r="AQ25">
        <f>INDEX(Datos!$C$4:$BT$732,IF(AQ$4=0,$B25,$B25+$A$5),AQ$3)</f>
        <v>20</v>
      </c>
      <c r="AR25">
        <f>INDEX(Datos!$C$4:$BT$732,IF(AR$4=0,$B25,$B25+$A$5),AR$3)</f>
        <v>9784.91</v>
      </c>
      <c r="AS25">
        <f>INDEX(Datos!$C$4:$BT$732,IF(AS$4=0,$B25,$B25+$A$5),AS$3)</f>
        <v>20</v>
      </c>
      <c r="AT25">
        <f>INDEX(Datos!$C$4:$BT$732,IF(AT$4=0,$B25,$B25+$A$5),AT$3)</f>
        <v>9784.91</v>
      </c>
      <c r="AU25">
        <f>INDEX(Datos!$C$4:$BT$732,IF(AU$4=0,$B25,$B25+$A$5),AU$3)</f>
        <v>20</v>
      </c>
      <c r="AV25">
        <f>INDEX(Datos!$C$4:$BT$732,IF(AV$4=0,$B25,$B25+$A$5),AV$3)</f>
        <v>9784.91</v>
      </c>
      <c r="AW25">
        <f>INDEX(Datos!$C$4:$BT$732,IF(AW$4=0,$B25,$B25+$A$5),AW$3)</f>
        <v>20</v>
      </c>
      <c r="AX25">
        <f>INDEX(Datos!$C$4:$BT$732,IF(AX$4=0,$B25,$B25+$A$5),AX$3)</f>
        <v>9784.91</v>
      </c>
      <c r="AY25">
        <f>INDEX(Datos!$C$4:$BT$732,IF(AY$4=0,$B25,$B25+$A$5),AY$3)</f>
        <v>20</v>
      </c>
      <c r="AZ25">
        <f>INDEX(Datos!$C$4:$BT$732,IF(AZ$4=0,$B25,$B25+$A$5),AZ$3)</f>
        <v>9784.91</v>
      </c>
      <c r="BA25">
        <f>INDEX(Datos!$C$4:$BT$732,IF(BA$4=0,$B25,$B25+$A$5),BA$3)</f>
        <v>20</v>
      </c>
      <c r="BB25">
        <f>INDEX(Datos!$C$4:$BT$732,IF(BB$4=0,$B25,$B25+$A$5),BB$3)</f>
        <v>4.604000000000001</v>
      </c>
      <c r="BC25">
        <f>INDEX(Datos!$C$4:$BT$732,IF(BC$4=0,$B25,$B25+$A$5),BC$3)</f>
        <v>20</v>
      </c>
      <c r="BD25">
        <f>INDEX(Datos!$C$4:$BT$732,IF(BD$4=0,$B25,$B25+$A$5),BD$3)</f>
        <v>4.604000000000001</v>
      </c>
      <c r="BE25">
        <f>INDEX(Datos!$C$4:$BT$732,IF(BE$4=0,$B25,$B25+$A$5),BE$3)</f>
        <v>20</v>
      </c>
      <c r="BF25">
        <f>INDEX(Datos!$C$4:$BT$732,IF(BF$4=0,$B25,$B25+$A$5),BF$3)</f>
        <v>4.604000000000001</v>
      </c>
      <c r="BG25">
        <f>INDEX(Datos!$C$4:$BT$732,IF(BG$4=0,$B25,$B25+$A$5),BG$3)</f>
        <v>20</v>
      </c>
      <c r="BH25">
        <f>INDEX(Datos!$C$4:$BT$732,IF(BH$4=0,$B25,$B25+$A$5),BH$3)</f>
        <v>4.604000000000001</v>
      </c>
      <c r="BI25">
        <f>INDEX(Datos!$C$4:$BT$732,IF(BI$4=0,$B25,$B25+$A$5),BI$3)</f>
        <v>20</v>
      </c>
      <c r="BJ25">
        <f>INDEX(Datos!$C$4:$BT$732,IF(BJ$4=0,$B25,$B25+$A$5),BJ$3)</f>
        <v>4.604000000000001</v>
      </c>
      <c r="BK25">
        <f>INDEX(Datos!$C$4:$BT$732,IF(BK$4=0,$B25,$B25+$A$5),BK$3)</f>
        <v>20</v>
      </c>
      <c r="BL25">
        <f>INDEX(Datos!$C$4:$BT$732,IF(BL$4=0,$B25,$B25+$A$5),BL$3)</f>
        <v>4.604000000000001</v>
      </c>
      <c r="BM25">
        <f>INDEX(Datos!$C$4:$BT$732,IF(BM$4=0,$B25,$B25+$A$5),BM$3)</f>
        <v>20</v>
      </c>
      <c r="BN25">
        <f>INDEX(Datos!$C$4:$BT$732,IF(BN$4=0,$B25,$B25+$A$5),BN$3)</f>
        <v>4.604000000000001</v>
      </c>
      <c r="BO25">
        <f>INDEX(Datos!$C$4:$BT$732,IF(BO$4=0,$B25,$B25+$A$5),BO$3)</f>
        <v>20</v>
      </c>
      <c r="BP25">
        <f>INDEX(Datos!$C$4:$BT$732,IF(BP$4=0,$B25,$B25+$A$5),BP$3)</f>
        <v>4.604000000000001</v>
      </c>
      <c r="BQ25">
        <f>INDEX(Datos!$C$4:$BT$732,IF(BQ$4=0,$B25,$B25+$A$5),BQ$3)</f>
        <v>20</v>
      </c>
      <c r="BR25">
        <f>INDEX(Datos!$C$4:$BT$732,IF(BR$4=0,$B25,$B25+$A$5),BR$3)</f>
        <v>4.604000000000001</v>
      </c>
      <c r="BS25">
        <f>INDEX(Datos!$C$4:$BT$732,IF(BS$4=0,$B25,$B25+$A$5),BS$3)</f>
        <v>20</v>
      </c>
      <c r="BT25">
        <f>INDEX(Datos!$C$4:$BT$732,IF(BT$4=0,$B25,$B25+$A$5),BT$3)</f>
        <v>4.604000000000001</v>
      </c>
      <c r="BU25">
        <f>INDEX(Datos!$C$4:$BT$732,IF(BU$4=0,$B25,$B25+$A$5),BU$3)</f>
        <v>20</v>
      </c>
      <c r="BV25">
        <f>INDEX(Datos!$C$4:$BT$732,IF(BV$4=0,$B25,$B25+$A$5),BV$3)</f>
        <v>4.604000000000001</v>
      </c>
      <c r="BW25">
        <f>INDEX(Datos!$C$4:$BT$732,IF(BW$4=0,$B25,$B25+$A$5),BW$3)</f>
        <v>20</v>
      </c>
      <c r="BX25">
        <f>INDEX(Datos!$C$4:$BT$732,IF(BX$4=0,$B25,$B25+$A$5),BX$3)</f>
        <v>4.604000000000001</v>
      </c>
      <c r="BY25">
        <f>INDEX(Datos!$C$4:$BT$732,IF(BY$4=0,$B25,$B25+$A$5),BY$3)</f>
        <v>20</v>
      </c>
      <c r="BZ25">
        <f>INDEX(Datos!$C$4:$BT$732,IF(BZ$4=0,$B25,$B25+$A$5),BZ$3)</f>
        <v>4.604000000000001</v>
      </c>
      <c r="CA25">
        <f>INDEX(Datos!$C$4:$BT$732,IF(CA$4=0,$B25,$B25+$A$5),CA$3)</f>
        <v>20</v>
      </c>
      <c r="CB25">
        <f>INDEX(Datos!$C$4:$BT$732,IF(CB$4=0,$B25,$B25+$A$5),CB$3)</f>
        <v>4.604000000000001</v>
      </c>
      <c r="CC25">
        <f>INDEX(Datos!$C$4:$BT$732,IF(CC$4=0,$B25,$B25+$A$5),CC$3)</f>
        <v>20</v>
      </c>
      <c r="CD25">
        <f>INDEX(Datos!$C$4:$BT$732,IF(CD$4=0,$B25,$B25+$A$5),CD$3)</f>
        <v>4.604000000000001</v>
      </c>
      <c r="CE25">
        <f>INDEX(Datos!$C$4:$BT$732,IF(CE$4=0,$B25,$B25+$A$5),CE$3)</f>
        <v>20</v>
      </c>
      <c r="CF25">
        <f>INDEX(Datos!$C$4:$BT$732,IF(CF$4=0,$B25,$B25+$A$5),CF$3)</f>
        <v>4.604000000000001</v>
      </c>
      <c r="CG25">
        <f>INDEX(Datos!$C$4:$BT$732,IF(CG$4=0,$B25,$B25+$A$5),CG$3)</f>
        <v>20</v>
      </c>
      <c r="CH25">
        <f>INDEX(Datos!$C$4:$BT$732,IF(CH$4=0,$B25,$B25+$A$5),CH$3)</f>
        <v>4.604000000000001</v>
      </c>
      <c r="CI25">
        <f>INDEX(Datos!$C$4:$BT$732,IF(CI$4=0,$B25,$B25+$A$5),CI$3)</f>
        <v>20</v>
      </c>
      <c r="CJ25">
        <f>INDEX(Datos!$C$4:$BT$732,IF(CJ$4=0,$B25,$B25+$A$5),CJ$3)</f>
        <v>4.604000000000001</v>
      </c>
      <c r="CK25">
        <f>INDEX(Datos!$C$4:$BT$732,IF(CK$4=0,$B25,$B25+$A$5),CK$3)</f>
        <v>20</v>
      </c>
      <c r="CL25">
        <f>INDEX(Datos!$C$4:$BT$732,IF(CL$4=0,$B25,$B25+$A$5),CL$3)</f>
        <v>4.604000000000001</v>
      </c>
      <c r="CM25">
        <f>INDEX(Datos!$C$4:$BT$732,IF(CM$4=0,$B25,$B25+$A$5),CM$3)</f>
        <v>20</v>
      </c>
      <c r="CN25">
        <f>INDEX(Datos!$C$4:$BT$732,IF(CN$4=0,$B25,$B25+$A$5),CN$3)</f>
        <v>4.604000000000001</v>
      </c>
      <c r="CO25">
        <f>INDEX(Datos!$C$4:$BT$732,IF(CO$4=0,$B25,$B25+$A$5),CO$3)</f>
        <v>20</v>
      </c>
      <c r="CP25" s="10">
        <f>INDEX(Datos!$C$4:$BT$732,IF(CP$4=0,$B25,$B25+$A$5),CP$3)</f>
        <v>4.604000000000001</v>
      </c>
      <c r="CQ25">
        <f>INDEX(Datos!$C$4:$BT$732,IF(CQ$4=0,$B25,$B25+$A$5),CQ$3)</f>
        <v>20</v>
      </c>
      <c r="CR25" s="10">
        <f>INDEX(Datos!$C$4:$BT$732,IF(CR$4=0,$B25,$B25+$A$5),CR$3)</f>
        <v>4.604000000000001</v>
      </c>
      <c r="CS25">
        <f>INDEX(Datos!$C$4:$BT$732,IF(CS$4=0,$B25,$B25+$A$5),CS$3)</f>
        <v>20</v>
      </c>
      <c r="CT25" s="10">
        <f>INDEX(Datos!$C$4:$BT$732,IF(CT$4=0,$B25,$B25+$A$5),CT$3)</f>
        <v>4.604000000000001</v>
      </c>
      <c r="CU25">
        <f>INDEX(Datos!$C$4:$BT$732,IF(CU$4=0,$B25,$B25+$A$5),CU$3)</f>
        <v>20</v>
      </c>
      <c r="CV25" s="10">
        <f>INDEX(Datos!$C$4:$BT$732,IF(CV$4=0,$B25,$B25+$A$5),CV$3)</f>
        <v>4.604000000000001</v>
      </c>
      <c r="CW25">
        <f>INDEX(Datos!$C$4:$BT$732,IF(CW$4=0,$B25,$B25+$A$5),CW$3)</f>
        <v>20</v>
      </c>
      <c r="CX25" s="10">
        <f>INDEX(Datos!$C$4:$BT$732,IF(CX$4=0,$B25,$B25+$A$5),CX$3)</f>
        <v>4.604000000000001</v>
      </c>
      <c r="CY25">
        <f>INDEX(Datos!$C$4:$BT$732,IF(CY$4=0,$B25,$B25+$A$5),CY$3)</f>
        <v>20</v>
      </c>
      <c r="CZ25">
        <f>INDEX(Datos!$C$4:$BT$732,IF(CZ$4=0,$B25,$B25+$A$5),CZ$3)</f>
        <v>10.586499999999997</v>
      </c>
      <c r="DA25">
        <f>INDEX(Datos!$C$4:$BT$732,IF(DA$4=0,$B25,$B25+$A$5),DA$3)</f>
        <v>20</v>
      </c>
      <c r="DB25">
        <f>INDEX(Datos!$C$4:$BT$732,IF(DB$4=0,$B25,$B25+$A$5),DB$3)</f>
        <v>10.586499999999997</v>
      </c>
      <c r="DC25">
        <f>INDEX(Datos!$C$4:$BT$732,IF(DC$4=0,$B25,$B25+$A$5),DC$3)</f>
        <v>20</v>
      </c>
      <c r="DD25">
        <f>INDEX(Datos!$C$4:$BT$732,IF(DD$4=0,$B25,$B25+$A$5),DD$3)</f>
        <v>10.586499999999997</v>
      </c>
      <c r="DE25">
        <f>INDEX(Datos!$C$4:$BT$732,IF(DE$4=0,$B25,$B25+$A$5),DE$3)</f>
        <v>20</v>
      </c>
      <c r="DF25">
        <f>INDEX(Datos!$C$4:$BT$732,IF(DF$4=0,$B25,$B25+$A$5),DF$3)</f>
        <v>10.586499999999997</v>
      </c>
      <c r="DG25">
        <f>INDEX(Datos!$C$4:$BT$732,IF(DG$4=0,$B25,$B25+$A$5),DG$3)</f>
        <v>20</v>
      </c>
      <c r="DH25">
        <f>INDEX(Datos!$C$4:$BT$732,IF(DH$4=0,$B25,$B25+$A$5),DH$3)</f>
        <v>10.586499999999997</v>
      </c>
      <c r="DI25">
        <f>INDEX(Datos!$C$4:$BT$732,IF(DI$4=0,$B25,$B25+$A$5),DI$3)</f>
        <v>20</v>
      </c>
      <c r="DJ25">
        <f>INDEX(Datos!$C$4:$BT$732,IF(DJ$4=0,$B25,$B25+$A$5),DJ$3)</f>
        <v>10.586499999999997</v>
      </c>
      <c r="DK25">
        <f>INDEX(Datos!$C$4:$BT$732,IF(DK$4=0,$B25,$B25+$A$5),DK$3)</f>
        <v>20</v>
      </c>
      <c r="DL25">
        <f>INDEX(Datos!$C$4:$BT$732,IF(DL$4=0,$B25,$B25+$A$5),DL$3)</f>
        <v>10.586499999999997</v>
      </c>
      <c r="DM25">
        <f>INDEX(Datos!$C$4:$BT$732,IF(DM$4=0,$B25,$B25+$A$5),DM$3)</f>
        <v>20</v>
      </c>
      <c r="DN25">
        <f>INDEX(Datos!$C$4:$BT$732,IF(DN$4=0,$B25,$B25+$A$5),DN$3)</f>
        <v>10.586499999999997</v>
      </c>
      <c r="DO25">
        <f>INDEX(Datos!$C$4:$BT$732,IF(DO$4=0,$B25,$B25+$A$5),DO$3)</f>
        <v>20</v>
      </c>
      <c r="DP25">
        <f>INDEX(Datos!$C$4:$BT$732,IF(DP$4=0,$B25,$B25+$A$5),DP$3)</f>
        <v>10.586499999999997</v>
      </c>
      <c r="DQ25">
        <f>INDEX(Datos!$C$4:$BT$732,IF(DQ$4=0,$B25,$B25+$A$5),DQ$3)</f>
        <v>20</v>
      </c>
      <c r="DR25">
        <f>INDEX(Datos!$C$4:$BT$732,IF(DR$4=0,$B25,$B25+$A$5),DR$3)</f>
        <v>10.586499999999997</v>
      </c>
      <c r="DS25">
        <f>INDEX(Datos!$C$4:$BT$732,IF(DS$4=0,$B25,$B25+$A$5),DS$3)</f>
        <v>20</v>
      </c>
      <c r="DT25">
        <f>INDEX(Datos!$C$4:$BT$732,IF(DT$4=0,$B25,$B25+$A$5),DT$3)</f>
        <v>10.586499999999997</v>
      </c>
      <c r="DU25">
        <f>INDEX(Datos!$C$4:$BT$732,IF(DU$4=0,$B25,$B25+$A$5),DU$3)</f>
        <v>20</v>
      </c>
      <c r="DV25">
        <f>INDEX(Datos!$C$4:$BT$732,IF(DV$4=0,$B25,$B25+$A$5),DV$3)</f>
        <v>10.586499999999997</v>
      </c>
      <c r="DW25">
        <f>INDEX(Datos!$C$4:$BT$732,IF(DW$4=0,$B25,$B25+$A$5),DW$3)</f>
        <v>20</v>
      </c>
      <c r="DX25">
        <f>INDEX(Datos!$C$4:$BT$732,IF(DX$4=0,$B25,$B25+$A$5),DX$3)</f>
        <v>10.586499999999997</v>
      </c>
      <c r="DY25">
        <f>INDEX(Datos!$C$4:$BT$732,IF(DY$4=0,$B25,$B25+$A$5),DY$3)</f>
        <v>20</v>
      </c>
      <c r="DZ25">
        <f>INDEX(Datos!$C$4:$BT$732,IF(DZ$4=0,$B25,$B25+$A$5),DZ$3)</f>
        <v>10.586499999999997</v>
      </c>
      <c r="EA25">
        <f>INDEX(Datos!$C$4:$BT$732,IF(EA$4=0,$B25,$B25+$A$5),EA$3)</f>
        <v>20</v>
      </c>
      <c r="EB25">
        <f>INDEX(Datos!$C$4:$BT$732,IF(EB$4=0,$B25,$B25+$A$5),EB$3)</f>
        <v>10.586499999999997</v>
      </c>
      <c r="EC25">
        <f>INDEX(Datos!$C$4:$BT$732,IF(EC$4=0,$B25,$B25+$A$5),EC$3)</f>
        <v>20</v>
      </c>
      <c r="ED25">
        <f>INDEX(Datos!$C$4:$BT$732,IF(ED$4=0,$B25,$B25+$A$5),ED$3)</f>
        <v>10.586499999999997</v>
      </c>
      <c r="EE25">
        <f>INDEX(Datos!$C$4:$BT$732,IF(EE$4=0,$B25,$B25+$A$5),EE$3)</f>
        <v>20</v>
      </c>
      <c r="EF25">
        <f>INDEX(Datos!$C$4:$BT$732,IF(EF$4=0,$B25,$B25+$A$5),EF$3)</f>
        <v>10.586499999999997</v>
      </c>
      <c r="EG25">
        <f>INDEX(Datos!$C$4:$BT$732,IF(EG$4=0,$B25,$B25+$A$5),EG$3)</f>
        <v>20</v>
      </c>
      <c r="EH25">
        <f>INDEX(Datos!$C$4:$BT$732,IF(EH$4=0,$B25,$B25+$A$5),EH$3)</f>
        <v>10.586499999999997</v>
      </c>
      <c r="EI25">
        <f>INDEX(Datos!$C$4:$BT$732,IF(EI$4=0,$B25,$B25+$A$5),EI$3)</f>
        <v>20</v>
      </c>
      <c r="EJ25">
        <f>INDEX(Datos!$C$4:$BT$732,IF(EJ$4=0,$B25,$B25+$A$5),EJ$3)</f>
        <v>10.586499999999997</v>
      </c>
      <c r="EK25">
        <f>INDEX(Datos!$C$4:$BT$732,IF(EK$4=0,$B25,$B25+$A$5),EK$3)</f>
        <v>20</v>
      </c>
      <c r="EL25">
        <f>INDEX(Datos!$C$4:$BT$732,IF(EL$4=0,$B25,$B25+$A$5),EL$3)</f>
        <v>10.586499999999997</v>
      </c>
      <c r="EM25">
        <f>INDEX(Datos!$C$4:$BY$732,IF(EM$4=0,$B25,$B25+$A$5),EM$3)</f>
        <v>20</v>
      </c>
      <c r="EN25" s="10">
        <f>INDEX(Datos!$C$4:$BY$732,IF(EN$4=0,$B25,$B25+$A$5),EN$3)</f>
        <v>10.586499999999997</v>
      </c>
      <c r="EO25">
        <f>INDEX(Datos!$C$4:$BY$732,IF(EO$4=0,$B25,$B25+$A$5),EO$3)</f>
        <v>20</v>
      </c>
      <c r="EP25" s="10">
        <f>INDEX(Datos!$C$4:$BY$732,IF(EP$4=0,$B25,$B25+$A$5),EP$3)</f>
        <v>10.586499999999997</v>
      </c>
      <c r="EQ25">
        <f>INDEX(Datos!$C$4:$BY$732,IF(EQ$4=0,$B25,$B25+$A$5),EQ$3)</f>
        <v>20</v>
      </c>
      <c r="ER25" s="10">
        <f>INDEX(Datos!$C$4:$BY$732,IF(ER$4=0,$B25,$B25+$A$5),ER$3)</f>
        <v>10.586499999999997</v>
      </c>
      <c r="ES25">
        <f>INDEX(Datos!$C$4:$BY$732,IF(ES$4=0,$B25,$B25+$A$5),ES$3)</f>
        <v>20</v>
      </c>
      <c r="ET25">
        <f>INDEX(Datos!$C$4:$BY$732,IF(ET$4=0,$B25,$B25+$A$5),ET$3)</f>
        <v>10.586499999999997</v>
      </c>
      <c r="EU25">
        <f>INDEX(Datos!$C$4:$BY$732,IF(EU$4=0,$B25,$B25+$A$5),EU$3)</f>
        <v>20</v>
      </c>
      <c r="EV25">
        <f>INDEX(Datos!$C$4:$BY$732,IF(EV$4=0,$B25,$B25+$A$5),EV$3)</f>
        <v>10.586499999999997</v>
      </c>
    </row>
    <row r="26" spans="2:152" x14ac:dyDescent="0.3">
      <c r="B26">
        <f t="shared" si="176"/>
        <v>22</v>
      </c>
      <c r="C26">
        <f>INDEX(Datos!$C$4:$BT$732,IF(C$4=0,$B26,$B26+$A$5),C$3)</f>
        <v>21</v>
      </c>
      <c r="D26">
        <f>INDEX(Datos!$C$4:$BT$732,IF(D$4=0,$B26,$B26+$A$5),D$3)</f>
        <v>9181.8324000000011</v>
      </c>
      <c r="E26">
        <f>INDEX(Datos!$C$4:$BT$732,IF(E$4=0,$B26,$B26+$A$5),E$3)</f>
        <v>21</v>
      </c>
      <c r="F26">
        <f>INDEX(Datos!$C$4:$BT$732,IF(F$4=0,$B26,$B26+$A$5),F$3)</f>
        <v>9181.8324000000011</v>
      </c>
      <c r="G26">
        <f>INDEX(Datos!$C$4:$BT$732,IF(G$4=0,$B26,$B26+$A$5),G$3)</f>
        <v>21</v>
      </c>
      <c r="H26">
        <f>INDEX(Datos!$C$4:$BT$732,IF(H$4=0,$B26,$B26+$A$5),H$3)</f>
        <v>9181.8324000000011</v>
      </c>
      <c r="I26">
        <f>INDEX(Datos!$C$4:$BT$732,IF(I$4=0,$B26,$B26+$A$5),I$3)</f>
        <v>21</v>
      </c>
      <c r="J26">
        <f>INDEX(Datos!$C$4:$BT$732,IF(J$4=0,$B26,$B26+$A$5),J$3)</f>
        <v>9181.8324000000011</v>
      </c>
      <c r="K26">
        <f>INDEX(Datos!$C$4:$BT$732,IF(K$4=0,$B26,$B26+$A$5),K$3)</f>
        <v>21</v>
      </c>
      <c r="L26">
        <f>INDEX(Datos!$C$4:$BT$732,IF(L$4=0,$B26,$B26+$A$5),L$3)</f>
        <v>9181.8324000000011</v>
      </c>
      <c r="M26">
        <f>INDEX(Datos!$C$4:$BT$732,IF(M$4=0,$B26,$B26+$A$5),M$3)</f>
        <v>21</v>
      </c>
      <c r="N26">
        <f>INDEX(Datos!$C$4:$BT$732,IF(N$4=0,$B26,$B26+$A$5),N$3)</f>
        <v>9181.8324000000011</v>
      </c>
      <c r="O26">
        <f>INDEX(Datos!$C$4:$BT$732,IF(O$4=0,$B26,$B26+$A$5),O$3)</f>
        <v>21</v>
      </c>
      <c r="P26">
        <f>INDEX(Datos!$C$4:$BT$732,IF(P$4=0,$B26,$B26+$A$5),P$3)</f>
        <v>9181.8324000000011</v>
      </c>
      <c r="Q26">
        <f>INDEX(Datos!$C$4:$BT$732,IF(Q$4=0,$B26,$B26+$A$5),Q$3)</f>
        <v>21</v>
      </c>
      <c r="R26">
        <f>INDEX(Datos!$C$4:$BT$732,IF(R$4=0,$B26,$B26+$A$5),R$3)</f>
        <v>9181.8324000000011</v>
      </c>
      <c r="S26">
        <f>INDEX(Datos!$C$4:$BT$732,IF(S$4=0,$B26,$B26+$A$5),S$3)</f>
        <v>21</v>
      </c>
      <c r="T26">
        <f>INDEX(Datos!$C$4:$BT$732,IF(T$4=0,$B26,$B26+$A$5),T$3)</f>
        <v>9181.8324000000011</v>
      </c>
      <c r="U26">
        <f>INDEX(Datos!$C$4:$BT$732,IF(U$4=0,$B26,$B26+$A$5),U$3)</f>
        <v>21</v>
      </c>
      <c r="V26">
        <f>INDEX(Datos!$C$4:$BT$732,IF(V$4=0,$B26,$B26+$A$5),V$3)</f>
        <v>9181.8324000000011</v>
      </c>
      <c r="W26">
        <f>INDEX(Datos!$C$4:$BT$732,IF(W$4=0,$B26,$B26+$A$5),W$3)</f>
        <v>21</v>
      </c>
      <c r="X26">
        <f>INDEX(Datos!$C$4:$BT$732,IF(X$4=0,$B26,$B26+$A$5),X$3)</f>
        <v>9181.8324000000011</v>
      </c>
      <c r="Y26">
        <f>INDEX(Datos!$C$4:$BT$732,IF(Y$4=0,$B26,$B26+$A$5),Y$3)</f>
        <v>21</v>
      </c>
      <c r="Z26">
        <f>INDEX(Datos!$C$4:$BT$732,IF(Z$4=0,$B26,$B26+$A$5),Z$3)</f>
        <v>9181.8324000000011</v>
      </c>
      <c r="AA26">
        <f>INDEX(Datos!$C$4:$BT$732,IF(AA$4=0,$B26,$B26+$A$5),AA$3)</f>
        <v>21</v>
      </c>
      <c r="AB26">
        <f>INDEX(Datos!$C$4:$BT$732,IF(AB$4=0,$B26,$B26+$A$5),AB$3)</f>
        <v>9181.8324000000011</v>
      </c>
      <c r="AC26">
        <f>INDEX(Datos!$C$4:$BT$732,IF(AC$4=0,$B26,$B26+$A$5),AC$3)</f>
        <v>21</v>
      </c>
      <c r="AD26">
        <f>INDEX(Datos!$C$4:$BT$732,IF(AD$4=0,$B26,$B26+$A$5),AD$3)</f>
        <v>9181.8324000000011</v>
      </c>
      <c r="AE26">
        <f>INDEX(Datos!$C$4:$BT$732,IF(AE$4=0,$B26,$B26+$A$5),AE$3)</f>
        <v>21</v>
      </c>
      <c r="AF26">
        <f>INDEX(Datos!$C$4:$BT$732,IF(AF$4=0,$B26,$B26+$A$5),AF$3)</f>
        <v>9181.8324000000011</v>
      </c>
      <c r="AG26">
        <f>INDEX(Datos!$C$4:$BT$732,IF(AG$4=0,$B26,$B26+$A$5),AG$3)</f>
        <v>21</v>
      </c>
      <c r="AH26">
        <f>INDEX(Datos!$C$4:$BT$732,IF(AH$4=0,$B26,$B26+$A$5),AH$3)</f>
        <v>9181.8324000000011</v>
      </c>
      <c r="AI26">
        <f>INDEX(Datos!$C$4:$BT$732,IF(AI$4=0,$B26,$B26+$A$5),AI$3)</f>
        <v>21</v>
      </c>
      <c r="AJ26">
        <f>INDEX(Datos!$C$4:$BT$732,IF(AJ$4=0,$B26,$B26+$A$5),AJ$3)</f>
        <v>9181.8324000000011</v>
      </c>
      <c r="AK26">
        <f>INDEX(Datos!$C$4:$BT$732,IF(AK$4=0,$B26,$B26+$A$5),AK$3)</f>
        <v>21</v>
      </c>
      <c r="AL26">
        <f>INDEX(Datos!$C$4:$BT$732,IF(AL$4=0,$B26,$B26+$A$5),AL$3)</f>
        <v>9181.8324000000011</v>
      </c>
      <c r="AM26">
        <f>INDEX(Datos!$C$4:$BT$732,IF(AM$4=0,$B26,$B26+$A$5),AM$3)</f>
        <v>21</v>
      </c>
      <c r="AN26">
        <f>INDEX(Datos!$C$4:$BT$732,IF(AN$4=0,$B26,$B26+$A$5),AN$3)</f>
        <v>9181.8324000000011</v>
      </c>
      <c r="AO26">
        <f>INDEX(Datos!$C$4:$BT$732,IF(AO$4=0,$B26,$B26+$A$5),AO$3)</f>
        <v>21</v>
      </c>
      <c r="AP26">
        <f>INDEX(Datos!$C$4:$BT$732,IF(AP$4=0,$B26,$B26+$A$5),AP$3)</f>
        <v>9181.8324000000011</v>
      </c>
      <c r="AQ26">
        <f>INDEX(Datos!$C$4:$BT$732,IF(AQ$4=0,$B26,$B26+$A$5),AQ$3)</f>
        <v>21</v>
      </c>
      <c r="AR26">
        <f>INDEX(Datos!$C$4:$BT$732,IF(AR$4=0,$B26,$B26+$A$5),AR$3)</f>
        <v>9181.8324000000011</v>
      </c>
      <c r="AS26">
        <f>INDEX(Datos!$C$4:$BT$732,IF(AS$4=0,$B26,$B26+$A$5),AS$3)</f>
        <v>21</v>
      </c>
      <c r="AT26">
        <f>INDEX(Datos!$C$4:$BT$732,IF(AT$4=0,$B26,$B26+$A$5),AT$3)</f>
        <v>9181.8324000000011</v>
      </c>
      <c r="AU26">
        <f>INDEX(Datos!$C$4:$BT$732,IF(AU$4=0,$B26,$B26+$A$5),AU$3)</f>
        <v>21</v>
      </c>
      <c r="AV26">
        <f>INDEX(Datos!$C$4:$BT$732,IF(AV$4=0,$B26,$B26+$A$5),AV$3)</f>
        <v>9181.8324000000011</v>
      </c>
      <c r="AW26">
        <f>INDEX(Datos!$C$4:$BT$732,IF(AW$4=0,$B26,$B26+$A$5),AW$3)</f>
        <v>21</v>
      </c>
      <c r="AX26">
        <f>INDEX(Datos!$C$4:$BT$732,IF(AX$4=0,$B26,$B26+$A$5),AX$3)</f>
        <v>9181.8324000000011</v>
      </c>
      <c r="AY26">
        <f>INDEX(Datos!$C$4:$BT$732,IF(AY$4=0,$B26,$B26+$A$5),AY$3)</f>
        <v>21</v>
      </c>
      <c r="AZ26">
        <f>INDEX(Datos!$C$4:$BT$732,IF(AZ$4=0,$B26,$B26+$A$5),AZ$3)</f>
        <v>9181.8324000000011</v>
      </c>
      <c r="BA26">
        <f>INDEX(Datos!$C$4:$BT$732,IF(BA$4=0,$B26,$B26+$A$5),BA$3)</f>
        <v>21</v>
      </c>
      <c r="BB26">
        <f>INDEX(Datos!$C$4:$BT$732,IF(BB$4=0,$B26,$B26+$A$5),BB$3)</f>
        <v>3.8642913814544677</v>
      </c>
      <c r="BC26">
        <f>INDEX(Datos!$C$4:$BT$732,IF(BC$4=0,$B26,$B26+$A$5),BC$3)</f>
        <v>21</v>
      </c>
      <c r="BD26">
        <f>INDEX(Datos!$C$4:$BT$732,IF(BD$4=0,$B26,$B26+$A$5),BD$3)</f>
        <v>3.8642913814544677</v>
      </c>
      <c r="BE26">
        <f>INDEX(Datos!$C$4:$BT$732,IF(BE$4=0,$B26,$B26+$A$5),BE$3)</f>
        <v>21</v>
      </c>
      <c r="BF26">
        <f>INDEX(Datos!$C$4:$BT$732,IF(BF$4=0,$B26,$B26+$A$5),BF$3)</f>
        <v>3.8642913814544677</v>
      </c>
      <c r="BG26">
        <f>INDEX(Datos!$C$4:$BT$732,IF(BG$4=0,$B26,$B26+$A$5),BG$3)</f>
        <v>21</v>
      </c>
      <c r="BH26">
        <f>INDEX(Datos!$C$4:$BT$732,IF(BH$4=0,$B26,$B26+$A$5),BH$3)</f>
        <v>3.8642913814544677</v>
      </c>
      <c r="BI26">
        <f>INDEX(Datos!$C$4:$BT$732,IF(BI$4=0,$B26,$B26+$A$5),BI$3)</f>
        <v>21</v>
      </c>
      <c r="BJ26">
        <f>INDEX(Datos!$C$4:$BT$732,IF(BJ$4=0,$B26,$B26+$A$5),BJ$3)</f>
        <v>3.8642913814544677</v>
      </c>
      <c r="BK26">
        <f>INDEX(Datos!$C$4:$BT$732,IF(BK$4=0,$B26,$B26+$A$5),BK$3)</f>
        <v>21</v>
      </c>
      <c r="BL26">
        <f>INDEX(Datos!$C$4:$BT$732,IF(BL$4=0,$B26,$B26+$A$5),BL$3)</f>
        <v>3.8642913814544677</v>
      </c>
      <c r="BM26">
        <f>INDEX(Datos!$C$4:$BT$732,IF(BM$4=0,$B26,$B26+$A$5),BM$3)</f>
        <v>21</v>
      </c>
      <c r="BN26">
        <f>INDEX(Datos!$C$4:$BT$732,IF(BN$4=0,$B26,$B26+$A$5),BN$3)</f>
        <v>3.8642913814544677</v>
      </c>
      <c r="BO26">
        <f>INDEX(Datos!$C$4:$BT$732,IF(BO$4=0,$B26,$B26+$A$5),BO$3)</f>
        <v>21</v>
      </c>
      <c r="BP26">
        <f>INDEX(Datos!$C$4:$BT$732,IF(BP$4=0,$B26,$B26+$A$5),BP$3)</f>
        <v>3.8642913814544677</v>
      </c>
      <c r="BQ26">
        <f>INDEX(Datos!$C$4:$BT$732,IF(BQ$4=0,$B26,$B26+$A$5),BQ$3)</f>
        <v>21</v>
      </c>
      <c r="BR26">
        <f>INDEX(Datos!$C$4:$BT$732,IF(BR$4=0,$B26,$B26+$A$5),BR$3)</f>
        <v>3.8642913814544677</v>
      </c>
      <c r="BS26">
        <f>INDEX(Datos!$C$4:$BT$732,IF(BS$4=0,$B26,$B26+$A$5),BS$3)</f>
        <v>21</v>
      </c>
      <c r="BT26">
        <f>INDEX(Datos!$C$4:$BT$732,IF(BT$4=0,$B26,$B26+$A$5),BT$3)</f>
        <v>3.8642913814544677</v>
      </c>
      <c r="BU26">
        <f>INDEX(Datos!$C$4:$BT$732,IF(BU$4=0,$B26,$B26+$A$5),BU$3)</f>
        <v>21</v>
      </c>
      <c r="BV26">
        <f>INDEX(Datos!$C$4:$BT$732,IF(BV$4=0,$B26,$B26+$A$5),BV$3)</f>
        <v>3.8642913814544677</v>
      </c>
      <c r="BW26">
        <f>INDEX(Datos!$C$4:$BT$732,IF(BW$4=0,$B26,$B26+$A$5),BW$3)</f>
        <v>21</v>
      </c>
      <c r="BX26">
        <f>INDEX(Datos!$C$4:$BT$732,IF(BX$4=0,$B26,$B26+$A$5),BX$3)</f>
        <v>3.8642913814544677</v>
      </c>
      <c r="BY26">
        <f>INDEX(Datos!$C$4:$BT$732,IF(BY$4=0,$B26,$B26+$A$5),BY$3)</f>
        <v>21</v>
      </c>
      <c r="BZ26">
        <f>INDEX(Datos!$C$4:$BT$732,IF(BZ$4=0,$B26,$B26+$A$5),BZ$3)</f>
        <v>3.8642913814544677</v>
      </c>
      <c r="CA26">
        <f>INDEX(Datos!$C$4:$BT$732,IF(CA$4=0,$B26,$B26+$A$5),CA$3)</f>
        <v>21</v>
      </c>
      <c r="CB26">
        <f>INDEX(Datos!$C$4:$BT$732,IF(CB$4=0,$B26,$B26+$A$5),CB$3)</f>
        <v>3.8642913814544677</v>
      </c>
      <c r="CC26">
        <f>INDEX(Datos!$C$4:$BT$732,IF(CC$4=0,$B26,$B26+$A$5),CC$3)</f>
        <v>21</v>
      </c>
      <c r="CD26">
        <f>INDEX(Datos!$C$4:$BT$732,IF(CD$4=0,$B26,$B26+$A$5),CD$3)</f>
        <v>3.8642913814544677</v>
      </c>
      <c r="CE26">
        <f>INDEX(Datos!$C$4:$BT$732,IF(CE$4=0,$B26,$B26+$A$5),CE$3)</f>
        <v>21</v>
      </c>
      <c r="CF26">
        <f>INDEX(Datos!$C$4:$BT$732,IF(CF$4=0,$B26,$B26+$A$5),CF$3)</f>
        <v>3.8642913814544677</v>
      </c>
      <c r="CG26">
        <f>INDEX(Datos!$C$4:$BT$732,IF(CG$4=0,$B26,$B26+$A$5),CG$3)</f>
        <v>21</v>
      </c>
      <c r="CH26">
        <f>INDEX(Datos!$C$4:$BT$732,IF(CH$4=0,$B26,$B26+$A$5),CH$3)</f>
        <v>3.8642913814544677</v>
      </c>
      <c r="CI26">
        <f>INDEX(Datos!$C$4:$BT$732,IF(CI$4=0,$B26,$B26+$A$5),CI$3)</f>
        <v>21</v>
      </c>
      <c r="CJ26">
        <f>INDEX(Datos!$C$4:$BT$732,IF(CJ$4=0,$B26,$B26+$A$5),CJ$3)</f>
        <v>3.8642913814544677</v>
      </c>
      <c r="CK26">
        <f>INDEX(Datos!$C$4:$BT$732,IF(CK$4=0,$B26,$B26+$A$5),CK$3)</f>
        <v>21</v>
      </c>
      <c r="CL26">
        <f>INDEX(Datos!$C$4:$BT$732,IF(CL$4=0,$B26,$B26+$A$5),CL$3)</f>
        <v>3.8642913814544677</v>
      </c>
      <c r="CM26">
        <f>INDEX(Datos!$C$4:$BT$732,IF(CM$4=0,$B26,$B26+$A$5),CM$3)</f>
        <v>21</v>
      </c>
      <c r="CN26">
        <f>INDEX(Datos!$C$4:$BT$732,IF(CN$4=0,$B26,$B26+$A$5),CN$3)</f>
        <v>3.8642913814544677</v>
      </c>
      <c r="CO26">
        <f>INDEX(Datos!$C$4:$BT$732,IF(CO$4=0,$B26,$B26+$A$5),CO$3)</f>
        <v>21</v>
      </c>
      <c r="CP26" s="10">
        <f>INDEX(Datos!$C$4:$BT$732,IF(CP$4=0,$B26,$B26+$A$5),CP$3)</f>
        <v>3.8642913814544677</v>
      </c>
      <c r="CQ26">
        <f>INDEX(Datos!$C$4:$BT$732,IF(CQ$4=0,$B26,$B26+$A$5),CQ$3)</f>
        <v>21</v>
      </c>
      <c r="CR26" s="10">
        <f>INDEX(Datos!$C$4:$BT$732,IF(CR$4=0,$B26,$B26+$A$5),CR$3)</f>
        <v>3.8642913814544677</v>
      </c>
      <c r="CS26">
        <f>INDEX(Datos!$C$4:$BT$732,IF(CS$4=0,$B26,$B26+$A$5),CS$3)</f>
        <v>21</v>
      </c>
      <c r="CT26" s="10">
        <f>INDEX(Datos!$C$4:$BT$732,IF(CT$4=0,$B26,$B26+$A$5),CT$3)</f>
        <v>3.8642913814544677</v>
      </c>
      <c r="CU26">
        <f>INDEX(Datos!$C$4:$BT$732,IF(CU$4=0,$B26,$B26+$A$5),CU$3)</f>
        <v>21</v>
      </c>
      <c r="CV26" s="10">
        <f>INDEX(Datos!$C$4:$BT$732,IF(CV$4=0,$B26,$B26+$A$5),CV$3)</f>
        <v>3.8642913814544677</v>
      </c>
      <c r="CW26">
        <f>INDEX(Datos!$C$4:$BT$732,IF(CW$4=0,$B26,$B26+$A$5),CW$3)</f>
        <v>21</v>
      </c>
      <c r="CX26" s="10">
        <f>INDEX(Datos!$C$4:$BT$732,IF(CX$4=0,$B26,$B26+$A$5),CX$3)</f>
        <v>3.8642913814544677</v>
      </c>
      <c r="CY26">
        <f>INDEX(Datos!$C$4:$BT$732,IF(CY$4=0,$B26,$B26+$A$5),CY$3)</f>
        <v>21</v>
      </c>
      <c r="CZ26">
        <f>INDEX(Datos!$C$4:$BT$732,IF(CZ$4=0,$B26,$B26+$A$5),CZ$3)</f>
        <v>8.6672842578887934</v>
      </c>
      <c r="DA26">
        <f>INDEX(Datos!$C$4:$BT$732,IF(DA$4=0,$B26,$B26+$A$5),DA$3)</f>
        <v>21</v>
      </c>
      <c r="DB26">
        <f>INDEX(Datos!$C$4:$BT$732,IF(DB$4=0,$B26,$B26+$A$5),DB$3)</f>
        <v>8.6672842578887934</v>
      </c>
      <c r="DC26">
        <f>INDEX(Datos!$C$4:$BT$732,IF(DC$4=0,$B26,$B26+$A$5),DC$3)</f>
        <v>21</v>
      </c>
      <c r="DD26">
        <f>INDEX(Datos!$C$4:$BT$732,IF(DD$4=0,$B26,$B26+$A$5),DD$3)</f>
        <v>8.6672842578887934</v>
      </c>
      <c r="DE26">
        <f>INDEX(Datos!$C$4:$BT$732,IF(DE$4=0,$B26,$B26+$A$5),DE$3)</f>
        <v>21</v>
      </c>
      <c r="DF26">
        <f>INDEX(Datos!$C$4:$BT$732,IF(DF$4=0,$B26,$B26+$A$5),DF$3)</f>
        <v>8.6672842578887934</v>
      </c>
      <c r="DG26">
        <f>INDEX(Datos!$C$4:$BT$732,IF(DG$4=0,$B26,$B26+$A$5),DG$3)</f>
        <v>21</v>
      </c>
      <c r="DH26">
        <f>INDEX(Datos!$C$4:$BT$732,IF(DH$4=0,$B26,$B26+$A$5),DH$3)</f>
        <v>8.6672842578887934</v>
      </c>
      <c r="DI26">
        <f>INDEX(Datos!$C$4:$BT$732,IF(DI$4=0,$B26,$B26+$A$5),DI$3)</f>
        <v>21</v>
      </c>
      <c r="DJ26">
        <f>INDEX(Datos!$C$4:$BT$732,IF(DJ$4=0,$B26,$B26+$A$5),DJ$3)</f>
        <v>8.6672842578887934</v>
      </c>
      <c r="DK26">
        <f>INDEX(Datos!$C$4:$BT$732,IF(DK$4=0,$B26,$B26+$A$5),DK$3)</f>
        <v>21</v>
      </c>
      <c r="DL26">
        <f>INDEX(Datos!$C$4:$BT$732,IF(DL$4=0,$B26,$B26+$A$5),DL$3)</f>
        <v>8.6672842578887934</v>
      </c>
      <c r="DM26">
        <f>INDEX(Datos!$C$4:$BT$732,IF(DM$4=0,$B26,$B26+$A$5),DM$3)</f>
        <v>21</v>
      </c>
      <c r="DN26">
        <f>INDEX(Datos!$C$4:$BT$732,IF(DN$4=0,$B26,$B26+$A$5),DN$3)</f>
        <v>8.6672842578887934</v>
      </c>
      <c r="DO26">
        <f>INDEX(Datos!$C$4:$BT$732,IF(DO$4=0,$B26,$B26+$A$5),DO$3)</f>
        <v>21</v>
      </c>
      <c r="DP26">
        <f>INDEX(Datos!$C$4:$BT$732,IF(DP$4=0,$B26,$B26+$A$5),DP$3)</f>
        <v>8.6672842578887934</v>
      </c>
      <c r="DQ26">
        <f>INDEX(Datos!$C$4:$BT$732,IF(DQ$4=0,$B26,$B26+$A$5),DQ$3)</f>
        <v>21</v>
      </c>
      <c r="DR26">
        <f>INDEX(Datos!$C$4:$BT$732,IF(DR$4=0,$B26,$B26+$A$5),DR$3)</f>
        <v>8.6672842578887934</v>
      </c>
      <c r="DS26">
        <f>INDEX(Datos!$C$4:$BT$732,IF(DS$4=0,$B26,$B26+$A$5),DS$3)</f>
        <v>21</v>
      </c>
      <c r="DT26">
        <f>INDEX(Datos!$C$4:$BT$732,IF(DT$4=0,$B26,$B26+$A$5),DT$3)</f>
        <v>8.6672842578887934</v>
      </c>
      <c r="DU26">
        <f>INDEX(Datos!$C$4:$BT$732,IF(DU$4=0,$B26,$B26+$A$5),DU$3)</f>
        <v>21</v>
      </c>
      <c r="DV26">
        <f>INDEX(Datos!$C$4:$BT$732,IF(DV$4=0,$B26,$B26+$A$5),DV$3)</f>
        <v>8.6672842578887934</v>
      </c>
      <c r="DW26">
        <f>INDEX(Datos!$C$4:$BT$732,IF(DW$4=0,$B26,$B26+$A$5),DW$3)</f>
        <v>21</v>
      </c>
      <c r="DX26">
        <f>INDEX(Datos!$C$4:$BT$732,IF(DX$4=0,$B26,$B26+$A$5),DX$3)</f>
        <v>8.6672842578887934</v>
      </c>
      <c r="DY26">
        <f>INDEX(Datos!$C$4:$BT$732,IF(DY$4=0,$B26,$B26+$A$5),DY$3)</f>
        <v>21</v>
      </c>
      <c r="DZ26">
        <f>INDEX(Datos!$C$4:$BT$732,IF(DZ$4=0,$B26,$B26+$A$5),DZ$3)</f>
        <v>8.6672842578887934</v>
      </c>
      <c r="EA26">
        <f>INDEX(Datos!$C$4:$BT$732,IF(EA$4=0,$B26,$B26+$A$5),EA$3)</f>
        <v>21</v>
      </c>
      <c r="EB26">
        <f>INDEX(Datos!$C$4:$BT$732,IF(EB$4=0,$B26,$B26+$A$5),EB$3)</f>
        <v>8.6672842578887934</v>
      </c>
      <c r="EC26">
        <f>INDEX(Datos!$C$4:$BT$732,IF(EC$4=0,$B26,$B26+$A$5),EC$3)</f>
        <v>21</v>
      </c>
      <c r="ED26">
        <f>INDEX(Datos!$C$4:$BT$732,IF(ED$4=0,$B26,$B26+$A$5),ED$3)</f>
        <v>8.6672842578887934</v>
      </c>
      <c r="EE26">
        <f>INDEX(Datos!$C$4:$BT$732,IF(EE$4=0,$B26,$B26+$A$5),EE$3)</f>
        <v>21</v>
      </c>
      <c r="EF26">
        <f>INDEX(Datos!$C$4:$BT$732,IF(EF$4=0,$B26,$B26+$A$5),EF$3)</f>
        <v>8.6672842578887934</v>
      </c>
      <c r="EG26">
        <f>INDEX(Datos!$C$4:$BT$732,IF(EG$4=0,$B26,$B26+$A$5),EG$3)</f>
        <v>21</v>
      </c>
      <c r="EH26">
        <f>INDEX(Datos!$C$4:$BT$732,IF(EH$4=0,$B26,$B26+$A$5),EH$3)</f>
        <v>8.6672842578887934</v>
      </c>
      <c r="EI26">
        <f>INDEX(Datos!$C$4:$BT$732,IF(EI$4=0,$B26,$B26+$A$5),EI$3)</f>
        <v>21</v>
      </c>
      <c r="EJ26">
        <f>INDEX(Datos!$C$4:$BT$732,IF(EJ$4=0,$B26,$B26+$A$5),EJ$3)</f>
        <v>8.6672842578887934</v>
      </c>
      <c r="EK26">
        <f>INDEX(Datos!$C$4:$BT$732,IF(EK$4=0,$B26,$B26+$A$5),EK$3)</f>
        <v>21</v>
      </c>
      <c r="EL26">
        <f>INDEX(Datos!$C$4:$BT$732,IF(EL$4=0,$B26,$B26+$A$5),EL$3)</f>
        <v>8.6672842578887934</v>
      </c>
      <c r="EM26">
        <f>INDEX(Datos!$C$4:$BY$732,IF(EM$4=0,$B26,$B26+$A$5),EM$3)</f>
        <v>21</v>
      </c>
      <c r="EN26" s="10">
        <f>INDEX(Datos!$C$4:$BY$732,IF(EN$4=0,$B26,$B26+$A$5),EN$3)</f>
        <v>8.6672842578887934</v>
      </c>
      <c r="EO26">
        <f>INDEX(Datos!$C$4:$BY$732,IF(EO$4=0,$B26,$B26+$A$5),EO$3)</f>
        <v>21</v>
      </c>
      <c r="EP26" s="10">
        <f>INDEX(Datos!$C$4:$BY$732,IF(EP$4=0,$B26,$B26+$A$5),EP$3)</f>
        <v>8.6672842578887934</v>
      </c>
      <c r="EQ26">
        <f>INDEX(Datos!$C$4:$BY$732,IF(EQ$4=0,$B26,$B26+$A$5),EQ$3)</f>
        <v>21</v>
      </c>
      <c r="ER26" s="10">
        <f>INDEX(Datos!$C$4:$BY$732,IF(ER$4=0,$B26,$B26+$A$5),ER$3)</f>
        <v>8.6672842578887934</v>
      </c>
      <c r="ES26">
        <f>INDEX(Datos!$C$4:$BY$732,IF(ES$4=0,$B26,$B26+$A$5),ES$3)</f>
        <v>21</v>
      </c>
      <c r="ET26">
        <f>INDEX(Datos!$C$4:$BY$732,IF(ET$4=0,$B26,$B26+$A$5),ET$3)</f>
        <v>8.6672842578887934</v>
      </c>
      <c r="EU26">
        <f>INDEX(Datos!$C$4:$BY$732,IF(EU$4=0,$B26,$B26+$A$5),EU$3)</f>
        <v>21</v>
      </c>
      <c r="EV26">
        <f>INDEX(Datos!$C$4:$BY$732,IF(EV$4=0,$B26,$B26+$A$5),EV$3)</f>
        <v>8.6672842578887934</v>
      </c>
    </row>
    <row r="27" spans="2:152" x14ac:dyDescent="0.3">
      <c r="B27">
        <f t="shared" si="176"/>
        <v>23</v>
      </c>
      <c r="C27">
        <f>INDEX(Datos!$C$4:$BT$732,IF(C$4=0,$B27,$B27+$A$5),C$3)</f>
        <v>22</v>
      </c>
      <c r="D27">
        <f>INDEX(Datos!$C$4:$BT$732,IF(D$4=0,$B27,$B27+$A$5),D$3)</f>
        <v>9784.91</v>
      </c>
      <c r="E27">
        <f>INDEX(Datos!$C$4:$BT$732,IF(E$4=0,$B27,$B27+$A$5),E$3)</f>
        <v>22</v>
      </c>
      <c r="F27">
        <f>INDEX(Datos!$C$4:$BT$732,IF(F$4=0,$B27,$B27+$A$5),F$3)</f>
        <v>9784.91</v>
      </c>
      <c r="G27">
        <f>INDEX(Datos!$C$4:$BT$732,IF(G$4=0,$B27,$B27+$A$5),G$3)</f>
        <v>22</v>
      </c>
      <c r="H27">
        <f>INDEX(Datos!$C$4:$BT$732,IF(H$4=0,$B27,$B27+$A$5),H$3)</f>
        <v>9784.91</v>
      </c>
      <c r="I27">
        <f>INDEX(Datos!$C$4:$BT$732,IF(I$4=0,$B27,$B27+$A$5),I$3)</f>
        <v>22</v>
      </c>
      <c r="J27">
        <f>INDEX(Datos!$C$4:$BT$732,IF(J$4=0,$B27,$B27+$A$5),J$3)</f>
        <v>9784.91</v>
      </c>
      <c r="K27">
        <f>INDEX(Datos!$C$4:$BT$732,IF(K$4=0,$B27,$B27+$A$5),K$3)</f>
        <v>22</v>
      </c>
      <c r="L27">
        <f>INDEX(Datos!$C$4:$BT$732,IF(L$4=0,$B27,$B27+$A$5),L$3)</f>
        <v>9784.91</v>
      </c>
      <c r="M27">
        <f>INDEX(Datos!$C$4:$BT$732,IF(M$4=0,$B27,$B27+$A$5),M$3)</f>
        <v>22</v>
      </c>
      <c r="N27">
        <f>INDEX(Datos!$C$4:$BT$732,IF(N$4=0,$B27,$B27+$A$5),N$3)</f>
        <v>9784.91</v>
      </c>
      <c r="O27">
        <f>INDEX(Datos!$C$4:$BT$732,IF(O$4=0,$B27,$B27+$A$5),O$3)</f>
        <v>22</v>
      </c>
      <c r="P27">
        <f>INDEX(Datos!$C$4:$BT$732,IF(P$4=0,$B27,$B27+$A$5),P$3)</f>
        <v>9784.91</v>
      </c>
      <c r="Q27">
        <f>INDEX(Datos!$C$4:$BT$732,IF(Q$4=0,$B27,$B27+$A$5),Q$3)</f>
        <v>22</v>
      </c>
      <c r="R27">
        <f>INDEX(Datos!$C$4:$BT$732,IF(R$4=0,$B27,$B27+$A$5),R$3)</f>
        <v>9784.91</v>
      </c>
      <c r="S27">
        <f>INDEX(Datos!$C$4:$BT$732,IF(S$4=0,$B27,$B27+$A$5),S$3)</f>
        <v>22</v>
      </c>
      <c r="T27">
        <f>INDEX(Datos!$C$4:$BT$732,IF(T$4=0,$B27,$B27+$A$5),T$3)</f>
        <v>9784.91</v>
      </c>
      <c r="U27">
        <f>INDEX(Datos!$C$4:$BT$732,IF(U$4=0,$B27,$B27+$A$5),U$3)</f>
        <v>22</v>
      </c>
      <c r="V27">
        <f>INDEX(Datos!$C$4:$BT$732,IF(V$4=0,$B27,$B27+$A$5),V$3)</f>
        <v>9784.91</v>
      </c>
      <c r="W27">
        <f>INDEX(Datos!$C$4:$BT$732,IF(W$4=0,$B27,$B27+$A$5),W$3)</f>
        <v>22</v>
      </c>
      <c r="X27">
        <f>INDEX(Datos!$C$4:$BT$732,IF(X$4=0,$B27,$B27+$A$5),X$3)</f>
        <v>9784.91</v>
      </c>
      <c r="Y27">
        <f>INDEX(Datos!$C$4:$BT$732,IF(Y$4=0,$B27,$B27+$A$5),Y$3)</f>
        <v>22</v>
      </c>
      <c r="Z27">
        <f>INDEX(Datos!$C$4:$BT$732,IF(Z$4=0,$B27,$B27+$A$5),Z$3)</f>
        <v>9784.91</v>
      </c>
      <c r="AA27">
        <f>INDEX(Datos!$C$4:$BT$732,IF(AA$4=0,$B27,$B27+$A$5),AA$3)</f>
        <v>22</v>
      </c>
      <c r="AB27">
        <f>INDEX(Datos!$C$4:$BT$732,IF(AB$4=0,$B27,$B27+$A$5),AB$3)</f>
        <v>9784.91</v>
      </c>
      <c r="AC27">
        <f>INDEX(Datos!$C$4:$BT$732,IF(AC$4=0,$B27,$B27+$A$5),AC$3)</f>
        <v>22</v>
      </c>
      <c r="AD27">
        <f>INDEX(Datos!$C$4:$BT$732,IF(AD$4=0,$B27,$B27+$A$5),AD$3)</f>
        <v>9784.91</v>
      </c>
      <c r="AE27">
        <f>INDEX(Datos!$C$4:$BT$732,IF(AE$4=0,$B27,$B27+$A$5),AE$3)</f>
        <v>22</v>
      </c>
      <c r="AF27">
        <f>INDEX(Datos!$C$4:$BT$732,IF(AF$4=0,$B27,$B27+$A$5),AF$3)</f>
        <v>9784.91</v>
      </c>
      <c r="AG27">
        <f>INDEX(Datos!$C$4:$BT$732,IF(AG$4=0,$B27,$B27+$A$5),AG$3)</f>
        <v>22</v>
      </c>
      <c r="AH27">
        <f>INDEX(Datos!$C$4:$BT$732,IF(AH$4=0,$B27,$B27+$A$5),AH$3)</f>
        <v>9784.91</v>
      </c>
      <c r="AI27">
        <f>INDEX(Datos!$C$4:$BT$732,IF(AI$4=0,$B27,$B27+$A$5),AI$3)</f>
        <v>22</v>
      </c>
      <c r="AJ27">
        <f>INDEX(Datos!$C$4:$BT$732,IF(AJ$4=0,$B27,$B27+$A$5),AJ$3)</f>
        <v>9784.91</v>
      </c>
      <c r="AK27">
        <f>INDEX(Datos!$C$4:$BT$732,IF(AK$4=0,$B27,$B27+$A$5),AK$3)</f>
        <v>22</v>
      </c>
      <c r="AL27">
        <f>INDEX(Datos!$C$4:$BT$732,IF(AL$4=0,$B27,$B27+$A$5),AL$3)</f>
        <v>9784.91</v>
      </c>
      <c r="AM27">
        <f>INDEX(Datos!$C$4:$BT$732,IF(AM$4=0,$B27,$B27+$A$5),AM$3)</f>
        <v>22</v>
      </c>
      <c r="AN27">
        <f>INDEX(Datos!$C$4:$BT$732,IF(AN$4=0,$B27,$B27+$A$5),AN$3)</f>
        <v>9784.91</v>
      </c>
      <c r="AO27">
        <f>INDEX(Datos!$C$4:$BT$732,IF(AO$4=0,$B27,$B27+$A$5),AO$3)</f>
        <v>22</v>
      </c>
      <c r="AP27">
        <f>INDEX(Datos!$C$4:$BT$732,IF(AP$4=0,$B27,$B27+$A$5),AP$3)</f>
        <v>9784.91</v>
      </c>
      <c r="AQ27">
        <f>INDEX(Datos!$C$4:$BT$732,IF(AQ$4=0,$B27,$B27+$A$5),AQ$3)</f>
        <v>22</v>
      </c>
      <c r="AR27">
        <f>INDEX(Datos!$C$4:$BT$732,IF(AR$4=0,$B27,$B27+$A$5),AR$3)</f>
        <v>9784.91</v>
      </c>
      <c r="AS27">
        <f>INDEX(Datos!$C$4:$BT$732,IF(AS$4=0,$B27,$B27+$A$5),AS$3)</f>
        <v>22</v>
      </c>
      <c r="AT27">
        <f>INDEX(Datos!$C$4:$BT$732,IF(AT$4=0,$B27,$B27+$A$5),AT$3)</f>
        <v>9784.91</v>
      </c>
      <c r="AU27">
        <f>INDEX(Datos!$C$4:$BT$732,IF(AU$4=0,$B27,$B27+$A$5),AU$3)</f>
        <v>22</v>
      </c>
      <c r="AV27">
        <f>INDEX(Datos!$C$4:$BT$732,IF(AV$4=0,$B27,$B27+$A$5),AV$3)</f>
        <v>9784.91</v>
      </c>
      <c r="AW27">
        <f>INDEX(Datos!$C$4:$BT$732,IF(AW$4=0,$B27,$B27+$A$5),AW$3)</f>
        <v>22</v>
      </c>
      <c r="AX27">
        <f>INDEX(Datos!$C$4:$BT$732,IF(AX$4=0,$B27,$B27+$A$5),AX$3)</f>
        <v>9784.91</v>
      </c>
      <c r="AY27">
        <f>INDEX(Datos!$C$4:$BT$732,IF(AY$4=0,$B27,$B27+$A$5),AY$3)</f>
        <v>22</v>
      </c>
      <c r="AZ27">
        <f>INDEX(Datos!$C$4:$BT$732,IF(AZ$4=0,$B27,$B27+$A$5),AZ$3)</f>
        <v>9784.91</v>
      </c>
      <c r="BA27">
        <f>INDEX(Datos!$C$4:$BT$732,IF(BA$4=0,$B27,$B27+$A$5),BA$3)</f>
        <v>22</v>
      </c>
      <c r="BB27">
        <f>INDEX(Datos!$C$4:$BT$732,IF(BB$4=0,$B27,$B27+$A$5),BB$3)</f>
        <v>3.66</v>
      </c>
      <c r="BC27">
        <f>INDEX(Datos!$C$4:$BT$732,IF(BC$4=0,$B27,$B27+$A$5),BC$3)</f>
        <v>22</v>
      </c>
      <c r="BD27">
        <f>INDEX(Datos!$C$4:$BT$732,IF(BD$4=0,$B27,$B27+$A$5),BD$3)</f>
        <v>3.66</v>
      </c>
      <c r="BE27">
        <f>INDEX(Datos!$C$4:$BT$732,IF(BE$4=0,$B27,$B27+$A$5),BE$3)</f>
        <v>22</v>
      </c>
      <c r="BF27">
        <f>INDEX(Datos!$C$4:$BT$732,IF(BF$4=0,$B27,$B27+$A$5),BF$3)</f>
        <v>3.66</v>
      </c>
      <c r="BG27">
        <f>INDEX(Datos!$C$4:$BT$732,IF(BG$4=0,$B27,$B27+$A$5),BG$3)</f>
        <v>22</v>
      </c>
      <c r="BH27">
        <f>INDEX(Datos!$C$4:$BT$732,IF(BH$4=0,$B27,$B27+$A$5),BH$3)</f>
        <v>3.66</v>
      </c>
      <c r="BI27">
        <f>INDEX(Datos!$C$4:$BT$732,IF(BI$4=0,$B27,$B27+$A$5),BI$3)</f>
        <v>22</v>
      </c>
      <c r="BJ27">
        <f>INDEX(Datos!$C$4:$BT$732,IF(BJ$4=0,$B27,$B27+$A$5),BJ$3)</f>
        <v>3.66</v>
      </c>
      <c r="BK27">
        <f>INDEX(Datos!$C$4:$BT$732,IF(BK$4=0,$B27,$B27+$A$5),BK$3)</f>
        <v>22</v>
      </c>
      <c r="BL27">
        <f>INDEX(Datos!$C$4:$BT$732,IF(BL$4=0,$B27,$B27+$A$5),BL$3)</f>
        <v>3.66</v>
      </c>
      <c r="BM27">
        <f>INDEX(Datos!$C$4:$BT$732,IF(BM$4=0,$B27,$B27+$A$5),BM$3)</f>
        <v>22</v>
      </c>
      <c r="BN27">
        <f>INDEX(Datos!$C$4:$BT$732,IF(BN$4=0,$B27,$B27+$A$5),BN$3)</f>
        <v>3.66</v>
      </c>
      <c r="BO27">
        <f>INDEX(Datos!$C$4:$BT$732,IF(BO$4=0,$B27,$B27+$A$5),BO$3)</f>
        <v>22</v>
      </c>
      <c r="BP27">
        <f>INDEX(Datos!$C$4:$BT$732,IF(BP$4=0,$B27,$B27+$A$5),BP$3)</f>
        <v>3.66</v>
      </c>
      <c r="BQ27">
        <f>INDEX(Datos!$C$4:$BT$732,IF(BQ$4=0,$B27,$B27+$A$5),BQ$3)</f>
        <v>22</v>
      </c>
      <c r="BR27">
        <f>INDEX(Datos!$C$4:$BT$732,IF(BR$4=0,$B27,$B27+$A$5),BR$3)</f>
        <v>3.66</v>
      </c>
      <c r="BS27">
        <f>INDEX(Datos!$C$4:$BT$732,IF(BS$4=0,$B27,$B27+$A$5),BS$3)</f>
        <v>22</v>
      </c>
      <c r="BT27">
        <f>INDEX(Datos!$C$4:$BT$732,IF(BT$4=0,$B27,$B27+$A$5),BT$3)</f>
        <v>3.66</v>
      </c>
      <c r="BU27">
        <f>INDEX(Datos!$C$4:$BT$732,IF(BU$4=0,$B27,$B27+$A$5),BU$3)</f>
        <v>22</v>
      </c>
      <c r="BV27">
        <f>INDEX(Datos!$C$4:$BT$732,IF(BV$4=0,$B27,$B27+$A$5),BV$3)</f>
        <v>3.66</v>
      </c>
      <c r="BW27">
        <f>INDEX(Datos!$C$4:$BT$732,IF(BW$4=0,$B27,$B27+$A$5),BW$3)</f>
        <v>22</v>
      </c>
      <c r="BX27">
        <f>INDEX(Datos!$C$4:$BT$732,IF(BX$4=0,$B27,$B27+$A$5),BX$3)</f>
        <v>3.66</v>
      </c>
      <c r="BY27">
        <f>INDEX(Datos!$C$4:$BT$732,IF(BY$4=0,$B27,$B27+$A$5),BY$3)</f>
        <v>22</v>
      </c>
      <c r="BZ27">
        <f>INDEX(Datos!$C$4:$BT$732,IF(BZ$4=0,$B27,$B27+$A$5),BZ$3)</f>
        <v>3.66</v>
      </c>
      <c r="CA27">
        <f>INDEX(Datos!$C$4:$BT$732,IF(CA$4=0,$B27,$B27+$A$5),CA$3)</f>
        <v>22</v>
      </c>
      <c r="CB27">
        <f>INDEX(Datos!$C$4:$BT$732,IF(CB$4=0,$B27,$B27+$A$5),CB$3)</f>
        <v>3.66</v>
      </c>
      <c r="CC27">
        <f>INDEX(Datos!$C$4:$BT$732,IF(CC$4=0,$B27,$B27+$A$5),CC$3)</f>
        <v>22</v>
      </c>
      <c r="CD27">
        <f>INDEX(Datos!$C$4:$BT$732,IF(CD$4=0,$B27,$B27+$A$5),CD$3)</f>
        <v>3.66</v>
      </c>
      <c r="CE27">
        <f>INDEX(Datos!$C$4:$BT$732,IF(CE$4=0,$B27,$B27+$A$5),CE$3)</f>
        <v>22</v>
      </c>
      <c r="CF27">
        <f>INDEX(Datos!$C$4:$BT$732,IF(CF$4=0,$B27,$B27+$A$5),CF$3)</f>
        <v>3.66</v>
      </c>
      <c r="CG27">
        <f>INDEX(Datos!$C$4:$BT$732,IF(CG$4=0,$B27,$B27+$A$5),CG$3)</f>
        <v>22</v>
      </c>
      <c r="CH27">
        <f>INDEX(Datos!$C$4:$BT$732,IF(CH$4=0,$B27,$B27+$A$5),CH$3)</f>
        <v>3.66</v>
      </c>
      <c r="CI27">
        <f>INDEX(Datos!$C$4:$BT$732,IF(CI$4=0,$B27,$B27+$A$5),CI$3)</f>
        <v>22</v>
      </c>
      <c r="CJ27">
        <f>INDEX(Datos!$C$4:$BT$732,IF(CJ$4=0,$B27,$B27+$A$5),CJ$3)</f>
        <v>3.66</v>
      </c>
      <c r="CK27">
        <f>INDEX(Datos!$C$4:$BT$732,IF(CK$4=0,$B27,$B27+$A$5),CK$3)</f>
        <v>22</v>
      </c>
      <c r="CL27">
        <f>INDEX(Datos!$C$4:$BT$732,IF(CL$4=0,$B27,$B27+$A$5),CL$3)</f>
        <v>3.66</v>
      </c>
      <c r="CM27">
        <f>INDEX(Datos!$C$4:$BT$732,IF(CM$4=0,$B27,$B27+$A$5),CM$3)</f>
        <v>22</v>
      </c>
      <c r="CN27">
        <f>INDEX(Datos!$C$4:$BT$732,IF(CN$4=0,$B27,$B27+$A$5),CN$3)</f>
        <v>3.66</v>
      </c>
      <c r="CO27">
        <f>INDEX(Datos!$C$4:$BT$732,IF(CO$4=0,$B27,$B27+$A$5),CO$3)</f>
        <v>22</v>
      </c>
      <c r="CP27" s="10">
        <f>INDEX(Datos!$C$4:$BT$732,IF(CP$4=0,$B27,$B27+$A$5),CP$3)</f>
        <v>3.66</v>
      </c>
      <c r="CQ27">
        <f>INDEX(Datos!$C$4:$BT$732,IF(CQ$4=0,$B27,$B27+$A$5),CQ$3)</f>
        <v>22</v>
      </c>
      <c r="CR27" s="10">
        <f>INDEX(Datos!$C$4:$BT$732,IF(CR$4=0,$B27,$B27+$A$5),CR$3)</f>
        <v>3.66</v>
      </c>
      <c r="CS27">
        <f>INDEX(Datos!$C$4:$BT$732,IF(CS$4=0,$B27,$B27+$A$5),CS$3)</f>
        <v>22</v>
      </c>
      <c r="CT27" s="10">
        <f>INDEX(Datos!$C$4:$BT$732,IF(CT$4=0,$B27,$B27+$A$5),CT$3)</f>
        <v>3.66</v>
      </c>
      <c r="CU27">
        <f>INDEX(Datos!$C$4:$BT$732,IF(CU$4=0,$B27,$B27+$A$5),CU$3)</f>
        <v>22</v>
      </c>
      <c r="CV27" s="10">
        <f>INDEX(Datos!$C$4:$BT$732,IF(CV$4=0,$B27,$B27+$A$5),CV$3)</f>
        <v>3.66</v>
      </c>
      <c r="CW27">
        <f>INDEX(Datos!$C$4:$BT$732,IF(CW$4=0,$B27,$B27+$A$5),CW$3)</f>
        <v>22</v>
      </c>
      <c r="CX27" s="10">
        <f>INDEX(Datos!$C$4:$BT$732,IF(CX$4=0,$B27,$B27+$A$5),CX$3)</f>
        <v>3.66</v>
      </c>
      <c r="CY27">
        <f>INDEX(Datos!$C$4:$BT$732,IF(CY$4=0,$B27,$B27+$A$5),CY$3)</f>
        <v>22</v>
      </c>
      <c r="CZ27">
        <f>INDEX(Datos!$C$4:$BT$732,IF(CZ$4=0,$B27,$B27+$A$5),CZ$3)</f>
        <v>8.1880000000000006</v>
      </c>
      <c r="DA27">
        <f>INDEX(Datos!$C$4:$BT$732,IF(DA$4=0,$B27,$B27+$A$5),DA$3)</f>
        <v>22</v>
      </c>
      <c r="DB27">
        <f>INDEX(Datos!$C$4:$BT$732,IF(DB$4=0,$B27,$B27+$A$5),DB$3)</f>
        <v>8.1880000000000006</v>
      </c>
      <c r="DC27">
        <f>INDEX(Datos!$C$4:$BT$732,IF(DC$4=0,$B27,$B27+$A$5),DC$3)</f>
        <v>22</v>
      </c>
      <c r="DD27">
        <f>INDEX(Datos!$C$4:$BT$732,IF(DD$4=0,$B27,$B27+$A$5),DD$3)</f>
        <v>8.1880000000000006</v>
      </c>
      <c r="DE27">
        <f>INDEX(Datos!$C$4:$BT$732,IF(DE$4=0,$B27,$B27+$A$5),DE$3)</f>
        <v>22</v>
      </c>
      <c r="DF27">
        <f>INDEX(Datos!$C$4:$BT$732,IF(DF$4=0,$B27,$B27+$A$5),DF$3)</f>
        <v>8.1880000000000006</v>
      </c>
      <c r="DG27">
        <f>INDEX(Datos!$C$4:$BT$732,IF(DG$4=0,$B27,$B27+$A$5),DG$3)</f>
        <v>22</v>
      </c>
      <c r="DH27">
        <f>INDEX(Datos!$C$4:$BT$732,IF(DH$4=0,$B27,$B27+$A$5),DH$3)</f>
        <v>8.1880000000000006</v>
      </c>
      <c r="DI27">
        <f>INDEX(Datos!$C$4:$BT$732,IF(DI$4=0,$B27,$B27+$A$5),DI$3)</f>
        <v>22</v>
      </c>
      <c r="DJ27">
        <f>INDEX(Datos!$C$4:$BT$732,IF(DJ$4=0,$B27,$B27+$A$5),DJ$3)</f>
        <v>8.1880000000000006</v>
      </c>
      <c r="DK27">
        <f>INDEX(Datos!$C$4:$BT$732,IF(DK$4=0,$B27,$B27+$A$5),DK$3)</f>
        <v>22</v>
      </c>
      <c r="DL27">
        <f>INDEX(Datos!$C$4:$BT$732,IF(DL$4=0,$B27,$B27+$A$5),DL$3)</f>
        <v>8.1880000000000006</v>
      </c>
      <c r="DM27">
        <f>INDEX(Datos!$C$4:$BT$732,IF(DM$4=0,$B27,$B27+$A$5),DM$3)</f>
        <v>22</v>
      </c>
      <c r="DN27">
        <f>INDEX(Datos!$C$4:$BT$732,IF(DN$4=0,$B27,$B27+$A$5),DN$3)</f>
        <v>8.1880000000000006</v>
      </c>
      <c r="DO27">
        <f>INDEX(Datos!$C$4:$BT$732,IF(DO$4=0,$B27,$B27+$A$5),DO$3)</f>
        <v>22</v>
      </c>
      <c r="DP27">
        <f>INDEX(Datos!$C$4:$BT$732,IF(DP$4=0,$B27,$B27+$A$5),DP$3)</f>
        <v>8.1880000000000006</v>
      </c>
      <c r="DQ27">
        <f>INDEX(Datos!$C$4:$BT$732,IF(DQ$4=0,$B27,$B27+$A$5),DQ$3)</f>
        <v>22</v>
      </c>
      <c r="DR27">
        <f>INDEX(Datos!$C$4:$BT$732,IF(DR$4=0,$B27,$B27+$A$5),DR$3)</f>
        <v>8.1880000000000006</v>
      </c>
      <c r="DS27">
        <f>INDEX(Datos!$C$4:$BT$732,IF(DS$4=0,$B27,$B27+$A$5),DS$3)</f>
        <v>22</v>
      </c>
      <c r="DT27">
        <f>INDEX(Datos!$C$4:$BT$732,IF(DT$4=0,$B27,$B27+$A$5),DT$3)</f>
        <v>8.1880000000000006</v>
      </c>
      <c r="DU27">
        <f>INDEX(Datos!$C$4:$BT$732,IF(DU$4=0,$B27,$B27+$A$5),DU$3)</f>
        <v>22</v>
      </c>
      <c r="DV27">
        <f>INDEX(Datos!$C$4:$BT$732,IF(DV$4=0,$B27,$B27+$A$5),DV$3)</f>
        <v>8.1880000000000006</v>
      </c>
      <c r="DW27">
        <f>INDEX(Datos!$C$4:$BT$732,IF(DW$4=0,$B27,$B27+$A$5),DW$3)</f>
        <v>22</v>
      </c>
      <c r="DX27">
        <f>INDEX(Datos!$C$4:$BT$732,IF(DX$4=0,$B27,$B27+$A$5),DX$3)</f>
        <v>8.1880000000000006</v>
      </c>
      <c r="DY27">
        <f>INDEX(Datos!$C$4:$BT$732,IF(DY$4=0,$B27,$B27+$A$5),DY$3)</f>
        <v>22</v>
      </c>
      <c r="DZ27">
        <f>INDEX(Datos!$C$4:$BT$732,IF(DZ$4=0,$B27,$B27+$A$5),DZ$3)</f>
        <v>8.1880000000000006</v>
      </c>
      <c r="EA27">
        <f>INDEX(Datos!$C$4:$BT$732,IF(EA$4=0,$B27,$B27+$A$5),EA$3)</f>
        <v>22</v>
      </c>
      <c r="EB27">
        <f>INDEX(Datos!$C$4:$BT$732,IF(EB$4=0,$B27,$B27+$A$5),EB$3)</f>
        <v>8.1880000000000006</v>
      </c>
      <c r="EC27">
        <f>INDEX(Datos!$C$4:$BT$732,IF(EC$4=0,$B27,$B27+$A$5),EC$3)</f>
        <v>22</v>
      </c>
      <c r="ED27">
        <f>INDEX(Datos!$C$4:$BT$732,IF(ED$4=0,$B27,$B27+$A$5),ED$3)</f>
        <v>8.1880000000000006</v>
      </c>
      <c r="EE27">
        <f>INDEX(Datos!$C$4:$BT$732,IF(EE$4=0,$B27,$B27+$A$5),EE$3)</f>
        <v>22</v>
      </c>
      <c r="EF27">
        <f>INDEX(Datos!$C$4:$BT$732,IF(EF$4=0,$B27,$B27+$A$5),EF$3)</f>
        <v>8.1880000000000006</v>
      </c>
      <c r="EG27">
        <f>INDEX(Datos!$C$4:$BT$732,IF(EG$4=0,$B27,$B27+$A$5),EG$3)</f>
        <v>22</v>
      </c>
      <c r="EH27">
        <f>INDEX(Datos!$C$4:$BT$732,IF(EH$4=0,$B27,$B27+$A$5),EH$3)</f>
        <v>8.1880000000000006</v>
      </c>
      <c r="EI27">
        <f>INDEX(Datos!$C$4:$BT$732,IF(EI$4=0,$B27,$B27+$A$5),EI$3)</f>
        <v>22</v>
      </c>
      <c r="EJ27">
        <f>INDEX(Datos!$C$4:$BT$732,IF(EJ$4=0,$B27,$B27+$A$5),EJ$3)</f>
        <v>8.1880000000000006</v>
      </c>
      <c r="EK27">
        <f>INDEX(Datos!$C$4:$BT$732,IF(EK$4=0,$B27,$B27+$A$5),EK$3)</f>
        <v>22</v>
      </c>
      <c r="EL27">
        <f>INDEX(Datos!$C$4:$BT$732,IF(EL$4=0,$B27,$B27+$A$5),EL$3)</f>
        <v>8.1880000000000006</v>
      </c>
      <c r="EM27">
        <f>INDEX(Datos!$C$4:$BY$732,IF(EM$4=0,$B27,$B27+$A$5),EM$3)</f>
        <v>22</v>
      </c>
      <c r="EN27" s="10">
        <f>INDEX(Datos!$C$4:$BY$732,IF(EN$4=0,$B27,$B27+$A$5),EN$3)</f>
        <v>8.1880000000000006</v>
      </c>
      <c r="EO27">
        <f>INDEX(Datos!$C$4:$BY$732,IF(EO$4=0,$B27,$B27+$A$5),EO$3)</f>
        <v>22</v>
      </c>
      <c r="EP27" s="10">
        <f>INDEX(Datos!$C$4:$BY$732,IF(EP$4=0,$B27,$B27+$A$5),EP$3)</f>
        <v>8.1880000000000006</v>
      </c>
      <c r="EQ27">
        <f>INDEX(Datos!$C$4:$BY$732,IF(EQ$4=0,$B27,$B27+$A$5),EQ$3)</f>
        <v>22</v>
      </c>
      <c r="ER27" s="10">
        <f>INDEX(Datos!$C$4:$BY$732,IF(ER$4=0,$B27,$B27+$A$5),ER$3)</f>
        <v>8.1880000000000006</v>
      </c>
      <c r="ES27">
        <f>INDEX(Datos!$C$4:$BY$732,IF(ES$4=0,$B27,$B27+$A$5),ES$3)</f>
        <v>22</v>
      </c>
      <c r="ET27">
        <f>INDEX(Datos!$C$4:$BY$732,IF(ET$4=0,$B27,$B27+$A$5),ET$3)</f>
        <v>8.1880000000000006</v>
      </c>
      <c r="EU27">
        <f>INDEX(Datos!$C$4:$BY$732,IF(EU$4=0,$B27,$B27+$A$5),EU$3)</f>
        <v>22</v>
      </c>
      <c r="EV27">
        <f>INDEX(Datos!$C$4:$BY$732,IF(EV$4=0,$B27,$B27+$A$5),EV$3)</f>
        <v>8.1880000000000006</v>
      </c>
    </row>
    <row r="28" spans="2:152" x14ac:dyDescent="0.3">
      <c r="B28">
        <f t="shared" si="176"/>
        <v>24</v>
      </c>
      <c r="C28">
        <f>INDEX(Datos!$C$4:$BT$732,IF(C$4=0,$B28,$B28+$A$5),C$3)</f>
        <v>23</v>
      </c>
      <c r="D28">
        <f>INDEX(Datos!$C$4:$BT$732,IF(D$4=0,$B28,$B28+$A$5),D$3)</f>
        <v>6856.3499999999995</v>
      </c>
      <c r="E28">
        <f>INDEX(Datos!$C$4:$BT$732,IF(E$4=0,$B28,$B28+$A$5),E$3)</f>
        <v>23</v>
      </c>
      <c r="F28">
        <f>INDEX(Datos!$C$4:$BT$732,IF(F$4=0,$B28,$B28+$A$5),F$3)</f>
        <v>6856.3499999999995</v>
      </c>
      <c r="G28">
        <f>INDEX(Datos!$C$4:$BT$732,IF(G$4=0,$B28,$B28+$A$5),G$3)</f>
        <v>23</v>
      </c>
      <c r="H28">
        <f>INDEX(Datos!$C$4:$BT$732,IF(H$4=0,$B28,$B28+$A$5),H$3)</f>
        <v>6856.3499999999995</v>
      </c>
      <c r="I28">
        <f>INDEX(Datos!$C$4:$BT$732,IF(I$4=0,$B28,$B28+$A$5),I$3)</f>
        <v>23</v>
      </c>
      <c r="J28">
        <f>INDEX(Datos!$C$4:$BT$732,IF(J$4=0,$B28,$B28+$A$5),J$3)</f>
        <v>6856.3499999999995</v>
      </c>
      <c r="K28">
        <f>INDEX(Datos!$C$4:$BT$732,IF(K$4=0,$B28,$B28+$A$5),K$3)</f>
        <v>23</v>
      </c>
      <c r="L28">
        <f>INDEX(Datos!$C$4:$BT$732,IF(L$4=0,$B28,$B28+$A$5),L$3)</f>
        <v>6856.3499999999995</v>
      </c>
      <c r="M28">
        <f>INDEX(Datos!$C$4:$BT$732,IF(M$4=0,$B28,$B28+$A$5),M$3)</f>
        <v>23</v>
      </c>
      <c r="N28">
        <f>INDEX(Datos!$C$4:$BT$732,IF(N$4=0,$B28,$B28+$A$5),N$3)</f>
        <v>6856.3499999999995</v>
      </c>
      <c r="O28">
        <f>INDEX(Datos!$C$4:$BT$732,IF(O$4=0,$B28,$B28+$A$5),O$3)</f>
        <v>23</v>
      </c>
      <c r="P28">
        <f>INDEX(Datos!$C$4:$BT$732,IF(P$4=0,$B28,$B28+$A$5),P$3)</f>
        <v>6856.3499999999995</v>
      </c>
      <c r="Q28">
        <f>INDEX(Datos!$C$4:$BT$732,IF(Q$4=0,$B28,$B28+$A$5),Q$3)</f>
        <v>23</v>
      </c>
      <c r="R28">
        <f>INDEX(Datos!$C$4:$BT$732,IF(R$4=0,$B28,$B28+$A$5),R$3)</f>
        <v>6856.3499999999995</v>
      </c>
      <c r="S28">
        <f>INDEX(Datos!$C$4:$BT$732,IF(S$4=0,$B28,$B28+$A$5),S$3)</f>
        <v>23</v>
      </c>
      <c r="T28">
        <f>INDEX(Datos!$C$4:$BT$732,IF(T$4=0,$B28,$B28+$A$5),T$3)</f>
        <v>6856.3499999999995</v>
      </c>
      <c r="U28">
        <f>INDEX(Datos!$C$4:$BT$732,IF(U$4=0,$B28,$B28+$A$5),U$3)</f>
        <v>23</v>
      </c>
      <c r="V28">
        <f>INDEX(Datos!$C$4:$BT$732,IF(V$4=0,$B28,$B28+$A$5),V$3)</f>
        <v>6856.3499999999995</v>
      </c>
      <c r="W28">
        <f>INDEX(Datos!$C$4:$BT$732,IF(W$4=0,$B28,$B28+$A$5),W$3)</f>
        <v>23</v>
      </c>
      <c r="X28">
        <f>INDEX(Datos!$C$4:$BT$732,IF(X$4=0,$B28,$B28+$A$5),X$3)</f>
        <v>6856.3499999999995</v>
      </c>
      <c r="Y28">
        <f>INDEX(Datos!$C$4:$BT$732,IF(Y$4=0,$B28,$B28+$A$5),Y$3)</f>
        <v>23</v>
      </c>
      <c r="Z28">
        <f>INDEX(Datos!$C$4:$BT$732,IF(Z$4=0,$B28,$B28+$A$5),Z$3)</f>
        <v>6856.3499999999995</v>
      </c>
      <c r="AA28">
        <f>INDEX(Datos!$C$4:$BT$732,IF(AA$4=0,$B28,$B28+$A$5),AA$3)</f>
        <v>23</v>
      </c>
      <c r="AB28">
        <f>INDEX(Datos!$C$4:$BT$732,IF(AB$4=0,$B28,$B28+$A$5),AB$3)</f>
        <v>6856.3499999999995</v>
      </c>
      <c r="AC28">
        <f>INDEX(Datos!$C$4:$BT$732,IF(AC$4=0,$B28,$B28+$A$5),AC$3)</f>
        <v>23</v>
      </c>
      <c r="AD28">
        <f>INDEX(Datos!$C$4:$BT$732,IF(AD$4=0,$B28,$B28+$A$5),AD$3)</f>
        <v>6856.3499999999995</v>
      </c>
      <c r="AE28">
        <f>INDEX(Datos!$C$4:$BT$732,IF(AE$4=0,$B28,$B28+$A$5),AE$3)</f>
        <v>23</v>
      </c>
      <c r="AF28">
        <f>INDEX(Datos!$C$4:$BT$732,IF(AF$4=0,$B28,$B28+$A$5),AF$3)</f>
        <v>6856.3499999999995</v>
      </c>
      <c r="AG28">
        <f>INDEX(Datos!$C$4:$BT$732,IF(AG$4=0,$B28,$B28+$A$5),AG$3)</f>
        <v>23</v>
      </c>
      <c r="AH28">
        <f>INDEX(Datos!$C$4:$BT$732,IF(AH$4=0,$B28,$B28+$A$5),AH$3)</f>
        <v>6856.3499999999995</v>
      </c>
      <c r="AI28">
        <f>INDEX(Datos!$C$4:$BT$732,IF(AI$4=0,$B28,$B28+$A$5),AI$3)</f>
        <v>23</v>
      </c>
      <c r="AJ28">
        <f>INDEX(Datos!$C$4:$BT$732,IF(AJ$4=0,$B28,$B28+$A$5),AJ$3)</f>
        <v>6856.3499999999995</v>
      </c>
      <c r="AK28">
        <f>INDEX(Datos!$C$4:$BT$732,IF(AK$4=0,$B28,$B28+$A$5),AK$3)</f>
        <v>23</v>
      </c>
      <c r="AL28">
        <f>INDEX(Datos!$C$4:$BT$732,IF(AL$4=0,$B28,$B28+$A$5),AL$3)</f>
        <v>6856.3499999999995</v>
      </c>
      <c r="AM28">
        <f>INDEX(Datos!$C$4:$BT$732,IF(AM$4=0,$B28,$B28+$A$5),AM$3)</f>
        <v>23</v>
      </c>
      <c r="AN28">
        <f>INDEX(Datos!$C$4:$BT$732,IF(AN$4=0,$B28,$B28+$A$5),AN$3)</f>
        <v>6856.3499999999995</v>
      </c>
      <c r="AO28">
        <f>INDEX(Datos!$C$4:$BT$732,IF(AO$4=0,$B28,$B28+$A$5),AO$3)</f>
        <v>23</v>
      </c>
      <c r="AP28">
        <f>INDEX(Datos!$C$4:$BT$732,IF(AP$4=0,$B28,$B28+$A$5),AP$3)</f>
        <v>6856.3499999999995</v>
      </c>
      <c r="AQ28">
        <f>INDEX(Datos!$C$4:$BT$732,IF(AQ$4=0,$B28,$B28+$A$5),AQ$3)</f>
        <v>23</v>
      </c>
      <c r="AR28">
        <f>INDEX(Datos!$C$4:$BT$732,IF(AR$4=0,$B28,$B28+$A$5),AR$3)</f>
        <v>6856.3499999999995</v>
      </c>
      <c r="AS28">
        <f>INDEX(Datos!$C$4:$BT$732,IF(AS$4=0,$B28,$B28+$A$5),AS$3)</f>
        <v>23</v>
      </c>
      <c r="AT28">
        <f>INDEX(Datos!$C$4:$BT$732,IF(AT$4=0,$B28,$B28+$A$5),AT$3)</f>
        <v>6856.3499999999995</v>
      </c>
      <c r="AU28">
        <f>INDEX(Datos!$C$4:$BT$732,IF(AU$4=0,$B28,$B28+$A$5),AU$3)</f>
        <v>23</v>
      </c>
      <c r="AV28">
        <f>INDEX(Datos!$C$4:$BT$732,IF(AV$4=0,$B28,$B28+$A$5),AV$3)</f>
        <v>6856.3499999999995</v>
      </c>
      <c r="AW28">
        <f>INDEX(Datos!$C$4:$BT$732,IF(AW$4=0,$B28,$B28+$A$5),AW$3)</f>
        <v>23</v>
      </c>
      <c r="AX28">
        <f>INDEX(Datos!$C$4:$BT$732,IF(AX$4=0,$B28,$B28+$A$5),AX$3)</f>
        <v>6856.3499999999995</v>
      </c>
      <c r="AY28">
        <f>INDEX(Datos!$C$4:$BT$732,IF(AY$4=0,$B28,$B28+$A$5),AY$3)</f>
        <v>23</v>
      </c>
      <c r="AZ28">
        <f>INDEX(Datos!$C$4:$BT$732,IF(AZ$4=0,$B28,$B28+$A$5),AZ$3)</f>
        <v>6856.3499999999995</v>
      </c>
      <c r="BA28">
        <f>INDEX(Datos!$C$4:$BT$732,IF(BA$4=0,$B28,$B28+$A$5),BA$3)</f>
        <v>23</v>
      </c>
      <c r="BB28">
        <f>INDEX(Datos!$C$4:$BT$732,IF(BB$4=0,$B28,$B28+$A$5),BB$3)</f>
        <v>4.1485000000000003</v>
      </c>
      <c r="BC28">
        <f>INDEX(Datos!$C$4:$BT$732,IF(BC$4=0,$B28,$B28+$A$5),BC$3)</f>
        <v>23</v>
      </c>
      <c r="BD28">
        <f>INDEX(Datos!$C$4:$BT$732,IF(BD$4=0,$B28,$B28+$A$5),BD$3)</f>
        <v>4.1485000000000003</v>
      </c>
      <c r="BE28">
        <f>INDEX(Datos!$C$4:$BT$732,IF(BE$4=0,$B28,$B28+$A$5),BE$3)</f>
        <v>23</v>
      </c>
      <c r="BF28">
        <f>INDEX(Datos!$C$4:$BT$732,IF(BF$4=0,$B28,$B28+$A$5),BF$3)</f>
        <v>4.1485000000000003</v>
      </c>
      <c r="BG28">
        <f>INDEX(Datos!$C$4:$BT$732,IF(BG$4=0,$B28,$B28+$A$5),BG$3)</f>
        <v>23</v>
      </c>
      <c r="BH28">
        <f>INDEX(Datos!$C$4:$BT$732,IF(BH$4=0,$B28,$B28+$A$5),BH$3)</f>
        <v>4.1485000000000003</v>
      </c>
      <c r="BI28">
        <f>INDEX(Datos!$C$4:$BT$732,IF(BI$4=0,$B28,$B28+$A$5),BI$3)</f>
        <v>23</v>
      </c>
      <c r="BJ28">
        <f>INDEX(Datos!$C$4:$BT$732,IF(BJ$4=0,$B28,$B28+$A$5),BJ$3)</f>
        <v>4.1485000000000003</v>
      </c>
      <c r="BK28">
        <f>INDEX(Datos!$C$4:$BT$732,IF(BK$4=0,$B28,$B28+$A$5),BK$3)</f>
        <v>23</v>
      </c>
      <c r="BL28">
        <f>INDEX(Datos!$C$4:$BT$732,IF(BL$4=0,$B28,$B28+$A$5),BL$3)</f>
        <v>4.1485000000000003</v>
      </c>
      <c r="BM28">
        <f>INDEX(Datos!$C$4:$BT$732,IF(BM$4=0,$B28,$B28+$A$5),BM$3)</f>
        <v>23</v>
      </c>
      <c r="BN28">
        <f>INDEX(Datos!$C$4:$BT$732,IF(BN$4=0,$B28,$B28+$A$5),BN$3)</f>
        <v>4.1485000000000003</v>
      </c>
      <c r="BO28">
        <f>INDEX(Datos!$C$4:$BT$732,IF(BO$4=0,$B28,$B28+$A$5),BO$3)</f>
        <v>23</v>
      </c>
      <c r="BP28">
        <f>INDEX(Datos!$C$4:$BT$732,IF(BP$4=0,$B28,$B28+$A$5),BP$3)</f>
        <v>4.1485000000000003</v>
      </c>
      <c r="BQ28">
        <f>INDEX(Datos!$C$4:$BT$732,IF(BQ$4=0,$B28,$B28+$A$5),BQ$3)</f>
        <v>23</v>
      </c>
      <c r="BR28">
        <f>INDEX(Datos!$C$4:$BT$732,IF(BR$4=0,$B28,$B28+$A$5),BR$3)</f>
        <v>4.1485000000000003</v>
      </c>
      <c r="BS28">
        <f>INDEX(Datos!$C$4:$BT$732,IF(BS$4=0,$B28,$B28+$A$5),BS$3)</f>
        <v>23</v>
      </c>
      <c r="BT28">
        <f>INDEX(Datos!$C$4:$BT$732,IF(BT$4=0,$B28,$B28+$A$5),BT$3)</f>
        <v>4.1485000000000003</v>
      </c>
      <c r="BU28">
        <f>INDEX(Datos!$C$4:$BT$732,IF(BU$4=0,$B28,$B28+$A$5),BU$3)</f>
        <v>23</v>
      </c>
      <c r="BV28">
        <f>INDEX(Datos!$C$4:$BT$732,IF(BV$4=0,$B28,$B28+$A$5),BV$3)</f>
        <v>4.1485000000000003</v>
      </c>
      <c r="BW28">
        <f>INDEX(Datos!$C$4:$BT$732,IF(BW$4=0,$B28,$B28+$A$5),BW$3)</f>
        <v>23</v>
      </c>
      <c r="BX28">
        <f>INDEX(Datos!$C$4:$BT$732,IF(BX$4=0,$B28,$B28+$A$5),BX$3)</f>
        <v>4.1485000000000003</v>
      </c>
      <c r="BY28">
        <f>INDEX(Datos!$C$4:$BT$732,IF(BY$4=0,$B28,$B28+$A$5),BY$3)</f>
        <v>23</v>
      </c>
      <c r="BZ28">
        <f>INDEX(Datos!$C$4:$BT$732,IF(BZ$4=0,$B28,$B28+$A$5),BZ$3)</f>
        <v>4.1485000000000003</v>
      </c>
      <c r="CA28">
        <f>INDEX(Datos!$C$4:$BT$732,IF(CA$4=0,$B28,$B28+$A$5),CA$3)</f>
        <v>23</v>
      </c>
      <c r="CB28">
        <f>INDEX(Datos!$C$4:$BT$732,IF(CB$4=0,$B28,$B28+$A$5),CB$3)</f>
        <v>4.1485000000000003</v>
      </c>
      <c r="CC28">
        <f>INDEX(Datos!$C$4:$BT$732,IF(CC$4=0,$B28,$B28+$A$5),CC$3)</f>
        <v>23</v>
      </c>
      <c r="CD28">
        <f>INDEX(Datos!$C$4:$BT$732,IF(CD$4=0,$B28,$B28+$A$5),CD$3)</f>
        <v>4.1485000000000003</v>
      </c>
      <c r="CE28">
        <f>INDEX(Datos!$C$4:$BT$732,IF(CE$4=0,$B28,$B28+$A$5),CE$3)</f>
        <v>23</v>
      </c>
      <c r="CF28">
        <f>INDEX(Datos!$C$4:$BT$732,IF(CF$4=0,$B28,$B28+$A$5),CF$3)</f>
        <v>4.1485000000000003</v>
      </c>
      <c r="CG28">
        <f>INDEX(Datos!$C$4:$BT$732,IF(CG$4=0,$B28,$B28+$A$5),CG$3)</f>
        <v>23</v>
      </c>
      <c r="CH28">
        <f>INDEX(Datos!$C$4:$BT$732,IF(CH$4=0,$B28,$B28+$A$5),CH$3)</f>
        <v>4.1485000000000003</v>
      </c>
      <c r="CI28">
        <f>INDEX(Datos!$C$4:$BT$732,IF(CI$4=0,$B28,$B28+$A$5),CI$3)</f>
        <v>23</v>
      </c>
      <c r="CJ28">
        <f>INDEX(Datos!$C$4:$BT$732,IF(CJ$4=0,$B28,$B28+$A$5),CJ$3)</f>
        <v>4.1485000000000003</v>
      </c>
      <c r="CK28">
        <f>INDEX(Datos!$C$4:$BT$732,IF(CK$4=0,$B28,$B28+$A$5),CK$3)</f>
        <v>23</v>
      </c>
      <c r="CL28">
        <f>INDEX(Datos!$C$4:$BT$732,IF(CL$4=0,$B28,$B28+$A$5),CL$3)</f>
        <v>4.1485000000000003</v>
      </c>
      <c r="CM28">
        <f>INDEX(Datos!$C$4:$BT$732,IF(CM$4=0,$B28,$B28+$A$5),CM$3)</f>
        <v>23</v>
      </c>
      <c r="CN28">
        <f>INDEX(Datos!$C$4:$BT$732,IF(CN$4=0,$B28,$B28+$A$5),CN$3)</f>
        <v>4.1485000000000003</v>
      </c>
      <c r="CO28">
        <f>INDEX(Datos!$C$4:$BT$732,IF(CO$4=0,$B28,$B28+$A$5),CO$3)</f>
        <v>23</v>
      </c>
      <c r="CP28" s="10">
        <f>INDEX(Datos!$C$4:$BT$732,IF(CP$4=0,$B28,$B28+$A$5),CP$3)</f>
        <v>4.1485000000000003</v>
      </c>
      <c r="CQ28">
        <f>INDEX(Datos!$C$4:$BT$732,IF(CQ$4=0,$B28,$B28+$A$5),CQ$3)</f>
        <v>23</v>
      </c>
      <c r="CR28" s="10">
        <f>INDEX(Datos!$C$4:$BT$732,IF(CR$4=0,$B28,$B28+$A$5),CR$3)</f>
        <v>4.1485000000000003</v>
      </c>
      <c r="CS28">
        <f>INDEX(Datos!$C$4:$BT$732,IF(CS$4=0,$B28,$B28+$A$5),CS$3)</f>
        <v>23</v>
      </c>
      <c r="CT28" s="10">
        <f>INDEX(Datos!$C$4:$BT$732,IF(CT$4=0,$B28,$B28+$A$5),CT$3)</f>
        <v>4.1485000000000003</v>
      </c>
      <c r="CU28">
        <f>INDEX(Datos!$C$4:$BT$732,IF(CU$4=0,$B28,$B28+$A$5),CU$3)</f>
        <v>23</v>
      </c>
      <c r="CV28" s="10">
        <f>INDEX(Datos!$C$4:$BT$732,IF(CV$4=0,$B28,$B28+$A$5),CV$3)</f>
        <v>4.1485000000000003</v>
      </c>
      <c r="CW28">
        <f>INDEX(Datos!$C$4:$BT$732,IF(CW$4=0,$B28,$B28+$A$5),CW$3)</f>
        <v>23</v>
      </c>
      <c r="CX28" s="10">
        <f>INDEX(Datos!$C$4:$BT$732,IF(CX$4=0,$B28,$B28+$A$5),CX$3)</f>
        <v>4.1485000000000003</v>
      </c>
      <c r="CY28">
        <f>INDEX(Datos!$C$4:$BT$732,IF(CY$4=0,$B28,$B28+$A$5),CY$3)</f>
        <v>23</v>
      </c>
      <c r="CZ28">
        <f>INDEX(Datos!$C$4:$BT$732,IF(CZ$4=0,$B28,$B28+$A$5),CZ$3)</f>
        <v>9.2525000000000013</v>
      </c>
      <c r="DA28">
        <f>INDEX(Datos!$C$4:$BT$732,IF(DA$4=0,$B28,$B28+$A$5),DA$3)</f>
        <v>23</v>
      </c>
      <c r="DB28">
        <f>INDEX(Datos!$C$4:$BT$732,IF(DB$4=0,$B28,$B28+$A$5),DB$3)</f>
        <v>9.2525000000000013</v>
      </c>
      <c r="DC28">
        <f>INDEX(Datos!$C$4:$BT$732,IF(DC$4=0,$B28,$B28+$A$5),DC$3)</f>
        <v>23</v>
      </c>
      <c r="DD28">
        <f>INDEX(Datos!$C$4:$BT$732,IF(DD$4=0,$B28,$B28+$A$5),DD$3)</f>
        <v>9.2525000000000013</v>
      </c>
      <c r="DE28">
        <f>INDEX(Datos!$C$4:$BT$732,IF(DE$4=0,$B28,$B28+$A$5),DE$3)</f>
        <v>23</v>
      </c>
      <c r="DF28">
        <f>INDEX(Datos!$C$4:$BT$732,IF(DF$4=0,$B28,$B28+$A$5),DF$3)</f>
        <v>9.2525000000000013</v>
      </c>
      <c r="DG28">
        <f>INDEX(Datos!$C$4:$BT$732,IF(DG$4=0,$B28,$B28+$A$5),DG$3)</f>
        <v>23</v>
      </c>
      <c r="DH28">
        <f>INDEX(Datos!$C$4:$BT$732,IF(DH$4=0,$B28,$B28+$A$5),DH$3)</f>
        <v>9.2525000000000013</v>
      </c>
      <c r="DI28">
        <f>INDEX(Datos!$C$4:$BT$732,IF(DI$4=0,$B28,$B28+$A$5),DI$3)</f>
        <v>23</v>
      </c>
      <c r="DJ28">
        <f>INDEX(Datos!$C$4:$BT$732,IF(DJ$4=0,$B28,$B28+$A$5),DJ$3)</f>
        <v>9.2525000000000013</v>
      </c>
      <c r="DK28">
        <f>INDEX(Datos!$C$4:$BT$732,IF(DK$4=0,$B28,$B28+$A$5),DK$3)</f>
        <v>23</v>
      </c>
      <c r="DL28">
        <f>INDEX(Datos!$C$4:$BT$732,IF(DL$4=0,$B28,$B28+$A$5),DL$3)</f>
        <v>9.2525000000000013</v>
      </c>
      <c r="DM28">
        <f>INDEX(Datos!$C$4:$BT$732,IF(DM$4=0,$B28,$B28+$A$5),DM$3)</f>
        <v>23</v>
      </c>
      <c r="DN28">
        <f>INDEX(Datos!$C$4:$BT$732,IF(DN$4=0,$B28,$B28+$A$5),DN$3)</f>
        <v>9.2525000000000013</v>
      </c>
      <c r="DO28">
        <f>INDEX(Datos!$C$4:$BT$732,IF(DO$4=0,$B28,$B28+$A$5),DO$3)</f>
        <v>23</v>
      </c>
      <c r="DP28">
        <f>INDEX(Datos!$C$4:$BT$732,IF(DP$4=0,$B28,$B28+$A$5),DP$3)</f>
        <v>9.2525000000000013</v>
      </c>
      <c r="DQ28">
        <f>INDEX(Datos!$C$4:$BT$732,IF(DQ$4=0,$B28,$B28+$A$5),DQ$3)</f>
        <v>23</v>
      </c>
      <c r="DR28">
        <f>INDEX(Datos!$C$4:$BT$732,IF(DR$4=0,$B28,$B28+$A$5),DR$3)</f>
        <v>9.2525000000000013</v>
      </c>
      <c r="DS28">
        <f>INDEX(Datos!$C$4:$BT$732,IF(DS$4=0,$B28,$B28+$A$5),DS$3)</f>
        <v>23</v>
      </c>
      <c r="DT28">
        <f>INDEX(Datos!$C$4:$BT$732,IF(DT$4=0,$B28,$B28+$A$5),DT$3)</f>
        <v>9.2525000000000013</v>
      </c>
      <c r="DU28">
        <f>INDEX(Datos!$C$4:$BT$732,IF(DU$4=0,$B28,$B28+$A$5),DU$3)</f>
        <v>23</v>
      </c>
      <c r="DV28">
        <f>INDEX(Datos!$C$4:$BT$732,IF(DV$4=0,$B28,$B28+$A$5),DV$3)</f>
        <v>9.2525000000000013</v>
      </c>
      <c r="DW28">
        <f>INDEX(Datos!$C$4:$BT$732,IF(DW$4=0,$B28,$B28+$A$5),DW$3)</f>
        <v>23</v>
      </c>
      <c r="DX28">
        <f>INDEX(Datos!$C$4:$BT$732,IF(DX$4=0,$B28,$B28+$A$5),DX$3)</f>
        <v>9.2525000000000013</v>
      </c>
      <c r="DY28">
        <f>INDEX(Datos!$C$4:$BT$732,IF(DY$4=0,$B28,$B28+$A$5),DY$3)</f>
        <v>23</v>
      </c>
      <c r="DZ28">
        <f>INDEX(Datos!$C$4:$BT$732,IF(DZ$4=0,$B28,$B28+$A$5),DZ$3)</f>
        <v>9.2525000000000013</v>
      </c>
      <c r="EA28">
        <f>INDEX(Datos!$C$4:$BT$732,IF(EA$4=0,$B28,$B28+$A$5),EA$3)</f>
        <v>23</v>
      </c>
      <c r="EB28">
        <f>INDEX(Datos!$C$4:$BT$732,IF(EB$4=0,$B28,$B28+$A$5),EB$3)</f>
        <v>9.2525000000000013</v>
      </c>
      <c r="EC28">
        <f>INDEX(Datos!$C$4:$BT$732,IF(EC$4=0,$B28,$B28+$A$5),EC$3)</f>
        <v>23</v>
      </c>
      <c r="ED28">
        <f>INDEX(Datos!$C$4:$BT$732,IF(ED$4=0,$B28,$B28+$A$5),ED$3)</f>
        <v>9.2525000000000013</v>
      </c>
      <c r="EE28">
        <f>INDEX(Datos!$C$4:$BT$732,IF(EE$4=0,$B28,$B28+$A$5),EE$3)</f>
        <v>23</v>
      </c>
      <c r="EF28">
        <f>INDEX(Datos!$C$4:$BT$732,IF(EF$4=0,$B28,$B28+$A$5),EF$3)</f>
        <v>9.2525000000000013</v>
      </c>
      <c r="EG28">
        <f>INDEX(Datos!$C$4:$BT$732,IF(EG$4=0,$B28,$B28+$A$5),EG$3)</f>
        <v>23</v>
      </c>
      <c r="EH28">
        <f>INDEX(Datos!$C$4:$BT$732,IF(EH$4=0,$B28,$B28+$A$5),EH$3)</f>
        <v>9.2525000000000013</v>
      </c>
      <c r="EI28">
        <f>INDEX(Datos!$C$4:$BT$732,IF(EI$4=0,$B28,$B28+$A$5),EI$3)</f>
        <v>23</v>
      </c>
      <c r="EJ28">
        <f>INDEX(Datos!$C$4:$BT$732,IF(EJ$4=0,$B28,$B28+$A$5),EJ$3)</f>
        <v>9.2525000000000013</v>
      </c>
      <c r="EK28">
        <f>INDEX(Datos!$C$4:$BT$732,IF(EK$4=0,$B28,$B28+$A$5),EK$3)</f>
        <v>23</v>
      </c>
      <c r="EL28">
        <f>INDEX(Datos!$C$4:$BT$732,IF(EL$4=0,$B28,$B28+$A$5),EL$3)</f>
        <v>9.2525000000000013</v>
      </c>
      <c r="EM28">
        <f>INDEX(Datos!$C$4:$BY$732,IF(EM$4=0,$B28,$B28+$A$5),EM$3)</f>
        <v>23</v>
      </c>
      <c r="EN28" s="10">
        <f>INDEX(Datos!$C$4:$BY$732,IF(EN$4=0,$B28,$B28+$A$5),EN$3)</f>
        <v>9.2525000000000013</v>
      </c>
      <c r="EO28">
        <f>INDEX(Datos!$C$4:$BY$732,IF(EO$4=0,$B28,$B28+$A$5),EO$3)</f>
        <v>23</v>
      </c>
      <c r="EP28" s="10">
        <f>INDEX(Datos!$C$4:$BY$732,IF(EP$4=0,$B28,$B28+$A$5),EP$3)</f>
        <v>9.2525000000000013</v>
      </c>
      <c r="EQ28">
        <f>INDEX(Datos!$C$4:$BY$732,IF(EQ$4=0,$B28,$B28+$A$5),EQ$3)</f>
        <v>23</v>
      </c>
      <c r="ER28" s="10">
        <f>INDEX(Datos!$C$4:$BY$732,IF(ER$4=0,$B28,$B28+$A$5),ER$3)</f>
        <v>9.2525000000000013</v>
      </c>
      <c r="ES28">
        <f>INDEX(Datos!$C$4:$BY$732,IF(ES$4=0,$B28,$B28+$A$5),ES$3)</f>
        <v>23</v>
      </c>
      <c r="ET28">
        <f>INDEX(Datos!$C$4:$BY$732,IF(ET$4=0,$B28,$B28+$A$5),ET$3)</f>
        <v>9.2525000000000013</v>
      </c>
      <c r="EU28">
        <f>INDEX(Datos!$C$4:$BY$732,IF(EU$4=0,$B28,$B28+$A$5),EU$3)</f>
        <v>23</v>
      </c>
      <c r="EV28">
        <f>INDEX(Datos!$C$4:$BY$732,IF(EV$4=0,$B28,$B28+$A$5),EV$3)</f>
        <v>9.2525000000000013</v>
      </c>
    </row>
    <row r="29" spans="2:152" x14ac:dyDescent="0.3">
      <c r="B29">
        <f t="shared" si="176"/>
        <v>25</v>
      </c>
      <c r="C29">
        <f>INDEX(Datos!$C$4:$BT$732,IF(C$4=0,$B29,$B29+$A$5),C$3)</f>
        <v>24</v>
      </c>
      <c r="D29">
        <f>INDEX(Datos!$C$4:$BT$732,IF(D$4=0,$B29,$B29+$A$5),D$3)</f>
        <v>4914.4500000000007</v>
      </c>
      <c r="E29">
        <f>INDEX(Datos!$C$4:$BT$732,IF(E$4=0,$B29,$B29+$A$5),E$3)</f>
        <v>24</v>
      </c>
      <c r="F29">
        <f>INDEX(Datos!$C$4:$BT$732,IF(F$4=0,$B29,$B29+$A$5),F$3)</f>
        <v>4914.4500000000007</v>
      </c>
      <c r="G29">
        <f>INDEX(Datos!$C$4:$BT$732,IF(G$4=0,$B29,$B29+$A$5),G$3)</f>
        <v>24</v>
      </c>
      <c r="H29">
        <f>INDEX(Datos!$C$4:$BT$732,IF(H$4=0,$B29,$B29+$A$5),H$3)</f>
        <v>4914.4500000000007</v>
      </c>
      <c r="I29">
        <f>INDEX(Datos!$C$4:$BT$732,IF(I$4=0,$B29,$B29+$A$5),I$3)</f>
        <v>24</v>
      </c>
      <c r="J29">
        <f>INDEX(Datos!$C$4:$BT$732,IF(J$4=0,$B29,$B29+$A$5),J$3)</f>
        <v>4914.4500000000007</v>
      </c>
      <c r="K29">
        <f>INDEX(Datos!$C$4:$BT$732,IF(K$4=0,$B29,$B29+$A$5),K$3)</f>
        <v>24</v>
      </c>
      <c r="L29">
        <f>INDEX(Datos!$C$4:$BT$732,IF(L$4=0,$B29,$B29+$A$5),L$3)</f>
        <v>4914.4500000000007</v>
      </c>
      <c r="M29">
        <f>INDEX(Datos!$C$4:$BT$732,IF(M$4=0,$B29,$B29+$A$5),M$3)</f>
        <v>24</v>
      </c>
      <c r="N29">
        <f>INDEX(Datos!$C$4:$BT$732,IF(N$4=0,$B29,$B29+$A$5),N$3)</f>
        <v>4914.4500000000007</v>
      </c>
      <c r="O29">
        <f>INDEX(Datos!$C$4:$BT$732,IF(O$4=0,$B29,$B29+$A$5),O$3)</f>
        <v>24</v>
      </c>
      <c r="P29">
        <f>INDEX(Datos!$C$4:$BT$732,IF(P$4=0,$B29,$B29+$A$5),P$3)</f>
        <v>4914.4500000000007</v>
      </c>
      <c r="Q29">
        <f>INDEX(Datos!$C$4:$BT$732,IF(Q$4=0,$B29,$B29+$A$5),Q$3)</f>
        <v>24</v>
      </c>
      <c r="R29">
        <f>INDEX(Datos!$C$4:$BT$732,IF(R$4=0,$B29,$B29+$A$5),R$3)</f>
        <v>4914.4500000000007</v>
      </c>
      <c r="S29">
        <f>INDEX(Datos!$C$4:$BT$732,IF(S$4=0,$B29,$B29+$A$5),S$3)</f>
        <v>24</v>
      </c>
      <c r="T29">
        <f>INDEX(Datos!$C$4:$BT$732,IF(T$4=0,$B29,$B29+$A$5),T$3)</f>
        <v>4914.4500000000007</v>
      </c>
      <c r="U29">
        <f>INDEX(Datos!$C$4:$BT$732,IF(U$4=0,$B29,$B29+$A$5),U$3)</f>
        <v>24</v>
      </c>
      <c r="V29">
        <f>INDEX(Datos!$C$4:$BT$732,IF(V$4=0,$B29,$B29+$A$5),V$3)</f>
        <v>4914.4500000000007</v>
      </c>
      <c r="W29">
        <f>INDEX(Datos!$C$4:$BT$732,IF(W$4=0,$B29,$B29+$A$5),W$3)</f>
        <v>24</v>
      </c>
      <c r="X29">
        <f>INDEX(Datos!$C$4:$BT$732,IF(X$4=0,$B29,$B29+$A$5),X$3)</f>
        <v>4914.4500000000007</v>
      </c>
      <c r="Y29">
        <f>INDEX(Datos!$C$4:$BT$732,IF(Y$4=0,$B29,$B29+$A$5),Y$3)</f>
        <v>24</v>
      </c>
      <c r="Z29">
        <f>INDEX(Datos!$C$4:$BT$732,IF(Z$4=0,$B29,$B29+$A$5),Z$3)</f>
        <v>4914.4500000000007</v>
      </c>
      <c r="AA29">
        <f>INDEX(Datos!$C$4:$BT$732,IF(AA$4=0,$B29,$B29+$A$5),AA$3)</f>
        <v>24</v>
      </c>
      <c r="AB29">
        <f>INDEX(Datos!$C$4:$BT$732,IF(AB$4=0,$B29,$B29+$A$5),AB$3)</f>
        <v>4914.4500000000007</v>
      </c>
      <c r="AC29">
        <f>INDEX(Datos!$C$4:$BT$732,IF(AC$4=0,$B29,$B29+$A$5),AC$3)</f>
        <v>24</v>
      </c>
      <c r="AD29">
        <f>INDEX(Datos!$C$4:$BT$732,IF(AD$4=0,$B29,$B29+$A$5),AD$3)</f>
        <v>4914.4500000000007</v>
      </c>
      <c r="AE29">
        <f>INDEX(Datos!$C$4:$BT$732,IF(AE$4=0,$B29,$B29+$A$5),AE$3)</f>
        <v>24</v>
      </c>
      <c r="AF29">
        <f>INDEX(Datos!$C$4:$BT$732,IF(AF$4=0,$B29,$B29+$A$5),AF$3)</f>
        <v>4914.4500000000007</v>
      </c>
      <c r="AG29">
        <f>INDEX(Datos!$C$4:$BT$732,IF(AG$4=0,$B29,$B29+$A$5),AG$3)</f>
        <v>24</v>
      </c>
      <c r="AH29">
        <f>INDEX(Datos!$C$4:$BT$732,IF(AH$4=0,$B29,$B29+$A$5),AH$3)</f>
        <v>4914.4500000000007</v>
      </c>
      <c r="AI29">
        <f>INDEX(Datos!$C$4:$BT$732,IF(AI$4=0,$B29,$B29+$A$5),AI$3)</f>
        <v>24</v>
      </c>
      <c r="AJ29">
        <f>INDEX(Datos!$C$4:$BT$732,IF(AJ$4=0,$B29,$B29+$A$5),AJ$3)</f>
        <v>4914.4500000000007</v>
      </c>
      <c r="AK29">
        <f>INDEX(Datos!$C$4:$BT$732,IF(AK$4=0,$B29,$B29+$A$5),AK$3)</f>
        <v>24</v>
      </c>
      <c r="AL29">
        <f>INDEX(Datos!$C$4:$BT$732,IF(AL$4=0,$B29,$B29+$A$5),AL$3)</f>
        <v>4914.4500000000007</v>
      </c>
      <c r="AM29">
        <f>INDEX(Datos!$C$4:$BT$732,IF(AM$4=0,$B29,$B29+$A$5),AM$3)</f>
        <v>24</v>
      </c>
      <c r="AN29">
        <f>INDEX(Datos!$C$4:$BT$732,IF(AN$4=0,$B29,$B29+$A$5),AN$3)</f>
        <v>4914.4500000000007</v>
      </c>
      <c r="AO29">
        <f>INDEX(Datos!$C$4:$BT$732,IF(AO$4=0,$B29,$B29+$A$5),AO$3)</f>
        <v>24</v>
      </c>
      <c r="AP29">
        <f>INDEX(Datos!$C$4:$BT$732,IF(AP$4=0,$B29,$B29+$A$5),AP$3)</f>
        <v>4914.4500000000007</v>
      </c>
      <c r="AQ29">
        <f>INDEX(Datos!$C$4:$BT$732,IF(AQ$4=0,$B29,$B29+$A$5),AQ$3)</f>
        <v>24</v>
      </c>
      <c r="AR29">
        <f>INDEX(Datos!$C$4:$BT$732,IF(AR$4=0,$B29,$B29+$A$5),AR$3)</f>
        <v>4914.4500000000007</v>
      </c>
      <c r="AS29">
        <f>INDEX(Datos!$C$4:$BT$732,IF(AS$4=0,$B29,$B29+$A$5),AS$3)</f>
        <v>24</v>
      </c>
      <c r="AT29">
        <f>INDEX(Datos!$C$4:$BT$732,IF(AT$4=0,$B29,$B29+$A$5),AT$3)</f>
        <v>4914.4500000000007</v>
      </c>
      <c r="AU29">
        <f>INDEX(Datos!$C$4:$BT$732,IF(AU$4=0,$B29,$B29+$A$5),AU$3)</f>
        <v>24</v>
      </c>
      <c r="AV29">
        <f>INDEX(Datos!$C$4:$BT$732,IF(AV$4=0,$B29,$B29+$A$5),AV$3)</f>
        <v>4914.4500000000007</v>
      </c>
      <c r="AW29">
        <f>INDEX(Datos!$C$4:$BT$732,IF(AW$4=0,$B29,$B29+$A$5),AW$3)</f>
        <v>24</v>
      </c>
      <c r="AX29">
        <f>INDEX(Datos!$C$4:$BT$732,IF(AX$4=0,$B29,$B29+$A$5),AX$3)</f>
        <v>4914.4500000000007</v>
      </c>
      <c r="AY29">
        <f>INDEX(Datos!$C$4:$BT$732,IF(AY$4=0,$B29,$B29+$A$5),AY$3)</f>
        <v>24</v>
      </c>
      <c r="AZ29">
        <f>INDEX(Datos!$C$4:$BT$732,IF(AZ$4=0,$B29,$B29+$A$5),AZ$3)</f>
        <v>4914.4500000000007</v>
      </c>
      <c r="BA29">
        <f>INDEX(Datos!$C$4:$BT$732,IF(BA$4=0,$B29,$B29+$A$5),BA$3)</f>
        <v>24</v>
      </c>
      <c r="BB29">
        <f>INDEX(Datos!$C$4:$BT$732,IF(BB$4=0,$B29,$B29+$A$5),BB$3)</f>
        <v>4.8470000000000004</v>
      </c>
      <c r="BC29">
        <f>INDEX(Datos!$C$4:$BT$732,IF(BC$4=0,$B29,$B29+$A$5),BC$3)</f>
        <v>24</v>
      </c>
      <c r="BD29">
        <f>INDEX(Datos!$C$4:$BT$732,IF(BD$4=0,$B29,$B29+$A$5),BD$3)</f>
        <v>4.8470000000000004</v>
      </c>
      <c r="BE29">
        <f>INDEX(Datos!$C$4:$BT$732,IF(BE$4=0,$B29,$B29+$A$5),BE$3)</f>
        <v>24</v>
      </c>
      <c r="BF29">
        <f>INDEX(Datos!$C$4:$BT$732,IF(BF$4=0,$B29,$B29+$A$5),BF$3)</f>
        <v>4.8470000000000004</v>
      </c>
      <c r="BG29">
        <f>INDEX(Datos!$C$4:$BT$732,IF(BG$4=0,$B29,$B29+$A$5),BG$3)</f>
        <v>24</v>
      </c>
      <c r="BH29">
        <f>INDEX(Datos!$C$4:$BT$732,IF(BH$4=0,$B29,$B29+$A$5),BH$3)</f>
        <v>4.8470000000000004</v>
      </c>
      <c r="BI29">
        <f>INDEX(Datos!$C$4:$BT$732,IF(BI$4=0,$B29,$B29+$A$5),BI$3)</f>
        <v>24</v>
      </c>
      <c r="BJ29">
        <f>INDEX(Datos!$C$4:$BT$732,IF(BJ$4=0,$B29,$B29+$A$5),BJ$3)</f>
        <v>4.8470000000000004</v>
      </c>
      <c r="BK29">
        <f>INDEX(Datos!$C$4:$BT$732,IF(BK$4=0,$B29,$B29+$A$5),BK$3)</f>
        <v>24</v>
      </c>
      <c r="BL29">
        <f>INDEX(Datos!$C$4:$BT$732,IF(BL$4=0,$B29,$B29+$A$5),BL$3)</f>
        <v>4.8470000000000004</v>
      </c>
      <c r="BM29">
        <f>INDEX(Datos!$C$4:$BT$732,IF(BM$4=0,$B29,$B29+$A$5),BM$3)</f>
        <v>24</v>
      </c>
      <c r="BN29">
        <f>INDEX(Datos!$C$4:$BT$732,IF(BN$4=0,$B29,$B29+$A$5),BN$3)</f>
        <v>4.8470000000000004</v>
      </c>
      <c r="BO29">
        <f>INDEX(Datos!$C$4:$BT$732,IF(BO$4=0,$B29,$B29+$A$5),BO$3)</f>
        <v>24</v>
      </c>
      <c r="BP29">
        <f>INDEX(Datos!$C$4:$BT$732,IF(BP$4=0,$B29,$B29+$A$5),BP$3)</f>
        <v>4.8470000000000004</v>
      </c>
      <c r="BQ29">
        <f>INDEX(Datos!$C$4:$BT$732,IF(BQ$4=0,$B29,$B29+$A$5),BQ$3)</f>
        <v>24</v>
      </c>
      <c r="BR29">
        <f>INDEX(Datos!$C$4:$BT$732,IF(BR$4=0,$B29,$B29+$A$5),BR$3)</f>
        <v>4.8470000000000004</v>
      </c>
      <c r="BS29">
        <f>INDEX(Datos!$C$4:$BT$732,IF(BS$4=0,$B29,$B29+$A$5),BS$3)</f>
        <v>24</v>
      </c>
      <c r="BT29">
        <f>INDEX(Datos!$C$4:$BT$732,IF(BT$4=0,$B29,$B29+$A$5),BT$3)</f>
        <v>4.8470000000000004</v>
      </c>
      <c r="BU29">
        <f>INDEX(Datos!$C$4:$BT$732,IF(BU$4=0,$B29,$B29+$A$5),BU$3)</f>
        <v>24</v>
      </c>
      <c r="BV29">
        <f>INDEX(Datos!$C$4:$BT$732,IF(BV$4=0,$B29,$B29+$A$5),BV$3)</f>
        <v>4.8470000000000004</v>
      </c>
      <c r="BW29">
        <f>INDEX(Datos!$C$4:$BT$732,IF(BW$4=0,$B29,$B29+$A$5),BW$3)</f>
        <v>24</v>
      </c>
      <c r="BX29">
        <f>INDEX(Datos!$C$4:$BT$732,IF(BX$4=0,$B29,$B29+$A$5),BX$3)</f>
        <v>4.8470000000000004</v>
      </c>
      <c r="BY29">
        <f>INDEX(Datos!$C$4:$BT$732,IF(BY$4=0,$B29,$B29+$A$5),BY$3)</f>
        <v>24</v>
      </c>
      <c r="BZ29">
        <f>INDEX(Datos!$C$4:$BT$732,IF(BZ$4=0,$B29,$B29+$A$5),BZ$3)</f>
        <v>4.8470000000000004</v>
      </c>
      <c r="CA29">
        <f>INDEX(Datos!$C$4:$BT$732,IF(CA$4=0,$B29,$B29+$A$5),CA$3)</f>
        <v>24</v>
      </c>
      <c r="CB29">
        <f>INDEX(Datos!$C$4:$BT$732,IF(CB$4=0,$B29,$B29+$A$5),CB$3)</f>
        <v>4.8470000000000004</v>
      </c>
      <c r="CC29">
        <f>INDEX(Datos!$C$4:$BT$732,IF(CC$4=0,$B29,$B29+$A$5),CC$3)</f>
        <v>24</v>
      </c>
      <c r="CD29">
        <f>INDEX(Datos!$C$4:$BT$732,IF(CD$4=0,$B29,$B29+$A$5),CD$3)</f>
        <v>4.8470000000000004</v>
      </c>
      <c r="CE29">
        <f>INDEX(Datos!$C$4:$BT$732,IF(CE$4=0,$B29,$B29+$A$5),CE$3)</f>
        <v>24</v>
      </c>
      <c r="CF29">
        <f>INDEX(Datos!$C$4:$BT$732,IF(CF$4=0,$B29,$B29+$A$5),CF$3)</f>
        <v>4.8470000000000004</v>
      </c>
      <c r="CG29">
        <f>INDEX(Datos!$C$4:$BT$732,IF(CG$4=0,$B29,$B29+$A$5),CG$3)</f>
        <v>24</v>
      </c>
      <c r="CH29">
        <f>INDEX(Datos!$C$4:$BT$732,IF(CH$4=0,$B29,$B29+$A$5),CH$3)</f>
        <v>4.8470000000000004</v>
      </c>
      <c r="CI29">
        <f>INDEX(Datos!$C$4:$BT$732,IF(CI$4=0,$B29,$B29+$A$5),CI$3)</f>
        <v>24</v>
      </c>
      <c r="CJ29">
        <f>INDEX(Datos!$C$4:$BT$732,IF(CJ$4=0,$B29,$B29+$A$5),CJ$3)</f>
        <v>4.8470000000000004</v>
      </c>
      <c r="CK29">
        <f>INDEX(Datos!$C$4:$BT$732,IF(CK$4=0,$B29,$B29+$A$5),CK$3)</f>
        <v>24</v>
      </c>
      <c r="CL29">
        <f>INDEX(Datos!$C$4:$BT$732,IF(CL$4=0,$B29,$B29+$A$5),CL$3)</f>
        <v>4.8470000000000004</v>
      </c>
      <c r="CM29">
        <f>INDEX(Datos!$C$4:$BT$732,IF(CM$4=0,$B29,$B29+$A$5),CM$3)</f>
        <v>24</v>
      </c>
      <c r="CN29">
        <f>INDEX(Datos!$C$4:$BT$732,IF(CN$4=0,$B29,$B29+$A$5),CN$3)</f>
        <v>4.8470000000000004</v>
      </c>
      <c r="CO29">
        <f>INDEX(Datos!$C$4:$BT$732,IF(CO$4=0,$B29,$B29+$A$5),CO$3)</f>
        <v>24</v>
      </c>
      <c r="CP29" s="10">
        <f>INDEX(Datos!$C$4:$BT$732,IF(CP$4=0,$B29,$B29+$A$5),CP$3)</f>
        <v>4.8470000000000004</v>
      </c>
      <c r="CQ29">
        <f>INDEX(Datos!$C$4:$BT$732,IF(CQ$4=0,$B29,$B29+$A$5),CQ$3)</f>
        <v>24</v>
      </c>
      <c r="CR29" s="10">
        <f>INDEX(Datos!$C$4:$BT$732,IF(CR$4=0,$B29,$B29+$A$5),CR$3)</f>
        <v>4.8470000000000004</v>
      </c>
      <c r="CS29">
        <f>INDEX(Datos!$C$4:$BT$732,IF(CS$4=0,$B29,$B29+$A$5),CS$3)</f>
        <v>24</v>
      </c>
      <c r="CT29" s="10">
        <f>INDEX(Datos!$C$4:$BT$732,IF(CT$4=0,$B29,$B29+$A$5),CT$3)</f>
        <v>4.8470000000000004</v>
      </c>
      <c r="CU29">
        <f>INDEX(Datos!$C$4:$BT$732,IF(CU$4=0,$B29,$B29+$A$5),CU$3)</f>
        <v>24</v>
      </c>
      <c r="CV29" s="10">
        <f>INDEX(Datos!$C$4:$BT$732,IF(CV$4=0,$B29,$B29+$A$5),CV$3)</f>
        <v>4.8470000000000004</v>
      </c>
      <c r="CW29">
        <f>INDEX(Datos!$C$4:$BT$732,IF(CW$4=0,$B29,$B29+$A$5),CW$3)</f>
        <v>24</v>
      </c>
      <c r="CX29" s="10">
        <f>INDEX(Datos!$C$4:$BT$732,IF(CX$4=0,$B29,$B29+$A$5),CX$3)</f>
        <v>4.8470000000000004</v>
      </c>
      <c r="CY29">
        <f>INDEX(Datos!$C$4:$BT$732,IF(CY$4=0,$B29,$B29+$A$5),CY$3)</f>
        <v>24</v>
      </c>
      <c r="CZ29">
        <f>INDEX(Datos!$C$4:$BT$732,IF(CZ$4=0,$B29,$B29+$A$5),CZ$3)</f>
        <v>10.765499999999999</v>
      </c>
      <c r="DA29">
        <f>INDEX(Datos!$C$4:$BT$732,IF(DA$4=0,$B29,$B29+$A$5),DA$3)</f>
        <v>24</v>
      </c>
      <c r="DB29">
        <f>INDEX(Datos!$C$4:$BT$732,IF(DB$4=0,$B29,$B29+$A$5),DB$3)</f>
        <v>10.765499999999999</v>
      </c>
      <c r="DC29">
        <f>INDEX(Datos!$C$4:$BT$732,IF(DC$4=0,$B29,$B29+$A$5),DC$3)</f>
        <v>24</v>
      </c>
      <c r="DD29">
        <f>INDEX(Datos!$C$4:$BT$732,IF(DD$4=0,$B29,$B29+$A$5),DD$3)</f>
        <v>10.765499999999999</v>
      </c>
      <c r="DE29">
        <f>INDEX(Datos!$C$4:$BT$732,IF(DE$4=0,$B29,$B29+$A$5),DE$3)</f>
        <v>24</v>
      </c>
      <c r="DF29">
        <f>INDEX(Datos!$C$4:$BT$732,IF(DF$4=0,$B29,$B29+$A$5),DF$3)</f>
        <v>10.765499999999999</v>
      </c>
      <c r="DG29">
        <f>INDEX(Datos!$C$4:$BT$732,IF(DG$4=0,$B29,$B29+$A$5),DG$3)</f>
        <v>24</v>
      </c>
      <c r="DH29">
        <f>INDEX(Datos!$C$4:$BT$732,IF(DH$4=0,$B29,$B29+$A$5),DH$3)</f>
        <v>10.765499999999999</v>
      </c>
      <c r="DI29">
        <f>INDEX(Datos!$C$4:$BT$732,IF(DI$4=0,$B29,$B29+$A$5),DI$3)</f>
        <v>24</v>
      </c>
      <c r="DJ29">
        <f>INDEX(Datos!$C$4:$BT$732,IF(DJ$4=0,$B29,$B29+$A$5),DJ$3)</f>
        <v>10.765499999999999</v>
      </c>
      <c r="DK29">
        <f>INDEX(Datos!$C$4:$BT$732,IF(DK$4=0,$B29,$B29+$A$5),DK$3)</f>
        <v>24</v>
      </c>
      <c r="DL29">
        <f>INDEX(Datos!$C$4:$BT$732,IF(DL$4=0,$B29,$B29+$A$5),DL$3)</f>
        <v>10.765499999999999</v>
      </c>
      <c r="DM29">
        <f>INDEX(Datos!$C$4:$BT$732,IF(DM$4=0,$B29,$B29+$A$5),DM$3)</f>
        <v>24</v>
      </c>
      <c r="DN29">
        <f>INDEX(Datos!$C$4:$BT$732,IF(DN$4=0,$B29,$B29+$A$5),DN$3)</f>
        <v>10.765499999999999</v>
      </c>
      <c r="DO29">
        <f>INDEX(Datos!$C$4:$BT$732,IF(DO$4=0,$B29,$B29+$A$5),DO$3)</f>
        <v>24</v>
      </c>
      <c r="DP29">
        <f>INDEX(Datos!$C$4:$BT$732,IF(DP$4=0,$B29,$B29+$A$5),DP$3)</f>
        <v>10.765499999999999</v>
      </c>
      <c r="DQ29">
        <f>INDEX(Datos!$C$4:$BT$732,IF(DQ$4=0,$B29,$B29+$A$5),DQ$3)</f>
        <v>24</v>
      </c>
      <c r="DR29">
        <f>INDEX(Datos!$C$4:$BT$732,IF(DR$4=0,$B29,$B29+$A$5),DR$3)</f>
        <v>10.765499999999999</v>
      </c>
      <c r="DS29">
        <f>INDEX(Datos!$C$4:$BT$732,IF(DS$4=0,$B29,$B29+$A$5),DS$3)</f>
        <v>24</v>
      </c>
      <c r="DT29">
        <f>INDEX(Datos!$C$4:$BT$732,IF(DT$4=0,$B29,$B29+$A$5),DT$3)</f>
        <v>10.765499999999999</v>
      </c>
      <c r="DU29">
        <f>INDEX(Datos!$C$4:$BT$732,IF(DU$4=0,$B29,$B29+$A$5),DU$3)</f>
        <v>24</v>
      </c>
      <c r="DV29">
        <f>INDEX(Datos!$C$4:$BT$732,IF(DV$4=0,$B29,$B29+$A$5),DV$3)</f>
        <v>10.765499999999999</v>
      </c>
      <c r="DW29">
        <f>INDEX(Datos!$C$4:$BT$732,IF(DW$4=0,$B29,$B29+$A$5),DW$3)</f>
        <v>24</v>
      </c>
      <c r="DX29">
        <f>INDEX(Datos!$C$4:$BT$732,IF(DX$4=0,$B29,$B29+$A$5),DX$3)</f>
        <v>10.765499999999999</v>
      </c>
      <c r="DY29">
        <f>INDEX(Datos!$C$4:$BT$732,IF(DY$4=0,$B29,$B29+$A$5),DY$3)</f>
        <v>24</v>
      </c>
      <c r="DZ29">
        <f>INDEX(Datos!$C$4:$BT$732,IF(DZ$4=0,$B29,$B29+$A$5),DZ$3)</f>
        <v>10.765499999999999</v>
      </c>
      <c r="EA29">
        <f>INDEX(Datos!$C$4:$BT$732,IF(EA$4=0,$B29,$B29+$A$5),EA$3)</f>
        <v>24</v>
      </c>
      <c r="EB29">
        <f>INDEX(Datos!$C$4:$BT$732,IF(EB$4=0,$B29,$B29+$A$5),EB$3)</f>
        <v>10.765499999999999</v>
      </c>
      <c r="EC29">
        <f>INDEX(Datos!$C$4:$BT$732,IF(EC$4=0,$B29,$B29+$A$5),EC$3)</f>
        <v>24</v>
      </c>
      <c r="ED29">
        <f>INDEX(Datos!$C$4:$BT$732,IF(ED$4=0,$B29,$B29+$A$5),ED$3)</f>
        <v>10.765499999999999</v>
      </c>
      <c r="EE29">
        <f>INDEX(Datos!$C$4:$BT$732,IF(EE$4=0,$B29,$B29+$A$5),EE$3)</f>
        <v>24</v>
      </c>
      <c r="EF29">
        <f>INDEX(Datos!$C$4:$BT$732,IF(EF$4=0,$B29,$B29+$A$5),EF$3)</f>
        <v>10.765499999999999</v>
      </c>
      <c r="EG29">
        <f>INDEX(Datos!$C$4:$BT$732,IF(EG$4=0,$B29,$B29+$A$5),EG$3)</f>
        <v>24</v>
      </c>
      <c r="EH29">
        <f>INDEX(Datos!$C$4:$BT$732,IF(EH$4=0,$B29,$B29+$A$5),EH$3)</f>
        <v>10.765499999999999</v>
      </c>
      <c r="EI29">
        <f>INDEX(Datos!$C$4:$BT$732,IF(EI$4=0,$B29,$B29+$A$5),EI$3)</f>
        <v>24</v>
      </c>
      <c r="EJ29">
        <f>INDEX(Datos!$C$4:$BT$732,IF(EJ$4=0,$B29,$B29+$A$5),EJ$3)</f>
        <v>10.765499999999999</v>
      </c>
      <c r="EK29">
        <f>INDEX(Datos!$C$4:$BT$732,IF(EK$4=0,$B29,$B29+$A$5),EK$3)</f>
        <v>24</v>
      </c>
      <c r="EL29">
        <f>INDEX(Datos!$C$4:$BT$732,IF(EL$4=0,$B29,$B29+$A$5),EL$3)</f>
        <v>10.765499999999999</v>
      </c>
      <c r="EM29">
        <f>INDEX(Datos!$C$4:$BY$732,IF(EM$4=0,$B29,$B29+$A$5),EM$3)</f>
        <v>24</v>
      </c>
      <c r="EN29" s="10">
        <f>INDEX(Datos!$C$4:$BY$732,IF(EN$4=0,$B29,$B29+$A$5),EN$3)</f>
        <v>10.765499999999999</v>
      </c>
      <c r="EO29">
        <f>INDEX(Datos!$C$4:$BY$732,IF(EO$4=0,$B29,$B29+$A$5),EO$3)</f>
        <v>24</v>
      </c>
      <c r="EP29" s="10">
        <f>INDEX(Datos!$C$4:$BY$732,IF(EP$4=0,$B29,$B29+$A$5),EP$3)</f>
        <v>10.765499999999999</v>
      </c>
      <c r="EQ29">
        <f>INDEX(Datos!$C$4:$BY$732,IF(EQ$4=0,$B29,$B29+$A$5),EQ$3)</f>
        <v>24</v>
      </c>
      <c r="ER29" s="10">
        <f>INDEX(Datos!$C$4:$BY$732,IF(ER$4=0,$B29,$B29+$A$5),ER$3)</f>
        <v>10.765499999999999</v>
      </c>
      <c r="ES29">
        <f>INDEX(Datos!$C$4:$BY$732,IF(ES$4=0,$B29,$B29+$A$5),ES$3)</f>
        <v>24</v>
      </c>
      <c r="ET29">
        <f>INDEX(Datos!$C$4:$BY$732,IF(ET$4=0,$B29,$B29+$A$5),ET$3)</f>
        <v>10.765499999999999</v>
      </c>
      <c r="EU29">
        <f>INDEX(Datos!$C$4:$BY$732,IF(EU$4=0,$B29,$B29+$A$5),EU$3)</f>
        <v>24</v>
      </c>
      <c r="EV29">
        <f>INDEX(Datos!$C$4:$BY$732,IF(EV$4=0,$B29,$B29+$A$5),EV$3)</f>
        <v>10.765499999999999</v>
      </c>
    </row>
    <row r="30" spans="2:152" x14ac:dyDescent="0.3">
      <c r="B30">
        <f t="shared" si="176"/>
        <v>26</v>
      </c>
      <c r="C30">
        <f>INDEX(Datos!$C$4:$BT$732,IF(C$4=0,$B30,$B30+$A$5),C$3)</f>
        <v>25</v>
      </c>
      <c r="D30">
        <f>INDEX(Datos!$C$4:$BT$732,IF(D$4=0,$B30,$B30+$A$5),D$3)</f>
        <v>4140.0976499999997</v>
      </c>
      <c r="E30">
        <f>INDEX(Datos!$C$4:$BT$732,IF(E$4=0,$B30,$B30+$A$5),E$3)</f>
        <v>25</v>
      </c>
      <c r="F30">
        <f>INDEX(Datos!$C$4:$BT$732,IF(F$4=0,$B30,$B30+$A$5),F$3)</f>
        <v>4140.0976499999997</v>
      </c>
      <c r="G30">
        <f>INDEX(Datos!$C$4:$BT$732,IF(G$4=0,$B30,$B30+$A$5),G$3)</f>
        <v>25</v>
      </c>
      <c r="H30">
        <f>INDEX(Datos!$C$4:$BT$732,IF(H$4=0,$B30,$B30+$A$5),H$3)</f>
        <v>4140.0976499999997</v>
      </c>
      <c r="I30">
        <f>INDEX(Datos!$C$4:$BT$732,IF(I$4=0,$B30,$B30+$A$5),I$3)</f>
        <v>25</v>
      </c>
      <c r="J30">
        <f>INDEX(Datos!$C$4:$BT$732,IF(J$4=0,$B30,$B30+$A$5),J$3)</f>
        <v>4140.0976499999997</v>
      </c>
      <c r="K30">
        <f>INDEX(Datos!$C$4:$BT$732,IF(K$4=0,$B30,$B30+$A$5),K$3)</f>
        <v>25</v>
      </c>
      <c r="L30">
        <f>INDEX(Datos!$C$4:$BT$732,IF(L$4=0,$B30,$B30+$A$5),L$3)</f>
        <v>4140.0976499999997</v>
      </c>
      <c r="M30">
        <f>INDEX(Datos!$C$4:$BT$732,IF(M$4=0,$B30,$B30+$A$5),M$3)</f>
        <v>25</v>
      </c>
      <c r="N30">
        <f>INDEX(Datos!$C$4:$BT$732,IF(N$4=0,$B30,$B30+$A$5),N$3)</f>
        <v>4140.0976499999997</v>
      </c>
      <c r="O30">
        <f>INDEX(Datos!$C$4:$BT$732,IF(O$4=0,$B30,$B30+$A$5),O$3)</f>
        <v>25</v>
      </c>
      <c r="P30">
        <f>INDEX(Datos!$C$4:$BT$732,IF(P$4=0,$B30,$B30+$A$5),P$3)</f>
        <v>4140.0976499999997</v>
      </c>
      <c r="Q30">
        <f>INDEX(Datos!$C$4:$BT$732,IF(Q$4=0,$B30,$B30+$A$5),Q$3)</f>
        <v>25</v>
      </c>
      <c r="R30">
        <f>INDEX(Datos!$C$4:$BT$732,IF(R$4=0,$B30,$B30+$A$5),R$3)</f>
        <v>4140.0976499999997</v>
      </c>
      <c r="S30">
        <f>INDEX(Datos!$C$4:$BT$732,IF(S$4=0,$B30,$B30+$A$5),S$3)</f>
        <v>25</v>
      </c>
      <c r="T30">
        <f>INDEX(Datos!$C$4:$BT$732,IF(T$4=0,$B30,$B30+$A$5),T$3)</f>
        <v>4140.0976499999997</v>
      </c>
      <c r="U30">
        <f>INDEX(Datos!$C$4:$BT$732,IF(U$4=0,$B30,$B30+$A$5),U$3)</f>
        <v>25</v>
      </c>
      <c r="V30">
        <f>INDEX(Datos!$C$4:$BT$732,IF(V$4=0,$B30,$B30+$A$5),V$3)</f>
        <v>4140.0976499999997</v>
      </c>
      <c r="W30">
        <f>INDEX(Datos!$C$4:$BT$732,IF(W$4=0,$B30,$B30+$A$5),W$3)</f>
        <v>25</v>
      </c>
      <c r="X30">
        <f>INDEX(Datos!$C$4:$BT$732,IF(X$4=0,$B30,$B30+$A$5),X$3)</f>
        <v>4140.0976499999997</v>
      </c>
      <c r="Y30">
        <f>INDEX(Datos!$C$4:$BT$732,IF(Y$4=0,$B30,$B30+$A$5),Y$3)</f>
        <v>25</v>
      </c>
      <c r="Z30">
        <f>INDEX(Datos!$C$4:$BT$732,IF(Z$4=0,$B30,$B30+$A$5),Z$3)</f>
        <v>4140.0976499999997</v>
      </c>
      <c r="AA30">
        <f>INDEX(Datos!$C$4:$BT$732,IF(AA$4=0,$B30,$B30+$A$5),AA$3)</f>
        <v>25</v>
      </c>
      <c r="AB30">
        <f>INDEX(Datos!$C$4:$BT$732,IF(AB$4=0,$B30,$B30+$A$5),AB$3)</f>
        <v>4140.0976499999997</v>
      </c>
      <c r="AC30">
        <f>INDEX(Datos!$C$4:$BT$732,IF(AC$4=0,$B30,$B30+$A$5),AC$3)</f>
        <v>25</v>
      </c>
      <c r="AD30">
        <f>INDEX(Datos!$C$4:$BT$732,IF(AD$4=0,$B30,$B30+$A$5),AD$3)</f>
        <v>4140.0976499999997</v>
      </c>
      <c r="AE30">
        <f>INDEX(Datos!$C$4:$BT$732,IF(AE$4=0,$B30,$B30+$A$5),AE$3)</f>
        <v>25</v>
      </c>
      <c r="AF30">
        <f>INDEX(Datos!$C$4:$BT$732,IF(AF$4=0,$B30,$B30+$A$5),AF$3)</f>
        <v>4140.0976499999997</v>
      </c>
      <c r="AG30">
        <f>INDEX(Datos!$C$4:$BT$732,IF(AG$4=0,$B30,$B30+$A$5),AG$3)</f>
        <v>25</v>
      </c>
      <c r="AH30">
        <f>INDEX(Datos!$C$4:$BT$732,IF(AH$4=0,$B30,$B30+$A$5),AH$3)</f>
        <v>4140.0976499999997</v>
      </c>
      <c r="AI30">
        <f>INDEX(Datos!$C$4:$BT$732,IF(AI$4=0,$B30,$B30+$A$5),AI$3)</f>
        <v>25</v>
      </c>
      <c r="AJ30">
        <f>INDEX(Datos!$C$4:$BT$732,IF(AJ$4=0,$B30,$B30+$A$5),AJ$3)</f>
        <v>4140.0976499999997</v>
      </c>
      <c r="AK30">
        <f>INDEX(Datos!$C$4:$BT$732,IF(AK$4=0,$B30,$B30+$A$5),AK$3)</f>
        <v>25</v>
      </c>
      <c r="AL30">
        <f>INDEX(Datos!$C$4:$BT$732,IF(AL$4=0,$B30,$B30+$A$5),AL$3)</f>
        <v>4140.0976499999997</v>
      </c>
      <c r="AM30">
        <f>INDEX(Datos!$C$4:$BT$732,IF(AM$4=0,$B30,$B30+$A$5),AM$3)</f>
        <v>25</v>
      </c>
      <c r="AN30">
        <f>INDEX(Datos!$C$4:$BT$732,IF(AN$4=0,$B30,$B30+$A$5),AN$3)</f>
        <v>4140.0976499999997</v>
      </c>
      <c r="AO30">
        <f>INDEX(Datos!$C$4:$BT$732,IF(AO$4=0,$B30,$B30+$A$5),AO$3)</f>
        <v>25</v>
      </c>
      <c r="AP30">
        <f>INDEX(Datos!$C$4:$BT$732,IF(AP$4=0,$B30,$B30+$A$5),AP$3)</f>
        <v>4140.0976499999997</v>
      </c>
      <c r="AQ30">
        <f>INDEX(Datos!$C$4:$BT$732,IF(AQ$4=0,$B30,$B30+$A$5),AQ$3)</f>
        <v>25</v>
      </c>
      <c r="AR30">
        <f>INDEX(Datos!$C$4:$BT$732,IF(AR$4=0,$B30,$B30+$A$5),AR$3)</f>
        <v>4140.0976499999997</v>
      </c>
      <c r="AS30">
        <f>INDEX(Datos!$C$4:$BT$732,IF(AS$4=0,$B30,$B30+$A$5),AS$3)</f>
        <v>25</v>
      </c>
      <c r="AT30">
        <f>INDEX(Datos!$C$4:$BT$732,IF(AT$4=0,$B30,$B30+$A$5),AT$3)</f>
        <v>4140.0976499999997</v>
      </c>
      <c r="AU30">
        <f>INDEX(Datos!$C$4:$BT$732,IF(AU$4=0,$B30,$B30+$A$5),AU$3)</f>
        <v>25</v>
      </c>
      <c r="AV30">
        <f>INDEX(Datos!$C$4:$BT$732,IF(AV$4=0,$B30,$B30+$A$5),AV$3)</f>
        <v>4140.0976499999997</v>
      </c>
      <c r="AW30">
        <f>INDEX(Datos!$C$4:$BT$732,IF(AW$4=0,$B30,$B30+$A$5),AW$3)</f>
        <v>25</v>
      </c>
      <c r="AX30">
        <f>INDEX(Datos!$C$4:$BT$732,IF(AX$4=0,$B30,$B30+$A$5),AX$3)</f>
        <v>4140.0976499999997</v>
      </c>
      <c r="AY30">
        <f>INDEX(Datos!$C$4:$BT$732,IF(AY$4=0,$B30,$B30+$A$5),AY$3)</f>
        <v>25</v>
      </c>
      <c r="AZ30">
        <f>INDEX(Datos!$C$4:$BT$732,IF(AZ$4=0,$B30,$B30+$A$5),AZ$3)</f>
        <v>4140.0976499999997</v>
      </c>
      <c r="BA30">
        <f>INDEX(Datos!$C$4:$BT$732,IF(BA$4=0,$B30,$B30+$A$5),BA$3)</f>
        <v>25</v>
      </c>
      <c r="BB30">
        <f>INDEX(Datos!$C$4:$BT$732,IF(BB$4=0,$B30,$B30+$A$5),BB$3)</f>
        <v>5.3280000000000003</v>
      </c>
      <c r="BC30">
        <f>INDEX(Datos!$C$4:$BT$732,IF(BC$4=0,$B30,$B30+$A$5),BC$3)</f>
        <v>25</v>
      </c>
      <c r="BD30">
        <f>INDEX(Datos!$C$4:$BT$732,IF(BD$4=0,$B30,$B30+$A$5),BD$3)</f>
        <v>5.3280000000000003</v>
      </c>
      <c r="BE30">
        <f>INDEX(Datos!$C$4:$BT$732,IF(BE$4=0,$B30,$B30+$A$5),BE$3)</f>
        <v>25</v>
      </c>
      <c r="BF30">
        <f>INDEX(Datos!$C$4:$BT$732,IF(BF$4=0,$B30,$B30+$A$5),BF$3)</f>
        <v>5.3280000000000003</v>
      </c>
      <c r="BG30">
        <f>INDEX(Datos!$C$4:$BT$732,IF(BG$4=0,$B30,$B30+$A$5),BG$3)</f>
        <v>25</v>
      </c>
      <c r="BH30">
        <f>INDEX(Datos!$C$4:$BT$732,IF(BH$4=0,$B30,$B30+$A$5),BH$3)</f>
        <v>5.3280000000000003</v>
      </c>
      <c r="BI30">
        <f>INDEX(Datos!$C$4:$BT$732,IF(BI$4=0,$B30,$B30+$A$5),BI$3)</f>
        <v>25</v>
      </c>
      <c r="BJ30">
        <f>INDEX(Datos!$C$4:$BT$732,IF(BJ$4=0,$B30,$B30+$A$5),BJ$3)</f>
        <v>5.3280000000000003</v>
      </c>
      <c r="BK30">
        <f>INDEX(Datos!$C$4:$BT$732,IF(BK$4=0,$B30,$B30+$A$5),BK$3)</f>
        <v>25</v>
      </c>
      <c r="BL30">
        <f>INDEX(Datos!$C$4:$BT$732,IF(BL$4=0,$B30,$B30+$A$5),BL$3)</f>
        <v>5.3280000000000003</v>
      </c>
      <c r="BM30">
        <f>INDEX(Datos!$C$4:$BT$732,IF(BM$4=0,$B30,$B30+$A$5),BM$3)</f>
        <v>25</v>
      </c>
      <c r="BN30">
        <f>INDEX(Datos!$C$4:$BT$732,IF(BN$4=0,$B30,$B30+$A$5),BN$3)</f>
        <v>5.3280000000000003</v>
      </c>
      <c r="BO30">
        <f>INDEX(Datos!$C$4:$BT$732,IF(BO$4=0,$B30,$B30+$A$5),BO$3)</f>
        <v>25</v>
      </c>
      <c r="BP30">
        <f>INDEX(Datos!$C$4:$BT$732,IF(BP$4=0,$B30,$B30+$A$5),BP$3)</f>
        <v>5.3280000000000003</v>
      </c>
      <c r="BQ30">
        <f>INDEX(Datos!$C$4:$BT$732,IF(BQ$4=0,$B30,$B30+$A$5),BQ$3)</f>
        <v>25</v>
      </c>
      <c r="BR30">
        <f>INDEX(Datos!$C$4:$BT$732,IF(BR$4=0,$B30,$B30+$A$5),BR$3)</f>
        <v>5.3280000000000003</v>
      </c>
      <c r="BS30">
        <f>INDEX(Datos!$C$4:$BT$732,IF(BS$4=0,$B30,$B30+$A$5),BS$3)</f>
        <v>25</v>
      </c>
      <c r="BT30">
        <f>INDEX(Datos!$C$4:$BT$732,IF(BT$4=0,$B30,$B30+$A$5),BT$3)</f>
        <v>5.3280000000000003</v>
      </c>
      <c r="BU30">
        <f>INDEX(Datos!$C$4:$BT$732,IF(BU$4=0,$B30,$B30+$A$5),BU$3)</f>
        <v>25</v>
      </c>
      <c r="BV30">
        <f>INDEX(Datos!$C$4:$BT$732,IF(BV$4=0,$B30,$B30+$A$5),BV$3)</f>
        <v>5.3280000000000003</v>
      </c>
      <c r="BW30">
        <f>INDEX(Datos!$C$4:$BT$732,IF(BW$4=0,$B30,$B30+$A$5),BW$3)</f>
        <v>25</v>
      </c>
      <c r="BX30">
        <f>INDEX(Datos!$C$4:$BT$732,IF(BX$4=0,$B30,$B30+$A$5),BX$3)</f>
        <v>5.3280000000000003</v>
      </c>
      <c r="BY30">
        <f>INDEX(Datos!$C$4:$BT$732,IF(BY$4=0,$B30,$B30+$A$5),BY$3)</f>
        <v>25</v>
      </c>
      <c r="BZ30">
        <f>INDEX(Datos!$C$4:$BT$732,IF(BZ$4=0,$B30,$B30+$A$5),BZ$3)</f>
        <v>5.3280000000000003</v>
      </c>
      <c r="CA30">
        <f>INDEX(Datos!$C$4:$BT$732,IF(CA$4=0,$B30,$B30+$A$5),CA$3)</f>
        <v>25</v>
      </c>
      <c r="CB30">
        <f>INDEX(Datos!$C$4:$BT$732,IF(CB$4=0,$B30,$B30+$A$5),CB$3)</f>
        <v>5.3280000000000003</v>
      </c>
      <c r="CC30">
        <f>INDEX(Datos!$C$4:$BT$732,IF(CC$4=0,$B30,$B30+$A$5),CC$3)</f>
        <v>25</v>
      </c>
      <c r="CD30">
        <f>INDEX(Datos!$C$4:$BT$732,IF(CD$4=0,$B30,$B30+$A$5),CD$3)</f>
        <v>5.3280000000000003</v>
      </c>
      <c r="CE30">
        <f>INDEX(Datos!$C$4:$BT$732,IF(CE$4=0,$B30,$B30+$A$5),CE$3)</f>
        <v>25</v>
      </c>
      <c r="CF30">
        <f>INDEX(Datos!$C$4:$BT$732,IF(CF$4=0,$B30,$B30+$A$5),CF$3)</f>
        <v>5.3280000000000003</v>
      </c>
      <c r="CG30">
        <f>INDEX(Datos!$C$4:$BT$732,IF(CG$4=0,$B30,$B30+$A$5),CG$3)</f>
        <v>25</v>
      </c>
      <c r="CH30">
        <f>INDEX(Datos!$C$4:$BT$732,IF(CH$4=0,$B30,$B30+$A$5),CH$3)</f>
        <v>5.3280000000000003</v>
      </c>
      <c r="CI30">
        <f>INDEX(Datos!$C$4:$BT$732,IF(CI$4=0,$B30,$B30+$A$5),CI$3)</f>
        <v>25</v>
      </c>
      <c r="CJ30">
        <f>INDEX(Datos!$C$4:$BT$732,IF(CJ$4=0,$B30,$B30+$A$5),CJ$3)</f>
        <v>5.3280000000000003</v>
      </c>
      <c r="CK30">
        <f>INDEX(Datos!$C$4:$BT$732,IF(CK$4=0,$B30,$B30+$A$5),CK$3)</f>
        <v>25</v>
      </c>
      <c r="CL30">
        <f>INDEX(Datos!$C$4:$BT$732,IF(CL$4=0,$B30,$B30+$A$5),CL$3)</f>
        <v>5.3280000000000003</v>
      </c>
      <c r="CM30">
        <f>INDEX(Datos!$C$4:$BT$732,IF(CM$4=0,$B30,$B30+$A$5),CM$3)</f>
        <v>25</v>
      </c>
      <c r="CN30">
        <f>INDEX(Datos!$C$4:$BT$732,IF(CN$4=0,$B30,$B30+$A$5),CN$3)</f>
        <v>5.3280000000000003</v>
      </c>
      <c r="CO30">
        <f>INDEX(Datos!$C$4:$BT$732,IF(CO$4=0,$B30,$B30+$A$5),CO$3)</f>
        <v>25</v>
      </c>
      <c r="CP30" s="10">
        <f>INDEX(Datos!$C$4:$BT$732,IF(CP$4=0,$B30,$B30+$A$5),CP$3)</f>
        <v>5.3280000000000003</v>
      </c>
      <c r="CQ30">
        <f>INDEX(Datos!$C$4:$BT$732,IF(CQ$4=0,$B30,$B30+$A$5),CQ$3)</f>
        <v>25</v>
      </c>
      <c r="CR30" s="10">
        <f>INDEX(Datos!$C$4:$BT$732,IF(CR$4=0,$B30,$B30+$A$5),CR$3)</f>
        <v>5.3280000000000003</v>
      </c>
      <c r="CS30">
        <f>INDEX(Datos!$C$4:$BT$732,IF(CS$4=0,$B30,$B30+$A$5),CS$3)</f>
        <v>25</v>
      </c>
      <c r="CT30" s="10">
        <f>INDEX(Datos!$C$4:$BT$732,IF(CT$4=0,$B30,$B30+$A$5),CT$3)</f>
        <v>5.3280000000000003</v>
      </c>
      <c r="CU30">
        <f>INDEX(Datos!$C$4:$BT$732,IF(CU$4=0,$B30,$B30+$A$5),CU$3)</f>
        <v>25</v>
      </c>
      <c r="CV30" s="10">
        <f>INDEX(Datos!$C$4:$BT$732,IF(CV$4=0,$B30,$B30+$A$5),CV$3)</f>
        <v>5.3280000000000003</v>
      </c>
      <c r="CW30">
        <f>INDEX(Datos!$C$4:$BT$732,IF(CW$4=0,$B30,$B30+$A$5),CW$3)</f>
        <v>25</v>
      </c>
      <c r="CX30" s="10">
        <f>INDEX(Datos!$C$4:$BT$732,IF(CX$4=0,$B30,$B30+$A$5),CX$3)</f>
        <v>5.3280000000000003</v>
      </c>
      <c r="CY30">
        <f>INDEX(Datos!$C$4:$BT$732,IF(CY$4=0,$B30,$B30+$A$5),CY$3)</f>
        <v>25</v>
      </c>
      <c r="CZ30">
        <f>INDEX(Datos!$C$4:$BT$732,IF(CZ$4=0,$B30,$B30+$A$5),CZ$3)</f>
        <v>11.002999999999998</v>
      </c>
      <c r="DA30">
        <f>INDEX(Datos!$C$4:$BT$732,IF(DA$4=0,$B30,$B30+$A$5),DA$3)</f>
        <v>25</v>
      </c>
      <c r="DB30">
        <f>INDEX(Datos!$C$4:$BT$732,IF(DB$4=0,$B30,$B30+$A$5),DB$3)</f>
        <v>11.002999999999998</v>
      </c>
      <c r="DC30">
        <f>INDEX(Datos!$C$4:$BT$732,IF(DC$4=0,$B30,$B30+$A$5),DC$3)</f>
        <v>25</v>
      </c>
      <c r="DD30">
        <f>INDEX(Datos!$C$4:$BT$732,IF(DD$4=0,$B30,$B30+$A$5),DD$3)</f>
        <v>11.002999999999998</v>
      </c>
      <c r="DE30">
        <f>INDEX(Datos!$C$4:$BT$732,IF(DE$4=0,$B30,$B30+$A$5),DE$3)</f>
        <v>25</v>
      </c>
      <c r="DF30">
        <f>INDEX(Datos!$C$4:$BT$732,IF(DF$4=0,$B30,$B30+$A$5),DF$3)</f>
        <v>11.002999999999998</v>
      </c>
      <c r="DG30">
        <f>INDEX(Datos!$C$4:$BT$732,IF(DG$4=0,$B30,$B30+$A$5),DG$3)</f>
        <v>25</v>
      </c>
      <c r="DH30">
        <f>INDEX(Datos!$C$4:$BT$732,IF(DH$4=0,$B30,$B30+$A$5),DH$3)</f>
        <v>11.002999999999998</v>
      </c>
      <c r="DI30">
        <f>INDEX(Datos!$C$4:$BT$732,IF(DI$4=0,$B30,$B30+$A$5),DI$3)</f>
        <v>25</v>
      </c>
      <c r="DJ30">
        <f>INDEX(Datos!$C$4:$BT$732,IF(DJ$4=0,$B30,$B30+$A$5),DJ$3)</f>
        <v>11.002999999999998</v>
      </c>
      <c r="DK30">
        <f>INDEX(Datos!$C$4:$BT$732,IF(DK$4=0,$B30,$B30+$A$5),DK$3)</f>
        <v>25</v>
      </c>
      <c r="DL30">
        <f>INDEX(Datos!$C$4:$BT$732,IF(DL$4=0,$B30,$B30+$A$5),DL$3)</f>
        <v>11.002999999999998</v>
      </c>
      <c r="DM30">
        <f>INDEX(Datos!$C$4:$BT$732,IF(DM$4=0,$B30,$B30+$A$5),DM$3)</f>
        <v>25</v>
      </c>
      <c r="DN30">
        <f>INDEX(Datos!$C$4:$BT$732,IF(DN$4=0,$B30,$B30+$A$5),DN$3)</f>
        <v>11.002999999999998</v>
      </c>
      <c r="DO30">
        <f>INDEX(Datos!$C$4:$BT$732,IF(DO$4=0,$B30,$B30+$A$5),DO$3)</f>
        <v>25</v>
      </c>
      <c r="DP30">
        <f>INDEX(Datos!$C$4:$BT$732,IF(DP$4=0,$B30,$B30+$A$5),DP$3)</f>
        <v>11.002999999999998</v>
      </c>
      <c r="DQ30">
        <f>INDEX(Datos!$C$4:$BT$732,IF(DQ$4=0,$B30,$B30+$A$5),DQ$3)</f>
        <v>25</v>
      </c>
      <c r="DR30">
        <f>INDEX(Datos!$C$4:$BT$732,IF(DR$4=0,$B30,$B30+$A$5),DR$3)</f>
        <v>11.002999999999998</v>
      </c>
      <c r="DS30">
        <f>INDEX(Datos!$C$4:$BT$732,IF(DS$4=0,$B30,$B30+$A$5),DS$3)</f>
        <v>25</v>
      </c>
      <c r="DT30">
        <f>INDEX(Datos!$C$4:$BT$732,IF(DT$4=0,$B30,$B30+$A$5),DT$3)</f>
        <v>11.002999999999998</v>
      </c>
      <c r="DU30">
        <f>INDEX(Datos!$C$4:$BT$732,IF(DU$4=0,$B30,$B30+$A$5),DU$3)</f>
        <v>25</v>
      </c>
      <c r="DV30">
        <f>INDEX(Datos!$C$4:$BT$732,IF(DV$4=0,$B30,$B30+$A$5),DV$3)</f>
        <v>11.002999999999998</v>
      </c>
      <c r="DW30">
        <f>INDEX(Datos!$C$4:$BT$732,IF(DW$4=0,$B30,$B30+$A$5),DW$3)</f>
        <v>25</v>
      </c>
      <c r="DX30">
        <f>INDEX(Datos!$C$4:$BT$732,IF(DX$4=0,$B30,$B30+$A$5),DX$3)</f>
        <v>11.002999999999998</v>
      </c>
      <c r="DY30">
        <f>INDEX(Datos!$C$4:$BT$732,IF(DY$4=0,$B30,$B30+$A$5),DY$3)</f>
        <v>25</v>
      </c>
      <c r="DZ30">
        <f>INDEX(Datos!$C$4:$BT$732,IF(DZ$4=0,$B30,$B30+$A$5),DZ$3)</f>
        <v>11.002999999999998</v>
      </c>
      <c r="EA30">
        <f>INDEX(Datos!$C$4:$BT$732,IF(EA$4=0,$B30,$B30+$A$5),EA$3)</f>
        <v>25</v>
      </c>
      <c r="EB30">
        <f>INDEX(Datos!$C$4:$BT$732,IF(EB$4=0,$B30,$B30+$A$5),EB$3)</f>
        <v>11.002999999999998</v>
      </c>
      <c r="EC30">
        <f>INDEX(Datos!$C$4:$BT$732,IF(EC$4=0,$B30,$B30+$A$5),EC$3)</f>
        <v>25</v>
      </c>
      <c r="ED30">
        <f>INDEX(Datos!$C$4:$BT$732,IF(ED$4=0,$B30,$B30+$A$5),ED$3)</f>
        <v>11.002999999999998</v>
      </c>
      <c r="EE30">
        <f>INDEX(Datos!$C$4:$BT$732,IF(EE$4=0,$B30,$B30+$A$5),EE$3)</f>
        <v>25</v>
      </c>
      <c r="EF30">
        <f>INDEX(Datos!$C$4:$BT$732,IF(EF$4=0,$B30,$B30+$A$5),EF$3)</f>
        <v>11.002999999999998</v>
      </c>
      <c r="EG30">
        <f>INDEX(Datos!$C$4:$BT$732,IF(EG$4=0,$B30,$B30+$A$5),EG$3)</f>
        <v>25</v>
      </c>
      <c r="EH30">
        <f>INDEX(Datos!$C$4:$BT$732,IF(EH$4=0,$B30,$B30+$A$5),EH$3)</f>
        <v>11.002999999999998</v>
      </c>
      <c r="EI30">
        <f>INDEX(Datos!$C$4:$BT$732,IF(EI$4=0,$B30,$B30+$A$5),EI$3)</f>
        <v>25</v>
      </c>
      <c r="EJ30">
        <f>INDEX(Datos!$C$4:$BT$732,IF(EJ$4=0,$B30,$B30+$A$5),EJ$3)</f>
        <v>11.002999999999998</v>
      </c>
      <c r="EK30">
        <f>INDEX(Datos!$C$4:$BT$732,IF(EK$4=0,$B30,$B30+$A$5),EK$3)</f>
        <v>25</v>
      </c>
      <c r="EL30">
        <f>INDEX(Datos!$C$4:$BT$732,IF(EL$4=0,$B30,$B30+$A$5),EL$3)</f>
        <v>11.002999999999998</v>
      </c>
      <c r="EM30">
        <f>INDEX(Datos!$C$4:$BY$732,IF(EM$4=0,$B30,$B30+$A$5),EM$3)</f>
        <v>25</v>
      </c>
      <c r="EN30" s="10">
        <f>INDEX(Datos!$C$4:$BY$732,IF(EN$4=0,$B30,$B30+$A$5),EN$3)</f>
        <v>11.002999999999998</v>
      </c>
      <c r="EO30">
        <f>INDEX(Datos!$C$4:$BY$732,IF(EO$4=0,$B30,$B30+$A$5),EO$3)</f>
        <v>25</v>
      </c>
      <c r="EP30" s="10">
        <f>INDEX(Datos!$C$4:$BY$732,IF(EP$4=0,$B30,$B30+$A$5),EP$3)</f>
        <v>11.002999999999998</v>
      </c>
      <c r="EQ30">
        <f>INDEX(Datos!$C$4:$BY$732,IF(EQ$4=0,$B30,$B30+$A$5),EQ$3)</f>
        <v>25</v>
      </c>
      <c r="ER30" s="10">
        <f>INDEX(Datos!$C$4:$BY$732,IF(ER$4=0,$B30,$B30+$A$5),ER$3)</f>
        <v>11.002999999999998</v>
      </c>
      <c r="ES30">
        <f>INDEX(Datos!$C$4:$BY$732,IF(ES$4=0,$B30,$B30+$A$5),ES$3)</f>
        <v>25</v>
      </c>
      <c r="ET30">
        <f>INDEX(Datos!$C$4:$BY$732,IF(ET$4=0,$B30,$B30+$A$5),ET$3)</f>
        <v>11.002999999999998</v>
      </c>
      <c r="EU30">
        <f>INDEX(Datos!$C$4:$BY$732,IF(EU$4=0,$B30,$B30+$A$5),EU$3)</f>
        <v>25</v>
      </c>
      <c r="EV30">
        <f>INDEX(Datos!$C$4:$BY$732,IF(EV$4=0,$B30,$B30+$A$5),EV$3)</f>
        <v>11.002999999999998</v>
      </c>
    </row>
    <row r="31" spans="2:152" x14ac:dyDescent="0.3">
      <c r="B31">
        <f t="shared" si="176"/>
        <v>27</v>
      </c>
      <c r="C31">
        <f>INDEX(Datos!$C$4:$BT$732,IF(C$4=0,$B31,$B31+$A$5),C$3)</f>
        <v>26</v>
      </c>
      <c r="D31">
        <f>INDEX(Datos!$C$4:$BT$732,IF(D$4=0,$B31,$B31+$A$5),D$3)</f>
        <v>4404.2427000000007</v>
      </c>
      <c r="E31">
        <f>INDEX(Datos!$C$4:$BT$732,IF(E$4=0,$B31,$B31+$A$5),E$3)</f>
        <v>26</v>
      </c>
      <c r="F31">
        <f>INDEX(Datos!$C$4:$BT$732,IF(F$4=0,$B31,$B31+$A$5),F$3)</f>
        <v>4404.2427000000007</v>
      </c>
      <c r="G31">
        <f>INDEX(Datos!$C$4:$BT$732,IF(G$4=0,$B31,$B31+$A$5),G$3)</f>
        <v>26</v>
      </c>
      <c r="H31">
        <f>INDEX(Datos!$C$4:$BT$732,IF(H$4=0,$B31,$B31+$A$5),H$3)</f>
        <v>4404.2427000000007</v>
      </c>
      <c r="I31">
        <f>INDEX(Datos!$C$4:$BT$732,IF(I$4=0,$B31,$B31+$A$5),I$3)</f>
        <v>26</v>
      </c>
      <c r="J31">
        <f>INDEX(Datos!$C$4:$BT$732,IF(J$4=0,$B31,$B31+$A$5),J$3)</f>
        <v>4404.2427000000007</v>
      </c>
      <c r="K31">
        <f>INDEX(Datos!$C$4:$BT$732,IF(K$4=0,$B31,$B31+$A$5),K$3)</f>
        <v>26</v>
      </c>
      <c r="L31">
        <f>INDEX(Datos!$C$4:$BT$732,IF(L$4=0,$B31,$B31+$A$5),L$3)</f>
        <v>4404.2427000000007</v>
      </c>
      <c r="M31">
        <f>INDEX(Datos!$C$4:$BT$732,IF(M$4=0,$B31,$B31+$A$5),M$3)</f>
        <v>26</v>
      </c>
      <c r="N31">
        <f>INDEX(Datos!$C$4:$BT$732,IF(N$4=0,$B31,$B31+$A$5),N$3)</f>
        <v>4404.2427000000007</v>
      </c>
      <c r="O31">
        <f>INDEX(Datos!$C$4:$BT$732,IF(O$4=0,$B31,$B31+$A$5),O$3)</f>
        <v>26</v>
      </c>
      <c r="P31">
        <f>INDEX(Datos!$C$4:$BT$732,IF(P$4=0,$B31,$B31+$A$5),P$3)</f>
        <v>4404.2427000000007</v>
      </c>
      <c r="Q31">
        <f>INDEX(Datos!$C$4:$BT$732,IF(Q$4=0,$B31,$B31+$A$5),Q$3)</f>
        <v>26</v>
      </c>
      <c r="R31">
        <f>INDEX(Datos!$C$4:$BT$732,IF(R$4=0,$B31,$B31+$A$5),R$3)</f>
        <v>4404.2427000000007</v>
      </c>
      <c r="S31">
        <f>INDEX(Datos!$C$4:$BT$732,IF(S$4=0,$B31,$B31+$A$5),S$3)</f>
        <v>26</v>
      </c>
      <c r="T31">
        <f>INDEX(Datos!$C$4:$BT$732,IF(T$4=0,$B31,$B31+$A$5),T$3)</f>
        <v>4404.2427000000007</v>
      </c>
      <c r="U31">
        <f>INDEX(Datos!$C$4:$BT$732,IF(U$4=0,$B31,$B31+$A$5),U$3)</f>
        <v>26</v>
      </c>
      <c r="V31">
        <f>INDEX(Datos!$C$4:$BT$732,IF(V$4=0,$B31,$B31+$A$5),V$3)</f>
        <v>4404.2427000000007</v>
      </c>
      <c r="W31">
        <f>INDEX(Datos!$C$4:$BT$732,IF(W$4=0,$B31,$B31+$A$5),W$3)</f>
        <v>26</v>
      </c>
      <c r="X31">
        <f>INDEX(Datos!$C$4:$BT$732,IF(X$4=0,$B31,$B31+$A$5),X$3)</f>
        <v>4404.2427000000007</v>
      </c>
      <c r="Y31">
        <f>INDEX(Datos!$C$4:$BT$732,IF(Y$4=0,$B31,$B31+$A$5),Y$3)</f>
        <v>26</v>
      </c>
      <c r="Z31">
        <f>INDEX(Datos!$C$4:$BT$732,IF(Z$4=0,$B31,$B31+$A$5),Z$3)</f>
        <v>4404.2427000000007</v>
      </c>
      <c r="AA31">
        <f>INDEX(Datos!$C$4:$BT$732,IF(AA$4=0,$B31,$B31+$A$5),AA$3)</f>
        <v>26</v>
      </c>
      <c r="AB31">
        <f>INDEX(Datos!$C$4:$BT$732,IF(AB$4=0,$B31,$B31+$A$5),AB$3)</f>
        <v>4404.2427000000007</v>
      </c>
      <c r="AC31">
        <f>INDEX(Datos!$C$4:$BT$732,IF(AC$4=0,$B31,$B31+$A$5),AC$3)</f>
        <v>26</v>
      </c>
      <c r="AD31">
        <f>INDEX(Datos!$C$4:$BT$732,IF(AD$4=0,$B31,$B31+$A$5),AD$3)</f>
        <v>4404.2427000000007</v>
      </c>
      <c r="AE31">
        <f>INDEX(Datos!$C$4:$BT$732,IF(AE$4=0,$B31,$B31+$A$5),AE$3)</f>
        <v>26</v>
      </c>
      <c r="AF31">
        <f>INDEX(Datos!$C$4:$BT$732,IF(AF$4=0,$B31,$B31+$A$5),AF$3)</f>
        <v>4404.2427000000007</v>
      </c>
      <c r="AG31">
        <f>INDEX(Datos!$C$4:$BT$732,IF(AG$4=0,$B31,$B31+$A$5),AG$3)</f>
        <v>26</v>
      </c>
      <c r="AH31">
        <f>INDEX(Datos!$C$4:$BT$732,IF(AH$4=0,$B31,$B31+$A$5),AH$3)</f>
        <v>4404.2427000000007</v>
      </c>
      <c r="AI31">
        <f>INDEX(Datos!$C$4:$BT$732,IF(AI$4=0,$B31,$B31+$A$5),AI$3)</f>
        <v>26</v>
      </c>
      <c r="AJ31">
        <f>INDEX(Datos!$C$4:$BT$732,IF(AJ$4=0,$B31,$B31+$A$5),AJ$3)</f>
        <v>4404.2427000000007</v>
      </c>
      <c r="AK31">
        <f>INDEX(Datos!$C$4:$BT$732,IF(AK$4=0,$B31,$B31+$A$5),AK$3)</f>
        <v>26</v>
      </c>
      <c r="AL31">
        <f>INDEX(Datos!$C$4:$BT$732,IF(AL$4=0,$B31,$B31+$A$5),AL$3)</f>
        <v>4404.2427000000007</v>
      </c>
      <c r="AM31">
        <f>INDEX(Datos!$C$4:$BT$732,IF(AM$4=0,$B31,$B31+$A$5),AM$3)</f>
        <v>26</v>
      </c>
      <c r="AN31">
        <f>INDEX(Datos!$C$4:$BT$732,IF(AN$4=0,$B31,$B31+$A$5),AN$3)</f>
        <v>4404.2427000000007</v>
      </c>
      <c r="AO31">
        <f>INDEX(Datos!$C$4:$BT$732,IF(AO$4=0,$B31,$B31+$A$5),AO$3)</f>
        <v>26</v>
      </c>
      <c r="AP31">
        <f>INDEX(Datos!$C$4:$BT$732,IF(AP$4=0,$B31,$B31+$A$5),AP$3)</f>
        <v>4404.2427000000007</v>
      </c>
      <c r="AQ31">
        <f>INDEX(Datos!$C$4:$BT$732,IF(AQ$4=0,$B31,$B31+$A$5),AQ$3)</f>
        <v>26</v>
      </c>
      <c r="AR31">
        <f>INDEX(Datos!$C$4:$BT$732,IF(AR$4=0,$B31,$B31+$A$5),AR$3)</f>
        <v>4404.2427000000007</v>
      </c>
      <c r="AS31">
        <f>INDEX(Datos!$C$4:$BT$732,IF(AS$4=0,$B31,$B31+$A$5),AS$3)</f>
        <v>26</v>
      </c>
      <c r="AT31">
        <f>INDEX(Datos!$C$4:$BT$732,IF(AT$4=0,$B31,$B31+$A$5),AT$3)</f>
        <v>4404.2427000000007</v>
      </c>
      <c r="AU31">
        <f>INDEX(Datos!$C$4:$BT$732,IF(AU$4=0,$B31,$B31+$A$5),AU$3)</f>
        <v>26</v>
      </c>
      <c r="AV31">
        <f>INDEX(Datos!$C$4:$BT$732,IF(AV$4=0,$B31,$B31+$A$5),AV$3)</f>
        <v>4404.2427000000007</v>
      </c>
      <c r="AW31">
        <f>INDEX(Datos!$C$4:$BT$732,IF(AW$4=0,$B31,$B31+$A$5),AW$3)</f>
        <v>26</v>
      </c>
      <c r="AX31">
        <f>INDEX(Datos!$C$4:$BT$732,IF(AX$4=0,$B31,$B31+$A$5),AX$3)</f>
        <v>4404.2427000000007</v>
      </c>
      <c r="AY31">
        <f>INDEX(Datos!$C$4:$BT$732,IF(AY$4=0,$B31,$B31+$A$5),AY$3)</f>
        <v>26</v>
      </c>
      <c r="AZ31">
        <f>INDEX(Datos!$C$4:$BT$732,IF(AZ$4=0,$B31,$B31+$A$5),AZ$3)</f>
        <v>4404.2427000000007</v>
      </c>
      <c r="BA31">
        <f>INDEX(Datos!$C$4:$BT$732,IF(BA$4=0,$B31,$B31+$A$5),BA$3)</f>
        <v>26</v>
      </c>
      <c r="BB31">
        <f>INDEX(Datos!$C$4:$BT$732,IF(BB$4=0,$B31,$B31+$A$5),BB$3)</f>
        <v>5.9329999999999998</v>
      </c>
      <c r="BC31">
        <f>INDEX(Datos!$C$4:$BT$732,IF(BC$4=0,$B31,$B31+$A$5),BC$3)</f>
        <v>26</v>
      </c>
      <c r="BD31">
        <f>INDEX(Datos!$C$4:$BT$732,IF(BD$4=0,$B31,$B31+$A$5),BD$3)</f>
        <v>5.9329999999999998</v>
      </c>
      <c r="BE31">
        <f>INDEX(Datos!$C$4:$BT$732,IF(BE$4=0,$B31,$B31+$A$5),BE$3)</f>
        <v>26</v>
      </c>
      <c r="BF31">
        <f>INDEX(Datos!$C$4:$BT$732,IF(BF$4=0,$B31,$B31+$A$5),BF$3)</f>
        <v>5.9329999999999998</v>
      </c>
      <c r="BG31">
        <f>INDEX(Datos!$C$4:$BT$732,IF(BG$4=0,$B31,$B31+$A$5),BG$3)</f>
        <v>26</v>
      </c>
      <c r="BH31">
        <f>INDEX(Datos!$C$4:$BT$732,IF(BH$4=0,$B31,$B31+$A$5),BH$3)</f>
        <v>5.9329999999999998</v>
      </c>
      <c r="BI31">
        <f>INDEX(Datos!$C$4:$BT$732,IF(BI$4=0,$B31,$B31+$A$5),BI$3)</f>
        <v>26</v>
      </c>
      <c r="BJ31">
        <f>INDEX(Datos!$C$4:$BT$732,IF(BJ$4=0,$B31,$B31+$A$5),BJ$3)</f>
        <v>5.9329999999999998</v>
      </c>
      <c r="BK31">
        <f>INDEX(Datos!$C$4:$BT$732,IF(BK$4=0,$B31,$B31+$A$5),BK$3)</f>
        <v>26</v>
      </c>
      <c r="BL31">
        <f>INDEX(Datos!$C$4:$BT$732,IF(BL$4=0,$B31,$B31+$A$5),BL$3)</f>
        <v>5.9329999999999998</v>
      </c>
      <c r="BM31">
        <f>INDEX(Datos!$C$4:$BT$732,IF(BM$4=0,$B31,$B31+$A$5),BM$3)</f>
        <v>26</v>
      </c>
      <c r="BN31">
        <f>INDEX(Datos!$C$4:$BT$732,IF(BN$4=0,$B31,$B31+$A$5),BN$3)</f>
        <v>5.9329999999999998</v>
      </c>
      <c r="BO31">
        <f>INDEX(Datos!$C$4:$BT$732,IF(BO$4=0,$B31,$B31+$A$5),BO$3)</f>
        <v>26</v>
      </c>
      <c r="BP31">
        <f>INDEX(Datos!$C$4:$BT$732,IF(BP$4=0,$B31,$B31+$A$5),BP$3)</f>
        <v>5.9329999999999998</v>
      </c>
      <c r="BQ31">
        <f>INDEX(Datos!$C$4:$BT$732,IF(BQ$4=0,$B31,$B31+$A$5),BQ$3)</f>
        <v>26</v>
      </c>
      <c r="BR31">
        <f>INDEX(Datos!$C$4:$BT$732,IF(BR$4=0,$B31,$B31+$A$5),BR$3)</f>
        <v>5.9329999999999998</v>
      </c>
      <c r="BS31">
        <f>INDEX(Datos!$C$4:$BT$732,IF(BS$4=0,$B31,$B31+$A$5),BS$3)</f>
        <v>26</v>
      </c>
      <c r="BT31">
        <f>INDEX(Datos!$C$4:$BT$732,IF(BT$4=0,$B31,$B31+$A$5),BT$3)</f>
        <v>5.9329999999999998</v>
      </c>
      <c r="BU31">
        <f>INDEX(Datos!$C$4:$BT$732,IF(BU$4=0,$B31,$B31+$A$5),BU$3)</f>
        <v>26</v>
      </c>
      <c r="BV31">
        <f>INDEX(Datos!$C$4:$BT$732,IF(BV$4=0,$B31,$B31+$A$5),BV$3)</f>
        <v>5.9329999999999998</v>
      </c>
      <c r="BW31">
        <f>INDEX(Datos!$C$4:$BT$732,IF(BW$4=0,$B31,$B31+$A$5),BW$3)</f>
        <v>26</v>
      </c>
      <c r="BX31">
        <f>INDEX(Datos!$C$4:$BT$732,IF(BX$4=0,$B31,$B31+$A$5),BX$3)</f>
        <v>5.9329999999999998</v>
      </c>
      <c r="BY31">
        <f>INDEX(Datos!$C$4:$BT$732,IF(BY$4=0,$B31,$B31+$A$5),BY$3)</f>
        <v>26</v>
      </c>
      <c r="BZ31">
        <f>INDEX(Datos!$C$4:$BT$732,IF(BZ$4=0,$B31,$B31+$A$5),BZ$3)</f>
        <v>5.9329999999999998</v>
      </c>
      <c r="CA31">
        <f>INDEX(Datos!$C$4:$BT$732,IF(CA$4=0,$B31,$B31+$A$5),CA$3)</f>
        <v>26</v>
      </c>
      <c r="CB31">
        <f>INDEX(Datos!$C$4:$BT$732,IF(CB$4=0,$B31,$B31+$A$5),CB$3)</f>
        <v>5.9329999999999998</v>
      </c>
      <c r="CC31">
        <f>INDEX(Datos!$C$4:$BT$732,IF(CC$4=0,$B31,$B31+$A$5),CC$3)</f>
        <v>26</v>
      </c>
      <c r="CD31">
        <f>INDEX(Datos!$C$4:$BT$732,IF(CD$4=0,$B31,$B31+$A$5),CD$3)</f>
        <v>5.9329999999999998</v>
      </c>
      <c r="CE31">
        <f>INDEX(Datos!$C$4:$BT$732,IF(CE$4=0,$B31,$B31+$A$5),CE$3)</f>
        <v>26</v>
      </c>
      <c r="CF31">
        <f>INDEX(Datos!$C$4:$BT$732,IF(CF$4=0,$B31,$B31+$A$5),CF$3)</f>
        <v>5.9329999999999998</v>
      </c>
      <c r="CG31">
        <f>INDEX(Datos!$C$4:$BT$732,IF(CG$4=0,$B31,$B31+$A$5),CG$3)</f>
        <v>26</v>
      </c>
      <c r="CH31">
        <f>INDEX(Datos!$C$4:$BT$732,IF(CH$4=0,$B31,$B31+$A$5),CH$3)</f>
        <v>5.9329999999999998</v>
      </c>
      <c r="CI31">
        <f>INDEX(Datos!$C$4:$BT$732,IF(CI$4=0,$B31,$B31+$A$5),CI$3)</f>
        <v>26</v>
      </c>
      <c r="CJ31">
        <f>INDEX(Datos!$C$4:$BT$732,IF(CJ$4=0,$B31,$B31+$A$5),CJ$3)</f>
        <v>5.9329999999999998</v>
      </c>
      <c r="CK31">
        <f>INDEX(Datos!$C$4:$BT$732,IF(CK$4=0,$B31,$B31+$A$5),CK$3)</f>
        <v>26</v>
      </c>
      <c r="CL31">
        <f>INDEX(Datos!$C$4:$BT$732,IF(CL$4=0,$B31,$B31+$A$5),CL$3)</f>
        <v>5.9329999999999998</v>
      </c>
      <c r="CM31">
        <f>INDEX(Datos!$C$4:$BT$732,IF(CM$4=0,$B31,$B31+$A$5),CM$3)</f>
        <v>26</v>
      </c>
      <c r="CN31">
        <f>INDEX(Datos!$C$4:$BT$732,IF(CN$4=0,$B31,$B31+$A$5),CN$3)</f>
        <v>5.9329999999999998</v>
      </c>
      <c r="CO31">
        <f>INDEX(Datos!$C$4:$BT$732,IF(CO$4=0,$B31,$B31+$A$5),CO$3)</f>
        <v>26</v>
      </c>
      <c r="CP31" s="10">
        <f>INDEX(Datos!$C$4:$BT$732,IF(CP$4=0,$B31,$B31+$A$5),CP$3)</f>
        <v>5.9329999999999998</v>
      </c>
      <c r="CQ31">
        <f>INDEX(Datos!$C$4:$BT$732,IF(CQ$4=0,$B31,$B31+$A$5),CQ$3)</f>
        <v>26</v>
      </c>
      <c r="CR31" s="10">
        <f>INDEX(Datos!$C$4:$BT$732,IF(CR$4=0,$B31,$B31+$A$5),CR$3)</f>
        <v>5.9329999999999998</v>
      </c>
      <c r="CS31">
        <f>INDEX(Datos!$C$4:$BT$732,IF(CS$4=0,$B31,$B31+$A$5),CS$3)</f>
        <v>26</v>
      </c>
      <c r="CT31" s="10">
        <f>INDEX(Datos!$C$4:$BT$732,IF(CT$4=0,$B31,$B31+$A$5),CT$3)</f>
        <v>5.9329999999999998</v>
      </c>
      <c r="CU31">
        <f>INDEX(Datos!$C$4:$BT$732,IF(CU$4=0,$B31,$B31+$A$5),CU$3)</f>
        <v>26</v>
      </c>
      <c r="CV31" s="10">
        <f>INDEX(Datos!$C$4:$BT$732,IF(CV$4=0,$B31,$B31+$A$5),CV$3)</f>
        <v>5.9329999999999998</v>
      </c>
      <c r="CW31">
        <f>INDEX(Datos!$C$4:$BT$732,IF(CW$4=0,$B31,$B31+$A$5),CW$3)</f>
        <v>26</v>
      </c>
      <c r="CX31" s="10">
        <f>INDEX(Datos!$C$4:$BT$732,IF(CX$4=0,$B31,$B31+$A$5),CX$3)</f>
        <v>5.9329999999999998</v>
      </c>
      <c r="CY31">
        <f>INDEX(Datos!$C$4:$BT$732,IF(CY$4=0,$B31,$B31+$A$5),CY$3)</f>
        <v>26</v>
      </c>
      <c r="CZ31">
        <f>INDEX(Datos!$C$4:$BT$732,IF(CZ$4=0,$B31,$B31+$A$5),CZ$3)</f>
        <v>11.453499999999998</v>
      </c>
      <c r="DA31">
        <f>INDEX(Datos!$C$4:$BT$732,IF(DA$4=0,$B31,$B31+$A$5),DA$3)</f>
        <v>26</v>
      </c>
      <c r="DB31">
        <f>INDEX(Datos!$C$4:$BT$732,IF(DB$4=0,$B31,$B31+$A$5),DB$3)</f>
        <v>11.453499999999998</v>
      </c>
      <c r="DC31">
        <f>INDEX(Datos!$C$4:$BT$732,IF(DC$4=0,$B31,$B31+$A$5),DC$3)</f>
        <v>26</v>
      </c>
      <c r="DD31">
        <f>INDEX(Datos!$C$4:$BT$732,IF(DD$4=0,$B31,$B31+$A$5),DD$3)</f>
        <v>11.453499999999998</v>
      </c>
      <c r="DE31">
        <f>INDEX(Datos!$C$4:$BT$732,IF(DE$4=0,$B31,$B31+$A$5),DE$3)</f>
        <v>26</v>
      </c>
      <c r="DF31">
        <f>INDEX(Datos!$C$4:$BT$732,IF(DF$4=0,$B31,$B31+$A$5),DF$3)</f>
        <v>11.453499999999998</v>
      </c>
      <c r="DG31">
        <f>INDEX(Datos!$C$4:$BT$732,IF(DG$4=0,$B31,$B31+$A$5),DG$3)</f>
        <v>26</v>
      </c>
      <c r="DH31">
        <f>INDEX(Datos!$C$4:$BT$732,IF(DH$4=0,$B31,$B31+$A$5),DH$3)</f>
        <v>11.453499999999998</v>
      </c>
      <c r="DI31">
        <f>INDEX(Datos!$C$4:$BT$732,IF(DI$4=0,$B31,$B31+$A$5),DI$3)</f>
        <v>26</v>
      </c>
      <c r="DJ31">
        <f>INDEX(Datos!$C$4:$BT$732,IF(DJ$4=0,$B31,$B31+$A$5),DJ$3)</f>
        <v>11.453499999999998</v>
      </c>
      <c r="DK31">
        <f>INDEX(Datos!$C$4:$BT$732,IF(DK$4=0,$B31,$B31+$A$5),DK$3)</f>
        <v>26</v>
      </c>
      <c r="DL31">
        <f>INDEX(Datos!$C$4:$BT$732,IF(DL$4=0,$B31,$B31+$A$5),DL$3)</f>
        <v>11.453499999999998</v>
      </c>
      <c r="DM31">
        <f>INDEX(Datos!$C$4:$BT$732,IF(DM$4=0,$B31,$B31+$A$5),DM$3)</f>
        <v>26</v>
      </c>
      <c r="DN31">
        <f>INDEX(Datos!$C$4:$BT$732,IF(DN$4=0,$B31,$B31+$A$5),DN$3)</f>
        <v>11.453499999999998</v>
      </c>
      <c r="DO31">
        <f>INDEX(Datos!$C$4:$BT$732,IF(DO$4=0,$B31,$B31+$A$5),DO$3)</f>
        <v>26</v>
      </c>
      <c r="DP31">
        <f>INDEX(Datos!$C$4:$BT$732,IF(DP$4=0,$B31,$B31+$A$5),DP$3)</f>
        <v>11.453499999999998</v>
      </c>
      <c r="DQ31">
        <f>INDEX(Datos!$C$4:$BT$732,IF(DQ$4=0,$B31,$B31+$A$5),DQ$3)</f>
        <v>26</v>
      </c>
      <c r="DR31">
        <f>INDEX(Datos!$C$4:$BT$732,IF(DR$4=0,$B31,$B31+$A$5),DR$3)</f>
        <v>11.453499999999998</v>
      </c>
      <c r="DS31">
        <f>INDEX(Datos!$C$4:$BT$732,IF(DS$4=0,$B31,$B31+$A$5),DS$3)</f>
        <v>26</v>
      </c>
      <c r="DT31">
        <f>INDEX(Datos!$C$4:$BT$732,IF(DT$4=0,$B31,$B31+$A$5),DT$3)</f>
        <v>11.453499999999998</v>
      </c>
      <c r="DU31">
        <f>INDEX(Datos!$C$4:$BT$732,IF(DU$4=0,$B31,$B31+$A$5),DU$3)</f>
        <v>26</v>
      </c>
      <c r="DV31">
        <f>INDEX(Datos!$C$4:$BT$732,IF(DV$4=0,$B31,$B31+$A$5),DV$3)</f>
        <v>11.453499999999998</v>
      </c>
      <c r="DW31">
        <f>INDEX(Datos!$C$4:$BT$732,IF(DW$4=0,$B31,$B31+$A$5),DW$3)</f>
        <v>26</v>
      </c>
      <c r="DX31">
        <f>INDEX(Datos!$C$4:$BT$732,IF(DX$4=0,$B31,$B31+$A$5),DX$3)</f>
        <v>11.453499999999998</v>
      </c>
      <c r="DY31">
        <f>INDEX(Datos!$C$4:$BT$732,IF(DY$4=0,$B31,$B31+$A$5),DY$3)</f>
        <v>26</v>
      </c>
      <c r="DZ31">
        <f>INDEX(Datos!$C$4:$BT$732,IF(DZ$4=0,$B31,$B31+$A$5),DZ$3)</f>
        <v>11.453499999999998</v>
      </c>
      <c r="EA31">
        <f>INDEX(Datos!$C$4:$BT$732,IF(EA$4=0,$B31,$B31+$A$5),EA$3)</f>
        <v>26</v>
      </c>
      <c r="EB31">
        <f>INDEX(Datos!$C$4:$BT$732,IF(EB$4=0,$B31,$B31+$A$5),EB$3)</f>
        <v>11.453499999999998</v>
      </c>
      <c r="EC31">
        <f>INDEX(Datos!$C$4:$BT$732,IF(EC$4=0,$B31,$B31+$A$5),EC$3)</f>
        <v>26</v>
      </c>
      <c r="ED31">
        <f>INDEX(Datos!$C$4:$BT$732,IF(ED$4=0,$B31,$B31+$A$5),ED$3)</f>
        <v>11.453499999999998</v>
      </c>
      <c r="EE31">
        <f>INDEX(Datos!$C$4:$BT$732,IF(EE$4=0,$B31,$B31+$A$5),EE$3)</f>
        <v>26</v>
      </c>
      <c r="EF31">
        <f>INDEX(Datos!$C$4:$BT$732,IF(EF$4=0,$B31,$B31+$A$5),EF$3)</f>
        <v>11.453499999999998</v>
      </c>
      <c r="EG31">
        <f>INDEX(Datos!$C$4:$BT$732,IF(EG$4=0,$B31,$B31+$A$5),EG$3)</f>
        <v>26</v>
      </c>
      <c r="EH31">
        <f>INDEX(Datos!$C$4:$BT$732,IF(EH$4=0,$B31,$B31+$A$5),EH$3)</f>
        <v>11.453499999999998</v>
      </c>
      <c r="EI31">
        <f>INDEX(Datos!$C$4:$BT$732,IF(EI$4=0,$B31,$B31+$A$5),EI$3)</f>
        <v>26</v>
      </c>
      <c r="EJ31">
        <f>INDEX(Datos!$C$4:$BT$732,IF(EJ$4=0,$B31,$B31+$A$5),EJ$3)</f>
        <v>11.453499999999998</v>
      </c>
      <c r="EK31">
        <f>INDEX(Datos!$C$4:$BT$732,IF(EK$4=0,$B31,$B31+$A$5),EK$3)</f>
        <v>26</v>
      </c>
      <c r="EL31">
        <f>INDEX(Datos!$C$4:$BT$732,IF(EL$4=0,$B31,$B31+$A$5),EL$3)</f>
        <v>11.453499999999998</v>
      </c>
      <c r="EM31">
        <f>INDEX(Datos!$C$4:$BY$732,IF(EM$4=0,$B31,$B31+$A$5),EM$3)</f>
        <v>26</v>
      </c>
      <c r="EN31" s="10">
        <f>INDEX(Datos!$C$4:$BY$732,IF(EN$4=0,$B31,$B31+$A$5),EN$3)</f>
        <v>11.453499999999998</v>
      </c>
      <c r="EO31">
        <f>INDEX(Datos!$C$4:$BY$732,IF(EO$4=0,$B31,$B31+$A$5),EO$3)</f>
        <v>26</v>
      </c>
      <c r="EP31" s="10">
        <f>INDEX(Datos!$C$4:$BY$732,IF(EP$4=0,$B31,$B31+$A$5),EP$3)</f>
        <v>11.453499999999998</v>
      </c>
      <c r="EQ31">
        <f>INDEX(Datos!$C$4:$BY$732,IF(EQ$4=0,$B31,$B31+$A$5),EQ$3)</f>
        <v>26</v>
      </c>
      <c r="ER31" s="10">
        <f>INDEX(Datos!$C$4:$BY$732,IF(ER$4=0,$B31,$B31+$A$5),ER$3)</f>
        <v>11.453499999999998</v>
      </c>
      <c r="ES31">
        <f>INDEX(Datos!$C$4:$BY$732,IF(ES$4=0,$B31,$B31+$A$5),ES$3)</f>
        <v>26</v>
      </c>
      <c r="ET31">
        <f>INDEX(Datos!$C$4:$BY$732,IF(ET$4=0,$B31,$B31+$A$5),ET$3)</f>
        <v>11.453499999999998</v>
      </c>
      <c r="EU31">
        <f>INDEX(Datos!$C$4:$BY$732,IF(EU$4=0,$B31,$B31+$A$5),EU$3)</f>
        <v>26</v>
      </c>
      <c r="EV31">
        <f>INDEX(Datos!$C$4:$BY$732,IF(EV$4=0,$B31,$B31+$A$5),EV$3)</f>
        <v>11.453499999999998</v>
      </c>
    </row>
    <row r="32" spans="2:152" x14ac:dyDescent="0.3">
      <c r="B32">
        <f t="shared" si="176"/>
        <v>28</v>
      </c>
      <c r="C32">
        <f>INDEX(Datos!$C$4:$BT$732,IF(C$4=0,$B32,$B32+$A$5),C$3)</f>
        <v>27</v>
      </c>
      <c r="D32">
        <f>INDEX(Datos!$C$4:$BT$732,IF(D$4=0,$B32,$B32+$A$5),D$3)</f>
        <v>7629.5185499999989</v>
      </c>
      <c r="E32">
        <f>INDEX(Datos!$C$4:$BT$732,IF(E$4=0,$B32,$B32+$A$5),E$3)</f>
        <v>27</v>
      </c>
      <c r="F32">
        <f>INDEX(Datos!$C$4:$BT$732,IF(F$4=0,$B32,$B32+$A$5),F$3)</f>
        <v>7629.5185499999989</v>
      </c>
      <c r="G32">
        <f>INDEX(Datos!$C$4:$BT$732,IF(G$4=0,$B32,$B32+$A$5),G$3)</f>
        <v>27</v>
      </c>
      <c r="H32">
        <f>INDEX(Datos!$C$4:$BT$732,IF(H$4=0,$B32,$B32+$A$5),H$3)</f>
        <v>7629.5185499999989</v>
      </c>
      <c r="I32">
        <f>INDEX(Datos!$C$4:$BT$732,IF(I$4=0,$B32,$B32+$A$5),I$3)</f>
        <v>27</v>
      </c>
      <c r="J32">
        <f>INDEX(Datos!$C$4:$BT$732,IF(J$4=0,$B32,$B32+$A$5),J$3)</f>
        <v>7629.5185499999989</v>
      </c>
      <c r="K32">
        <f>INDEX(Datos!$C$4:$BT$732,IF(K$4=0,$B32,$B32+$A$5),K$3)</f>
        <v>27</v>
      </c>
      <c r="L32">
        <f>INDEX(Datos!$C$4:$BT$732,IF(L$4=0,$B32,$B32+$A$5),L$3)</f>
        <v>7629.5185499999989</v>
      </c>
      <c r="M32">
        <f>INDEX(Datos!$C$4:$BT$732,IF(M$4=0,$B32,$B32+$A$5),M$3)</f>
        <v>27</v>
      </c>
      <c r="N32">
        <f>INDEX(Datos!$C$4:$BT$732,IF(N$4=0,$B32,$B32+$A$5),N$3)</f>
        <v>7629.5185499999989</v>
      </c>
      <c r="O32">
        <f>INDEX(Datos!$C$4:$BT$732,IF(O$4=0,$B32,$B32+$A$5),O$3)</f>
        <v>27</v>
      </c>
      <c r="P32">
        <f>INDEX(Datos!$C$4:$BT$732,IF(P$4=0,$B32,$B32+$A$5),P$3)</f>
        <v>7629.5185499999989</v>
      </c>
      <c r="Q32">
        <f>INDEX(Datos!$C$4:$BT$732,IF(Q$4=0,$B32,$B32+$A$5),Q$3)</f>
        <v>27</v>
      </c>
      <c r="R32">
        <f>INDEX(Datos!$C$4:$BT$732,IF(R$4=0,$B32,$B32+$A$5),R$3)</f>
        <v>7629.5185499999989</v>
      </c>
      <c r="S32">
        <f>INDEX(Datos!$C$4:$BT$732,IF(S$4=0,$B32,$B32+$A$5),S$3)</f>
        <v>27</v>
      </c>
      <c r="T32">
        <f>INDEX(Datos!$C$4:$BT$732,IF(T$4=0,$B32,$B32+$A$5),T$3)</f>
        <v>7629.5185499999989</v>
      </c>
      <c r="U32">
        <f>INDEX(Datos!$C$4:$BT$732,IF(U$4=0,$B32,$B32+$A$5),U$3)</f>
        <v>27</v>
      </c>
      <c r="V32">
        <f>INDEX(Datos!$C$4:$BT$732,IF(V$4=0,$B32,$B32+$A$5),V$3)</f>
        <v>7629.5185499999989</v>
      </c>
      <c r="W32">
        <f>INDEX(Datos!$C$4:$BT$732,IF(W$4=0,$B32,$B32+$A$5),W$3)</f>
        <v>27</v>
      </c>
      <c r="X32">
        <f>INDEX(Datos!$C$4:$BT$732,IF(X$4=0,$B32,$B32+$A$5),X$3)</f>
        <v>7629.5185499999989</v>
      </c>
      <c r="Y32">
        <f>INDEX(Datos!$C$4:$BT$732,IF(Y$4=0,$B32,$B32+$A$5),Y$3)</f>
        <v>27</v>
      </c>
      <c r="Z32">
        <f>INDEX(Datos!$C$4:$BT$732,IF(Z$4=0,$B32,$B32+$A$5),Z$3)</f>
        <v>7629.5185499999989</v>
      </c>
      <c r="AA32">
        <f>INDEX(Datos!$C$4:$BT$732,IF(AA$4=0,$B32,$B32+$A$5),AA$3)</f>
        <v>27</v>
      </c>
      <c r="AB32">
        <f>INDEX(Datos!$C$4:$BT$732,IF(AB$4=0,$B32,$B32+$A$5),AB$3)</f>
        <v>7629.5185499999989</v>
      </c>
      <c r="AC32">
        <f>INDEX(Datos!$C$4:$BT$732,IF(AC$4=0,$B32,$B32+$A$5),AC$3)</f>
        <v>27</v>
      </c>
      <c r="AD32">
        <f>INDEX(Datos!$C$4:$BT$732,IF(AD$4=0,$B32,$B32+$A$5),AD$3)</f>
        <v>7629.5185499999989</v>
      </c>
      <c r="AE32">
        <f>INDEX(Datos!$C$4:$BT$732,IF(AE$4=0,$B32,$B32+$A$5),AE$3)</f>
        <v>27</v>
      </c>
      <c r="AF32">
        <f>INDEX(Datos!$C$4:$BT$732,IF(AF$4=0,$B32,$B32+$A$5),AF$3)</f>
        <v>7629.5185499999989</v>
      </c>
      <c r="AG32">
        <f>INDEX(Datos!$C$4:$BT$732,IF(AG$4=0,$B32,$B32+$A$5),AG$3)</f>
        <v>27</v>
      </c>
      <c r="AH32">
        <f>INDEX(Datos!$C$4:$BT$732,IF(AH$4=0,$B32,$B32+$A$5),AH$3)</f>
        <v>7629.5185499999989</v>
      </c>
      <c r="AI32">
        <f>INDEX(Datos!$C$4:$BT$732,IF(AI$4=0,$B32,$B32+$A$5),AI$3)</f>
        <v>27</v>
      </c>
      <c r="AJ32">
        <f>INDEX(Datos!$C$4:$BT$732,IF(AJ$4=0,$B32,$B32+$A$5),AJ$3)</f>
        <v>7629.5185499999989</v>
      </c>
      <c r="AK32">
        <f>INDEX(Datos!$C$4:$BT$732,IF(AK$4=0,$B32,$B32+$A$5),AK$3)</f>
        <v>27</v>
      </c>
      <c r="AL32">
        <f>INDEX(Datos!$C$4:$BT$732,IF(AL$4=0,$B32,$B32+$A$5),AL$3)</f>
        <v>7629.5185499999989</v>
      </c>
      <c r="AM32">
        <f>INDEX(Datos!$C$4:$BT$732,IF(AM$4=0,$B32,$B32+$A$5),AM$3)</f>
        <v>27</v>
      </c>
      <c r="AN32">
        <f>INDEX(Datos!$C$4:$BT$732,IF(AN$4=0,$B32,$B32+$A$5),AN$3)</f>
        <v>7629.5185499999989</v>
      </c>
      <c r="AO32">
        <f>INDEX(Datos!$C$4:$BT$732,IF(AO$4=0,$B32,$B32+$A$5),AO$3)</f>
        <v>27</v>
      </c>
      <c r="AP32">
        <f>INDEX(Datos!$C$4:$BT$732,IF(AP$4=0,$B32,$B32+$A$5),AP$3)</f>
        <v>7629.5185499999989</v>
      </c>
      <c r="AQ32">
        <f>INDEX(Datos!$C$4:$BT$732,IF(AQ$4=0,$B32,$B32+$A$5),AQ$3)</f>
        <v>27</v>
      </c>
      <c r="AR32">
        <f>INDEX(Datos!$C$4:$BT$732,IF(AR$4=0,$B32,$B32+$A$5),AR$3)</f>
        <v>7629.5185499999989</v>
      </c>
      <c r="AS32">
        <f>INDEX(Datos!$C$4:$BT$732,IF(AS$4=0,$B32,$B32+$A$5),AS$3)</f>
        <v>27</v>
      </c>
      <c r="AT32">
        <f>INDEX(Datos!$C$4:$BT$732,IF(AT$4=0,$B32,$B32+$A$5),AT$3)</f>
        <v>7629.5185499999989</v>
      </c>
      <c r="AU32">
        <f>INDEX(Datos!$C$4:$BT$732,IF(AU$4=0,$B32,$B32+$A$5),AU$3)</f>
        <v>27</v>
      </c>
      <c r="AV32">
        <f>INDEX(Datos!$C$4:$BT$732,IF(AV$4=0,$B32,$B32+$A$5),AV$3)</f>
        <v>7629.5185499999989</v>
      </c>
      <c r="AW32">
        <f>INDEX(Datos!$C$4:$BT$732,IF(AW$4=0,$B32,$B32+$A$5),AW$3)</f>
        <v>27</v>
      </c>
      <c r="AX32">
        <f>INDEX(Datos!$C$4:$BT$732,IF(AX$4=0,$B32,$B32+$A$5),AX$3)</f>
        <v>7629.5185499999989</v>
      </c>
      <c r="AY32">
        <f>INDEX(Datos!$C$4:$BT$732,IF(AY$4=0,$B32,$B32+$A$5),AY$3)</f>
        <v>27</v>
      </c>
      <c r="AZ32">
        <f>INDEX(Datos!$C$4:$BT$732,IF(AZ$4=0,$B32,$B32+$A$5),AZ$3)</f>
        <v>7629.5185499999989</v>
      </c>
      <c r="BA32">
        <f>INDEX(Datos!$C$4:$BT$732,IF(BA$4=0,$B32,$B32+$A$5),BA$3)</f>
        <v>27</v>
      </c>
      <c r="BB32">
        <f>INDEX(Datos!$C$4:$BT$732,IF(BB$4=0,$B32,$B32+$A$5),BB$3)</f>
        <v>6.2085000000000008</v>
      </c>
      <c r="BC32">
        <f>INDEX(Datos!$C$4:$BT$732,IF(BC$4=0,$B32,$B32+$A$5),BC$3)</f>
        <v>27</v>
      </c>
      <c r="BD32">
        <f>INDEX(Datos!$C$4:$BT$732,IF(BD$4=0,$B32,$B32+$A$5),BD$3)</f>
        <v>6.2085000000000008</v>
      </c>
      <c r="BE32">
        <f>INDEX(Datos!$C$4:$BT$732,IF(BE$4=0,$B32,$B32+$A$5),BE$3)</f>
        <v>27</v>
      </c>
      <c r="BF32">
        <f>INDEX(Datos!$C$4:$BT$732,IF(BF$4=0,$B32,$B32+$A$5),BF$3)</f>
        <v>6.2085000000000008</v>
      </c>
      <c r="BG32">
        <f>INDEX(Datos!$C$4:$BT$732,IF(BG$4=0,$B32,$B32+$A$5),BG$3)</f>
        <v>27</v>
      </c>
      <c r="BH32">
        <f>INDEX(Datos!$C$4:$BT$732,IF(BH$4=0,$B32,$B32+$A$5),BH$3)</f>
        <v>6.2085000000000008</v>
      </c>
      <c r="BI32">
        <f>INDEX(Datos!$C$4:$BT$732,IF(BI$4=0,$B32,$B32+$A$5),BI$3)</f>
        <v>27</v>
      </c>
      <c r="BJ32">
        <f>INDEX(Datos!$C$4:$BT$732,IF(BJ$4=0,$B32,$B32+$A$5),BJ$3)</f>
        <v>6.2085000000000008</v>
      </c>
      <c r="BK32">
        <f>INDEX(Datos!$C$4:$BT$732,IF(BK$4=0,$B32,$B32+$A$5),BK$3)</f>
        <v>27</v>
      </c>
      <c r="BL32">
        <f>INDEX(Datos!$C$4:$BT$732,IF(BL$4=0,$B32,$B32+$A$5),BL$3)</f>
        <v>6.2085000000000008</v>
      </c>
      <c r="BM32">
        <f>INDEX(Datos!$C$4:$BT$732,IF(BM$4=0,$B32,$B32+$A$5),BM$3)</f>
        <v>27</v>
      </c>
      <c r="BN32">
        <f>INDEX(Datos!$C$4:$BT$732,IF(BN$4=0,$B32,$B32+$A$5),BN$3)</f>
        <v>6.2085000000000008</v>
      </c>
      <c r="BO32">
        <f>INDEX(Datos!$C$4:$BT$732,IF(BO$4=0,$B32,$B32+$A$5),BO$3)</f>
        <v>27</v>
      </c>
      <c r="BP32">
        <f>INDEX(Datos!$C$4:$BT$732,IF(BP$4=0,$B32,$B32+$A$5),BP$3)</f>
        <v>6.2085000000000008</v>
      </c>
      <c r="BQ32">
        <f>INDEX(Datos!$C$4:$BT$732,IF(BQ$4=0,$B32,$B32+$A$5),BQ$3)</f>
        <v>27</v>
      </c>
      <c r="BR32">
        <f>INDEX(Datos!$C$4:$BT$732,IF(BR$4=0,$B32,$B32+$A$5),BR$3)</f>
        <v>6.2085000000000008</v>
      </c>
      <c r="BS32">
        <f>INDEX(Datos!$C$4:$BT$732,IF(BS$4=0,$B32,$B32+$A$5),BS$3)</f>
        <v>27</v>
      </c>
      <c r="BT32">
        <f>INDEX(Datos!$C$4:$BT$732,IF(BT$4=0,$B32,$B32+$A$5),BT$3)</f>
        <v>6.2085000000000008</v>
      </c>
      <c r="BU32">
        <f>INDEX(Datos!$C$4:$BT$732,IF(BU$4=0,$B32,$B32+$A$5),BU$3)</f>
        <v>27</v>
      </c>
      <c r="BV32">
        <f>INDEX(Datos!$C$4:$BT$732,IF(BV$4=0,$B32,$B32+$A$5),BV$3)</f>
        <v>6.2085000000000008</v>
      </c>
      <c r="BW32">
        <f>INDEX(Datos!$C$4:$BT$732,IF(BW$4=0,$B32,$B32+$A$5),BW$3)</f>
        <v>27</v>
      </c>
      <c r="BX32">
        <f>INDEX(Datos!$C$4:$BT$732,IF(BX$4=0,$B32,$B32+$A$5),BX$3)</f>
        <v>6.2085000000000008</v>
      </c>
      <c r="BY32">
        <f>INDEX(Datos!$C$4:$BT$732,IF(BY$4=0,$B32,$B32+$A$5),BY$3)</f>
        <v>27</v>
      </c>
      <c r="BZ32">
        <f>INDEX(Datos!$C$4:$BT$732,IF(BZ$4=0,$B32,$B32+$A$5),BZ$3)</f>
        <v>6.2085000000000008</v>
      </c>
      <c r="CA32">
        <f>INDEX(Datos!$C$4:$BT$732,IF(CA$4=0,$B32,$B32+$A$5),CA$3)</f>
        <v>27</v>
      </c>
      <c r="CB32">
        <f>INDEX(Datos!$C$4:$BT$732,IF(CB$4=0,$B32,$B32+$A$5),CB$3)</f>
        <v>6.2085000000000008</v>
      </c>
      <c r="CC32">
        <f>INDEX(Datos!$C$4:$BT$732,IF(CC$4=0,$B32,$B32+$A$5),CC$3)</f>
        <v>27</v>
      </c>
      <c r="CD32">
        <f>INDEX(Datos!$C$4:$BT$732,IF(CD$4=0,$B32,$B32+$A$5),CD$3)</f>
        <v>6.2085000000000008</v>
      </c>
      <c r="CE32">
        <f>INDEX(Datos!$C$4:$BT$732,IF(CE$4=0,$B32,$B32+$A$5),CE$3)</f>
        <v>27</v>
      </c>
      <c r="CF32">
        <f>INDEX(Datos!$C$4:$BT$732,IF(CF$4=0,$B32,$B32+$A$5),CF$3)</f>
        <v>6.2085000000000008</v>
      </c>
      <c r="CG32">
        <f>INDEX(Datos!$C$4:$BT$732,IF(CG$4=0,$B32,$B32+$A$5),CG$3)</f>
        <v>27</v>
      </c>
      <c r="CH32">
        <f>INDEX(Datos!$C$4:$BT$732,IF(CH$4=0,$B32,$B32+$A$5),CH$3)</f>
        <v>6.2085000000000008</v>
      </c>
      <c r="CI32">
        <f>INDEX(Datos!$C$4:$BT$732,IF(CI$4=0,$B32,$B32+$A$5),CI$3)</f>
        <v>27</v>
      </c>
      <c r="CJ32">
        <f>INDEX(Datos!$C$4:$BT$732,IF(CJ$4=0,$B32,$B32+$A$5),CJ$3)</f>
        <v>6.2085000000000008</v>
      </c>
      <c r="CK32">
        <f>INDEX(Datos!$C$4:$BT$732,IF(CK$4=0,$B32,$B32+$A$5),CK$3)</f>
        <v>27</v>
      </c>
      <c r="CL32">
        <f>INDEX(Datos!$C$4:$BT$732,IF(CL$4=0,$B32,$B32+$A$5),CL$3)</f>
        <v>6.2085000000000008</v>
      </c>
      <c r="CM32">
        <f>INDEX(Datos!$C$4:$BT$732,IF(CM$4=0,$B32,$B32+$A$5),CM$3)</f>
        <v>27</v>
      </c>
      <c r="CN32">
        <f>INDEX(Datos!$C$4:$BT$732,IF(CN$4=0,$B32,$B32+$A$5),CN$3)</f>
        <v>6.2085000000000008</v>
      </c>
      <c r="CO32">
        <f>INDEX(Datos!$C$4:$BT$732,IF(CO$4=0,$B32,$B32+$A$5),CO$3)</f>
        <v>27</v>
      </c>
      <c r="CP32" s="10">
        <f>INDEX(Datos!$C$4:$BT$732,IF(CP$4=0,$B32,$B32+$A$5),CP$3)</f>
        <v>6.2085000000000008</v>
      </c>
      <c r="CQ32">
        <f>INDEX(Datos!$C$4:$BT$732,IF(CQ$4=0,$B32,$B32+$A$5),CQ$3)</f>
        <v>27</v>
      </c>
      <c r="CR32" s="10">
        <f>INDEX(Datos!$C$4:$BT$732,IF(CR$4=0,$B32,$B32+$A$5),CR$3)</f>
        <v>6.2085000000000008</v>
      </c>
      <c r="CS32">
        <f>INDEX(Datos!$C$4:$BT$732,IF(CS$4=0,$B32,$B32+$A$5),CS$3)</f>
        <v>27</v>
      </c>
      <c r="CT32" s="10">
        <f>INDEX(Datos!$C$4:$BT$732,IF(CT$4=0,$B32,$B32+$A$5),CT$3)</f>
        <v>6.2085000000000008</v>
      </c>
      <c r="CU32">
        <f>INDEX(Datos!$C$4:$BT$732,IF(CU$4=0,$B32,$B32+$A$5),CU$3)</f>
        <v>27</v>
      </c>
      <c r="CV32" s="10">
        <f>INDEX(Datos!$C$4:$BT$732,IF(CV$4=0,$B32,$B32+$A$5),CV$3)</f>
        <v>6.2085000000000008</v>
      </c>
      <c r="CW32">
        <f>INDEX(Datos!$C$4:$BT$732,IF(CW$4=0,$B32,$B32+$A$5),CW$3)</f>
        <v>27</v>
      </c>
      <c r="CX32" s="10">
        <f>INDEX(Datos!$C$4:$BT$732,IF(CX$4=0,$B32,$B32+$A$5),CX$3)</f>
        <v>6.2085000000000008</v>
      </c>
      <c r="CY32">
        <f>INDEX(Datos!$C$4:$BT$732,IF(CY$4=0,$B32,$B32+$A$5),CY$3)</f>
        <v>27</v>
      </c>
      <c r="CZ32">
        <f>INDEX(Datos!$C$4:$BT$732,IF(CZ$4=0,$B32,$B32+$A$5),CZ$3)</f>
        <v>11.227500000000001</v>
      </c>
      <c r="DA32">
        <f>INDEX(Datos!$C$4:$BT$732,IF(DA$4=0,$B32,$B32+$A$5),DA$3)</f>
        <v>27</v>
      </c>
      <c r="DB32">
        <f>INDEX(Datos!$C$4:$BT$732,IF(DB$4=0,$B32,$B32+$A$5),DB$3)</f>
        <v>11.227500000000001</v>
      </c>
      <c r="DC32">
        <f>INDEX(Datos!$C$4:$BT$732,IF(DC$4=0,$B32,$B32+$A$5),DC$3)</f>
        <v>27</v>
      </c>
      <c r="DD32">
        <f>INDEX(Datos!$C$4:$BT$732,IF(DD$4=0,$B32,$B32+$A$5),DD$3)</f>
        <v>11.227500000000001</v>
      </c>
      <c r="DE32">
        <f>INDEX(Datos!$C$4:$BT$732,IF(DE$4=0,$B32,$B32+$A$5),DE$3)</f>
        <v>27</v>
      </c>
      <c r="DF32">
        <f>INDEX(Datos!$C$4:$BT$732,IF(DF$4=0,$B32,$B32+$A$5),DF$3)</f>
        <v>11.227500000000001</v>
      </c>
      <c r="DG32">
        <f>INDEX(Datos!$C$4:$BT$732,IF(DG$4=0,$B32,$B32+$A$5),DG$3)</f>
        <v>27</v>
      </c>
      <c r="DH32">
        <f>INDEX(Datos!$C$4:$BT$732,IF(DH$4=0,$B32,$B32+$A$5),DH$3)</f>
        <v>11.227500000000001</v>
      </c>
      <c r="DI32">
        <f>INDEX(Datos!$C$4:$BT$732,IF(DI$4=0,$B32,$B32+$A$5),DI$3)</f>
        <v>27</v>
      </c>
      <c r="DJ32">
        <f>INDEX(Datos!$C$4:$BT$732,IF(DJ$4=0,$B32,$B32+$A$5),DJ$3)</f>
        <v>11.227500000000001</v>
      </c>
      <c r="DK32">
        <f>INDEX(Datos!$C$4:$BT$732,IF(DK$4=0,$B32,$B32+$A$5),DK$3)</f>
        <v>27</v>
      </c>
      <c r="DL32">
        <f>INDEX(Datos!$C$4:$BT$732,IF(DL$4=0,$B32,$B32+$A$5),DL$3)</f>
        <v>11.227500000000001</v>
      </c>
      <c r="DM32">
        <f>INDEX(Datos!$C$4:$BT$732,IF(DM$4=0,$B32,$B32+$A$5),DM$3)</f>
        <v>27</v>
      </c>
      <c r="DN32">
        <f>INDEX(Datos!$C$4:$BT$732,IF(DN$4=0,$B32,$B32+$A$5),DN$3)</f>
        <v>11.227500000000001</v>
      </c>
      <c r="DO32">
        <f>INDEX(Datos!$C$4:$BT$732,IF(DO$4=0,$B32,$B32+$A$5),DO$3)</f>
        <v>27</v>
      </c>
      <c r="DP32">
        <f>INDEX(Datos!$C$4:$BT$732,IF(DP$4=0,$B32,$B32+$A$5),DP$3)</f>
        <v>11.227500000000001</v>
      </c>
      <c r="DQ32">
        <f>INDEX(Datos!$C$4:$BT$732,IF(DQ$4=0,$B32,$B32+$A$5),DQ$3)</f>
        <v>27</v>
      </c>
      <c r="DR32">
        <f>INDEX(Datos!$C$4:$BT$732,IF(DR$4=0,$B32,$B32+$A$5),DR$3)</f>
        <v>11.227500000000001</v>
      </c>
      <c r="DS32">
        <f>INDEX(Datos!$C$4:$BT$732,IF(DS$4=0,$B32,$B32+$A$5),DS$3)</f>
        <v>27</v>
      </c>
      <c r="DT32">
        <f>INDEX(Datos!$C$4:$BT$732,IF(DT$4=0,$B32,$B32+$A$5),DT$3)</f>
        <v>11.227500000000001</v>
      </c>
      <c r="DU32">
        <f>INDEX(Datos!$C$4:$BT$732,IF(DU$4=0,$B32,$B32+$A$5),DU$3)</f>
        <v>27</v>
      </c>
      <c r="DV32">
        <f>INDEX(Datos!$C$4:$BT$732,IF(DV$4=0,$B32,$B32+$A$5),DV$3)</f>
        <v>11.227500000000001</v>
      </c>
      <c r="DW32">
        <f>INDEX(Datos!$C$4:$BT$732,IF(DW$4=0,$B32,$B32+$A$5),DW$3)</f>
        <v>27</v>
      </c>
      <c r="DX32">
        <f>INDEX(Datos!$C$4:$BT$732,IF(DX$4=0,$B32,$B32+$A$5),DX$3)</f>
        <v>11.227500000000001</v>
      </c>
      <c r="DY32">
        <f>INDEX(Datos!$C$4:$BT$732,IF(DY$4=0,$B32,$B32+$A$5),DY$3)</f>
        <v>27</v>
      </c>
      <c r="DZ32">
        <f>INDEX(Datos!$C$4:$BT$732,IF(DZ$4=0,$B32,$B32+$A$5),DZ$3)</f>
        <v>11.227500000000001</v>
      </c>
      <c r="EA32">
        <f>INDEX(Datos!$C$4:$BT$732,IF(EA$4=0,$B32,$B32+$A$5),EA$3)</f>
        <v>27</v>
      </c>
      <c r="EB32">
        <f>INDEX(Datos!$C$4:$BT$732,IF(EB$4=0,$B32,$B32+$A$5),EB$3)</f>
        <v>11.227500000000001</v>
      </c>
      <c r="EC32">
        <f>INDEX(Datos!$C$4:$BT$732,IF(EC$4=0,$B32,$B32+$A$5),EC$3)</f>
        <v>27</v>
      </c>
      <c r="ED32">
        <f>INDEX(Datos!$C$4:$BT$732,IF(ED$4=0,$B32,$B32+$A$5),ED$3)</f>
        <v>11.227500000000001</v>
      </c>
      <c r="EE32">
        <f>INDEX(Datos!$C$4:$BT$732,IF(EE$4=0,$B32,$B32+$A$5),EE$3)</f>
        <v>27</v>
      </c>
      <c r="EF32">
        <f>INDEX(Datos!$C$4:$BT$732,IF(EF$4=0,$B32,$B32+$A$5),EF$3)</f>
        <v>11.227500000000001</v>
      </c>
      <c r="EG32">
        <f>INDEX(Datos!$C$4:$BT$732,IF(EG$4=0,$B32,$B32+$A$5),EG$3)</f>
        <v>27</v>
      </c>
      <c r="EH32">
        <f>INDEX(Datos!$C$4:$BT$732,IF(EH$4=0,$B32,$B32+$A$5),EH$3)</f>
        <v>11.227500000000001</v>
      </c>
      <c r="EI32">
        <f>INDEX(Datos!$C$4:$BT$732,IF(EI$4=0,$B32,$B32+$A$5),EI$3)</f>
        <v>27</v>
      </c>
      <c r="EJ32">
        <f>INDEX(Datos!$C$4:$BT$732,IF(EJ$4=0,$B32,$B32+$A$5),EJ$3)</f>
        <v>11.227500000000001</v>
      </c>
      <c r="EK32">
        <f>INDEX(Datos!$C$4:$BT$732,IF(EK$4=0,$B32,$B32+$A$5),EK$3)</f>
        <v>27</v>
      </c>
      <c r="EL32">
        <f>INDEX(Datos!$C$4:$BT$732,IF(EL$4=0,$B32,$B32+$A$5),EL$3)</f>
        <v>11.227500000000001</v>
      </c>
      <c r="EM32">
        <f>INDEX(Datos!$C$4:$BY$732,IF(EM$4=0,$B32,$B32+$A$5),EM$3)</f>
        <v>27</v>
      </c>
      <c r="EN32" s="10">
        <f>INDEX(Datos!$C$4:$BY$732,IF(EN$4=0,$B32,$B32+$A$5),EN$3)</f>
        <v>11.227500000000001</v>
      </c>
      <c r="EO32">
        <f>INDEX(Datos!$C$4:$BY$732,IF(EO$4=0,$B32,$B32+$A$5),EO$3)</f>
        <v>27</v>
      </c>
      <c r="EP32" s="10">
        <f>INDEX(Datos!$C$4:$BY$732,IF(EP$4=0,$B32,$B32+$A$5),EP$3)</f>
        <v>11.227500000000001</v>
      </c>
      <c r="EQ32">
        <f>INDEX(Datos!$C$4:$BY$732,IF(EQ$4=0,$B32,$B32+$A$5),EQ$3)</f>
        <v>27</v>
      </c>
      <c r="ER32" s="10">
        <f>INDEX(Datos!$C$4:$BY$732,IF(ER$4=0,$B32,$B32+$A$5),ER$3)</f>
        <v>11.227500000000001</v>
      </c>
      <c r="ES32">
        <f>INDEX(Datos!$C$4:$BY$732,IF(ES$4=0,$B32,$B32+$A$5),ES$3)</f>
        <v>27</v>
      </c>
      <c r="ET32">
        <f>INDEX(Datos!$C$4:$BY$732,IF(ET$4=0,$B32,$B32+$A$5),ET$3)</f>
        <v>11.227500000000001</v>
      </c>
      <c r="EU32">
        <f>INDEX(Datos!$C$4:$BY$732,IF(EU$4=0,$B32,$B32+$A$5),EU$3)</f>
        <v>27</v>
      </c>
      <c r="EV32">
        <f>INDEX(Datos!$C$4:$BY$732,IF(EV$4=0,$B32,$B32+$A$5),EV$3)</f>
        <v>11.227500000000001</v>
      </c>
    </row>
    <row r="33" spans="2:152" x14ac:dyDescent="0.3">
      <c r="B33">
        <f t="shared" si="176"/>
        <v>29</v>
      </c>
      <c r="C33">
        <f>INDEX(Datos!$C$4:$BT$732,IF(C$4=0,$B33,$B33+$A$5),C$3)</f>
        <v>28</v>
      </c>
      <c r="D33">
        <f>INDEX(Datos!$C$4:$BT$732,IF(D$4=0,$B33,$B33+$A$5),D$3)</f>
        <v>9784.91</v>
      </c>
      <c r="E33">
        <f>INDEX(Datos!$C$4:$BT$732,IF(E$4=0,$B33,$B33+$A$5),E$3)</f>
        <v>28</v>
      </c>
      <c r="F33">
        <f>INDEX(Datos!$C$4:$BT$732,IF(F$4=0,$B33,$B33+$A$5),F$3)</f>
        <v>9784.91</v>
      </c>
      <c r="G33">
        <f>INDEX(Datos!$C$4:$BT$732,IF(G$4=0,$B33,$B33+$A$5),G$3)</f>
        <v>28</v>
      </c>
      <c r="H33">
        <f>INDEX(Datos!$C$4:$BT$732,IF(H$4=0,$B33,$B33+$A$5),H$3)</f>
        <v>9784.91</v>
      </c>
      <c r="I33">
        <f>INDEX(Datos!$C$4:$BT$732,IF(I$4=0,$B33,$B33+$A$5),I$3)</f>
        <v>28</v>
      </c>
      <c r="J33">
        <f>INDEX(Datos!$C$4:$BT$732,IF(J$4=0,$B33,$B33+$A$5),J$3)</f>
        <v>9784.91</v>
      </c>
      <c r="K33">
        <f>INDEX(Datos!$C$4:$BT$732,IF(K$4=0,$B33,$B33+$A$5),K$3)</f>
        <v>28</v>
      </c>
      <c r="L33">
        <f>INDEX(Datos!$C$4:$BT$732,IF(L$4=0,$B33,$B33+$A$5),L$3)</f>
        <v>9784.91</v>
      </c>
      <c r="M33">
        <f>INDEX(Datos!$C$4:$BT$732,IF(M$4=0,$B33,$B33+$A$5),M$3)</f>
        <v>28</v>
      </c>
      <c r="N33">
        <f>INDEX(Datos!$C$4:$BT$732,IF(N$4=0,$B33,$B33+$A$5),N$3)</f>
        <v>9784.91</v>
      </c>
      <c r="O33">
        <f>INDEX(Datos!$C$4:$BT$732,IF(O$4=0,$B33,$B33+$A$5),O$3)</f>
        <v>28</v>
      </c>
      <c r="P33">
        <f>INDEX(Datos!$C$4:$BT$732,IF(P$4=0,$B33,$B33+$A$5),P$3)</f>
        <v>9784.91</v>
      </c>
      <c r="Q33">
        <f>INDEX(Datos!$C$4:$BT$732,IF(Q$4=0,$B33,$B33+$A$5),Q$3)</f>
        <v>28</v>
      </c>
      <c r="R33">
        <f>INDEX(Datos!$C$4:$BT$732,IF(R$4=0,$B33,$B33+$A$5),R$3)</f>
        <v>9784.91</v>
      </c>
      <c r="S33">
        <f>INDEX(Datos!$C$4:$BT$732,IF(S$4=0,$B33,$B33+$A$5),S$3)</f>
        <v>28</v>
      </c>
      <c r="T33">
        <f>INDEX(Datos!$C$4:$BT$732,IF(T$4=0,$B33,$B33+$A$5),T$3)</f>
        <v>9784.91</v>
      </c>
      <c r="U33">
        <f>INDEX(Datos!$C$4:$BT$732,IF(U$4=0,$B33,$B33+$A$5),U$3)</f>
        <v>28</v>
      </c>
      <c r="V33">
        <f>INDEX(Datos!$C$4:$BT$732,IF(V$4=0,$B33,$B33+$A$5),V$3)</f>
        <v>9784.91</v>
      </c>
      <c r="W33">
        <f>INDEX(Datos!$C$4:$BT$732,IF(W$4=0,$B33,$B33+$A$5),W$3)</f>
        <v>28</v>
      </c>
      <c r="X33">
        <f>INDEX(Datos!$C$4:$BT$732,IF(X$4=0,$B33,$B33+$A$5),X$3)</f>
        <v>9784.91</v>
      </c>
      <c r="Y33">
        <f>INDEX(Datos!$C$4:$BT$732,IF(Y$4=0,$B33,$B33+$A$5),Y$3)</f>
        <v>28</v>
      </c>
      <c r="Z33">
        <f>INDEX(Datos!$C$4:$BT$732,IF(Z$4=0,$B33,$B33+$A$5),Z$3)</f>
        <v>9784.91</v>
      </c>
      <c r="AA33">
        <f>INDEX(Datos!$C$4:$BT$732,IF(AA$4=0,$B33,$B33+$A$5),AA$3)</f>
        <v>28</v>
      </c>
      <c r="AB33">
        <f>INDEX(Datos!$C$4:$BT$732,IF(AB$4=0,$B33,$B33+$A$5),AB$3)</f>
        <v>9784.91</v>
      </c>
      <c r="AC33">
        <f>INDEX(Datos!$C$4:$BT$732,IF(AC$4=0,$B33,$B33+$A$5),AC$3)</f>
        <v>28</v>
      </c>
      <c r="AD33">
        <f>INDEX(Datos!$C$4:$BT$732,IF(AD$4=0,$B33,$B33+$A$5),AD$3)</f>
        <v>9784.91</v>
      </c>
      <c r="AE33">
        <f>INDEX(Datos!$C$4:$BT$732,IF(AE$4=0,$B33,$B33+$A$5),AE$3)</f>
        <v>28</v>
      </c>
      <c r="AF33">
        <f>INDEX(Datos!$C$4:$BT$732,IF(AF$4=0,$B33,$B33+$A$5),AF$3)</f>
        <v>9784.91</v>
      </c>
      <c r="AG33">
        <f>INDEX(Datos!$C$4:$BT$732,IF(AG$4=0,$B33,$B33+$A$5),AG$3)</f>
        <v>28</v>
      </c>
      <c r="AH33">
        <f>INDEX(Datos!$C$4:$BT$732,IF(AH$4=0,$B33,$B33+$A$5),AH$3)</f>
        <v>9784.91</v>
      </c>
      <c r="AI33">
        <f>INDEX(Datos!$C$4:$BT$732,IF(AI$4=0,$B33,$B33+$A$5),AI$3)</f>
        <v>28</v>
      </c>
      <c r="AJ33">
        <f>INDEX(Datos!$C$4:$BT$732,IF(AJ$4=0,$B33,$B33+$A$5),AJ$3)</f>
        <v>9784.91</v>
      </c>
      <c r="AK33">
        <f>INDEX(Datos!$C$4:$BT$732,IF(AK$4=0,$B33,$B33+$A$5),AK$3)</f>
        <v>28</v>
      </c>
      <c r="AL33">
        <f>INDEX(Datos!$C$4:$BT$732,IF(AL$4=0,$B33,$B33+$A$5),AL$3)</f>
        <v>9784.91</v>
      </c>
      <c r="AM33">
        <f>INDEX(Datos!$C$4:$BT$732,IF(AM$4=0,$B33,$B33+$A$5),AM$3)</f>
        <v>28</v>
      </c>
      <c r="AN33">
        <f>INDEX(Datos!$C$4:$BT$732,IF(AN$4=0,$B33,$B33+$A$5),AN$3)</f>
        <v>9784.91</v>
      </c>
      <c r="AO33">
        <f>INDEX(Datos!$C$4:$BT$732,IF(AO$4=0,$B33,$B33+$A$5),AO$3)</f>
        <v>28</v>
      </c>
      <c r="AP33">
        <f>INDEX(Datos!$C$4:$BT$732,IF(AP$4=0,$B33,$B33+$A$5),AP$3)</f>
        <v>9784.91</v>
      </c>
      <c r="AQ33">
        <f>INDEX(Datos!$C$4:$BT$732,IF(AQ$4=0,$B33,$B33+$A$5),AQ$3)</f>
        <v>28</v>
      </c>
      <c r="AR33">
        <f>INDEX(Datos!$C$4:$BT$732,IF(AR$4=0,$B33,$B33+$A$5),AR$3)</f>
        <v>9784.91</v>
      </c>
      <c r="AS33">
        <f>INDEX(Datos!$C$4:$BT$732,IF(AS$4=0,$B33,$B33+$A$5),AS$3)</f>
        <v>28</v>
      </c>
      <c r="AT33">
        <f>INDEX(Datos!$C$4:$BT$732,IF(AT$4=0,$B33,$B33+$A$5),AT$3)</f>
        <v>9784.91</v>
      </c>
      <c r="AU33">
        <f>INDEX(Datos!$C$4:$BT$732,IF(AU$4=0,$B33,$B33+$A$5),AU$3)</f>
        <v>28</v>
      </c>
      <c r="AV33">
        <f>INDEX(Datos!$C$4:$BT$732,IF(AV$4=0,$B33,$B33+$A$5),AV$3)</f>
        <v>9784.91</v>
      </c>
      <c r="AW33">
        <f>INDEX(Datos!$C$4:$BT$732,IF(AW$4=0,$B33,$B33+$A$5),AW$3)</f>
        <v>28</v>
      </c>
      <c r="AX33">
        <f>INDEX(Datos!$C$4:$BT$732,IF(AX$4=0,$B33,$B33+$A$5),AX$3)</f>
        <v>9784.91</v>
      </c>
      <c r="AY33">
        <f>INDEX(Datos!$C$4:$BT$732,IF(AY$4=0,$B33,$B33+$A$5),AY$3)</f>
        <v>28</v>
      </c>
      <c r="AZ33">
        <f>INDEX(Datos!$C$4:$BT$732,IF(AZ$4=0,$B33,$B33+$A$5),AZ$3)</f>
        <v>9784.91</v>
      </c>
      <c r="BA33">
        <f>INDEX(Datos!$C$4:$BT$732,IF(BA$4=0,$B33,$B33+$A$5),BA$3)</f>
        <v>28</v>
      </c>
      <c r="BB33">
        <f>INDEX(Datos!$C$4:$BT$732,IF(BB$4=0,$B33,$B33+$A$5),BB$3)</f>
        <v>5.8064999999999989</v>
      </c>
      <c r="BC33">
        <f>INDEX(Datos!$C$4:$BT$732,IF(BC$4=0,$B33,$B33+$A$5),BC$3)</f>
        <v>28</v>
      </c>
      <c r="BD33">
        <f>INDEX(Datos!$C$4:$BT$732,IF(BD$4=0,$B33,$B33+$A$5),BD$3)</f>
        <v>5.8064999999999989</v>
      </c>
      <c r="BE33">
        <f>INDEX(Datos!$C$4:$BT$732,IF(BE$4=0,$B33,$B33+$A$5),BE$3)</f>
        <v>28</v>
      </c>
      <c r="BF33">
        <f>INDEX(Datos!$C$4:$BT$732,IF(BF$4=0,$B33,$B33+$A$5),BF$3)</f>
        <v>5.8064999999999989</v>
      </c>
      <c r="BG33">
        <f>INDEX(Datos!$C$4:$BT$732,IF(BG$4=0,$B33,$B33+$A$5),BG$3)</f>
        <v>28</v>
      </c>
      <c r="BH33">
        <f>INDEX(Datos!$C$4:$BT$732,IF(BH$4=0,$B33,$B33+$A$5),BH$3)</f>
        <v>5.8064999999999989</v>
      </c>
      <c r="BI33">
        <f>INDEX(Datos!$C$4:$BT$732,IF(BI$4=0,$B33,$B33+$A$5),BI$3)</f>
        <v>28</v>
      </c>
      <c r="BJ33">
        <f>INDEX(Datos!$C$4:$BT$732,IF(BJ$4=0,$B33,$B33+$A$5),BJ$3)</f>
        <v>5.8064999999999989</v>
      </c>
      <c r="BK33">
        <f>INDEX(Datos!$C$4:$BT$732,IF(BK$4=0,$B33,$B33+$A$5),BK$3)</f>
        <v>28</v>
      </c>
      <c r="BL33">
        <f>INDEX(Datos!$C$4:$BT$732,IF(BL$4=0,$B33,$B33+$A$5),BL$3)</f>
        <v>5.8064999999999989</v>
      </c>
      <c r="BM33">
        <f>INDEX(Datos!$C$4:$BT$732,IF(BM$4=0,$B33,$B33+$A$5),BM$3)</f>
        <v>28</v>
      </c>
      <c r="BN33">
        <f>INDEX(Datos!$C$4:$BT$732,IF(BN$4=0,$B33,$B33+$A$5),BN$3)</f>
        <v>5.8064999999999989</v>
      </c>
      <c r="BO33">
        <f>INDEX(Datos!$C$4:$BT$732,IF(BO$4=0,$B33,$B33+$A$5),BO$3)</f>
        <v>28</v>
      </c>
      <c r="BP33">
        <f>INDEX(Datos!$C$4:$BT$732,IF(BP$4=0,$B33,$B33+$A$5),BP$3)</f>
        <v>5.8064999999999989</v>
      </c>
      <c r="BQ33">
        <f>INDEX(Datos!$C$4:$BT$732,IF(BQ$4=0,$B33,$B33+$A$5),BQ$3)</f>
        <v>28</v>
      </c>
      <c r="BR33">
        <f>INDEX(Datos!$C$4:$BT$732,IF(BR$4=0,$B33,$B33+$A$5),BR$3)</f>
        <v>5.8064999999999989</v>
      </c>
      <c r="BS33">
        <f>INDEX(Datos!$C$4:$BT$732,IF(BS$4=0,$B33,$B33+$A$5),BS$3)</f>
        <v>28</v>
      </c>
      <c r="BT33">
        <f>INDEX(Datos!$C$4:$BT$732,IF(BT$4=0,$B33,$B33+$A$5),BT$3)</f>
        <v>5.8064999999999989</v>
      </c>
      <c r="BU33">
        <f>INDEX(Datos!$C$4:$BT$732,IF(BU$4=0,$B33,$B33+$A$5),BU$3)</f>
        <v>28</v>
      </c>
      <c r="BV33">
        <f>INDEX(Datos!$C$4:$BT$732,IF(BV$4=0,$B33,$B33+$A$5),BV$3)</f>
        <v>5.8064999999999989</v>
      </c>
      <c r="BW33">
        <f>INDEX(Datos!$C$4:$BT$732,IF(BW$4=0,$B33,$B33+$A$5),BW$3)</f>
        <v>28</v>
      </c>
      <c r="BX33">
        <f>INDEX(Datos!$C$4:$BT$732,IF(BX$4=0,$B33,$B33+$A$5),BX$3)</f>
        <v>5.8064999999999989</v>
      </c>
      <c r="BY33">
        <f>INDEX(Datos!$C$4:$BT$732,IF(BY$4=0,$B33,$B33+$A$5),BY$3)</f>
        <v>28</v>
      </c>
      <c r="BZ33">
        <f>INDEX(Datos!$C$4:$BT$732,IF(BZ$4=0,$B33,$B33+$A$5),BZ$3)</f>
        <v>5.8064999999999989</v>
      </c>
      <c r="CA33">
        <f>INDEX(Datos!$C$4:$BT$732,IF(CA$4=0,$B33,$B33+$A$5),CA$3)</f>
        <v>28</v>
      </c>
      <c r="CB33">
        <f>INDEX(Datos!$C$4:$BT$732,IF(CB$4=0,$B33,$B33+$A$5),CB$3)</f>
        <v>5.8064999999999989</v>
      </c>
      <c r="CC33">
        <f>INDEX(Datos!$C$4:$BT$732,IF(CC$4=0,$B33,$B33+$A$5),CC$3)</f>
        <v>28</v>
      </c>
      <c r="CD33">
        <f>INDEX(Datos!$C$4:$BT$732,IF(CD$4=0,$B33,$B33+$A$5),CD$3)</f>
        <v>5.8064999999999989</v>
      </c>
      <c r="CE33">
        <f>INDEX(Datos!$C$4:$BT$732,IF(CE$4=0,$B33,$B33+$A$5),CE$3)</f>
        <v>28</v>
      </c>
      <c r="CF33">
        <f>INDEX(Datos!$C$4:$BT$732,IF(CF$4=0,$B33,$B33+$A$5),CF$3)</f>
        <v>5.8064999999999989</v>
      </c>
      <c r="CG33">
        <f>INDEX(Datos!$C$4:$BT$732,IF(CG$4=0,$B33,$B33+$A$5),CG$3)</f>
        <v>28</v>
      </c>
      <c r="CH33">
        <f>INDEX(Datos!$C$4:$BT$732,IF(CH$4=0,$B33,$B33+$A$5),CH$3)</f>
        <v>5.8064999999999989</v>
      </c>
      <c r="CI33">
        <f>INDEX(Datos!$C$4:$BT$732,IF(CI$4=0,$B33,$B33+$A$5),CI$3)</f>
        <v>28</v>
      </c>
      <c r="CJ33">
        <f>INDEX(Datos!$C$4:$BT$732,IF(CJ$4=0,$B33,$B33+$A$5),CJ$3)</f>
        <v>5.8064999999999989</v>
      </c>
      <c r="CK33">
        <f>INDEX(Datos!$C$4:$BT$732,IF(CK$4=0,$B33,$B33+$A$5),CK$3)</f>
        <v>28</v>
      </c>
      <c r="CL33">
        <f>INDEX(Datos!$C$4:$BT$732,IF(CL$4=0,$B33,$B33+$A$5),CL$3)</f>
        <v>5.8064999999999989</v>
      </c>
      <c r="CM33">
        <f>INDEX(Datos!$C$4:$BT$732,IF(CM$4=0,$B33,$B33+$A$5),CM$3)</f>
        <v>28</v>
      </c>
      <c r="CN33">
        <f>INDEX(Datos!$C$4:$BT$732,IF(CN$4=0,$B33,$B33+$A$5),CN$3)</f>
        <v>5.8064999999999989</v>
      </c>
      <c r="CO33">
        <f>INDEX(Datos!$C$4:$BT$732,IF(CO$4=0,$B33,$B33+$A$5),CO$3)</f>
        <v>28</v>
      </c>
      <c r="CP33" s="10">
        <f>INDEX(Datos!$C$4:$BT$732,IF(CP$4=0,$B33,$B33+$A$5),CP$3)</f>
        <v>5.8064999999999989</v>
      </c>
      <c r="CQ33">
        <f>INDEX(Datos!$C$4:$BT$732,IF(CQ$4=0,$B33,$B33+$A$5),CQ$3)</f>
        <v>28</v>
      </c>
      <c r="CR33" s="10">
        <f>INDEX(Datos!$C$4:$BT$732,IF(CR$4=0,$B33,$B33+$A$5),CR$3)</f>
        <v>5.8064999999999989</v>
      </c>
      <c r="CS33">
        <f>INDEX(Datos!$C$4:$BT$732,IF(CS$4=0,$B33,$B33+$A$5),CS$3)</f>
        <v>28</v>
      </c>
      <c r="CT33" s="10">
        <f>INDEX(Datos!$C$4:$BT$732,IF(CT$4=0,$B33,$B33+$A$5),CT$3)</f>
        <v>5.8064999999999989</v>
      </c>
      <c r="CU33">
        <f>INDEX(Datos!$C$4:$BT$732,IF(CU$4=0,$B33,$B33+$A$5),CU$3)</f>
        <v>28</v>
      </c>
      <c r="CV33" s="10">
        <f>INDEX(Datos!$C$4:$BT$732,IF(CV$4=0,$B33,$B33+$A$5),CV$3)</f>
        <v>5.8064999999999989</v>
      </c>
      <c r="CW33">
        <f>INDEX(Datos!$C$4:$BT$732,IF(CW$4=0,$B33,$B33+$A$5),CW$3)</f>
        <v>28</v>
      </c>
      <c r="CX33" s="10">
        <f>INDEX(Datos!$C$4:$BT$732,IF(CX$4=0,$B33,$B33+$A$5),CX$3)</f>
        <v>5.8064999999999989</v>
      </c>
      <c r="CY33">
        <f>INDEX(Datos!$C$4:$BT$732,IF(CY$4=0,$B33,$B33+$A$5),CY$3)</f>
        <v>28</v>
      </c>
      <c r="CZ33">
        <f>INDEX(Datos!$C$4:$BT$732,IF(CZ$4=0,$B33,$B33+$A$5),CZ$3)</f>
        <v>11.068499999999998</v>
      </c>
      <c r="DA33">
        <f>INDEX(Datos!$C$4:$BT$732,IF(DA$4=0,$B33,$B33+$A$5),DA$3)</f>
        <v>28</v>
      </c>
      <c r="DB33">
        <f>INDEX(Datos!$C$4:$BT$732,IF(DB$4=0,$B33,$B33+$A$5),DB$3)</f>
        <v>11.068499999999998</v>
      </c>
      <c r="DC33">
        <f>INDEX(Datos!$C$4:$BT$732,IF(DC$4=0,$B33,$B33+$A$5),DC$3)</f>
        <v>28</v>
      </c>
      <c r="DD33">
        <f>INDEX(Datos!$C$4:$BT$732,IF(DD$4=0,$B33,$B33+$A$5),DD$3)</f>
        <v>11.068499999999998</v>
      </c>
      <c r="DE33">
        <f>INDEX(Datos!$C$4:$BT$732,IF(DE$4=0,$B33,$B33+$A$5),DE$3)</f>
        <v>28</v>
      </c>
      <c r="DF33">
        <f>INDEX(Datos!$C$4:$BT$732,IF(DF$4=0,$B33,$B33+$A$5),DF$3)</f>
        <v>11.068499999999998</v>
      </c>
      <c r="DG33">
        <f>INDEX(Datos!$C$4:$BT$732,IF(DG$4=0,$B33,$B33+$A$5),DG$3)</f>
        <v>28</v>
      </c>
      <c r="DH33">
        <f>INDEX(Datos!$C$4:$BT$732,IF(DH$4=0,$B33,$B33+$A$5),DH$3)</f>
        <v>11.068499999999998</v>
      </c>
      <c r="DI33">
        <f>INDEX(Datos!$C$4:$BT$732,IF(DI$4=0,$B33,$B33+$A$5),DI$3)</f>
        <v>28</v>
      </c>
      <c r="DJ33">
        <f>INDEX(Datos!$C$4:$BT$732,IF(DJ$4=0,$B33,$B33+$A$5),DJ$3)</f>
        <v>11.068499999999998</v>
      </c>
      <c r="DK33">
        <f>INDEX(Datos!$C$4:$BT$732,IF(DK$4=0,$B33,$B33+$A$5),DK$3)</f>
        <v>28</v>
      </c>
      <c r="DL33">
        <f>INDEX(Datos!$C$4:$BT$732,IF(DL$4=0,$B33,$B33+$A$5),DL$3)</f>
        <v>11.068499999999998</v>
      </c>
      <c r="DM33">
        <f>INDEX(Datos!$C$4:$BT$732,IF(DM$4=0,$B33,$B33+$A$5),DM$3)</f>
        <v>28</v>
      </c>
      <c r="DN33">
        <f>INDEX(Datos!$C$4:$BT$732,IF(DN$4=0,$B33,$B33+$A$5),DN$3)</f>
        <v>11.068499999999998</v>
      </c>
      <c r="DO33">
        <f>INDEX(Datos!$C$4:$BT$732,IF(DO$4=0,$B33,$B33+$A$5),DO$3)</f>
        <v>28</v>
      </c>
      <c r="DP33">
        <f>INDEX(Datos!$C$4:$BT$732,IF(DP$4=0,$B33,$B33+$A$5),DP$3)</f>
        <v>11.068499999999998</v>
      </c>
      <c r="DQ33">
        <f>INDEX(Datos!$C$4:$BT$732,IF(DQ$4=0,$B33,$B33+$A$5),DQ$3)</f>
        <v>28</v>
      </c>
      <c r="DR33">
        <f>INDEX(Datos!$C$4:$BT$732,IF(DR$4=0,$B33,$B33+$A$5),DR$3)</f>
        <v>11.068499999999998</v>
      </c>
      <c r="DS33">
        <f>INDEX(Datos!$C$4:$BT$732,IF(DS$4=0,$B33,$B33+$A$5),DS$3)</f>
        <v>28</v>
      </c>
      <c r="DT33">
        <f>INDEX(Datos!$C$4:$BT$732,IF(DT$4=0,$B33,$B33+$A$5),DT$3)</f>
        <v>11.068499999999998</v>
      </c>
      <c r="DU33">
        <f>INDEX(Datos!$C$4:$BT$732,IF(DU$4=0,$B33,$B33+$A$5),DU$3)</f>
        <v>28</v>
      </c>
      <c r="DV33">
        <f>INDEX(Datos!$C$4:$BT$732,IF(DV$4=0,$B33,$B33+$A$5),DV$3)</f>
        <v>11.068499999999998</v>
      </c>
      <c r="DW33">
        <f>INDEX(Datos!$C$4:$BT$732,IF(DW$4=0,$B33,$B33+$A$5),DW$3)</f>
        <v>28</v>
      </c>
      <c r="DX33">
        <f>INDEX(Datos!$C$4:$BT$732,IF(DX$4=0,$B33,$B33+$A$5),DX$3)</f>
        <v>11.068499999999998</v>
      </c>
      <c r="DY33">
        <f>INDEX(Datos!$C$4:$BT$732,IF(DY$4=0,$B33,$B33+$A$5),DY$3)</f>
        <v>28</v>
      </c>
      <c r="DZ33">
        <f>INDEX(Datos!$C$4:$BT$732,IF(DZ$4=0,$B33,$B33+$A$5),DZ$3)</f>
        <v>11.068499999999998</v>
      </c>
      <c r="EA33">
        <f>INDEX(Datos!$C$4:$BT$732,IF(EA$4=0,$B33,$B33+$A$5),EA$3)</f>
        <v>28</v>
      </c>
      <c r="EB33">
        <f>INDEX(Datos!$C$4:$BT$732,IF(EB$4=0,$B33,$B33+$A$5),EB$3)</f>
        <v>11.068499999999998</v>
      </c>
      <c r="EC33">
        <f>INDEX(Datos!$C$4:$BT$732,IF(EC$4=0,$B33,$B33+$A$5),EC$3)</f>
        <v>28</v>
      </c>
      <c r="ED33">
        <f>INDEX(Datos!$C$4:$BT$732,IF(ED$4=0,$B33,$B33+$A$5),ED$3)</f>
        <v>11.068499999999998</v>
      </c>
      <c r="EE33">
        <f>INDEX(Datos!$C$4:$BT$732,IF(EE$4=0,$B33,$B33+$A$5),EE$3)</f>
        <v>28</v>
      </c>
      <c r="EF33">
        <f>INDEX(Datos!$C$4:$BT$732,IF(EF$4=0,$B33,$B33+$A$5),EF$3)</f>
        <v>11.068499999999998</v>
      </c>
      <c r="EG33">
        <f>INDEX(Datos!$C$4:$BT$732,IF(EG$4=0,$B33,$B33+$A$5),EG$3)</f>
        <v>28</v>
      </c>
      <c r="EH33">
        <f>INDEX(Datos!$C$4:$BT$732,IF(EH$4=0,$B33,$B33+$A$5),EH$3)</f>
        <v>11.068499999999998</v>
      </c>
      <c r="EI33">
        <f>INDEX(Datos!$C$4:$BT$732,IF(EI$4=0,$B33,$B33+$A$5),EI$3)</f>
        <v>28</v>
      </c>
      <c r="EJ33">
        <f>INDEX(Datos!$C$4:$BT$732,IF(EJ$4=0,$B33,$B33+$A$5),EJ$3)</f>
        <v>11.068499999999998</v>
      </c>
      <c r="EK33">
        <f>INDEX(Datos!$C$4:$BT$732,IF(EK$4=0,$B33,$B33+$A$5),EK$3)</f>
        <v>28</v>
      </c>
      <c r="EL33">
        <f>INDEX(Datos!$C$4:$BT$732,IF(EL$4=0,$B33,$B33+$A$5),EL$3)</f>
        <v>11.068499999999998</v>
      </c>
      <c r="EM33">
        <f>INDEX(Datos!$C$4:$BY$732,IF(EM$4=0,$B33,$B33+$A$5),EM$3)</f>
        <v>28</v>
      </c>
      <c r="EN33" s="10">
        <f>INDEX(Datos!$C$4:$BY$732,IF(EN$4=0,$B33,$B33+$A$5),EN$3)</f>
        <v>11.068499999999998</v>
      </c>
      <c r="EO33">
        <f>INDEX(Datos!$C$4:$BY$732,IF(EO$4=0,$B33,$B33+$A$5),EO$3)</f>
        <v>28</v>
      </c>
      <c r="EP33" s="10">
        <f>INDEX(Datos!$C$4:$BY$732,IF(EP$4=0,$B33,$B33+$A$5),EP$3)</f>
        <v>11.068499999999998</v>
      </c>
      <c r="EQ33">
        <f>INDEX(Datos!$C$4:$BY$732,IF(EQ$4=0,$B33,$B33+$A$5),EQ$3)</f>
        <v>28</v>
      </c>
      <c r="ER33" s="10">
        <f>INDEX(Datos!$C$4:$BY$732,IF(ER$4=0,$B33,$B33+$A$5),ER$3)</f>
        <v>11.068499999999998</v>
      </c>
      <c r="ES33">
        <f>INDEX(Datos!$C$4:$BY$732,IF(ES$4=0,$B33,$B33+$A$5),ES$3)</f>
        <v>28</v>
      </c>
      <c r="ET33">
        <f>INDEX(Datos!$C$4:$BY$732,IF(ET$4=0,$B33,$B33+$A$5),ET$3)</f>
        <v>11.068499999999998</v>
      </c>
      <c r="EU33">
        <f>INDEX(Datos!$C$4:$BY$732,IF(EU$4=0,$B33,$B33+$A$5),EU$3)</f>
        <v>28</v>
      </c>
      <c r="EV33">
        <f>INDEX(Datos!$C$4:$BY$732,IF(EV$4=0,$B33,$B33+$A$5),EV$3)</f>
        <v>11.068499999999998</v>
      </c>
    </row>
    <row r="34" spans="2:152" x14ac:dyDescent="0.3">
      <c r="B34">
        <f t="shared" si="176"/>
        <v>30</v>
      </c>
      <c r="C34">
        <f>INDEX(Datos!$C$4:$BT$732,IF(C$4=0,$B34,$B34+$A$5),C$3)</f>
        <v>29</v>
      </c>
      <c r="D34">
        <f>INDEX(Datos!$C$4:$BT$732,IF(D$4=0,$B34,$B34+$A$5),D$3)</f>
        <v>9784.91</v>
      </c>
      <c r="E34">
        <f>INDEX(Datos!$C$4:$BT$732,IF(E$4=0,$B34,$B34+$A$5),E$3)</f>
        <v>29</v>
      </c>
      <c r="F34">
        <f>INDEX(Datos!$C$4:$BT$732,IF(F$4=0,$B34,$B34+$A$5),F$3)</f>
        <v>9784.91</v>
      </c>
      <c r="G34">
        <f>INDEX(Datos!$C$4:$BT$732,IF(G$4=0,$B34,$B34+$A$5),G$3)</f>
        <v>29</v>
      </c>
      <c r="H34">
        <f>INDEX(Datos!$C$4:$BT$732,IF(H$4=0,$B34,$B34+$A$5),H$3)</f>
        <v>9784.91</v>
      </c>
      <c r="I34">
        <f>INDEX(Datos!$C$4:$BT$732,IF(I$4=0,$B34,$B34+$A$5),I$3)</f>
        <v>29</v>
      </c>
      <c r="J34">
        <f>INDEX(Datos!$C$4:$BT$732,IF(J$4=0,$B34,$B34+$A$5),J$3)</f>
        <v>9784.91</v>
      </c>
      <c r="K34">
        <f>INDEX(Datos!$C$4:$BT$732,IF(K$4=0,$B34,$B34+$A$5),K$3)</f>
        <v>29</v>
      </c>
      <c r="L34">
        <f>INDEX(Datos!$C$4:$BT$732,IF(L$4=0,$B34,$B34+$A$5),L$3)</f>
        <v>9784.91</v>
      </c>
      <c r="M34">
        <f>INDEX(Datos!$C$4:$BT$732,IF(M$4=0,$B34,$B34+$A$5),M$3)</f>
        <v>29</v>
      </c>
      <c r="N34">
        <f>INDEX(Datos!$C$4:$BT$732,IF(N$4=0,$B34,$B34+$A$5),N$3)</f>
        <v>9784.91</v>
      </c>
      <c r="O34">
        <f>INDEX(Datos!$C$4:$BT$732,IF(O$4=0,$B34,$B34+$A$5),O$3)</f>
        <v>29</v>
      </c>
      <c r="P34">
        <f>INDEX(Datos!$C$4:$BT$732,IF(P$4=0,$B34,$B34+$A$5),P$3)</f>
        <v>9784.91</v>
      </c>
      <c r="Q34">
        <f>INDEX(Datos!$C$4:$BT$732,IF(Q$4=0,$B34,$B34+$A$5),Q$3)</f>
        <v>29</v>
      </c>
      <c r="R34">
        <f>INDEX(Datos!$C$4:$BT$732,IF(R$4=0,$B34,$B34+$A$5),R$3)</f>
        <v>9784.91</v>
      </c>
      <c r="S34">
        <f>INDEX(Datos!$C$4:$BT$732,IF(S$4=0,$B34,$B34+$A$5),S$3)</f>
        <v>29</v>
      </c>
      <c r="T34">
        <f>INDEX(Datos!$C$4:$BT$732,IF(T$4=0,$B34,$B34+$A$5),T$3)</f>
        <v>9784.91</v>
      </c>
      <c r="U34">
        <f>INDEX(Datos!$C$4:$BT$732,IF(U$4=0,$B34,$B34+$A$5),U$3)</f>
        <v>29</v>
      </c>
      <c r="V34">
        <f>INDEX(Datos!$C$4:$BT$732,IF(V$4=0,$B34,$B34+$A$5),V$3)</f>
        <v>9784.91</v>
      </c>
      <c r="W34">
        <f>INDEX(Datos!$C$4:$BT$732,IF(W$4=0,$B34,$B34+$A$5),W$3)</f>
        <v>29</v>
      </c>
      <c r="X34">
        <f>INDEX(Datos!$C$4:$BT$732,IF(X$4=0,$B34,$B34+$A$5),X$3)</f>
        <v>9784.91</v>
      </c>
      <c r="Y34">
        <f>INDEX(Datos!$C$4:$BT$732,IF(Y$4=0,$B34,$B34+$A$5),Y$3)</f>
        <v>29</v>
      </c>
      <c r="Z34">
        <f>INDEX(Datos!$C$4:$BT$732,IF(Z$4=0,$B34,$B34+$A$5),Z$3)</f>
        <v>9784.91</v>
      </c>
      <c r="AA34">
        <f>INDEX(Datos!$C$4:$BT$732,IF(AA$4=0,$B34,$B34+$A$5),AA$3)</f>
        <v>29</v>
      </c>
      <c r="AB34">
        <f>INDEX(Datos!$C$4:$BT$732,IF(AB$4=0,$B34,$B34+$A$5),AB$3)</f>
        <v>9784.91</v>
      </c>
      <c r="AC34">
        <f>INDEX(Datos!$C$4:$BT$732,IF(AC$4=0,$B34,$B34+$A$5),AC$3)</f>
        <v>29</v>
      </c>
      <c r="AD34">
        <f>INDEX(Datos!$C$4:$BT$732,IF(AD$4=0,$B34,$B34+$A$5),AD$3)</f>
        <v>9784.91</v>
      </c>
      <c r="AE34">
        <f>INDEX(Datos!$C$4:$BT$732,IF(AE$4=0,$B34,$B34+$A$5),AE$3)</f>
        <v>29</v>
      </c>
      <c r="AF34">
        <f>INDEX(Datos!$C$4:$BT$732,IF(AF$4=0,$B34,$B34+$A$5),AF$3)</f>
        <v>9784.91</v>
      </c>
      <c r="AG34">
        <f>INDEX(Datos!$C$4:$BT$732,IF(AG$4=0,$B34,$B34+$A$5),AG$3)</f>
        <v>29</v>
      </c>
      <c r="AH34">
        <f>INDEX(Datos!$C$4:$BT$732,IF(AH$4=0,$B34,$B34+$A$5),AH$3)</f>
        <v>9784.91</v>
      </c>
      <c r="AI34">
        <f>INDEX(Datos!$C$4:$BT$732,IF(AI$4=0,$B34,$B34+$A$5),AI$3)</f>
        <v>29</v>
      </c>
      <c r="AJ34">
        <f>INDEX(Datos!$C$4:$BT$732,IF(AJ$4=0,$B34,$B34+$A$5),AJ$3)</f>
        <v>9784.91</v>
      </c>
      <c r="AK34">
        <f>INDEX(Datos!$C$4:$BT$732,IF(AK$4=0,$B34,$B34+$A$5),AK$3)</f>
        <v>29</v>
      </c>
      <c r="AL34">
        <f>INDEX(Datos!$C$4:$BT$732,IF(AL$4=0,$B34,$B34+$A$5),AL$3)</f>
        <v>9784.91</v>
      </c>
      <c r="AM34">
        <f>INDEX(Datos!$C$4:$BT$732,IF(AM$4=0,$B34,$B34+$A$5),AM$3)</f>
        <v>29</v>
      </c>
      <c r="AN34">
        <f>INDEX(Datos!$C$4:$BT$732,IF(AN$4=0,$B34,$B34+$A$5),AN$3)</f>
        <v>9784.91</v>
      </c>
      <c r="AO34">
        <f>INDEX(Datos!$C$4:$BT$732,IF(AO$4=0,$B34,$B34+$A$5),AO$3)</f>
        <v>29</v>
      </c>
      <c r="AP34">
        <f>INDEX(Datos!$C$4:$BT$732,IF(AP$4=0,$B34,$B34+$A$5),AP$3)</f>
        <v>9784.91</v>
      </c>
      <c r="AQ34">
        <f>INDEX(Datos!$C$4:$BT$732,IF(AQ$4=0,$B34,$B34+$A$5),AQ$3)</f>
        <v>29</v>
      </c>
      <c r="AR34">
        <f>INDEX(Datos!$C$4:$BT$732,IF(AR$4=0,$B34,$B34+$A$5),AR$3)</f>
        <v>9784.91</v>
      </c>
      <c r="AS34">
        <f>INDEX(Datos!$C$4:$BT$732,IF(AS$4=0,$B34,$B34+$A$5),AS$3)</f>
        <v>29</v>
      </c>
      <c r="AT34">
        <f>INDEX(Datos!$C$4:$BT$732,IF(AT$4=0,$B34,$B34+$A$5),AT$3)</f>
        <v>9784.91</v>
      </c>
      <c r="AU34">
        <f>INDEX(Datos!$C$4:$BT$732,IF(AU$4=0,$B34,$B34+$A$5),AU$3)</f>
        <v>29</v>
      </c>
      <c r="AV34">
        <f>INDEX(Datos!$C$4:$BT$732,IF(AV$4=0,$B34,$B34+$A$5),AV$3)</f>
        <v>9784.91</v>
      </c>
      <c r="AW34">
        <f>INDEX(Datos!$C$4:$BT$732,IF(AW$4=0,$B34,$B34+$A$5),AW$3)</f>
        <v>29</v>
      </c>
      <c r="AX34">
        <f>INDEX(Datos!$C$4:$BT$732,IF(AX$4=0,$B34,$B34+$A$5),AX$3)</f>
        <v>9784.91</v>
      </c>
      <c r="AY34">
        <f>INDEX(Datos!$C$4:$BT$732,IF(AY$4=0,$B34,$B34+$A$5),AY$3)</f>
        <v>29</v>
      </c>
      <c r="AZ34">
        <f>INDEX(Datos!$C$4:$BT$732,IF(AZ$4=0,$B34,$B34+$A$5),AZ$3)</f>
        <v>9784.91</v>
      </c>
      <c r="BA34">
        <f>INDEX(Datos!$C$4:$BT$732,IF(BA$4=0,$B34,$B34+$A$5),BA$3)</f>
        <v>29</v>
      </c>
      <c r="BB34">
        <f>INDEX(Datos!$C$4:$BT$732,IF(BB$4=0,$B34,$B34+$A$5),BB$3)</f>
        <v>4.9910000000000005</v>
      </c>
      <c r="BC34">
        <f>INDEX(Datos!$C$4:$BT$732,IF(BC$4=0,$B34,$B34+$A$5),BC$3)</f>
        <v>29</v>
      </c>
      <c r="BD34">
        <f>INDEX(Datos!$C$4:$BT$732,IF(BD$4=0,$B34,$B34+$A$5),BD$3)</f>
        <v>4.9910000000000005</v>
      </c>
      <c r="BE34">
        <f>INDEX(Datos!$C$4:$BT$732,IF(BE$4=0,$B34,$B34+$A$5),BE$3)</f>
        <v>29</v>
      </c>
      <c r="BF34">
        <f>INDEX(Datos!$C$4:$BT$732,IF(BF$4=0,$B34,$B34+$A$5),BF$3)</f>
        <v>4.9910000000000005</v>
      </c>
      <c r="BG34">
        <f>INDEX(Datos!$C$4:$BT$732,IF(BG$4=0,$B34,$B34+$A$5),BG$3)</f>
        <v>29</v>
      </c>
      <c r="BH34">
        <f>INDEX(Datos!$C$4:$BT$732,IF(BH$4=0,$B34,$B34+$A$5),BH$3)</f>
        <v>4.9910000000000005</v>
      </c>
      <c r="BI34">
        <f>INDEX(Datos!$C$4:$BT$732,IF(BI$4=0,$B34,$B34+$A$5),BI$3)</f>
        <v>29</v>
      </c>
      <c r="BJ34">
        <f>INDEX(Datos!$C$4:$BT$732,IF(BJ$4=0,$B34,$B34+$A$5),BJ$3)</f>
        <v>4.9910000000000005</v>
      </c>
      <c r="BK34">
        <f>INDEX(Datos!$C$4:$BT$732,IF(BK$4=0,$B34,$B34+$A$5),BK$3)</f>
        <v>29</v>
      </c>
      <c r="BL34">
        <f>INDEX(Datos!$C$4:$BT$732,IF(BL$4=0,$B34,$B34+$A$5),BL$3)</f>
        <v>4.9910000000000005</v>
      </c>
      <c r="BM34">
        <f>INDEX(Datos!$C$4:$BT$732,IF(BM$4=0,$B34,$B34+$A$5),BM$3)</f>
        <v>29</v>
      </c>
      <c r="BN34">
        <f>INDEX(Datos!$C$4:$BT$732,IF(BN$4=0,$B34,$B34+$A$5),BN$3)</f>
        <v>4.9910000000000005</v>
      </c>
      <c r="BO34">
        <f>INDEX(Datos!$C$4:$BT$732,IF(BO$4=0,$B34,$B34+$A$5),BO$3)</f>
        <v>29</v>
      </c>
      <c r="BP34">
        <f>INDEX(Datos!$C$4:$BT$732,IF(BP$4=0,$B34,$B34+$A$5),BP$3)</f>
        <v>4.9910000000000005</v>
      </c>
      <c r="BQ34">
        <f>INDEX(Datos!$C$4:$BT$732,IF(BQ$4=0,$B34,$B34+$A$5),BQ$3)</f>
        <v>29</v>
      </c>
      <c r="BR34">
        <f>INDEX(Datos!$C$4:$BT$732,IF(BR$4=0,$B34,$B34+$A$5),BR$3)</f>
        <v>4.9910000000000005</v>
      </c>
      <c r="BS34">
        <f>INDEX(Datos!$C$4:$BT$732,IF(BS$4=0,$B34,$B34+$A$5),BS$3)</f>
        <v>29</v>
      </c>
      <c r="BT34">
        <f>INDEX(Datos!$C$4:$BT$732,IF(BT$4=0,$B34,$B34+$A$5),BT$3)</f>
        <v>4.9910000000000005</v>
      </c>
      <c r="BU34">
        <f>INDEX(Datos!$C$4:$BT$732,IF(BU$4=0,$B34,$B34+$A$5),BU$3)</f>
        <v>29</v>
      </c>
      <c r="BV34">
        <f>INDEX(Datos!$C$4:$BT$732,IF(BV$4=0,$B34,$B34+$A$5),BV$3)</f>
        <v>4.9910000000000005</v>
      </c>
      <c r="BW34">
        <f>INDEX(Datos!$C$4:$BT$732,IF(BW$4=0,$B34,$B34+$A$5),BW$3)</f>
        <v>29</v>
      </c>
      <c r="BX34">
        <f>INDEX(Datos!$C$4:$BT$732,IF(BX$4=0,$B34,$B34+$A$5),BX$3)</f>
        <v>4.9910000000000005</v>
      </c>
      <c r="BY34">
        <f>INDEX(Datos!$C$4:$BT$732,IF(BY$4=0,$B34,$B34+$A$5),BY$3)</f>
        <v>29</v>
      </c>
      <c r="BZ34">
        <f>INDEX(Datos!$C$4:$BT$732,IF(BZ$4=0,$B34,$B34+$A$5),BZ$3)</f>
        <v>4.9910000000000005</v>
      </c>
      <c r="CA34">
        <f>INDEX(Datos!$C$4:$BT$732,IF(CA$4=0,$B34,$B34+$A$5),CA$3)</f>
        <v>29</v>
      </c>
      <c r="CB34">
        <f>INDEX(Datos!$C$4:$BT$732,IF(CB$4=0,$B34,$B34+$A$5),CB$3)</f>
        <v>4.9910000000000005</v>
      </c>
      <c r="CC34">
        <f>INDEX(Datos!$C$4:$BT$732,IF(CC$4=0,$B34,$B34+$A$5),CC$3)</f>
        <v>29</v>
      </c>
      <c r="CD34">
        <f>INDEX(Datos!$C$4:$BT$732,IF(CD$4=0,$B34,$B34+$A$5),CD$3)</f>
        <v>4.9910000000000005</v>
      </c>
      <c r="CE34">
        <f>INDEX(Datos!$C$4:$BT$732,IF(CE$4=0,$B34,$B34+$A$5),CE$3)</f>
        <v>29</v>
      </c>
      <c r="CF34">
        <f>INDEX(Datos!$C$4:$BT$732,IF(CF$4=0,$B34,$B34+$A$5),CF$3)</f>
        <v>4.9910000000000005</v>
      </c>
      <c r="CG34">
        <f>INDEX(Datos!$C$4:$BT$732,IF(CG$4=0,$B34,$B34+$A$5),CG$3)</f>
        <v>29</v>
      </c>
      <c r="CH34">
        <f>INDEX(Datos!$C$4:$BT$732,IF(CH$4=0,$B34,$B34+$A$5),CH$3)</f>
        <v>4.9910000000000005</v>
      </c>
      <c r="CI34">
        <f>INDEX(Datos!$C$4:$BT$732,IF(CI$4=0,$B34,$B34+$A$5),CI$3)</f>
        <v>29</v>
      </c>
      <c r="CJ34">
        <f>INDEX(Datos!$C$4:$BT$732,IF(CJ$4=0,$B34,$B34+$A$5),CJ$3)</f>
        <v>4.9910000000000005</v>
      </c>
      <c r="CK34">
        <f>INDEX(Datos!$C$4:$BT$732,IF(CK$4=0,$B34,$B34+$A$5),CK$3)</f>
        <v>29</v>
      </c>
      <c r="CL34">
        <f>INDEX(Datos!$C$4:$BT$732,IF(CL$4=0,$B34,$B34+$A$5),CL$3)</f>
        <v>4.9910000000000005</v>
      </c>
      <c r="CM34">
        <f>INDEX(Datos!$C$4:$BT$732,IF(CM$4=0,$B34,$B34+$A$5),CM$3)</f>
        <v>29</v>
      </c>
      <c r="CN34">
        <f>INDEX(Datos!$C$4:$BT$732,IF(CN$4=0,$B34,$B34+$A$5),CN$3)</f>
        <v>4.9910000000000005</v>
      </c>
      <c r="CO34">
        <f>INDEX(Datos!$C$4:$BT$732,IF(CO$4=0,$B34,$B34+$A$5),CO$3)</f>
        <v>29</v>
      </c>
      <c r="CP34" s="10">
        <f>INDEX(Datos!$C$4:$BT$732,IF(CP$4=0,$B34,$B34+$A$5),CP$3)</f>
        <v>4.9910000000000005</v>
      </c>
      <c r="CQ34">
        <f>INDEX(Datos!$C$4:$BT$732,IF(CQ$4=0,$B34,$B34+$A$5),CQ$3)</f>
        <v>29</v>
      </c>
      <c r="CR34" s="10">
        <f>INDEX(Datos!$C$4:$BT$732,IF(CR$4=0,$B34,$B34+$A$5),CR$3)</f>
        <v>4.9910000000000005</v>
      </c>
      <c r="CS34">
        <f>INDEX(Datos!$C$4:$BT$732,IF(CS$4=0,$B34,$B34+$A$5),CS$3)</f>
        <v>29</v>
      </c>
      <c r="CT34" s="10">
        <f>INDEX(Datos!$C$4:$BT$732,IF(CT$4=0,$B34,$B34+$A$5),CT$3)</f>
        <v>4.9910000000000005</v>
      </c>
      <c r="CU34">
        <f>INDEX(Datos!$C$4:$BT$732,IF(CU$4=0,$B34,$B34+$A$5),CU$3)</f>
        <v>29</v>
      </c>
      <c r="CV34" s="10">
        <f>INDEX(Datos!$C$4:$BT$732,IF(CV$4=0,$B34,$B34+$A$5),CV$3)</f>
        <v>4.9910000000000005</v>
      </c>
      <c r="CW34">
        <f>INDEX(Datos!$C$4:$BT$732,IF(CW$4=0,$B34,$B34+$A$5),CW$3)</f>
        <v>29</v>
      </c>
      <c r="CX34" s="10">
        <f>INDEX(Datos!$C$4:$BT$732,IF(CX$4=0,$B34,$B34+$A$5),CX$3)</f>
        <v>4.9910000000000005</v>
      </c>
      <c r="CY34">
        <f>INDEX(Datos!$C$4:$BT$732,IF(CY$4=0,$B34,$B34+$A$5),CY$3)</f>
        <v>29</v>
      </c>
      <c r="CZ34">
        <f>INDEX(Datos!$C$4:$BT$732,IF(CZ$4=0,$B34,$B34+$A$5),CZ$3)</f>
        <v>11.516999999999999</v>
      </c>
      <c r="DA34">
        <f>INDEX(Datos!$C$4:$BT$732,IF(DA$4=0,$B34,$B34+$A$5),DA$3)</f>
        <v>29</v>
      </c>
      <c r="DB34">
        <f>INDEX(Datos!$C$4:$BT$732,IF(DB$4=0,$B34,$B34+$A$5),DB$3)</f>
        <v>11.516999999999999</v>
      </c>
      <c r="DC34">
        <f>INDEX(Datos!$C$4:$BT$732,IF(DC$4=0,$B34,$B34+$A$5),DC$3)</f>
        <v>29</v>
      </c>
      <c r="DD34">
        <f>INDEX(Datos!$C$4:$BT$732,IF(DD$4=0,$B34,$B34+$A$5),DD$3)</f>
        <v>11.516999999999999</v>
      </c>
      <c r="DE34">
        <f>INDEX(Datos!$C$4:$BT$732,IF(DE$4=0,$B34,$B34+$A$5),DE$3)</f>
        <v>29</v>
      </c>
      <c r="DF34">
        <f>INDEX(Datos!$C$4:$BT$732,IF(DF$4=0,$B34,$B34+$A$5),DF$3)</f>
        <v>11.516999999999999</v>
      </c>
      <c r="DG34">
        <f>INDEX(Datos!$C$4:$BT$732,IF(DG$4=0,$B34,$B34+$A$5),DG$3)</f>
        <v>29</v>
      </c>
      <c r="DH34">
        <f>INDEX(Datos!$C$4:$BT$732,IF(DH$4=0,$B34,$B34+$A$5),DH$3)</f>
        <v>11.516999999999999</v>
      </c>
      <c r="DI34">
        <f>INDEX(Datos!$C$4:$BT$732,IF(DI$4=0,$B34,$B34+$A$5),DI$3)</f>
        <v>29</v>
      </c>
      <c r="DJ34">
        <f>INDEX(Datos!$C$4:$BT$732,IF(DJ$4=0,$B34,$B34+$A$5),DJ$3)</f>
        <v>11.516999999999999</v>
      </c>
      <c r="DK34">
        <f>INDEX(Datos!$C$4:$BT$732,IF(DK$4=0,$B34,$B34+$A$5),DK$3)</f>
        <v>29</v>
      </c>
      <c r="DL34">
        <f>INDEX(Datos!$C$4:$BT$732,IF(DL$4=0,$B34,$B34+$A$5),DL$3)</f>
        <v>11.516999999999999</v>
      </c>
      <c r="DM34">
        <f>INDEX(Datos!$C$4:$BT$732,IF(DM$4=0,$B34,$B34+$A$5),DM$3)</f>
        <v>29</v>
      </c>
      <c r="DN34">
        <f>INDEX(Datos!$C$4:$BT$732,IF(DN$4=0,$B34,$B34+$A$5),DN$3)</f>
        <v>11.516999999999999</v>
      </c>
      <c r="DO34">
        <f>INDEX(Datos!$C$4:$BT$732,IF(DO$4=0,$B34,$B34+$A$5),DO$3)</f>
        <v>29</v>
      </c>
      <c r="DP34">
        <f>INDEX(Datos!$C$4:$BT$732,IF(DP$4=0,$B34,$B34+$A$5),DP$3)</f>
        <v>11.516999999999999</v>
      </c>
      <c r="DQ34">
        <f>INDEX(Datos!$C$4:$BT$732,IF(DQ$4=0,$B34,$B34+$A$5),DQ$3)</f>
        <v>29</v>
      </c>
      <c r="DR34">
        <f>INDEX(Datos!$C$4:$BT$732,IF(DR$4=0,$B34,$B34+$A$5),DR$3)</f>
        <v>11.516999999999999</v>
      </c>
      <c r="DS34">
        <f>INDEX(Datos!$C$4:$BT$732,IF(DS$4=0,$B34,$B34+$A$5),DS$3)</f>
        <v>29</v>
      </c>
      <c r="DT34">
        <f>INDEX(Datos!$C$4:$BT$732,IF(DT$4=0,$B34,$B34+$A$5),DT$3)</f>
        <v>11.516999999999999</v>
      </c>
      <c r="DU34">
        <f>INDEX(Datos!$C$4:$BT$732,IF(DU$4=0,$B34,$B34+$A$5),DU$3)</f>
        <v>29</v>
      </c>
      <c r="DV34">
        <f>INDEX(Datos!$C$4:$BT$732,IF(DV$4=0,$B34,$B34+$A$5),DV$3)</f>
        <v>11.516999999999999</v>
      </c>
      <c r="DW34">
        <f>INDEX(Datos!$C$4:$BT$732,IF(DW$4=0,$B34,$B34+$A$5),DW$3)</f>
        <v>29</v>
      </c>
      <c r="DX34">
        <f>INDEX(Datos!$C$4:$BT$732,IF(DX$4=0,$B34,$B34+$A$5),DX$3)</f>
        <v>11.516999999999999</v>
      </c>
      <c r="DY34">
        <f>INDEX(Datos!$C$4:$BT$732,IF(DY$4=0,$B34,$B34+$A$5),DY$3)</f>
        <v>29</v>
      </c>
      <c r="DZ34">
        <f>INDEX(Datos!$C$4:$BT$732,IF(DZ$4=0,$B34,$B34+$A$5),DZ$3)</f>
        <v>11.516999999999999</v>
      </c>
      <c r="EA34">
        <f>INDEX(Datos!$C$4:$BT$732,IF(EA$4=0,$B34,$B34+$A$5),EA$3)</f>
        <v>29</v>
      </c>
      <c r="EB34">
        <f>INDEX(Datos!$C$4:$BT$732,IF(EB$4=0,$B34,$B34+$A$5),EB$3)</f>
        <v>11.516999999999999</v>
      </c>
      <c r="EC34">
        <f>INDEX(Datos!$C$4:$BT$732,IF(EC$4=0,$B34,$B34+$A$5),EC$3)</f>
        <v>29</v>
      </c>
      <c r="ED34">
        <f>INDEX(Datos!$C$4:$BT$732,IF(ED$4=0,$B34,$B34+$A$5),ED$3)</f>
        <v>11.516999999999999</v>
      </c>
      <c r="EE34">
        <f>INDEX(Datos!$C$4:$BT$732,IF(EE$4=0,$B34,$B34+$A$5),EE$3)</f>
        <v>29</v>
      </c>
      <c r="EF34">
        <f>INDEX(Datos!$C$4:$BT$732,IF(EF$4=0,$B34,$B34+$A$5),EF$3)</f>
        <v>11.516999999999999</v>
      </c>
      <c r="EG34">
        <f>INDEX(Datos!$C$4:$BT$732,IF(EG$4=0,$B34,$B34+$A$5),EG$3)</f>
        <v>29</v>
      </c>
      <c r="EH34">
        <f>INDEX(Datos!$C$4:$BT$732,IF(EH$4=0,$B34,$B34+$A$5),EH$3)</f>
        <v>11.516999999999999</v>
      </c>
      <c r="EI34">
        <f>INDEX(Datos!$C$4:$BT$732,IF(EI$4=0,$B34,$B34+$A$5),EI$3)</f>
        <v>29</v>
      </c>
      <c r="EJ34">
        <f>INDEX(Datos!$C$4:$BT$732,IF(EJ$4=0,$B34,$B34+$A$5),EJ$3)</f>
        <v>11.516999999999999</v>
      </c>
      <c r="EK34">
        <f>INDEX(Datos!$C$4:$BT$732,IF(EK$4=0,$B34,$B34+$A$5),EK$3)</f>
        <v>29</v>
      </c>
      <c r="EL34">
        <f>INDEX(Datos!$C$4:$BT$732,IF(EL$4=0,$B34,$B34+$A$5),EL$3)</f>
        <v>11.516999999999999</v>
      </c>
      <c r="EM34">
        <f>INDEX(Datos!$C$4:$BY$732,IF(EM$4=0,$B34,$B34+$A$5),EM$3)</f>
        <v>29</v>
      </c>
      <c r="EN34" s="10">
        <f>INDEX(Datos!$C$4:$BY$732,IF(EN$4=0,$B34,$B34+$A$5),EN$3)</f>
        <v>11.516999999999999</v>
      </c>
      <c r="EO34">
        <f>INDEX(Datos!$C$4:$BY$732,IF(EO$4=0,$B34,$B34+$A$5),EO$3)</f>
        <v>29</v>
      </c>
      <c r="EP34" s="10">
        <f>INDEX(Datos!$C$4:$BY$732,IF(EP$4=0,$B34,$B34+$A$5),EP$3)</f>
        <v>11.516999999999999</v>
      </c>
      <c r="EQ34">
        <f>INDEX(Datos!$C$4:$BY$732,IF(EQ$4=0,$B34,$B34+$A$5),EQ$3)</f>
        <v>29</v>
      </c>
      <c r="ER34" s="10">
        <f>INDEX(Datos!$C$4:$BY$732,IF(ER$4=0,$B34,$B34+$A$5),ER$3)</f>
        <v>11.516999999999999</v>
      </c>
      <c r="ES34">
        <f>INDEX(Datos!$C$4:$BY$732,IF(ES$4=0,$B34,$B34+$A$5),ES$3)</f>
        <v>29</v>
      </c>
      <c r="ET34">
        <f>INDEX(Datos!$C$4:$BY$732,IF(ET$4=0,$B34,$B34+$A$5),ET$3)</f>
        <v>11.516999999999999</v>
      </c>
      <c r="EU34">
        <f>INDEX(Datos!$C$4:$BY$732,IF(EU$4=0,$B34,$B34+$A$5),EU$3)</f>
        <v>29</v>
      </c>
      <c r="EV34">
        <f>INDEX(Datos!$C$4:$BY$732,IF(EV$4=0,$B34,$B34+$A$5),EV$3)</f>
        <v>11.516999999999999</v>
      </c>
    </row>
    <row r="35" spans="2:152" x14ac:dyDescent="0.3">
      <c r="B35">
        <f t="shared" si="176"/>
        <v>31</v>
      </c>
      <c r="C35">
        <f>INDEX(Datos!$C$4:$BT$732,IF(C$4=0,$B35,$B35+$A$5),C$3)</f>
        <v>30</v>
      </c>
      <c r="D35">
        <f>INDEX(Datos!$C$4:$BT$732,IF(D$4=0,$B35,$B35+$A$5),D$3)</f>
        <v>9784.91</v>
      </c>
      <c r="E35">
        <f>INDEX(Datos!$C$4:$BT$732,IF(E$4=0,$B35,$B35+$A$5),E$3)</f>
        <v>30</v>
      </c>
      <c r="F35">
        <f>INDEX(Datos!$C$4:$BT$732,IF(F$4=0,$B35,$B35+$A$5),F$3)</f>
        <v>9784.91</v>
      </c>
      <c r="G35">
        <f>INDEX(Datos!$C$4:$BT$732,IF(G$4=0,$B35,$B35+$A$5),G$3)</f>
        <v>30</v>
      </c>
      <c r="H35">
        <f>INDEX(Datos!$C$4:$BT$732,IF(H$4=0,$B35,$B35+$A$5),H$3)</f>
        <v>9784.91</v>
      </c>
      <c r="I35">
        <f>INDEX(Datos!$C$4:$BT$732,IF(I$4=0,$B35,$B35+$A$5),I$3)</f>
        <v>30</v>
      </c>
      <c r="J35">
        <f>INDEX(Datos!$C$4:$BT$732,IF(J$4=0,$B35,$B35+$A$5),J$3)</f>
        <v>9784.91</v>
      </c>
      <c r="K35">
        <f>INDEX(Datos!$C$4:$BT$732,IF(K$4=0,$B35,$B35+$A$5),K$3)</f>
        <v>30</v>
      </c>
      <c r="L35">
        <f>INDEX(Datos!$C$4:$BT$732,IF(L$4=0,$B35,$B35+$A$5),L$3)</f>
        <v>9784.91</v>
      </c>
      <c r="M35">
        <f>INDEX(Datos!$C$4:$BT$732,IF(M$4=0,$B35,$B35+$A$5),M$3)</f>
        <v>30</v>
      </c>
      <c r="N35">
        <f>INDEX(Datos!$C$4:$BT$732,IF(N$4=0,$B35,$B35+$A$5),N$3)</f>
        <v>9784.91</v>
      </c>
      <c r="O35">
        <f>INDEX(Datos!$C$4:$BT$732,IF(O$4=0,$B35,$B35+$A$5),O$3)</f>
        <v>30</v>
      </c>
      <c r="P35">
        <f>INDEX(Datos!$C$4:$BT$732,IF(P$4=0,$B35,$B35+$A$5),P$3)</f>
        <v>9784.91</v>
      </c>
      <c r="Q35">
        <f>INDEX(Datos!$C$4:$BT$732,IF(Q$4=0,$B35,$B35+$A$5),Q$3)</f>
        <v>30</v>
      </c>
      <c r="R35">
        <f>INDEX(Datos!$C$4:$BT$732,IF(R$4=0,$B35,$B35+$A$5),R$3)</f>
        <v>9784.91</v>
      </c>
      <c r="S35">
        <f>INDEX(Datos!$C$4:$BT$732,IF(S$4=0,$B35,$B35+$A$5),S$3)</f>
        <v>30</v>
      </c>
      <c r="T35">
        <f>INDEX(Datos!$C$4:$BT$732,IF(T$4=0,$B35,$B35+$A$5),T$3)</f>
        <v>9784.91</v>
      </c>
      <c r="U35">
        <f>INDEX(Datos!$C$4:$BT$732,IF(U$4=0,$B35,$B35+$A$5),U$3)</f>
        <v>30</v>
      </c>
      <c r="V35">
        <f>INDEX(Datos!$C$4:$BT$732,IF(V$4=0,$B35,$B35+$A$5),V$3)</f>
        <v>9784.91</v>
      </c>
      <c r="W35">
        <f>INDEX(Datos!$C$4:$BT$732,IF(W$4=0,$B35,$B35+$A$5),W$3)</f>
        <v>30</v>
      </c>
      <c r="X35">
        <f>INDEX(Datos!$C$4:$BT$732,IF(X$4=0,$B35,$B35+$A$5),X$3)</f>
        <v>9784.91</v>
      </c>
      <c r="Y35">
        <f>INDEX(Datos!$C$4:$BT$732,IF(Y$4=0,$B35,$B35+$A$5),Y$3)</f>
        <v>30</v>
      </c>
      <c r="Z35">
        <f>INDEX(Datos!$C$4:$BT$732,IF(Z$4=0,$B35,$B35+$A$5),Z$3)</f>
        <v>9784.91</v>
      </c>
      <c r="AA35">
        <f>INDEX(Datos!$C$4:$BT$732,IF(AA$4=0,$B35,$B35+$A$5),AA$3)</f>
        <v>30</v>
      </c>
      <c r="AB35">
        <f>INDEX(Datos!$C$4:$BT$732,IF(AB$4=0,$B35,$B35+$A$5),AB$3)</f>
        <v>9784.91</v>
      </c>
      <c r="AC35">
        <f>INDEX(Datos!$C$4:$BT$732,IF(AC$4=0,$B35,$B35+$A$5),AC$3)</f>
        <v>30</v>
      </c>
      <c r="AD35">
        <f>INDEX(Datos!$C$4:$BT$732,IF(AD$4=0,$B35,$B35+$A$5),AD$3)</f>
        <v>9784.91</v>
      </c>
      <c r="AE35">
        <f>INDEX(Datos!$C$4:$BT$732,IF(AE$4=0,$B35,$B35+$A$5),AE$3)</f>
        <v>30</v>
      </c>
      <c r="AF35">
        <f>INDEX(Datos!$C$4:$BT$732,IF(AF$4=0,$B35,$B35+$A$5),AF$3)</f>
        <v>9784.91</v>
      </c>
      <c r="AG35">
        <f>INDEX(Datos!$C$4:$BT$732,IF(AG$4=0,$B35,$B35+$A$5),AG$3)</f>
        <v>30</v>
      </c>
      <c r="AH35">
        <f>INDEX(Datos!$C$4:$BT$732,IF(AH$4=0,$B35,$B35+$A$5),AH$3)</f>
        <v>9784.91</v>
      </c>
      <c r="AI35">
        <f>INDEX(Datos!$C$4:$BT$732,IF(AI$4=0,$B35,$B35+$A$5),AI$3)</f>
        <v>30</v>
      </c>
      <c r="AJ35">
        <f>INDEX(Datos!$C$4:$BT$732,IF(AJ$4=0,$B35,$B35+$A$5),AJ$3)</f>
        <v>9784.91</v>
      </c>
      <c r="AK35">
        <f>INDEX(Datos!$C$4:$BT$732,IF(AK$4=0,$B35,$B35+$A$5),AK$3)</f>
        <v>30</v>
      </c>
      <c r="AL35">
        <f>INDEX(Datos!$C$4:$BT$732,IF(AL$4=0,$B35,$B35+$A$5),AL$3)</f>
        <v>9784.91</v>
      </c>
      <c r="AM35">
        <f>INDEX(Datos!$C$4:$BT$732,IF(AM$4=0,$B35,$B35+$A$5),AM$3)</f>
        <v>30</v>
      </c>
      <c r="AN35">
        <f>INDEX(Datos!$C$4:$BT$732,IF(AN$4=0,$B35,$B35+$A$5),AN$3)</f>
        <v>9784.91</v>
      </c>
      <c r="AO35">
        <f>INDEX(Datos!$C$4:$BT$732,IF(AO$4=0,$B35,$B35+$A$5),AO$3)</f>
        <v>30</v>
      </c>
      <c r="AP35">
        <f>INDEX(Datos!$C$4:$BT$732,IF(AP$4=0,$B35,$B35+$A$5),AP$3)</f>
        <v>9784.91</v>
      </c>
      <c r="AQ35">
        <f>INDEX(Datos!$C$4:$BT$732,IF(AQ$4=0,$B35,$B35+$A$5),AQ$3)</f>
        <v>30</v>
      </c>
      <c r="AR35">
        <f>INDEX(Datos!$C$4:$BT$732,IF(AR$4=0,$B35,$B35+$A$5),AR$3)</f>
        <v>9784.91</v>
      </c>
      <c r="AS35">
        <f>INDEX(Datos!$C$4:$BT$732,IF(AS$4=0,$B35,$B35+$A$5),AS$3)</f>
        <v>30</v>
      </c>
      <c r="AT35">
        <f>INDEX(Datos!$C$4:$BT$732,IF(AT$4=0,$B35,$B35+$A$5),AT$3)</f>
        <v>9784.91</v>
      </c>
      <c r="AU35">
        <f>INDEX(Datos!$C$4:$BT$732,IF(AU$4=0,$B35,$B35+$A$5),AU$3)</f>
        <v>30</v>
      </c>
      <c r="AV35">
        <f>INDEX(Datos!$C$4:$BT$732,IF(AV$4=0,$B35,$B35+$A$5),AV$3)</f>
        <v>9784.91</v>
      </c>
      <c r="AW35">
        <f>INDEX(Datos!$C$4:$BT$732,IF(AW$4=0,$B35,$B35+$A$5),AW$3)</f>
        <v>30</v>
      </c>
      <c r="AX35">
        <f>INDEX(Datos!$C$4:$BT$732,IF(AX$4=0,$B35,$B35+$A$5),AX$3)</f>
        <v>9784.91</v>
      </c>
      <c r="AY35">
        <f>INDEX(Datos!$C$4:$BT$732,IF(AY$4=0,$B35,$B35+$A$5),AY$3)</f>
        <v>30</v>
      </c>
      <c r="AZ35">
        <f>INDEX(Datos!$C$4:$BT$732,IF(AZ$4=0,$B35,$B35+$A$5),AZ$3)</f>
        <v>9784.91</v>
      </c>
      <c r="BA35">
        <f>INDEX(Datos!$C$4:$BT$732,IF(BA$4=0,$B35,$B35+$A$5),BA$3)</f>
        <v>30</v>
      </c>
      <c r="BB35">
        <f>INDEX(Datos!$C$4:$BT$732,IF(BB$4=0,$B35,$B35+$A$5),BB$3)</f>
        <v>4.8365</v>
      </c>
      <c r="BC35">
        <f>INDEX(Datos!$C$4:$BT$732,IF(BC$4=0,$B35,$B35+$A$5),BC$3)</f>
        <v>30</v>
      </c>
      <c r="BD35">
        <f>INDEX(Datos!$C$4:$BT$732,IF(BD$4=0,$B35,$B35+$A$5),BD$3)</f>
        <v>4.8365</v>
      </c>
      <c r="BE35">
        <f>INDEX(Datos!$C$4:$BT$732,IF(BE$4=0,$B35,$B35+$A$5),BE$3)</f>
        <v>30</v>
      </c>
      <c r="BF35">
        <f>INDEX(Datos!$C$4:$BT$732,IF(BF$4=0,$B35,$B35+$A$5),BF$3)</f>
        <v>4.8365</v>
      </c>
      <c r="BG35">
        <f>INDEX(Datos!$C$4:$BT$732,IF(BG$4=0,$B35,$B35+$A$5),BG$3)</f>
        <v>30</v>
      </c>
      <c r="BH35">
        <f>INDEX(Datos!$C$4:$BT$732,IF(BH$4=0,$B35,$B35+$A$5),BH$3)</f>
        <v>4.8365</v>
      </c>
      <c r="BI35">
        <f>INDEX(Datos!$C$4:$BT$732,IF(BI$4=0,$B35,$B35+$A$5),BI$3)</f>
        <v>30</v>
      </c>
      <c r="BJ35">
        <f>INDEX(Datos!$C$4:$BT$732,IF(BJ$4=0,$B35,$B35+$A$5),BJ$3)</f>
        <v>4.8365</v>
      </c>
      <c r="BK35">
        <f>INDEX(Datos!$C$4:$BT$732,IF(BK$4=0,$B35,$B35+$A$5),BK$3)</f>
        <v>30</v>
      </c>
      <c r="BL35">
        <f>INDEX(Datos!$C$4:$BT$732,IF(BL$4=0,$B35,$B35+$A$5),BL$3)</f>
        <v>4.8365</v>
      </c>
      <c r="BM35">
        <f>INDEX(Datos!$C$4:$BT$732,IF(BM$4=0,$B35,$B35+$A$5),BM$3)</f>
        <v>30</v>
      </c>
      <c r="BN35">
        <f>INDEX(Datos!$C$4:$BT$732,IF(BN$4=0,$B35,$B35+$A$5),BN$3)</f>
        <v>4.8365</v>
      </c>
      <c r="BO35">
        <f>INDEX(Datos!$C$4:$BT$732,IF(BO$4=0,$B35,$B35+$A$5),BO$3)</f>
        <v>30</v>
      </c>
      <c r="BP35">
        <f>INDEX(Datos!$C$4:$BT$732,IF(BP$4=0,$B35,$B35+$A$5),BP$3)</f>
        <v>4.8365</v>
      </c>
      <c r="BQ35">
        <f>INDEX(Datos!$C$4:$BT$732,IF(BQ$4=0,$B35,$B35+$A$5),BQ$3)</f>
        <v>30</v>
      </c>
      <c r="BR35">
        <f>INDEX(Datos!$C$4:$BT$732,IF(BR$4=0,$B35,$B35+$A$5),BR$3)</f>
        <v>4.8365</v>
      </c>
      <c r="BS35">
        <f>INDEX(Datos!$C$4:$BT$732,IF(BS$4=0,$B35,$B35+$A$5),BS$3)</f>
        <v>30</v>
      </c>
      <c r="BT35">
        <f>INDEX(Datos!$C$4:$BT$732,IF(BT$4=0,$B35,$B35+$A$5),BT$3)</f>
        <v>4.8365</v>
      </c>
      <c r="BU35">
        <f>INDEX(Datos!$C$4:$BT$732,IF(BU$4=0,$B35,$B35+$A$5),BU$3)</f>
        <v>30</v>
      </c>
      <c r="BV35">
        <f>INDEX(Datos!$C$4:$BT$732,IF(BV$4=0,$B35,$B35+$A$5),BV$3)</f>
        <v>4.8365</v>
      </c>
      <c r="BW35">
        <f>INDEX(Datos!$C$4:$BT$732,IF(BW$4=0,$B35,$B35+$A$5),BW$3)</f>
        <v>30</v>
      </c>
      <c r="BX35">
        <f>INDEX(Datos!$C$4:$BT$732,IF(BX$4=0,$B35,$B35+$A$5),BX$3)</f>
        <v>4.8365</v>
      </c>
      <c r="BY35">
        <f>INDEX(Datos!$C$4:$BT$732,IF(BY$4=0,$B35,$B35+$A$5),BY$3)</f>
        <v>30</v>
      </c>
      <c r="BZ35">
        <f>INDEX(Datos!$C$4:$BT$732,IF(BZ$4=0,$B35,$B35+$A$5),BZ$3)</f>
        <v>4.8365</v>
      </c>
      <c r="CA35">
        <f>INDEX(Datos!$C$4:$BT$732,IF(CA$4=0,$B35,$B35+$A$5),CA$3)</f>
        <v>30</v>
      </c>
      <c r="CB35">
        <f>INDEX(Datos!$C$4:$BT$732,IF(CB$4=0,$B35,$B35+$A$5),CB$3)</f>
        <v>4.8365</v>
      </c>
      <c r="CC35">
        <f>INDEX(Datos!$C$4:$BT$732,IF(CC$4=0,$B35,$B35+$A$5),CC$3)</f>
        <v>30</v>
      </c>
      <c r="CD35">
        <f>INDEX(Datos!$C$4:$BT$732,IF(CD$4=0,$B35,$B35+$A$5),CD$3)</f>
        <v>4.8365</v>
      </c>
      <c r="CE35">
        <f>INDEX(Datos!$C$4:$BT$732,IF(CE$4=0,$B35,$B35+$A$5),CE$3)</f>
        <v>30</v>
      </c>
      <c r="CF35">
        <f>INDEX(Datos!$C$4:$BT$732,IF(CF$4=0,$B35,$B35+$A$5),CF$3)</f>
        <v>4.8365</v>
      </c>
      <c r="CG35">
        <f>INDEX(Datos!$C$4:$BT$732,IF(CG$4=0,$B35,$B35+$A$5),CG$3)</f>
        <v>30</v>
      </c>
      <c r="CH35">
        <f>INDEX(Datos!$C$4:$BT$732,IF(CH$4=0,$B35,$B35+$A$5),CH$3)</f>
        <v>4.8365</v>
      </c>
      <c r="CI35">
        <f>INDEX(Datos!$C$4:$BT$732,IF(CI$4=0,$B35,$B35+$A$5),CI$3)</f>
        <v>30</v>
      </c>
      <c r="CJ35">
        <f>INDEX(Datos!$C$4:$BT$732,IF(CJ$4=0,$B35,$B35+$A$5),CJ$3)</f>
        <v>4.8365</v>
      </c>
      <c r="CK35">
        <f>INDEX(Datos!$C$4:$BT$732,IF(CK$4=0,$B35,$B35+$A$5),CK$3)</f>
        <v>30</v>
      </c>
      <c r="CL35">
        <f>INDEX(Datos!$C$4:$BT$732,IF(CL$4=0,$B35,$B35+$A$5),CL$3)</f>
        <v>4.8365</v>
      </c>
      <c r="CM35">
        <f>INDEX(Datos!$C$4:$BT$732,IF(CM$4=0,$B35,$B35+$A$5),CM$3)</f>
        <v>30</v>
      </c>
      <c r="CN35">
        <f>INDEX(Datos!$C$4:$BT$732,IF(CN$4=0,$B35,$B35+$A$5),CN$3)</f>
        <v>4.8365</v>
      </c>
      <c r="CO35">
        <f>INDEX(Datos!$C$4:$BT$732,IF(CO$4=0,$B35,$B35+$A$5),CO$3)</f>
        <v>30</v>
      </c>
      <c r="CP35" s="10">
        <f>INDEX(Datos!$C$4:$BT$732,IF(CP$4=0,$B35,$B35+$A$5),CP$3)</f>
        <v>4.8365</v>
      </c>
      <c r="CQ35">
        <f>INDEX(Datos!$C$4:$BT$732,IF(CQ$4=0,$B35,$B35+$A$5),CQ$3)</f>
        <v>30</v>
      </c>
      <c r="CR35" s="10">
        <f>INDEX(Datos!$C$4:$BT$732,IF(CR$4=0,$B35,$B35+$A$5),CR$3)</f>
        <v>4.8365</v>
      </c>
      <c r="CS35">
        <f>INDEX(Datos!$C$4:$BT$732,IF(CS$4=0,$B35,$B35+$A$5),CS$3)</f>
        <v>30</v>
      </c>
      <c r="CT35" s="10">
        <f>INDEX(Datos!$C$4:$BT$732,IF(CT$4=0,$B35,$B35+$A$5),CT$3)</f>
        <v>4.8365</v>
      </c>
      <c r="CU35">
        <f>INDEX(Datos!$C$4:$BT$732,IF(CU$4=0,$B35,$B35+$A$5),CU$3)</f>
        <v>30</v>
      </c>
      <c r="CV35" s="10">
        <f>INDEX(Datos!$C$4:$BT$732,IF(CV$4=0,$B35,$B35+$A$5),CV$3)</f>
        <v>4.8365</v>
      </c>
      <c r="CW35">
        <f>INDEX(Datos!$C$4:$BT$732,IF(CW$4=0,$B35,$B35+$A$5),CW$3)</f>
        <v>30</v>
      </c>
      <c r="CX35" s="10">
        <f>INDEX(Datos!$C$4:$BT$732,IF(CX$4=0,$B35,$B35+$A$5),CX$3)</f>
        <v>4.8365</v>
      </c>
      <c r="CY35">
        <f>INDEX(Datos!$C$4:$BT$732,IF(CY$4=0,$B35,$B35+$A$5),CY$3)</f>
        <v>30</v>
      </c>
      <c r="CZ35">
        <f>INDEX(Datos!$C$4:$BT$732,IF(CZ$4=0,$B35,$B35+$A$5),CZ$3)</f>
        <v>12.465999999999998</v>
      </c>
      <c r="DA35">
        <f>INDEX(Datos!$C$4:$BT$732,IF(DA$4=0,$B35,$B35+$A$5),DA$3)</f>
        <v>30</v>
      </c>
      <c r="DB35">
        <f>INDEX(Datos!$C$4:$BT$732,IF(DB$4=0,$B35,$B35+$A$5),DB$3)</f>
        <v>12.465999999999998</v>
      </c>
      <c r="DC35">
        <f>INDEX(Datos!$C$4:$BT$732,IF(DC$4=0,$B35,$B35+$A$5),DC$3)</f>
        <v>30</v>
      </c>
      <c r="DD35">
        <f>INDEX(Datos!$C$4:$BT$732,IF(DD$4=0,$B35,$B35+$A$5),DD$3)</f>
        <v>12.465999999999998</v>
      </c>
      <c r="DE35">
        <f>INDEX(Datos!$C$4:$BT$732,IF(DE$4=0,$B35,$B35+$A$5),DE$3)</f>
        <v>30</v>
      </c>
      <c r="DF35">
        <f>INDEX(Datos!$C$4:$BT$732,IF(DF$4=0,$B35,$B35+$A$5),DF$3)</f>
        <v>12.465999999999998</v>
      </c>
      <c r="DG35">
        <f>INDEX(Datos!$C$4:$BT$732,IF(DG$4=0,$B35,$B35+$A$5),DG$3)</f>
        <v>30</v>
      </c>
      <c r="DH35">
        <f>INDEX(Datos!$C$4:$BT$732,IF(DH$4=0,$B35,$B35+$A$5),DH$3)</f>
        <v>12.465999999999998</v>
      </c>
      <c r="DI35">
        <f>INDEX(Datos!$C$4:$BT$732,IF(DI$4=0,$B35,$B35+$A$5),DI$3)</f>
        <v>30</v>
      </c>
      <c r="DJ35">
        <f>INDEX(Datos!$C$4:$BT$732,IF(DJ$4=0,$B35,$B35+$A$5),DJ$3)</f>
        <v>12.465999999999998</v>
      </c>
      <c r="DK35">
        <f>INDEX(Datos!$C$4:$BT$732,IF(DK$4=0,$B35,$B35+$A$5),DK$3)</f>
        <v>30</v>
      </c>
      <c r="DL35">
        <f>INDEX(Datos!$C$4:$BT$732,IF(DL$4=0,$B35,$B35+$A$5),DL$3)</f>
        <v>12.465999999999998</v>
      </c>
      <c r="DM35">
        <f>INDEX(Datos!$C$4:$BT$732,IF(DM$4=0,$B35,$B35+$A$5),DM$3)</f>
        <v>30</v>
      </c>
      <c r="DN35">
        <f>INDEX(Datos!$C$4:$BT$732,IF(DN$4=0,$B35,$B35+$A$5),DN$3)</f>
        <v>12.465999999999998</v>
      </c>
      <c r="DO35">
        <f>INDEX(Datos!$C$4:$BT$732,IF(DO$4=0,$B35,$B35+$A$5),DO$3)</f>
        <v>30</v>
      </c>
      <c r="DP35">
        <f>INDEX(Datos!$C$4:$BT$732,IF(DP$4=0,$B35,$B35+$A$5),DP$3)</f>
        <v>12.465999999999998</v>
      </c>
      <c r="DQ35">
        <f>INDEX(Datos!$C$4:$BT$732,IF(DQ$4=0,$B35,$B35+$A$5),DQ$3)</f>
        <v>30</v>
      </c>
      <c r="DR35">
        <f>INDEX(Datos!$C$4:$BT$732,IF(DR$4=0,$B35,$B35+$A$5),DR$3)</f>
        <v>12.465999999999998</v>
      </c>
      <c r="DS35">
        <f>INDEX(Datos!$C$4:$BT$732,IF(DS$4=0,$B35,$B35+$A$5),DS$3)</f>
        <v>30</v>
      </c>
      <c r="DT35">
        <f>INDEX(Datos!$C$4:$BT$732,IF(DT$4=0,$B35,$B35+$A$5),DT$3)</f>
        <v>12.465999999999998</v>
      </c>
      <c r="DU35">
        <f>INDEX(Datos!$C$4:$BT$732,IF(DU$4=0,$B35,$B35+$A$5),DU$3)</f>
        <v>30</v>
      </c>
      <c r="DV35">
        <f>INDEX(Datos!$C$4:$BT$732,IF(DV$4=0,$B35,$B35+$A$5),DV$3)</f>
        <v>12.465999999999998</v>
      </c>
      <c r="DW35">
        <f>INDEX(Datos!$C$4:$BT$732,IF(DW$4=0,$B35,$B35+$A$5),DW$3)</f>
        <v>30</v>
      </c>
      <c r="DX35">
        <f>INDEX(Datos!$C$4:$BT$732,IF(DX$4=0,$B35,$B35+$A$5),DX$3)</f>
        <v>12.465999999999998</v>
      </c>
      <c r="DY35">
        <f>INDEX(Datos!$C$4:$BT$732,IF(DY$4=0,$B35,$B35+$A$5),DY$3)</f>
        <v>30</v>
      </c>
      <c r="DZ35">
        <f>INDEX(Datos!$C$4:$BT$732,IF(DZ$4=0,$B35,$B35+$A$5),DZ$3)</f>
        <v>12.465999999999998</v>
      </c>
      <c r="EA35">
        <f>INDEX(Datos!$C$4:$BT$732,IF(EA$4=0,$B35,$B35+$A$5),EA$3)</f>
        <v>30</v>
      </c>
      <c r="EB35">
        <f>INDEX(Datos!$C$4:$BT$732,IF(EB$4=0,$B35,$B35+$A$5),EB$3)</f>
        <v>12.465999999999998</v>
      </c>
      <c r="EC35">
        <f>INDEX(Datos!$C$4:$BT$732,IF(EC$4=0,$B35,$B35+$A$5),EC$3)</f>
        <v>30</v>
      </c>
      <c r="ED35">
        <f>INDEX(Datos!$C$4:$BT$732,IF(ED$4=0,$B35,$B35+$A$5),ED$3)</f>
        <v>12.465999999999998</v>
      </c>
      <c r="EE35">
        <f>INDEX(Datos!$C$4:$BT$732,IF(EE$4=0,$B35,$B35+$A$5),EE$3)</f>
        <v>30</v>
      </c>
      <c r="EF35">
        <f>INDEX(Datos!$C$4:$BT$732,IF(EF$4=0,$B35,$B35+$A$5),EF$3)</f>
        <v>12.465999999999998</v>
      </c>
      <c r="EG35">
        <f>INDEX(Datos!$C$4:$BT$732,IF(EG$4=0,$B35,$B35+$A$5),EG$3)</f>
        <v>30</v>
      </c>
      <c r="EH35">
        <f>INDEX(Datos!$C$4:$BT$732,IF(EH$4=0,$B35,$B35+$A$5),EH$3)</f>
        <v>12.465999999999998</v>
      </c>
      <c r="EI35">
        <f>INDEX(Datos!$C$4:$BT$732,IF(EI$4=0,$B35,$B35+$A$5),EI$3)</f>
        <v>30</v>
      </c>
      <c r="EJ35">
        <f>INDEX(Datos!$C$4:$BT$732,IF(EJ$4=0,$B35,$B35+$A$5),EJ$3)</f>
        <v>12.465999999999998</v>
      </c>
      <c r="EK35">
        <f>INDEX(Datos!$C$4:$BT$732,IF(EK$4=0,$B35,$B35+$A$5),EK$3)</f>
        <v>30</v>
      </c>
      <c r="EL35">
        <f>INDEX(Datos!$C$4:$BT$732,IF(EL$4=0,$B35,$B35+$A$5),EL$3)</f>
        <v>12.465999999999998</v>
      </c>
      <c r="EM35">
        <f>INDEX(Datos!$C$4:$BY$732,IF(EM$4=0,$B35,$B35+$A$5),EM$3)</f>
        <v>30</v>
      </c>
      <c r="EN35" s="10">
        <f>INDEX(Datos!$C$4:$BY$732,IF(EN$4=0,$B35,$B35+$A$5),EN$3)</f>
        <v>12.465999999999998</v>
      </c>
      <c r="EO35">
        <f>INDEX(Datos!$C$4:$BY$732,IF(EO$4=0,$B35,$B35+$A$5),EO$3)</f>
        <v>30</v>
      </c>
      <c r="EP35" s="10">
        <f>INDEX(Datos!$C$4:$BY$732,IF(EP$4=0,$B35,$B35+$A$5),EP$3)</f>
        <v>12.465999999999998</v>
      </c>
      <c r="EQ35">
        <f>INDEX(Datos!$C$4:$BY$732,IF(EQ$4=0,$B35,$B35+$A$5),EQ$3)</f>
        <v>30</v>
      </c>
      <c r="ER35" s="10">
        <f>INDEX(Datos!$C$4:$BY$732,IF(ER$4=0,$B35,$B35+$A$5),ER$3)</f>
        <v>12.465999999999998</v>
      </c>
      <c r="ES35">
        <f>INDEX(Datos!$C$4:$BY$732,IF(ES$4=0,$B35,$B35+$A$5),ES$3)</f>
        <v>30</v>
      </c>
      <c r="ET35">
        <f>INDEX(Datos!$C$4:$BY$732,IF(ET$4=0,$B35,$B35+$A$5),ET$3)</f>
        <v>12.465999999999998</v>
      </c>
      <c r="EU35">
        <f>INDEX(Datos!$C$4:$BY$732,IF(EU$4=0,$B35,$B35+$A$5),EU$3)</f>
        <v>30</v>
      </c>
      <c r="EV35">
        <f>INDEX(Datos!$C$4:$BY$732,IF(EV$4=0,$B35,$B35+$A$5),EV$3)</f>
        <v>12.465999999999998</v>
      </c>
    </row>
    <row r="36" spans="2:152" x14ac:dyDescent="0.3">
      <c r="B36">
        <f t="shared" si="176"/>
        <v>32</v>
      </c>
      <c r="C36">
        <f>INDEX(Datos!$C$4:$BT$732,IF(C$4=0,$B36,$B36+$A$5),C$3)</f>
        <v>31</v>
      </c>
      <c r="D36">
        <f>INDEX(Datos!$C$4:$BT$732,IF(D$4=0,$B36,$B36+$A$5),D$3)</f>
        <v>9784.91</v>
      </c>
      <c r="E36">
        <f>INDEX(Datos!$C$4:$BT$732,IF(E$4=0,$B36,$B36+$A$5),E$3)</f>
        <v>31</v>
      </c>
      <c r="F36">
        <f>INDEX(Datos!$C$4:$BT$732,IF(F$4=0,$B36,$B36+$A$5),F$3)</f>
        <v>9784.91</v>
      </c>
      <c r="G36">
        <f>INDEX(Datos!$C$4:$BT$732,IF(G$4=0,$B36,$B36+$A$5),G$3)</f>
        <v>31</v>
      </c>
      <c r="H36">
        <f>INDEX(Datos!$C$4:$BT$732,IF(H$4=0,$B36,$B36+$A$5),H$3)</f>
        <v>9784.91</v>
      </c>
      <c r="I36">
        <f>INDEX(Datos!$C$4:$BT$732,IF(I$4=0,$B36,$B36+$A$5),I$3)</f>
        <v>31</v>
      </c>
      <c r="J36">
        <f>INDEX(Datos!$C$4:$BT$732,IF(J$4=0,$B36,$B36+$A$5),J$3)</f>
        <v>9784.91</v>
      </c>
      <c r="K36">
        <f>INDEX(Datos!$C$4:$BT$732,IF(K$4=0,$B36,$B36+$A$5),K$3)</f>
        <v>31</v>
      </c>
      <c r="L36">
        <f>INDEX(Datos!$C$4:$BT$732,IF(L$4=0,$B36,$B36+$A$5),L$3)</f>
        <v>9784.91</v>
      </c>
      <c r="M36">
        <f>INDEX(Datos!$C$4:$BT$732,IF(M$4=0,$B36,$B36+$A$5),M$3)</f>
        <v>31</v>
      </c>
      <c r="N36">
        <f>INDEX(Datos!$C$4:$BT$732,IF(N$4=0,$B36,$B36+$A$5),N$3)</f>
        <v>9784.91</v>
      </c>
      <c r="O36">
        <f>INDEX(Datos!$C$4:$BT$732,IF(O$4=0,$B36,$B36+$A$5),O$3)</f>
        <v>31</v>
      </c>
      <c r="P36">
        <f>INDEX(Datos!$C$4:$BT$732,IF(P$4=0,$B36,$B36+$A$5),P$3)</f>
        <v>9784.91</v>
      </c>
      <c r="Q36">
        <f>INDEX(Datos!$C$4:$BT$732,IF(Q$4=0,$B36,$B36+$A$5),Q$3)</f>
        <v>31</v>
      </c>
      <c r="R36">
        <f>INDEX(Datos!$C$4:$BT$732,IF(R$4=0,$B36,$B36+$A$5),R$3)</f>
        <v>9784.91</v>
      </c>
      <c r="S36">
        <f>INDEX(Datos!$C$4:$BT$732,IF(S$4=0,$B36,$B36+$A$5),S$3)</f>
        <v>31</v>
      </c>
      <c r="T36">
        <f>INDEX(Datos!$C$4:$BT$732,IF(T$4=0,$B36,$B36+$A$5),T$3)</f>
        <v>9784.91</v>
      </c>
      <c r="U36">
        <f>INDEX(Datos!$C$4:$BT$732,IF(U$4=0,$B36,$B36+$A$5),U$3)</f>
        <v>31</v>
      </c>
      <c r="V36">
        <f>INDEX(Datos!$C$4:$BT$732,IF(V$4=0,$B36,$B36+$A$5),V$3)</f>
        <v>9784.91</v>
      </c>
      <c r="W36">
        <f>INDEX(Datos!$C$4:$BT$732,IF(W$4=0,$B36,$B36+$A$5),W$3)</f>
        <v>31</v>
      </c>
      <c r="X36">
        <f>INDEX(Datos!$C$4:$BT$732,IF(X$4=0,$B36,$B36+$A$5),X$3)</f>
        <v>9784.91</v>
      </c>
      <c r="Y36">
        <f>INDEX(Datos!$C$4:$BT$732,IF(Y$4=0,$B36,$B36+$A$5),Y$3)</f>
        <v>31</v>
      </c>
      <c r="Z36">
        <f>INDEX(Datos!$C$4:$BT$732,IF(Z$4=0,$B36,$B36+$A$5),Z$3)</f>
        <v>9784.91</v>
      </c>
      <c r="AA36">
        <f>INDEX(Datos!$C$4:$BT$732,IF(AA$4=0,$B36,$B36+$A$5),AA$3)</f>
        <v>31</v>
      </c>
      <c r="AB36">
        <f>INDEX(Datos!$C$4:$BT$732,IF(AB$4=0,$B36,$B36+$A$5),AB$3)</f>
        <v>9784.91</v>
      </c>
      <c r="AC36">
        <f>INDEX(Datos!$C$4:$BT$732,IF(AC$4=0,$B36,$B36+$A$5),AC$3)</f>
        <v>31</v>
      </c>
      <c r="AD36">
        <f>INDEX(Datos!$C$4:$BT$732,IF(AD$4=0,$B36,$B36+$A$5),AD$3)</f>
        <v>9784.91</v>
      </c>
      <c r="AE36">
        <f>INDEX(Datos!$C$4:$BT$732,IF(AE$4=0,$B36,$B36+$A$5),AE$3)</f>
        <v>31</v>
      </c>
      <c r="AF36">
        <f>INDEX(Datos!$C$4:$BT$732,IF(AF$4=0,$B36,$B36+$A$5),AF$3)</f>
        <v>9784.91</v>
      </c>
      <c r="AG36">
        <f>INDEX(Datos!$C$4:$BT$732,IF(AG$4=0,$B36,$B36+$A$5),AG$3)</f>
        <v>31</v>
      </c>
      <c r="AH36">
        <f>INDEX(Datos!$C$4:$BT$732,IF(AH$4=0,$B36,$B36+$A$5),AH$3)</f>
        <v>9784.91</v>
      </c>
      <c r="AI36">
        <f>INDEX(Datos!$C$4:$BT$732,IF(AI$4=0,$B36,$B36+$A$5),AI$3)</f>
        <v>31</v>
      </c>
      <c r="AJ36">
        <f>INDEX(Datos!$C$4:$BT$732,IF(AJ$4=0,$B36,$B36+$A$5),AJ$3)</f>
        <v>9784.91</v>
      </c>
      <c r="AK36">
        <f>INDEX(Datos!$C$4:$BT$732,IF(AK$4=0,$B36,$B36+$A$5),AK$3)</f>
        <v>31</v>
      </c>
      <c r="AL36">
        <f>INDEX(Datos!$C$4:$BT$732,IF(AL$4=0,$B36,$B36+$A$5),AL$3)</f>
        <v>9784.91</v>
      </c>
      <c r="AM36">
        <f>INDEX(Datos!$C$4:$BT$732,IF(AM$4=0,$B36,$B36+$A$5),AM$3)</f>
        <v>31</v>
      </c>
      <c r="AN36">
        <f>INDEX(Datos!$C$4:$BT$732,IF(AN$4=0,$B36,$B36+$A$5),AN$3)</f>
        <v>9784.91</v>
      </c>
      <c r="AO36">
        <f>INDEX(Datos!$C$4:$BT$732,IF(AO$4=0,$B36,$B36+$A$5),AO$3)</f>
        <v>31</v>
      </c>
      <c r="AP36">
        <f>INDEX(Datos!$C$4:$BT$732,IF(AP$4=0,$B36,$B36+$A$5),AP$3)</f>
        <v>9784.91</v>
      </c>
      <c r="AQ36">
        <f>INDEX(Datos!$C$4:$BT$732,IF(AQ$4=0,$B36,$B36+$A$5),AQ$3)</f>
        <v>31</v>
      </c>
      <c r="AR36">
        <f>INDEX(Datos!$C$4:$BT$732,IF(AR$4=0,$B36,$B36+$A$5),AR$3)</f>
        <v>9784.91</v>
      </c>
      <c r="AS36">
        <f>INDEX(Datos!$C$4:$BT$732,IF(AS$4=0,$B36,$B36+$A$5),AS$3)</f>
        <v>31</v>
      </c>
      <c r="AT36">
        <f>INDEX(Datos!$C$4:$BT$732,IF(AT$4=0,$B36,$B36+$A$5),AT$3)</f>
        <v>9784.91</v>
      </c>
      <c r="AU36">
        <f>INDEX(Datos!$C$4:$BT$732,IF(AU$4=0,$B36,$B36+$A$5),AU$3)</f>
        <v>31</v>
      </c>
      <c r="AV36">
        <f>INDEX(Datos!$C$4:$BT$732,IF(AV$4=0,$B36,$B36+$A$5),AV$3)</f>
        <v>9784.91</v>
      </c>
      <c r="AW36">
        <f>INDEX(Datos!$C$4:$BT$732,IF(AW$4=0,$B36,$B36+$A$5),AW$3)</f>
        <v>31</v>
      </c>
      <c r="AX36">
        <f>INDEX(Datos!$C$4:$BT$732,IF(AX$4=0,$B36,$B36+$A$5),AX$3)</f>
        <v>9784.91</v>
      </c>
      <c r="AY36">
        <f>INDEX(Datos!$C$4:$BT$732,IF(AY$4=0,$B36,$B36+$A$5),AY$3)</f>
        <v>31</v>
      </c>
      <c r="AZ36">
        <f>INDEX(Datos!$C$4:$BT$732,IF(AZ$4=0,$B36,$B36+$A$5),AZ$3)</f>
        <v>9784.91</v>
      </c>
      <c r="BA36">
        <f>INDEX(Datos!$C$4:$BT$732,IF(BA$4=0,$B36,$B36+$A$5),BA$3)</f>
        <v>31</v>
      </c>
      <c r="BB36">
        <f>INDEX(Datos!$C$4:$BT$732,IF(BB$4=0,$B36,$B36+$A$5),BB$3)</f>
        <v>4.9849999999999994</v>
      </c>
      <c r="BC36">
        <f>INDEX(Datos!$C$4:$BT$732,IF(BC$4=0,$B36,$B36+$A$5),BC$3)</f>
        <v>31</v>
      </c>
      <c r="BD36">
        <f>INDEX(Datos!$C$4:$BT$732,IF(BD$4=0,$B36,$B36+$A$5),BD$3)</f>
        <v>4.9849999999999994</v>
      </c>
      <c r="BE36">
        <f>INDEX(Datos!$C$4:$BT$732,IF(BE$4=0,$B36,$B36+$A$5),BE$3)</f>
        <v>31</v>
      </c>
      <c r="BF36">
        <f>INDEX(Datos!$C$4:$BT$732,IF(BF$4=0,$B36,$B36+$A$5),BF$3)</f>
        <v>4.9849999999999994</v>
      </c>
      <c r="BG36">
        <f>INDEX(Datos!$C$4:$BT$732,IF(BG$4=0,$B36,$B36+$A$5),BG$3)</f>
        <v>31</v>
      </c>
      <c r="BH36">
        <f>INDEX(Datos!$C$4:$BT$732,IF(BH$4=0,$B36,$B36+$A$5),BH$3)</f>
        <v>4.9849999999999994</v>
      </c>
      <c r="BI36">
        <f>INDEX(Datos!$C$4:$BT$732,IF(BI$4=0,$B36,$B36+$A$5),BI$3)</f>
        <v>31</v>
      </c>
      <c r="BJ36">
        <f>INDEX(Datos!$C$4:$BT$732,IF(BJ$4=0,$B36,$B36+$A$5),BJ$3)</f>
        <v>4.9849999999999994</v>
      </c>
      <c r="BK36">
        <f>INDEX(Datos!$C$4:$BT$732,IF(BK$4=0,$B36,$B36+$A$5),BK$3)</f>
        <v>31</v>
      </c>
      <c r="BL36">
        <f>INDEX(Datos!$C$4:$BT$732,IF(BL$4=0,$B36,$B36+$A$5),BL$3)</f>
        <v>4.9849999999999994</v>
      </c>
      <c r="BM36">
        <f>INDEX(Datos!$C$4:$BT$732,IF(BM$4=0,$B36,$B36+$A$5),BM$3)</f>
        <v>31</v>
      </c>
      <c r="BN36">
        <f>INDEX(Datos!$C$4:$BT$732,IF(BN$4=0,$B36,$B36+$A$5),BN$3)</f>
        <v>4.9849999999999994</v>
      </c>
      <c r="BO36">
        <f>INDEX(Datos!$C$4:$BT$732,IF(BO$4=0,$B36,$B36+$A$5),BO$3)</f>
        <v>31</v>
      </c>
      <c r="BP36">
        <f>INDEX(Datos!$C$4:$BT$732,IF(BP$4=0,$B36,$B36+$A$5),BP$3)</f>
        <v>4.9849999999999994</v>
      </c>
      <c r="BQ36">
        <f>INDEX(Datos!$C$4:$BT$732,IF(BQ$4=0,$B36,$B36+$A$5),BQ$3)</f>
        <v>31</v>
      </c>
      <c r="BR36">
        <f>INDEX(Datos!$C$4:$BT$732,IF(BR$4=0,$B36,$B36+$A$5),BR$3)</f>
        <v>4.9849999999999994</v>
      </c>
      <c r="BS36">
        <f>INDEX(Datos!$C$4:$BT$732,IF(BS$4=0,$B36,$B36+$A$5),BS$3)</f>
        <v>31</v>
      </c>
      <c r="BT36">
        <f>INDEX(Datos!$C$4:$BT$732,IF(BT$4=0,$B36,$B36+$A$5),BT$3)</f>
        <v>4.9849999999999994</v>
      </c>
      <c r="BU36">
        <f>INDEX(Datos!$C$4:$BT$732,IF(BU$4=0,$B36,$B36+$A$5),BU$3)</f>
        <v>31</v>
      </c>
      <c r="BV36">
        <f>INDEX(Datos!$C$4:$BT$732,IF(BV$4=0,$B36,$B36+$A$5),BV$3)</f>
        <v>4.9849999999999994</v>
      </c>
      <c r="BW36">
        <f>INDEX(Datos!$C$4:$BT$732,IF(BW$4=0,$B36,$B36+$A$5),BW$3)</f>
        <v>31</v>
      </c>
      <c r="BX36">
        <f>INDEX(Datos!$C$4:$BT$732,IF(BX$4=0,$B36,$B36+$A$5),BX$3)</f>
        <v>4.9849999999999994</v>
      </c>
      <c r="BY36">
        <f>INDEX(Datos!$C$4:$BT$732,IF(BY$4=0,$B36,$B36+$A$5),BY$3)</f>
        <v>31</v>
      </c>
      <c r="BZ36">
        <f>INDEX(Datos!$C$4:$BT$732,IF(BZ$4=0,$B36,$B36+$A$5),BZ$3)</f>
        <v>4.9849999999999994</v>
      </c>
      <c r="CA36">
        <f>INDEX(Datos!$C$4:$BT$732,IF(CA$4=0,$B36,$B36+$A$5),CA$3)</f>
        <v>31</v>
      </c>
      <c r="CB36">
        <f>INDEX(Datos!$C$4:$BT$732,IF(CB$4=0,$B36,$B36+$A$5),CB$3)</f>
        <v>4.9849999999999994</v>
      </c>
      <c r="CC36">
        <f>INDEX(Datos!$C$4:$BT$732,IF(CC$4=0,$B36,$B36+$A$5),CC$3)</f>
        <v>31</v>
      </c>
      <c r="CD36">
        <f>INDEX(Datos!$C$4:$BT$732,IF(CD$4=0,$B36,$B36+$A$5),CD$3)</f>
        <v>4.9849999999999994</v>
      </c>
      <c r="CE36">
        <f>INDEX(Datos!$C$4:$BT$732,IF(CE$4=0,$B36,$B36+$A$5),CE$3)</f>
        <v>31</v>
      </c>
      <c r="CF36">
        <f>INDEX(Datos!$C$4:$BT$732,IF(CF$4=0,$B36,$B36+$A$5),CF$3)</f>
        <v>4.9849999999999994</v>
      </c>
      <c r="CG36">
        <f>INDEX(Datos!$C$4:$BT$732,IF(CG$4=0,$B36,$B36+$A$5),CG$3)</f>
        <v>31</v>
      </c>
      <c r="CH36">
        <f>INDEX(Datos!$C$4:$BT$732,IF(CH$4=0,$B36,$B36+$A$5),CH$3)</f>
        <v>4.9849999999999994</v>
      </c>
      <c r="CI36">
        <f>INDEX(Datos!$C$4:$BT$732,IF(CI$4=0,$B36,$B36+$A$5),CI$3)</f>
        <v>31</v>
      </c>
      <c r="CJ36">
        <f>INDEX(Datos!$C$4:$BT$732,IF(CJ$4=0,$B36,$B36+$A$5),CJ$3)</f>
        <v>4.9849999999999994</v>
      </c>
      <c r="CK36">
        <f>INDEX(Datos!$C$4:$BT$732,IF(CK$4=0,$B36,$B36+$A$5),CK$3)</f>
        <v>31</v>
      </c>
      <c r="CL36">
        <f>INDEX(Datos!$C$4:$BT$732,IF(CL$4=0,$B36,$B36+$A$5),CL$3)</f>
        <v>4.9849999999999994</v>
      </c>
      <c r="CM36">
        <f>INDEX(Datos!$C$4:$BT$732,IF(CM$4=0,$B36,$B36+$A$5),CM$3)</f>
        <v>31</v>
      </c>
      <c r="CN36">
        <f>INDEX(Datos!$C$4:$BT$732,IF(CN$4=0,$B36,$B36+$A$5),CN$3)</f>
        <v>4.9849999999999994</v>
      </c>
      <c r="CO36">
        <f>INDEX(Datos!$C$4:$BT$732,IF(CO$4=0,$B36,$B36+$A$5),CO$3)</f>
        <v>31</v>
      </c>
      <c r="CP36" s="10">
        <f>INDEX(Datos!$C$4:$BT$732,IF(CP$4=0,$B36,$B36+$A$5),CP$3)</f>
        <v>4.9849999999999994</v>
      </c>
      <c r="CQ36">
        <f>INDEX(Datos!$C$4:$BT$732,IF(CQ$4=0,$B36,$B36+$A$5),CQ$3)</f>
        <v>31</v>
      </c>
      <c r="CR36" s="10">
        <f>INDEX(Datos!$C$4:$BT$732,IF(CR$4=0,$B36,$B36+$A$5),CR$3)</f>
        <v>4.9849999999999994</v>
      </c>
      <c r="CS36">
        <f>INDEX(Datos!$C$4:$BT$732,IF(CS$4=0,$B36,$B36+$A$5),CS$3)</f>
        <v>31</v>
      </c>
      <c r="CT36" s="10">
        <f>INDEX(Datos!$C$4:$BT$732,IF(CT$4=0,$B36,$B36+$A$5),CT$3)</f>
        <v>4.9849999999999994</v>
      </c>
      <c r="CU36">
        <f>INDEX(Datos!$C$4:$BT$732,IF(CU$4=0,$B36,$B36+$A$5),CU$3)</f>
        <v>31</v>
      </c>
      <c r="CV36" s="10">
        <f>INDEX(Datos!$C$4:$BT$732,IF(CV$4=0,$B36,$B36+$A$5),CV$3)</f>
        <v>4.9849999999999994</v>
      </c>
      <c r="CW36">
        <f>INDEX(Datos!$C$4:$BT$732,IF(CW$4=0,$B36,$B36+$A$5),CW$3)</f>
        <v>31</v>
      </c>
      <c r="CX36" s="10">
        <f>INDEX(Datos!$C$4:$BT$732,IF(CX$4=0,$B36,$B36+$A$5),CX$3)</f>
        <v>4.9849999999999994</v>
      </c>
      <c r="CY36">
        <f>INDEX(Datos!$C$4:$BT$732,IF(CY$4=0,$B36,$B36+$A$5),CY$3)</f>
        <v>31</v>
      </c>
      <c r="CZ36">
        <f>INDEX(Datos!$C$4:$BT$732,IF(CZ$4=0,$B36,$B36+$A$5),CZ$3)</f>
        <v>12.081999999999999</v>
      </c>
      <c r="DA36">
        <f>INDEX(Datos!$C$4:$BT$732,IF(DA$4=0,$B36,$B36+$A$5),DA$3)</f>
        <v>31</v>
      </c>
      <c r="DB36">
        <f>INDEX(Datos!$C$4:$BT$732,IF(DB$4=0,$B36,$B36+$A$5),DB$3)</f>
        <v>12.081999999999999</v>
      </c>
      <c r="DC36">
        <f>INDEX(Datos!$C$4:$BT$732,IF(DC$4=0,$B36,$B36+$A$5),DC$3)</f>
        <v>31</v>
      </c>
      <c r="DD36">
        <f>INDEX(Datos!$C$4:$BT$732,IF(DD$4=0,$B36,$B36+$A$5),DD$3)</f>
        <v>12.081999999999999</v>
      </c>
      <c r="DE36">
        <f>INDEX(Datos!$C$4:$BT$732,IF(DE$4=0,$B36,$B36+$A$5),DE$3)</f>
        <v>31</v>
      </c>
      <c r="DF36">
        <f>INDEX(Datos!$C$4:$BT$732,IF(DF$4=0,$B36,$B36+$A$5),DF$3)</f>
        <v>12.081999999999999</v>
      </c>
      <c r="DG36">
        <f>INDEX(Datos!$C$4:$BT$732,IF(DG$4=0,$B36,$B36+$A$5),DG$3)</f>
        <v>31</v>
      </c>
      <c r="DH36">
        <f>INDEX(Datos!$C$4:$BT$732,IF(DH$4=0,$B36,$B36+$A$5),DH$3)</f>
        <v>12.081999999999999</v>
      </c>
      <c r="DI36">
        <f>INDEX(Datos!$C$4:$BT$732,IF(DI$4=0,$B36,$B36+$A$5),DI$3)</f>
        <v>31</v>
      </c>
      <c r="DJ36">
        <f>INDEX(Datos!$C$4:$BT$732,IF(DJ$4=0,$B36,$B36+$A$5),DJ$3)</f>
        <v>12.081999999999999</v>
      </c>
      <c r="DK36">
        <f>INDEX(Datos!$C$4:$BT$732,IF(DK$4=0,$B36,$B36+$A$5),DK$3)</f>
        <v>31</v>
      </c>
      <c r="DL36">
        <f>INDEX(Datos!$C$4:$BT$732,IF(DL$4=0,$B36,$B36+$A$5),DL$3)</f>
        <v>12.081999999999999</v>
      </c>
      <c r="DM36">
        <f>INDEX(Datos!$C$4:$BT$732,IF(DM$4=0,$B36,$B36+$A$5),DM$3)</f>
        <v>31</v>
      </c>
      <c r="DN36">
        <f>INDEX(Datos!$C$4:$BT$732,IF(DN$4=0,$B36,$B36+$A$5),DN$3)</f>
        <v>12.081999999999999</v>
      </c>
      <c r="DO36">
        <f>INDEX(Datos!$C$4:$BT$732,IF(DO$4=0,$B36,$B36+$A$5),DO$3)</f>
        <v>31</v>
      </c>
      <c r="DP36">
        <f>INDEX(Datos!$C$4:$BT$732,IF(DP$4=0,$B36,$B36+$A$5),DP$3)</f>
        <v>12.081999999999999</v>
      </c>
      <c r="DQ36">
        <f>INDEX(Datos!$C$4:$BT$732,IF(DQ$4=0,$B36,$B36+$A$5),DQ$3)</f>
        <v>31</v>
      </c>
      <c r="DR36">
        <f>INDEX(Datos!$C$4:$BT$732,IF(DR$4=0,$B36,$B36+$A$5),DR$3)</f>
        <v>12.081999999999999</v>
      </c>
      <c r="DS36">
        <f>INDEX(Datos!$C$4:$BT$732,IF(DS$4=0,$B36,$B36+$A$5),DS$3)</f>
        <v>31</v>
      </c>
      <c r="DT36">
        <f>INDEX(Datos!$C$4:$BT$732,IF(DT$4=0,$B36,$B36+$A$5),DT$3)</f>
        <v>12.081999999999999</v>
      </c>
      <c r="DU36">
        <f>INDEX(Datos!$C$4:$BT$732,IF(DU$4=0,$B36,$B36+$A$5),DU$3)</f>
        <v>31</v>
      </c>
      <c r="DV36">
        <f>INDEX(Datos!$C$4:$BT$732,IF(DV$4=0,$B36,$B36+$A$5),DV$3)</f>
        <v>12.081999999999999</v>
      </c>
      <c r="DW36">
        <f>INDEX(Datos!$C$4:$BT$732,IF(DW$4=0,$B36,$B36+$A$5),DW$3)</f>
        <v>31</v>
      </c>
      <c r="DX36">
        <f>INDEX(Datos!$C$4:$BT$732,IF(DX$4=0,$B36,$B36+$A$5),DX$3)</f>
        <v>12.081999999999999</v>
      </c>
      <c r="DY36">
        <f>INDEX(Datos!$C$4:$BT$732,IF(DY$4=0,$B36,$B36+$A$5),DY$3)</f>
        <v>31</v>
      </c>
      <c r="DZ36">
        <f>INDEX(Datos!$C$4:$BT$732,IF(DZ$4=0,$B36,$B36+$A$5),DZ$3)</f>
        <v>12.081999999999999</v>
      </c>
      <c r="EA36">
        <f>INDEX(Datos!$C$4:$BT$732,IF(EA$4=0,$B36,$B36+$A$5),EA$3)</f>
        <v>31</v>
      </c>
      <c r="EB36">
        <f>INDEX(Datos!$C$4:$BT$732,IF(EB$4=0,$B36,$B36+$A$5),EB$3)</f>
        <v>12.081999999999999</v>
      </c>
      <c r="EC36">
        <f>INDEX(Datos!$C$4:$BT$732,IF(EC$4=0,$B36,$B36+$A$5),EC$3)</f>
        <v>31</v>
      </c>
      <c r="ED36">
        <f>INDEX(Datos!$C$4:$BT$732,IF(ED$4=0,$B36,$B36+$A$5),ED$3)</f>
        <v>12.081999999999999</v>
      </c>
      <c r="EE36">
        <f>INDEX(Datos!$C$4:$BT$732,IF(EE$4=0,$B36,$B36+$A$5),EE$3)</f>
        <v>31</v>
      </c>
      <c r="EF36">
        <f>INDEX(Datos!$C$4:$BT$732,IF(EF$4=0,$B36,$B36+$A$5),EF$3)</f>
        <v>12.081999999999999</v>
      </c>
      <c r="EG36">
        <f>INDEX(Datos!$C$4:$BT$732,IF(EG$4=0,$B36,$B36+$A$5),EG$3)</f>
        <v>31</v>
      </c>
      <c r="EH36">
        <f>INDEX(Datos!$C$4:$BT$732,IF(EH$4=0,$B36,$B36+$A$5),EH$3)</f>
        <v>12.081999999999999</v>
      </c>
      <c r="EI36">
        <f>INDEX(Datos!$C$4:$BT$732,IF(EI$4=0,$B36,$B36+$A$5),EI$3)</f>
        <v>31</v>
      </c>
      <c r="EJ36">
        <f>INDEX(Datos!$C$4:$BT$732,IF(EJ$4=0,$B36,$B36+$A$5),EJ$3)</f>
        <v>12.081999999999999</v>
      </c>
      <c r="EK36">
        <f>INDEX(Datos!$C$4:$BT$732,IF(EK$4=0,$B36,$B36+$A$5),EK$3)</f>
        <v>31</v>
      </c>
      <c r="EL36">
        <f>INDEX(Datos!$C$4:$BT$732,IF(EL$4=0,$B36,$B36+$A$5),EL$3)</f>
        <v>12.081999999999999</v>
      </c>
      <c r="EM36">
        <f>INDEX(Datos!$C$4:$BY$732,IF(EM$4=0,$B36,$B36+$A$5),EM$3)</f>
        <v>31</v>
      </c>
      <c r="EN36" s="10">
        <f>INDEX(Datos!$C$4:$BY$732,IF(EN$4=0,$B36,$B36+$A$5),EN$3)</f>
        <v>12.081999999999999</v>
      </c>
      <c r="EO36">
        <f>INDEX(Datos!$C$4:$BY$732,IF(EO$4=0,$B36,$B36+$A$5),EO$3)</f>
        <v>31</v>
      </c>
      <c r="EP36" s="10">
        <f>INDEX(Datos!$C$4:$BY$732,IF(EP$4=0,$B36,$B36+$A$5),EP$3)</f>
        <v>12.081999999999999</v>
      </c>
      <c r="EQ36">
        <f>INDEX(Datos!$C$4:$BY$732,IF(EQ$4=0,$B36,$B36+$A$5),EQ$3)</f>
        <v>31</v>
      </c>
      <c r="ER36" s="10">
        <f>INDEX(Datos!$C$4:$BY$732,IF(ER$4=0,$B36,$B36+$A$5),ER$3)</f>
        <v>12.081999999999999</v>
      </c>
      <c r="ES36">
        <f>INDEX(Datos!$C$4:$BY$732,IF(ES$4=0,$B36,$B36+$A$5),ES$3)</f>
        <v>31</v>
      </c>
      <c r="ET36">
        <f>INDEX(Datos!$C$4:$BY$732,IF(ET$4=0,$B36,$B36+$A$5),ET$3)</f>
        <v>12.081999999999999</v>
      </c>
      <c r="EU36">
        <f>INDEX(Datos!$C$4:$BY$732,IF(EU$4=0,$B36,$B36+$A$5),EU$3)</f>
        <v>31</v>
      </c>
      <c r="EV36">
        <f>INDEX(Datos!$C$4:$BY$732,IF(EV$4=0,$B36,$B36+$A$5),EV$3)</f>
        <v>12.081999999999999</v>
      </c>
    </row>
    <row r="37" spans="2:152" x14ac:dyDescent="0.3">
      <c r="B37">
        <f t="shared" si="176"/>
        <v>33</v>
      </c>
      <c r="C37">
        <f>INDEX(Datos!$C$4:$BT$732,IF(C$4=0,$B37,$B37+$A$5),C$3)</f>
        <v>32</v>
      </c>
      <c r="D37">
        <f>INDEX(Datos!$C$4:$BT$732,IF(D$4=0,$B37,$B37+$A$5),D$3)</f>
        <v>9784.91</v>
      </c>
      <c r="E37">
        <f>INDEX(Datos!$C$4:$BT$732,IF(E$4=0,$B37,$B37+$A$5),E$3)</f>
        <v>32</v>
      </c>
      <c r="F37">
        <f>INDEX(Datos!$C$4:$BT$732,IF(F$4=0,$B37,$B37+$A$5),F$3)</f>
        <v>9784.91</v>
      </c>
      <c r="G37">
        <f>INDEX(Datos!$C$4:$BT$732,IF(G$4=0,$B37,$B37+$A$5),G$3)</f>
        <v>32</v>
      </c>
      <c r="H37">
        <f>INDEX(Datos!$C$4:$BT$732,IF(H$4=0,$B37,$B37+$A$5),H$3)</f>
        <v>9784.91</v>
      </c>
      <c r="I37">
        <f>INDEX(Datos!$C$4:$BT$732,IF(I$4=0,$B37,$B37+$A$5),I$3)</f>
        <v>32</v>
      </c>
      <c r="J37">
        <f>INDEX(Datos!$C$4:$BT$732,IF(J$4=0,$B37,$B37+$A$5),J$3)</f>
        <v>9784.91</v>
      </c>
      <c r="K37">
        <f>INDEX(Datos!$C$4:$BT$732,IF(K$4=0,$B37,$B37+$A$5),K$3)</f>
        <v>32</v>
      </c>
      <c r="L37">
        <f>INDEX(Datos!$C$4:$BT$732,IF(L$4=0,$B37,$B37+$A$5),L$3)</f>
        <v>9784.91</v>
      </c>
      <c r="M37">
        <f>INDEX(Datos!$C$4:$BT$732,IF(M$4=0,$B37,$B37+$A$5),M$3)</f>
        <v>32</v>
      </c>
      <c r="N37">
        <f>INDEX(Datos!$C$4:$BT$732,IF(N$4=0,$B37,$B37+$A$5),N$3)</f>
        <v>9784.91</v>
      </c>
      <c r="O37">
        <f>INDEX(Datos!$C$4:$BT$732,IF(O$4=0,$B37,$B37+$A$5),O$3)</f>
        <v>32</v>
      </c>
      <c r="P37">
        <f>INDEX(Datos!$C$4:$BT$732,IF(P$4=0,$B37,$B37+$A$5),P$3)</f>
        <v>9784.91</v>
      </c>
      <c r="Q37">
        <f>INDEX(Datos!$C$4:$BT$732,IF(Q$4=0,$B37,$B37+$A$5),Q$3)</f>
        <v>32</v>
      </c>
      <c r="R37">
        <f>INDEX(Datos!$C$4:$BT$732,IF(R$4=0,$B37,$B37+$A$5),R$3)</f>
        <v>9784.91</v>
      </c>
      <c r="S37">
        <f>INDEX(Datos!$C$4:$BT$732,IF(S$4=0,$B37,$B37+$A$5),S$3)</f>
        <v>32</v>
      </c>
      <c r="T37">
        <f>INDEX(Datos!$C$4:$BT$732,IF(T$4=0,$B37,$B37+$A$5),T$3)</f>
        <v>9784.91</v>
      </c>
      <c r="U37">
        <f>INDEX(Datos!$C$4:$BT$732,IF(U$4=0,$B37,$B37+$A$5),U$3)</f>
        <v>32</v>
      </c>
      <c r="V37">
        <f>INDEX(Datos!$C$4:$BT$732,IF(V$4=0,$B37,$B37+$A$5),V$3)</f>
        <v>9784.91</v>
      </c>
      <c r="W37">
        <f>INDEX(Datos!$C$4:$BT$732,IF(W$4=0,$B37,$B37+$A$5),W$3)</f>
        <v>32</v>
      </c>
      <c r="X37">
        <f>INDEX(Datos!$C$4:$BT$732,IF(X$4=0,$B37,$B37+$A$5),X$3)</f>
        <v>9784.91</v>
      </c>
      <c r="Y37">
        <f>INDEX(Datos!$C$4:$BT$732,IF(Y$4=0,$B37,$B37+$A$5),Y$3)</f>
        <v>32</v>
      </c>
      <c r="Z37">
        <f>INDEX(Datos!$C$4:$BT$732,IF(Z$4=0,$B37,$B37+$A$5),Z$3)</f>
        <v>9784.91</v>
      </c>
      <c r="AA37">
        <f>INDEX(Datos!$C$4:$BT$732,IF(AA$4=0,$B37,$B37+$A$5),AA$3)</f>
        <v>32</v>
      </c>
      <c r="AB37">
        <f>INDEX(Datos!$C$4:$BT$732,IF(AB$4=0,$B37,$B37+$A$5),AB$3)</f>
        <v>9784.91</v>
      </c>
      <c r="AC37">
        <f>INDEX(Datos!$C$4:$BT$732,IF(AC$4=0,$B37,$B37+$A$5),AC$3)</f>
        <v>32</v>
      </c>
      <c r="AD37">
        <f>INDEX(Datos!$C$4:$BT$732,IF(AD$4=0,$B37,$B37+$A$5),AD$3)</f>
        <v>9784.91</v>
      </c>
      <c r="AE37">
        <f>INDEX(Datos!$C$4:$BT$732,IF(AE$4=0,$B37,$B37+$A$5),AE$3)</f>
        <v>32</v>
      </c>
      <c r="AF37">
        <f>INDEX(Datos!$C$4:$BT$732,IF(AF$4=0,$B37,$B37+$A$5),AF$3)</f>
        <v>9784.91</v>
      </c>
      <c r="AG37">
        <f>INDEX(Datos!$C$4:$BT$732,IF(AG$4=0,$B37,$B37+$A$5),AG$3)</f>
        <v>32</v>
      </c>
      <c r="AH37">
        <f>INDEX(Datos!$C$4:$BT$732,IF(AH$4=0,$B37,$B37+$A$5),AH$3)</f>
        <v>9784.91</v>
      </c>
      <c r="AI37">
        <f>INDEX(Datos!$C$4:$BT$732,IF(AI$4=0,$B37,$B37+$A$5),AI$3)</f>
        <v>32</v>
      </c>
      <c r="AJ37">
        <f>INDEX(Datos!$C$4:$BT$732,IF(AJ$4=0,$B37,$B37+$A$5),AJ$3)</f>
        <v>9784.91</v>
      </c>
      <c r="AK37">
        <f>INDEX(Datos!$C$4:$BT$732,IF(AK$4=0,$B37,$B37+$A$5),AK$3)</f>
        <v>32</v>
      </c>
      <c r="AL37">
        <f>INDEX(Datos!$C$4:$BT$732,IF(AL$4=0,$B37,$B37+$A$5),AL$3)</f>
        <v>9784.91</v>
      </c>
      <c r="AM37">
        <f>INDEX(Datos!$C$4:$BT$732,IF(AM$4=0,$B37,$B37+$A$5),AM$3)</f>
        <v>32</v>
      </c>
      <c r="AN37">
        <f>INDEX(Datos!$C$4:$BT$732,IF(AN$4=0,$B37,$B37+$A$5),AN$3)</f>
        <v>9784.91</v>
      </c>
      <c r="AO37">
        <f>INDEX(Datos!$C$4:$BT$732,IF(AO$4=0,$B37,$B37+$A$5),AO$3)</f>
        <v>32</v>
      </c>
      <c r="AP37">
        <f>INDEX(Datos!$C$4:$BT$732,IF(AP$4=0,$B37,$B37+$A$5),AP$3)</f>
        <v>9784.91</v>
      </c>
      <c r="AQ37">
        <f>INDEX(Datos!$C$4:$BT$732,IF(AQ$4=0,$B37,$B37+$A$5),AQ$3)</f>
        <v>32</v>
      </c>
      <c r="AR37">
        <f>INDEX(Datos!$C$4:$BT$732,IF(AR$4=0,$B37,$B37+$A$5),AR$3)</f>
        <v>9784.91</v>
      </c>
      <c r="AS37">
        <f>INDEX(Datos!$C$4:$BT$732,IF(AS$4=0,$B37,$B37+$A$5),AS$3)</f>
        <v>32</v>
      </c>
      <c r="AT37">
        <f>INDEX(Datos!$C$4:$BT$732,IF(AT$4=0,$B37,$B37+$A$5),AT$3)</f>
        <v>9784.91</v>
      </c>
      <c r="AU37">
        <f>INDEX(Datos!$C$4:$BT$732,IF(AU$4=0,$B37,$B37+$A$5),AU$3)</f>
        <v>32</v>
      </c>
      <c r="AV37">
        <f>INDEX(Datos!$C$4:$BT$732,IF(AV$4=0,$B37,$B37+$A$5),AV$3)</f>
        <v>9784.91</v>
      </c>
      <c r="AW37">
        <f>INDEX(Datos!$C$4:$BT$732,IF(AW$4=0,$B37,$B37+$A$5),AW$3)</f>
        <v>32</v>
      </c>
      <c r="AX37">
        <f>INDEX(Datos!$C$4:$BT$732,IF(AX$4=0,$B37,$B37+$A$5),AX$3)</f>
        <v>9784.91</v>
      </c>
      <c r="AY37">
        <f>INDEX(Datos!$C$4:$BT$732,IF(AY$4=0,$B37,$B37+$A$5),AY$3)</f>
        <v>32</v>
      </c>
      <c r="AZ37">
        <f>INDEX(Datos!$C$4:$BT$732,IF(AZ$4=0,$B37,$B37+$A$5),AZ$3)</f>
        <v>9784.91</v>
      </c>
      <c r="BA37">
        <f>INDEX(Datos!$C$4:$BT$732,IF(BA$4=0,$B37,$B37+$A$5),BA$3)</f>
        <v>32</v>
      </c>
      <c r="BB37">
        <f>INDEX(Datos!$C$4:$BT$732,IF(BB$4=0,$B37,$B37+$A$5),BB$3)</f>
        <v>4.6880000000000006</v>
      </c>
      <c r="BC37">
        <f>INDEX(Datos!$C$4:$BT$732,IF(BC$4=0,$B37,$B37+$A$5),BC$3)</f>
        <v>32</v>
      </c>
      <c r="BD37">
        <f>INDEX(Datos!$C$4:$BT$732,IF(BD$4=0,$B37,$B37+$A$5),BD$3)</f>
        <v>4.6880000000000006</v>
      </c>
      <c r="BE37">
        <f>INDEX(Datos!$C$4:$BT$732,IF(BE$4=0,$B37,$B37+$A$5),BE$3)</f>
        <v>32</v>
      </c>
      <c r="BF37">
        <f>INDEX(Datos!$C$4:$BT$732,IF(BF$4=0,$B37,$B37+$A$5),BF$3)</f>
        <v>4.6880000000000006</v>
      </c>
      <c r="BG37">
        <f>INDEX(Datos!$C$4:$BT$732,IF(BG$4=0,$B37,$B37+$A$5),BG$3)</f>
        <v>32</v>
      </c>
      <c r="BH37">
        <f>INDEX(Datos!$C$4:$BT$732,IF(BH$4=0,$B37,$B37+$A$5),BH$3)</f>
        <v>4.6880000000000006</v>
      </c>
      <c r="BI37">
        <f>INDEX(Datos!$C$4:$BT$732,IF(BI$4=0,$B37,$B37+$A$5),BI$3)</f>
        <v>32</v>
      </c>
      <c r="BJ37">
        <f>INDEX(Datos!$C$4:$BT$732,IF(BJ$4=0,$B37,$B37+$A$5),BJ$3)</f>
        <v>4.6880000000000006</v>
      </c>
      <c r="BK37">
        <f>INDEX(Datos!$C$4:$BT$732,IF(BK$4=0,$B37,$B37+$A$5),BK$3)</f>
        <v>32</v>
      </c>
      <c r="BL37">
        <f>INDEX(Datos!$C$4:$BT$732,IF(BL$4=0,$B37,$B37+$A$5),BL$3)</f>
        <v>4.6880000000000006</v>
      </c>
      <c r="BM37">
        <f>INDEX(Datos!$C$4:$BT$732,IF(BM$4=0,$B37,$B37+$A$5),BM$3)</f>
        <v>32</v>
      </c>
      <c r="BN37">
        <f>INDEX(Datos!$C$4:$BT$732,IF(BN$4=0,$B37,$B37+$A$5),BN$3)</f>
        <v>4.6880000000000006</v>
      </c>
      <c r="BO37">
        <f>INDEX(Datos!$C$4:$BT$732,IF(BO$4=0,$B37,$B37+$A$5),BO$3)</f>
        <v>32</v>
      </c>
      <c r="BP37">
        <f>INDEX(Datos!$C$4:$BT$732,IF(BP$4=0,$B37,$B37+$A$5),BP$3)</f>
        <v>4.6880000000000006</v>
      </c>
      <c r="BQ37">
        <f>INDEX(Datos!$C$4:$BT$732,IF(BQ$4=0,$B37,$B37+$A$5),BQ$3)</f>
        <v>32</v>
      </c>
      <c r="BR37">
        <f>INDEX(Datos!$C$4:$BT$732,IF(BR$4=0,$B37,$B37+$A$5),BR$3)</f>
        <v>4.6880000000000006</v>
      </c>
      <c r="BS37">
        <f>INDEX(Datos!$C$4:$BT$732,IF(BS$4=0,$B37,$B37+$A$5),BS$3)</f>
        <v>32</v>
      </c>
      <c r="BT37">
        <f>INDEX(Datos!$C$4:$BT$732,IF(BT$4=0,$B37,$B37+$A$5),BT$3)</f>
        <v>4.6880000000000006</v>
      </c>
      <c r="BU37">
        <f>INDEX(Datos!$C$4:$BT$732,IF(BU$4=0,$B37,$B37+$A$5),BU$3)</f>
        <v>32</v>
      </c>
      <c r="BV37">
        <f>INDEX(Datos!$C$4:$BT$732,IF(BV$4=0,$B37,$B37+$A$5),BV$3)</f>
        <v>4.6880000000000006</v>
      </c>
      <c r="BW37">
        <f>INDEX(Datos!$C$4:$BT$732,IF(BW$4=0,$B37,$B37+$A$5),BW$3)</f>
        <v>32</v>
      </c>
      <c r="BX37">
        <f>INDEX(Datos!$C$4:$BT$732,IF(BX$4=0,$B37,$B37+$A$5),BX$3)</f>
        <v>4.6880000000000006</v>
      </c>
      <c r="BY37">
        <f>INDEX(Datos!$C$4:$BT$732,IF(BY$4=0,$B37,$B37+$A$5),BY$3)</f>
        <v>32</v>
      </c>
      <c r="BZ37">
        <f>INDEX(Datos!$C$4:$BT$732,IF(BZ$4=0,$B37,$B37+$A$5),BZ$3)</f>
        <v>4.6880000000000006</v>
      </c>
      <c r="CA37">
        <f>INDEX(Datos!$C$4:$BT$732,IF(CA$4=0,$B37,$B37+$A$5),CA$3)</f>
        <v>32</v>
      </c>
      <c r="CB37">
        <f>INDEX(Datos!$C$4:$BT$732,IF(CB$4=0,$B37,$B37+$A$5),CB$3)</f>
        <v>4.6880000000000006</v>
      </c>
      <c r="CC37">
        <f>INDEX(Datos!$C$4:$BT$732,IF(CC$4=0,$B37,$B37+$A$5),CC$3)</f>
        <v>32</v>
      </c>
      <c r="CD37">
        <f>INDEX(Datos!$C$4:$BT$732,IF(CD$4=0,$B37,$B37+$A$5),CD$3)</f>
        <v>4.6880000000000006</v>
      </c>
      <c r="CE37">
        <f>INDEX(Datos!$C$4:$BT$732,IF(CE$4=0,$B37,$B37+$A$5),CE$3)</f>
        <v>32</v>
      </c>
      <c r="CF37">
        <f>INDEX(Datos!$C$4:$BT$732,IF(CF$4=0,$B37,$B37+$A$5),CF$3)</f>
        <v>4.6880000000000006</v>
      </c>
      <c r="CG37">
        <f>INDEX(Datos!$C$4:$BT$732,IF(CG$4=0,$B37,$B37+$A$5),CG$3)</f>
        <v>32</v>
      </c>
      <c r="CH37">
        <f>INDEX(Datos!$C$4:$BT$732,IF(CH$4=0,$B37,$B37+$A$5),CH$3)</f>
        <v>4.6880000000000006</v>
      </c>
      <c r="CI37">
        <f>INDEX(Datos!$C$4:$BT$732,IF(CI$4=0,$B37,$B37+$A$5),CI$3)</f>
        <v>32</v>
      </c>
      <c r="CJ37">
        <f>INDEX(Datos!$C$4:$BT$732,IF(CJ$4=0,$B37,$B37+$A$5),CJ$3)</f>
        <v>4.6880000000000006</v>
      </c>
      <c r="CK37">
        <f>INDEX(Datos!$C$4:$BT$732,IF(CK$4=0,$B37,$B37+$A$5),CK$3)</f>
        <v>32</v>
      </c>
      <c r="CL37">
        <f>INDEX(Datos!$C$4:$BT$732,IF(CL$4=0,$B37,$B37+$A$5),CL$3)</f>
        <v>4.6880000000000006</v>
      </c>
      <c r="CM37">
        <f>INDEX(Datos!$C$4:$BT$732,IF(CM$4=0,$B37,$B37+$A$5),CM$3)</f>
        <v>32</v>
      </c>
      <c r="CN37">
        <f>INDEX(Datos!$C$4:$BT$732,IF(CN$4=0,$B37,$B37+$A$5),CN$3)</f>
        <v>4.6880000000000006</v>
      </c>
      <c r="CO37">
        <f>INDEX(Datos!$C$4:$BT$732,IF(CO$4=0,$B37,$B37+$A$5),CO$3)</f>
        <v>32</v>
      </c>
      <c r="CP37" s="10">
        <f>INDEX(Datos!$C$4:$BT$732,IF(CP$4=0,$B37,$B37+$A$5),CP$3)</f>
        <v>4.6880000000000006</v>
      </c>
      <c r="CQ37">
        <f>INDEX(Datos!$C$4:$BT$732,IF(CQ$4=0,$B37,$B37+$A$5),CQ$3)</f>
        <v>32</v>
      </c>
      <c r="CR37" s="10">
        <f>INDEX(Datos!$C$4:$BT$732,IF(CR$4=0,$B37,$B37+$A$5),CR$3)</f>
        <v>4.6880000000000006</v>
      </c>
      <c r="CS37">
        <f>INDEX(Datos!$C$4:$BT$732,IF(CS$4=0,$B37,$B37+$A$5),CS$3)</f>
        <v>32</v>
      </c>
      <c r="CT37" s="10">
        <f>INDEX(Datos!$C$4:$BT$732,IF(CT$4=0,$B37,$B37+$A$5),CT$3)</f>
        <v>4.6880000000000006</v>
      </c>
      <c r="CU37">
        <f>INDEX(Datos!$C$4:$BT$732,IF(CU$4=0,$B37,$B37+$A$5),CU$3)</f>
        <v>32</v>
      </c>
      <c r="CV37" s="10">
        <f>INDEX(Datos!$C$4:$BT$732,IF(CV$4=0,$B37,$B37+$A$5),CV$3)</f>
        <v>4.6880000000000006</v>
      </c>
      <c r="CW37">
        <f>INDEX(Datos!$C$4:$BT$732,IF(CW$4=0,$B37,$B37+$A$5),CW$3)</f>
        <v>32</v>
      </c>
      <c r="CX37" s="10">
        <f>INDEX(Datos!$C$4:$BT$732,IF(CX$4=0,$B37,$B37+$A$5),CX$3)</f>
        <v>4.6880000000000006</v>
      </c>
      <c r="CY37">
        <f>INDEX(Datos!$C$4:$BT$732,IF(CY$4=0,$B37,$B37+$A$5),CY$3)</f>
        <v>32</v>
      </c>
      <c r="CZ37">
        <f>INDEX(Datos!$C$4:$BT$732,IF(CZ$4=0,$B37,$B37+$A$5),CZ$3)</f>
        <v>11.119999999999997</v>
      </c>
      <c r="DA37">
        <f>INDEX(Datos!$C$4:$BT$732,IF(DA$4=0,$B37,$B37+$A$5),DA$3)</f>
        <v>32</v>
      </c>
      <c r="DB37">
        <f>INDEX(Datos!$C$4:$BT$732,IF(DB$4=0,$B37,$B37+$A$5),DB$3)</f>
        <v>11.119999999999997</v>
      </c>
      <c r="DC37">
        <f>INDEX(Datos!$C$4:$BT$732,IF(DC$4=0,$B37,$B37+$A$5),DC$3)</f>
        <v>32</v>
      </c>
      <c r="DD37">
        <f>INDEX(Datos!$C$4:$BT$732,IF(DD$4=0,$B37,$B37+$A$5),DD$3)</f>
        <v>11.119999999999997</v>
      </c>
      <c r="DE37">
        <f>INDEX(Datos!$C$4:$BT$732,IF(DE$4=0,$B37,$B37+$A$5),DE$3)</f>
        <v>32</v>
      </c>
      <c r="DF37">
        <f>INDEX(Datos!$C$4:$BT$732,IF(DF$4=0,$B37,$B37+$A$5),DF$3)</f>
        <v>11.119999999999997</v>
      </c>
      <c r="DG37">
        <f>INDEX(Datos!$C$4:$BT$732,IF(DG$4=0,$B37,$B37+$A$5),DG$3)</f>
        <v>32</v>
      </c>
      <c r="DH37">
        <f>INDEX(Datos!$C$4:$BT$732,IF(DH$4=0,$B37,$B37+$A$5),DH$3)</f>
        <v>11.119999999999997</v>
      </c>
      <c r="DI37">
        <f>INDEX(Datos!$C$4:$BT$732,IF(DI$4=0,$B37,$B37+$A$5),DI$3)</f>
        <v>32</v>
      </c>
      <c r="DJ37">
        <f>INDEX(Datos!$C$4:$BT$732,IF(DJ$4=0,$B37,$B37+$A$5),DJ$3)</f>
        <v>11.119999999999997</v>
      </c>
      <c r="DK37">
        <f>INDEX(Datos!$C$4:$BT$732,IF(DK$4=0,$B37,$B37+$A$5),DK$3)</f>
        <v>32</v>
      </c>
      <c r="DL37">
        <f>INDEX(Datos!$C$4:$BT$732,IF(DL$4=0,$B37,$B37+$A$5),DL$3)</f>
        <v>11.119999999999997</v>
      </c>
      <c r="DM37">
        <f>INDEX(Datos!$C$4:$BT$732,IF(DM$4=0,$B37,$B37+$A$5),DM$3)</f>
        <v>32</v>
      </c>
      <c r="DN37">
        <f>INDEX(Datos!$C$4:$BT$732,IF(DN$4=0,$B37,$B37+$A$5),DN$3)</f>
        <v>11.119999999999997</v>
      </c>
      <c r="DO37">
        <f>INDEX(Datos!$C$4:$BT$732,IF(DO$4=0,$B37,$B37+$A$5),DO$3)</f>
        <v>32</v>
      </c>
      <c r="DP37">
        <f>INDEX(Datos!$C$4:$BT$732,IF(DP$4=0,$B37,$B37+$A$5),DP$3)</f>
        <v>11.119999999999997</v>
      </c>
      <c r="DQ37">
        <f>INDEX(Datos!$C$4:$BT$732,IF(DQ$4=0,$B37,$B37+$A$5),DQ$3)</f>
        <v>32</v>
      </c>
      <c r="DR37">
        <f>INDEX(Datos!$C$4:$BT$732,IF(DR$4=0,$B37,$B37+$A$5),DR$3)</f>
        <v>11.119999999999997</v>
      </c>
      <c r="DS37">
        <f>INDEX(Datos!$C$4:$BT$732,IF(DS$4=0,$B37,$B37+$A$5),DS$3)</f>
        <v>32</v>
      </c>
      <c r="DT37">
        <f>INDEX(Datos!$C$4:$BT$732,IF(DT$4=0,$B37,$B37+$A$5),DT$3)</f>
        <v>11.119999999999997</v>
      </c>
      <c r="DU37">
        <f>INDEX(Datos!$C$4:$BT$732,IF(DU$4=0,$B37,$B37+$A$5),DU$3)</f>
        <v>32</v>
      </c>
      <c r="DV37">
        <f>INDEX(Datos!$C$4:$BT$732,IF(DV$4=0,$B37,$B37+$A$5),DV$3)</f>
        <v>11.119999999999997</v>
      </c>
      <c r="DW37">
        <f>INDEX(Datos!$C$4:$BT$732,IF(DW$4=0,$B37,$B37+$A$5),DW$3)</f>
        <v>32</v>
      </c>
      <c r="DX37">
        <f>INDEX(Datos!$C$4:$BT$732,IF(DX$4=0,$B37,$B37+$A$5),DX$3)</f>
        <v>11.119999999999997</v>
      </c>
      <c r="DY37">
        <f>INDEX(Datos!$C$4:$BT$732,IF(DY$4=0,$B37,$B37+$A$5),DY$3)</f>
        <v>32</v>
      </c>
      <c r="DZ37">
        <f>INDEX(Datos!$C$4:$BT$732,IF(DZ$4=0,$B37,$B37+$A$5),DZ$3)</f>
        <v>11.119999999999997</v>
      </c>
      <c r="EA37">
        <f>INDEX(Datos!$C$4:$BT$732,IF(EA$4=0,$B37,$B37+$A$5),EA$3)</f>
        <v>32</v>
      </c>
      <c r="EB37">
        <f>INDEX(Datos!$C$4:$BT$732,IF(EB$4=0,$B37,$B37+$A$5),EB$3)</f>
        <v>11.119999999999997</v>
      </c>
      <c r="EC37">
        <f>INDEX(Datos!$C$4:$BT$732,IF(EC$4=0,$B37,$B37+$A$5),EC$3)</f>
        <v>32</v>
      </c>
      <c r="ED37">
        <f>INDEX(Datos!$C$4:$BT$732,IF(ED$4=0,$B37,$B37+$A$5),ED$3)</f>
        <v>11.119999999999997</v>
      </c>
      <c r="EE37">
        <f>INDEX(Datos!$C$4:$BT$732,IF(EE$4=0,$B37,$B37+$A$5),EE$3)</f>
        <v>32</v>
      </c>
      <c r="EF37">
        <f>INDEX(Datos!$C$4:$BT$732,IF(EF$4=0,$B37,$B37+$A$5),EF$3)</f>
        <v>11.119999999999997</v>
      </c>
      <c r="EG37">
        <f>INDEX(Datos!$C$4:$BT$732,IF(EG$4=0,$B37,$B37+$A$5),EG$3)</f>
        <v>32</v>
      </c>
      <c r="EH37">
        <f>INDEX(Datos!$C$4:$BT$732,IF(EH$4=0,$B37,$B37+$A$5),EH$3)</f>
        <v>11.119999999999997</v>
      </c>
      <c r="EI37">
        <f>INDEX(Datos!$C$4:$BT$732,IF(EI$4=0,$B37,$B37+$A$5),EI$3)</f>
        <v>32</v>
      </c>
      <c r="EJ37">
        <f>INDEX(Datos!$C$4:$BT$732,IF(EJ$4=0,$B37,$B37+$A$5),EJ$3)</f>
        <v>11.119999999999997</v>
      </c>
      <c r="EK37">
        <f>INDEX(Datos!$C$4:$BT$732,IF(EK$4=0,$B37,$B37+$A$5),EK$3)</f>
        <v>32</v>
      </c>
      <c r="EL37">
        <f>INDEX(Datos!$C$4:$BT$732,IF(EL$4=0,$B37,$B37+$A$5),EL$3)</f>
        <v>11.119999999999997</v>
      </c>
      <c r="EM37">
        <f>INDEX(Datos!$C$4:$BY$732,IF(EM$4=0,$B37,$B37+$A$5),EM$3)</f>
        <v>32</v>
      </c>
      <c r="EN37" s="10">
        <f>INDEX(Datos!$C$4:$BY$732,IF(EN$4=0,$B37,$B37+$A$5),EN$3)</f>
        <v>11.119999999999997</v>
      </c>
      <c r="EO37">
        <f>INDEX(Datos!$C$4:$BY$732,IF(EO$4=0,$B37,$B37+$A$5),EO$3)</f>
        <v>32</v>
      </c>
      <c r="EP37" s="10">
        <f>INDEX(Datos!$C$4:$BY$732,IF(EP$4=0,$B37,$B37+$A$5),EP$3)</f>
        <v>11.119999999999997</v>
      </c>
      <c r="EQ37">
        <f>INDEX(Datos!$C$4:$BY$732,IF(EQ$4=0,$B37,$B37+$A$5),EQ$3)</f>
        <v>32</v>
      </c>
      <c r="ER37" s="10">
        <f>INDEX(Datos!$C$4:$BY$732,IF(ER$4=0,$B37,$B37+$A$5),ER$3)</f>
        <v>11.119999999999997</v>
      </c>
      <c r="ES37">
        <f>INDEX(Datos!$C$4:$BY$732,IF(ES$4=0,$B37,$B37+$A$5),ES$3)</f>
        <v>32</v>
      </c>
      <c r="ET37">
        <f>INDEX(Datos!$C$4:$BY$732,IF(ET$4=0,$B37,$B37+$A$5),ET$3)</f>
        <v>11.119999999999997</v>
      </c>
      <c r="EU37">
        <f>INDEX(Datos!$C$4:$BY$732,IF(EU$4=0,$B37,$B37+$A$5),EU$3)</f>
        <v>32</v>
      </c>
      <c r="EV37">
        <f>INDEX(Datos!$C$4:$BY$732,IF(EV$4=0,$B37,$B37+$A$5),EV$3)</f>
        <v>11.119999999999997</v>
      </c>
    </row>
    <row r="38" spans="2:152" x14ac:dyDescent="0.3">
      <c r="B38">
        <f t="shared" si="176"/>
        <v>34</v>
      </c>
      <c r="C38">
        <f>INDEX(Datos!$C$4:$BT$732,IF(C$4=0,$B38,$B38+$A$5),C$3)</f>
        <v>33</v>
      </c>
      <c r="D38">
        <f>INDEX(Datos!$C$4:$BT$732,IF(D$4=0,$B38,$B38+$A$5),D$3)</f>
        <v>9181.8324000000011</v>
      </c>
      <c r="E38">
        <f>INDEX(Datos!$C$4:$BT$732,IF(E$4=0,$B38,$B38+$A$5),E$3)</f>
        <v>33</v>
      </c>
      <c r="F38">
        <f>INDEX(Datos!$C$4:$BT$732,IF(F$4=0,$B38,$B38+$A$5),F$3)</f>
        <v>9181.8324000000011</v>
      </c>
      <c r="G38">
        <f>INDEX(Datos!$C$4:$BT$732,IF(G$4=0,$B38,$B38+$A$5),G$3)</f>
        <v>33</v>
      </c>
      <c r="H38">
        <f>INDEX(Datos!$C$4:$BT$732,IF(H$4=0,$B38,$B38+$A$5),H$3)</f>
        <v>9181.8324000000011</v>
      </c>
      <c r="I38">
        <f>INDEX(Datos!$C$4:$BT$732,IF(I$4=0,$B38,$B38+$A$5),I$3)</f>
        <v>33</v>
      </c>
      <c r="J38">
        <f>INDEX(Datos!$C$4:$BT$732,IF(J$4=0,$B38,$B38+$A$5),J$3)</f>
        <v>9181.8324000000011</v>
      </c>
      <c r="K38">
        <f>INDEX(Datos!$C$4:$BT$732,IF(K$4=0,$B38,$B38+$A$5),K$3)</f>
        <v>33</v>
      </c>
      <c r="L38">
        <f>INDEX(Datos!$C$4:$BT$732,IF(L$4=0,$B38,$B38+$A$5),L$3)</f>
        <v>9181.8324000000011</v>
      </c>
      <c r="M38">
        <f>INDEX(Datos!$C$4:$BT$732,IF(M$4=0,$B38,$B38+$A$5),M$3)</f>
        <v>33</v>
      </c>
      <c r="N38">
        <f>INDEX(Datos!$C$4:$BT$732,IF(N$4=0,$B38,$B38+$A$5),N$3)</f>
        <v>9181.8324000000011</v>
      </c>
      <c r="O38">
        <f>INDEX(Datos!$C$4:$BT$732,IF(O$4=0,$B38,$B38+$A$5),O$3)</f>
        <v>33</v>
      </c>
      <c r="P38">
        <f>INDEX(Datos!$C$4:$BT$732,IF(P$4=0,$B38,$B38+$A$5),P$3)</f>
        <v>9181.8324000000011</v>
      </c>
      <c r="Q38">
        <f>INDEX(Datos!$C$4:$BT$732,IF(Q$4=0,$B38,$B38+$A$5),Q$3)</f>
        <v>33</v>
      </c>
      <c r="R38">
        <f>INDEX(Datos!$C$4:$BT$732,IF(R$4=0,$B38,$B38+$A$5),R$3)</f>
        <v>9181.8324000000011</v>
      </c>
      <c r="S38">
        <f>INDEX(Datos!$C$4:$BT$732,IF(S$4=0,$B38,$B38+$A$5),S$3)</f>
        <v>33</v>
      </c>
      <c r="T38">
        <f>INDEX(Datos!$C$4:$BT$732,IF(T$4=0,$B38,$B38+$A$5),T$3)</f>
        <v>9181.8324000000011</v>
      </c>
      <c r="U38">
        <f>INDEX(Datos!$C$4:$BT$732,IF(U$4=0,$B38,$B38+$A$5),U$3)</f>
        <v>33</v>
      </c>
      <c r="V38">
        <f>INDEX(Datos!$C$4:$BT$732,IF(V$4=0,$B38,$B38+$A$5),V$3)</f>
        <v>9181.8324000000011</v>
      </c>
      <c r="W38">
        <f>INDEX(Datos!$C$4:$BT$732,IF(W$4=0,$B38,$B38+$A$5),W$3)</f>
        <v>33</v>
      </c>
      <c r="X38">
        <f>INDEX(Datos!$C$4:$BT$732,IF(X$4=0,$B38,$B38+$A$5),X$3)</f>
        <v>9181.8324000000011</v>
      </c>
      <c r="Y38">
        <f>INDEX(Datos!$C$4:$BT$732,IF(Y$4=0,$B38,$B38+$A$5),Y$3)</f>
        <v>33</v>
      </c>
      <c r="Z38">
        <f>INDEX(Datos!$C$4:$BT$732,IF(Z$4=0,$B38,$B38+$A$5),Z$3)</f>
        <v>9181.8324000000011</v>
      </c>
      <c r="AA38">
        <f>INDEX(Datos!$C$4:$BT$732,IF(AA$4=0,$B38,$B38+$A$5),AA$3)</f>
        <v>33</v>
      </c>
      <c r="AB38">
        <f>INDEX(Datos!$C$4:$BT$732,IF(AB$4=0,$B38,$B38+$A$5),AB$3)</f>
        <v>9181.8324000000011</v>
      </c>
      <c r="AC38">
        <f>INDEX(Datos!$C$4:$BT$732,IF(AC$4=0,$B38,$B38+$A$5),AC$3)</f>
        <v>33</v>
      </c>
      <c r="AD38">
        <f>INDEX(Datos!$C$4:$BT$732,IF(AD$4=0,$B38,$B38+$A$5),AD$3)</f>
        <v>9181.8324000000011</v>
      </c>
      <c r="AE38">
        <f>INDEX(Datos!$C$4:$BT$732,IF(AE$4=0,$B38,$B38+$A$5),AE$3)</f>
        <v>33</v>
      </c>
      <c r="AF38">
        <f>INDEX(Datos!$C$4:$BT$732,IF(AF$4=0,$B38,$B38+$A$5),AF$3)</f>
        <v>9181.8324000000011</v>
      </c>
      <c r="AG38">
        <f>INDEX(Datos!$C$4:$BT$732,IF(AG$4=0,$B38,$B38+$A$5),AG$3)</f>
        <v>33</v>
      </c>
      <c r="AH38">
        <f>INDEX(Datos!$C$4:$BT$732,IF(AH$4=0,$B38,$B38+$A$5),AH$3)</f>
        <v>9181.8324000000011</v>
      </c>
      <c r="AI38">
        <f>INDEX(Datos!$C$4:$BT$732,IF(AI$4=0,$B38,$B38+$A$5),AI$3)</f>
        <v>33</v>
      </c>
      <c r="AJ38">
        <f>INDEX(Datos!$C$4:$BT$732,IF(AJ$4=0,$B38,$B38+$A$5),AJ$3)</f>
        <v>9181.8324000000011</v>
      </c>
      <c r="AK38">
        <f>INDEX(Datos!$C$4:$BT$732,IF(AK$4=0,$B38,$B38+$A$5),AK$3)</f>
        <v>33</v>
      </c>
      <c r="AL38">
        <f>INDEX(Datos!$C$4:$BT$732,IF(AL$4=0,$B38,$B38+$A$5),AL$3)</f>
        <v>9181.8324000000011</v>
      </c>
      <c r="AM38">
        <f>INDEX(Datos!$C$4:$BT$732,IF(AM$4=0,$B38,$B38+$A$5),AM$3)</f>
        <v>33</v>
      </c>
      <c r="AN38">
        <f>INDEX(Datos!$C$4:$BT$732,IF(AN$4=0,$B38,$B38+$A$5),AN$3)</f>
        <v>9181.8324000000011</v>
      </c>
      <c r="AO38">
        <f>INDEX(Datos!$C$4:$BT$732,IF(AO$4=0,$B38,$B38+$A$5),AO$3)</f>
        <v>33</v>
      </c>
      <c r="AP38">
        <f>INDEX(Datos!$C$4:$BT$732,IF(AP$4=0,$B38,$B38+$A$5),AP$3)</f>
        <v>9181.8324000000011</v>
      </c>
      <c r="AQ38">
        <f>INDEX(Datos!$C$4:$BT$732,IF(AQ$4=0,$B38,$B38+$A$5),AQ$3)</f>
        <v>33</v>
      </c>
      <c r="AR38">
        <f>INDEX(Datos!$C$4:$BT$732,IF(AR$4=0,$B38,$B38+$A$5),AR$3)</f>
        <v>9181.8324000000011</v>
      </c>
      <c r="AS38">
        <f>INDEX(Datos!$C$4:$BT$732,IF(AS$4=0,$B38,$B38+$A$5),AS$3)</f>
        <v>33</v>
      </c>
      <c r="AT38">
        <f>INDEX(Datos!$C$4:$BT$732,IF(AT$4=0,$B38,$B38+$A$5),AT$3)</f>
        <v>9181.8324000000011</v>
      </c>
      <c r="AU38">
        <f>INDEX(Datos!$C$4:$BT$732,IF(AU$4=0,$B38,$B38+$A$5),AU$3)</f>
        <v>33</v>
      </c>
      <c r="AV38">
        <f>INDEX(Datos!$C$4:$BT$732,IF(AV$4=0,$B38,$B38+$A$5),AV$3)</f>
        <v>9181.8324000000011</v>
      </c>
      <c r="AW38">
        <f>INDEX(Datos!$C$4:$BT$732,IF(AW$4=0,$B38,$B38+$A$5),AW$3)</f>
        <v>33</v>
      </c>
      <c r="AX38">
        <f>INDEX(Datos!$C$4:$BT$732,IF(AX$4=0,$B38,$B38+$A$5),AX$3)</f>
        <v>9181.8324000000011</v>
      </c>
      <c r="AY38">
        <f>INDEX(Datos!$C$4:$BT$732,IF(AY$4=0,$B38,$B38+$A$5),AY$3)</f>
        <v>33</v>
      </c>
      <c r="AZ38">
        <f>INDEX(Datos!$C$4:$BT$732,IF(AZ$4=0,$B38,$B38+$A$5),AZ$3)</f>
        <v>9181.8324000000011</v>
      </c>
      <c r="BA38">
        <f>INDEX(Datos!$C$4:$BT$732,IF(BA$4=0,$B38,$B38+$A$5),BA$3)</f>
        <v>33</v>
      </c>
      <c r="BB38">
        <f>INDEX(Datos!$C$4:$BT$732,IF(BB$4=0,$B38,$B38+$A$5),BB$3)</f>
        <v>3.7685000000000004</v>
      </c>
      <c r="BC38">
        <f>INDEX(Datos!$C$4:$BT$732,IF(BC$4=0,$B38,$B38+$A$5),BC$3)</f>
        <v>33</v>
      </c>
      <c r="BD38">
        <f>INDEX(Datos!$C$4:$BT$732,IF(BD$4=0,$B38,$B38+$A$5),BD$3)</f>
        <v>3.7685000000000004</v>
      </c>
      <c r="BE38">
        <f>INDEX(Datos!$C$4:$BT$732,IF(BE$4=0,$B38,$B38+$A$5),BE$3)</f>
        <v>33</v>
      </c>
      <c r="BF38">
        <f>INDEX(Datos!$C$4:$BT$732,IF(BF$4=0,$B38,$B38+$A$5),BF$3)</f>
        <v>3.7685000000000004</v>
      </c>
      <c r="BG38">
        <f>INDEX(Datos!$C$4:$BT$732,IF(BG$4=0,$B38,$B38+$A$5),BG$3)</f>
        <v>33</v>
      </c>
      <c r="BH38">
        <f>INDEX(Datos!$C$4:$BT$732,IF(BH$4=0,$B38,$B38+$A$5),BH$3)</f>
        <v>3.7685000000000004</v>
      </c>
      <c r="BI38">
        <f>INDEX(Datos!$C$4:$BT$732,IF(BI$4=0,$B38,$B38+$A$5),BI$3)</f>
        <v>33</v>
      </c>
      <c r="BJ38">
        <f>INDEX(Datos!$C$4:$BT$732,IF(BJ$4=0,$B38,$B38+$A$5),BJ$3)</f>
        <v>3.7685000000000004</v>
      </c>
      <c r="BK38">
        <f>INDEX(Datos!$C$4:$BT$732,IF(BK$4=0,$B38,$B38+$A$5),BK$3)</f>
        <v>33</v>
      </c>
      <c r="BL38">
        <f>INDEX(Datos!$C$4:$BT$732,IF(BL$4=0,$B38,$B38+$A$5),BL$3)</f>
        <v>3.7685000000000004</v>
      </c>
      <c r="BM38">
        <f>INDEX(Datos!$C$4:$BT$732,IF(BM$4=0,$B38,$B38+$A$5),BM$3)</f>
        <v>33</v>
      </c>
      <c r="BN38">
        <f>INDEX(Datos!$C$4:$BT$732,IF(BN$4=0,$B38,$B38+$A$5),BN$3)</f>
        <v>3.7685000000000004</v>
      </c>
      <c r="BO38">
        <f>INDEX(Datos!$C$4:$BT$732,IF(BO$4=0,$B38,$B38+$A$5),BO$3)</f>
        <v>33</v>
      </c>
      <c r="BP38">
        <f>INDEX(Datos!$C$4:$BT$732,IF(BP$4=0,$B38,$B38+$A$5),BP$3)</f>
        <v>3.7685000000000004</v>
      </c>
      <c r="BQ38">
        <f>INDEX(Datos!$C$4:$BT$732,IF(BQ$4=0,$B38,$B38+$A$5),BQ$3)</f>
        <v>33</v>
      </c>
      <c r="BR38">
        <f>INDEX(Datos!$C$4:$BT$732,IF(BR$4=0,$B38,$B38+$A$5),BR$3)</f>
        <v>3.7685000000000004</v>
      </c>
      <c r="BS38">
        <f>INDEX(Datos!$C$4:$BT$732,IF(BS$4=0,$B38,$B38+$A$5),BS$3)</f>
        <v>33</v>
      </c>
      <c r="BT38">
        <f>INDEX(Datos!$C$4:$BT$732,IF(BT$4=0,$B38,$B38+$A$5),BT$3)</f>
        <v>3.7685000000000004</v>
      </c>
      <c r="BU38">
        <f>INDEX(Datos!$C$4:$BT$732,IF(BU$4=0,$B38,$B38+$A$5),BU$3)</f>
        <v>33</v>
      </c>
      <c r="BV38">
        <f>INDEX(Datos!$C$4:$BT$732,IF(BV$4=0,$B38,$B38+$A$5),BV$3)</f>
        <v>3.7685000000000004</v>
      </c>
      <c r="BW38">
        <f>INDEX(Datos!$C$4:$BT$732,IF(BW$4=0,$B38,$B38+$A$5),BW$3)</f>
        <v>33</v>
      </c>
      <c r="BX38">
        <f>INDEX(Datos!$C$4:$BT$732,IF(BX$4=0,$B38,$B38+$A$5),BX$3)</f>
        <v>3.7685000000000004</v>
      </c>
      <c r="BY38">
        <f>INDEX(Datos!$C$4:$BT$732,IF(BY$4=0,$B38,$B38+$A$5),BY$3)</f>
        <v>33</v>
      </c>
      <c r="BZ38">
        <f>INDEX(Datos!$C$4:$BT$732,IF(BZ$4=0,$B38,$B38+$A$5),BZ$3)</f>
        <v>3.7685000000000004</v>
      </c>
      <c r="CA38">
        <f>INDEX(Datos!$C$4:$BT$732,IF(CA$4=0,$B38,$B38+$A$5),CA$3)</f>
        <v>33</v>
      </c>
      <c r="CB38">
        <f>INDEX(Datos!$C$4:$BT$732,IF(CB$4=0,$B38,$B38+$A$5),CB$3)</f>
        <v>3.7685000000000004</v>
      </c>
      <c r="CC38">
        <f>INDEX(Datos!$C$4:$BT$732,IF(CC$4=0,$B38,$B38+$A$5),CC$3)</f>
        <v>33</v>
      </c>
      <c r="CD38">
        <f>INDEX(Datos!$C$4:$BT$732,IF(CD$4=0,$B38,$B38+$A$5),CD$3)</f>
        <v>3.7685000000000004</v>
      </c>
      <c r="CE38">
        <f>INDEX(Datos!$C$4:$BT$732,IF(CE$4=0,$B38,$B38+$A$5),CE$3)</f>
        <v>33</v>
      </c>
      <c r="CF38">
        <f>INDEX(Datos!$C$4:$BT$732,IF(CF$4=0,$B38,$B38+$A$5),CF$3)</f>
        <v>3.7685000000000004</v>
      </c>
      <c r="CG38">
        <f>INDEX(Datos!$C$4:$BT$732,IF(CG$4=0,$B38,$B38+$A$5),CG$3)</f>
        <v>33</v>
      </c>
      <c r="CH38">
        <f>INDEX(Datos!$C$4:$BT$732,IF(CH$4=0,$B38,$B38+$A$5),CH$3)</f>
        <v>3.7685000000000004</v>
      </c>
      <c r="CI38">
        <f>INDEX(Datos!$C$4:$BT$732,IF(CI$4=0,$B38,$B38+$A$5),CI$3)</f>
        <v>33</v>
      </c>
      <c r="CJ38">
        <f>INDEX(Datos!$C$4:$BT$732,IF(CJ$4=0,$B38,$B38+$A$5),CJ$3)</f>
        <v>3.7685000000000004</v>
      </c>
      <c r="CK38">
        <f>INDEX(Datos!$C$4:$BT$732,IF(CK$4=0,$B38,$B38+$A$5),CK$3)</f>
        <v>33</v>
      </c>
      <c r="CL38">
        <f>INDEX(Datos!$C$4:$BT$732,IF(CL$4=0,$B38,$B38+$A$5),CL$3)</f>
        <v>3.7685000000000004</v>
      </c>
      <c r="CM38">
        <f>INDEX(Datos!$C$4:$BT$732,IF(CM$4=0,$B38,$B38+$A$5),CM$3)</f>
        <v>33</v>
      </c>
      <c r="CN38">
        <f>INDEX(Datos!$C$4:$BT$732,IF(CN$4=0,$B38,$B38+$A$5),CN$3)</f>
        <v>3.7685000000000004</v>
      </c>
      <c r="CO38">
        <f>INDEX(Datos!$C$4:$BT$732,IF(CO$4=0,$B38,$B38+$A$5),CO$3)</f>
        <v>33</v>
      </c>
      <c r="CP38" s="10">
        <f>INDEX(Datos!$C$4:$BT$732,IF(CP$4=0,$B38,$B38+$A$5),CP$3)</f>
        <v>3.7685000000000004</v>
      </c>
      <c r="CQ38">
        <f>INDEX(Datos!$C$4:$BT$732,IF(CQ$4=0,$B38,$B38+$A$5),CQ$3)</f>
        <v>33</v>
      </c>
      <c r="CR38" s="10">
        <f>INDEX(Datos!$C$4:$BT$732,IF(CR$4=0,$B38,$B38+$A$5),CR$3)</f>
        <v>3.7685000000000004</v>
      </c>
      <c r="CS38">
        <f>INDEX(Datos!$C$4:$BT$732,IF(CS$4=0,$B38,$B38+$A$5),CS$3)</f>
        <v>33</v>
      </c>
      <c r="CT38" s="10">
        <f>INDEX(Datos!$C$4:$BT$732,IF(CT$4=0,$B38,$B38+$A$5),CT$3)</f>
        <v>3.7685000000000004</v>
      </c>
      <c r="CU38">
        <f>INDEX(Datos!$C$4:$BT$732,IF(CU$4=0,$B38,$B38+$A$5),CU$3)</f>
        <v>33</v>
      </c>
      <c r="CV38" s="10">
        <f>INDEX(Datos!$C$4:$BT$732,IF(CV$4=0,$B38,$B38+$A$5),CV$3)</f>
        <v>3.7685000000000004</v>
      </c>
      <c r="CW38">
        <f>INDEX(Datos!$C$4:$BT$732,IF(CW$4=0,$B38,$B38+$A$5),CW$3)</f>
        <v>33</v>
      </c>
      <c r="CX38" s="10">
        <f>INDEX(Datos!$C$4:$BT$732,IF(CX$4=0,$B38,$B38+$A$5),CX$3)</f>
        <v>3.7685000000000004</v>
      </c>
      <c r="CY38">
        <f>INDEX(Datos!$C$4:$BT$732,IF(CY$4=0,$B38,$B38+$A$5),CY$3)</f>
        <v>33</v>
      </c>
      <c r="CZ38">
        <f>INDEX(Datos!$C$4:$BT$732,IF(CZ$4=0,$B38,$B38+$A$5),CZ$3)</f>
        <v>8.9604999999999997</v>
      </c>
      <c r="DA38">
        <f>INDEX(Datos!$C$4:$BT$732,IF(DA$4=0,$B38,$B38+$A$5),DA$3)</f>
        <v>33</v>
      </c>
      <c r="DB38">
        <f>INDEX(Datos!$C$4:$BT$732,IF(DB$4=0,$B38,$B38+$A$5),DB$3)</f>
        <v>8.9604999999999997</v>
      </c>
      <c r="DC38">
        <f>INDEX(Datos!$C$4:$BT$732,IF(DC$4=0,$B38,$B38+$A$5),DC$3)</f>
        <v>33</v>
      </c>
      <c r="DD38">
        <f>INDEX(Datos!$C$4:$BT$732,IF(DD$4=0,$B38,$B38+$A$5),DD$3)</f>
        <v>8.9604999999999997</v>
      </c>
      <c r="DE38">
        <f>INDEX(Datos!$C$4:$BT$732,IF(DE$4=0,$B38,$B38+$A$5),DE$3)</f>
        <v>33</v>
      </c>
      <c r="DF38">
        <f>INDEX(Datos!$C$4:$BT$732,IF(DF$4=0,$B38,$B38+$A$5),DF$3)</f>
        <v>8.9604999999999997</v>
      </c>
      <c r="DG38">
        <f>INDEX(Datos!$C$4:$BT$732,IF(DG$4=0,$B38,$B38+$A$5),DG$3)</f>
        <v>33</v>
      </c>
      <c r="DH38">
        <f>INDEX(Datos!$C$4:$BT$732,IF(DH$4=0,$B38,$B38+$A$5),DH$3)</f>
        <v>8.9604999999999997</v>
      </c>
      <c r="DI38">
        <f>INDEX(Datos!$C$4:$BT$732,IF(DI$4=0,$B38,$B38+$A$5),DI$3)</f>
        <v>33</v>
      </c>
      <c r="DJ38">
        <f>INDEX(Datos!$C$4:$BT$732,IF(DJ$4=0,$B38,$B38+$A$5),DJ$3)</f>
        <v>8.9604999999999997</v>
      </c>
      <c r="DK38">
        <f>INDEX(Datos!$C$4:$BT$732,IF(DK$4=0,$B38,$B38+$A$5),DK$3)</f>
        <v>33</v>
      </c>
      <c r="DL38">
        <f>INDEX(Datos!$C$4:$BT$732,IF(DL$4=0,$B38,$B38+$A$5),DL$3)</f>
        <v>8.9604999999999997</v>
      </c>
      <c r="DM38">
        <f>INDEX(Datos!$C$4:$BT$732,IF(DM$4=0,$B38,$B38+$A$5),DM$3)</f>
        <v>33</v>
      </c>
      <c r="DN38">
        <f>INDEX(Datos!$C$4:$BT$732,IF(DN$4=0,$B38,$B38+$A$5),DN$3)</f>
        <v>8.9604999999999997</v>
      </c>
      <c r="DO38">
        <f>INDEX(Datos!$C$4:$BT$732,IF(DO$4=0,$B38,$B38+$A$5),DO$3)</f>
        <v>33</v>
      </c>
      <c r="DP38">
        <f>INDEX(Datos!$C$4:$BT$732,IF(DP$4=0,$B38,$B38+$A$5),DP$3)</f>
        <v>8.9604999999999997</v>
      </c>
      <c r="DQ38">
        <f>INDEX(Datos!$C$4:$BT$732,IF(DQ$4=0,$B38,$B38+$A$5),DQ$3)</f>
        <v>33</v>
      </c>
      <c r="DR38">
        <f>INDEX(Datos!$C$4:$BT$732,IF(DR$4=0,$B38,$B38+$A$5),DR$3)</f>
        <v>8.9604999999999997</v>
      </c>
      <c r="DS38">
        <f>INDEX(Datos!$C$4:$BT$732,IF(DS$4=0,$B38,$B38+$A$5),DS$3)</f>
        <v>33</v>
      </c>
      <c r="DT38">
        <f>INDEX(Datos!$C$4:$BT$732,IF(DT$4=0,$B38,$B38+$A$5),DT$3)</f>
        <v>8.9604999999999997</v>
      </c>
      <c r="DU38">
        <f>INDEX(Datos!$C$4:$BT$732,IF(DU$4=0,$B38,$B38+$A$5),DU$3)</f>
        <v>33</v>
      </c>
      <c r="DV38">
        <f>INDEX(Datos!$C$4:$BT$732,IF(DV$4=0,$B38,$B38+$A$5),DV$3)</f>
        <v>8.9604999999999997</v>
      </c>
      <c r="DW38">
        <f>INDEX(Datos!$C$4:$BT$732,IF(DW$4=0,$B38,$B38+$A$5),DW$3)</f>
        <v>33</v>
      </c>
      <c r="DX38">
        <f>INDEX(Datos!$C$4:$BT$732,IF(DX$4=0,$B38,$B38+$A$5),DX$3)</f>
        <v>8.9604999999999997</v>
      </c>
      <c r="DY38">
        <f>INDEX(Datos!$C$4:$BT$732,IF(DY$4=0,$B38,$B38+$A$5),DY$3)</f>
        <v>33</v>
      </c>
      <c r="DZ38">
        <f>INDEX(Datos!$C$4:$BT$732,IF(DZ$4=0,$B38,$B38+$A$5),DZ$3)</f>
        <v>8.9604999999999997</v>
      </c>
      <c r="EA38">
        <f>INDEX(Datos!$C$4:$BT$732,IF(EA$4=0,$B38,$B38+$A$5),EA$3)</f>
        <v>33</v>
      </c>
      <c r="EB38">
        <f>INDEX(Datos!$C$4:$BT$732,IF(EB$4=0,$B38,$B38+$A$5),EB$3)</f>
        <v>8.9604999999999997</v>
      </c>
      <c r="EC38">
        <f>INDEX(Datos!$C$4:$BT$732,IF(EC$4=0,$B38,$B38+$A$5),EC$3)</f>
        <v>33</v>
      </c>
      <c r="ED38">
        <f>INDEX(Datos!$C$4:$BT$732,IF(ED$4=0,$B38,$B38+$A$5),ED$3)</f>
        <v>8.9604999999999997</v>
      </c>
      <c r="EE38">
        <f>INDEX(Datos!$C$4:$BT$732,IF(EE$4=0,$B38,$B38+$A$5),EE$3)</f>
        <v>33</v>
      </c>
      <c r="EF38">
        <f>INDEX(Datos!$C$4:$BT$732,IF(EF$4=0,$B38,$B38+$A$5),EF$3)</f>
        <v>8.9604999999999997</v>
      </c>
      <c r="EG38">
        <f>INDEX(Datos!$C$4:$BT$732,IF(EG$4=0,$B38,$B38+$A$5),EG$3)</f>
        <v>33</v>
      </c>
      <c r="EH38">
        <f>INDEX(Datos!$C$4:$BT$732,IF(EH$4=0,$B38,$B38+$A$5),EH$3)</f>
        <v>8.9604999999999997</v>
      </c>
      <c r="EI38">
        <f>INDEX(Datos!$C$4:$BT$732,IF(EI$4=0,$B38,$B38+$A$5),EI$3)</f>
        <v>33</v>
      </c>
      <c r="EJ38">
        <f>INDEX(Datos!$C$4:$BT$732,IF(EJ$4=0,$B38,$B38+$A$5),EJ$3)</f>
        <v>8.9604999999999997</v>
      </c>
      <c r="EK38">
        <f>INDEX(Datos!$C$4:$BT$732,IF(EK$4=0,$B38,$B38+$A$5),EK$3)</f>
        <v>33</v>
      </c>
      <c r="EL38">
        <f>INDEX(Datos!$C$4:$BT$732,IF(EL$4=0,$B38,$B38+$A$5),EL$3)</f>
        <v>8.9604999999999997</v>
      </c>
      <c r="EM38">
        <f>INDEX(Datos!$C$4:$BY$732,IF(EM$4=0,$B38,$B38+$A$5),EM$3)</f>
        <v>33</v>
      </c>
      <c r="EN38" s="10">
        <f>INDEX(Datos!$C$4:$BY$732,IF(EN$4=0,$B38,$B38+$A$5),EN$3)</f>
        <v>8.9604999999999997</v>
      </c>
      <c r="EO38">
        <f>INDEX(Datos!$C$4:$BY$732,IF(EO$4=0,$B38,$B38+$A$5),EO$3)</f>
        <v>33</v>
      </c>
      <c r="EP38" s="10">
        <f>INDEX(Datos!$C$4:$BY$732,IF(EP$4=0,$B38,$B38+$A$5),EP$3)</f>
        <v>8.9604999999999997</v>
      </c>
      <c r="EQ38">
        <f>INDEX(Datos!$C$4:$BY$732,IF(EQ$4=0,$B38,$B38+$A$5),EQ$3)</f>
        <v>33</v>
      </c>
      <c r="ER38" s="10">
        <f>INDEX(Datos!$C$4:$BY$732,IF(ER$4=0,$B38,$B38+$A$5),ER$3)</f>
        <v>8.9604999999999997</v>
      </c>
      <c r="ES38">
        <f>INDEX(Datos!$C$4:$BY$732,IF(ES$4=0,$B38,$B38+$A$5),ES$3)</f>
        <v>33</v>
      </c>
      <c r="ET38">
        <f>INDEX(Datos!$C$4:$BY$732,IF(ET$4=0,$B38,$B38+$A$5),ET$3)</f>
        <v>8.9604999999999997</v>
      </c>
      <c r="EU38">
        <f>INDEX(Datos!$C$4:$BY$732,IF(EU$4=0,$B38,$B38+$A$5),EU$3)</f>
        <v>33</v>
      </c>
      <c r="EV38">
        <f>INDEX(Datos!$C$4:$BY$732,IF(EV$4=0,$B38,$B38+$A$5),EV$3)</f>
        <v>8.9604999999999997</v>
      </c>
    </row>
    <row r="39" spans="2:152" x14ac:dyDescent="0.3">
      <c r="B39">
        <f t="shared" si="176"/>
        <v>35</v>
      </c>
      <c r="C39">
        <f>INDEX(Datos!$C$4:$BT$732,IF(C$4=0,$B39,$B39+$A$5),C$3)</f>
        <v>34</v>
      </c>
      <c r="D39">
        <f>INDEX(Datos!$C$4:$BT$732,IF(D$4=0,$B39,$B39+$A$5),D$3)</f>
        <v>9784.91</v>
      </c>
      <c r="E39">
        <f>INDEX(Datos!$C$4:$BT$732,IF(E$4=0,$B39,$B39+$A$5),E$3)</f>
        <v>34</v>
      </c>
      <c r="F39">
        <f>INDEX(Datos!$C$4:$BT$732,IF(F$4=0,$B39,$B39+$A$5),F$3)</f>
        <v>9784.91</v>
      </c>
      <c r="G39">
        <f>INDEX(Datos!$C$4:$BT$732,IF(G$4=0,$B39,$B39+$A$5),G$3)</f>
        <v>34</v>
      </c>
      <c r="H39">
        <f>INDEX(Datos!$C$4:$BT$732,IF(H$4=0,$B39,$B39+$A$5),H$3)</f>
        <v>9784.91</v>
      </c>
      <c r="I39">
        <f>INDEX(Datos!$C$4:$BT$732,IF(I$4=0,$B39,$B39+$A$5),I$3)</f>
        <v>34</v>
      </c>
      <c r="J39">
        <f>INDEX(Datos!$C$4:$BT$732,IF(J$4=0,$B39,$B39+$A$5),J$3)</f>
        <v>9784.91</v>
      </c>
      <c r="K39">
        <f>INDEX(Datos!$C$4:$BT$732,IF(K$4=0,$B39,$B39+$A$5),K$3)</f>
        <v>34</v>
      </c>
      <c r="L39">
        <f>INDEX(Datos!$C$4:$BT$732,IF(L$4=0,$B39,$B39+$A$5),L$3)</f>
        <v>9784.91</v>
      </c>
      <c r="M39">
        <f>INDEX(Datos!$C$4:$BT$732,IF(M$4=0,$B39,$B39+$A$5),M$3)</f>
        <v>34</v>
      </c>
      <c r="N39">
        <f>INDEX(Datos!$C$4:$BT$732,IF(N$4=0,$B39,$B39+$A$5),N$3)</f>
        <v>9784.91</v>
      </c>
      <c r="O39">
        <f>INDEX(Datos!$C$4:$BT$732,IF(O$4=0,$B39,$B39+$A$5),O$3)</f>
        <v>34</v>
      </c>
      <c r="P39">
        <f>INDEX(Datos!$C$4:$BT$732,IF(P$4=0,$B39,$B39+$A$5),P$3)</f>
        <v>9784.91</v>
      </c>
      <c r="Q39">
        <f>INDEX(Datos!$C$4:$BT$732,IF(Q$4=0,$B39,$B39+$A$5),Q$3)</f>
        <v>34</v>
      </c>
      <c r="R39">
        <f>INDEX(Datos!$C$4:$BT$732,IF(R$4=0,$B39,$B39+$A$5),R$3)</f>
        <v>9784.91</v>
      </c>
      <c r="S39">
        <f>INDEX(Datos!$C$4:$BT$732,IF(S$4=0,$B39,$B39+$A$5),S$3)</f>
        <v>34</v>
      </c>
      <c r="T39">
        <f>INDEX(Datos!$C$4:$BT$732,IF(T$4=0,$B39,$B39+$A$5),T$3)</f>
        <v>9784.91</v>
      </c>
      <c r="U39">
        <f>INDEX(Datos!$C$4:$BT$732,IF(U$4=0,$B39,$B39+$A$5),U$3)</f>
        <v>34</v>
      </c>
      <c r="V39">
        <f>INDEX(Datos!$C$4:$BT$732,IF(V$4=0,$B39,$B39+$A$5),V$3)</f>
        <v>9784.91</v>
      </c>
      <c r="W39">
        <f>INDEX(Datos!$C$4:$BT$732,IF(W$4=0,$B39,$B39+$A$5),W$3)</f>
        <v>34</v>
      </c>
      <c r="X39">
        <f>INDEX(Datos!$C$4:$BT$732,IF(X$4=0,$B39,$B39+$A$5),X$3)</f>
        <v>9784.91</v>
      </c>
      <c r="Y39">
        <f>INDEX(Datos!$C$4:$BT$732,IF(Y$4=0,$B39,$B39+$A$5),Y$3)</f>
        <v>34</v>
      </c>
      <c r="Z39">
        <f>INDEX(Datos!$C$4:$BT$732,IF(Z$4=0,$B39,$B39+$A$5),Z$3)</f>
        <v>9784.91</v>
      </c>
      <c r="AA39">
        <f>INDEX(Datos!$C$4:$BT$732,IF(AA$4=0,$B39,$B39+$A$5),AA$3)</f>
        <v>34</v>
      </c>
      <c r="AB39">
        <f>INDEX(Datos!$C$4:$BT$732,IF(AB$4=0,$B39,$B39+$A$5),AB$3)</f>
        <v>9784.91</v>
      </c>
      <c r="AC39">
        <f>INDEX(Datos!$C$4:$BT$732,IF(AC$4=0,$B39,$B39+$A$5),AC$3)</f>
        <v>34</v>
      </c>
      <c r="AD39">
        <f>INDEX(Datos!$C$4:$BT$732,IF(AD$4=0,$B39,$B39+$A$5),AD$3)</f>
        <v>9784.91</v>
      </c>
      <c r="AE39">
        <f>INDEX(Datos!$C$4:$BT$732,IF(AE$4=0,$B39,$B39+$A$5),AE$3)</f>
        <v>34</v>
      </c>
      <c r="AF39">
        <f>INDEX(Datos!$C$4:$BT$732,IF(AF$4=0,$B39,$B39+$A$5),AF$3)</f>
        <v>9784.91</v>
      </c>
      <c r="AG39">
        <f>INDEX(Datos!$C$4:$BT$732,IF(AG$4=0,$B39,$B39+$A$5),AG$3)</f>
        <v>34</v>
      </c>
      <c r="AH39">
        <f>INDEX(Datos!$C$4:$BT$732,IF(AH$4=0,$B39,$B39+$A$5),AH$3)</f>
        <v>9784.91</v>
      </c>
      <c r="AI39">
        <f>INDEX(Datos!$C$4:$BT$732,IF(AI$4=0,$B39,$B39+$A$5),AI$3)</f>
        <v>34</v>
      </c>
      <c r="AJ39">
        <f>INDEX(Datos!$C$4:$BT$732,IF(AJ$4=0,$B39,$B39+$A$5),AJ$3)</f>
        <v>9784.91</v>
      </c>
      <c r="AK39">
        <f>INDEX(Datos!$C$4:$BT$732,IF(AK$4=0,$B39,$B39+$A$5),AK$3)</f>
        <v>34</v>
      </c>
      <c r="AL39">
        <f>INDEX(Datos!$C$4:$BT$732,IF(AL$4=0,$B39,$B39+$A$5),AL$3)</f>
        <v>9784.91</v>
      </c>
      <c r="AM39">
        <f>INDEX(Datos!$C$4:$BT$732,IF(AM$4=0,$B39,$B39+$A$5),AM$3)</f>
        <v>34</v>
      </c>
      <c r="AN39">
        <f>INDEX(Datos!$C$4:$BT$732,IF(AN$4=0,$B39,$B39+$A$5),AN$3)</f>
        <v>9784.91</v>
      </c>
      <c r="AO39">
        <f>INDEX(Datos!$C$4:$BT$732,IF(AO$4=0,$B39,$B39+$A$5),AO$3)</f>
        <v>34</v>
      </c>
      <c r="AP39">
        <f>INDEX(Datos!$C$4:$BT$732,IF(AP$4=0,$B39,$B39+$A$5),AP$3)</f>
        <v>9784.91</v>
      </c>
      <c r="AQ39">
        <f>INDEX(Datos!$C$4:$BT$732,IF(AQ$4=0,$B39,$B39+$A$5),AQ$3)</f>
        <v>34</v>
      </c>
      <c r="AR39">
        <f>INDEX(Datos!$C$4:$BT$732,IF(AR$4=0,$B39,$B39+$A$5),AR$3)</f>
        <v>9784.91</v>
      </c>
      <c r="AS39">
        <f>INDEX(Datos!$C$4:$BT$732,IF(AS$4=0,$B39,$B39+$A$5),AS$3)</f>
        <v>34</v>
      </c>
      <c r="AT39">
        <f>INDEX(Datos!$C$4:$BT$732,IF(AT$4=0,$B39,$B39+$A$5),AT$3)</f>
        <v>9784.91</v>
      </c>
      <c r="AU39">
        <f>INDEX(Datos!$C$4:$BT$732,IF(AU$4=0,$B39,$B39+$A$5),AU$3)</f>
        <v>34</v>
      </c>
      <c r="AV39">
        <f>INDEX(Datos!$C$4:$BT$732,IF(AV$4=0,$B39,$B39+$A$5),AV$3)</f>
        <v>9784.91</v>
      </c>
      <c r="AW39">
        <f>INDEX(Datos!$C$4:$BT$732,IF(AW$4=0,$B39,$B39+$A$5),AW$3)</f>
        <v>34</v>
      </c>
      <c r="AX39">
        <f>INDEX(Datos!$C$4:$BT$732,IF(AX$4=0,$B39,$B39+$A$5),AX$3)</f>
        <v>9784.91</v>
      </c>
      <c r="AY39">
        <f>INDEX(Datos!$C$4:$BT$732,IF(AY$4=0,$B39,$B39+$A$5),AY$3)</f>
        <v>34</v>
      </c>
      <c r="AZ39">
        <f>INDEX(Datos!$C$4:$BT$732,IF(AZ$4=0,$B39,$B39+$A$5),AZ$3)</f>
        <v>9784.91</v>
      </c>
      <c r="BA39">
        <f>INDEX(Datos!$C$4:$BT$732,IF(BA$4=0,$B39,$B39+$A$5),BA$3)</f>
        <v>34</v>
      </c>
      <c r="BB39">
        <f>INDEX(Datos!$C$4:$BT$732,IF(BB$4=0,$B39,$B39+$A$5),BB$3)</f>
        <v>3.4935000000000009</v>
      </c>
      <c r="BC39">
        <f>INDEX(Datos!$C$4:$BT$732,IF(BC$4=0,$B39,$B39+$A$5),BC$3)</f>
        <v>34</v>
      </c>
      <c r="BD39">
        <f>INDEX(Datos!$C$4:$BT$732,IF(BD$4=0,$B39,$B39+$A$5),BD$3)</f>
        <v>3.4935000000000009</v>
      </c>
      <c r="BE39">
        <f>INDEX(Datos!$C$4:$BT$732,IF(BE$4=0,$B39,$B39+$A$5),BE$3)</f>
        <v>34</v>
      </c>
      <c r="BF39">
        <f>INDEX(Datos!$C$4:$BT$732,IF(BF$4=0,$B39,$B39+$A$5),BF$3)</f>
        <v>3.4935000000000009</v>
      </c>
      <c r="BG39">
        <f>INDEX(Datos!$C$4:$BT$732,IF(BG$4=0,$B39,$B39+$A$5),BG$3)</f>
        <v>34</v>
      </c>
      <c r="BH39">
        <f>INDEX(Datos!$C$4:$BT$732,IF(BH$4=0,$B39,$B39+$A$5),BH$3)</f>
        <v>3.4935000000000009</v>
      </c>
      <c r="BI39">
        <f>INDEX(Datos!$C$4:$BT$732,IF(BI$4=0,$B39,$B39+$A$5),BI$3)</f>
        <v>34</v>
      </c>
      <c r="BJ39">
        <f>INDEX(Datos!$C$4:$BT$732,IF(BJ$4=0,$B39,$B39+$A$5),BJ$3)</f>
        <v>3.4935000000000009</v>
      </c>
      <c r="BK39">
        <f>INDEX(Datos!$C$4:$BT$732,IF(BK$4=0,$B39,$B39+$A$5),BK$3)</f>
        <v>34</v>
      </c>
      <c r="BL39">
        <f>INDEX(Datos!$C$4:$BT$732,IF(BL$4=0,$B39,$B39+$A$5),BL$3)</f>
        <v>3.4935000000000009</v>
      </c>
      <c r="BM39">
        <f>INDEX(Datos!$C$4:$BT$732,IF(BM$4=0,$B39,$B39+$A$5),BM$3)</f>
        <v>34</v>
      </c>
      <c r="BN39">
        <f>INDEX(Datos!$C$4:$BT$732,IF(BN$4=0,$B39,$B39+$A$5),BN$3)</f>
        <v>3.4935000000000009</v>
      </c>
      <c r="BO39">
        <f>INDEX(Datos!$C$4:$BT$732,IF(BO$4=0,$B39,$B39+$A$5),BO$3)</f>
        <v>34</v>
      </c>
      <c r="BP39">
        <f>INDEX(Datos!$C$4:$BT$732,IF(BP$4=0,$B39,$B39+$A$5),BP$3)</f>
        <v>3.4935000000000009</v>
      </c>
      <c r="BQ39">
        <f>INDEX(Datos!$C$4:$BT$732,IF(BQ$4=0,$B39,$B39+$A$5),BQ$3)</f>
        <v>34</v>
      </c>
      <c r="BR39">
        <f>INDEX(Datos!$C$4:$BT$732,IF(BR$4=0,$B39,$B39+$A$5),BR$3)</f>
        <v>3.4935000000000009</v>
      </c>
      <c r="BS39">
        <f>INDEX(Datos!$C$4:$BT$732,IF(BS$4=0,$B39,$B39+$A$5),BS$3)</f>
        <v>34</v>
      </c>
      <c r="BT39">
        <f>INDEX(Datos!$C$4:$BT$732,IF(BT$4=0,$B39,$B39+$A$5),BT$3)</f>
        <v>3.4935000000000009</v>
      </c>
      <c r="BU39">
        <f>INDEX(Datos!$C$4:$BT$732,IF(BU$4=0,$B39,$B39+$A$5),BU$3)</f>
        <v>34</v>
      </c>
      <c r="BV39">
        <f>INDEX(Datos!$C$4:$BT$732,IF(BV$4=0,$B39,$B39+$A$5),BV$3)</f>
        <v>3.4935000000000009</v>
      </c>
      <c r="BW39">
        <f>INDEX(Datos!$C$4:$BT$732,IF(BW$4=0,$B39,$B39+$A$5),BW$3)</f>
        <v>34</v>
      </c>
      <c r="BX39">
        <f>INDEX(Datos!$C$4:$BT$732,IF(BX$4=0,$B39,$B39+$A$5),BX$3)</f>
        <v>3.4935000000000009</v>
      </c>
      <c r="BY39">
        <f>INDEX(Datos!$C$4:$BT$732,IF(BY$4=0,$B39,$B39+$A$5),BY$3)</f>
        <v>34</v>
      </c>
      <c r="BZ39">
        <f>INDEX(Datos!$C$4:$BT$732,IF(BZ$4=0,$B39,$B39+$A$5),BZ$3)</f>
        <v>3.4935000000000009</v>
      </c>
      <c r="CA39">
        <f>INDEX(Datos!$C$4:$BT$732,IF(CA$4=0,$B39,$B39+$A$5),CA$3)</f>
        <v>34</v>
      </c>
      <c r="CB39">
        <f>INDEX(Datos!$C$4:$BT$732,IF(CB$4=0,$B39,$B39+$A$5),CB$3)</f>
        <v>3.4935000000000009</v>
      </c>
      <c r="CC39">
        <f>INDEX(Datos!$C$4:$BT$732,IF(CC$4=0,$B39,$B39+$A$5),CC$3)</f>
        <v>34</v>
      </c>
      <c r="CD39">
        <f>INDEX(Datos!$C$4:$BT$732,IF(CD$4=0,$B39,$B39+$A$5),CD$3)</f>
        <v>3.4935000000000009</v>
      </c>
      <c r="CE39">
        <f>INDEX(Datos!$C$4:$BT$732,IF(CE$4=0,$B39,$B39+$A$5),CE$3)</f>
        <v>34</v>
      </c>
      <c r="CF39">
        <f>INDEX(Datos!$C$4:$BT$732,IF(CF$4=0,$B39,$B39+$A$5),CF$3)</f>
        <v>3.4935000000000009</v>
      </c>
      <c r="CG39">
        <f>INDEX(Datos!$C$4:$BT$732,IF(CG$4=0,$B39,$B39+$A$5),CG$3)</f>
        <v>34</v>
      </c>
      <c r="CH39">
        <f>INDEX(Datos!$C$4:$BT$732,IF(CH$4=0,$B39,$B39+$A$5),CH$3)</f>
        <v>3.4935000000000009</v>
      </c>
      <c r="CI39">
        <f>INDEX(Datos!$C$4:$BT$732,IF(CI$4=0,$B39,$B39+$A$5),CI$3)</f>
        <v>34</v>
      </c>
      <c r="CJ39">
        <f>INDEX(Datos!$C$4:$BT$732,IF(CJ$4=0,$B39,$B39+$A$5),CJ$3)</f>
        <v>3.4935000000000009</v>
      </c>
      <c r="CK39">
        <f>INDEX(Datos!$C$4:$BT$732,IF(CK$4=0,$B39,$B39+$A$5),CK$3)</f>
        <v>34</v>
      </c>
      <c r="CL39">
        <f>INDEX(Datos!$C$4:$BT$732,IF(CL$4=0,$B39,$B39+$A$5),CL$3)</f>
        <v>3.4935000000000009</v>
      </c>
      <c r="CM39">
        <f>INDEX(Datos!$C$4:$BT$732,IF(CM$4=0,$B39,$B39+$A$5),CM$3)</f>
        <v>34</v>
      </c>
      <c r="CN39">
        <f>INDEX(Datos!$C$4:$BT$732,IF(CN$4=0,$B39,$B39+$A$5),CN$3)</f>
        <v>3.4935000000000009</v>
      </c>
      <c r="CO39">
        <f>INDEX(Datos!$C$4:$BT$732,IF(CO$4=0,$B39,$B39+$A$5),CO$3)</f>
        <v>34</v>
      </c>
      <c r="CP39" s="10">
        <f>INDEX(Datos!$C$4:$BT$732,IF(CP$4=0,$B39,$B39+$A$5),CP$3)</f>
        <v>3.4935000000000009</v>
      </c>
      <c r="CQ39">
        <f>INDEX(Datos!$C$4:$BT$732,IF(CQ$4=0,$B39,$B39+$A$5),CQ$3)</f>
        <v>34</v>
      </c>
      <c r="CR39" s="10">
        <f>INDEX(Datos!$C$4:$BT$732,IF(CR$4=0,$B39,$B39+$A$5),CR$3)</f>
        <v>3.4935000000000009</v>
      </c>
      <c r="CS39">
        <f>INDEX(Datos!$C$4:$BT$732,IF(CS$4=0,$B39,$B39+$A$5),CS$3)</f>
        <v>34</v>
      </c>
      <c r="CT39" s="10">
        <f>INDEX(Datos!$C$4:$BT$732,IF(CT$4=0,$B39,$B39+$A$5),CT$3)</f>
        <v>3.4935000000000009</v>
      </c>
      <c r="CU39">
        <f>INDEX(Datos!$C$4:$BT$732,IF(CU$4=0,$B39,$B39+$A$5),CU$3)</f>
        <v>34</v>
      </c>
      <c r="CV39" s="10">
        <f>INDEX(Datos!$C$4:$BT$732,IF(CV$4=0,$B39,$B39+$A$5),CV$3)</f>
        <v>3.4935000000000009</v>
      </c>
      <c r="CW39">
        <f>INDEX(Datos!$C$4:$BT$732,IF(CW$4=0,$B39,$B39+$A$5),CW$3)</f>
        <v>34</v>
      </c>
      <c r="CX39" s="10">
        <f>INDEX(Datos!$C$4:$BT$732,IF(CX$4=0,$B39,$B39+$A$5),CX$3)</f>
        <v>3.4935000000000009</v>
      </c>
      <c r="CY39">
        <f>INDEX(Datos!$C$4:$BT$732,IF(CY$4=0,$B39,$B39+$A$5),CY$3)</f>
        <v>34</v>
      </c>
      <c r="CZ39">
        <f>INDEX(Datos!$C$4:$BT$732,IF(CZ$4=0,$B39,$B39+$A$5),CZ$3)</f>
        <v>8.333499999999999</v>
      </c>
      <c r="DA39">
        <f>INDEX(Datos!$C$4:$BT$732,IF(DA$4=0,$B39,$B39+$A$5),DA$3)</f>
        <v>34</v>
      </c>
      <c r="DB39">
        <f>INDEX(Datos!$C$4:$BT$732,IF(DB$4=0,$B39,$B39+$A$5),DB$3)</f>
        <v>8.333499999999999</v>
      </c>
      <c r="DC39">
        <f>INDEX(Datos!$C$4:$BT$732,IF(DC$4=0,$B39,$B39+$A$5),DC$3)</f>
        <v>34</v>
      </c>
      <c r="DD39">
        <f>INDEX(Datos!$C$4:$BT$732,IF(DD$4=0,$B39,$B39+$A$5),DD$3)</f>
        <v>8.333499999999999</v>
      </c>
      <c r="DE39">
        <f>INDEX(Datos!$C$4:$BT$732,IF(DE$4=0,$B39,$B39+$A$5),DE$3)</f>
        <v>34</v>
      </c>
      <c r="DF39">
        <f>INDEX(Datos!$C$4:$BT$732,IF(DF$4=0,$B39,$B39+$A$5),DF$3)</f>
        <v>8.333499999999999</v>
      </c>
      <c r="DG39">
        <f>INDEX(Datos!$C$4:$BT$732,IF(DG$4=0,$B39,$B39+$A$5),DG$3)</f>
        <v>34</v>
      </c>
      <c r="DH39">
        <f>INDEX(Datos!$C$4:$BT$732,IF(DH$4=0,$B39,$B39+$A$5),DH$3)</f>
        <v>8.333499999999999</v>
      </c>
      <c r="DI39">
        <f>INDEX(Datos!$C$4:$BT$732,IF(DI$4=0,$B39,$B39+$A$5),DI$3)</f>
        <v>34</v>
      </c>
      <c r="DJ39">
        <f>INDEX(Datos!$C$4:$BT$732,IF(DJ$4=0,$B39,$B39+$A$5),DJ$3)</f>
        <v>8.333499999999999</v>
      </c>
      <c r="DK39">
        <f>INDEX(Datos!$C$4:$BT$732,IF(DK$4=0,$B39,$B39+$A$5),DK$3)</f>
        <v>34</v>
      </c>
      <c r="DL39">
        <f>INDEX(Datos!$C$4:$BT$732,IF(DL$4=0,$B39,$B39+$A$5),DL$3)</f>
        <v>8.333499999999999</v>
      </c>
      <c r="DM39">
        <f>INDEX(Datos!$C$4:$BT$732,IF(DM$4=0,$B39,$B39+$A$5),DM$3)</f>
        <v>34</v>
      </c>
      <c r="DN39">
        <f>INDEX(Datos!$C$4:$BT$732,IF(DN$4=0,$B39,$B39+$A$5),DN$3)</f>
        <v>8.333499999999999</v>
      </c>
      <c r="DO39">
        <f>INDEX(Datos!$C$4:$BT$732,IF(DO$4=0,$B39,$B39+$A$5),DO$3)</f>
        <v>34</v>
      </c>
      <c r="DP39">
        <f>INDEX(Datos!$C$4:$BT$732,IF(DP$4=0,$B39,$B39+$A$5),DP$3)</f>
        <v>8.333499999999999</v>
      </c>
      <c r="DQ39">
        <f>INDEX(Datos!$C$4:$BT$732,IF(DQ$4=0,$B39,$B39+$A$5),DQ$3)</f>
        <v>34</v>
      </c>
      <c r="DR39">
        <f>INDEX(Datos!$C$4:$BT$732,IF(DR$4=0,$B39,$B39+$A$5),DR$3)</f>
        <v>8.333499999999999</v>
      </c>
      <c r="DS39">
        <f>INDEX(Datos!$C$4:$BT$732,IF(DS$4=0,$B39,$B39+$A$5),DS$3)</f>
        <v>34</v>
      </c>
      <c r="DT39">
        <f>INDEX(Datos!$C$4:$BT$732,IF(DT$4=0,$B39,$B39+$A$5),DT$3)</f>
        <v>8.333499999999999</v>
      </c>
      <c r="DU39">
        <f>INDEX(Datos!$C$4:$BT$732,IF(DU$4=0,$B39,$B39+$A$5),DU$3)</f>
        <v>34</v>
      </c>
      <c r="DV39">
        <f>INDEX(Datos!$C$4:$BT$732,IF(DV$4=0,$B39,$B39+$A$5),DV$3)</f>
        <v>8.333499999999999</v>
      </c>
      <c r="DW39">
        <f>INDEX(Datos!$C$4:$BT$732,IF(DW$4=0,$B39,$B39+$A$5),DW$3)</f>
        <v>34</v>
      </c>
      <c r="DX39">
        <f>INDEX(Datos!$C$4:$BT$732,IF(DX$4=0,$B39,$B39+$A$5),DX$3)</f>
        <v>8.333499999999999</v>
      </c>
      <c r="DY39">
        <f>INDEX(Datos!$C$4:$BT$732,IF(DY$4=0,$B39,$B39+$A$5),DY$3)</f>
        <v>34</v>
      </c>
      <c r="DZ39">
        <f>INDEX(Datos!$C$4:$BT$732,IF(DZ$4=0,$B39,$B39+$A$5),DZ$3)</f>
        <v>8.333499999999999</v>
      </c>
      <c r="EA39">
        <f>INDEX(Datos!$C$4:$BT$732,IF(EA$4=0,$B39,$B39+$A$5),EA$3)</f>
        <v>34</v>
      </c>
      <c r="EB39">
        <f>INDEX(Datos!$C$4:$BT$732,IF(EB$4=0,$B39,$B39+$A$5),EB$3)</f>
        <v>8.333499999999999</v>
      </c>
      <c r="EC39">
        <f>INDEX(Datos!$C$4:$BT$732,IF(EC$4=0,$B39,$B39+$A$5),EC$3)</f>
        <v>34</v>
      </c>
      <c r="ED39">
        <f>INDEX(Datos!$C$4:$BT$732,IF(ED$4=0,$B39,$B39+$A$5),ED$3)</f>
        <v>8.333499999999999</v>
      </c>
      <c r="EE39">
        <f>INDEX(Datos!$C$4:$BT$732,IF(EE$4=0,$B39,$B39+$A$5),EE$3)</f>
        <v>34</v>
      </c>
      <c r="EF39">
        <f>INDEX(Datos!$C$4:$BT$732,IF(EF$4=0,$B39,$B39+$A$5),EF$3)</f>
        <v>8.333499999999999</v>
      </c>
      <c r="EG39">
        <f>INDEX(Datos!$C$4:$BT$732,IF(EG$4=0,$B39,$B39+$A$5),EG$3)</f>
        <v>34</v>
      </c>
      <c r="EH39">
        <f>INDEX(Datos!$C$4:$BT$732,IF(EH$4=0,$B39,$B39+$A$5),EH$3)</f>
        <v>8.333499999999999</v>
      </c>
      <c r="EI39">
        <f>INDEX(Datos!$C$4:$BT$732,IF(EI$4=0,$B39,$B39+$A$5),EI$3)</f>
        <v>34</v>
      </c>
      <c r="EJ39">
        <f>INDEX(Datos!$C$4:$BT$732,IF(EJ$4=0,$B39,$B39+$A$5),EJ$3)</f>
        <v>8.333499999999999</v>
      </c>
      <c r="EK39">
        <f>INDEX(Datos!$C$4:$BT$732,IF(EK$4=0,$B39,$B39+$A$5),EK$3)</f>
        <v>34</v>
      </c>
      <c r="EL39">
        <f>INDEX(Datos!$C$4:$BT$732,IF(EL$4=0,$B39,$B39+$A$5),EL$3)</f>
        <v>8.333499999999999</v>
      </c>
      <c r="EM39">
        <f>INDEX(Datos!$C$4:$BY$732,IF(EM$4=0,$B39,$B39+$A$5),EM$3)</f>
        <v>34</v>
      </c>
      <c r="EN39" s="10">
        <f>INDEX(Datos!$C$4:$BY$732,IF(EN$4=0,$B39,$B39+$A$5),EN$3)</f>
        <v>8.333499999999999</v>
      </c>
      <c r="EO39">
        <f>INDEX(Datos!$C$4:$BY$732,IF(EO$4=0,$B39,$B39+$A$5),EO$3)</f>
        <v>34</v>
      </c>
      <c r="EP39" s="10">
        <f>INDEX(Datos!$C$4:$BY$732,IF(EP$4=0,$B39,$B39+$A$5),EP$3)</f>
        <v>8.333499999999999</v>
      </c>
      <c r="EQ39">
        <f>INDEX(Datos!$C$4:$BY$732,IF(EQ$4=0,$B39,$B39+$A$5),EQ$3)</f>
        <v>34</v>
      </c>
      <c r="ER39" s="10">
        <f>INDEX(Datos!$C$4:$BY$732,IF(ER$4=0,$B39,$B39+$A$5),ER$3)</f>
        <v>8.333499999999999</v>
      </c>
      <c r="ES39">
        <f>INDEX(Datos!$C$4:$BY$732,IF(ES$4=0,$B39,$B39+$A$5),ES$3)</f>
        <v>34</v>
      </c>
      <c r="ET39">
        <f>INDEX(Datos!$C$4:$BY$732,IF(ET$4=0,$B39,$B39+$A$5),ET$3)</f>
        <v>8.333499999999999</v>
      </c>
      <c r="EU39">
        <f>INDEX(Datos!$C$4:$BY$732,IF(EU$4=0,$B39,$B39+$A$5),EU$3)</f>
        <v>34</v>
      </c>
      <c r="EV39">
        <f>INDEX(Datos!$C$4:$BY$732,IF(EV$4=0,$B39,$B39+$A$5),EV$3)</f>
        <v>8.333499999999999</v>
      </c>
    </row>
    <row r="40" spans="2:152" x14ac:dyDescent="0.3">
      <c r="B40">
        <f t="shared" si="176"/>
        <v>36</v>
      </c>
      <c r="C40">
        <f>INDEX(Datos!$C$4:$BT$732,IF(C$4=0,$B40,$B40+$A$5),C$3)</f>
        <v>35</v>
      </c>
      <c r="D40">
        <f>INDEX(Datos!$C$4:$BT$732,IF(D$4=0,$B40,$B40+$A$5),D$3)</f>
        <v>6856.3499999999995</v>
      </c>
      <c r="E40">
        <f>INDEX(Datos!$C$4:$BT$732,IF(E$4=0,$B40,$B40+$A$5),E$3)</f>
        <v>35</v>
      </c>
      <c r="F40">
        <f>INDEX(Datos!$C$4:$BT$732,IF(F$4=0,$B40,$B40+$A$5),F$3)</f>
        <v>6856.3499999999995</v>
      </c>
      <c r="G40">
        <f>INDEX(Datos!$C$4:$BT$732,IF(G$4=0,$B40,$B40+$A$5),G$3)</f>
        <v>35</v>
      </c>
      <c r="H40">
        <f>INDEX(Datos!$C$4:$BT$732,IF(H$4=0,$B40,$B40+$A$5),H$3)</f>
        <v>6856.3499999999995</v>
      </c>
      <c r="I40">
        <f>INDEX(Datos!$C$4:$BT$732,IF(I$4=0,$B40,$B40+$A$5),I$3)</f>
        <v>35</v>
      </c>
      <c r="J40">
        <f>INDEX(Datos!$C$4:$BT$732,IF(J$4=0,$B40,$B40+$A$5),J$3)</f>
        <v>6856.3499999999995</v>
      </c>
      <c r="K40">
        <f>INDEX(Datos!$C$4:$BT$732,IF(K$4=0,$B40,$B40+$A$5),K$3)</f>
        <v>35</v>
      </c>
      <c r="L40">
        <f>INDEX(Datos!$C$4:$BT$732,IF(L$4=0,$B40,$B40+$A$5),L$3)</f>
        <v>6856.3499999999995</v>
      </c>
      <c r="M40">
        <f>INDEX(Datos!$C$4:$BT$732,IF(M$4=0,$B40,$B40+$A$5),M$3)</f>
        <v>35</v>
      </c>
      <c r="N40">
        <f>INDEX(Datos!$C$4:$BT$732,IF(N$4=0,$B40,$B40+$A$5),N$3)</f>
        <v>6856.3499999999995</v>
      </c>
      <c r="O40">
        <f>INDEX(Datos!$C$4:$BT$732,IF(O$4=0,$B40,$B40+$A$5),O$3)</f>
        <v>35</v>
      </c>
      <c r="P40">
        <f>INDEX(Datos!$C$4:$BT$732,IF(P$4=0,$B40,$B40+$A$5),P$3)</f>
        <v>6856.3499999999995</v>
      </c>
      <c r="Q40">
        <f>INDEX(Datos!$C$4:$BT$732,IF(Q$4=0,$B40,$B40+$A$5),Q$3)</f>
        <v>35</v>
      </c>
      <c r="R40">
        <f>INDEX(Datos!$C$4:$BT$732,IF(R$4=0,$B40,$B40+$A$5),R$3)</f>
        <v>6856.3499999999995</v>
      </c>
      <c r="S40">
        <f>INDEX(Datos!$C$4:$BT$732,IF(S$4=0,$B40,$B40+$A$5),S$3)</f>
        <v>35</v>
      </c>
      <c r="T40">
        <f>INDEX(Datos!$C$4:$BT$732,IF(T$4=0,$B40,$B40+$A$5),T$3)</f>
        <v>6856.3499999999995</v>
      </c>
      <c r="U40">
        <f>INDEX(Datos!$C$4:$BT$732,IF(U$4=0,$B40,$B40+$A$5),U$3)</f>
        <v>35</v>
      </c>
      <c r="V40">
        <f>INDEX(Datos!$C$4:$BT$732,IF(V$4=0,$B40,$B40+$A$5),V$3)</f>
        <v>6856.3499999999995</v>
      </c>
      <c r="W40">
        <f>INDEX(Datos!$C$4:$BT$732,IF(W$4=0,$B40,$B40+$A$5),W$3)</f>
        <v>35</v>
      </c>
      <c r="X40">
        <f>INDEX(Datos!$C$4:$BT$732,IF(X$4=0,$B40,$B40+$A$5),X$3)</f>
        <v>6856.3499999999995</v>
      </c>
      <c r="Y40">
        <f>INDEX(Datos!$C$4:$BT$732,IF(Y$4=0,$B40,$B40+$A$5),Y$3)</f>
        <v>35</v>
      </c>
      <c r="Z40">
        <f>INDEX(Datos!$C$4:$BT$732,IF(Z$4=0,$B40,$B40+$A$5),Z$3)</f>
        <v>6856.3499999999995</v>
      </c>
      <c r="AA40">
        <f>INDEX(Datos!$C$4:$BT$732,IF(AA$4=0,$B40,$B40+$A$5),AA$3)</f>
        <v>35</v>
      </c>
      <c r="AB40">
        <f>INDEX(Datos!$C$4:$BT$732,IF(AB$4=0,$B40,$B40+$A$5),AB$3)</f>
        <v>6856.3499999999995</v>
      </c>
      <c r="AC40">
        <f>INDEX(Datos!$C$4:$BT$732,IF(AC$4=0,$B40,$B40+$A$5),AC$3)</f>
        <v>35</v>
      </c>
      <c r="AD40">
        <f>INDEX(Datos!$C$4:$BT$732,IF(AD$4=0,$B40,$B40+$A$5),AD$3)</f>
        <v>6856.3499999999995</v>
      </c>
      <c r="AE40">
        <f>INDEX(Datos!$C$4:$BT$732,IF(AE$4=0,$B40,$B40+$A$5),AE$3)</f>
        <v>35</v>
      </c>
      <c r="AF40">
        <f>INDEX(Datos!$C$4:$BT$732,IF(AF$4=0,$B40,$B40+$A$5),AF$3)</f>
        <v>6856.3499999999995</v>
      </c>
      <c r="AG40">
        <f>INDEX(Datos!$C$4:$BT$732,IF(AG$4=0,$B40,$B40+$A$5),AG$3)</f>
        <v>35</v>
      </c>
      <c r="AH40">
        <f>INDEX(Datos!$C$4:$BT$732,IF(AH$4=0,$B40,$B40+$A$5),AH$3)</f>
        <v>6856.3499999999995</v>
      </c>
      <c r="AI40">
        <f>INDEX(Datos!$C$4:$BT$732,IF(AI$4=0,$B40,$B40+$A$5),AI$3)</f>
        <v>35</v>
      </c>
      <c r="AJ40">
        <f>INDEX(Datos!$C$4:$BT$732,IF(AJ$4=0,$B40,$B40+$A$5),AJ$3)</f>
        <v>6856.3499999999995</v>
      </c>
      <c r="AK40">
        <f>INDEX(Datos!$C$4:$BT$732,IF(AK$4=0,$B40,$B40+$A$5),AK$3)</f>
        <v>35</v>
      </c>
      <c r="AL40">
        <f>INDEX(Datos!$C$4:$BT$732,IF(AL$4=0,$B40,$B40+$A$5),AL$3)</f>
        <v>6856.3499999999995</v>
      </c>
      <c r="AM40">
        <f>INDEX(Datos!$C$4:$BT$732,IF(AM$4=0,$B40,$B40+$A$5),AM$3)</f>
        <v>35</v>
      </c>
      <c r="AN40">
        <f>INDEX(Datos!$C$4:$BT$732,IF(AN$4=0,$B40,$B40+$A$5),AN$3)</f>
        <v>6856.3499999999995</v>
      </c>
      <c r="AO40">
        <f>INDEX(Datos!$C$4:$BT$732,IF(AO$4=0,$B40,$B40+$A$5),AO$3)</f>
        <v>35</v>
      </c>
      <c r="AP40">
        <f>INDEX(Datos!$C$4:$BT$732,IF(AP$4=0,$B40,$B40+$A$5),AP$3)</f>
        <v>6856.3499999999995</v>
      </c>
      <c r="AQ40">
        <f>INDEX(Datos!$C$4:$BT$732,IF(AQ$4=0,$B40,$B40+$A$5),AQ$3)</f>
        <v>35</v>
      </c>
      <c r="AR40">
        <f>INDEX(Datos!$C$4:$BT$732,IF(AR$4=0,$B40,$B40+$A$5),AR$3)</f>
        <v>6856.3499999999995</v>
      </c>
      <c r="AS40">
        <f>INDEX(Datos!$C$4:$BT$732,IF(AS$4=0,$B40,$B40+$A$5),AS$3)</f>
        <v>35</v>
      </c>
      <c r="AT40">
        <f>INDEX(Datos!$C$4:$BT$732,IF(AT$4=0,$B40,$B40+$A$5),AT$3)</f>
        <v>6856.3499999999995</v>
      </c>
      <c r="AU40">
        <f>INDEX(Datos!$C$4:$BT$732,IF(AU$4=0,$B40,$B40+$A$5),AU$3)</f>
        <v>35</v>
      </c>
      <c r="AV40">
        <f>INDEX(Datos!$C$4:$BT$732,IF(AV$4=0,$B40,$B40+$A$5),AV$3)</f>
        <v>6856.3499999999995</v>
      </c>
      <c r="AW40">
        <f>INDEX(Datos!$C$4:$BT$732,IF(AW$4=0,$B40,$B40+$A$5),AW$3)</f>
        <v>35</v>
      </c>
      <c r="AX40">
        <f>INDEX(Datos!$C$4:$BT$732,IF(AX$4=0,$B40,$B40+$A$5),AX$3)</f>
        <v>6856.3499999999995</v>
      </c>
      <c r="AY40">
        <f>INDEX(Datos!$C$4:$BT$732,IF(AY$4=0,$B40,$B40+$A$5),AY$3)</f>
        <v>35</v>
      </c>
      <c r="AZ40">
        <f>INDEX(Datos!$C$4:$BT$732,IF(AZ$4=0,$B40,$B40+$A$5),AZ$3)</f>
        <v>6856.3499999999995</v>
      </c>
      <c r="BA40">
        <f>INDEX(Datos!$C$4:$BT$732,IF(BA$4=0,$B40,$B40+$A$5),BA$3)</f>
        <v>35</v>
      </c>
      <c r="BB40">
        <f>INDEX(Datos!$C$4:$BT$732,IF(BB$4=0,$B40,$B40+$A$5),BB$3)</f>
        <v>3.9757913814544681</v>
      </c>
      <c r="BC40">
        <f>INDEX(Datos!$C$4:$BT$732,IF(BC$4=0,$B40,$B40+$A$5),BC$3)</f>
        <v>35</v>
      </c>
      <c r="BD40">
        <f>INDEX(Datos!$C$4:$BT$732,IF(BD$4=0,$B40,$B40+$A$5),BD$3)</f>
        <v>3.9757913814544681</v>
      </c>
      <c r="BE40">
        <f>INDEX(Datos!$C$4:$BT$732,IF(BE$4=0,$B40,$B40+$A$5),BE$3)</f>
        <v>35</v>
      </c>
      <c r="BF40">
        <f>INDEX(Datos!$C$4:$BT$732,IF(BF$4=0,$B40,$B40+$A$5),BF$3)</f>
        <v>3.9757913814544681</v>
      </c>
      <c r="BG40">
        <f>INDEX(Datos!$C$4:$BT$732,IF(BG$4=0,$B40,$B40+$A$5),BG$3)</f>
        <v>35</v>
      </c>
      <c r="BH40">
        <f>INDEX(Datos!$C$4:$BT$732,IF(BH$4=0,$B40,$B40+$A$5),BH$3)</f>
        <v>3.9757913814544681</v>
      </c>
      <c r="BI40">
        <f>INDEX(Datos!$C$4:$BT$732,IF(BI$4=0,$B40,$B40+$A$5),BI$3)</f>
        <v>35</v>
      </c>
      <c r="BJ40">
        <f>INDEX(Datos!$C$4:$BT$732,IF(BJ$4=0,$B40,$B40+$A$5),BJ$3)</f>
        <v>3.9757913814544681</v>
      </c>
      <c r="BK40">
        <f>INDEX(Datos!$C$4:$BT$732,IF(BK$4=0,$B40,$B40+$A$5),BK$3)</f>
        <v>35</v>
      </c>
      <c r="BL40">
        <f>INDEX(Datos!$C$4:$BT$732,IF(BL$4=0,$B40,$B40+$A$5),BL$3)</f>
        <v>3.9757913814544681</v>
      </c>
      <c r="BM40">
        <f>INDEX(Datos!$C$4:$BT$732,IF(BM$4=0,$B40,$B40+$A$5),BM$3)</f>
        <v>35</v>
      </c>
      <c r="BN40">
        <f>INDEX(Datos!$C$4:$BT$732,IF(BN$4=0,$B40,$B40+$A$5),BN$3)</f>
        <v>3.9757913814544681</v>
      </c>
      <c r="BO40">
        <f>INDEX(Datos!$C$4:$BT$732,IF(BO$4=0,$B40,$B40+$A$5),BO$3)</f>
        <v>35</v>
      </c>
      <c r="BP40">
        <f>INDEX(Datos!$C$4:$BT$732,IF(BP$4=0,$B40,$B40+$A$5),BP$3)</f>
        <v>3.9757913814544681</v>
      </c>
      <c r="BQ40">
        <f>INDEX(Datos!$C$4:$BT$732,IF(BQ$4=0,$B40,$B40+$A$5),BQ$3)</f>
        <v>35</v>
      </c>
      <c r="BR40">
        <f>INDEX(Datos!$C$4:$BT$732,IF(BR$4=0,$B40,$B40+$A$5),BR$3)</f>
        <v>3.9757913814544681</v>
      </c>
      <c r="BS40">
        <f>INDEX(Datos!$C$4:$BT$732,IF(BS$4=0,$B40,$B40+$A$5),BS$3)</f>
        <v>35</v>
      </c>
      <c r="BT40">
        <f>INDEX(Datos!$C$4:$BT$732,IF(BT$4=0,$B40,$B40+$A$5),BT$3)</f>
        <v>3.9757913814544681</v>
      </c>
      <c r="BU40">
        <f>INDEX(Datos!$C$4:$BT$732,IF(BU$4=0,$B40,$B40+$A$5),BU$3)</f>
        <v>35</v>
      </c>
      <c r="BV40">
        <f>INDEX(Datos!$C$4:$BT$732,IF(BV$4=0,$B40,$B40+$A$5),BV$3)</f>
        <v>3.9757913814544681</v>
      </c>
      <c r="BW40">
        <f>INDEX(Datos!$C$4:$BT$732,IF(BW$4=0,$B40,$B40+$A$5),BW$3)</f>
        <v>35</v>
      </c>
      <c r="BX40">
        <f>INDEX(Datos!$C$4:$BT$732,IF(BX$4=0,$B40,$B40+$A$5),BX$3)</f>
        <v>3.9757913814544681</v>
      </c>
      <c r="BY40">
        <f>INDEX(Datos!$C$4:$BT$732,IF(BY$4=0,$B40,$B40+$A$5),BY$3)</f>
        <v>35</v>
      </c>
      <c r="BZ40">
        <f>INDEX(Datos!$C$4:$BT$732,IF(BZ$4=0,$B40,$B40+$A$5),BZ$3)</f>
        <v>3.9757913814544681</v>
      </c>
      <c r="CA40">
        <f>INDEX(Datos!$C$4:$BT$732,IF(CA$4=0,$B40,$B40+$A$5),CA$3)</f>
        <v>35</v>
      </c>
      <c r="CB40">
        <f>INDEX(Datos!$C$4:$BT$732,IF(CB$4=0,$B40,$B40+$A$5),CB$3)</f>
        <v>3.9757913814544681</v>
      </c>
      <c r="CC40">
        <f>INDEX(Datos!$C$4:$BT$732,IF(CC$4=0,$B40,$B40+$A$5),CC$3)</f>
        <v>35</v>
      </c>
      <c r="CD40">
        <f>INDEX(Datos!$C$4:$BT$732,IF(CD$4=0,$B40,$B40+$A$5),CD$3)</f>
        <v>3.9757913814544681</v>
      </c>
      <c r="CE40">
        <f>INDEX(Datos!$C$4:$BT$732,IF(CE$4=0,$B40,$B40+$A$5),CE$3)</f>
        <v>35</v>
      </c>
      <c r="CF40">
        <f>INDEX(Datos!$C$4:$BT$732,IF(CF$4=0,$B40,$B40+$A$5),CF$3)</f>
        <v>3.9757913814544681</v>
      </c>
      <c r="CG40">
        <f>INDEX(Datos!$C$4:$BT$732,IF(CG$4=0,$B40,$B40+$A$5),CG$3)</f>
        <v>35</v>
      </c>
      <c r="CH40">
        <f>INDEX(Datos!$C$4:$BT$732,IF(CH$4=0,$B40,$B40+$A$5),CH$3)</f>
        <v>3.9757913814544681</v>
      </c>
      <c r="CI40">
        <f>INDEX(Datos!$C$4:$BT$732,IF(CI$4=0,$B40,$B40+$A$5),CI$3)</f>
        <v>35</v>
      </c>
      <c r="CJ40">
        <f>INDEX(Datos!$C$4:$BT$732,IF(CJ$4=0,$B40,$B40+$A$5),CJ$3)</f>
        <v>3.9757913814544681</v>
      </c>
      <c r="CK40">
        <f>INDEX(Datos!$C$4:$BT$732,IF(CK$4=0,$B40,$B40+$A$5),CK$3)</f>
        <v>35</v>
      </c>
      <c r="CL40">
        <f>INDEX(Datos!$C$4:$BT$732,IF(CL$4=0,$B40,$B40+$A$5),CL$3)</f>
        <v>3.9757913814544681</v>
      </c>
      <c r="CM40">
        <f>INDEX(Datos!$C$4:$BT$732,IF(CM$4=0,$B40,$B40+$A$5),CM$3)</f>
        <v>35</v>
      </c>
      <c r="CN40">
        <f>INDEX(Datos!$C$4:$BT$732,IF(CN$4=0,$B40,$B40+$A$5),CN$3)</f>
        <v>3.9757913814544681</v>
      </c>
      <c r="CO40">
        <f>INDEX(Datos!$C$4:$BT$732,IF(CO$4=0,$B40,$B40+$A$5),CO$3)</f>
        <v>35</v>
      </c>
      <c r="CP40" s="10">
        <f>INDEX(Datos!$C$4:$BT$732,IF(CP$4=0,$B40,$B40+$A$5),CP$3)</f>
        <v>3.9757913814544681</v>
      </c>
      <c r="CQ40">
        <f>INDEX(Datos!$C$4:$BT$732,IF(CQ$4=0,$B40,$B40+$A$5),CQ$3)</f>
        <v>35</v>
      </c>
      <c r="CR40" s="10">
        <f>INDEX(Datos!$C$4:$BT$732,IF(CR$4=0,$B40,$B40+$A$5),CR$3)</f>
        <v>3.9757913814544681</v>
      </c>
      <c r="CS40">
        <f>INDEX(Datos!$C$4:$BT$732,IF(CS$4=0,$B40,$B40+$A$5),CS$3)</f>
        <v>35</v>
      </c>
      <c r="CT40" s="10">
        <f>INDEX(Datos!$C$4:$BT$732,IF(CT$4=0,$B40,$B40+$A$5),CT$3)</f>
        <v>3.9757913814544681</v>
      </c>
      <c r="CU40">
        <f>INDEX(Datos!$C$4:$BT$732,IF(CU$4=0,$B40,$B40+$A$5),CU$3)</f>
        <v>35</v>
      </c>
      <c r="CV40" s="10">
        <f>INDEX(Datos!$C$4:$BT$732,IF(CV$4=0,$B40,$B40+$A$5),CV$3)</f>
        <v>3.9757913814544681</v>
      </c>
      <c r="CW40">
        <f>INDEX(Datos!$C$4:$BT$732,IF(CW$4=0,$B40,$B40+$A$5),CW$3)</f>
        <v>35</v>
      </c>
      <c r="CX40" s="10">
        <f>INDEX(Datos!$C$4:$BT$732,IF(CX$4=0,$B40,$B40+$A$5),CX$3)</f>
        <v>3.9757913814544681</v>
      </c>
      <c r="CY40">
        <f>INDEX(Datos!$C$4:$BT$732,IF(CY$4=0,$B40,$B40+$A$5),CY$3)</f>
        <v>35</v>
      </c>
      <c r="CZ40">
        <f>INDEX(Datos!$C$4:$BT$732,IF(CZ$4=0,$B40,$B40+$A$5),CZ$3)</f>
        <v>8.6870000000000012</v>
      </c>
      <c r="DA40">
        <f>INDEX(Datos!$C$4:$BT$732,IF(DA$4=0,$B40,$B40+$A$5),DA$3)</f>
        <v>35</v>
      </c>
      <c r="DB40">
        <f>INDEX(Datos!$C$4:$BT$732,IF(DB$4=0,$B40,$B40+$A$5),DB$3)</f>
        <v>8.6870000000000012</v>
      </c>
      <c r="DC40">
        <f>INDEX(Datos!$C$4:$BT$732,IF(DC$4=0,$B40,$B40+$A$5),DC$3)</f>
        <v>35</v>
      </c>
      <c r="DD40">
        <f>INDEX(Datos!$C$4:$BT$732,IF(DD$4=0,$B40,$B40+$A$5),DD$3)</f>
        <v>8.6870000000000012</v>
      </c>
      <c r="DE40">
        <f>INDEX(Datos!$C$4:$BT$732,IF(DE$4=0,$B40,$B40+$A$5),DE$3)</f>
        <v>35</v>
      </c>
      <c r="DF40">
        <f>INDEX(Datos!$C$4:$BT$732,IF(DF$4=0,$B40,$B40+$A$5),DF$3)</f>
        <v>8.6870000000000012</v>
      </c>
      <c r="DG40">
        <f>INDEX(Datos!$C$4:$BT$732,IF(DG$4=0,$B40,$B40+$A$5),DG$3)</f>
        <v>35</v>
      </c>
      <c r="DH40">
        <f>INDEX(Datos!$C$4:$BT$732,IF(DH$4=0,$B40,$B40+$A$5),DH$3)</f>
        <v>8.6870000000000012</v>
      </c>
      <c r="DI40">
        <f>INDEX(Datos!$C$4:$BT$732,IF(DI$4=0,$B40,$B40+$A$5),DI$3)</f>
        <v>35</v>
      </c>
      <c r="DJ40">
        <f>INDEX(Datos!$C$4:$BT$732,IF(DJ$4=0,$B40,$B40+$A$5),DJ$3)</f>
        <v>8.6870000000000012</v>
      </c>
      <c r="DK40">
        <f>INDEX(Datos!$C$4:$BT$732,IF(DK$4=0,$B40,$B40+$A$5),DK$3)</f>
        <v>35</v>
      </c>
      <c r="DL40">
        <f>INDEX(Datos!$C$4:$BT$732,IF(DL$4=0,$B40,$B40+$A$5),DL$3)</f>
        <v>8.6870000000000012</v>
      </c>
      <c r="DM40">
        <f>INDEX(Datos!$C$4:$BT$732,IF(DM$4=0,$B40,$B40+$A$5),DM$3)</f>
        <v>35</v>
      </c>
      <c r="DN40">
        <f>INDEX(Datos!$C$4:$BT$732,IF(DN$4=0,$B40,$B40+$A$5),DN$3)</f>
        <v>8.6870000000000012</v>
      </c>
      <c r="DO40">
        <f>INDEX(Datos!$C$4:$BT$732,IF(DO$4=0,$B40,$B40+$A$5),DO$3)</f>
        <v>35</v>
      </c>
      <c r="DP40">
        <f>INDEX(Datos!$C$4:$BT$732,IF(DP$4=0,$B40,$B40+$A$5),DP$3)</f>
        <v>8.6870000000000012</v>
      </c>
      <c r="DQ40">
        <f>INDEX(Datos!$C$4:$BT$732,IF(DQ$4=0,$B40,$B40+$A$5),DQ$3)</f>
        <v>35</v>
      </c>
      <c r="DR40">
        <f>INDEX(Datos!$C$4:$BT$732,IF(DR$4=0,$B40,$B40+$A$5),DR$3)</f>
        <v>8.6870000000000012</v>
      </c>
      <c r="DS40">
        <f>INDEX(Datos!$C$4:$BT$732,IF(DS$4=0,$B40,$B40+$A$5),DS$3)</f>
        <v>35</v>
      </c>
      <c r="DT40">
        <f>INDEX(Datos!$C$4:$BT$732,IF(DT$4=0,$B40,$B40+$A$5),DT$3)</f>
        <v>8.6870000000000012</v>
      </c>
      <c r="DU40">
        <f>INDEX(Datos!$C$4:$BT$732,IF(DU$4=0,$B40,$B40+$A$5),DU$3)</f>
        <v>35</v>
      </c>
      <c r="DV40">
        <f>INDEX(Datos!$C$4:$BT$732,IF(DV$4=0,$B40,$B40+$A$5),DV$3)</f>
        <v>8.6870000000000012</v>
      </c>
      <c r="DW40">
        <f>INDEX(Datos!$C$4:$BT$732,IF(DW$4=0,$B40,$B40+$A$5),DW$3)</f>
        <v>35</v>
      </c>
      <c r="DX40">
        <f>INDEX(Datos!$C$4:$BT$732,IF(DX$4=0,$B40,$B40+$A$5),DX$3)</f>
        <v>8.6870000000000012</v>
      </c>
      <c r="DY40">
        <f>INDEX(Datos!$C$4:$BT$732,IF(DY$4=0,$B40,$B40+$A$5),DY$3)</f>
        <v>35</v>
      </c>
      <c r="DZ40">
        <f>INDEX(Datos!$C$4:$BT$732,IF(DZ$4=0,$B40,$B40+$A$5),DZ$3)</f>
        <v>8.6870000000000012</v>
      </c>
      <c r="EA40">
        <f>INDEX(Datos!$C$4:$BT$732,IF(EA$4=0,$B40,$B40+$A$5),EA$3)</f>
        <v>35</v>
      </c>
      <c r="EB40">
        <f>INDEX(Datos!$C$4:$BT$732,IF(EB$4=0,$B40,$B40+$A$5),EB$3)</f>
        <v>8.6870000000000012</v>
      </c>
      <c r="EC40">
        <f>INDEX(Datos!$C$4:$BT$732,IF(EC$4=0,$B40,$B40+$A$5),EC$3)</f>
        <v>35</v>
      </c>
      <c r="ED40">
        <f>INDEX(Datos!$C$4:$BT$732,IF(ED$4=0,$B40,$B40+$A$5),ED$3)</f>
        <v>8.6870000000000012</v>
      </c>
      <c r="EE40">
        <f>INDEX(Datos!$C$4:$BT$732,IF(EE$4=0,$B40,$B40+$A$5),EE$3)</f>
        <v>35</v>
      </c>
      <c r="EF40">
        <f>INDEX(Datos!$C$4:$BT$732,IF(EF$4=0,$B40,$B40+$A$5),EF$3)</f>
        <v>8.6870000000000012</v>
      </c>
      <c r="EG40">
        <f>INDEX(Datos!$C$4:$BT$732,IF(EG$4=0,$B40,$B40+$A$5),EG$3)</f>
        <v>35</v>
      </c>
      <c r="EH40">
        <f>INDEX(Datos!$C$4:$BT$732,IF(EH$4=0,$B40,$B40+$A$5),EH$3)</f>
        <v>8.6870000000000012</v>
      </c>
      <c r="EI40">
        <f>INDEX(Datos!$C$4:$BT$732,IF(EI$4=0,$B40,$B40+$A$5),EI$3)</f>
        <v>35</v>
      </c>
      <c r="EJ40">
        <f>INDEX(Datos!$C$4:$BT$732,IF(EJ$4=0,$B40,$B40+$A$5),EJ$3)</f>
        <v>8.6870000000000012</v>
      </c>
      <c r="EK40">
        <f>INDEX(Datos!$C$4:$BT$732,IF(EK$4=0,$B40,$B40+$A$5),EK$3)</f>
        <v>35</v>
      </c>
      <c r="EL40">
        <f>INDEX(Datos!$C$4:$BT$732,IF(EL$4=0,$B40,$B40+$A$5),EL$3)</f>
        <v>8.6870000000000012</v>
      </c>
      <c r="EM40">
        <f>INDEX(Datos!$C$4:$BY$732,IF(EM$4=0,$B40,$B40+$A$5),EM$3)</f>
        <v>35</v>
      </c>
      <c r="EN40" s="10">
        <f>INDEX(Datos!$C$4:$BY$732,IF(EN$4=0,$B40,$B40+$A$5),EN$3)</f>
        <v>8.6870000000000012</v>
      </c>
      <c r="EO40">
        <f>INDEX(Datos!$C$4:$BY$732,IF(EO$4=0,$B40,$B40+$A$5),EO$3)</f>
        <v>35</v>
      </c>
      <c r="EP40" s="10">
        <f>INDEX(Datos!$C$4:$BY$732,IF(EP$4=0,$B40,$B40+$A$5),EP$3)</f>
        <v>8.6870000000000012</v>
      </c>
      <c r="EQ40">
        <f>INDEX(Datos!$C$4:$BY$732,IF(EQ$4=0,$B40,$B40+$A$5),EQ$3)</f>
        <v>35</v>
      </c>
      <c r="ER40" s="10">
        <f>INDEX(Datos!$C$4:$BY$732,IF(ER$4=0,$B40,$B40+$A$5),ER$3)</f>
        <v>8.6870000000000012</v>
      </c>
      <c r="ES40">
        <f>INDEX(Datos!$C$4:$BY$732,IF(ES$4=0,$B40,$B40+$A$5),ES$3)</f>
        <v>35</v>
      </c>
      <c r="ET40">
        <f>INDEX(Datos!$C$4:$BY$732,IF(ET$4=0,$B40,$B40+$A$5),ET$3)</f>
        <v>8.6870000000000012</v>
      </c>
      <c r="EU40">
        <f>INDEX(Datos!$C$4:$BY$732,IF(EU$4=0,$B40,$B40+$A$5),EU$3)</f>
        <v>35</v>
      </c>
      <c r="EV40">
        <f>INDEX(Datos!$C$4:$BY$732,IF(EV$4=0,$B40,$B40+$A$5),EV$3)</f>
        <v>8.6870000000000012</v>
      </c>
    </row>
    <row r="41" spans="2:152" x14ac:dyDescent="0.3">
      <c r="B41">
        <f t="shared" si="176"/>
        <v>37</v>
      </c>
      <c r="C41">
        <f>INDEX(Datos!$C$4:$BT$732,IF(C$4=0,$B41,$B41+$A$5),C$3)</f>
        <v>36</v>
      </c>
      <c r="D41">
        <f>INDEX(Datos!$C$4:$BT$732,IF(D$4=0,$B41,$B41+$A$5),D$3)</f>
        <v>4914.4500000000007</v>
      </c>
      <c r="E41">
        <f>INDEX(Datos!$C$4:$BT$732,IF(E$4=0,$B41,$B41+$A$5),E$3)</f>
        <v>36</v>
      </c>
      <c r="F41">
        <f>INDEX(Datos!$C$4:$BT$732,IF(F$4=0,$B41,$B41+$A$5),F$3)</f>
        <v>4914.4500000000007</v>
      </c>
      <c r="G41">
        <f>INDEX(Datos!$C$4:$BT$732,IF(G$4=0,$B41,$B41+$A$5),G$3)</f>
        <v>36</v>
      </c>
      <c r="H41">
        <f>INDEX(Datos!$C$4:$BT$732,IF(H$4=0,$B41,$B41+$A$5),H$3)</f>
        <v>4914.4500000000007</v>
      </c>
      <c r="I41">
        <f>INDEX(Datos!$C$4:$BT$732,IF(I$4=0,$B41,$B41+$A$5),I$3)</f>
        <v>36</v>
      </c>
      <c r="J41">
        <f>INDEX(Datos!$C$4:$BT$732,IF(J$4=0,$B41,$B41+$A$5),J$3)</f>
        <v>4914.4500000000007</v>
      </c>
      <c r="K41">
        <f>INDEX(Datos!$C$4:$BT$732,IF(K$4=0,$B41,$B41+$A$5),K$3)</f>
        <v>36</v>
      </c>
      <c r="L41">
        <f>INDEX(Datos!$C$4:$BT$732,IF(L$4=0,$B41,$B41+$A$5),L$3)</f>
        <v>4914.4500000000007</v>
      </c>
      <c r="M41">
        <f>INDEX(Datos!$C$4:$BT$732,IF(M$4=0,$B41,$B41+$A$5),M$3)</f>
        <v>36</v>
      </c>
      <c r="N41">
        <f>INDEX(Datos!$C$4:$BT$732,IF(N$4=0,$B41,$B41+$A$5),N$3)</f>
        <v>4914.4500000000007</v>
      </c>
      <c r="O41">
        <f>INDEX(Datos!$C$4:$BT$732,IF(O$4=0,$B41,$B41+$A$5),O$3)</f>
        <v>36</v>
      </c>
      <c r="P41">
        <f>INDEX(Datos!$C$4:$BT$732,IF(P$4=0,$B41,$B41+$A$5),P$3)</f>
        <v>4914.4500000000007</v>
      </c>
      <c r="Q41">
        <f>INDEX(Datos!$C$4:$BT$732,IF(Q$4=0,$B41,$B41+$A$5),Q$3)</f>
        <v>36</v>
      </c>
      <c r="R41">
        <f>INDEX(Datos!$C$4:$BT$732,IF(R$4=0,$B41,$B41+$A$5),R$3)</f>
        <v>4914.4500000000007</v>
      </c>
      <c r="S41">
        <f>INDEX(Datos!$C$4:$BT$732,IF(S$4=0,$B41,$B41+$A$5),S$3)</f>
        <v>36</v>
      </c>
      <c r="T41">
        <f>INDEX(Datos!$C$4:$BT$732,IF(T$4=0,$B41,$B41+$A$5),T$3)</f>
        <v>4914.4500000000007</v>
      </c>
      <c r="U41">
        <f>INDEX(Datos!$C$4:$BT$732,IF(U$4=0,$B41,$B41+$A$5),U$3)</f>
        <v>36</v>
      </c>
      <c r="V41">
        <f>INDEX(Datos!$C$4:$BT$732,IF(V$4=0,$B41,$B41+$A$5),V$3)</f>
        <v>4914.4500000000007</v>
      </c>
      <c r="W41">
        <f>INDEX(Datos!$C$4:$BT$732,IF(W$4=0,$B41,$B41+$A$5),W$3)</f>
        <v>36</v>
      </c>
      <c r="X41">
        <f>INDEX(Datos!$C$4:$BT$732,IF(X$4=0,$B41,$B41+$A$5),X$3)</f>
        <v>4914.4500000000007</v>
      </c>
      <c r="Y41">
        <f>INDEX(Datos!$C$4:$BT$732,IF(Y$4=0,$B41,$B41+$A$5),Y$3)</f>
        <v>36</v>
      </c>
      <c r="Z41">
        <f>INDEX(Datos!$C$4:$BT$732,IF(Z$4=0,$B41,$B41+$A$5),Z$3)</f>
        <v>4914.4500000000007</v>
      </c>
      <c r="AA41">
        <f>INDEX(Datos!$C$4:$BT$732,IF(AA$4=0,$B41,$B41+$A$5),AA$3)</f>
        <v>36</v>
      </c>
      <c r="AB41">
        <f>INDEX(Datos!$C$4:$BT$732,IF(AB$4=0,$B41,$B41+$A$5),AB$3)</f>
        <v>4914.4500000000007</v>
      </c>
      <c r="AC41">
        <f>INDEX(Datos!$C$4:$BT$732,IF(AC$4=0,$B41,$B41+$A$5),AC$3)</f>
        <v>36</v>
      </c>
      <c r="AD41">
        <f>INDEX(Datos!$C$4:$BT$732,IF(AD$4=0,$B41,$B41+$A$5),AD$3)</f>
        <v>4914.4500000000007</v>
      </c>
      <c r="AE41">
        <f>INDEX(Datos!$C$4:$BT$732,IF(AE$4=0,$B41,$B41+$A$5),AE$3)</f>
        <v>36</v>
      </c>
      <c r="AF41">
        <f>INDEX(Datos!$C$4:$BT$732,IF(AF$4=0,$B41,$B41+$A$5),AF$3)</f>
        <v>4914.4500000000007</v>
      </c>
      <c r="AG41">
        <f>INDEX(Datos!$C$4:$BT$732,IF(AG$4=0,$B41,$B41+$A$5),AG$3)</f>
        <v>36</v>
      </c>
      <c r="AH41">
        <f>INDEX(Datos!$C$4:$BT$732,IF(AH$4=0,$B41,$B41+$A$5),AH$3)</f>
        <v>4914.4500000000007</v>
      </c>
      <c r="AI41">
        <f>INDEX(Datos!$C$4:$BT$732,IF(AI$4=0,$B41,$B41+$A$5),AI$3)</f>
        <v>36</v>
      </c>
      <c r="AJ41">
        <f>INDEX(Datos!$C$4:$BT$732,IF(AJ$4=0,$B41,$B41+$A$5),AJ$3)</f>
        <v>4914.4500000000007</v>
      </c>
      <c r="AK41">
        <f>INDEX(Datos!$C$4:$BT$732,IF(AK$4=0,$B41,$B41+$A$5),AK$3)</f>
        <v>36</v>
      </c>
      <c r="AL41">
        <f>INDEX(Datos!$C$4:$BT$732,IF(AL$4=0,$B41,$B41+$A$5),AL$3)</f>
        <v>4914.4500000000007</v>
      </c>
      <c r="AM41">
        <f>INDEX(Datos!$C$4:$BT$732,IF(AM$4=0,$B41,$B41+$A$5),AM$3)</f>
        <v>36</v>
      </c>
      <c r="AN41">
        <f>INDEX(Datos!$C$4:$BT$732,IF(AN$4=0,$B41,$B41+$A$5),AN$3)</f>
        <v>4914.4500000000007</v>
      </c>
      <c r="AO41">
        <f>INDEX(Datos!$C$4:$BT$732,IF(AO$4=0,$B41,$B41+$A$5),AO$3)</f>
        <v>36</v>
      </c>
      <c r="AP41">
        <f>INDEX(Datos!$C$4:$BT$732,IF(AP$4=0,$B41,$B41+$A$5),AP$3)</f>
        <v>4914.4500000000007</v>
      </c>
      <c r="AQ41">
        <f>INDEX(Datos!$C$4:$BT$732,IF(AQ$4=0,$B41,$B41+$A$5),AQ$3)</f>
        <v>36</v>
      </c>
      <c r="AR41">
        <f>INDEX(Datos!$C$4:$BT$732,IF(AR$4=0,$B41,$B41+$A$5),AR$3)</f>
        <v>4914.4500000000007</v>
      </c>
      <c r="AS41">
        <f>INDEX(Datos!$C$4:$BT$732,IF(AS$4=0,$B41,$B41+$A$5),AS$3)</f>
        <v>36</v>
      </c>
      <c r="AT41">
        <f>INDEX(Datos!$C$4:$BT$732,IF(AT$4=0,$B41,$B41+$A$5),AT$3)</f>
        <v>4914.4500000000007</v>
      </c>
      <c r="AU41">
        <f>INDEX(Datos!$C$4:$BT$732,IF(AU$4=0,$B41,$B41+$A$5),AU$3)</f>
        <v>36</v>
      </c>
      <c r="AV41">
        <f>INDEX(Datos!$C$4:$BT$732,IF(AV$4=0,$B41,$B41+$A$5),AV$3)</f>
        <v>4914.4500000000007</v>
      </c>
      <c r="AW41">
        <f>INDEX(Datos!$C$4:$BT$732,IF(AW$4=0,$B41,$B41+$A$5),AW$3)</f>
        <v>36</v>
      </c>
      <c r="AX41">
        <f>INDEX(Datos!$C$4:$BT$732,IF(AX$4=0,$B41,$B41+$A$5),AX$3)</f>
        <v>4914.4500000000007</v>
      </c>
      <c r="AY41">
        <f>INDEX(Datos!$C$4:$BT$732,IF(AY$4=0,$B41,$B41+$A$5),AY$3)</f>
        <v>36</v>
      </c>
      <c r="AZ41">
        <f>INDEX(Datos!$C$4:$BT$732,IF(AZ$4=0,$B41,$B41+$A$5),AZ$3)</f>
        <v>4914.4500000000007</v>
      </c>
      <c r="BA41">
        <f>INDEX(Datos!$C$4:$BT$732,IF(BA$4=0,$B41,$B41+$A$5),BA$3)</f>
        <v>36</v>
      </c>
      <c r="BB41">
        <f>INDEX(Datos!$C$4:$BT$732,IF(BB$4=0,$B41,$B41+$A$5),BB$3)</f>
        <v>4.895999999999999</v>
      </c>
      <c r="BC41">
        <f>INDEX(Datos!$C$4:$BT$732,IF(BC$4=0,$B41,$B41+$A$5),BC$3)</f>
        <v>36</v>
      </c>
      <c r="BD41">
        <f>INDEX(Datos!$C$4:$BT$732,IF(BD$4=0,$B41,$B41+$A$5),BD$3)</f>
        <v>4.895999999999999</v>
      </c>
      <c r="BE41">
        <f>INDEX(Datos!$C$4:$BT$732,IF(BE$4=0,$B41,$B41+$A$5),BE$3)</f>
        <v>36</v>
      </c>
      <c r="BF41">
        <f>INDEX(Datos!$C$4:$BT$732,IF(BF$4=0,$B41,$B41+$A$5),BF$3)</f>
        <v>4.895999999999999</v>
      </c>
      <c r="BG41">
        <f>INDEX(Datos!$C$4:$BT$732,IF(BG$4=0,$B41,$B41+$A$5),BG$3)</f>
        <v>36</v>
      </c>
      <c r="BH41">
        <f>INDEX(Datos!$C$4:$BT$732,IF(BH$4=0,$B41,$B41+$A$5),BH$3)</f>
        <v>4.895999999999999</v>
      </c>
      <c r="BI41">
        <f>INDEX(Datos!$C$4:$BT$732,IF(BI$4=0,$B41,$B41+$A$5),BI$3)</f>
        <v>36</v>
      </c>
      <c r="BJ41">
        <f>INDEX(Datos!$C$4:$BT$732,IF(BJ$4=0,$B41,$B41+$A$5),BJ$3)</f>
        <v>4.895999999999999</v>
      </c>
      <c r="BK41">
        <f>INDEX(Datos!$C$4:$BT$732,IF(BK$4=0,$B41,$B41+$A$5),BK$3)</f>
        <v>36</v>
      </c>
      <c r="BL41">
        <f>INDEX(Datos!$C$4:$BT$732,IF(BL$4=0,$B41,$B41+$A$5),BL$3)</f>
        <v>4.895999999999999</v>
      </c>
      <c r="BM41">
        <f>INDEX(Datos!$C$4:$BT$732,IF(BM$4=0,$B41,$B41+$A$5),BM$3)</f>
        <v>36</v>
      </c>
      <c r="BN41">
        <f>INDEX(Datos!$C$4:$BT$732,IF(BN$4=0,$B41,$B41+$A$5),BN$3)</f>
        <v>4.895999999999999</v>
      </c>
      <c r="BO41">
        <f>INDEX(Datos!$C$4:$BT$732,IF(BO$4=0,$B41,$B41+$A$5),BO$3)</f>
        <v>36</v>
      </c>
      <c r="BP41">
        <f>INDEX(Datos!$C$4:$BT$732,IF(BP$4=0,$B41,$B41+$A$5),BP$3)</f>
        <v>4.895999999999999</v>
      </c>
      <c r="BQ41">
        <f>INDEX(Datos!$C$4:$BT$732,IF(BQ$4=0,$B41,$B41+$A$5),BQ$3)</f>
        <v>36</v>
      </c>
      <c r="BR41">
        <f>INDEX(Datos!$C$4:$BT$732,IF(BR$4=0,$B41,$B41+$A$5),BR$3)</f>
        <v>4.895999999999999</v>
      </c>
      <c r="BS41">
        <f>INDEX(Datos!$C$4:$BT$732,IF(BS$4=0,$B41,$B41+$A$5),BS$3)</f>
        <v>36</v>
      </c>
      <c r="BT41">
        <f>INDEX(Datos!$C$4:$BT$732,IF(BT$4=0,$B41,$B41+$A$5),BT$3)</f>
        <v>4.895999999999999</v>
      </c>
      <c r="BU41">
        <f>INDEX(Datos!$C$4:$BT$732,IF(BU$4=0,$B41,$B41+$A$5),BU$3)</f>
        <v>36</v>
      </c>
      <c r="BV41">
        <f>INDEX(Datos!$C$4:$BT$732,IF(BV$4=0,$B41,$B41+$A$5),BV$3)</f>
        <v>4.895999999999999</v>
      </c>
      <c r="BW41">
        <f>INDEX(Datos!$C$4:$BT$732,IF(BW$4=0,$B41,$B41+$A$5),BW$3)</f>
        <v>36</v>
      </c>
      <c r="BX41">
        <f>INDEX(Datos!$C$4:$BT$732,IF(BX$4=0,$B41,$B41+$A$5),BX$3)</f>
        <v>4.895999999999999</v>
      </c>
      <c r="BY41">
        <f>INDEX(Datos!$C$4:$BT$732,IF(BY$4=0,$B41,$B41+$A$5),BY$3)</f>
        <v>36</v>
      </c>
      <c r="BZ41">
        <f>INDEX(Datos!$C$4:$BT$732,IF(BZ$4=0,$B41,$B41+$A$5),BZ$3)</f>
        <v>4.895999999999999</v>
      </c>
      <c r="CA41">
        <f>INDEX(Datos!$C$4:$BT$732,IF(CA$4=0,$B41,$B41+$A$5),CA$3)</f>
        <v>36</v>
      </c>
      <c r="CB41">
        <f>INDEX(Datos!$C$4:$BT$732,IF(CB$4=0,$B41,$B41+$A$5),CB$3)</f>
        <v>4.895999999999999</v>
      </c>
      <c r="CC41">
        <f>INDEX(Datos!$C$4:$BT$732,IF(CC$4=0,$B41,$B41+$A$5),CC$3)</f>
        <v>36</v>
      </c>
      <c r="CD41">
        <f>INDEX(Datos!$C$4:$BT$732,IF(CD$4=0,$B41,$B41+$A$5),CD$3)</f>
        <v>4.895999999999999</v>
      </c>
      <c r="CE41">
        <f>INDEX(Datos!$C$4:$BT$732,IF(CE$4=0,$B41,$B41+$A$5),CE$3)</f>
        <v>36</v>
      </c>
      <c r="CF41">
        <f>INDEX(Datos!$C$4:$BT$732,IF(CF$4=0,$B41,$B41+$A$5),CF$3)</f>
        <v>4.895999999999999</v>
      </c>
      <c r="CG41">
        <f>INDEX(Datos!$C$4:$BT$732,IF(CG$4=0,$B41,$B41+$A$5),CG$3)</f>
        <v>36</v>
      </c>
      <c r="CH41">
        <f>INDEX(Datos!$C$4:$BT$732,IF(CH$4=0,$B41,$B41+$A$5),CH$3)</f>
        <v>4.895999999999999</v>
      </c>
      <c r="CI41">
        <f>INDEX(Datos!$C$4:$BT$732,IF(CI$4=0,$B41,$B41+$A$5),CI$3)</f>
        <v>36</v>
      </c>
      <c r="CJ41">
        <f>INDEX(Datos!$C$4:$BT$732,IF(CJ$4=0,$B41,$B41+$A$5),CJ$3)</f>
        <v>4.895999999999999</v>
      </c>
      <c r="CK41">
        <f>INDEX(Datos!$C$4:$BT$732,IF(CK$4=0,$B41,$B41+$A$5),CK$3)</f>
        <v>36</v>
      </c>
      <c r="CL41">
        <f>INDEX(Datos!$C$4:$BT$732,IF(CL$4=0,$B41,$B41+$A$5),CL$3)</f>
        <v>4.895999999999999</v>
      </c>
      <c r="CM41">
        <f>INDEX(Datos!$C$4:$BT$732,IF(CM$4=0,$B41,$B41+$A$5),CM$3)</f>
        <v>36</v>
      </c>
      <c r="CN41">
        <f>INDEX(Datos!$C$4:$BT$732,IF(CN$4=0,$B41,$B41+$A$5),CN$3)</f>
        <v>4.895999999999999</v>
      </c>
      <c r="CO41">
        <f>INDEX(Datos!$C$4:$BT$732,IF(CO$4=0,$B41,$B41+$A$5),CO$3)</f>
        <v>36</v>
      </c>
      <c r="CP41" s="10">
        <f>INDEX(Datos!$C$4:$BT$732,IF(CP$4=0,$B41,$B41+$A$5),CP$3)</f>
        <v>4.895999999999999</v>
      </c>
      <c r="CQ41">
        <f>INDEX(Datos!$C$4:$BT$732,IF(CQ$4=0,$B41,$B41+$A$5),CQ$3)</f>
        <v>36</v>
      </c>
      <c r="CR41" s="10">
        <f>INDEX(Datos!$C$4:$BT$732,IF(CR$4=0,$B41,$B41+$A$5),CR$3)</f>
        <v>4.895999999999999</v>
      </c>
      <c r="CS41">
        <f>INDEX(Datos!$C$4:$BT$732,IF(CS$4=0,$B41,$B41+$A$5),CS$3)</f>
        <v>36</v>
      </c>
      <c r="CT41" s="10">
        <f>INDEX(Datos!$C$4:$BT$732,IF(CT$4=0,$B41,$B41+$A$5),CT$3)</f>
        <v>4.895999999999999</v>
      </c>
      <c r="CU41">
        <f>INDEX(Datos!$C$4:$BT$732,IF(CU$4=0,$B41,$B41+$A$5),CU$3)</f>
        <v>36</v>
      </c>
      <c r="CV41" s="10">
        <f>INDEX(Datos!$C$4:$BT$732,IF(CV$4=0,$B41,$B41+$A$5),CV$3)</f>
        <v>4.895999999999999</v>
      </c>
      <c r="CW41">
        <f>INDEX(Datos!$C$4:$BT$732,IF(CW$4=0,$B41,$B41+$A$5),CW$3)</f>
        <v>36</v>
      </c>
      <c r="CX41" s="10">
        <f>INDEX(Datos!$C$4:$BT$732,IF(CX$4=0,$B41,$B41+$A$5),CX$3)</f>
        <v>4.895999999999999</v>
      </c>
      <c r="CY41">
        <f>INDEX(Datos!$C$4:$BT$732,IF(CY$4=0,$B41,$B41+$A$5),CY$3)</f>
        <v>36</v>
      </c>
      <c r="CZ41">
        <f>INDEX(Datos!$C$4:$BT$732,IF(CZ$4=0,$B41,$B41+$A$5),CZ$3)</f>
        <v>10.2745</v>
      </c>
      <c r="DA41">
        <f>INDEX(Datos!$C$4:$BT$732,IF(DA$4=0,$B41,$B41+$A$5),DA$3)</f>
        <v>36</v>
      </c>
      <c r="DB41">
        <f>INDEX(Datos!$C$4:$BT$732,IF(DB$4=0,$B41,$B41+$A$5),DB$3)</f>
        <v>10.2745</v>
      </c>
      <c r="DC41">
        <f>INDEX(Datos!$C$4:$BT$732,IF(DC$4=0,$B41,$B41+$A$5),DC$3)</f>
        <v>36</v>
      </c>
      <c r="DD41">
        <f>INDEX(Datos!$C$4:$BT$732,IF(DD$4=0,$B41,$B41+$A$5),DD$3)</f>
        <v>10.2745</v>
      </c>
      <c r="DE41">
        <f>INDEX(Datos!$C$4:$BT$732,IF(DE$4=0,$B41,$B41+$A$5),DE$3)</f>
        <v>36</v>
      </c>
      <c r="DF41">
        <f>INDEX(Datos!$C$4:$BT$732,IF(DF$4=0,$B41,$B41+$A$5),DF$3)</f>
        <v>10.2745</v>
      </c>
      <c r="DG41">
        <f>INDEX(Datos!$C$4:$BT$732,IF(DG$4=0,$B41,$B41+$A$5),DG$3)</f>
        <v>36</v>
      </c>
      <c r="DH41">
        <f>INDEX(Datos!$C$4:$BT$732,IF(DH$4=0,$B41,$B41+$A$5),DH$3)</f>
        <v>10.2745</v>
      </c>
      <c r="DI41">
        <f>INDEX(Datos!$C$4:$BT$732,IF(DI$4=0,$B41,$B41+$A$5),DI$3)</f>
        <v>36</v>
      </c>
      <c r="DJ41">
        <f>INDEX(Datos!$C$4:$BT$732,IF(DJ$4=0,$B41,$B41+$A$5),DJ$3)</f>
        <v>10.2745</v>
      </c>
      <c r="DK41">
        <f>INDEX(Datos!$C$4:$BT$732,IF(DK$4=0,$B41,$B41+$A$5),DK$3)</f>
        <v>36</v>
      </c>
      <c r="DL41">
        <f>INDEX(Datos!$C$4:$BT$732,IF(DL$4=0,$B41,$B41+$A$5),DL$3)</f>
        <v>10.2745</v>
      </c>
      <c r="DM41">
        <f>INDEX(Datos!$C$4:$BT$732,IF(DM$4=0,$B41,$B41+$A$5),DM$3)</f>
        <v>36</v>
      </c>
      <c r="DN41">
        <f>INDEX(Datos!$C$4:$BT$732,IF(DN$4=0,$B41,$B41+$A$5),DN$3)</f>
        <v>10.2745</v>
      </c>
      <c r="DO41">
        <f>INDEX(Datos!$C$4:$BT$732,IF(DO$4=0,$B41,$B41+$A$5),DO$3)</f>
        <v>36</v>
      </c>
      <c r="DP41">
        <f>INDEX(Datos!$C$4:$BT$732,IF(DP$4=0,$B41,$B41+$A$5),DP$3)</f>
        <v>10.2745</v>
      </c>
      <c r="DQ41">
        <f>INDEX(Datos!$C$4:$BT$732,IF(DQ$4=0,$B41,$B41+$A$5),DQ$3)</f>
        <v>36</v>
      </c>
      <c r="DR41">
        <f>INDEX(Datos!$C$4:$BT$732,IF(DR$4=0,$B41,$B41+$A$5),DR$3)</f>
        <v>10.2745</v>
      </c>
      <c r="DS41">
        <f>INDEX(Datos!$C$4:$BT$732,IF(DS$4=0,$B41,$B41+$A$5),DS$3)</f>
        <v>36</v>
      </c>
      <c r="DT41">
        <f>INDEX(Datos!$C$4:$BT$732,IF(DT$4=0,$B41,$B41+$A$5),DT$3)</f>
        <v>10.2745</v>
      </c>
      <c r="DU41">
        <f>INDEX(Datos!$C$4:$BT$732,IF(DU$4=0,$B41,$B41+$A$5),DU$3)</f>
        <v>36</v>
      </c>
      <c r="DV41">
        <f>INDEX(Datos!$C$4:$BT$732,IF(DV$4=0,$B41,$B41+$A$5),DV$3)</f>
        <v>10.2745</v>
      </c>
      <c r="DW41">
        <f>INDEX(Datos!$C$4:$BT$732,IF(DW$4=0,$B41,$B41+$A$5),DW$3)</f>
        <v>36</v>
      </c>
      <c r="DX41">
        <f>INDEX(Datos!$C$4:$BT$732,IF(DX$4=0,$B41,$B41+$A$5),DX$3)</f>
        <v>10.2745</v>
      </c>
      <c r="DY41">
        <f>INDEX(Datos!$C$4:$BT$732,IF(DY$4=0,$B41,$B41+$A$5),DY$3)</f>
        <v>36</v>
      </c>
      <c r="DZ41">
        <f>INDEX(Datos!$C$4:$BT$732,IF(DZ$4=0,$B41,$B41+$A$5),DZ$3)</f>
        <v>10.2745</v>
      </c>
      <c r="EA41">
        <f>INDEX(Datos!$C$4:$BT$732,IF(EA$4=0,$B41,$B41+$A$5),EA$3)</f>
        <v>36</v>
      </c>
      <c r="EB41">
        <f>INDEX(Datos!$C$4:$BT$732,IF(EB$4=0,$B41,$B41+$A$5),EB$3)</f>
        <v>10.2745</v>
      </c>
      <c r="EC41">
        <f>INDEX(Datos!$C$4:$BT$732,IF(EC$4=0,$B41,$B41+$A$5),EC$3)</f>
        <v>36</v>
      </c>
      <c r="ED41">
        <f>INDEX(Datos!$C$4:$BT$732,IF(ED$4=0,$B41,$B41+$A$5),ED$3)</f>
        <v>10.2745</v>
      </c>
      <c r="EE41">
        <f>INDEX(Datos!$C$4:$BT$732,IF(EE$4=0,$B41,$B41+$A$5),EE$3)</f>
        <v>36</v>
      </c>
      <c r="EF41">
        <f>INDEX(Datos!$C$4:$BT$732,IF(EF$4=0,$B41,$B41+$A$5),EF$3)</f>
        <v>10.2745</v>
      </c>
      <c r="EG41">
        <f>INDEX(Datos!$C$4:$BT$732,IF(EG$4=0,$B41,$B41+$A$5),EG$3)</f>
        <v>36</v>
      </c>
      <c r="EH41">
        <f>INDEX(Datos!$C$4:$BT$732,IF(EH$4=0,$B41,$B41+$A$5),EH$3)</f>
        <v>10.2745</v>
      </c>
      <c r="EI41">
        <f>INDEX(Datos!$C$4:$BT$732,IF(EI$4=0,$B41,$B41+$A$5),EI$3)</f>
        <v>36</v>
      </c>
      <c r="EJ41">
        <f>INDEX(Datos!$C$4:$BT$732,IF(EJ$4=0,$B41,$B41+$A$5),EJ$3)</f>
        <v>10.2745</v>
      </c>
      <c r="EK41">
        <f>INDEX(Datos!$C$4:$BT$732,IF(EK$4=0,$B41,$B41+$A$5),EK$3)</f>
        <v>36</v>
      </c>
      <c r="EL41">
        <f>INDEX(Datos!$C$4:$BT$732,IF(EL$4=0,$B41,$B41+$A$5),EL$3)</f>
        <v>10.2745</v>
      </c>
      <c r="EM41">
        <f>INDEX(Datos!$C$4:$BY$732,IF(EM$4=0,$B41,$B41+$A$5),EM$3)</f>
        <v>36</v>
      </c>
      <c r="EN41" s="10">
        <f>INDEX(Datos!$C$4:$BY$732,IF(EN$4=0,$B41,$B41+$A$5),EN$3)</f>
        <v>10.2745</v>
      </c>
      <c r="EO41">
        <f>INDEX(Datos!$C$4:$BY$732,IF(EO$4=0,$B41,$B41+$A$5),EO$3)</f>
        <v>36</v>
      </c>
      <c r="EP41" s="10">
        <f>INDEX(Datos!$C$4:$BY$732,IF(EP$4=0,$B41,$B41+$A$5),EP$3)</f>
        <v>10.2745</v>
      </c>
      <c r="EQ41">
        <f>INDEX(Datos!$C$4:$BY$732,IF(EQ$4=0,$B41,$B41+$A$5),EQ$3)</f>
        <v>36</v>
      </c>
      <c r="ER41" s="10">
        <f>INDEX(Datos!$C$4:$BY$732,IF(ER$4=0,$B41,$B41+$A$5),ER$3)</f>
        <v>10.2745</v>
      </c>
      <c r="ES41">
        <f>INDEX(Datos!$C$4:$BY$732,IF(ES$4=0,$B41,$B41+$A$5),ES$3)</f>
        <v>36</v>
      </c>
      <c r="ET41">
        <f>INDEX(Datos!$C$4:$BY$732,IF(ET$4=0,$B41,$B41+$A$5),ET$3)</f>
        <v>10.2745</v>
      </c>
      <c r="EU41">
        <f>INDEX(Datos!$C$4:$BY$732,IF(EU$4=0,$B41,$B41+$A$5),EU$3)</f>
        <v>36</v>
      </c>
      <c r="EV41">
        <f>INDEX(Datos!$C$4:$BY$732,IF(EV$4=0,$B41,$B41+$A$5),EV$3)</f>
        <v>10.2745</v>
      </c>
    </row>
    <row r="42" spans="2:152" x14ac:dyDescent="0.3">
      <c r="B42">
        <f t="shared" si="176"/>
        <v>38</v>
      </c>
      <c r="C42">
        <f>INDEX(Datos!$C$4:$BT$732,IF(C$4=0,$B42,$B42+$A$5),C$3)</f>
        <v>37</v>
      </c>
      <c r="D42">
        <f>INDEX(Datos!$C$4:$BT$732,IF(D$4=0,$B42,$B42+$A$5),D$3)</f>
        <v>4140.0976499999997</v>
      </c>
      <c r="E42">
        <f>INDEX(Datos!$C$4:$BT$732,IF(E$4=0,$B42,$B42+$A$5),E$3)</f>
        <v>37</v>
      </c>
      <c r="F42">
        <f>INDEX(Datos!$C$4:$BT$732,IF(F$4=0,$B42,$B42+$A$5),F$3)</f>
        <v>4140.0976499999997</v>
      </c>
      <c r="G42">
        <f>INDEX(Datos!$C$4:$BT$732,IF(G$4=0,$B42,$B42+$A$5),G$3)</f>
        <v>37</v>
      </c>
      <c r="H42">
        <f>INDEX(Datos!$C$4:$BT$732,IF(H$4=0,$B42,$B42+$A$5),H$3)</f>
        <v>4140.0976499999997</v>
      </c>
      <c r="I42">
        <f>INDEX(Datos!$C$4:$BT$732,IF(I$4=0,$B42,$B42+$A$5),I$3)</f>
        <v>37</v>
      </c>
      <c r="J42">
        <f>INDEX(Datos!$C$4:$BT$732,IF(J$4=0,$B42,$B42+$A$5),J$3)</f>
        <v>4140.0976499999997</v>
      </c>
      <c r="K42">
        <f>INDEX(Datos!$C$4:$BT$732,IF(K$4=0,$B42,$B42+$A$5),K$3)</f>
        <v>37</v>
      </c>
      <c r="L42">
        <f>INDEX(Datos!$C$4:$BT$732,IF(L$4=0,$B42,$B42+$A$5),L$3)</f>
        <v>4140.0976499999997</v>
      </c>
      <c r="M42">
        <f>INDEX(Datos!$C$4:$BT$732,IF(M$4=0,$B42,$B42+$A$5),M$3)</f>
        <v>37</v>
      </c>
      <c r="N42">
        <f>INDEX(Datos!$C$4:$BT$732,IF(N$4=0,$B42,$B42+$A$5),N$3)</f>
        <v>4140.0976499999997</v>
      </c>
      <c r="O42">
        <f>INDEX(Datos!$C$4:$BT$732,IF(O$4=0,$B42,$B42+$A$5),O$3)</f>
        <v>37</v>
      </c>
      <c r="P42">
        <f>INDEX(Datos!$C$4:$BT$732,IF(P$4=0,$B42,$B42+$A$5),P$3)</f>
        <v>4140.0976499999997</v>
      </c>
      <c r="Q42">
        <f>INDEX(Datos!$C$4:$BT$732,IF(Q$4=0,$B42,$B42+$A$5),Q$3)</f>
        <v>37</v>
      </c>
      <c r="R42">
        <f>INDEX(Datos!$C$4:$BT$732,IF(R$4=0,$B42,$B42+$A$5),R$3)</f>
        <v>4140.0976499999997</v>
      </c>
      <c r="S42">
        <f>INDEX(Datos!$C$4:$BT$732,IF(S$4=0,$B42,$B42+$A$5),S$3)</f>
        <v>37</v>
      </c>
      <c r="T42">
        <f>INDEX(Datos!$C$4:$BT$732,IF(T$4=0,$B42,$B42+$A$5),T$3)</f>
        <v>4140.0976499999997</v>
      </c>
      <c r="U42">
        <f>INDEX(Datos!$C$4:$BT$732,IF(U$4=0,$B42,$B42+$A$5),U$3)</f>
        <v>37</v>
      </c>
      <c r="V42">
        <f>INDEX(Datos!$C$4:$BT$732,IF(V$4=0,$B42,$B42+$A$5),V$3)</f>
        <v>4140.0976499999997</v>
      </c>
      <c r="W42">
        <f>INDEX(Datos!$C$4:$BT$732,IF(W$4=0,$B42,$B42+$A$5),W$3)</f>
        <v>37</v>
      </c>
      <c r="X42">
        <f>INDEX(Datos!$C$4:$BT$732,IF(X$4=0,$B42,$B42+$A$5),X$3)</f>
        <v>4140.0976499999997</v>
      </c>
      <c r="Y42">
        <f>INDEX(Datos!$C$4:$BT$732,IF(Y$4=0,$B42,$B42+$A$5),Y$3)</f>
        <v>37</v>
      </c>
      <c r="Z42">
        <f>INDEX(Datos!$C$4:$BT$732,IF(Z$4=0,$B42,$B42+$A$5),Z$3)</f>
        <v>4140.0976499999997</v>
      </c>
      <c r="AA42">
        <f>INDEX(Datos!$C$4:$BT$732,IF(AA$4=0,$B42,$B42+$A$5),AA$3)</f>
        <v>37</v>
      </c>
      <c r="AB42">
        <f>INDEX(Datos!$C$4:$BT$732,IF(AB$4=0,$B42,$B42+$A$5),AB$3)</f>
        <v>4140.0976499999997</v>
      </c>
      <c r="AC42">
        <f>INDEX(Datos!$C$4:$BT$732,IF(AC$4=0,$B42,$B42+$A$5),AC$3)</f>
        <v>37</v>
      </c>
      <c r="AD42">
        <f>INDEX(Datos!$C$4:$BT$732,IF(AD$4=0,$B42,$B42+$A$5),AD$3)</f>
        <v>4140.0976499999997</v>
      </c>
      <c r="AE42">
        <f>INDEX(Datos!$C$4:$BT$732,IF(AE$4=0,$B42,$B42+$A$5),AE$3)</f>
        <v>37</v>
      </c>
      <c r="AF42">
        <f>INDEX(Datos!$C$4:$BT$732,IF(AF$4=0,$B42,$B42+$A$5),AF$3)</f>
        <v>4140.0976499999997</v>
      </c>
      <c r="AG42">
        <f>INDEX(Datos!$C$4:$BT$732,IF(AG$4=0,$B42,$B42+$A$5),AG$3)</f>
        <v>37</v>
      </c>
      <c r="AH42">
        <f>INDEX(Datos!$C$4:$BT$732,IF(AH$4=0,$B42,$B42+$A$5),AH$3)</f>
        <v>4140.0976499999997</v>
      </c>
      <c r="AI42">
        <f>INDEX(Datos!$C$4:$BT$732,IF(AI$4=0,$B42,$B42+$A$5),AI$3)</f>
        <v>37</v>
      </c>
      <c r="AJ42">
        <f>INDEX(Datos!$C$4:$BT$732,IF(AJ$4=0,$B42,$B42+$A$5),AJ$3)</f>
        <v>4140.0976499999997</v>
      </c>
      <c r="AK42">
        <f>INDEX(Datos!$C$4:$BT$732,IF(AK$4=0,$B42,$B42+$A$5),AK$3)</f>
        <v>37</v>
      </c>
      <c r="AL42">
        <f>INDEX(Datos!$C$4:$BT$732,IF(AL$4=0,$B42,$B42+$A$5),AL$3)</f>
        <v>4140.0976499999997</v>
      </c>
      <c r="AM42">
        <f>INDEX(Datos!$C$4:$BT$732,IF(AM$4=0,$B42,$B42+$A$5),AM$3)</f>
        <v>37</v>
      </c>
      <c r="AN42">
        <f>INDEX(Datos!$C$4:$BT$732,IF(AN$4=0,$B42,$B42+$A$5),AN$3)</f>
        <v>4140.0976499999997</v>
      </c>
      <c r="AO42">
        <f>INDEX(Datos!$C$4:$BT$732,IF(AO$4=0,$B42,$B42+$A$5),AO$3)</f>
        <v>37</v>
      </c>
      <c r="AP42">
        <f>INDEX(Datos!$C$4:$BT$732,IF(AP$4=0,$B42,$B42+$A$5),AP$3)</f>
        <v>4140.0976499999997</v>
      </c>
      <c r="AQ42">
        <f>INDEX(Datos!$C$4:$BT$732,IF(AQ$4=0,$B42,$B42+$A$5),AQ$3)</f>
        <v>37</v>
      </c>
      <c r="AR42">
        <f>INDEX(Datos!$C$4:$BT$732,IF(AR$4=0,$B42,$B42+$A$5),AR$3)</f>
        <v>4140.0976499999997</v>
      </c>
      <c r="AS42">
        <f>INDEX(Datos!$C$4:$BT$732,IF(AS$4=0,$B42,$B42+$A$5),AS$3)</f>
        <v>37</v>
      </c>
      <c r="AT42">
        <f>INDEX(Datos!$C$4:$BT$732,IF(AT$4=0,$B42,$B42+$A$5),AT$3)</f>
        <v>4140.0976499999997</v>
      </c>
      <c r="AU42">
        <f>INDEX(Datos!$C$4:$BT$732,IF(AU$4=0,$B42,$B42+$A$5),AU$3)</f>
        <v>37</v>
      </c>
      <c r="AV42">
        <f>INDEX(Datos!$C$4:$BT$732,IF(AV$4=0,$B42,$B42+$A$5),AV$3)</f>
        <v>4140.0976499999997</v>
      </c>
      <c r="AW42">
        <f>INDEX(Datos!$C$4:$BT$732,IF(AW$4=0,$B42,$B42+$A$5),AW$3)</f>
        <v>37</v>
      </c>
      <c r="AX42">
        <f>INDEX(Datos!$C$4:$BT$732,IF(AX$4=0,$B42,$B42+$A$5),AX$3)</f>
        <v>4140.0976499999997</v>
      </c>
      <c r="AY42">
        <f>INDEX(Datos!$C$4:$BT$732,IF(AY$4=0,$B42,$B42+$A$5),AY$3)</f>
        <v>37</v>
      </c>
      <c r="AZ42">
        <f>INDEX(Datos!$C$4:$BT$732,IF(AZ$4=0,$B42,$B42+$A$5),AZ$3)</f>
        <v>4140.0976499999997</v>
      </c>
      <c r="BA42">
        <f>INDEX(Datos!$C$4:$BT$732,IF(BA$4=0,$B42,$B42+$A$5),BA$3)</f>
        <v>37</v>
      </c>
      <c r="BB42">
        <f>INDEX(Datos!$C$4:$BT$732,IF(BB$4=0,$B42,$B42+$A$5),BB$3)</f>
        <v>5.3824999999999994</v>
      </c>
      <c r="BC42">
        <f>INDEX(Datos!$C$4:$BT$732,IF(BC$4=0,$B42,$B42+$A$5),BC$3)</f>
        <v>37</v>
      </c>
      <c r="BD42">
        <f>INDEX(Datos!$C$4:$BT$732,IF(BD$4=0,$B42,$B42+$A$5),BD$3)</f>
        <v>5.3824999999999994</v>
      </c>
      <c r="BE42">
        <f>INDEX(Datos!$C$4:$BT$732,IF(BE$4=0,$B42,$B42+$A$5),BE$3)</f>
        <v>37</v>
      </c>
      <c r="BF42">
        <f>INDEX(Datos!$C$4:$BT$732,IF(BF$4=0,$B42,$B42+$A$5),BF$3)</f>
        <v>5.3824999999999994</v>
      </c>
      <c r="BG42">
        <f>INDEX(Datos!$C$4:$BT$732,IF(BG$4=0,$B42,$B42+$A$5),BG$3)</f>
        <v>37</v>
      </c>
      <c r="BH42">
        <f>INDEX(Datos!$C$4:$BT$732,IF(BH$4=0,$B42,$B42+$A$5),BH$3)</f>
        <v>5.3824999999999994</v>
      </c>
      <c r="BI42">
        <f>INDEX(Datos!$C$4:$BT$732,IF(BI$4=0,$B42,$B42+$A$5),BI$3)</f>
        <v>37</v>
      </c>
      <c r="BJ42">
        <f>INDEX(Datos!$C$4:$BT$732,IF(BJ$4=0,$B42,$B42+$A$5),BJ$3)</f>
        <v>5.3824999999999994</v>
      </c>
      <c r="BK42">
        <f>INDEX(Datos!$C$4:$BT$732,IF(BK$4=0,$B42,$B42+$A$5),BK$3)</f>
        <v>37</v>
      </c>
      <c r="BL42">
        <f>INDEX(Datos!$C$4:$BT$732,IF(BL$4=0,$B42,$B42+$A$5),BL$3)</f>
        <v>5.3824999999999994</v>
      </c>
      <c r="BM42">
        <f>INDEX(Datos!$C$4:$BT$732,IF(BM$4=0,$B42,$B42+$A$5),BM$3)</f>
        <v>37</v>
      </c>
      <c r="BN42">
        <f>INDEX(Datos!$C$4:$BT$732,IF(BN$4=0,$B42,$B42+$A$5),BN$3)</f>
        <v>5.3824999999999994</v>
      </c>
      <c r="BO42">
        <f>INDEX(Datos!$C$4:$BT$732,IF(BO$4=0,$B42,$B42+$A$5),BO$3)</f>
        <v>37</v>
      </c>
      <c r="BP42">
        <f>INDEX(Datos!$C$4:$BT$732,IF(BP$4=0,$B42,$B42+$A$5),BP$3)</f>
        <v>5.3824999999999994</v>
      </c>
      <c r="BQ42">
        <f>INDEX(Datos!$C$4:$BT$732,IF(BQ$4=0,$B42,$B42+$A$5),BQ$3)</f>
        <v>37</v>
      </c>
      <c r="BR42">
        <f>INDEX(Datos!$C$4:$BT$732,IF(BR$4=0,$B42,$B42+$A$5),BR$3)</f>
        <v>5.3824999999999994</v>
      </c>
      <c r="BS42">
        <f>INDEX(Datos!$C$4:$BT$732,IF(BS$4=0,$B42,$B42+$A$5),BS$3)</f>
        <v>37</v>
      </c>
      <c r="BT42">
        <f>INDEX(Datos!$C$4:$BT$732,IF(BT$4=0,$B42,$B42+$A$5),BT$3)</f>
        <v>5.3824999999999994</v>
      </c>
      <c r="BU42">
        <f>INDEX(Datos!$C$4:$BT$732,IF(BU$4=0,$B42,$B42+$A$5),BU$3)</f>
        <v>37</v>
      </c>
      <c r="BV42">
        <f>INDEX(Datos!$C$4:$BT$732,IF(BV$4=0,$B42,$B42+$A$5),BV$3)</f>
        <v>5.3824999999999994</v>
      </c>
      <c r="BW42">
        <f>INDEX(Datos!$C$4:$BT$732,IF(BW$4=0,$B42,$B42+$A$5),BW$3)</f>
        <v>37</v>
      </c>
      <c r="BX42">
        <f>INDEX(Datos!$C$4:$BT$732,IF(BX$4=0,$B42,$B42+$A$5),BX$3)</f>
        <v>5.3824999999999994</v>
      </c>
      <c r="BY42">
        <f>INDEX(Datos!$C$4:$BT$732,IF(BY$4=0,$B42,$B42+$A$5),BY$3)</f>
        <v>37</v>
      </c>
      <c r="BZ42">
        <f>INDEX(Datos!$C$4:$BT$732,IF(BZ$4=0,$B42,$B42+$A$5),BZ$3)</f>
        <v>5.3824999999999994</v>
      </c>
      <c r="CA42">
        <f>INDEX(Datos!$C$4:$BT$732,IF(CA$4=0,$B42,$B42+$A$5),CA$3)</f>
        <v>37</v>
      </c>
      <c r="CB42">
        <f>INDEX(Datos!$C$4:$BT$732,IF(CB$4=0,$B42,$B42+$A$5),CB$3)</f>
        <v>5.3824999999999994</v>
      </c>
      <c r="CC42">
        <f>INDEX(Datos!$C$4:$BT$732,IF(CC$4=0,$B42,$B42+$A$5),CC$3)</f>
        <v>37</v>
      </c>
      <c r="CD42">
        <f>INDEX(Datos!$C$4:$BT$732,IF(CD$4=0,$B42,$B42+$A$5),CD$3)</f>
        <v>5.3824999999999994</v>
      </c>
      <c r="CE42">
        <f>INDEX(Datos!$C$4:$BT$732,IF(CE$4=0,$B42,$B42+$A$5),CE$3)</f>
        <v>37</v>
      </c>
      <c r="CF42">
        <f>INDEX(Datos!$C$4:$BT$732,IF(CF$4=0,$B42,$B42+$A$5),CF$3)</f>
        <v>5.3824999999999994</v>
      </c>
      <c r="CG42">
        <f>INDEX(Datos!$C$4:$BT$732,IF(CG$4=0,$B42,$B42+$A$5),CG$3)</f>
        <v>37</v>
      </c>
      <c r="CH42">
        <f>INDEX(Datos!$C$4:$BT$732,IF(CH$4=0,$B42,$B42+$A$5),CH$3)</f>
        <v>5.3824999999999994</v>
      </c>
      <c r="CI42">
        <f>INDEX(Datos!$C$4:$BT$732,IF(CI$4=0,$B42,$B42+$A$5),CI$3)</f>
        <v>37</v>
      </c>
      <c r="CJ42">
        <f>INDEX(Datos!$C$4:$BT$732,IF(CJ$4=0,$B42,$B42+$A$5),CJ$3)</f>
        <v>5.3824999999999994</v>
      </c>
      <c r="CK42">
        <f>INDEX(Datos!$C$4:$BT$732,IF(CK$4=0,$B42,$B42+$A$5),CK$3)</f>
        <v>37</v>
      </c>
      <c r="CL42">
        <f>INDEX(Datos!$C$4:$BT$732,IF(CL$4=0,$B42,$B42+$A$5),CL$3)</f>
        <v>5.3824999999999994</v>
      </c>
      <c r="CM42">
        <f>INDEX(Datos!$C$4:$BT$732,IF(CM$4=0,$B42,$B42+$A$5),CM$3)</f>
        <v>37</v>
      </c>
      <c r="CN42">
        <f>INDEX(Datos!$C$4:$BT$732,IF(CN$4=0,$B42,$B42+$A$5),CN$3)</f>
        <v>5.3824999999999994</v>
      </c>
      <c r="CO42">
        <f>INDEX(Datos!$C$4:$BT$732,IF(CO$4=0,$B42,$B42+$A$5),CO$3)</f>
        <v>37</v>
      </c>
      <c r="CP42" s="10">
        <f>INDEX(Datos!$C$4:$BT$732,IF(CP$4=0,$B42,$B42+$A$5),CP$3)</f>
        <v>5.3824999999999994</v>
      </c>
      <c r="CQ42">
        <f>INDEX(Datos!$C$4:$BT$732,IF(CQ$4=0,$B42,$B42+$A$5),CQ$3)</f>
        <v>37</v>
      </c>
      <c r="CR42" s="10">
        <f>INDEX(Datos!$C$4:$BT$732,IF(CR$4=0,$B42,$B42+$A$5),CR$3)</f>
        <v>5.3824999999999994</v>
      </c>
      <c r="CS42">
        <f>INDEX(Datos!$C$4:$BT$732,IF(CS$4=0,$B42,$B42+$A$5),CS$3)</f>
        <v>37</v>
      </c>
      <c r="CT42" s="10">
        <f>INDEX(Datos!$C$4:$BT$732,IF(CT$4=0,$B42,$B42+$A$5),CT$3)</f>
        <v>5.3824999999999994</v>
      </c>
      <c r="CU42">
        <f>INDEX(Datos!$C$4:$BT$732,IF(CU$4=0,$B42,$B42+$A$5),CU$3)</f>
        <v>37</v>
      </c>
      <c r="CV42" s="10">
        <f>INDEX(Datos!$C$4:$BT$732,IF(CV$4=0,$B42,$B42+$A$5),CV$3)</f>
        <v>5.3824999999999994</v>
      </c>
      <c r="CW42">
        <f>INDEX(Datos!$C$4:$BT$732,IF(CW$4=0,$B42,$B42+$A$5),CW$3)</f>
        <v>37</v>
      </c>
      <c r="CX42" s="10">
        <f>INDEX(Datos!$C$4:$BT$732,IF(CX$4=0,$B42,$B42+$A$5),CX$3)</f>
        <v>5.3824999999999994</v>
      </c>
      <c r="CY42">
        <f>INDEX(Datos!$C$4:$BT$732,IF(CY$4=0,$B42,$B42+$A$5),CY$3)</f>
        <v>37</v>
      </c>
      <c r="CZ42">
        <f>INDEX(Datos!$C$4:$BT$732,IF(CZ$4=0,$B42,$B42+$A$5),CZ$3)</f>
        <v>11.013499999999997</v>
      </c>
      <c r="DA42">
        <f>INDEX(Datos!$C$4:$BT$732,IF(DA$4=0,$B42,$B42+$A$5),DA$3)</f>
        <v>37</v>
      </c>
      <c r="DB42">
        <f>INDEX(Datos!$C$4:$BT$732,IF(DB$4=0,$B42,$B42+$A$5),DB$3)</f>
        <v>11.013499999999997</v>
      </c>
      <c r="DC42">
        <f>INDEX(Datos!$C$4:$BT$732,IF(DC$4=0,$B42,$B42+$A$5),DC$3)</f>
        <v>37</v>
      </c>
      <c r="DD42">
        <f>INDEX(Datos!$C$4:$BT$732,IF(DD$4=0,$B42,$B42+$A$5),DD$3)</f>
        <v>11.013499999999997</v>
      </c>
      <c r="DE42">
        <f>INDEX(Datos!$C$4:$BT$732,IF(DE$4=0,$B42,$B42+$A$5),DE$3)</f>
        <v>37</v>
      </c>
      <c r="DF42">
        <f>INDEX(Datos!$C$4:$BT$732,IF(DF$4=0,$B42,$B42+$A$5),DF$3)</f>
        <v>11.013499999999997</v>
      </c>
      <c r="DG42">
        <f>INDEX(Datos!$C$4:$BT$732,IF(DG$4=0,$B42,$B42+$A$5),DG$3)</f>
        <v>37</v>
      </c>
      <c r="DH42">
        <f>INDEX(Datos!$C$4:$BT$732,IF(DH$4=0,$B42,$B42+$A$5),DH$3)</f>
        <v>11.013499999999997</v>
      </c>
      <c r="DI42">
        <f>INDEX(Datos!$C$4:$BT$732,IF(DI$4=0,$B42,$B42+$A$5),DI$3)</f>
        <v>37</v>
      </c>
      <c r="DJ42">
        <f>INDEX(Datos!$C$4:$BT$732,IF(DJ$4=0,$B42,$B42+$A$5),DJ$3)</f>
        <v>11.013499999999997</v>
      </c>
      <c r="DK42">
        <f>INDEX(Datos!$C$4:$BT$732,IF(DK$4=0,$B42,$B42+$A$5),DK$3)</f>
        <v>37</v>
      </c>
      <c r="DL42">
        <f>INDEX(Datos!$C$4:$BT$732,IF(DL$4=0,$B42,$B42+$A$5),DL$3)</f>
        <v>11.013499999999997</v>
      </c>
      <c r="DM42">
        <f>INDEX(Datos!$C$4:$BT$732,IF(DM$4=0,$B42,$B42+$A$5),DM$3)</f>
        <v>37</v>
      </c>
      <c r="DN42">
        <f>INDEX(Datos!$C$4:$BT$732,IF(DN$4=0,$B42,$B42+$A$5),DN$3)</f>
        <v>11.013499999999997</v>
      </c>
      <c r="DO42">
        <f>INDEX(Datos!$C$4:$BT$732,IF(DO$4=0,$B42,$B42+$A$5),DO$3)</f>
        <v>37</v>
      </c>
      <c r="DP42">
        <f>INDEX(Datos!$C$4:$BT$732,IF(DP$4=0,$B42,$B42+$A$5),DP$3)</f>
        <v>11.013499999999997</v>
      </c>
      <c r="DQ42">
        <f>INDEX(Datos!$C$4:$BT$732,IF(DQ$4=0,$B42,$B42+$A$5),DQ$3)</f>
        <v>37</v>
      </c>
      <c r="DR42">
        <f>INDEX(Datos!$C$4:$BT$732,IF(DR$4=0,$B42,$B42+$A$5),DR$3)</f>
        <v>11.013499999999997</v>
      </c>
      <c r="DS42">
        <f>INDEX(Datos!$C$4:$BT$732,IF(DS$4=0,$B42,$B42+$A$5),DS$3)</f>
        <v>37</v>
      </c>
      <c r="DT42">
        <f>INDEX(Datos!$C$4:$BT$732,IF(DT$4=0,$B42,$B42+$A$5),DT$3)</f>
        <v>11.013499999999997</v>
      </c>
      <c r="DU42">
        <f>INDEX(Datos!$C$4:$BT$732,IF(DU$4=0,$B42,$B42+$A$5),DU$3)</f>
        <v>37</v>
      </c>
      <c r="DV42">
        <f>INDEX(Datos!$C$4:$BT$732,IF(DV$4=0,$B42,$B42+$A$5),DV$3)</f>
        <v>11.013499999999997</v>
      </c>
      <c r="DW42">
        <f>INDEX(Datos!$C$4:$BT$732,IF(DW$4=0,$B42,$B42+$A$5),DW$3)</f>
        <v>37</v>
      </c>
      <c r="DX42">
        <f>INDEX(Datos!$C$4:$BT$732,IF(DX$4=0,$B42,$B42+$A$5),DX$3)</f>
        <v>11.013499999999997</v>
      </c>
      <c r="DY42">
        <f>INDEX(Datos!$C$4:$BT$732,IF(DY$4=0,$B42,$B42+$A$5),DY$3)</f>
        <v>37</v>
      </c>
      <c r="DZ42">
        <f>INDEX(Datos!$C$4:$BT$732,IF(DZ$4=0,$B42,$B42+$A$5),DZ$3)</f>
        <v>11.013499999999997</v>
      </c>
      <c r="EA42">
        <f>INDEX(Datos!$C$4:$BT$732,IF(EA$4=0,$B42,$B42+$A$5),EA$3)</f>
        <v>37</v>
      </c>
      <c r="EB42">
        <f>INDEX(Datos!$C$4:$BT$732,IF(EB$4=0,$B42,$B42+$A$5),EB$3)</f>
        <v>11.013499999999997</v>
      </c>
      <c r="EC42">
        <f>INDEX(Datos!$C$4:$BT$732,IF(EC$4=0,$B42,$B42+$A$5),EC$3)</f>
        <v>37</v>
      </c>
      <c r="ED42">
        <f>INDEX(Datos!$C$4:$BT$732,IF(ED$4=0,$B42,$B42+$A$5),ED$3)</f>
        <v>11.013499999999997</v>
      </c>
      <c r="EE42">
        <f>INDEX(Datos!$C$4:$BT$732,IF(EE$4=0,$B42,$B42+$A$5),EE$3)</f>
        <v>37</v>
      </c>
      <c r="EF42">
        <f>INDEX(Datos!$C$4:$BT$732,IF(EF$4=0,$B42,$B42+$A$5),EF$3)</f>
        <v>11.013499999999997</v>
      </c>
      <c r="EG42">
        <f>INDEX(Datos!$C$4:$BT$732,IF(EG$4=0,$B42,$B42+$A$5),EG$3)</f>
        <v>37</v>
      </c>
      <c r="EH42">
        <f>INDEX(Datos!$C$4:$BT$732,IF(EH$4=0,$B42,$B42+$A$5),EH$3)</f>
        <v>11.013499999999997</v>
      </c>
      <c r="EI42">
        <f>INDEX(Datos!$C$4:$BT$732,IF(EI$4=0,$B42,$B42+$A$5),EI$3)</f>
        <v>37</v>
      </c>
      <c r="EJ42">
        <f>INDEX(Datos!$C$4:$BT$732,IF(EJ$4=0,$B42,$B42+$A$5),EJ$3)</f>
        <v>11.013499999999997</v>
      </c>
      <c r="EK42">
        <f>INDEX(Datos!$C$4:$BT$732,IF(EK$4=0,$B42,$B42+$A$5),EK$3)</f>
        <v>37</v>
      </c>
      <c r="EL42">
        <f>INDEX(Datos!$C$4:$BT$732,IF(EL$4=0,$B42,$B42+$A$5),EL$3)</f>
        <v>11.013499999999997</v>
      </c>
      <c r="EM42">
        <f>INDEX(Datos!$C$4:$BY$732,IF(EM$4=0,$B42,$B42+$A$5),EM$3)</f>
        <v>37</v>
      </c>
      <c r="EN42" s="10">
        <f>INDEX(Datos!$C$4:$BY$732,IF(EN$4=0,$B42,$B42+$A$5),EN$3)</f>
        <v>11.013499999999997</v>
      </c>
      <c r="EO42">
        <f>INDEX(Datos!$C$4:$BY$732,IF(EO$4=0,$B42,$B42+$A$5),EO$3)</f>
        <v>37</v>
      </c>
      <c r="EP42" s="10">
        <f>INDEX(Datos!$C$4:$BY$732,IF(EP$4=0,$B42,$B42+$A$5),EP$3)</f>
        <v>11.013499999999997</v>
      </c>
      <c r="EQ42">
        <f>INDEX(Datos!$C$4:$BY$732,IF(EQ$4=0,$B42,$B42+$A$5),EQ$3)</f>
        <v>37</v>
      </c>
      <c r="ER42" s="10">
        <f>INDEX(Datos!$C$4:$BY$732,IF(ER$4=0,$B42,$B42+$A$5),ER$3)</f>
        <v>11.013499999999997</v>
      </c>
      <c r="ES42">
        <f>INDEX(Datos!$C$4:$BY$732,IF(ES$4=0,$B42,$B42+$A$5),ES$3)</f>
        <v>37</v>
      </c>
      <c r="ET42">
        <f>INDEX(Datos!$C$4:$BY$732,IF(ET$4=0,$B42,$B42+$A$5),ET$3)</f>
        <v>11.013499999999997</v>
      </c>
      <c r="EU42">
        <f>INDEX(Datos!$C$4:$BY$732,IF(EU$4=0,$B42,$B42+$A$5),EU$3)</f>
        <v>37</v>
      </c>
      <c r="EV42">
        <f>INDEX(Datos!$C$4:$BY$732,IF(EV$4=0,$B42,$B42+$A$5),EV$3)</f>
        <v>11.013499999999997</v>
      </c>
    </row>
    <row r="43" spans="2:152" x14ac:dyDescent="0.3">
      <c r="B43">
        <f t="shared" si="176"/>
        <v>39</v>
      </c>
      <c r="C43">
        <f>INDEX(Datos!$C$4:$BT$732,IF(C$4=0,$B43,$B43+$A$5),C$3)</f>
        <v>38</v>
      </c>
      <c r="D43">
        <f>INDEX(Datos!$C$4:$BT$732,IF(D$4=0,$B43,$B43+$A$5),D$3)</f>
        <v>4404.2427000000007</v>
      </c>
      <c r="E43">
        <f>INDEX(Datos!$C$4:$BT$732,IF(E$4=0,$B43,$B43+$A$5),E$3)</f>
        <v>38</v>
      </c>
      <c r="F43">
        <f>INDEX(Datos!$C$4:$BT$732,IF(F$4=0,$B43,$B43+$A$5),F$3)</f>
        <v>4404.2427000000007</v>
      </c>
      <c r="G43">
        <f>INDEX(Datos!$C$4:$BT$732,IF(G$4=0,$B43,$B43+$A$5),G$3)</f>
        <v>38</v>
      </c>
      <c r="H43">
        <f>INDEX(Datos!$C$4:$BT$732,IF(H$4=0,$B43,$B43+$A$5),H$3)</f>
        <v>4404.2427000000007</v>
      </c>
      <c r="I43">
        <f>INDEX(Datos!$C$4:$BT$732,IF(I$4=0,$B43,$B43+$A$5),I$3)</f>
        <v>38</v>
      </c>
      <c r="J43">
        <f>INDEX(Datos!$C$4:$BT$732,IF(J$4=0,$B43,$B43+$A$5),J$3)</f>
        <v>4404.2427000000007</v>
      </c>
      <c r="K43">
        <f>INDEX(Datos!$C$4:$BT$732,IF(K$4=0,$B43,$B43+$A$5),K$3)</f>
        <v>38</v>
      </c>
      <c r="L43">
        <f>INDEX(Datos!$C$4:$BT$732,IF(L$4=0,$B43,$B43+$A$5),L$3)</f>
        <v>4404.2427000000007</v>
      </c>
      <c r="M43">
        <f>INDEX(Datos!$C$4:$BT$732,IF(M$4=0,$B43,$B43+$A$5),M$3)</f>
        <v>38</v>
      </c>
      <c r="N43">
        <f>INDEX(Datos!$C$4:$BT$732,IF(N$4=0,$B43,$B43+$A$5),N$3)</f>
        <v>4404.2427000000007</v>
      </c>
      <c r="O43">
        <f>INDEX(Datos!$C$4:$BT$732,IF(O$4=0,$B43,$B43+$A$5),O$3)</f>
        <v>38</v>
      </c>
      <c r="P43">
        <f>INDEX(Datos!$C$4:$BT$732,IF(P$4=0,$B43,$B43+$A$5),P$3)</f>
        <v>4404.2427000000007</v>
      </c>
      <c r="Q43">
        <f>INDEX(Datos!$C$4:$BT$732,IF(Q$4=0,$B43,$B43+$A$5),Q$3)</f>
        <v>38</v>
      </c>
      <c r="R43">
        <f>INDEX(Datos!$C$4:$BT$732,IF(R$4=0,$B43,$B43+$A$5),R$3)</f>
        <v>4404.2427000000007</v>
      </c>
      <c r="S43">
        <f>INDEX(Datos!$C$4:$BT$732,IF(S$4=0,$B43,$B43+$A$5),S$3)</f>
        <v>38</v>
      </c>
      <c r="T43">
        <f>INDEX(Datos!$C$4:$BT$732,IF(T$4=0,$B43,$B43+$A$5),T$3)</f>
        <v>4404.2427000000007</v>
      </c>
      <c r="U43">
        <f>INDEX(Datos!$C$4:$BT$732,IF(U$4=0,$B43,$B43+$A$5),U$3)</f>
        <v>38</v>
      </c>
      <c r="V43">
        <f>INDEX(Datos!$C$4:$BT$732,IF(V$4=0,$B43,$B43+$A$5),V$3)</f>
        <v>4404.2427000000007</v>
      </c>
      <c r="W43">
        <f>INDEX(Datos!$C$4:$BT$732,IF(W$4=0,$B43,$B43+$A$5),W$3)</f>
        <v>38</v>
      </c>
      <c r="X43">
        <f>INDEX(Datos!$C$4:$BT$732,IF(X$4=0,$B43,$B43+$A$5),X$3)</f>
        <v>4404.2427000000007</v>
      </c>
      <c r="Y43">
        <f>INDEX(Datos!$C$4:$BT$732,IF(Y$4=0,$B43,$B43+$A$5),Y$3)</f>
        <v>38</v>
      </c>
      <c r="Z43">
        <f>INDEX(Datos!$C$4:$BT$732,IF(Z$4=0,$B43,$B43+$A$5),Z$3)</f>
        <v>4404.2427000000007</v>
      </c>
      <c r="AA43">
        <f>INDEX(Datos!$C$4:$BT$732,IF(AA$4=0,$B43,$B43+$A$5),AA$3)</f>
        <v>38</v>
      </c>
      <c r="AB43">
        <f>INDEX(Datos!$C$4:$BT$732,IF(AB$4=0,$B43,$B43+$A$5),AB$3)</f>
        <v>4404.2427000000007</v>
      </c>
      <c r="AC43">
        <f>INDEX(Datos!$C$4:$BT$732,IF(AC$4=0,$B43,$B43+$A$5),AC$3)</f>
        <v>38</v>
      </c>
      <c r="AD43">
        <f>INDEX(Datos!$C$4:$BT$732,IF(AD$4=0,$B43,$B43+$A$5),AD$3)</f>
        <v>4404.2427000000007</v>
      </c>
      <c r="AE43">
        <f>INDEX(Datos!$C$4:$BT$732,IF(AE$4=0,$B43,$B43+$A$5),AE$3)</f>
        <v>38</v>
      </c>
      <c r="AF43">
        <f>INDEX(Datos!$C$4:$BT$732,IF(AF$4=0,$B43,$B43+$A$5),AF$3)</f>
        <v>4404.2427000000007</v>
      </c>
      <c r="AG43">
        <f>INDEX(Datos!$C$4:$BT$732,IF(AG$4=0,$B43,$B43+$A$5),AG$3)</f>
        <v>38</v>
      </c>
      <c r="AH43">
        <f>INDEX(Datos!$C$4:$BT$732,IF(AH$4=0,$B43,$B43+$A$5),AH$3)</f>
        <v>4404.2427000000007</v>
      </c>
      <c r="AI43">
        <f>INDEX(Datos!$C$4:$BT$732,IF(AI$4=0,$B43,$B43+$A$5),AI$3)</f>
        <v>38</v>
      </c>
      <c r="AJ43">
        <f>INDEX(Datos!$C$4:$BT$732,IF(AJ$4=0,$B43,$B43+$A$5),AJ$3)</f>
        <v>4404.2427000000007</v>
      </c>
      <c r="AK43">
        <f>INDEX(Datos!$C$4:$BT$732,IF(AK$4=0,$B43,$B43+$A$5),AK$3)</f>
        <v>38</v>
      </c>
      <c r="AL43">
        <f>INDEX(Datos!$C$4:$BT$732,IF(AL$4=0,$B43,$B43+$A$5),AL$3)</f>
        <v>4404.2427000000007</v>
      </c>
      <c r="AM43">
        <f>INDEX(Datos!$C$4:$BT$732,IF(AM$4=0,$B43,$B43+$A$5),AM$3)</f>
        <v>38</v>
      </c>
      <c r="AN43">
        <f>INDEX(Datos!$C$4:$BT$732,IF(AN$4=0,$B43,$B43+$A$5),AN$3)</f>
        <v>4404.2427000000007</v>
      </c>
      <c r="AO43">
        <f>INDEX(Datos!$C$4:$BT$732,IF(AO$4=0,$B43,$B43+$A$5),AO$3)</f>
        <v>38</v>
      </c>
      <c r="AP43">
        <f>INDEX(Datos!$C$4:$BT$732,IF(AP$4=0,$B43,$B43+$A$5),AP$3)</f>
        <v>4404.2427000000007</v>
      </c>
      <c r="AQ43">
        <f>INDEX(Datos!$C$4:$BT$732,IF(AQ$4=0,$B43,$B43+$A$5),AQ$3)</f>
        <v>38</v>
      </c>
      <c r="AR43">
        <f>INDEX(Datos!$C$4:$BT$732,IF(AR$4=0,$B43,$B43+$A$5),AR$3)</f>
        <v>4404.2427000000007</v>
      </c>
      <c r="AS43">
        <f>INDEX(Datos!$C$4:$BT$732,IF(AS$4=0,$B43,$B43+$A$5),AS$3)</f>
        <v>38</v>
      </c>
      <c r="AT43">
        <f>INDEX(Datos!$C$4:$BT$732,IF(AT$4=0,$B43,$B43+$A$5),AT$3)</f>
        <v>4404.2427000000007</v>
      </c>
      <c r="AU43">
        <f>INDEX(Datos!$C$4:$BT$732,IF(AU$4=0,$B43,$B43+$A$5),AU$3)</f>
        <v>38</v>
      </c>
      <c r="AV43">
        <f>INDEX(Datos!$C$4:$BT$732,IF(AV$4=0,$B43,$B43+$A$5),AV$3)</f>
        <v>4404.2427000000007</v>
      </c>
      <c r="AW43">
        <f>INDEX(Datos!$C$4:$BT$732,IF(AW$4=0,$B43,$B43+$A$5),AW$3)</f>
        <v>38</v>
      </c>
      <c r="AX43">
        <f>INDEX(Datos!$C$4:$BT$732,IF(AX$4=0,$B43,$B43+$A$5),AX$3)</f>
        <v>4404.2427000000007</v>
      </c>
      <c r="AY43">
        <f>INDEX(Datos!$C$4:$BT$732,IF(AY$4=0,$B43,$B43+$A$5),AY$3)</f>
        <v>38</v>
      </c>
      <c r="AZ43">
        <f>INDEX(Datos!$C$4:$BT$732,IF(AZ$4=0,$B43,$B43+$A$5),AZ$3)</f>
        <v>4404.2427000000007</v>
      </c>
      <c r="BA43">
        <f>INDEX(Datos!$C$4:$BT$732,IF(BA$4=0,$B43,$B43+$A$5),BA$3)</f>
        <v>38</v>
      </c>
      <c r="BB43">
        <f>INDEX(Datos!$C$4:$BT$732,IF(BB$4=0,$B43,$B43+$A$5),BB$3)</f>
        <v>5.9545000000000003</v>
      </c>
      <c r="BC43">
        <f>INDEX(Datos!$C$4:$BT$732,IF(BC$4=0,$B43,$B43+$A$5),BC$3)</f>
        <v>38</v>
      </c>
      <c r="BD43">
        <f>INDEX(Datos!$C$4:$BT$732,IF(BD$4=0,$B43,$B43+$A$5),BD$3)</f>
        <v>5.9545000000000003</v>
      </c>
      <c r="BE43">
        <f>INDEX(Datos!$C$4:$BT$732,IF(BE$4=0,$B43,$B43+$A$5),BE$3)</f>
        <v>38</v>
      </c>
      <c r="BF43">
        <f>INDEX(Datos!$C$4:$BT$732,IF(BF$4=0,$B43,$B43+$A$5),BF$3)</f>
        <v>5.9545000000000003</v>
      </c>
      <c r="BG43">
        <f>INDEX(Datos!$C$4:$BT$732,IF(BG$4=0,$B43,$B43+$A$5),BG$3)</f>
        <v>38</v>
      </c>
      <c r="BH43">
        <f>INDEX(Datos!$C$4:$BT$732,IF(BH$4=0,$B43,$B43+$A$5),BH$3)</f>
        <v>5.9545000000000003</v>
      </c>
      <c r="BI43">
        <f>INDEX(Datos!$C$4:$BT$732,IF(BI$4=0,$B43,$B43+$A$5),BI$3)</f>
        <v>38</v>
      </c>
      <c r="BJ43">
        <f>INDEX(Datos!$C$4:$BT$732,IF(BJ$4=0,$B43,$B43+$A$5),BJ$3)</f>
        <v>5.9545000000000003</v>
      </c>
      <c r="BK43">
        <f>INDEX(Datos!$C$4:$BT$732,IF(BK$4=0,$B43,$B43+$A$5),BK$3)</f>
        <v>38</v>
      </c>
      <c r="BL43">
        <f>INDEX(Datos!$C$4:$BT$732,IF(BL$4=0,$B43,$B43+$A$5),BL$3)</f>
        <v>5.9545000000000003</v>
      </c>
      <c r="BM43">
        <f>INDEX(Datos!$C$4:$BT$732,IF(BM$4=0,$B43,$B43+$A$5),BM$3)</f>
        <v>38</v>
      </c>
      <c r="BN43">
        <f>INDEX(Datos!$C$4:$BT$732,IF(BN$4=0,$B43,$B43+$A$5),BN$3)</f>
        <v>5.9545000000000003</v>
      </c>
      <c r="BO43">
        <f>INDEX(Datos!$C$4:$BT$732,IF(BO$4=0,$B43,$B43+$A$5),BO$3)</f>
        <v>38</v>
      </c>
      <c r="BP43">
        <f>INDEX(Datos!$C$4:$BT$732,IF(BP$4=0,$B43,$B43+$A$5),BP$3)</f>
        <v>5.9545000000000003</v>
      </c>
      <c r="BQ43">
        <f>INDEX(Datos!$C$4:$BT$732,IF(BQ$4=0,$B43,$B43+$A$5),BQ$3)</f>
        <v>38</v>
      </c>
      <c r="BR43">
        <f>INDEX(Datos!$C$4:$BT$732,IF(BR$4=0,$B43,$B43+$A$5),BR$3)</f>
        <v>5.9545000000000003</v>
      </c>
      <c r="BS43">
        <f>INDEX(Datos!$C$4:$BT$732,IF(BS$4=0,$B43,$B43+$A$5),BS$3)</f>
        <v>38</v>
      </c>
      <c r="BT43">
        <f>INDEX(Datos!$C$4:$BT$732,IF(BT$4=0,$B43,$B43+$A$5),BT$3)</f>
        <v>5.9545000000000003</v>
      </c>
      <c r="BU43">
        <f>INDEX(Datos!$C$4:$BT$732,IF(BU$4=0,$B43,$B43+$A$5),BU$3)</f>
        <v>38</v>
      </c>
      <c r="BV43">
        <f>INDEX(Datos!$C$4:$BT$732,IF(BV$4=0,$B43,$B43+$A$5),BV$3)</f>
        <v>5.9545000000000003</v>
      </c>
      <c r="BW43">
        <f>INDEX(Datos!$C$4:$BT$732,IF(BW$4=0,$B43,$B43+$A$5),BW$3)</f>
        <v>38</v>
      </c>
      <c r="BX43">
        <f>INDEX(Datos!$C$4:$BT$732,IF(BX$4=0,$B43,$B43+$A$5),BX$3)</f>
        <v>5.9545000000000003</v>
      </c>
      <c r="BY43">
        <f>INDEX(Datos!$C$4:$BT$732,IF(BY$4=0,$B43,$B43+$A$5),BY$3)</f>
        <v>38</v>
      </c>
      <c r="BZ43">
        <f>INDEX(Datos!$C$4:$BT$732,IF(BZ$4=0,$B43,$B43+$A$5),BZ$3)</f>
        <v>5.9545000000000003</v>
      </c>
      <c r="CA43">
        <f>INDEX(Datos!$C$4:$BT$732,IF(CA$4=0,$B43,$B43+$A$5),CA$3)</f>
        <v>38</v>
      </c>
      <c r="CB43">
        <f>INDEX(Datos!$C$4:$BT$732,IF(CB$4=0,$B43,$B43+$A$5),CB$3)</f>
        <v>5.9545000000000003</v>
      </c>
      <c r="CC43">
        <f>INDEX(Datos!$C$4:$BT$732,IF(CC$4=0,$B43,$B43+$A$5),CC$3)</f>
        <v>38</v>
      </c>
      <c r="CD43">
        <f>INDEX(Datos!$C$4:$BT$732,IF(CD$4=0,$B43,$B43+$A$5),CD$3)</f>
        <v>5.9545000000000003</v>
      </c>
      <c r="CE43">
        <f>INDEX(Datos!$C$4:$BT$732,IF(CE$4=0,$B43,$B43+$A$5),CE$3)</f>
        <v>38</v>
      </c>
      <c r="CF43">
        <f>INDEX(Datos!$C$4:$BT$732,IF(CF$4=0,$B43,$B43+$A$5),CF$3)</f>
        <v>5.9545000000000003</v>
      </c>
      <c r="CG43">
        <f>INDEX(Datos!$C$4:$BT$732,IF(CG$4=0,$B43,$B43+$A$5),CG$3)</f>
        <v>38</v>
      </c>
      <c r="CH43">
        <f>INDEX(Datos!$C$4:$BT$732,IF(CH$4=0,$B43,$B43+$A$5),CH$3)</f>
        <v>5.9545000000000003</v>
      </c>
      <c r="CI43">
        <f>INDEX(Datos!$C$4:$BT$732,IF(CI$4=0,$B43,$B43+$A$5),CI$3)</f>
        <v>38</v>
      </c>
      <c r="CJ43">
        <f>INDEX(Datos!$C$4:$BT$732,IF(CJ$4=0,$B43,$B43+$A$5),CJ$3)</f>
        <v>5.9545000000000003</v>
      </c>
      <c r="CK43">
        <f>INDEX(Datos!$C$4:$BT$732,IF(CK$4=0,$B43,$B43+$A$5),CK$3)</f>
        <v>38</v>
      </c>
      <c r="CL43">
        <f>INDEX(Datos!$C$4:$BT$732,IF(CL$4=0,$B43,$B43+$A$5),CL$3)</f>
        <v>5.9545000000000003</v>
      </c>
      <c r="CM43">
        <f>INDEX(Datos!$C$4:$BT$732,IF(CM$4=0,$B43,$B43+$A$5),CM$3)</f>
        <v>38</v>
      </c>
      <c r="CN43">
        <f>INDEX(Datos!$C$4:$BT$732,IF(CN$4=0,$B43,$B43+$A$5),CN$3)</f>
        <v>5.9545000000000003</v>
      </c>
      <c r="CO43">
        <f>INDEX(Datos!$C$4:$BT$732,IF(CO$4=0,$B43,$B43+$A$5),CO$3)</f>
        <v>38</v>
      </c>
      <c r="CP43" s="10">
        <f>INDEX(Datos!$C$4:$BT$732,IF(CP$4=0,$B43,$B43+$A$5),CP$3)</f>
        <v>5.9545000000000003</v>
      </c>
      <c r="CQ43">
        <f>INDEX(Datos!$C$4:$BT$732,IF(CQ$4=0,$B43,$B43+$A$5),CQ$3)</f>
        <v>38</v>
      </c>
      <c r="CR43" s="10">
        <f>INDEX(Datos!$C$4:$BT$732,IF(CR$4=0,$B43,$B43+$A$5),CR$3)</f>
        <v>5.9545000000000003</v>
      </c>
      <c r="CS43">
        <f>INDEX(Datos!$C$4:$BT$732,IF(CS$4=0,$B43,$B43+$A$5),CS$3)</f>
        <v>38</v>
      </c>
      <c r="CT43" s="10">
        <f>INDEX(Datos!$C$4:$BT$732,IF(CT$4=0,$B43,$B43+$A$5),CT$3)</f>
        <v>5.9545000000000003</v>
      </c>
      <c r="CU43">
        <f>INDEX(Datos!$C$4:$BT$732,IF(CU$4=0,$B43,$B43+$A$5),CU$3)</f>
        <v>38</v>
      </c>
      <c r="CV43" s="10">
        <f>INDEX(Datos!$C$4:$BT$732,IF(CV$4=0,$B43,$B43+$A$5),CV$3)</f>
        <v>5.9545000000000003</v>
      </c>
      <c r="CW43">
        <f>INDEX(Datos!$C$4:$BT$732,IF(CW$4=0,$B43,$B43+$A$5),CW$3)</f>
        <v>38</v>
      </c>
      <c r="CX43" s="10">
        <f>INDEX(Datos!$C$4:$BT$732,IF(CX$4=0,$B43,$B43+$A$5),CX$3)</f>
        <v>5.9545000000000003</v>
      </c>
      <c r="CY43">
        <f>INDEX(Datos!$C$4:$BT$732,IF(CY$4=0,$B43,$B43+$A$5),CY$3)</f>
        <v>38</v>
      </c>
      <c r="CZ43">
        <f>INDEX(Datos!$C$4:$BT$732,IF(CZ$4=0,$B43,$B43+$A$5),CZ$3)</f>
        <v>11.375</v>
      </c>
      <c r="DA43">
        <f>INDEX(Datos!$C$4:$BT$732,IF(DA$4=0,$B43,$B43+$A$5),DA$3)</f>
        <v>38</v>
      </c>
      <c r="DB43">
        <f>INDEX(Datos!$C$4:$BT$732,IF(DB$4=0,$B43,$B43+$A$5),DB$3)</f>
        <v>11.375</v>
      </c>
      <c r="DC43">
        <f>INDEX(Datos!$C$4:$BT$732,IF(DC$4=0,$B43,$B43+$A$5),DC$3)</f>
        <v>38</v>
      </c>
      <c r="DD43">
        <f>INDEX(Datos!$C$4:$BT$732,IF(DD$4=0,$B43,$B43+$A$5),DD$3)</f>
        <v>11.375</v>
      </c>
      <c r="DE43">
        <f>INDEX(Datos!$C$4:$BT$732,IF(DE$4=0,$B43,$B43+$A$5),DE$3)</f>
        <v>38</v>
      </c>
      <c r="DF43">
        <f>INDEX(Datos!$C$4:$BT$732,IF(DF$4=0,$B43,$B43+$A$5),DF$3)</f>
        <v>11.375</v>
      </c>
      <c r="DG43">
        <f>INDEX(Datos!$C$4:$BT$732,IF(DG$4=0,$B43,$B43+$A$5),DG$3)</f>
        <v>38</v>
      </c>
      <c r="DH43">
        <f>INDEX(Datos!$C$4:$BT$732,IF(DH$4=0,$B43,$B43+$A$5),DH$3)</f>
        <v>11.375</v>
      </c>
      <c r="DI43">
        <f>INDEX(Datos!$C$4:$BT$732,IF(DI$4=0,$B43,$B43+$A$5),DI$3)</f>
        <v>38</v>
      </c>
      <c r="DJ43">
        <f>INDEX(Datos!$C$4:$BT$732,IF(DJ$4=0,$B43,$B43+$A$5),DJ$3)</f>
        <v>11.375</v>
      </c>
      <c r="DK43">
        <f>INDEX(Datos!$C$4:$BT$732,IF(DK$4=0,$B43,$B43+$A$5),DK$3)</f>
        <v>38</v>
      </c>
      <c r="DL43">
        <f>INDEX(Datos!$C$4:$BT$732,IF(DL$4=0,$B43,$B43+$A$5),DL$3)</f>
        <v>11.375</v>
      </c>
      <c r="DM43">
        <f>INDEX(Datos!$C$4:$BT$732,IF(DM$4=0,$B43,$B43+$A$5),DM$3)</f>
        <v>38</v>
      </c>
      <c r="DN43">
        <f>INDEX(Datos!$C$4:$BT$732,IF(DN$4=0,$B43,$B43+$A$5),DN$3)</f>
        <v>11.375</v>
      </c>
      <c r="DO43">
        <f>INDEX(Datos!$C$4:$BT$732,IF(DO$4=0,$B43,$B43+$A$5),DO$3)</f>
        <v>38</v>
      </c>
      <c r="DP43">
        <f>INDEX(Datos!$C$4:$BT$732,IF(DP$4=0,$B43,$B43+$A$5),DP$3)</f>
        <v>11.375</v>
      </c>
      <c r="DQ43">
        <f>INDEX(Datos!$C$4:$BT$732,IF(DQ$4=0,$B43,$B43+$A$5),DQ$3)</f>
        <v>38</v>
      </c>
      <c r="DR43">
        <f>INDEX(Datos!$C$4:$BT$732,IF(DR$4=0,$B43,$B43+$A$5),DR$3)</f>
        <v>11.375</v>
      </c>
      <c r="DS43">
        <f>INDEX(Datos!$C$4:$BT$732,IF(DS$4=0,$B43,$B43+$A$5),DS$3)</f>
        <v>38</v>
      </c>
      <c r="DT43">
        <f>INDEX(Datos!$C$4:$BT$732,IF(DT$4=0,$B43,$B43+$A$5),DT$3)</f>
        <v>11.375</v>
      </c>
      <c r="DU43">
        <f>INDEX(Datos!$C$4:$BT$732,IF(DU$4=0,$B43,$B43+$A$5),DU$3)</f>
        <v>38</v>
      </c>
      <c r="DV43">
        <f>INDEX(Datos!$C$4:$BT$732,IF(DV$4=0,$B43,$B43+$A$5),DV$3)</f>
        <v>11.375</v>
      </c>
      <c r="DW43">
        <f>INDEX(Datos!$C$4:$BT$732,IF(DW$4=0,$B43,$B43+$A$5),DW$3)</f>
        <v>38</v>
      </c>
      <c r="DX43">
        <f>INDEX(Datos!$C$4:$BT$732,IF(DX$4=0,$B43,$B43+$A$5),DX$3)</f>
        <v>11.375</v>
      </c>
      <c r="DY43">
        <f>INDEX(Datos!$C$4:$BT$732,IF(DY$4=0,$B43,$B43+$A$5),DY$3)</f>
        <v>38</v>
      </c>
      <c r="DZ43">
        <f>INDEX(Datos!$C$4:$BT$732,IF(DZ$4=0,$B43,$B43+$A$5),DZ$3)</f>
        <v>11.375</v>
      </c>
      <c r="EA43">
        <f>INDEX(Datos!$C$4:$BT$732,IF(EA$4=0,$B43,$B43+$A$5),EA$3)</f>
        <v>38</v>
      </c>
      <c r="EB43">
        <f>INDEX(Datos!$C$4:$BT$732,IF(EB$4=0,$B43,$B43+$A$5),EB$3)</f>
        <v>11.375</v>
      </c>
      <c r="EC43">
        <f>INDEX(Datos!$C$4:$BT$732,IF(EC$4=0,$B43,$B43+$A$5),EC$3)</f>
        <v>38</v>
      </c>
      <c r="ED43">
        <f>INDEX(Datos!$C$4:$BT$732,IF(ED$4=0,$B43,$B43+$A$5),ED$3)</f>
        <v>11.375</v>
      </c>
      <c r="EE43">
        <f>INDEX(Datos!$C$4:$BT$732,IF(EE$4=0,$B43,$B43+$A$5),EE$3)</f>
        <v>38</v>
      </c>
      <c r="EF43">
        <f>INDEX(Datos!$C$4:$BT$732,IF(EF$4=0,$B43,$B43+$A$5),EF$3)</f>
        <v>11.375</v>
      </c>
      <c r="EG43">
        <f>INDEX(Datos!$C$4:$BT$732,IF(EG$4=0,$B43,$B43+$A$5),EG$3)</f>
        <v>38</v>
      </c>
      <c r="EH43">
        <f>INDEX(Datos!$C$4:$BT$732,IF(EH$4=0,$B43,$B43+$A$5),EH$3)</f>
        <v>11.375</v>
      </c>
      <c r="EI43">
        <f>INDEX(Datos!$C$4:$BT$732,IF(EI$4=0,$B43,$B43+$A$5),EI$3)</f>
        <v>38</v>
      </c>
      <c r="EJ43">
        <f>INDEX(Datos!$C$4:$BT$732,IF(EJ$4=0,$B43,$B43+$A$5),EJ$3)</f>
        <v>11.375</v>
      </c>
      <c r="EK43">
        <f>INDEX(Datos!$C$4:$BT$732,IF(EK$4=0,$B43,$B43+$A$5),EK$3)</f>
        <v>38</v>
      </c>
      <c r="EL43">
        <f>INDEX(Datos!$C$4:$BT$732,IF(EL$4=0,$B43,$B43+$A$5),EL$3)</f>
        <v>11.375</v>
      </c>
      <c r="EM43">
        <f>INDEX(Datos!$C$4:$BY$732,IF(EM$4=0,$B43,$B43+$A$5),EM$3)</f>
        <v>38</v>
      </c>
      <c r="EN43" s="10">
        <f>INDEX(Datos!$C$4:$BY$732,IF(EN$4=0,$B43,$B43+$A$5),EN$3)</f>
        <v>11.375</v>
      </c>
      <c r="EO43">
        <f>INDEX(Datos!$C$4:$BY$732,IF(EO$4=0,$B43,$B43+$A$5),EO$3)</f>
        <v>38</v>
      </c>
      <c r="EP43" s="10">
        <f>INDEX(Datos!$C$4:$BY$732,IF(EP$4=0,$B43,$B43+$A$5),EP$3)</f>
        <v>11.375</v>
      </c>
      <c r="EQ43">
        <f>INDEX(Datos!$C$4:$BY$732,IF(EQ$4=0,$B43,$B43+$A$5),EQ$3)</f>
        <v>38</v>
      </c>
      <c r="ER43" s="10">
        <f>INDEX(Datos!$C$4:$BY$732,IF(ER$4=0,$B43,$B43+$A$5),ER$3)</f>
        <v>11.375</v>
      </c>
      <c r="ES43">
        <f>INDEX(Datos!$C$4:$BY$732,IF(ES$4=0,$B43,$B43+$A$5),ES$3)</f>
        <v>38</v>
      </c>
      <c r="ET43">
        <f>INDEX(Datos!$C$4:$BY$732,IF(ET$4=0,$B43,$B43+$A$5),ET$3)</f>
        <v>11.375</v>
      </c>
      <c r="EU43">
        <f>INDEX(Datos!$C$4:$BY$732,IF(EU$4=0,$B43,$B43+$A$5),EU$3)</f>
        <v>38</v>
      </c>
      <c r="EV43">
        <f>INDEX(Datos!$C$4:$BY$732,IF(EV$4=0,$B43,$B43+$A$5),EV$3)</f>
        <v>11.375</v>
      </c>
    </row>
    <row r="44" spans="2:152" x14ac:dyDescent="0.3">
      <c r="B44">
        <f t="shared" si="176"/>
        <v>40</v>
      </c>
      <c r="C44">
        <f>INDEX(Datos!$C$4:$BT$732,IF(C$4=0,$B44,$B44+$A$5),C$3)</f>
        <v>39</v>
      </c>
      <c r="D44">
        <f>INDEX(Datos!$C$4:$BT$732,IF(D$4=0,$B44,$B44+$A$5),D$3)</f>
        <v>7629.5185499999989</v>
      </c>
      <c r="E44">
        <f>INDEX(Datos!$C$4:$BT$732,IF(E$4=0,$B44,$B44+$A$5),E$3)</f>
        <v>39</v>
      </c>
      <c r="F44">
        <f>INDEX(Datos!$C$4:$BT$732,IF(F$4=0,$B44,$B44+$A$5),F$3)</f>
        <v>7629.5185499999989</v>
      </c>
      <c r="G44">
        <f>INDEX(Datos!$C$4:$BT$732,IF(G$4=0,$B44,$B44+$A$5),G$3)</f>
        <v>39</v>
      </c>
      <c r="H44">
        <f>INDEX(Datos!$C$4:$BT$732,IF(H$4=0,$B44,$B44+$A$5),H$3)</f>
        <v>7629.5185499999989</v>
      </c>
      <c r="I44">
        <f>INDEX(Datos!$C$4:$BT$732,IF(I$4=0,$B44,$B44+$A$5),I$3)</f>
        <v>39</v>
      </c>
      <c r="J44">
        <f>INDEX(Datos!$C$4:$BT$732,IF(J$4=0,$B44,$B44+$A$5),J$3)</f>
        <v>7629.5185499999989</v>
      </c>
      <c r="K44">
        <f>INDEX(Datos!$C$4:$BT$732,IF(K$4=0,$B44,$B44+$A$5),K$3)</f>
        <v>39</v>
      </c>
      <c r="L44">
        <f>INDEX(Datos!$C$4:$BT$732,IF(L$4=0,$B44,$B44+$A$5),L$3)</f>
        <v>7629.5185499999989</v>
      </c>
      <c r="M44">
        <f>INDEX(Datos!$C$4:$BT$732,IF(M$4=0,$B44,$B44+$A$5),M$3)</f>
        <v>39</v>
      </c>
      <c r="N44">
        <f>INDEX(Datos!$C$4:$BT$732,IF(N$4=0,$B44,$B44+$A$5),N$3)</f>
        <v>7629.5185499999989</v>
      </c>
      <c r="O44">
        <f>INDEX(Datos!$C$4:$BT$732,IF(O$4=0,$B44,$B44+$A$5),O$3)</f>
        <v>39</v>
      </c>
      <c r="P44">
        <f>INDEX(Datos!$C$4:$BT$732,IF(P$4=0,$B44,$B44+$A$5),P$3)</f>
        <v>7629.5185499999989</v>
      </c>
      <c r="Q44">
        <f>INDEX(Datos!$C$4:$BT$732,IF(Q$4=0,$B44,$B44+$A$5),Q$3)</f>
        <v>39</v>
      </c>
      <c r="R44">
        <f>INDEX(Datos!$C$4:$BT$732,IF(R$4=0,$B44,$B44+$A$5),R$3)</f>
        <v>7629.5185499999989</v>
      </c>
      <c r="S44">
        <f>INDEX(Datos!$C$4:$BT$732,IF(S$4=0,$B44,$B44+$A$5),S$3)</f>
        <v>39</v>
      </c>
      <c r="T44">
        <f>INDEX(Datos!$C$4:$BT$732,IF(T$4=0,$B44,$B44+$A$5),T$3)</f>
        <v>7629.5185499999989</v>
      </c>
      <c r="U44">
        <f>INDEX(Datos!$C$4:$BT$732,IF(U$4=0,$B44,$B44+$A$5),U$3)</f>
        <v>39</v>
      </c>
      <c r="V44">
        <f>INDEX(Datos!$C$4:$BT$732,IF(V$4=0,$B44,$B44+$A$5),V$3)</f>
        <v>7629.5185499999989</v>
      </c>
      <c r="W44">
        <f>INDEX(Datos!$C$4:$BT$732,IF(W$4=0,$B44,$B44+$A$5),W$3)</f>
        <v>39</v>
      </c>
      <c r="X44">
        <f>INDEX(Datos!$C$4:$BT$732,IF(X$4=0,$B44,$B44+$A$5),X$3)</f>
        <v>7629.5185499999989</v>
      </c>
      <c r="Y44">
        <f>INDEX(Datos!$C$4:$BT$732,IF(Y$4=0,$B44,$B44+$A$5),Y$3)</f>
        <v>39</v>
      </c>
      <c r="Z44">
        <f>INDEX(Datos!$C$4:$BT$732,IF(Z$4=0,$B44,$B44+$A$5),Z$3)</f>
        <v>7629.5185499999989</v>
      </c>
      <c r="AA44">
        <f>INDEX(Datos!$C$4:$BT$732,IF(AA$4=0,$B44,$B44+$A$5),AA$3)</f>
        <v>39</v>
      </c>
      <c r="AB44">
        <f>INDEX(Datos!$C$4:$BT$732,IF(AB$4=0,$B44,$B44+$A$5),AB$3)</f>
        <v>7629.5185499999989</v>
      </c>
      <c r="AC44">
        <f>INDEX(Datos!$C$4:$BT$732,IF(AC$4=0,$B44,$B44+$A$5),AC$3)</f>
        <v>39</v>
      </c>
      <c r="AD44">
        <f>INDEX(Datos!$C$4:$BT$732,IF(AD$4=0,$B44,$B44+$A$5),AD$3)</f>
        <v>7629.5185499999989</v>
      </c>
      <c r="AE44">
        <f>INDEX(Datos!$C$4:$BT$732,IF(AE$4=0,$B44,$B44+$A$5),AE$3)</f>
        <v>39</v>
      </c>
      <c r="AF44">
        <f>INDEX(Datos!$C$4:$BT$732,IF(AF$4=0,$B44,$B44+$A$5),AF$3)</f>
        <v>7629.5185499999989</v>
      </c>
      <c r="AG44">
        <f>INDEX(Datos!$C$4:$BT$732,IF(AG$4=0,$B44,$B44+$A$5),AG$3)</f>
        <v>39</v>
      </c>
      <c r="AH44">
        <f>INDEX(Datos!$C$4:$BT$732,IF(AH$4=0,$B44,$B44+$A$5),AH$3)</f>
        <v>7629.5185499999989</v>
      </c>
      <c r="AI44">
        <f>INDEX(Datos!$C$4:$BT$732,IF(AI$4=0,$B44,$B44+$A$5),AI$3)</f>
        <v>39</v>
      </c>
      <c r="AJ44">
        <f>INDEX(Datos!$C$4:$BT$732,IF(AJ$4=0,$B44,$B44+$A$5),AJ$3)</f>
        <v>7629.5185499999989</v>
      </c>
      <c r="AK44">
        <f>INDEX(Datos!$C$4:$BT$732,IF(AK$4=0,$B44,$B44+$A$5),AK$3)</f>
        <v>39</v>
      </c>
      <c r="AL44">
        <f>INDEX(Datos!$C$4:$BT$732,IF(AL$4=0,$B44,$B44+$A$5),AL$3)</f>
        <v>7629.5185499999989</v>
      </c>
      <c r="AM44">
        <f>INDEX(Datos!$C$4:$BT$732,IF(AM$4=0,$B44,$B44+$A$5),AM$3)</f>
        <v>39</v>
      </c>
      <c r="AN44">
        <f>INDEX(Datos!$C$4:$BT$732,IF(AN$4=0,$B44,$B44+$A$5),AN$3)</f>
        <v>7629.5185499999989</v>
      </c>
      <c r="AO44">
        <f>INDEX(Datos!$C$4:$BT$732,IF(AO$4=0,$B44,$B44+$A$5),AO$3)</f>
        <v>39</v>
      </c>
      <c r="AP44">
        <f>INDEX(Datos!$C$4:$BT$732,IF(AP$4=0,$B44,$B44+$A$5),AP$3)</f>
        <v>7629.5185499999989</v>
      </c>
      <c r="AQ44">
        <f>INDEX(Datos!$C$4:$BT$732,IF(AQ$4=0,$B44,$B44+$A$5),AQ$3)</f>
        <v>39</v>
      </c>
      <c r="AR44">
        <f>INDEX(Datos!$C$4:$BT$732,IF(AR$4=0,$B44,$B44+$A$5),AR$3)</f>
        <v>7629.5185499999989</v>
      </c>
      <c r="AS44">
        <f>INDEX(Datos!$C$4:$BT$732,IF(AS$4=0,$B44,$B44+$A$5),AS$3)</f>
        <v>39</v>
      </c>
      <c r="AT44">
        <f>INDEX(Datos!$C$4:$BT$732,IF(AT$4=0,$B44,$B44+$A$5),AT$3)</f>
        <v>7629.5185499999989</v>
      </c>
      <c r="AU44">
        <f>INDEX(Datos!$C$4:$BT$732,IF(AU$4=0,$B44,$B44+$A$5),AU$3)</f>
        <v>39</v>
      </c>
      <c r="AV44">
        <f>INDEX(Datos!$C$4:$BT$732,IF(AV$4=0,$B44,$B44+$A$5),AV$3)</f>
        <v>7629.5185499999989</v>
      </c>
      <c r="AW44">
        <f>INDEX(Datos!$C$4:$BT$732,IF(AW$4=0,$B44,$B44+$A$5),AW$3)</f>
        <v>39</v>
      </c>
      <c r="AX44">
        <f>INDEX(Datos!$C$4:$BT$732,IF(AX$4=0,$B44,$B44+$A$5),AX$3)</f>
        <v>7629.5185499999989</v>
      </c>
      <c r="AY44">
        <f>INDEX(Datos!$C$4:$BT$732,IF(AY$4=0,$B44,$B44+$A$5),AY$3)</f>
        <v>39</v>
      </c>
      <c r="AZ44">
        <f>INDEX(Datos!$C$4:$BT$732,IF(AZ$4=0,$B44,$B44+$A$5),AZ$3)</f>
        <v>7629.5185499999989</v>
      </c>
      <c r="BA44">
        <f>INDEX(Datos!$C$4:$BT$732,IF(BA$4=0,$B44,$B44+$A$5),BA$3)</f>
        <v>39</v>
      </c>
      <c r="BB44">
        <f>INDEX(Datos!$C$4:$BT$732,IF(BB$4=0,$B44,$B44+$A$5),BB$3)</f>
        <v>6.0244999999999997</v>
      </c>
      <c r="BC44">
        <f>INDEX(Datos!$C$4:$BT$732,IF(BC$4=0,$B44,$B44+$A$5),BC$3)</f>
        <v>39</v>
      </c>
      <c r="BD44">
        <f>INDEX(Datos!$C$4:$BT$732,IF(BD$4=0,$B44,$B44+$A$5),BD$3)</f>
        <v>6.0244999999999997</v>
      </c>
      <c r="BE44">
        <f>INDEX(Datos!$C$4:$BT$732,IF(BE$4=0,$B44,$B44+$A$5),BE$3)</f>
        <v>39</v>
      </c>
      <c r="BF44">
        <f>INDEX(Datos!$C$4:$BT$732,IF(BF$4=0,$B44,$B44+$A$5),BF$3)</f>
        <v>6.0244999999999997</v>
      </c>
      <c r="BG44">
        <f>INDEX(Datos!$C$4:$BT$732,IF(BG$4=0,$B44,$B44+$A$5),BG$3)</f>
        <v>39</v>
      </c>
      <c r="BH44">
        <f>INDEX(Datos!$C$4:$BT$732,IF(BH$4=0,$B44,$B44+$A$5),BH$3)</f>
        <v>6.0244999999999997</v>
      </c>
      <c r="BI44">
        <f>INDEX(Datos!$C$4:$BT$732,IF(BI$4=0,$B44,$B44+$A$5),BI$3)</f>
        <v>39</v>
      </c>
      <c r="BJ44">
        <f>INDEX(Datos!$C$4:$BT$732,IF(BJ$4=0,$B44,$B44+$A$5),BJ$3)</f>
        <v>6.0244999999999997</v>
      </c>
      <c r="BK44">
        <f>INDEX(Datos!$C$4:$BT$732,IF(BK$4=0,$B44,$B44+$A$5),BK$3)</f>
        <v>39</v>
      </c>
      <c r="BL44">
        <f>INDEX(Datos!$C$4:$BT$732,IF(BL$4=0,$B44,$B44+$A$5),BL$3)</f>
        <v>6.0244999999999997</v>
      </c>
      <c r="BM44">
        <f>INDEX(Datos!$C$4:$BT$732,IF(BM$4=0,$B44,$B44+$A$5),BM$3)</f>
        <v>39</v>
      </c>
      <c r="BN44">
        <f>INDEX(Datos!$C$4:$BT$732,IF(BN$4=0,$B44,$B44+$A$5),BN$3)</f>
        <v>6.0244999999999997</v>
      </c>
      <c r="BO44">
        <f>INDEX(Datos!$C$4:$BT$732,IF(BO$4=0,$B44,$B44+$A$5),BO$3)</f>
        <v>39</v>
      </c>
      <c r="BP44">
        <f>INDEX(Datos!$C$4:$BT$732,IF(BP$4=0,$B44,$B44+$A$5),BP$3)</f>
        <v>6.0244999999999997</v>
      </c>
      <c r="BQ44">
        <f>INDEX(Datos!$C$4:$BT$732,IF(BQ$4=0,$B44,$B44+$A$5),BQ$3)</f>
        <v>39</v>
      </c>
      <c r="BR44">
        <f>INDEX(Datos!$C$4:$BT$732,IF(BR$4=0,$B44,$B44+$A$5),BR$3)</f>
        <v>6.0244999999999997</v>
      </c>
      <c r="BS44">
        <f>INDEX(Datos!$C$4:$BT$732,IF(BS$4=0,$B44,$B44+$A$5),BS$3)</f>
        <v>39</v>
      </c>
      <c r="BT44">
        <f>INDEX(Datos!$C$4:$BT$732,IF(BT$4=0,$B44,$B44+$A$5),BT$3)</f>
        <v>6.0244999999999997</v>
      </c>
      <c r="BU44">
        <f>INDEX(Datos!$C$4:$BT$732,IF(BU$4=0,$B44,$B44+$A$5),BU$3)</f>
        <v>39</v>
      </c>
      <c r="BV44">
        <f>INDEX(Datos!$C$4:$BT$732,IF(BV$4=0,$B44,$B44+$A$5),BV$3)</f>
        <v>6.0244999999999997</v>
      </c>
      <c r="BW44">
        <f>INDEX(Datos!$C$4:$BT$732,IF(BW$4=0,$B44,$B44+$A$5),BW$3)</f>
        <v>39</v>
      </c>
      <c r="BX44">
        <f>INDEX(Datos!$C$4:$BT$732,IF(BX$4=0,$B44,$B44+$A$5),BX$3)</f>
        <v>6.0244999999999997</v>
      </c>
      <c r="BY44">
        <f>INDEX(Datos!$C$4:$BT$732,IF(BY$4=0,$B44,$B44+$A$5),BY$3)</f>
        <v>39</v>
      </c>
      <c r="BZ44">
        <f>INDEX(Datos!$C$4:$BT$732,IF(BZ$4=0,$B44,$B44+$A$5),BZ$3)</f>
        <v>6.0244999999999997</v>
      </c>
      <c r="CA44">
        <f>INDEX(Datos!$C$4:$BT$732,IF(CA$4=0,$B44,$B44+$A$5),CA$3)</f>
        <v>39</v>
      </c>
      <c r="CB44">
        <f>INDEX(Datos!$C$4:$BT$732,IF(CB$4=0,$B44,$B44+$A$5),CB$3)</f>
        <v>6.0244999999999997</v>
      </c>
      <c r="CC44">
        <f>INDEX(Datos!$C$4:$BT$732,IF(CC$4=0,$B44,$B44+$A$5),CC$3)</f>
        <v>39</v>
      </c>
      <c r="CD44">
        <f>INDEX(Datos!$C$4:$BT$732,IF(CD$4=0,$B44,$B44+$A$5),CD$3)</f>
        <v>6.0244999999999997</v>
      </c>
      <c r="CE44">
        <f>INDEX(Datos!$C$4:$BT$732,IF(CE$4=0,$B44,$B44+$A$5),CE$3)</f>
        <v>39</v>
      </c>
      <c r="CF44">
        <f>INDEX(Datos!$C$4:$BT$732,IF(CF$4=0,$B44,$B44+$A$5),CF$3)</f>
        <v>6.0244999999999997</v>
      </c>
      <c r="CG44">
        <f>INDEX(Datos!$C$4:$BT$732,IF(CG$4=0,$B44,$B44+$A$5),CG$3)</f>
        <v>39</v>
      </c>
      <c r="CH44">
        <f>INDEX(Datos!$C$4:$BT$732,IF(CH$4=0,$B44,$B44+$A$5),CH$3)</f>
        <v>6.0244999999999997</v>
      </c>
      <c r="CI44">
        <f>INDEX(Datos!$C$4:$BT$732,IF(CI$4=0,$B44,$B44+$A$5),CI$3)</f>
        <v>39</v>
      </c>
      <c r="CJ44">
        <f>INDEX(Datos!$C$4:$BT$732,IF(CJ$4=0,$B44,$B44+$A$5),CJ$3)</f>
        <v>6.0244999999999997</v>
      </c>
      <c r="CK44">
        <f>INDEX(Datos!$C$4:$BT$732,IF(CK$4=0,$B44,$B44+$A$5),CK$3)</f>
        <v>39</v>
      </c>
      <c r="CL44">
        <f>INDEX(Datos!$C$4:$BT$732,IF(CL$4=0,$B44,$B44+$A$5),CL$3)</f>
        <v>6.0244999999999997</v>
      </c>
      <c r="CM44">
        <f>INDEX(Datos!$C$4:$BT$732,IF(CM$4=0,$B44,$B44+$A$5),CM$3)</f>
        <v>39</v>
      </c>
      <c r="CN44">
        <f>INDEX(Datos!$C$4:$BT$732,IF(CN$4=0,$B44,$B44+$A$5),CN$3)</f>
        <v>6.0244999999999997</v>
      </c>
      <c r="CO44">
        <f>INDEX(Datos!$C$4:$BT$732,IF(CO$4=0,$B44,$B44+$A$5),CO$3)</f>
        <v>39</v>
      </c>
      <c r="CP44" s="10">
        <f>INDEX(Datos!$C$4:$BT$732,IF(CP$4=0,$B44,$B44+$A$5),CP$3)</f>
        <v>6.0244999999999997</v>
      </c>
      <c r="CQ44">
        <f>INDEX(Datos!$C$4:$BT$732,IF(CQ$4=0,$B44,$B44+$A$5),CQ$3)</f>
        <v>39</v>
      </c>
      <c r="CR44" s="10">
        <f>INDEX(Datos!$C$4:$BT$732,IF(CR$4=0,$B44,$B44+$A$5),CR$3)</f>
        <v>6.0244999999999997</v>
      </c>
      <c r="CS44">
        <f>INDEX(Datos!$C$4:$BT$732,IF(CS$4=0,$B44,$B44+$A$5),CS$3)</f>
        <v>39</v>
      </c>
      <c r="CT44" s="10">
        <f>INDEX(Datos!$C$4:$BT$732,IF(CT$4=0,$B44,$B44+$A$5),CT$3)</f>
        <v>6.0244999999999997</v>
      </c>
      <c r="CU44">
        <f>INDEX(Datos!$C$4:$BT$732,IF(CU$4=0,$B44,$B44+$A$5),CU$3)</f>
        <v>39</v>
      </c>
      <c r="CV44" s="10">
        <f>INDEX(Datos!$C$4:$BT$732,IF(CV$4=0,$B44,$B44+$A$5),CV$3)</f>
        <v>6.0244999999999997</v>
      </c>
      <c r="CW44">
        <f>INDEX(Datos!$C$4:$BT$732,IF(CW$4=0,$B44,$B44+$A$5),CW$3)</f>
        <v>39</v>
      </c>
      <c r="CX44" s="10">
        <f>INDEX(Datos!$C$4:$BT$732,IF(CX$4=0,$B44,$B44+$A$5),CX$3)</f>
        <v>6.0244999999999997</v>
      </c>
      <c r="CY44">
        <f>INDEX(Datos!$C$4:$BT$732,IF(CY$4=0,$B44,$B44+$A$5),CY$3)</f>
        <v>39</v>
      </c>
      <c r="CZ44">
        <f>INDEX(Datos!$C$4:$BT$732,IF(CZ$4=0,$B44,$B44+$A$5),CZ$3)</f>
        <v>11.210500000000001</v>
      </c>
      <c r="DA44">
        <f>INDEX(Datos!$C$4:$BT$732,IF(DA$4=0,$B44,$B44+$A$5),DA$3)</f>
        <v>39</v>
      </c>
      <c r="DB44">
        <f>INDEX(Datos!$C$4:$BT$732,IF(DB$4=0,$B44,$B44+$A$5),DB$3)</f>
        <v>11.210500000000001</v>
      </c>
      <c r="DC44">
        <f>INDEX(Datos!$C$4:$BT$732,IF(DC$4=0,$B44,$B44+$A$5),DC$3)</f>
        <v>39</v>
      </c>
      <c r="DD44">
        <f>INDEX(Datos!$C$4:$BT$732,IF(DD$4=0,$B44,$B44+$A$5),DD$3)</f>
        <v>11.210500000000001</v>
      </c>
      <c r="DE44">
        <f>INDEX(Datos!$C$4:$BT$732,IF(DE$4=0,$B44,$B44+$A$5),DE$3)</f>
        <v>39</v>
      </c>
      <c r="DF44">
        <f>INDEX(Datos!$C$4:$BT$732,IF(DF$4=0,$B44,$B44+$A$5),DF$3)</f>
        <v>11.210500000000001</v>
      </c>
      <c r="DG44">
        <f>INDEX(Datos!$C$4:$BT$732,IF(DG$4=0,$B44,$B44+$A$5),DG$3)</f>
        <v>39</v>
      </c>
      <c r="DH44">
        <f>INDEX(Datos!$C$4:$BT$732,IF(DH$4=0,$B44,$B44+$A$5),DH$3)</f>
        <v>11.210500000000001</v>
      </c>
      <c r="DI44">
        <f>INDEX(Datos!$C$4:$BT$732,IF(DI$4=0,$B44,$B44+$A$5),DI$3)</f>
        <v>39</v>
      </c>
      <c r="DJ44">
        <f>INDEX(Datos!$C$4:$BT$732,IF(DJ$4=0,$B44,$B44+$A$5),DJ$3)</f>
        <v>11.210500000000001</v>
      </c>
      <c r="DK44">
        <f>INDEX(Datos!$C$4:$BT$732,IF(DK$4=0,$B44,$B44+$A$5),DK$3)</f>
        <v>39</v>
      </c>
      <c r="DL44">
        <f>INDEX(Datos!$C$4:$BT$732,IF(DL$4=0,$B44,$B44+$A$5),DL$3)</f>
        <v>11.210500000000001</v>
      </c>
      <c r="DM44">
        <f>INDEX(Datos!$C$4:$BT$732,IF(DM$4=0,$B44,$B44+$A$5),DM$3)</f>
        <v>39</v>
      </c>
      <c r="DN44">
        <f>INDEX(Datos!$C$4:$BT$732,IF(DN$4=0,$B44,$B44+$A$5),DN$3)</f>
        <v>11.210500000000001</v>
      </c>
      <c r="DO44">
        <f>INDEX(Datos!$C$4:$BT$732,IF(DO$4=0,$B44,$B44+$A$5),DO$3)</f>
        <v>39</v>
      </c>
      <c r="DP44">
        <f>INDEX(Datos!$C$4:$BT$732,IF(DP$4=0,$B44,$B44+$A$5),DP$3)</f>
        <v>11.210500000000001</v>
      </c>
      <c r="DQ44">
        <f>INDEX(Datos!$C$4:$BT$732,IF(DQ$4=0,$B44,$B44+$A$5),DQ$3)</f>
        <v>39</v>
      </c>
      <c r="DR44">
        <f>INDEX(Datos!$C$4:$BT$732,IF(DR$4=0,$B44,$B44+$A$5),DR$3)</f>
        <v>11.210500000000001</v>
      </c>
      <c r="DS44">
        <f>INDEX(Datos!$C$4:$BT$732,IF(DS$4=0,$B44,$B44+$A$5),DS$3)</f>
        <v>39</v>
      </c>
      <c r="DT44">
        <f>INDEX(Datos!$C$4:$BT$732,IF(DT$4=0,$B44,$B44+$A$5),DT$3)</f>
        <v>11.210500000000001</v>
      </c>
      <c r="DU44">
        <f>INDEX(Datos!$C$4:$BT$732,IF(DU$4=0,$B44,$B44+$A$5),DU$3)</f>
        <v>39</v>
      </c>
      <c r="DV44">
        <f>INDEX(Datos!$C$4:$BT$732,IF(DV$4=0,$B44,$B44+$A$5),DV$3)</f>
        <v>11.210500000000001</v>
      </c>
      <c r="DW44">
        <f>INDEX(Datos!$C$4:$BT$732,IF(DW$4=0,$B44,$B44+$A$5),DW$3)</f>
        <v>39</v>
      </c>
      <c r="DX44">
        <f>INDEX(Datos!$C$4:$BT$732,IF(DX$4=0,$B44,$B44+$A$5),DX$3)</f>
        <v>11.210500000000001</v>
      </c>
      <c r="DY44">
        <f>INDEX(Datos!$C$4:$BT$732,IF(DY$4=0,$B44,$B44+$A$5),DY$3)</f>
        <v>39</v>
      </c>
      <c r="DZ44">
        <f>INDEX(Datos!$C$4:$BT$732,IF(DZ$4=0,$B44,$B44+$A$5),DZ$3)</f>
        <v>11.210500000000001</v>
      </c>
      <c r="EA44">
        <f>INDEX(Datos!$C$4:$BT$732,IF(EA$4=0,$B44,$B44+$A$5),EA$3)</f>
        <v>39</v>
      </c>
      <c r="EB44">
        <f>INDEX(Datos!$C$4:$BT$732,IF(EB$4=0,$B44,$B44+$A$5),EB$3)</f>
        <v>11.210500000000001</v>
      </c>
      <c r="EC44">
        <f>INDEX(Datos!$C$4:$BT$732,IF(EC$4=0,$B44,$B44+$A$5),EC$3)</f>
        <v>39</v>
      </c>
      <c r="ED44">
        <f>INDEX(Datos!$C$4:$BT$732,IF(ED$4=0,$B44,$B44+$A$5),ED$3)</f>
        <v>11.210500000000001</v>
      </c>
      <c r="EE44">
        <f>INDEX(Datos!$C$4:$BT$732,IF(EE$4=0,$B44,$B44+$A$5),EE$3)</f>
        <v>39</v>
      </c>
      <c r="EF44">
        <f>INDEX(Datos!$C$4:$BT$732,IF(EF$4=0,$B44,$B44+$A$5),EF$3)</f>
        <v>11.210500000000001</v>
      </c>
      <c r="EG44">
        <f>INDEX(Datos!$C$4:$BT$732,IF(EG$4=0,$B44,$B44+$A$5),EG$3)</f>
        <v>39</v>
      </c>
      <c r="EH44">
        <f>INDEX(Datos!$C$4:$BT$732,IF(EH$4=0,$B44,$B44+$A$5),EH$3)</f>
        <v>11.210500000000001</v>
      </c>
      <c r="EI44">
        <f>INDEX(Datos!$C$4:$BT$732,IF(EI$4=0,$B44,$B44+$A$5),EI$3)</f>
        <v>39</v>
      </c>
      <c r="EJ44">
        <f>INDEX(Datos!$C$4:$BT$732,IF(EJ$4=0,$B44,$B44+$A$5),EJ$3)</f>
        <v>11.210500000000001</v>
      </c>
      <c r="EK44">
        <f>INDEX(Datos!$C$4:$BT$732,IF(EK$4=0,$B44,$B44+$A$5),EK$3)</f>
        <v>39</v>
      </c>
      <c r="EL44">
        <f>INDEX(Datos!$C$4:$BT$732,IF(EL$4=0,$B44,$B44+$A$5),EL$3)</f>
        <v>11.210500000000001</v>
      </c>
      <c r="EM44">
        <f>INDEX(Datos!$C$4:$BY$732,IF(EM$4=0,$B44,$B44+$A$5),EM$3)</f>
        <v>39</v>
      </c>
      <c r="EN44" s="10">
        <f>INDEX(Datos!$C$4:$BY$732,IF(EN$4=0,$B44,$B44+$A$5),EN$3)</f>
        <v>11.210500000000001</v>
      </c>
      <c r="EO44">
        <f>INDEX(Datos!$C$4:$BY$732,IF(EO$4=0,$B44,$B44+$A$5),EO$3)</f>
        <v>39</v>
      </c>
      <c r="EP44" s="10">
        <f>INDEX(Datos!$C$4:$BY$732,IF(EP$4=0,$B44,$B44+$A$5),EP$3)</f>
        <v>11.210500000000001</v>
      </c>
      <c r="EQ44">
        <f>INDEX(Datos!$C$4:$BY$732,IF(EQ$4=0,$B44,$B44+$A$5),EQ$3)</f>
        <v>39</v>
      </c>
      <c r="ER44" s="10">
        <f>INDEX(Datos!$C$4:$BY$732,IF(ER$4=0,$B44,$B44+$A$5),ER$3)</f>
        <v>11.210500000000001</v>
      </c>
      <c r="ES44">
        <f>INDEX(Datos!$C$4:$BY$732,IF(ES$4=0,$B44,$B44+$A$5),ES$3)</f>
        <v>39</v>
      </c>
      <c r="ET44">
        <f>INDEX(Datos!$C$4:$BY$732,IF(ET$4=0,$B44,$B44+$A$5),ET$3)</f>
        <v>11.210500000000001</v>
      </c>
      <c r="EU44">
        <f>INDEX(Datos!$C$4:$BY$732,IF(EU$4=0,$B44,$B44+$A$5),EU$3)</f>
        <v>39</v>
      </c>
      <c r="EV44">
        <f>INDEX(Datos!$C$4:$BY$732,IF(EV$4=0,$B44,$B44+$A$5),EV$3)</f>
        <v>11.210500000000001</v>
      </c>
    </row>
    <row r="45" spans="2:152" x14ac:dyDescent="0.3">
      <c r="B45">
        <f t="shared" si="176"/>
        <v>41</v>
      </c>
      <c r="C45">
        <f>INDEX(Datos!$C$4:$BT$732,IF(C$4=0,$B45,$B45+$A$5),C$3)</f>
        <v>40</v>
      </c>
      <c r="D45">
        <f>INDEX(Datos!$C$4:$BT$732,IF(D$4=0,$B45,$B45+$A$5),D$3)</f>
        <v>9784.91</v>
      </c>
      <c r="E45">
        <f>INDEX(Datos!$C$4:$BT$732,IF(E$4=0,$B45,$B45+$A$5),E$3)</f>
        <v>40</v>
      </c>
      <c r="F45">
        <f>INDEX(Datos!$C$4:$BT$732,IF(F$4=0,$B45,$B45+$A$5),F$3)</f>
        <v>9784.91</v>
      </c>
      <c r="G45">
        <f>INDEX(Datos!$C$4:$BT$732,IF(G$4=0,$B45,$B45+$A$5),G$3)</f>
        <v>40</v>
      </c>
      <c r="H45">
        <f>INDEX(Datos!$C$4:$BT$732,IF(H$4=0,$B45,$B45+$A$5),H$3)</f>
        <v>9784.91</v>
      </c>
      <c r="I45">
        <f>INDEX(Datos!$C$4:$BT$732,IF(I$4=0,$B45,$B45+$A$5),I$3)</f>
        <v>40</v>
      </c>
      <c r="J45">
        <f>INDEX(Datos!$C$4:$BT$732,IF(J$4=0,$B45,$B45+$A$5),J$3)</f>
        <v>9784.91</v>
      </c>
      <c r="K45">
        <f>INDEX(Datos!$C$4:$BT$732,IF(K$4=0,$B45,$B45+$A$5),K$3)</f>
        <v>40</v>
      </c>
      <c r="L45">
        <f>INDEX(Datos!$C$4:$BT$732,IF(L$4=0,$B45,$B45+$A$5),L$3)</f>
        <v>9784.91</v>
      </c>
      <c r="M45">
        <f>INDEX(Datos!$C$4:$BT$732,IF(M$4=0,$B45,$B45+$A$5),M$3)</f>
        <v>40</v>
      </c>
      <c r="N45">
        <f>INDEX(Datos!$C$4:$BT$732,IF(N$4=0,$B45,$B45+$A$5),N$3)</f>
        <v>9784.91</v>
      </c>
      <c r="O45">
        <f>INDEX(Datos!$C$4:$BT$732,IF(O$4=0,$B45,$B45+$A$5),O$3)</f>
        <v>40</v>
      </c>
      <c r="P45">
        <f>INDEX(Datos!$C$4:$BT$732,IF(P$4=0,$B45,$B45+$A$5),P$3)</f>
        <v>9784.91</v>
      </c>
      <c r="Q45">
        <f>INDEX(Datos!$C$4:$BT$732,IF(Q$4=0,$B45,$B45+$A$5),Q$3)</f>
        <v>40</v>
      </c>
      <c r="R45">
        <f>INDEX(Datos!$C$4:$BT$732,IF(R$4=0,$B45,$B45+$A$5),R$3)</f>
        <v>9784.91</v>
      </c>
      <c r="S45">
        <f>INDEX(Datos!$C$4:$BT$732,IF(S$4=0,$B45,$B45+$A$5),S$3)</f>
        <v>40</v>
      </c>
      <c r="T45">
        <f>INDEX(Datos!$C$4:$BT$732,IF(T$4=0,$B45,$B45+$A$5),T$3)</f>
        <v>9784.91</v>
      </c>
      <c r="U45">
        <f>INDEX(Datos!$C$4:$BT$732,IF(U$4=0,$B45,$B45+$A$5),U$3)</f>
        <v>40</v>
      </c>
      <c r="V45">
        <f>INDEX(Datos!$C$4:$BT$732,IF(V$4=0,$B45,$B45+$A$5),V$3)</f>
        <v>9784.91</v>
      </c>
      <c r="W45">
        <f>INDEX(Datos!$C$4:$BT$732,IF(W$4=0,$B45,$B45+$A$5),W$3)</f>
        <v>40</v>
      </c>
      <c r="X45">
        <f>INDEX(Datos!$C$4:$BT$732,IF(X$4=0,$B45,$B45+$A$5),X$3)</f>
        <v>9784.91</v>
      </c>
      <c r="Y45">
        <f>INDEX(Datos!$C$4:$BT$732,IF(Y$4=0,$B45,$B45+$A$5),Y$3)</f>
        <v>40</v>
      </c>
      <c r="Z45">
        <f>INDEX(Datos!$C$4:$BT$732,IF(Z$4=0,$B45,$B45+$A$5),Z$3)</f>
        <v>9784.91</v>
      </c>
      <c r="AA45">
        <f>INDEX(Datos!$C$4:$BT$732,IF(AA$4=0,$B45,$B45+$A$5),AA$3)</f>
        <v>40</v>
      </c>
      <c r="AB45">
        <f>INDEX(Datos!$C$4:$BT$732,IF(AB$4=0,$B45,$B45+$A$5),AB$3)</f>
        <v>9784.91</v>
      </c>
      <c r="AC45">
        <f>INDEX(Datos!$C$4:$BT$732,IF(AC$4=0,$B45,$B45+$A$5),AC$3)</f>
        <v>40</v>
      </c>
      <c r="AD45">
        <f>INDEX(Datos!$C$4:$BT$732,IF(AD$4=0,$B45,$B45+$A$5),AD$3)</f>
        <v>9784.91</v>
      </c>
      <c r="AE45">
        <f>INDEX(Datos!$C$4:$BT$732,IF(AE$4=0,$B45,$B45+$A$5),AE$3)</f>
        <v>40</v>
      </c>
      <c r="AF45">
        <f>INDEX(Datos!$C$4:$BT$732,IF(AF$4=0,$B45,$B45+$A$5),AF$3)</f>
        <v>9784.91</v>
      </c>
      <c r="AG45">
        <f>INDEX(Datos!$C$4:$BT$732,IF(AG$4=0,$B45,$B45+$A$5),AG$3)</f>
        <v>40</v>
      </c>
      <c r="AH45">
        <f>INDEX(Datos!$C$4:$BT$732,IF(AH$4=0,$B45,$B45+$A$5),AH$3)</f>
        <v>9784.91</v>
      </c>
      <c r="AI45">
        <f>INDEX(Datos!$C$4:$BT$732,IF(AI$4=0,$B45,$B45+$A$5),AI$3)</f>
        <v>40</v>
      </c>
      <c r="AJ45">
        <f>INDEX(Datos!$C$4:$BT$732,IF(AJ$4=0,$B45,$B45+$A$5),AJ$3)</f>
        <v>9784.91</v>
      </c>
      <c r="AK45">
        <f>INDEX(Datos!$C$4:$BT$732,IF(AK$4=0,$B45,$B45+$A$5),AK$3)</f>
        <v>40</v>
      </c>
      <c r="AL45">
        <f>INDEX(Datos!$C$4:$BT$732,IF(AL$4=0,$B45,$B45+$A$5),AL$3)</f>
        <v>9784.91</v>
      </c>
      <c r="AM45">
        <f>INDEX(Datos!$C$4:$BT$732,IF(AM$4=0,$B45,$B45+$A$5),AM$3)</f>
        <v>40</v>
      </c>
      <c r="AN45">
        <f>INDEX(Datos!$C$4:$BT$732,IF(AN$4=0,$B45,$B45+$A$5),AN$3)</f>
        <v>9784.91</v>
      </c>
      <c r="AO45">
        <f>INDEX(Datos!$C$4:$BT$732,IF(AO$4=0,$B45,$B45+$A$5),AO$3)</f>
        <v>40</v>
      </c>
      <c r="AP45">
        <f>INDEX(Datos!$C$4:$BT$732,IF(AP$4=0,$B45,$B45+$A$5),AP$3)</f>
        <v>9784.91</v>
      </c>
      <c r="AQ45">
        <f>INDEX(Datos!$C$4:$BT$732,IF(AQ$4=0,$B45,$B45+$A$5),AQ$3)</f>
        <v>40</v>
      </c>
      <c r="AR45">
        <f>INDEX(Datos!$C$4:$BT$732,IF(AR$4=0,$B45,$B45+$A$5),AR$3)</f>
        <v>9784.91</v>
      </c>
      <c r="AS45">
        <f>INDEX(Datos!$C$4:$BT$732,IF(AS$4=0,$B45,$B45+$A$5),AS$3)</f>
        <v>40</v>
      </c>
      <c r="AT45">
        <f>INDEX(Datos!$C$4:$BT$732,IF(AT$4=0,$B45,$B45+$A$5),AT$3)</f>
        <v>9784.91</v>
      </c>
      <c r="AU45">
        <f>INDEX(Datos!$C$4:$BT$732,IF(AU$4=0,$B45,$B45+$A$5),AU$3)</f>
        <v>40</v>
      </c>
      <c r="AV45">
        <f>INDEX(Datos!$C$4:$BT$732,IF(AV$4=0,$B45,$B45+$A$5),AV$3)</f>
        <v>9784.91</v>
      </c>
      <c r="AW45">
        <f>INDEX(Datos!$C$4:$BT$732,IF(AW$4=0,$B45,$B45+$A$5),AW$3)</f>
        <v>40</v>
      </c>
      <c r="AX45">
        <f>INDEX(Datos!$C$4:$BT$732,IF(AX$4=0,$B45,$B45+$A$5),AX$3)</f>
        <v>9784.91</v>
      </c>
      <c r="AY45">
        <f>INDEX(Datos!$C$4:$BT$732,IF(AY$4=0,$B45,$B45+$A$5),AY$3)</f>
        <v>40</v>
      </c>
      <c r="AZ45">
        <f>INDEX(Datos!$C$4:$BT$732,IF(AZ$4=0,$B45,$B45+$A$5),AZ$3)</f>
        <v>9784.91</v>
      </c>
      <c r="BA45">
        <f>INDEX(Datos!$C$4:$BT$732,IF(BA$4=0,$B45,$B45+$A$5),BA$3)</f>
        <v>40</v>
      </c>
      <c r="BB45">
        <f>INDEX(Datos!$C$4:$BT$732,IF(BB$4=0,$B45,$B45+$A$5),BB$3)</f>
        <v>5.5669999999999993</v>
      </c>
      <c r="BC45">
        <f>INDEX(Datos!$C$4:$BT$732,IF(BC$4=0,$B45,$B45+$A$5),BC$3)</f>
        <v>40</v>
      </c>
      <c r="BD45">
        <f>INDEX(Datos!$C$4:$BT$732,IF(BD$4=0,$B45,$B45+$A$5),BD$3)</f>
        <v>5.5669999999999993</v>
      </c>
      <c r="BE45">
        <f>INDEX(Datos!$C$4:$BT$732,IF(BE$4=0,$B45,$B45+$A$5),BE$3)</f>
        <v>40</v>
      </c>
      <c r="BF45">
        <f>INDEX(Datos!$C$4:$BT$732,IF(BF$4=0,$B45,$B45+$A$5),BF$3)</f>
        <v>5.5669999999999993</v>
      </c>
      <c r="BG45">
        <f>INDEX(Datos!$C$4:$BT$732,IF(BG$4=0,$B45,$B45+$A$5),BG$3)</f>
        <v>40</v>
      </c>
      <c r="BH45">
        <f>INDEX(Datos!$C$4:$BT$732,IF(BH$4=0,$B45,$B45+$A$5),BH$3)</f>
        <v>5.5669999999999993</v>
      </c>
      <c r="BI45">
        <f>INDEX(Datos!$C$4:$BT$732,IF(BI$4=0,$B45,$B45+$A$5),BI$3)</f>
        <v>40</v>
      </c>
      <c r="BJ45">
        <f>INDEX(Datos!$C$4:$BT$732,IF(BJ$4=0,$B45,$B45+$A$5),BJ$3)</f>
        <v>5.5669999999999993</v>
      </c>
      <c r="BK45">
        <f>INDEX(Datos!$C$4:$BT$732,IF(BK$4=0,$B45,$B45+$A$5),BK$3)</f>
        <v>40</v>
      </c>
      <c r="BL45">
        <f>INDEX(Datos!$C$4:$BT$732,IF(BL$4=0,$B45,$B45+$A$5),BL$3)</f>
        <v>5.5669999999999993</v>
      </c>
      <c r="BM45">
        <f>INDEX(Datos!$C$4:$BT$732,IF(BM$4=0,$B45,$B45+$A$5),BM$3)</f>
        <v>40</v>
      </c>
      <c r="BN45">
        <f>INDEX(Datos!$C$4:$BT$732,IF(BN$4=0,$B45,$B45+$A$5),BN$3)</f>
        <v>5.5669999999999993</v>
      </c>
      <c r="BO45">
        <f>INDEX(Datos!$C$4:$BT$732,IF(BO$4=0,$B45,$B45+$A$5),BO$3)</f>
        <v>40</v>
      </c>
      <c r="BP45">
        <f>INDEX(Datos!$C$4:$BT$732,IF(BP$4=0,$B45,$B45+$A$5),BP$3)</f>
        <v>5.5669999999999993</v>
      </c>
      <c r="BQ45">
        <f>INDEX(Datos!$C$4:$BT$732,IF(BQ$4=0,$B45,$B45+$A$5),BQ$3)</f>
        <v>40</v>
      </c>
      <c r="BR45">
        <f>INDEX(Datos!$C$4:$BT$732,IF(BR$4=0,$B45,$B45+$A$5),BR$3)</f>
        <v>5.5669999999999993</v>
      </c>
      <c r="BS45">
        <f>INDEX(Datos!$C$4:$BT$732,IF(BS$4=0,$B45,$B45+$A$5),BS$3)</f>
        <v>40</v>
      </c>
      <c r="BT45">
        <f>INDEX(Datos!$C$4:$BT$732,IF(BT$4=0,$B45,$B45+$A$5),BT$3)</f>
        <v>5.5669999999999993</v>
      </c>
      <c r="BU45">
        <f>INDEX(Datos!$C$4:$BT$732,IF(BU$4=0,$B45,$B45+$A$5),BU$3)</f>
        <v>40</v>
      </c>
      <c r="BV45">
        <f>INDEX(Datos!$C$4:$BT$732,IF(BV$4=0,$B45,$B45+$A$5),BV$3)</f>
        <v>5.5669999999999993</v>
      </c>
      <c r="BW45">
        <f>INDEX(Datos!$C$4:$BT$732,IF(BW$4=0,$B45,$B45+$A$5),BW$3)</f>
        <v>40</v>
      </c>
      <c r="BX45">
        <f>INDEX(Datos!$C$4:$BT$732,IF(BX$4=0,$B45,$B45+$A$5),BX$3)</f>
        <v>5.5669999999999993</v>
      </c>
      <c r="BY45">
        <f>INDEX(Datos!$C$4:$BT$732,IF(BY$4=0,$B45,$B45+$A$5),BY$3)</f>
        <v>40</v>
      </c>
      <c r="BZ45">
        <f>INDEX(Datos!$C$4:$BT$732,IF(BZ$4=0,$B45,$B45+$A$5),BZ$3)</f>
        <v>5.5669999999999993</v>
      </c>
      <c r="CA45">
        <f>INDEX(Datos!$C$4:$BT$732,IF(CA$4=0,$B45,$B45+$A$5),CA$3)</f>
        <v>40</v>
      </c>
      <c r="CB45">
        <f>INDEX(Datos!$C$4:$BT$732,IF(CB$4=0,$B45,$B45+$A$5),CB$3)</f>
        <v>5.5669999999999993</v>
      </c>
      <c r="CC45">
        <f>INDEX(Datos!$C$4:$BT$732,IF(CC$4=0,$B45,$B45+$A$5),CC$3)</f>
        <v>40</v>
      </c>
      <c r="CD45">
        <f>INDEX(Datos!$C$4:$BT$732,IF(CD$4=0,$B45,$B45+$A$5),CD$3)</f>
        <v>5.5669999999999993</v>
      </c>
      <c r="CE45">
        <f>INDEX(Datos!$C$4:$BT$732,IF(CE$4=0,$B45,$B45+$A$5),CE$3)</f>
        <v>40</v>
      </c>
      <c r="CF45">
        <f>INDEX(Datos!$C$4:$BT$732,IF(CF$4=0,$B45,$B45+$A$5),CF$3)</f>
        <v>5.5669999999999993</v>
      </c>
      <c r="CG45">
        <f>INDEX(Datos!$C$4:$BT$732,IF(CG$4=0,$B45,$B45+$A$5),CG$3)</f>
        <v>40</v>
      </c>
      <c r="CH45">
        <f>INDEX(Datos!$C$4:$BT$732,IF(CH$4=0,$B45,$B45+$A$5),CH$3)</f>
        <v>5.5669999999999993</v>
      </c>
      <c r="CI45">
        <f>INDEX(Datos!$C$4:$BT$732,IF(CI$4=0,$B45,$B45+$A$5),CI$3)</f>
        <v>40</v>
      </c>
      <c r="CJ45">
        <f>INDEX(Datos!$C$4:$BT$732,IF(CJ$4=0,$B45,$B45+$A$5),CJ$3)</f>
        <v>5.5669999999999993</v>
      </c>
      <c r="CK45">
        <f>INDEX(Datos!$C$4:$BT$732,IF(CK$4=0,$B45,$B45+$A$5),CK$3)</f>
        <v>40</v>
      </c>
      <c r="CL45">
        <f>INDEX(Datos!$C$4:$BT$732,IF(CL$4=0,$B45,$B45+$A$5),CL$3)</f>
        <v>5.5669999999999993</v>
      </c>
      <c r="CM45">
        <f>INDEX(Datos!$C$4:$BT$732,IF(CM$4=0,$B45,$B45+$A$5),CM$3)</f>
        <v>40</v>
      </c>
      <c r="CN45">
        <f>INDEX(Datos!$C$4:$BT$732,IF(CN$4=0,$B45,$B45+$A$5),CN$3)</f>
        <v>5.5669999999999993</v>
      </c>
      <c r="CO45">
        <f>INDEX(Datos!$C$4:$BT$732,IF(CO$4=0,$B45,$B45+$A$5),CO$3)</f>
        <v>40</v>
      </c>
      <c r="CP45" s="10">
        <f>INDEX(Datos!$C$4:$BT$732,IF(CP$4=0,$B45,$B45+$A$5),CP$3)</f>
        <v>5.5669999999999993</v>
      </c>
      <c r="CQ45">
        <f>INDEX(Datos!$C$4:$BT$732,IF(CQ$4=0,$B45,$B45+$A$5),CQ$3)</f>
        <v>40</v>
      </c>
      <c r="CR45" s="10">
        <f>INDEX(Datos!$C$4:$BT$732,IF(CR$4=0,$B45,$B45+$A$5),CR$3)</f>
        <v>5.5669999999999993</v>
      </c>
      <c r="CS45">
        <f>INDEX(Datos!$C$4:$BT$732,IF(CS$4=0,$B45,$B45+$A$5),CS$3)</f>
        <v>40</v>
      </c>
      <c r="CT45" s="10">
        <f>INDEX(Datos!$C$4:$BT$732,IF(CT$4=0,$B45,$B45+$A$5),CT$3)</f>
        <v>5.5669999999999993</v>
      </c>
      <c r="CU45">
        <f>INDEX(Datos!$C$4:$BT$732,IF(CU$4=0,$B45,$B45+$A$5),CU$3)</f>
        <v>40</v>
      </c>
      <c r="CV45" s="10">
        <f>INDEX(Datos!$C$4:$BT$732,IF(CV$4=0,$B45,$B45+$A$5),CV$3)</f>
        <v>5.5669999999999993</v>
      </c>
      <c r="CW45">
        <f>INDEX(Datos!$C$4:$BT$732,IF(CW$4=0,$B45,$B45+$A$5),CW$3)</f>
        <v>40</v>
      </c>
      <c r="CX45" s="10">
        <f>INDEX(Datos!$C$4:$BT$732,IF(CX$4=0,$B45,$B45+$A$5),CX$3)</f>
        <v>5.5669999999999993</v>
      </c>
      <c r="CY45">
        <f>INDEX(Datos!$C$4:$BT$732,IF(CY$4=0,$B45,$B45+$A$5),CY$3)</f>
        <v>40</v>
      </c>
      <c r="CZ45">
        <f>INDEX(Datos!$C$4:$BT$732,IF(CZ$4=0,$B45,$B45+$A$5),CZ$3)</f>
        <v>10.762000000000002</v>
      </c>
      <c r="DA45">
        <f>INDEX(Datos!$C$4:$BT$732,IF(DA$4=0,$B45,$B45+$A$5),DA$3)</f>
        <v>40</v>
      </c>
      <c r="DB45">
        <f>INDEX(Datos!$C$4:$BT$732,IF(DB$4=0,$B45,$B45+$A$5),DB$3)</f>
        <v>10.762000000000002</v>
      </c>
      <c r="DC45">
        <f>INDEX(Datos!$C$4:$BT$732,IF(DC$4=0,$B45,$B45+$A$5),DC$3)</f>
        <v>40</v>
      </c>
      <c r="DD45">
        <f>INDEX(Datos!$C$4:$BT$732,IF(DD$4=0,$B45,$B45+$A$5),DD$3)</f>
        <v>10.762000000000002</v>
      </c>
      <c r="DE45">
        <f>INDEX(Datos!$C$4:$BT$732,IF(DE$4=0,$B45,$B45+$A$5),DE$3)</f>
        <v>40</v>
      </c>
      <c r="DF45">
        <f>INDEX(Datos!$C$4:$BT$732,IF(DF$4=0,$B45,$B45+$A$5),DF$3)</f>
        <v>10.762000000000002</v>
      </c>
      <c r="DG45">
        <f>INDEX(Datos!$C$4:$BT$732,IF(DG$4=0,$B45,$B45+$A$5),DG$3)</f>
        <v>40</v>
      </c>
      <c r="DH45">
        <f>INDEX(Datos!$C$4:$BT$732,IF(DH$4=0,$B45,$B45+$A$5),DH$3)</f>
        <v>10.762000000000002</v>
      </c>
      <c r="DI45">
        <f>INDEX(Datos!$C$4:$BT$732,IF(DI$4=0,$B45,$B45+$A$5),DI$3)</f>
        <v>40</v>
      </c>
      <c r="DJ45">
        <f>INDEX(Datos!$C$4:$BT$732,IF(DJ$4=0,$B45,$B45+$A$5),DJ$3)</f>
        <v>10.762000000000002</v>
      </c>
      <c r="DK45">
        <f>INDEX(Datos!$C$4:$BT$732,IF(DK$4=0,$B45,$B45+$A$5),DK$3)</f>
        <v>40</v>
      </c>
      <c r="DL45">
        <f>INDEX(Datos!$C$4:$BT$732,IF(DL$4=0,$B45,$B45+$A$5),DL$3)</f>
        <v>10.762000000000002</v>
      </c>
      <c r="DM45">
        <f>INDEX(Datos!$C$4:$BT$732,IF(DM$4=0,$B45,$B45+$A$5),DM$3)</f>
        <v>40</v>
      </c>
      <c r="DN45">
        <f>INDEX(Datos!$C$4:$BT$732,IF(DN$4=0,$B45,$B45+$A$5),DN$3)</f>
        <v>10.762000000000002</v>
      </c>
      <c r="DO45">
        <f>INDEX(Datos!$C$4:$BT$732,IF(DO$4=0,$B45,$B45+$A$5),DO$3)</f>
        <v>40</v>
      </c>
      <c r="DP45">
        <f>INDEX(Datos!$C$4:$BT$732,IF(DP$4=0,$B45,$B45+$A$5),DP$3)</f>
        <v>10.762000000000002</v>
      </c>
      <c r="DQ45">
        <f>INDEX(Datos!$C$4:$BT$732,IF(DQ$4=0,$B45,$B45+$A$5),DQ$3)</f>
        <v>40</v>
      </c>
      <c r="DR45">
        <f>INDEX(Datos!$C$4:$BT$732,IF(DR$4=0,$B45,$B45+$A$5),DR$3)</f>
        <v>10.762000000000002</v>
      </c>
      <c r="DS45">
        <f>INDEX(Datos!$C$4:$BT$732,IF(DS$4=0,$B45,$B45+$A$5),DS$3)</f>
        <v>40</v>
      </c>
      <c r="DT45">
        <f>INDEX(Datos!$C$4:$BT$732,IF(DT$4=0,$B45,$B45+$A$5),DT$3)</f>
        <v>10.762000000000002</v>
      </c>
      <c r="DU45">
        <f>INDEX(Datos!$C$4:$BT$732,IF(DU$4=0,$B45,$B45+$A$5),DU$3)</f>
        <v>40</v>
      </c>
      <c r="DV45">
        <f>INDEX(Datos!$C$4:$BT$732,IF(DV$4=0,$B45,$B45+$A$5),DV$3)</f>
        <v>10.762000000000002</v>
      </c>
      <c r="DW45">
        <f>INDEX(Datos!$C$4:$BT$732,IF(DW$4=0,$B45,$B45+$A$5),DW$3)</f>
        <v>40</v>
      </c>
      <c r="DX45">
        <f>INDEX(Datos!$C$4:$BT$732,IF(DX$4=0,$B45,$B45+$A$5),DX$3)</f>
        <v>10.762000000000002</v>
      </c>
      <c r="DY45">
        <f>INDEX(Datos!$C$4:$BT$732,IF(DY$4=0,$B45,$B45+$A$5),DY$3)</f>
        <v>40</v>
      </c>
      <c r="DZ45">
        <f>INDEX(Datos!$C$4:$BT$732,IF(DZ$4=0,$B45,$B45+$A$5),DZ$3)</f>
        <v>10.762000000000002</v>
      </c>
      <c r="EA45">
        <f>INDEX(Datos!$C$4:$BT$732,IF(EA$4=0,$B45,$B45+$A$5),EA$3)</f>
        <v>40</v>
      </c>
      <c r="EB45">
        <f>INDEX(Datos!$C$4:$BT$732,IF(EB$4=0,$B45,$B45+$A$5),EB$3)</f>
        <v>10.762000000000002</v>
      </c>
      <c r="EC45">
        <f>INDEX(Datos!$C$4:$BT$732,IF(EC$4=0,$B45,$B45+$A$5),EC$3)</f>
        <v>40</v>
      </c>
      <c r="ED45">
        <f>INDEX(Datos!$C$4:$BT$732,IF(ED$4=0,$B45,$B45+$A$5),ED$3)</f>
        <v>10.762000000000002</v>
      </c>
      <c r="EE45">
        <f>INDEX(Datos!$C$4:$BT$732,IF(EE$4=0,$B45,$B45+$A$5),EE$3)</f>
        <v>40</v>
      </c>
      <c r="EF45">
        <f>INDEX(Datos!$C$4:$BT$732,IF(EF$4=0,$B45,$B45+$A$5),EF$3)</f>
        <v>10.762000000000002</v>
      </c>
      <c r="EG45">
        <f>INDEX(Datos!$C$4:$BT$732,IF(EG$4=0,$B45,$B45+$A$5),EG$3)</f>
        <v>40</v>
      </c>
      <c r="EH45">
        <f>INDEX(Datos!$C$4:$BT$732,IF(EH$4=0,$B45,$B45+$A$5),EH$3)</f>
        <v>10.762000000000002</v>
      </c>
      <c r="EI45">
        <f>INDEX(Datos!$C$4:$BT$732,IF(EI$4=0,$B45,$B45+$A$5),EI$3)</f>
        <v>40</v>
      </c>
      <c r="EJ45">
        <f>INDEX(Datos!$C$4:$BT$732,IF(EJ$4=0,$B45,$B45+$A$5),EJ$3)</f>
        <v>10.762000000000002</v>
      </c>
      <c r="EK45">
        <f>INDEX(Datos!$C$4:$BT$732,IF(EK$4=0,$B45,$B45+$A$5),EK$3)</f>
        <v>40</v>
      </c>
      <c r="EL45">
        <f>INDEX(Datos!$C$4:$BT$732,IF(EL$4=0,$B45,$B45+$A$5),EL$3)</f>
        <v>10.762000000000002</v>
      </c>
      <c r="EM45">
        <f>INDEX(Datos!$C$4:$BY$732,IF(EM$4=0,$B45,$B45+$A$5),EM$3)</f>
        <v>40</v>
      </c>
      <c r="EN45" s="10">
        <f>INDEX(Datos!$C$4:$BY$732,IF(EN$4=0,$B45,$B45+$A$5),EN$3)</f>
        <v>10.762000000000002</v>
      </c>
      <c r="EO45">
        <f>INDEX(Datos!$C$4:$BY$732,IF(EO$4=0,$B45,$B45+$A$5),EO$3)</f>
        <v>40</v>
      </c>
      <c r="EP45" s="10">
        <f>INDEX(Datos!$C$4:$BY$732,IF(EP$4=0,$B45,$B45+$A$5),EP$3)</f>
        <v>10.762000000000002</v>
      </c>
      <c r="EQ45">
        <f>INDEX(Datos!$C$4:$BY$732,IF(EQ$4=0,$B45,$B45+$A$5),EQ$3)</f>
        <v>40</v>
      </c>
      <c r="ER45" s="10">
        <f>INDEX(Datos!$C$4:$BY$732,IF(ER$4=0,$B45,$B45+$A$5),ER$3)</f>
        <v>10.762000000000002</v>
      </c>
      <c r="ES45">
        <f>INDEX(Datos!$C$4:$BY$732,IF(ES$4=0,$B45,$B45+$A$5),ES$3)</f>
        <v>40</v>
      </c>
      <c r="ET45">
        <f>INDEX(Datos!$C$4:$BY$732,IF(ET$4=0,$B45,$B45+$A$5),ET$3)</f>
        <v>10.762000000000002</v>
      </c>
      <c r="EU45">
        <f>INDEX(Datos!$C$4:$BY$732,IF(EU$4=0,$B45,$B45+$A$5),EU$3)</f>
        <v>40</v>
      </c>
      <c r="EV45">
        <f>INDEX(Datos!$C$4:$BY$732,IF(EV$4=0,$B45,$B45+$A$5),EV$3)</f>
        <v>10.762000000000002</v>
      </c>
    </row>
    <row r="46" spans="2:152" x14ac:dyDescent="0.3">
      <c r="B46">
        <f t="shared" si="176"/>
        <v>42</v>
      </c>
      <c r="C46">
        <f>INDEX(Datos!$C$4:$BT$732,IF(C$4=0,$B46,$B46+$A$5),C$3)</f>
        <v>41</v>
      </c>
      <c r="D46">
        <f>INDEX(Datos!$C$4:$BT$732,IF(D$4=0,$B46,$B46+$A$5),D$3)</f>
        <v>9784.91</v>
      </c>
      <c r="E46">
        <f>INDEX(Datos!$C$4:$BT$732,IF(E$4=0,$B46,$B46+$A$5),E$3)</f>
        <v>41</v>
      </c>
      <c r="F46">
        <f>INDEX(Datos!$C$4:$BT$732,IF(F$4=0,$B46,$B46+$A$5),F$3)</f>
        <v>9784.91</v>
      </c>
      <c r="G46">
        <f>INDEX(Datos!$C$4:$BT$732,IF(G$4=0,$B46,$B46+$A$5),G$3)</f>
        <v>41</v>
      </c>
      <c r="H46">
        <f>INDEX(Datos!$C$4:$BT$732,IF(H$4=0,$B46,$B46+$A$5),H$3)</f>
        <v>9784.91</v>
      </c>
      <c r="I46">
        <f>INDEX(Datos!$C$4:$BT$732,IF(I$4=0,$B46,$B46+$A$5),I$3)</f>
        <v>41</v>
      </c>
      <c r="J46">
        <f>INDEX(Datos!$C$4:$BT$732,IF(J$4=0,$B46,$B46+$A$5),J$3)</f>
        <v>9784.91</v>
      </c>
      <c r="K46">
        <f>INDEX(Datos!$C$4:$BT$732,IF(K$4=0,$B46,$B46+$A$5),K$3)</f>
        <v>41</v>
      </c>
      <c r="L46">
        <f>INDEX(Datos!$C$4:$BT$732,IF(L$4=0,$B46,$B46+$A$5),L$3)</f>
        <v>9784.91</v>
      </c>
      <c r="M46">
        <f>INDEX(Datos!$C$4:$BT$732,IF(M$4=0,$B46,$B46+$A$5),M$3)</f>
        <v>41</v>
      </c>
      <c r="N46">
        <f>INDEX(Datos!$C$4:$BT$732,IF(N$4=0,$B46,$B46+$A$5),N$3)</f>
        <v>9784.91</v>
      </c>
      <c r="O46">
        <f>INDEX(Datos!$C$4:$BT$732,IF(O$4=0,$B46,$B46+$A$5),O$3)</f>
        <v>41</v>
      </c>
      <c r="P46">
        <f>INDEX(Datos!$C$4:$BT$732,IF(P$4=0,$B46,$B46+$A$5),P$3)</f>
        <v>9784.91</v>
      </c>
      <c r="Q46">
        <f>INDEX(Datos!$C$4:$BT$732,IF(Q$4=0,$B46,$B46+$A$5),Q$3)</f>
        <v>41</v>
      </c>
      <c r="R46">
        <f>INDEX(Datos!$C$4:$BT$732,IF(R$4=0,$B46,$B46+$A$5),R$3)</f>
        <v>9784.91</v>
      </c>
      <c r="S46">
        <f>INDEX(Datos!$C$4:$BT$732,IF(S$4=0,$B46,$B46+$A$5),S$3)</f>
        <v>41</v>
      </c>
      <c r="T46">
        <f>INDEX(Datos!$C$4:$BT$732,IF(T$4=0,$B46,$B46+$A$5),T$3)</f>
        <v>9784.91</v>
      </c>
      <c r="U46">
        <f>INDEX(Datos!$C$4:$BT$732,IF(U$4=0,$B46,$B46+$A$5),U$3)</f>
        <v>41</v>
      </c>
      <c r="V46">
        <f>INDEX(Datos!$C$4:$BT$732,IF(V$4=0,$B46,$B46+$A$5),V$3)</f>
        <v>9784.91</v>
      </c>
      <c r="W46">
        <f>INDEX(Datos!$C$4:$BT$732,IF(W$4=0,$B46,$B46+$A$5),W$3)</f>
        <v>41</v>
      </c>
      <c r="X46">
        <f>INDEX(Datos!$C$4:$BT$732,IF(X$4=0,$B46,$B46+$A$5),X$3)</f>
        <v>9784.91</v>
      </c>
      <c r="Y46">
        <f>INDEX(Datos!$C$4:$BT$732,IF(Y$4=0,$B46,$B46+$A$5),Y$3)</f>
        <v>41</v>
      </c>
      <c r="Z46">
        <f>INDEX(Datos!$C$4:$BT$732,IF(Z$4=0,$B46,$B46+$A$5),Z$3)</f>
        <v>9784.91</v>
      </c>
      <c r="AA46">
        <f>INDEX(Datos!$C$4:$BT$732,IF(AA$4=0,$B46,$B46+$A$5),AA$3)</f>
        <v>41</v>
      </c>
      <c r="AB46">
        <f>INDEX(Datos!$C$4:$BT$732,IF(AB$4=0,$B46,$B46+$A$5),AB$3)</f>
        <v>9784.91</v>
      </c>
      <c r="AC46">
        <f>INDEX(Datos!$C$4:$BT$732,IF(AC$4=0,$B46,$B46+$A$5),AC$3)</f>
        <v>41</v>
      </c>
      <c r="AD46">
        <f>INDEX(Datos!$C$4:$BT$732,IF(AD$4=0,$B46,$B46+$A$5),AD$3)</f>
        <v>9784.91</v>
      </c>
      <c r="AE46">
        <f>INDEX(Datos!$C$4:$BT$732,IF(AE$4=0,$B46,$B46+$A$5),AE$3)</f>
        <v>41</v>
      </c>
      <c r="AF46">
        <f>INDEX(Datos!$C$4:$BT$732,IF(AF$4=0,$B46,$B46+$A$5),AF$3)</f>
        <v>9784.91</v>
      </c>
      <c r="AG46">
        <f>INDEX(Datos!$C$4:$BT$732,IF(AG$4=0,$B46,$B46+$A$5),AG$3)</f>
        <v>41</v>
      </c>
      <c r="AH46">
        <f>INDEX(Datos!$C$4:$BT$732,IF(AH$4=0,$B46,$B46+$A$5),AH$3)</f>
        <v>9784.91</v>
      </c>
      <c r="AI46">
        <f>INDEX(Datos!$C$4:$BT$732,IF(AI$4=0,$B46,$B46+$A$5),AI$3)</f>
        <v>41</v>
      </c>
      <c r="AJ46">
        <f>INDEX(Datos!$C$4:$BT$732,IF(AJ$4=0,$B46,$B46+$A$5),AJ$3)</f>
        <v>9784.91</v>
      </c>
      <c r="AK46">
        <f>INDEX(Datos!$C$4:$BT$732,IF(AK$4=0,$B46,$B46+$A$5),AK$3)</f>
        <v>41</v>
      </c>
      <c r="AL46">
        <f>INDEX(Datos!$C$4:$BT$732,IF(AL$4=0,$B46,$B46+$A$5),AL$3)</f>
        <v>9784.91</v>
      </c>
      <c r="AM46">
        <f>INDEX(Datos!$C$4:$BT$732,IF(AM$4=0,$B46,$B46+$A$5),AM$3)</f>
        <v>41</v>
      </c>
      <c r="AN46">
        <f>INDEX(Datos!$C$4:$BT$732,IF(AN$4=0,$B46,$B46+$A$5),AN$3)</f>
        <v>9784.91</v>
      </c>
      <c r="AO46">
        <f>INDEX(Datos!$C$4:$BT$732,IF(AO$4=0,$B46,$B46+$A$5),AO$3)</f>
        <v>41</v>
      </c>
      <c r="AP46">
        <f>INDEX(Datos!$C$4:$BT$732,IF(AP$4=0,$B46,$B46+$A$5),AP$3)</f>
        <v>9784.91</v>
      </c>
      <c r="AQ46">
        <f>INDEX(Datos!$C$4:$BT$732,IF(AQ$4=0,$B46,$B46+$A$5),AQ$3)</f>
        <v>41</v>
      </c>
      <c r="AR46">
        <f>INDEX(Datos!$C$4:$BT$732,IF(AR$4=0,$B46,$B46+$A$5),AR$3)</f>
        <v>9784.91</v>
      </c>
      <c r="AS46">
        <f>INDEX(Datos!$C$4:$BT$732,IF(AS$4=0,$B46,$B46+$A$5),AS$3)</f>
        <v>41</v>
      </c>
      <c r="AT46">
        <f>INDEX(Datos!$C$4:$BT$732,IF(AT$4=0,$B46,$B46+$A$5),AT$3)</f>
        <v>9784.91</v>
      </c>
      <c r="AU46">
        <f>INDEX(Datos!$C$4:$BT$732,IF(AU$4=0,$B46,$B46+$A$5),AU$3)</f>
        <v>41</v>
      </c>
      <c r="AV46">
        <f>INDEX(Datos!$C$4:$BT$732,IF(AV$4=0,$B46,$B46+$A$5),AV$3)</f>
        <v>9784.91</v>
      </c>
      <c r="AW46">
        <f>INDEX(Datos!$C$4:$BT$732,IF(AW$4=0,$B46,$B46+$A$5),AW$3)</f>
        <v>41</v>
      </c>
      <c r="AX46">
        <f>INDEX(Datos!$C$4:$BT$732,IF(AX$4=0,$B46,$B46+$A$5),AX$3)</f>
        <v>9784.91</v>
      </c>
      <c r="AY46">
        <f>INDEX(Datos!$C$4:$BT$732,IF(AY$4=0,$B46,$B46+$A$5),AY$3)</f>
        <v>41</v>
      </c>
      <c r="AZ46">
        <f>INDEX(Datos!$C$4:$BT$732,IF(AZ$4=0,$B46,$B46+$A$5),AZ$3)</f>
        <v>9784.91</v>
      </c>
      <c r="BA46">
        <f>INDEX(Datos!$C$4:$BT$732,IF(BA$4=0,$B46,$B46+$A$5),BA$3)</f>
        <v>41</v>
      </c>
      <c r="BB46">
        <f>INDEX(Datos!$C$4:$BT$732,IF(BB$4=0,$B46,$B46+$A$5),BB$3)</f>
        <v>4.9915000000000003</v>
      </c>
      <c r="BC46">
        <f>INDEX(Datos!$C$4:$BT$732,IF(BC$4=0,$B46,$B46+$A$5),BC$3)</f>
        <v>41</v>
      </c>
      <c r="BD46">
        <f>INDEX(Datos!$C$4:$BT$732,IF(BD$4=0,$B46,$B46+$A$5),BD$3)</f>
        <v>4.9915000000000003</v>
      </c>
      <c r="BE46">
        <f>INDEX(Datos!$C$4:$BT$732,IF(BE$4=0,$B46,$B46+$A$5),BE$3)</f>
        <v>41</v>
      </c>
      <c r="BF46">
        <f>INDEX(Datos!$C$4:$BT$732,IF(BF$4=0,$B46,$B46+$A$5),BF$3)</f>
        <v>4.9915000000000003</v>
      </c>
      <c r="BG46">
        <f>INDEX(Datos!$C$4:$BT$732,IF(BG$4=0,$B46,$B46+$A$5),BG$3)</f>
        <v>41</v>
      </c>
      <c r="BH46">
        <f>INDEX(Datos!$C$4:$BT$732,IF(BH$4=0,$B46,$B46+$A$5),BH$3)</f>
        <v>4.9915000000000003</v>
      </c>
      <c r="BI46">
        <f>INDEX(Datos!$C$4:$BT$732,IF(BI$4=0,$B46,$B46+$A$5),BI$3)</f>
        <v>41</v>
      </c>
      <c r="BJ46">
        <f>INDEX(Datos!$C$4:$BT$732,IF(BJ$4=0,$B46,$B46+$A$5),BJ$3)</f>
        <v>4.9915000000000003</v>
      </c>
      <c r="BK46">
        <f>INDEX(Datos!$C$4:$BT$732,IF(BK$4=0,$B46,$B46+$A$5),BK$3)</f>
        <v>41</v>
      </c>
      <c r="BL46">
        <f>INDEX(Datos!$C$4:$BT$732,IF(BL$4=0,$B46,$B46+$A$5),BL$3)</f>
        <v>4.9915000000000003</v>
      </c>
      <c r="BM46">
        <f>INDEX(Datos!$C$4:$BT$732,IF(BM$4=0,$B46,$B46+$A$5),BM$3)</f>
        <v>41</v>
      </c>
      <c r="BN46">
        <f>INDEX(Datos!$C$4:$BT$732,IF(BN$4=0,$B46,$B46+$A$5),BN$3)</f>
        <v>4.9915000000000003</v>
      </c>
      <c r="BO46">
        <f>INDEX(Datos!$C$4:$BT$732,IF(BO$4=0,$B46,$B46+$A$5),BO$3)</f>
        <v>41</v>
      </c>
      <c r="BP46">
        <f>INDEX(Datos!$C$4:$BT$732,IF(BP$4=0,$B46,$B46+$A$5),BP$3)</f>
        <v>4.9915000000000003</v>
      </c>
      <c r="BQ46">
        <f>INDEX(Datos!$C$4:$BT$732,IF(BQ$4=0,$B46,$B46+$A$5),BQ$3)</f>
        <v>41</v>
      </c>
      <c r="BR46">
        <f>INDEX(Datos!$C$4:$BT$732,IF(BR$4=0,$B46,$B46+$A$5),BR$3)</f>
        <v>4.9915000000000003</v>
      </c>
      <c r="BS46">
        <f>INDEX(Datos!$C$4:$BT$732,IF(BS$4=0,$B46,$B46+$A$5),BS$3)</f>
        <v>41</v>
      </c>
      <c r="BT46">
        <f>INDEX(Datos!$C$4:$BT$732,IF(BT$4=0,$B46,$B46+$A$5),BT$3)</f>
        <v>4.9915000000000003</v>
      </c>
      <c r="BU46">
        <f>INDEX(Datos!$C$4:$BT$732,IF(BU$4=0,$B46,$B46+$A$5),BU$3)</f>
        <v>41</v>
      </c>
      <c r="BV46">
        <f>INDEX(Datos!$C$4:$BT$732,IF(BV$4=0,$B46,$B46+$A$5),BV$3)</f>
        <v>4.9915000000000003</v>
      </c>
      <c r="BW46">
        <f>INDEX(Datos!$C$4:$BT$732,IF(BW$4=0,$B46,$B46+$A$5),BW$3)</f>
        <v>41</v>
      </c>
      <c r="BX46">
        <f>INDEX(Datos!$C$4:$BT$732,IF(BX$4=0,$B46,$B46+$A$5),BX$3)</f>
        <v>4.9915000000000003</v>
      </c>
      <c r="BY46">
        <f>INDEX(Datos!$C$4:$BT$732,IF(BY$4=0,$B46,$B46+$A$5),BY$3)</f>
        <v>41</v>
      </c>
      <c r="BZ46">
        <f>INDEX(Datos!$C$4:$BT$732,IF(BZ$4=0,$B46,$B46+$A$5),BZ$3)</f>
        <v>4.9915000000000003</v>
      </c>
      <c r="CA46">
        <f>INDEX(Datos!$C$4:$BT$732,IF(CA$4=0,$B46,$B46+$A$5),CA$3)</f>
        <v>41</v>
      </c>
      <c r="CB46">
        <f>INDEX(Datos!$C$4:$BT$732,IF(CB$4=0,$B46,$B46+$A$5),CB$3)</f>
        <v>4.9915000000000003</v>
      </c>
      <c r="CC46">
        <f>INDEX(Datos!$C$4:$BT$732,IF(CC$4=0,$B46,$B46+$A$5),CC$3)</f>
        <v>41</v>
      </c>
      <c r="CD46">
        <f>INDEX(Datos!$C$4:$BT$732,IF(CD$4=0,$B46,$B46+$A$5),CD$3)</f>
        <v>4.9915000000000003</v>
      </c>
      <c r="CE46">
        <f>INDEX(Datos!$C$4:$BT$732,IF(CE$4=0,$B46,$B46+$A$5),CE$3)</f>
        <v>41</v>
      </c>
      <c r="CF46">
        <f>INDEX(Datos!$C$4:$BT$732,IF(CF$4=0,$B46,$B46+$A$5),CF$3)</f>
        <v>4.9915000000000003</v>
      </c>
      <c r="CG46">
        <f>INDEX(Datos!$C$4:$BT$732,IF(CG$4=0,$B46,$B46+$A$5),CG$3)</f>
        <v>41</v>
      </c>
      <c r="CH46">
        <f>INDEX(Datos!$C$4:$BT$732,IF(CH$4=0,$B46,$B46+$A$5),CH$3)</f>
        <v>4.9915000000000003</v>
      </c>
      <c r="CI46">
        <f>INDEX(Datos!$C$4:$BT$732,IF(CI$4=0,$B46,$B46+$A$5),CI$3)</f>
        <v>41</v>
      </c>
      <c r="CJ46">
        <f>INDEX(Datos!$C$4:$BT$732,IF(CJ$4=0,$B46,$B46+$A$5),CJ$3)</f>
        <v>4.9915000000000003</v>
      </c>
      <c r="CK46">
        <f>INDEX(Datos!$C$4:$BT$732,IF(CK$4=0,$B46,$B46+$A$5),CK$3)</f>
        <v>41</v>
      </c>
      <c r="CL46">
        <f>INDEX(Datos!$C$4:$BT$732,IF(CL$4=0,$B46,$B46+$A$5),CL$3)</f>
        <v>4.9915000000000003</v>
      </c>
      <c r="CM46">
        <f>INDEX(Datos!$C$4:$BT$732,IF(CM$4=0,$B46,$B46+$A$5),CM$3)</f>
        <v>41</v>
      </c>
      <c r="CN46">
        <f>INDEX(Datos!$C$4:$BT$732,IF(CN$4=0,$B46,$B46+$A$5),CN$3)</f>
        <v>4.9915000000000003</v>
      </c>
      <c r="CO46">
        <f>INDEX(Datos!$C$4:$BT$732,IF(CO$4=0,$B46,$B46+$A$5),CO$3)</f>
        <v>41</v>
      </c>
      <c r="CP46" s="10">
        <f>INDEX(Datos!$C$4:$BT$732,IF(CP$4=0,$B46,$B46+$A$5),CP$3)</f>
        <v>4.9915000000000003</v>
      </c>
      <c r="CQ46">
        <f>INDEX(Datos!$C$4:$BT$732,IF(CQ$4=0,$B46,$B46+$A$5),CQ$3)</f>
        <v>41</v>
      </c>
      <c r="CR46" s="10">
        <f>INDEX(Datos!$C$4:$BT$732,IF(CR$4=0,$B46,$B46+$A$5),CR$3)</f>
        <v>4.9915000000000003</v>
      </c>
      <c r="CS46">
        <f>INDEX(Datos!$C$4:$BT$732,IF(CS$4=0,$B46,$B46+$A$5),CS$3)</f>
        <v>41</v>
      </c>
      <c r="CT46" s="10">
        <f>INDEX(Datos!$C$4:$BT$732,IF(CT$4=0,$B46,$B46+$A$5),CT$3)</f>
        <v>4.9915000000000003</v>
      </c>
      <c r="CU46">
        <f>INDEX(Datos!$C$4:$BT$732,IF(CU$4=0,$B46,$B46+$A$5),CU$3)</f>
        <v>41</v>
      </c>
      <c r="CV46" s="10">
        <f>INDEX(Datos!$C$4:$BT$732,IF(CV$4=0,$B46,$B46+$A$5),CV$3)</f>
        <v>4.9915000000000003</v>
      </c>
      <c r="CW46">
        <f>INDEX(Datos!$C$4:$BT$732,IF(CW$4=0,$B46,$B46+$A$5),CW$3)</f>
        <v>41</v>
      </c>
      <c r="CX46" s="10">
        <f>INDEX(Datos!$C$4:$BT$732,IF(CX$4=0,$B46,$B46+$A$5),CX$3)</f>
        <v>4.9915000000000003</v>
      </c>
      <c r="CY46">
        <f>INDEX(Datos!$C$4:$BT$732,IF(CY$4=0,$B46,$B46+$A$5),CY$3)</f>
        <v>41</v>
      </c>
      <c r="CZ46">
        <f>INDEX(Datos!$C$4:$BT$732,IF(CZ$4=0,$B46,$B46+$A$5),CZ$3)</f>
        <v>11.2685</v>
      </c>
      <c r="DA46">
        <f>INDEX(Datos!$C$4:$BT$732,IF(DA$4=0,$B46,$B46+$A$5),DA$3)</f>
        <v>41</v>
      </c>
      <c r="DB46">
        <f>INDEX(Datos!$C$4:$BT$732,IF(DB$4=0,$B46,$B46+$A$5),DB$3)</f>
        <v>11.2685</v>
      </c>
      <c r="DC46">
        <f>INDEX(Datos!$C$4:$BT$732,IF(DC$4=0,$B46,$B46+$A$5),DC$3)</f>
        <v>41</v>
      </c>
      <c r="DD46">
        <f>INDEX(Datos!$C$4:$BT$732,IF(DD$4=0,$B46,$B46+$A$5),DD$3)</f>
        <v>11.2685</v>
      </c>
      <c r="DE46">
        <f>INDEX(Datos!$C$4:$BT$732,IF(DE$4=0,$B46,$B46+$A$5),DE$3)</f>
        <v>41</v>
      </c>
      <c r="DF46">
        <f>INDEX(Datos!$C$4:$BT$732,IF(DF$4=0,$B46,$B46+$A$5),DF$3)</f>
        <v>11.2685</v>
      </c>
      <c r="DG46">
        <f>INDEX(Datos!$C$4:$BT$732,IF(DG$4=0,$B46,$B46+$A$5),DG$3)</f>
        <v>41</v>
      </c>
      <c r="DH46">
        <f>INDEX(Datos!$C$4:$BT$732,IF(DH$4=0,$B46,$B46+$A$5),DH$3)</f>
        <v>11.2685</v>
      </c>
      <c r="DI46">
        <f>INDEX(Datos!$C$4:$BT$732,IF(DI$4=0,$B46,$B46+$A$5),DI$3)</f>
        <v>41</v>
      </c>
      <c r="DJ46">
        <f>INDEX(Datos!$C$4:$BT$732,IF(DJ$4=0,$B46,$B46+$A$5),DJ$3)</f>
        <v>11.2685</v>
      </c>
      <c r="DK46">
        <f>INDEX(Datos!$C$4:$BT$732,IF(DK$4=0,$B46,$B46+$A$5),DK$3)</f>
        <v>41</v>
      </c>
      <c r="DL46">
        <f>INDEX(Datos!$C$4:$BT$732,IF(DL$4=0,$B46,$B46+$A$5),DL$3)</f>
        <v>11.2685</v>
      </c>
      <c r="DM46">
        <f>INDEX(Datos!$C$4:$BT$732,IF(DM$4=0,$B46,$B46+$A$5),DM$3)</f>
        <v>41</v>
      </c>
      <c r="DN46">
        <f>INDEX(Datos!$C$4:$BT$732,IF(DN$4=0,$B46,$B46+$A$5),DN$3)</f>
        <v>11.2685</v>
      </c>
      <c r="DO46">
        <f>INDEX(Datos!$C$4:$BT$732,IF(DO$4=0,$B46,$B46+$A$5),DO$3)</f>
        <v>41</v>
      </c>
      <c r="DP46">
        <f>INDEX(Datos!$C$4:$BT$732,IF(DP$4=0,$B46,$B46+$A$5),DP$3)</f>
        <v>11.2685</v>
      </c>
      <c r="DQ46">
        <f>INDEX(Datos!$C$4:$BT$732,IF(DQ$4=0,$B46,$B46+$A$5),DQ$3)</f>
        <v>41</v>
      </c>
      <c r="DR46">
        <f>INDEX(Datos!$C$4:$BT$732,IF(DR$4=0,$B46,$B46+$A$5),DR$3)</f>
        <v>11.2685</v>
      </c>
      <c r="DS46">
        <f>INDEX(Datos!$C$4:$BT$732,IF(DS$4=0,$B46,$B46+$A$5),DS$3)</f>
        <v>41</v>
      </c>
      <c r="DT46">
        <f>INDEX(Datos!$C$4:$BT$732,IF(DT$4=0,$B46,$B46+$A$5),DT$3)</f>
        <v>11.2685</v>
      </c>
      <c r="DU46">
        <f>INDEX(Datos!$C$4:$BT$732,IF(DU$4=0,$B46,$B46+$A$5),DU$3)</f>
        <v>41</v>
      </c>
      <c r="DV46">
        <f>INDEX(Datos!$C$4:$BT$732,IF(DV$4=0,$B46,$B46+$A$5),DV$3)</f>
        <v>11.2685</v>
      </c>
      <c r="DW46">
        <f>INDEX(Datos!$C$4:$BT$732,IF(DW$4=0,$B46,$B46+$A$5),DW$3)</f>
        <v>41</v>
      </c>
      <c r="DX46">
        <f>INDEX(Datos!$C$4:$BT$732,IF(DX$4=0,$B46,$B46+$A$5),DX$3)</f>
        <v>11.2685</v>
      </c>
      <c r="DY46">
        <f>INDEX(Datos!$C$4:$BT$732,IF(DY$4=0,$B46,$B46+$A$5),DY$3)</f>
        <v>41</v>
      </c>
      <c r="DZ46">
        <f>INDEX(Datos!$C$4:$BT$732,IF(DZ$4=0,$B46,$B46+$A$5),DZ$3)</f>
        <v>11.2685</v>
      </c>
      <c r="EA46">
        <f>INDEX(Datos!$C$4:$BT$732,IF(EA$4=0,$B46,$B46+$A$5),EA$3)</f>
        <v>41</v>
      </c>
      <c r="EB46">
        <f>INDEX(Datos!$C$4:$BT$732,IF(EB$4=0,$B46,$B46+$A$5),EB$3)</f>
        <v>11.2685</v>
      </c>
      <c r="EC46">
        <f>INDEX(Datos!$C$4:$BT$732,IF(EC$4=0,$B46,$B46+$A$5),EC$3)</f>
        <v>41</v>
      </c>
      <c r="ED46">
        <f>INDEX(Datos!$C$4:$BT$732,IF(ED$4=0,$B46,$B46+$A$5),ED$3)</f>
        <v>11.2685</v>
      </c>
      <c r="EE46">
        <f>INDEX(Datos!$C$4:$BT$732,IF(EE$4=0,$B46,$B46+$A$5),EE$3)</f>
        <v>41</v>
      </c>
      <c r="EF46">
        <f>INDEX(Datos!$C$4:$BT$732,IF(EF$4=0,$B46,$B46+$A$5),EF$3)</f>
        <v>11.2685</v>
      </c>
      <c r="EG46">
        <f>INDEX(Datos!$C$4:$BT$732,IF(EG$4=0,$B46,$B46+$A$5),EG$3)</f>
        <v>41</v>
      </c>
      <c r="EH46">
        <f>INDEX(Datos!$C$4:$BT$732,IF(EH$4=0,$B46,$B46+$A$5),EH$3)</f>
        <v>11.2685</v>
      </c>
      <c r="EI46">
        <f>INDEX(Datos!$C$4:$BT$732,IF(EI$4=0,$B46,$B46+$A$5),EI$3)</f>
        <v>41</v>
      </c>
      <c r="EJ46">
        <f>INDEX(Datos!$C$4:$BT$732,IF(EJ$4=0,$B46,$B46+$A$5),EJ$3)</f>
        <v>11.2685</v>
      </c>
      <c r="EK46">
        <f>INDEX(Datos!$C$4:$BT$732,IF(EK$4=0,$B46,$B46+$A$5),EK$3)</f>
        <v>41</v>
      </c>
      <c r="EL46">
        <f>INDEX(Datos!$C$4:$BT$732,IF(EL$4=0,$B46,$B46+$A$5),EL$3)</f>
        <v>11.2685</v>
      </c>
      <c r="EM46">
        <f>INDEX(Datos!$C$4:$BY$732,IF(EM$4=0,$B46,$B46+$A$5),EM$3)</f>
        <v>41</v>
      </c>
      <c r="EN46" s="10">
        <f>INDEX(Datos!$C$4:$BY$732,IF(EN$4=0,$B46,$B46+$A$5),EN$3)</f>
        <v>11.2685</v>
      </c>
      <c r="EO46">
        <f>INDEX(Datos!$C$4:$BY$732,IF(EO$4=0,$B46,$B46+$A$5),EO$3)</f>
        <v>41</v>
      </c>
      <c r="EP46" s="10">
        <f>INDEX(Datos!$C$4:$BY$732,IF(EP$4=0,$B46,$B46+$A$5),EP$3)</f>
        <v>11.2685</v>
      </c>
      <c r="EQ46">
        <f>INDEX(Datos!$C$4:$BY$732,IF(EQ$4=0,$B46,$B46+$A$5),EQ$3)</f>
        <v>41</v>
      </c>
      <c r="ER46" s="10">
        <f>INDEX(Datos!$C$4:$BY$732,IF(ER$4=0,$B46,$B46+$A$5),ER$3)</f>
        <v>11.2685</v>
      </c>
      <c r="ES46">
        <f>INDEX(Datos!$C$4:$BY$732,IF(ES$4=0,$B46,$B46+$A$5),ES$3)</f>
        <v>41</v>
      </c>
      <c r="ET46">
        <f>INDEX(Datos!$C$4:$BY$732,IF(ET$4=0,$B46,$B46+$A$5),ET$3)</f>
        <v>11.2685</v>
      </c>
      <c r="EU46">
        <f>INDEX(Datos!$C$4:$BY$732,IF(EU$4=0,$B46,$B46+$A$5),EU$3)</f>
        <v>41</v>
      </c>
      <c r="EV46">
        <f>INDEX(Datos!$C$4:$BY$732,IF(EV$4=0,$B46,$B46+$A$5),EV$3)</f>
        <v>11.2685</v>
      </c>
    </row>
    <row r="47" spans="2:152" x14ac:dyDescent="0.3">
      <c r="B47">
        <f t="shared" si="176"/>
        <v>43</v>
      </c>
      <c r="C47">
        <f>INDEX(Datos!$C$4:$BT$732,IF(C$4=0,$B47,$B47+$A$5),C$3)</f>
        <v>42</v>
      </c>
      <c r="D47">
        <f>INDEX(Datos!$C$4:$BT$732,IF(D$4=0,$B47,$B47+$A$5),D$3)</f>
        <v>9784.91</v>
      </c>
      <c r="E47">
        <f>INDEX(Datos!$C$4:$BT$732,IF(E$4=0,$B47,$B47+$A$5),E$3)</f>
        <v>42</v>
      </c>
      <c r="F47">
        <f>INDEX(Datos!$C$4:$BT$732,IF(F$4=0,$B47,$B47+$A$5),F$3)</f>
        <v>9784.91</v>
      </c>
      <c r="G47">
        <f>INDEX(Datos!$C$4:$BT$732,IF(G$4=0,$B47,$B47+$A$5),G$3)</f>
        <v>42</v>
      </c>
      <c r="H47">
        <f>INDEX(Datos!$C$4:$BT$732,IF(H$4=0,$B47,$B47+$A$5),H$3)</f>
        <v>9784.91</v>
      </c>
      <c r="I47">
        <f>INDEX(Datos!$C$4:$BT$732,IF(I$4=0,$B47,$B47+$A$5),I$3)</f>
        <v>42</v>
      </c>
      <c r="J47">
        <f>INDEX(Datos!$C$4:$BT$732,IF(J$4=0,$B47,$B47+$A$5),J$3)</f>
        <v>9784.91</v>
      </c>
      <c r="K47">
        <f>INDEX(Datos!$C$4:$BT$732,IF(K$4=0,$B47,$B47+$A$5),K$3)</f>
        <v>42</v>
      </c>
      <c r="L47">
        <f>INDEX(Datos!$C$4:$BT$732,IF(L$4=0,$B47,$B47+$A$5),L$3)</f>
        <v>9784.91</v>
      </c>
      <c r="M47">
        <f>INDEX(Datos!$C$4:$BT$732,IF(M$4=0,$B47,$B47+$A$5),M$3)</f>
        <v>42</v>
      </c>
      <c r="N47">
        <f>INDEX(Datos!$C$4:$BT$732,IF(N$4=0,$B47,$B47+$A$5),N$3)</f>
        <v>9784.91</v>
      </c>
      <c r="O47">
        <f>INDEX(Datos!$C$4:$BT$732,IF(O$4=0,$B47,$B47+$A$5),O$3)</f>
        <v>42</v>
      </c>
      <c r="P47">
        <f>INDEX(Datos!$C$4:$BT$732,IF(P$4=0,$B47,$B47+$A$5),P$3)</f>
        <v>9784.91</v>
      </c>
      <c r="Q47">
        <f>INDEX(Datos!$C$4:$BT$732,IF(Q$4=0,$B47,$B47+$A$5),Q$3)</f>
        <v>42</v>
      </c>
      <c r="R47">
        <f>INDEX(Datos!$C$4:$BT$732,IF(R$4=0,$B47,$B47+$A$5),R$3)</f>
        <v>9784.91</v>
      </c>
      <c r="S47">
        <f>INDEX(Datos!$C$4:$BT$732,IF(S$4=0,$B47,$B47+$A$5),S$3)</f>
        <v>42</v>
      </c>
      <c r="T47">
        <f>INDEX(Datos!$C$4:$BT$732,IF(T$4=0,$B47,$B47+$A$5),T$3)</f>
        <v>9784.91</v>
      </c>
      <c r="U47">
        <f>INDEX(Datos!$C$4:$BT$732,IF(U$4=0,$B47,$B47+$A$5),U$3)</f>
        <v>42</v>
      </c>
      <c r="V47">
        <f>INDEX(Datos!$C$4:$BT$732,IF(V$4=0,$B47,$B47+$A$5),V$3)</f>
        <v>9784.91</v>
      </c>
      <c r="W47">
        <f>INDEX(Datos!$C$4:$BT$732,IF(W$4=0,$B47,$B47+$A$5),W$3)</f>
        <v>42</v>
      </c>
      <c r="X47">
        <f>INDEX(Datos!$C$4:$BT$732,IF(X$4=0,$B47,$B47+$A$5),X$3)</f>
        <v>9784.91</v>
      </c>
      <c r="Y47">
        <f>INDEX(Datos!$C$4:$BT$732,IF(Y$4=0,$B47,$B47+$A$5),Y$3)</f>
        <v>42</v>
      </c>
      <c r="Z47">
        <f>INDEX(Datos!$C$4:$BT$732,IF(Z$4=0,$B47,$B47+$A$5),Z$3)</f>
        <v>9784.91</v>
      </c>
      <c r="AA47">
        <f>INDEX(Datos!$C$4:$BT$732,IF(AA$4=0,$B47,$B47+$A$5),AA$3)</f>
        <v>42</v>
      </c>
      <c r="AB47">
        <f>INDEX(Datos!$C$4:$BT$732,IF(AB$4=0,$B47,$B47+$A$5),AB$3)</f>
        <v>9784.91</v>
      </c>
      <c r="AC47">
        <f>INDEX(Datos!$C$4:$BT$732,IF(AC$4=0,$B47,$B47+$A$5),AC$3)</f>
        <v>42</v>
      </c>
      <c r="AD47">
        <f>INDEX(Datos!$C$4:$BT$732,IF(AD$4=0,$B47,$B47+$A$5),AD$3)</f>
        <v>9784.91</v>
      </c>
      <c r="AE47">
        <f>INDEX(Datos!$C$4:$BT$732,IF(AE$4=0,$B47,$B47+$A$5),AE$3)</f>
        <v>42</v>
      </c>
      <c r="AF47">
        <f>INDEX(Datos!$C$4:$BT$732,IF(AF$4=0,$B47,$B47+$A$5),AF$3)</f>
        <v>9784.91</v>
      </c>
      <c r="AG47">
        <f>INDEX(Datos!$C$4:$BT$732,IF(AG$4=0,$B47,$B47+$A$5),AG$3)</f>
        <v>42</v>
      </c>
      <c r="AH47">
        <f>INDEX(Datos!$C$4:$BT$732,IF(AH$4=0,$B47,$B47+$A$5),AH$3)</f>
        <v>9784.91</v>
      </c>
      <c r="AI47">
        <f>INDEX(Datos!$C$4:$BT$732,IF(AI$4=0,$B47,$B47+$A$5),AI$3)</f>
        <v>42</v>
      </c>
      <c r="AJ47">
        <f>INDEX(Datos!$C$4:$BT$732,IF(AJ$4=0,$B47,$B47+$A$5),AJ$3)</f>
        <v>9784.91</v>
      </c>
      <c r="AK47">
        <f>INDEX(Datos!$C$4:$BT$732,IF(AK$4=0,$B47,$B47+$A$5),AK$3)</f>
        <v>42</v>
      </c>
      <c r="AL47">
        <f>INDEX(Datos!$C$4:$BT$732,IF(AL$4=0,$B47,$B47+$A$5),AL$3)</f>
        <v>9784.91</v>
      </c>
      <c r="AM47">
        <f>INDEX(Datos!$C$4:$BT$732,IF(AM$4=0,$B47,$B47+$A$5),AM$3)</f>
        <v>42</v>
      </c>
      <c r="AN47">
        <f>INDEX(Datos!$C$4:$BT$732,IF(AN$4=0,$B47,$B47+$A$5),AN$3)</f>
        <v>9784.91</v>
      </c>
      <c r="AO47">
        <f>INDEX(Datos!$C$4:$BT$732,IF(AO$4=0,$B47,$B47+$A$5),AO$3)</f>
        <v>42</v>
      </c>
      <c r="AP47">
        <f>INDEX(Datos!$C$4:$BT$732,IF(AP$4=0,$B47,$B47+$A$5),AP$3)</f>
        <v>9784.91</v>
      </c>
      <c r="AQ47">
        <f>INDEX(Datos!$C$4:$BT$732,IF(AQ$4=0,$B47,$B47+$A$5),AQ$3)</f>
        <v>42</v>
      </c>
      <c r="AR47">
        <f>INDEX(Datos!$C$4:$BT$732,IF(AR$4=0,$B47,$B47+$A$5),AR$3)</f>
        <v>9784.91</v>
      </c>
      <c r="AS47">
        <f>INDEX(Datos!$C$4:$BT$732,IF(AS$4=0,$B47,$B47+$A$5),AS$3)</f>
        <v>42</v>
      </c>
      <c r="AT47">
        <f>INDEX(Datos!$C$4:$BT$732,IF(AT$4=0,$B47,$B47+$A$5),AT$3)</f>
        <v>9784.91</v>
      </c>
      <c r="AU47">
        <f>INDEX(Datos!$C$4:$BT$732,IF(AU$4=0,$B47,$B47+$A$5),AU$3)</f>
        <v>42</v>
      </c>
      <c r="AV47">
        <f>INDEX(Datos!$C$4:$BT$732,IF(AV$4=0,$B47,$B47+$A$5),AV$3)</f>
        <v>9784.91</v>
      </c>
      <c r="AW47">
        <f>INDEX(Datos!$C$4:$BT$732,IF(AW$4=0,$B47,$B47+$A$5),AW$3)</f>
        <v>42</v>
      </c>
      <c r="AX47">
        <f>INDEX(Datos!$C$4:$BT$732,IF(AX$4=0,$B47,$B47+$A$5),AX$3)</f>
        <v>9784.91</v>
      </c>
      <c r="AY47">
        <f>INDEX(Datos!$C$4:$BT$732,IF(AY$4=0,$B47,$B47+$A$5),AY$3)</f>
        <v>42</v>
      </c>
      <c r="AZ47">
        <f>INDEX(Datos!$C$4:$BT$732,IF(AZ$4=0,$B47,$B47+$A$5),AZ$3)</f>
        <v>9784.91</v>
      </c>
      <c r="BA47">
        <f>INDEX(Datos!$C$4:$BT$732,IF(BA$4=0,$B47,$B47+$A$5),BA$3)</f>
        <v>42</v>
      </c>
      <c r="BB47">
        <f>INDEX(Datos!$C$4:$BT$732,IF(BB$4=0,$B47,$B47+$A$5),BB$3)</f>
        <v>5.0389999999999997</v>
      </c>
      <c r="BC47">
        <f>INDEX(Datos!$C$4:$BT$732,IF(BC$4=0,$B47,$B47+$A$5),BC$3)</f>
        <v>42</v>
      </c>
      <c r="BD47">
        <f>INDEX(Datos!$C$4:$BT$732,IF(BD$4=0,$B47,$B47+$A$5),BD$3)</f>
        <v>5.0389999999999997</v>
      </c>
      <c r="BE47">
        <f>INDEX(Datos!$C$4:$BT$732,IF(BE$4=0,$B47,$B47+$A$5),BE$3)</f>
        <v>42</v>
      </c>
      <c r="BF47">
        <f>INDEX(Datos!$C$4:$BT$732,IF(BF$4=0,$B47,$B47+$A$5),BF$3)</f>
        <v>5.0389999999999997</v>
      </c>
      <c r="BG47">
        <f>INDEX(Datos!$C$4:$BT$732,IF(BG$4=0,$B47,$B47+$A$5),BG$3)</f>
        <v>42</v>
      </c>
      <c r="BH47">
        <f>INDEX(Datos!$C$4:$BT$732,IF(BH$4=0,$B47,$B47+$A$5),BH$3)</f>
        <v>5.0389999999999997</v>
      </c>
      <c r="BI47">
        <f>INDEX(Datos!$C$4:$BT$732,IF(BI$4=0,$B47,$B47+$A$5),BI$3)</f>
        <v>42</v>
      </c>
      <c r="BJ47">
        <f>INDEX(Datos!$C$4:$BT$732,IF(BJ$4=0,$B47,$B47+$A$5),BJ$3)</f>
        <v>5.0389999999999997</v>
      </c>
      <c r="BK47">
        <f>INDEX(Datos!$C$4:$BT$732,IF(BK$4=0,$B47,$B47+$A$5),BK$3)</f>
        <v>42</v>
      </c>
      <c r="BL47">
        <f>INDEX(Datos!$C$4:$BT$732,IF(BL$4=0,$B47,$B47+$A$5),BL$3)</f>
        <v>5.0389999999999997</v>
      </c>
      <c r="BM47">
        <f>INDEX(Datos!$C$4:$BT$732,IF(BM$4=0,$B47,$B47+$A$5),BM$3)</f>
        <v>42</v>
      </c>
      <c r="BN47">
        <f>INDEX(Datos!$C$4:$BT$732,IF(BN$4=0,$B47,$B47+$A$5),BN$3)</f>
        <v>5.0389999999999997</v>
      </c>
      <c r="BO47">
        <f>INDEX(Datos!$C$4:$BT$732,IF(BO$4=0,$B47,$B47+$A$5),BO$3)</f>
        <v>42</v>
      </c>
      <c r="BP47">
        <f>INDEX(Datos!$C$4:$BT$732,IF(BP$4=0,$B47,$B47+$A$5),BP$3)</f>
        <v>5.0389999999999997</v>
      </c>
      <c r="BQ47">
        <f>INDEX(Datos!$C$4:$BT$732,IF(BQ$4=0,$B47,$B47+$A$5),BQ$3)</f>
        <v>42</v>
      </c>
      <c r="BR47">
        <f>INDEX(Datos!$C$4:$BT$732,IF(BR$4=0,$B47,$B47+$A$5),BR$3)</f>
        <v>5.0389999999999997</v>
      </c>
      <c r="BS47">
        <f>INDEX(Datos!$C$4:$BT$732,IF(BS$4=0,$B47,$B47+$A$5),BS$3)</f>
        <v>42</v>
      </c>
      <c r="BT47">
        <f>INDEX(Datos!$C$4:$BT$732,IF(BT$4=0,$B47,$B47+$A$5),BT$3)</f>
        <v>5.0389999999999997</v>
      </c>
      <c r="BU47">
        <f>INDEX(Datos!$C$4:$BT$732,IF(BU$4=0,$B47,$B47+$A$5),BU$3)</f>
        <v>42</v>
      </c>
      <c r="BV47">
        <f>INDEX(Datos!$C$4:$BT$732,IF(BV$4=0,$B47,$B47+$A$5),BV$3)</f>
        <v>5.0389999999999997</v>
      </c>
      <c r="BW47">
        <f>INDEX(Datos!$C$4:$BT$732,IF(BW$4=0,$B47,$B47+$A$5),BW$3)</f>
        <v>42</v>
      </c>
      <c r="BX47">
        <f>INDEX(Datos!$C$4:$BT$732,IF(BX$4=0,$B47,$B47+$A$5),BX$3)</f>
        <v>5.0389999999999997</v>
      </c>
      <c r="BY47">
        <f>INDEX(Datos!$C$4:$BT$732,IF(BY$4=0,$B47,$B47+$A$5),BY$3)</f>
        <v>42</v>
      </c>
      <c r="BZ47">
        <f>INDEX(Datos!$C$4:$BT$732,IF(BZ$4=0,$B47,$B47+$A$5),BZ$3)</f>
        <v>5.0389999999999997</v>
      </c>
      <c r="CA47">
        <f>INDEX(Datos!$C$4:$BT$732,IF(CA$4=0,$B47,$B47+$A$5),CA$3)</f>
        <v>42</v>
      </c>
      <c r="CB47">
        <f>INDEX(Datos!$C$4:$BT$732,IF(CB$4=0,$B47,$B47+$A$5),CB$3)</f>
        <v>5.0389999999999997</v>
      </c>
      <c r="CC47">
        <f>INDEX(Datos!$C$4:$BT$732,IF(CC$4=0,$B47,$B47+$A$5),CC$3)</f>
        <v>42</v>
      </c>
      <c r="CD47">
        <f>INDEX(Datos!$C$4:$BT$732,IF(CD$4=0,$B47,$B47+$A$5),CD$3)</f>
        <v>5.0389999999999997</v>
      </c>
      <c r="CE47">
        <f>INDEX(Datos!$C$4:$BT$732,IF(CE$4=0,$B47,$B47+$A$5),CE$3)</f>
        <v>42</v>
      </c>
      <c r="CF47">
        <f>INDEX(Datos!$C$4:$BT$732,IF(CF$4=0,$B47,$B47+$A$5),CF$3)</f>
        <v>5.0389999999999997</v>
      </c>
      <c r="CG47">
        <f>INDEX(Datos!$C$4:$BT$732,IF(CG$4=0,$B47,$B47+$A$5),CG$3)</f>
        <v>42</v>
      </c>
      <c r="CH47">
        <f>INDEX(Datos!$C$4:$BT$732,IF(CH$4=0,$B47,$B47+$A$5),CH$3)</f>
        <v>5.0389999999999997</v>
      </c>
      <c r="CI47">
        <f>INDEX(Datos!$C$4:$BT$732,IF(CI$4=0,$B47,$B47+$A$5),CI$3)</f>
        <v>42</v>
      </c>
      <c r="CJ47">
        <f>INDEX(Datos!$C$4:$BT$732,IF(CJ$4=0,$B47,$B47+$A$5),CJ$3)</f>
        <v>5.0389999999999997</v>
      </c>
      <c r="CK47">
        <f>INDEX(Datos!$C$4:$BT$732,IF(CK$4=0,$B47,$B47+$A$5),CK$3)</f>
        <v>42</v>
      </c>
      <c r="CL47">
        <f>INDEX(Datos!$C$4:$BT$732,IF(CL$4=0,$B47,$B47+$A$5),CL$3)</f>
        <v>5.0389999999999997</v>
      </c>
      <c r="CM47">
        <f>INDEX(Datos!$C$4:$BT$732,IF(CM$4=0,$B47,$B47+$A$5),CM$3)</f>
        <v>42</v>
      </c>
      <c r="CN47">
        <f>INDEX(Datos!$C$4:$BT$732,IF(CN$4=0,$B47,$B47+$A$5),CN$3)</f>
        <v>5.0389999999999997</v>
      </c>
      <c r="CO47">
        <f>INDEX(Datos!$C$4:$BT$732,IF(CO$4=0,$B47,$B47+$A$5),CO$3)</f>
        <v>42</v>
      </c>
      <c r="CP47" s="10">
        <f>INDEX(Datos!$C$4:$BT$732,IF(CP$4=0,$B47,$B47+$A$5),CP$3)</f>
        <v>5.0389999999999997</v>
      </c>
      <c r="CQ47">
        <f>INDEX(Datos!$C$4:$BT$732,IF(CQ$4=0,$B47,$B47+$A$5),CQ$3)</f>
        <v>42</v>
      </c>
      <c r="CR47" s="10">
        <f>INDEX(Datos!$C$4:$BT$732,IF(CR$4=0,$B47,$B47+$A$5),CR$3)</f>
        <v>5.0389999999999997</v>
      </c>
      <c r="CS47">
        <f>INDEX(Datos!$C$4:$BT$732,IF(CS$4=0,$B47,$B47+$A$5),CS$3)</f>
        <v>42</v>
      </c>
      <c r="CT47" s="10">
        <f>INDEX(Datos!$C$4:$BT$732,IF(CT$4=0,$B47,$B47+$A$5),CT$3)</f>
        <v>5.0389999999999997</v>
      </c>
      <c r="CU47">
        <f>INDEX(Datos!$C$4:$BT$732,IF(CU$4=0,$B47,$B47+$A$5),CU$3)</f>
        <v>42</v>
      </c>
      <c r="CV47" s="10">
        <f>INDEX(Datos!$C$4:$BT$732,IF(CV$4=0,$B47,$B47+$A$5),CV$3)</f>
        <v>5.0389999999999997</v>
      </c>
      <c r="CW47">
        <f>INDEX(Datos!$C$4:$BT$732,IF(CW$4=0,$B47,$B47+$A$5),CW$3)</f>
        <v>42</v>
      </c>
      <c r="CX47" s="10">
        <f>INDEX(Datos!$C$4:$BT$732,IF(CX$4=0,$B47,$B47+$A$5),CX$3)</f>
        <v>5.0389999999999997</v>
      </c>
      <c r="CY47">
        <f>INDEX(Datos!$C$4:$BT$732,IF(CY$4=0,$B47,$B47+$A$5),CY$3)</f>
        <v>42</v>
      </c>
      <c r="CZ47">
        <f>INDEX(Datos!$C$4:$BT$732,IF(CZ$4=0,$B47,$B47+$A$5),CZ$3)</f>
        <v>12.692499999999999</v>
      </c>
      <c r="DA47">
        <f>INDEX(Datos!$C$4:$BT$732,IF(DA$4=0,$B47,$B47+$A$5),DA$3)</f>
        <v>42</v>
      </c>
      <c r="DB47">
        <f>INDEX(Datos!$C$4:$BT$732,IF(DB$4=0,$B47,$B47+$A$5),DB$3)</f>
        <v>12.692499999999999</v>
      </c>
      <c r="DC47">
        <f>INDEX(Datos!$C$4:$BT$732,IF(DC$4=0,$B47,$B47+$A$5),DC$3)</f>
        <v>42</v>
      </c>
      <c r="DD47">
        <f>INDEX(Datos!$C$4:$BT$732,IF(DD$4=0,$B47,$B47+$A$5),DD$3)</f>
        <v>12.692499999999999</v>
      </c>
      <c r="DE47">
        <f>INDEX(Datos!$C$4:$BT$732,IF(DE$4=0,$B47,$B47+$A$5),DE$3)</f>
        <v>42</v>
      </c>
      <c r="DF47">
        <f>INDEX(Datos!$C$4:$BT$732,IF(DF$4=0,$B47,$B47+$A$5),DF$3)</f>
        <v>12.692499999999999</v>
      </c>
      <c r="DG47">
        <f>INDEX(Datos!$C$4:$BT$732,IF(DG$4=0,$B47,$B47+$A$5),DG$3)</f>
        <v>42</v>
      </c>
      <c r="DH47">
        <f>INDEX(Datos!$C$4:$BT$732,IF(DH$4=0,$B47,$B47+$A$5),DH$3)</f>
        <v>12.692499999999999</v>
      </c>
      <c r="DI47">
        <f>INDEX(Datos!$C$4:$BT$732,IF(DI$4=0,$B47,$B47+$A$5),DI$3)</f>
        <v>42</v>
      </c>
      <c r="DJ47">
        <f>INDEX(Datos!$C$4:$BT$732,IF(DJ$4=0,$B47,$B47+$A$5),DJ$3)</f>
        <v>12.692499999999999</v>
      </c>
      <c r="DK47">
        <f>INDEX(Datos!$C$4:$BT$732,IF(DK$4=0,$B47,$B47+$A$5),DK$3)</f>
        <v>42</v>
      </c>
      <c r="DL47">
        <f>INDEX(Datos!$C$4:$BT$732,IF(DL$4=0,$B47,$B47+$A$5),DL$3)</f>
        <v>12.692499999999999</v>
      </c>
      <c r="DM47">
        <f>INDEX(Datos!$C$4:$BT$732,IF(DM$4=0,$B47,$B47+$A$5),DM$3)</f>
        <v>42</v>
      </c>
      <c r="DN47">
        <f>INDEX(Datos!$C$4:$BT$732,IF(DN$4=0,$B47,$B47+$A$5),DN$3)</f>
        <v>12.692499999999999</v>
      </c>
      <c r="DO47">
        <f>INDEX(Datos!$C$4:$BT$732,IF(DO$4=0,$B47,$B47+$A$5),DO$3)</f>
        <v>42</v>
      </c>
      <c r="DP47">
        <f>INDEX(Datos!$C$4:$BT$732,IF(DP$4=0,$B47,$B47+$A$5),DP$3)</f>
        <v>12.692499999999999</v>
      </c>
      <c r="DQ47">
        <f>INDEX(Datos!$C$4:$BT$732,IF(DQ$4=0,$B47,$B47+$A$5),DQ$3)</f>
        <v>42</v>
      </c>
      <c r="DR47">
        <f>INDEX(Datos!$C$4:$BT$732,IF(DR$4=0,$B47,$B47+$A$5),DR$3)</f>
        <v>12.692499999999999</v>
      </c>
      <c r="DS47">
        <f>INDEX(Datos!$C$4:$BT$732,IF(DS$4=0,$B47,$B47+$A$5),DS$3)</f>
        <v>42</v>
      </c>
      <c r="DT47">
        <f>INDEX(Datos!$C$4:$BT$732,IF(DT$4=0,$B47,$B47+$A$5),DT$3)</f>
        <v>12.692499999999999</v>
      </c>
      <c r="DU47">
        <f>INDEX(Datos!$C$4:$BT$732,IF(DU$4=0,$B47,$B47+$A$5),DU$3)</f>
        <v>42</v>
      </c>
      <c r="DV47">
        <f>INDEX(Datos!$C$4:$BT$732,IF(DV$4=0,$B47,$B47+$A$5),DV$3)</f>
        <v>12.692499999999999</v>
      </c>
      <c r="DW47">
        <f>INDEX(Datos!$C$4:$BT$732,IF(DW$4=0,$B47,$B47+$A$5),DW$3)</f>
        <v>42</v>
      </c>
      <c r="DX47">
        <f>INDEX(Datos!$C$4:$BT$732,IF(DX$4=0,$B47,$B47+$A$5),DX$3)</f>
        <v>12.692499999999999</v>
      </c>
      <c r="DY47">
        <f>INDEX(Datos!$C$4:$BT$732,IF(DY$4=0,$B47,$B47+$A$5),DY$3)</f>
        <v>42</v>
      </c>
      <c r="DZ47">
        <f>INDEX(Datos!$C$4:$BT$732,IF(DZ$4=0,$B47,$B47+$A$5),DZ$3)</f>
        <v>12.692499999999999</v>
      </c>
      <c r="EA47">
        <f>INDEX(Datos!$C$4:$BT$732,IF(EA$4=0,$B47,$B47+$A$5),EA$3)</f>
        <v>42</v>
      </c>
      <c r="EB47">
        <f>INDEX(Datos!$C$4:$BT$732,IF(EB$4=0,$B47,$B47+$A$5),EB$3)</f>
        <v>12.692499999999999</v>
      </c>
      <c r="EC47">
        <f>INDEX(Datos!$C$4:$BT$732,IF(EC$4=0,$B47,$B47+$A$5),EC$3)</f>
        <v>42</v>
      </c>
      <c r="ED47">
        <f>INDEX(Datos!$C$4:$BT$732,IF(ED$4=0,$B47,$B47+$A$5),ED$3)</f>
        <v>12.692499999999999</v>
      </c>
      <c r="EE47">
        <f>INDEX(Datos!$C$4:$BT$732,IF(EE$4=0,$B47,$B47+$A$5),EE$3)</f>
        <v>42</v>
      </c>
      <c r="EF47">
        <f>INDEX(Datos!$C$4:$BT$732,IF(EF$4=0,$B47,$B47+$A$5),EF$3)</f>
        <v>12.692499999999999</v>
      </c>
      <c r="EG47">
        <f>INDEX(Datos!$C$4:$BT$732,IF(EG$4=0,$B47,$B47+$A$5),EG$3)</f>
        <v>42</v>
      </c>
      <c r="EH47">
        <f>INDEX(Datos!$C$4:$BT$732,IF(EH$4=0,$B47,$B47+$A$5),EH$3)</f>
        <v>12.692499999999999</v>
      </c>
      <c r="EI47">
        <f>INDEX(Datos!$C$4:$BT$732,IF(EI$4=0,$B47,$B47+$A$5),EI$3)</f>
        <v>42</v>
      </c>
      <c r="EJ47">
        <f>INDEX(Datos!$C$4:$BT$732,IF(EJ$4=0,$B47,$B47+$A$5),EJ$3)</f>
        <v>12.692499999999999</v>
      </c>
      <c r="EK47">
        <f>INDEX(Datos!$C$4:$BT$732,IF(EK$4=0,$B47,$B47+$A$5),EK$3)</f>
        <v>42</v>
      </c>
      <c r="EL47">
        <f>INDEX(Datos!$C$4:$BT$732,IF(EL$4=0,$B47,$B47+$A$5),EL$3)</f>
        <v>12.692499999999999</v>
      </c>
      <c r="EM47">
        <f>INDEX(Datos!$C$4:$BY$732,IF(EM$4=0,$B47,$B47+$A$5),EM$3)</f>
        <v>42</v>
      </c>
      <c r="EN47" s="10">
        <f>INDEX(Datos!$C$4:$BY$732,IF(EN$4=0,$B47,$B47+$A$5),EN$3)</f>
        <v>12.692499999999999</v>
      </c>
      <c r="EO47">
        <f>INDEX(Datos!$C$4:$BY$732,IF(EO$4=0,$B47,$B47+$A$5),EO$3)</f>
        <v>42</v>
      </c>
      <c r="EP47" s="10">
        <f>INDEX(Datos!$C$4:$BY$732,IF(EP$4=0,$B47,$B47+$A$5),EP$3)</f>
        <v>12.692499999999999</v>
      </c>
      <c r="EQ47">
        <f>INDEX(Datos!$C$4:$BY$732,IF(EQ$4=0,$B47,$B47+$A$5),EQ$3)</f>
        <v>42</v>
      </c>
      <c r="ER47" s="10">
        <f>INDEX(Datos!$C$4:$BY$732,IF(ER$4=0,$B47,$B47+$A$5),ER$3)</f>
        <v>12.692499999999999</v>
      </c>
      <c r="ES47">
        <f>INDEX(Datos!$C$4:$BY$732,IF(ES$4=0,$B47,$B47+$A$5),ES$3)</f>
        <v>42</v>
      </c>
      <c r="ET47">
        <f>INDEX(Datos!$C$4:$BY$732,IF(ET$4=0,$B47,$B47+$A$5),ET$3)</f>
        <v>12.692499999999999</v>
      </c>
      <c r="EU47">
        <f>INDEX(Datos!$C$4:$BY$732,IF(EU$4=0,$B47,$B47+$A$5),EU$3)</f>
        <v>42</v>
      </c>
      <c r="EV47">
        <f>INDEX(Datos!$C$4:$BY$732,IF(EV$4=0,$B47,$B47+$A$5),EV$3)</f>
        <v>12.692499999999999</v>
      </c>
    </row>
    <row r="48" spans="2:152" x14ac:dyDescent="0.3">
      <c r="B48">
        <f t="shared" si="176"/>
        <v>44</v>
      </c>
      <c r="C48">
        <f>INDEX(Datos!$C$4:$BT$732,IF(C$4=0,$B48,$B48+$A$5),C$3)</f>
        <v>43</v>
      </c>
      <c r="D48">
        <f>INDEX(Datos!$C$4:$BT$732,IF(D$4=0,$B48,$B48+$A$5),D$3)</f>
        <v>9784.91</v>
      </c>
      <c r="E48">
        <f>INDEX(Datos!$C$4:$BT$732,IF(E$4=0,$B48,$B48+$A$5),E$3)</f>
        <v>43</v>
      </c>
      <c r="F48">
        <f>INDEX(Datos!$C$4:$BT$732,IF(F$4=0,$B48,$B48+$A$5),F$3)</f>
        <v>9784.91</v>
      </c>
      <c r="G48">
        <f>INDEX(Datos!$C$4:$BT$732,IF(G$4=0,$B48,$B48+$A$5),G$3)</f>
        <v>43</v>
      </c>
      <c r="H48">
        <f>INDEX(Datos!$C$4:$BT$732,IF(H$4=0,$B48,$B48+$A$5),H$3)</f>
        <v>9784.91</v>
      </c>
      <c r="I48">
        <f>INDEX(Datos!$C$4:$BT$732,IF(I$4=0,$B48,$B48+$A$5),I$3)</f>
        <v>43</v>
      </c>
      <c r="J48">
        <f>INDEX(Datos!$C$4:$BT$732,IF(J$4=0,$B48,$B48+$A$5),J$3)</f>
        <v>9784.91</v>
      </c>
      <c r="K48">
        <f>INDEX(Datos!$C$4:$BT$732,IF(K$4=0,$B48,$B48+$A$5),K$3)</f>
        <v>43</v>
      </c>
      <c r="L48">
        <f>INDEX(Datos!$C$4:$BT$732,IF(L$4=0,$B48,$B48+$A$5),L$3)</f>
        <v>9784.91</v>
      </c>
      <c r="M48">
        <f>INDEX(Datos!$C$4:$BT$732,IF(M$4=0,$B48,$B48+$A$5),M$3)</f>
        <v>43</v>
      </c>
      <c r="N48">
        <f>INDEX(Datos!$C$4:$BT$732,IF(N$4=0,$B48,$B48+$A$5),N$3)</f>
        <v>9784.91</v>
      </c>
      <c r="O48">
        <f>INDEX(Datos!$C$4:$BT$732,IF(O$4=0,$B48,$B48+$A$5),O$3)</f>
        <v>43</v>
      </c>
      <c r="P48">
        <f>INDEX(Datos!$C$4:$BT$732,IF(P$4=0,$B48,$B48+$A$5),P$3)</f>
        <v>9784.91</v>
      </c>
      <c r="Q48">
        <f>INDEX(Datos!$C$4:$BT$732,IF(Q$4=0,$B48,$B48+$A$5),Q$3)</f>
        <v>43</v>
      </c>
      <c r="R48">
        <f>INDEX(Datos!$C$4:$BT$732,IF(R$4=0,$B48,$B48+$A$5),R$3)</f>
        <v>9784.91</v>
      </c>
      <c r="S48">
        <f>INDEX(Datos!$C$4:$BT$732,IF(S$4=0,$B48,$B48+$A$5),S$3)</f>
        <v>43</v>
      </c>
      <c r="T48">
        <f>INDEX(Datos!$C$4:$BT$732,IF(T$4=0,$B48,$B48+$A$5),T$3)</f>
        <v>9784.91</v>
      </c>
      <c r="U48">
        <f>INDEX(Datos!$C$4:$BT$732,IF(U$4=0,$B48,$B48+$A$5),U$3)</f>
        <v>43</v>
      </c>
      <c r="V48">
        <f>INDEX(Datos!$C$4:$BT$732,IF(V$4=0,$B48,$B48+$A$5),V$3)</f>
        <v>9784.91</v>
      </c>
      <c r="W48">
        <f>INDEX(Datos!$C$4:$BT$732,IF(W$4=0,$B48,$B48+$A$5),W$3)</f>
        <v>43</v>
      </c>
      <c r="X48">
        <f>INDEX(Datos!$C$4:$BT$732,IF(X$4=0,$B48,$B48+$A$5),X$3)</f>
        <v>9784.91</v>
      </c>
      <c r="Y48">
        <f>INDEX(Datos!$C$4:$BT$732,IF(Y$4=0,$B48,$B48+$A$5),Y$3)</f>
        <v>43</v>
      </c>
      <c r="Z48">
        <f>INDEX(Datos!$C$4:$BT$732,IF(Z$4=0,$B48,$B48+$A$5),Z$3)</f>
        <v>9784.91</v>
      </c>
      <c r="AA48">
        <f>INDEX(Datos!$C$4:$BT$732,IF(AA$4=0,$B48,$B48+$A$5),AA$3)</f>
        <v>43</v>
      </c>
      <c r="AB48">
        <f>INDEX(Datos!$C$4:$BT$732,IF(AB$4=0,$B48,$B48+$A$5),AB$3)</f>
        <v>9784.91</v>
      </c>
      <c r="AC48">
        <f>INDEX(Datos!$C$4:$BT$732,IF(AC$4=0,$B48,$B48+$A$5),AC$3)</f>
        <v>43</v>
      </c>
      <c r="AD48">
        <f>INDEX(Datos!$C$4:$BT$732,IF(AD$4=0,$B48,$B48+$A$5),AD$3)</f>
        <v>9784.91</v>
      </c>
      <c r="AE48">
        <f>INDEX(Datos!$C$4:$BT$732,IF(AE$4=0,$B48,$B48+$A$5),AE$3)</f>
        <v>43</v>
      </c>
      <c r="AF48">
        <f>INDEX(Datos!$C$4:$BT$732,IF(AF$4=0,$B48,$B48+$A$5),AF$3)</f>
        <v>9784.91</v>
      </c>
      <c r="AG48">
        <f>INDEX(Datos!$C$4:$BT$732,IF(AG$4=0,$B48,$B48+$A$5),AG$3)</f>
        <v>43</v>
      </c>
      <c r="AH48">
        <f>INDEX(Datos!$C$4:$BT$732,IF(AH$4=0,$B48,$B48+$A$5),AH$3)</f>
        <v>9784.91</v>
      </c>
      <c r="AI48">
        <f>INDEX(Datos!$C$4:$BT$732,IF(AI$4=0,$B48,$B48+$A$5),AI$3)</f>
        <v>43</v>
      </c>
      <c r="AJ48">
        <f>INDEX(Datos!$C$4:$BT$732,IF(AJ$4=0,$B48,$B48+$A$5),AJ$3)</f>
        <v>9784.91</v>
      </c>
      <c r="AK48">
        <f>INDEX(Datos!$C$4:$BT$732,IF(AK$4=0,$B48,$B48+$A$5),AK$3)</f>
        <v>43</v>
      </c>
      <c r="AL48">
        <f>INDEX(Datos!$C$4:$BT$732,IF(AL$4=0,$B48,$B48+$A$5),AL$3)</f>
        <v>9784.91</v>
      </c>
      <c r="AM48">
        <f>INDEX(Datos!$C$4:$BT$732,IF(AM$4=0,$B48,$B48+$A$5),AM$3)</f>
        <v>43</v>
      </c>
      <c r="AN48">
        <f>INDEX(Datos!$C$4:$BT$732,IF(AN$4=0,$B48,$B48+$A$5),AN$3)</f>
        <v>9784.91</v>
      </c>
      <c r="AO48">
        <f>INDEX(Datos!$C$4:$BT$732,IF(AO$4=0,$B48,$B48+$A$5),AO$3)</f>
        <v>43</v>
      </c>
      <c r="AP48">
        <f>INDEX(Datos!$C$4:$BT$732,IF(AP$4=0,$B48,$B48+$A$5),AP$3)</f>
        <v>9784.91</v>
      </c>
      <c r="AQ48">
        <f>INDEX(Datos!$C$4:$BT$732,IF(AQ$4=0,$B48,$B48+$A$5),AQ$3)</f>
        <v>43</v>
      </c>
      <c r="AR48">
        <f>INDEX(Datos!$C$4:$BT$732,IF(AR$4=0,$B48,$B48+$A$5),AR$3)</f>
        <v>9784.91</v>
      </c>
      <c r="AS48">
        <f>INDEX(Datos!$C$4:$BT$732,IF(AS$4=0,$B48,$B48+$A$5),AS$3)</f>
        <v>43</v>
      </c>
      <c r="AT48">
        <f>INDEX(Datos!$C$4:$BT$732,IF(AT$4=0,$B48,$B48+$A$5),AT$3)</f>
        <v>9784.91</v>
      </c>
      <c r="AU48">
        <f>INDEX(Datos!$C$4:$BT$732,IF(AU$4=0,$B48,$B48+$A$5),AU$3)</f>
        <v>43</v>
      </c>
      <c r="AV48">
        <f>INDEX(Datos!$C$4:$BT$732,IF(AV$4=0,$B48,$B48+$A$5),AV$3)</f>
        <v>9784.91</v>
      </c>
      <c r="AW48">
        <f>INDEX(Datos!$C$4:$BT$732,IF(AW$4=0,$B48,$B48+$A$5),AW$3)</f>
        <v>43</v>
      </c>
      <c r="AX48">
        <f>INDEX(Datos!$C$4:$BT$732,IF(AX$4=0,$B48,$B48+$A$5),AX$3)</f>
        <v>9784.91</v>
      </c>
      <c r="AY48">
        <f>INDEX(Datos!$C$4:$BT$732,IF(AY$4=0,$B48,$B48+$A$5),AY$3)</f>
        <v>43</v>
      </c>
      <c r="AZ48">
        <f>INDEX(Datos!$C$4:$BT$732,IF(AZ$4=0,$B48,$B48+$A$5),AZ$3)</f>
        <v>9784.91</v>
      </c>
      <c r="BA48">
        <f>INDEX(Datos!$C$4:$BT$732,IF(BA$4=0,$B48,$B48+$A$5),BA$3)</f>
        <v>43</v>
      </c>
      <c r="BB48">
        <f>INDEX(Datos!$C$4:$BT$732,IF(BB$4=0,$B48,$B48+$A$5),BB$3)</f>
        <v>5.0945</v>
      </c>
      <c r="BC48">
        <f>INDEX(Datos!$C$4:$BT$732,IF(BC$4=0,$B48,$B48+$A$5),BC$3)</f>
        <v>43</v>
      </c>
      <c r="BD48">
        <f>INDEX(Datos!$C$4:$BT$732,IF(BD$4=0,$B48,$B48+$A$5),BD$3)</f>
        <v>5.0945</v>
      </c>
      <c r="BE48">
        <f>INDEX(Datos!$C$4:$BT$732,IF(BE$4=0,$B48,$B48+$A$5),BE$3)</f>
        <v>43</v>
      </c>
      <c r="BF48">
        <f>INDEX(Datos!$C$4:$BT$732,IF(BF$4=0,$B48,$B48+$A$5),BF$3)</f>
        <v>5.0945</v>
      </c>
      <c r="BG48">
        <f>INDEX(Datos!$C$4:$BT$732,IF(BG$4=0,$B48,$B48+$A$5),BG$3)</f>
        <v>43</v>
      </c>
      <c r="BH48">
        <f>INDEX(Datos!$C$4:$BT$732,IF(BH$4=0,$B48,$B48+$A$5),BH$3)</f>
        <v>5.0945</v>
      </c>
      <c r="BI48">
        <f>INDEX(Datos!$C$4:$BT$732,IF(BI$4=0,$B48,$B48+$A$5),BI$3)</f>
        <v>43</v>
      </c>
      <c r="BJ48">
        <f>INDEX(Datos!$C$4:$BT$732,IF(BJ$4=0,$B48,$B48+$A$5),BJ$3)</f>
        <v>5.0945</v>
      </c>
      <c r="BK48">
        <f>INDEX(Datos!$C$4:$BT$732,IF(BK$4=0,$B48,$B48+$A$5),BK$3)</f>
        <v>43</v>
      </c>
      <c r="BL48">
        <f>INDEX(Datos!$C$4:$BT$732,IF(BL$4=0,$B48,$B48+$A$5),BL$3)</f>
        <v>5.0945</v>
      </c>
      <c r="BM48">
        <f>INDEX(Datos!$C$4:$BT$732,IF(BM$4=0,$B48,$B48+$A$5),BM$3)</f>
        <v>43</v>
      </c>
      <c r="BN48">
        <f>INDEX(Datos!$C$4:$BT$732,IF(BN$4=0,$B48,$B48+$A$5),BN$3)</f>
        <v>5.0945</v>
      </c>
      <c r="BO48">
        <f>INDEX(Datos!$C$4:$BT$732,IF(BO$4=0,$B48,$B48+$A$5),BO$3)</f>
        <v>43</v>
      </c>
      <c r="BP48">
        <f>INDEX(Datos!$C$4:$BT$732,IF(BP$4=0,$B48,$B48+$A$5),BP$3)</f>
        <v>5.0945</v>
      </c>
      <c r="BQ48">
        <f>INDEX(Datos!$C$4:$BT$732,IF(BQ$4=0,$B48,$B48+$A$5),BQ$3)</f>
        <v>43</v>
      </c>
      <c r="BR48">
        <f>INDEX(Datos!$C$4:$BT$732,IF(BR$4=0,$B48,$B48+$A$5),BR$3)</f>
        <v>5.0945</v>
      </c>
      <c r="BS48">
        <f>INDEX(Datos!$C$4:$BT$732,IF(BS$4=0,$B48,$B48+$A$5),BS$3)</f>
        <v>43</v>
      </c>
      <c r="BT48">
        <f>INDEX(Datos!$C$4:$BT$732,IF(BT$4=0,$B48,$B48+$A$5),BT$3)</f>
        <v>5.0945</v>
      </c>
      <c r="BU48">
        <f>INDEX(Datos!$C$4:$BT$732,IF(BU$4=0,$B48,$B48+$A$5),BU$3)</f>
        <v>43</v>
      </c>
      <c r="BV48">
        <f>INDEX(Datos!$C$4:$BT$732,IF(BV$4=0,$B48,$B48+$A$5),BV$3)</f>
        <v>5.0945</v>
      </c>
      <c r="BW48">
        <f>INDEX(Datos!$C$4:$BT$732,IF(BW$4=0,$B48,$B48+$A$5),BW$3)</f>
        <v>43</v>
      </c>
      <c r="BX48">
        <f>INDEX(Datos!$C$4:$BT$732,IF(BX$4=0,$B48,$B48+$A$5),BX$3)</f>
        <v>5.0945</v>
      </c>
      <c r="BY48">
        <f>INDEX(Datos!$C$4:$BT$732,IF(BY$4=0,$B48,$B48+$A$5),BY$3)</f>
        <v>43</v>
      </c>
      <c r="BZ48">
        <f>INDEX(Datos!$C$4:$BT$732,IF(BZ$4=0,$B48,$B48+$A$5),BZ$3)</f>
        <v>5.0945</v>
      </c>
      <c r="CA48">
        <f>INDEX(Datos!$C$4:$BT$732,IF(CA$4=0,$B48,$B48+$A$5),CA$3)</f>
        <v>43</v>
      </c>
      <c r="CB48">
        <f>INDEX(Datos!$C$4:$BT$732,IF(CB$4=0,$B48,$B48+$A$5),CB$3)</f>
        <v>5.0945</v>
      </c>
      <c r="CC48">
        <f>INDEX(Datos!$C$4:$BT$732,IF(CC$4=0,$B48,$B48+$A$5),CC$3)</f>
        <v>43</v>
      </c>
      <c r="CD48">
        <f>INDEX(Datos!$C$4:$BT$732,IF(CD$4=0,$B48,$B48+$A$5),CD$3)</f>
        <v>5.0945</v>
      </c>
      <c r="CE48">
        <f>INDEX(Datos!$C$4:$BT$732,IF(CE$4=0,$B48,$B48+$A$5),CE$3)</f>
        <v>43</v>
      </c>
      <c r="CF48">
        <f>INDEX(Datos!$C$4:$BT$732,IF(CF$4=0,$B48,$B48+$A$5),CF$3)</f>
        <v>5.0945</v>
      </c>
      <c r="CG48">
        <f>INDEX(Datos!$C$4:$BT$732,IF(CG$4=0,$B48,$B48+$A$5),CG$3)</f>
        <v>43</v>
      </c>
      <c r="CH48">
        <f>INDEX(Datos!$C$4:$BT$732,IF(CH$4=0,$B48,$B48+$A$5),CH$3)</f>
        <v>5.0945</v>
      </c>
      <c r="CI48">
        <f>INDEX(Datos!$C$4:$BT$732,IF(CI$4=0,$B48,$B48+$A$5),CI$3)</f>
        <v>43</v>
      </c>
      <c r="CJ48">
        <f>INDEX(Datos!$C$4:$BT$732,IF(CJ$4=0,$B48,$B48+$A$5),CJ$3)</f>
        <v>5.0945</v>
      </c>
      <c r="CK48">
        <f>INDEX(Datos!$C$4:$BT$732,IF(CK$4=0,$B48,$B48+$A$5),CK$3)</f>
        <v>43</v>
      </c>
      <c r="CL48">
        <f>INDEX(Datos!$C$4:$BT$732,IF(CL$4=0,$B48,$B48+$A$5),CL$3)</f>
        <v>5.0945</v>
      </c>
      <c r="CM48">
        <f>INDEX(Datos!$C$4:$BT$732,IF(CM$4=0,$B48,$B48+$A$5),CM$3)</f>
        <v>43</v>
      </c>
      <c r="CN48">
        <f>INDEX(Datos!$C$4:$BT$732,IF(CN$4=0,$B48,$B48+$A$5),CN$3)</f>
        <v>5.0945</v>
      </c>
      <c r="CO48">
        <f>INDEX(Datos!$C$4:$BT$732,IF(CO$4=0,$B48,$B48+$A$5),CO$3)</f>
        <v>43</v>
      </c>
      <c r="CP48" s="10">
        <f>INDEX(Datos!$C$4:$BT$732,IF(CP$4=0,$B48,$B48+$A$5),CP$3)</f>
        <v>5.0945</v>
      </c>
      <c r="CQ48">
        <f>INDEX(Datos!$C$4:$BT$732,IF(CQ$4=0,$B48,$B48+$A$5),CQ$3)</f>
        <v>43</v>
      </c>
      <c r="CR48" s="10">
        <f>INDEX(Datos!$C$4:$BT$732,IF(CR$4=0,$B48,$B48+$A$5),CR$3)</f>
        <v>5.0945</v>
      </c>
      <c r="CS48">
        <f>INDEX(Datos!$C$4:$BT$732,IF(CS$4=0,$B48,$B48+$A$5),CS$3)</f>
        <v>43</v>
      </c>
      <c r="CT48" s="10">
        <f>INDEX(Datos!$C$4:$BT$732,IF(CT$4=0,$B48,$B48+$A$5),CT$3)</f>
        <v>5.0945</v>
      </c>
      <c r="CU48">
        <f>INDEX(Datos!$C$4:$BT$732,IF(CU$4=0,$B48,$B48+$A$5),CU$3)</f>
        <v>43</v>
      </c>
      <c r="CV48" s="10">
        <f>INDEX(Datos!$C$4:$BT$732,IF(CV$4=0,$B48,$B48+$A$5),CV$3)</f>
        <v>5.0945</v>
      </c>
      <c r="CW48">
        <f>INDEX(Datos!$C$4:$BT$732,IF(CW$4=0,$B48,$B48+$A$5),CW$3)</f>
        <v>43</v>
      </c>
      <c r="CX48" s="10">
        <f>INDEX(Datos!$C$4:$BT$732,IF(CX$4=0,$B48,$B48+$A$5),CX$3)</f>
        <v>5.0945</v>
      </c>
      <c r="CY48">
        <f>INDEX(Datos!$C$4:$BT$732,IF(CY$4=0,$B48,$B48+$A$5),CY$3)</f>
        <v>43</v>
      </c>
      <c r="CZ48">
        <f>INDEX(Datos!$C$4:$BT$732,IF(CZ$4=0,$B48,$B48+$A$5),CZ$3)</f>
        <v>12.265499999999998</v>
      </c>
      <c r="DA48">
        <f>INDEX(Datos!$C$4:$BT$732,IF(DA$4=0,$B48,$B48+$A$5),DA$3)</f>
        <v>43</v>
      </c>
      <c r="DB48">
        <f>INDEX(Datos!$C$4:$BT$732,IF(DB$4=0,$B48,$B48+$A$5),DB$3)</f>
        <v>12.265499999999998</v>
      </c>
      <c r="DC48">
        <f>INDEX(Datos!$C$4:$BT$732,IF(DC$4=0,$B48,$B48+$A$5),DC$3)</f>
        <v>43</v>
      </c>
      <c r="DD48">
        <f>INDEX(Datos!$C$4:$BT$732,IF(DD$4=0,$B48,$B48+$A$5),DD$3)</f>
        <v>12.265499999999998</v>
      </c>
      <c r="DE48">
        <f>INDEX(Datos!$C$4:$BT$732,IF(DE$4=0,$B48,$B48+$A$5),DE$3)</f>
        <v>43</v>
      </c>
      <c r="DF48">
        <f>INDEX(Datos!$C$4:$BT$732,IF(DF$4=0,$B48,$B48+$A$5),DF$3)</f>
        <v>12.265499999999998</v>
      </c>
      <c r="DG48">
        <f>INDEX(Datos!$C$4:$BT$732,IF(DG$4=0,$B48,$B48+$A$5),DG$3)</f>
        <v>43</v>
      </c>
      <c r="DH48">
        <f>INDEX(Datos!$C$4:$BT$732,IF(DH$4=0,$B48,$B48+$A$5),DH$3)</f>
        <v>12.265499999999998</v>
      </c>
      <c r="DI48">
        <f>INDEX(Datos!$C$4:$BT$732,IF(DI$4=0,$B48,$B48+$A$5),DI$3)</f>
        <v>43</v>
      </c>
      <c r="DJ48">
        <f>INDEX(Datos!$C$4:$BT$732,IF(DJ$4=0,$B48,$B48+$A$5),DJ$3)</f>
        <v>12.265499999999998</v>
      </c>
      <c r="DK48">
        <f>INDEX(Datos!$C$4:$BT$732,IF(DK$4=0,$B48,$B48+$A$5),DK$3)</f>
        <v>43</v>
      </c>
      <c r="DL48">
        <f>INDEX(Datos!$C$4:$BT$732,IF(DL$4=0,$B48,$B48+$A$5),DL$3)</f>
        <v>12.265499999999998</v>
      </c>
      <c r="DM48">
        <f>INDEX(Datos!$C$4:$BT$732,IF(DM$4=0,$B48,$B48+$A$5),DM$3)</f>
        <v>43</v>
      </c>
      <c r="DN48">
        <f>INDEX(Datos!$C$4:$BT$732,IF(DN$4=0,$B48,$B48+$A$5),DN$3)</f>
        <v>12.265499999999998</v>
      </c>
      <c r="DO48">
        <f>INDEX(Datos!$C$4:$BT$732,IF(DO$4=0,$B48,$B48+$A$5),DO$3)</f>
        <v>43</v>
      </c>
      <c r="DP48">
        <f>INDEX(Datos!$C$4:$BT$732,IF(DP$4=0,$B48,$B48+$A$5),DP$3)</f>
        <v>12.265499999999998</v>
      </c>
      <c r="DQ48">
        <f>INDEX(Datos!$C$4:$BT$732,IF(DQ$4=0,$B48,$B48+$A$5),DQ$3)</f>
        <v>43</v>
      </c>
      <c r="DR48">
        <f>INDEX(Datos!$C$4:$BT$732,IF(DR$4=0,$B48,$B48+$A$5),DR$3)</f>
        <v>12.265499999999998</v>
      </c>
      <c r="DS48">
        <f>INDEX(Datos!$C$4:$BT$732,IF(DS$4=0,$B48,$B48+$A$5),DS$3)</f>
        <v>43</v>
      </c>
      <c r="DT48">
        <f>INDEX(Datos!$C$4:$BT$732,IF(DT$4=0,$B48,$B48+$A$5),DT$3)</f>
        <v>12.265499999999998</v>
      </c>
      <c r="DU48">
        <f>INDEX(Datos!$C$4:$BT$732,IF(DU$4=0,$B48,$B48+$A$5),DU$3)</f>
        <v>43</v>
      </c>
      <c r="DV48">
        <f>INDEX(Datos!$C$4:$BT$732,IF(DV$4=0,$B48,$B48+$A$5),DV$3)</f>
        <v>12.265499999999998</v>
      </c>
      <c r="DW48">
        <f>INDEX(Datos!$C$4:$BT$732,IF(DW$4=0,$B48,$B48+$A$5),DW$3)</f>
        <v>43</v>
      </c>
      <c r="DX48">
        <f>INDEX(Datos!$C$4:$BT$732,IF(DX$4=0,$B48,$B48+$A$5),DX$3)</f>
        <v>12.265499999999998</v>
      </c>
      <c r="DY48">
        <f>INDEX(Datos!$C$4:$BT$732,IF(DY$4=0,$B48,$B48+$A$5),DY$3)</f>
        <v>43</v>
      </c>
      <c r="DZ48">
        <f>INDEX(Datos!$C$4:$BT$732,IF(DZ$4=0,$B48,$B48+$A$5),DZ$3)</f>
        <v>12.265499999999998</v>
      </c>
      <c r="EA48">
        <f>INDEX(Datos!$C$4:$BT$732,IF(EA$4=0,$B48,$B48+$A$5),EA$3)</f>
        <v>43</v>
      </c>
      <c r="EB48">
        <f>INDEX(Datos!$C$4:$BT$732,IF(EB$4=0,$B48,$B48+$A$5),EB$3)</f>
        <v>12.265499999999998</v>
      </c>
      <c r="EC48">
        <f>INDEX(Datos!$C$4:$BT$732,IF(EC$4=0,$B48,$B48+$A$5),EC$3)</f>
        <v>43</v>
      </c>
      <c r="ED48">
        <f>INDEX(Datos!$C$4:$BT$732,IF(ED$4=0,$B48,$B48+$A$5),ED$3)</f>
        <v>12.265499999999998</v>
      </c>
      <c r="EE48">
        <f>INDEX(Datos!$C$4:$BT$732,IF(EE$4=0,$B48,$B48+$A$5),EE$3)</f>
        <v>43</v>
      </c>
      <c r="EF48">
        <f>INDEX(Datos!$C$4:$BT$732,IF(EF$4=0,$B48,$B48+$A$5),EF$3)</f>
        <v>12.265499999999998</v>
      </c>
      <c r="EG48">
        <f>INDEX(Datos!$C$4:$BT$732,IF(EG$4=0,$B48,$B48+$A$5),EG$3)</f>
        <v>43</v>
      </c>
      <c r="EH48">
        <f>INDEX(Datos!$C$4:$BT$732,IF(EH$4=0,$B48,$B48+$A$5),EH$3)</f>
        <v>12.265499999999998</v>
      </c>
      <c r="EI48">
        <f>INDEX(Datos!$C$4:$BT$732,IF(EI$4=0,$B48,$B48+$A$5),EI$3)</f>
        <v>43</v>
      </c>
      <c r="EJ48">
        <f>INDEX(Datos!$C$4:$BT$732,IF(EJ$4=0,$B48,$B48+$A$5),EJ$3)</f>
        <v>12.265499999999998</v>
      </c>
      <c r="EK48">
        <f>INDEX(Datos!$C$4:$BT$732,IF(EK$4=0,$B48,$B48+$A$5),EK$3)</f>
        <v>43</v>
      </c>
      <c r="EL48">
        <f>INDEX(Datos!$C$4:$BT$732,IF(EL$4=0,$B48,$B48+$A$5),EL$3)</f>
        <v>12.265499999999998</v>
      </c>
      <c r="EM48">
        <f>INDEX(Datos!$C$4:$BY$732,IF(EM$4=0,$B48,$B48+$A$5),EM$3)</f>
        <v>43</v>
      </c>
      <c r="EN48" s="10">
        <f>INDEX(Datos!$C$4:$BY$732,IF(EN$4=0,$B48,$B48+$A$5),EN$3)</f>
        <v>12.265499999999998</v>
      </c>
      <c r="EO48">
        <f>INDEX(Datos!$C$4:$BY$732,IF(EO$4=0,$B48,$B48+$A$5),EO$3)</f>
        <v>43</v>
      </c>
      <c r="EP48" s="10">
        <f>INDEX(Datos!$C$4:$BY$732,IF(EP$4=0,$B48,$B48+$A$5),EP$3)</f>
        <v>12.265499999999998</v>
      </c>
      <c r="EQ48">
        <f>INDEX(Datos!$C$4:$BY$732,IF(EQ$4=0,$B48,$B48+$A$5),EQ$3)</f>
        <v>43</v>
      </c>
      <c r="ER48" s="10">
        <f>INDEX(Datos!$C$4:$BY$732,IF(ER$4=0,$B48,$B48+$A$5),ER$3)</f>
        <v>12.265499999999998</v>
      </c>
      <c r="ES48">
        <f>INDEX(Datos!$C$4:$BY$732,IF(ES$4=0,$B48,$B48+$A$5),ES$3)</f>
        <v>43</v>
      </c>
      <c r="ET48">
        <f>INDEX(Datos!$C$4:$BY$732,IF(ET$4=0,$B48,$B48+$A$5),ET$3)</f>
        <v>12.265499999999998</v>
      </c>
      <c r="EU48">
        <f>INDEX(Datos!$C$4:$BY$732,IF(EU$4=0,$B48,$B48+$A$5),EU$3)</f>
        <v>43</v>
      </c>
      <c r="EV48">
        <f>INDEX(Datos!$C$4:$BY$732,IF(EV$4=0,$B48,$B48+$A$5),EV$3)</f>
        <v>12.265499999999998</v>
      </c>
    </row>
    <row r="49" spans="2:152" x14ac:dyDescent="0.3">
      <c r="B49">
        <f t="shared" si="176"/>
        <v>45</v>
      </c>
      <c r="C49">
        <f>INDEX(Datos!$C$4:$BT$732,IF(C$4=0,$B49,$B49+$A$5),C$3)</f>
        <v>44</v>
      </c>
      <c r="D49">
        <f>INDEX(Datos!$C$4:$BT$732,IF(D$4=0,$B49,$B49+$A$5),D$3)</f>
        <v>9784.91</v>
      </c>
      <c r="E49">
        <f>INDEX(Datos!$C$4:$BT$732,IF(E$4=0,$B49,$B49+$A$5),E$3)</f>
        <v>44</v>
      </c>
      <c r="F49">
        <f>INDEX(Datos!$C$4:$BT$732,IF(F$4=0,$B49,$B49+$A$5),F$3)</f>
        <v>9784.91</v>
      </c>
      <c r="G49">
        <f>INDEX(Datos!$C$4:$BT$732,IF(G$4=0,$B49,$B49+$A$5),G$3)</f>
        <v>44</v>
      </c>
      <c r="H49">
        <f>INDEX(Datos!$C$4:$BT$732,IF(H$4=0,$B49,$B49+$A$5),H$3)</f>
        <v>9784.91</v>
      </c>
      <c r="I49">
        <f>INDEX(Datos!$C$4:$BT$732,IF(I$4=0,$B49,$B49+$A$5),I$3)</f>
        <v>44</v>
      </c>
      <c r="J49">
        <f>INDEX(Datos!$C$4:$BT$732,IF(J$4=0,$B49,$B49+$A$5),J$3)</f>
        <v>9784.91</v>
      </c>
      <c r="K49">
        <f>INDEX(Datos!$C$4:$BT$732,IF(K$4=0,$B49,$B49+$A$5),K$3)</f>
        <v>44</v>
      </c>
      <c r="L49">
        <f>INDEX(Datos!$C$4:$BT$732,IF(L$4=0,$B49,$B49+$A$5),L$3)</f>
        <v>9784.91</v>
      </c>
      <c r="M49">
        <f>INDEX(Datos!$C$4:$BT$732,IF(M$4=0,$B49,$B49+$A$5),M$3)</f>
        <v>44</v>
      </c>
      <c r="N49">
        <f>INDEX(Datos!$C$4:$BT$732,IF(N$4=0,$B49,$B49+$A$5),N$3)</f>
        <v>9784.91</v>
      </c>
      <c r="O49">
        <f>INDEX(Datos!$C$4:$BT$732,IF(O$4=0,$B49,$B49+$A$5),O$3)</f>
        <v>44</v>
      </c>
      <c r="P49">
        <f>INDEX(Datos!$C$4:$BT$732,IF(P$4=0,$B49,$B49+$A$5),P$3)</f>
        <v>9784.91</v>
      </c>
      <c r="Q49">
        <f>INDEX(Datos!$C$4:$BT$732,IF(Q$4=0,$B49,$B49+$A$5),Q$3)</f>
        <v>44</v>
      </c>
      <c r="R49">
        <f>INDEX(Datos!$C$4:$BT$732,IF(R$4=0,$B49,$B49+$A$5),R$3)</f>
        <v>9784.91</v>
      </c>
      <c r="S49">
        <f>INDEX(Datos!$C$4:$BT$732,IF(S$4=0,$B49,$B49+$A$5),S$3)</f>
        <v>44</v>
      </c>
      <c r="T49">
        <f>INDEX(Datos!$C$4:$BT$732,IF(T$4=0,$B49,$B49+$A$5),T$3)</f>
        <v>9784.91</v>
      </c>
      <c r="U49">
        <f>INDEX(Datos!$C$4:$BT$732,IF(U$4=0,$B49,$B49+$A$5),U$3)</f>
        <v>44</v>
      </c>
      <c r="V49">
        <f>INDEX(Datos!$C$4:$BT$732,IF(V$4=0,$B49,$B49+$A$5),V$3)</f>
        <v>9784.91</v>
      </c>
      <c r="W49">
        <f>INDEX(Datos!$C$4:$BT$732,IF(W$4=0,$B49,$B49+$A$5),W$3)</f>
        <v>44</v>
      </c>
      <c r="X49">
        <f>INDEX(Datos!$C$4:$BT$732,IF(X$4=0,$B49,$B49+$A$5),X$3)</f>
        <v>9784.91</v>
      </c>
      <c r="Y49">
        <f>INDEX(Datos!$C$4:$BT$732,IF(Y$4=0,$B49,$B49+$A$5),Y$3)</f>
        <v>44</v>
      </c>
      <c r="Z49">
        <f>INDEX(Datos!$C$4:$BT$732,IF(Z$4=0,$B49,$B49+$A$5),Z$3)</f>
        <v>9784.91</v>
      </c>
      <c r="AA49">
        <f>INDEX(Datos!$C$4:$BT$732,IF(AA$4=0,$B49,$B49+$A$5),AA$3)</f>
        <v>44</v>
      </c>
      <c r="AB49">
        <f>INDEX(Datos!$C$4:$BT$732,IF(AB$4=0,$B49,$B49+$A$5),AB$3)</f>
        <v>9784.91</v>
      </c>
      <c r="AC49">
        <f>INDEX(Datos!$C$4:$BT$732,IF(AC$4=0,$B49,$B49+$A$5),AC$3)</f>
        <v>44</v>
      </c>
      <c r="AD49">
        <f>INDEX(Datos!$C$4:$BT$732,IF(AD$4=0,$B49,$B49+$A$5),AD$3)</f>
        <v>9784.91</v>
      </c>
      <c r="AE49">
        <f>INDEX(Datos!$C$4:$BT$732,IF(AE$4=0,$B49,$B49+$A$5),AE$3)</f>
        <v>44</v>
      </c>
      <c r="AF49">
        <f>INDEX(Datos!$C$4:$BT$732,IF(AF$4=0,$B49,$B49+$A$5),AF$3)</f>
        <v>9784.91</v>
      </c>
      <c r="AG49">
        <f>INDEX(Datos!$C$4:$BT$732,IF(AG$4=0,$B49,$B49+$A$5),AG$3)</f>
        <v>44</v>
      </c>
      <c r="AH49">
        <f>INDEX(Datos!$C$4:$BT$732,IF(AH$4=0,$B49,$B49+$A$5),AH$3)</f>
        <v>9784.91</v>
      </c>
      <c r="AI49">
        <f>INDEX(Datos!$C$4:$BT$732,IF(AI$4=0,$B49,$B49+$A$5),AI$3)</f>
        <v>44</v>
      </c>
      <c r="AJ49">
        <f>INDEX(Datos!$C$4:$BT$732,IF(AJ$4=0,$B49,$B49+$A$5),AJ$3)</f>
        <v>9784.91</v>
      </c>
      <c r="AK49">
        <f>INDEX(Datos!$C$4:$BT$732,IF(AK$4=0,$B49,$B49+$A$5),AK$3)</f>
        <v>44</v>
      </c>
      <c r="AL49">
        <f>INDEX(Datos!$C$4:$BT$732,IF(AL$4=0,$B49,$B49+$A$5),AL$3)</f>
        <v>9784.91</v>
      </c>
      <c r="AM49">
        <f>INDEX(Datos!$C$4:$BT$732,IF(AM$4=0,$B49,$B49+$A$5),AM$3)</f>
        <v>44</v>
      </c>
      <c r="AN49">
        <f>INDEX(Datos!$C$4:$BT$732,IF(AN$4=0,$B49,$B49+$A$5),AN$3)</f>
        <v>9784.91</v>
      </c>
      <c r="AO49">
        <f>INDEX(Datos!$C$4:$BT$732,IF(AO$4=0,$B49,$B49+$A$5),AO$3)</f>
        <v>44</v>
      </c>
      <c r="AP49">
        <f>INDEX(Datos!$C$4:$BT$732,IF(AP$4=0,$B49,$B49+$A$5),AP$3)</f>
        <v>9784.91</v>
      </c>
      <c r="AQ49">
        <f>INDEX(Datos!$C$4:$BT$732,IF(AQ$4=0,$B49,$B49+$A$5),AQ$3)</f>
        <v>44</v>
      </c>
      <c r="AR49">
        <f>INDEX(Datos!$C$4:$BT$732,IF(AR$4=0,$B49,$B49+$A$5),AR$3)</f>
        <v>9784.91</v>
      </c>
      <c r="AS49">
        <f>INDEX(Datos!$C$4:$BT$732,IF(AS$4=0,$B49,$B49+$A$5),AS$3)</f>
        <v>44</v>
      </c>
      <c r="AT49">
        <f>INDEX(Datos!$C$4:$BT$732,IF(AT$4=0,$B49,$B49+$A$5),AT$3)</f>
        <v>9784.91</v>
      </c>
      <c r="AU49">
        <f>INDEX(Datos!$C$4:$BT$732,IF(AU$4=0,$B49,$B49+$A$5),AU$3)</f>
        <v>44</v>
      </c>
      <c r="AV49">
        <f>INDEX(Datos!$C$4:$BT$732,IF(AV$4=0,$B49,$B49+$A$5),AV$3)</f>
        <v>9784.91</v>
      </c>
      <c r="AW49">
        <f>INDEX(Datos!$C$4:$BT$732,IF(AW$4=0,$B49,$B49+$A$5),AW$3)</f>
        <v>44</v>
      </c>
      <c r="AX49">
        <f>INDEX(Datos!$C$4:$BT$732,IF(AX$4=0,$B49,$B49+$A$5),AX$3)</f>
        <v>9784.91</v>
      </c>
      <c r="AY49">
        <f>INDEX(Datos!$C$4:$BT$732,IF(AY$4=0,$B49,$B49+$A$5),AY$3)</f>
        <v>44</v>
      </c>
      <c r="AZ49">
        <f>INDEX(Datos!$C$4:$BT$732,IF(AZ$4=0,$B49,$B49+$A$5),AZ$3)</f>
        <v>9784.91</v>
      </c>
      <c r="BA49">
        <f>INDEX(Datos!$C$4:$BT$732,IF(BA$4=0,$B49,$B49+$A$5),BA$3)</f>
        <v>44</v>
      </c>
      <c r="BB49">
        <f>INDEX(Datos!$C$4:$BT$732,IF(BB$4=0,$B49,$B49+$A$5),BB$3)</f>
        <v>4.6564999999999994</v>
      </c>
      <c r="BC49">
        <f>INDEX(Datos!$C$4:$BT$732,IF(BC$4=0,$B49,$B49+$A$5),BC$3)</f>
        <v>44</v>
      </c>
      <c r="BD49">
        <f>INDEX(Datos!$C$4:$BT$732,IF(BD$4=0,$B49,$B49+$A$5),BD$3)</f>
        <v>4.6564999999999994</v>
      </c>
      <c r="BE49">
        <f>INDEX(Datos!$C$4:$BT$732,IF(BE$4=0,$B49,$B49+$A$5),BE$3)</f>
        <v>44</v>
      </c>
      <c r="BF49">
        <f>INDEX(Datos!$C$4:$BT$732,IF(BF$4=0,$B49,$B49+$A$5),BF$3)</f>
        <v>4.6564999999999994</v>
      </c>
      <c r="BG49">
        <f>INDEX(Datos!$C$4:$BT$732,IF(BG$4=0,$B49,$B49+$A$5),BG$3)</f>
        <v>44</v>
      </c>
      <c r="BH49">
        <f>INDEX(Datos!$C$4:$BT$732,IF(BH$4=0,$B49,$B49+$A$5),BH$3)</f>
        <v>4.6564999999999994</v>
      </c>
      <c r="BI49">
        <f>INDEX(Datos!$C$4:$BT$732,IF(BI$4=0,$B49,$B49+$A$5),BI$3)</f>
        <v>44</v>
      </c>
      <c r="BJ49">
        <f>INDEX(Datos!$C$4:$BT$732,IF(BJ$4=0,$B49,$B49+$A$5),BJ$3)</f>
        <v>4.6564999999999994</v>
      </c>
      <c r="BK49">
        <f>INDEX(Datos!$C$4:$BT$732,IF(BK$4=0,$B49,$B49+$A$5),BK$3)</f>
        <v>44</v>
      </c>
      <c r="BL49">
        <f>INDEX(Datos!$C$4:$BT$732,IF(BL$4=0,$B49,$B49+$A$5),BL$3)</f>
        <v>4.6564999999999994</v>
      </c>
      <c r="BM49">
        <f>INDEX(Datos!$C$4:$BT$732,IF(BM$4=0,$B49,$B49+$A$5),BM$3)</f>
        <v>44</v>
      </c>
      <c r="BN49">
        <f>INDEX(Datos!$C$4:$BT$732,IF(BN$4=0,$B49,$B49+$A$5),BN$3)</f>
        <v>4.6564999999999994</v>
      </c>
      <c r="BO49">
        <f>INDEX(Datos!$C$4:$BT$732,IF(BO$4=0,$B49,$B49+$A$5),BO$3)</f>
        <v>44</v>
      </c>
      <c r="BP49">
        <f>INDEX(Datos!$C$4:$BT$732,IF(BP$4=0,$B49,$B49+$A$5),BP$3)</f>
        <v>4.6564999999999994</v>
      </c>
      <c r="BQ49">
        <f>INDEX(Datos!$C$4:$BT$732,IF(BQ$4=0,$B49,$B49+$A$5),BQ$3)</f>
        <v>44</v>
      </c>
      <c r="BR49">
        <f>INDEX(Datos!$C$4:$BT$732,IF(BR$4=0,$B49,$B49+$A$5),BR$3)</f>
        <v>4.6564999999999994</v>
      </c>
      <c r="BS49">
        <f>INDEX(Datos!$C$4:$BT$732,IF(BS$4=0,$B49,$B49+$A$5),BS$3)</f>
        <v>44</v>
      </c>
      <c r="BT49">
        <f>INDEX(Datos!$C$4:$BT$732,IF(BT$4=0,$B49,$B49+$A$5),BT$3)</f>
        <v>4.6564999999999994</v>
      </c>
      <c r="BU49">
        <f>INDEX(Datos!$C$4:$BT$732,IF(BU$4=0,$B49,$B49+$A$5),BU$3)</f>
        <v>44</v>
      </c>
      <c r="BV49">
        <f>INDEX(Datos!$C$4:$BT$732,IF(BV$4=0,$B49,$B49+$A$5),BV$3)</f>
        <v>4.6564999999999994</v>
      </c>
      <c r="BW49">
        <f>INDEX(Datos!$C$4:$BT$732,IF(BW$4=0,$B49,$B49+$A$5),BW$3)</f>
        <v>44</v>
      </c>
      <c r="BX49">
        <f>INDEX(Datos!$C$4:$BT$732,IF(BX$4=0,$B49,$B49+$A$5),BX$3)</f>
        <v>4.6564999999999994</v>
      </c>
      <c r="BY49">
        <f>INDEX(Datos!$C$4:$BT$732,IF(BY$4=0,$B49,$B49+$A$5),BY$3)</f>
        <v>44</v>
      </c>
      <c r="BZ49">
        <f>INDEX(Datos!$C$4:$BT$732,IF(BZ$4=0,$B49,$B49+$A$5),BZ$3)</f>
        <v>4.6564999999999994</v>
      </c>
      <c r="CA49">
        <f>INDEX(Datos!$C$4:$BT$732,IF(CA$4=0,$B49,$B49+$A$5),CA$3)</f>
        <v>44</v>
      </c>
      <c r="CB49">
        <f>INDEX(Datos!$C$4:$BT$732,IF(CB$4=0,$B49,$B49+$A$5),CB$3)</f>
        <v>4.6564999999999994</v>
      </c>
      <c r="CC49">
        <f>INDEX(Datos!$C$4:$BT$732,IF(CC$4=0,$B49,$B49+$A$5),CC$3)</f>
        <v>44</v>
      </c>
      <c r="CD49">
        <f>INDEX(Datos!$C$4:$BT$732,IF(CD$4=0,$B49,$B49+$A$5),CD$3)</f>
        <v>4.6564999999999994</v>
      </c>
      <c r="CE49">
        <f>INDEX(Datos!$C$4:$BT$732,IF(CE$4=0,$B49,$B49+$A$5),CE$3)</f>
        <v>44</v>
      </c>
      <c r="CF49">
        <f>INDEX(Datos!$C$4:$BT$732,IF(CF$4=0,$B49,$B49+$A$5),CF$3)</f>
        <v>4.6564999999999994</v>
      </c>
      <c r="CG49">
        <f>INDEX(Datos!$C$4:$BT$732,IF(CG$4=0,$B49,$B49+$A$5),CG$3)</f>
        <v>44</v>
      </c>
      <c r="CH49">
        <f>INDEX(Datos!$C$4:$BT$732,IF(CH$4=0,$B49,$B49+$A$5),CH$3)</f>
        <v>4.6564999999999994</v>
      </c>
      <c r="CI49">
        <f>INDEX(Datos!$C$4:$BT$732,IF(CI$4=0,$B49,$B49+$A$5),CI$3)</f>
        <v>44</v>
      </c>
      <c r="CJ49">
        <f>INDEX(Datos!$C$4:$BT$732,IF(CJ$4=0,$B49,$B49+$A$5),CJ$3)</f>
        <v>4.6564999999999994</v>
      </c>
      <c r="CK49">
        <f>INDEX(Datos!$C$4:$BT$732,IF(CK$4=0,$B49,$B49+$A$5),CK$3)</f>
        <v>44</v>
      </c>
      <c r="CL49">
        <f>INDEX(Datos!$C$4:$BT$732,IF(CL$4=0,$B49,$B49+$A$5),CL$3)</f>
        <v>4.6564999999999994</v>
      </c>
      <c r="CM49">
        <f>INDEX(Datos!$C$4:$BT$732,IF(CM$4=0,$B49,$B49+$A$5),CM$3)</f>
        <v>44</v>
      </c>
      <c r="CN49">
        <f>INDEX(Datos!$C$4:$BT$732,IF(CN$4=0,$B49,$B49+$A$5),CN$3)</f>
        <v>4.6564999999999994</v>
      </c>
      <c r="CO49">
        <f>INDEX(Datos!$C$4:$BT$732,IF(CO$4=0,$B49,$B49+$A$5),CO$3)</f>
        <v>44</v>
      </c>
      <c r="CP49" s="10">
        <f>INDEX(Datos!$C$4:$BT$732,IF(CP$4=0,$B49,$B49+$A$5),CP$3)</f>
        <v>4.6564999999999994</v>
      </c>
      <c r="CQ49">
        <f>INDEX(Datos!$C$4:$BT$732,IF(CQ$4=0,$B49,$B49+$A$5),CQ$3)</f>
        <v>44</v>
      </c>
      <c r="CR49" s="10">
        <f>INDEX(Datos!$C$4:$BT$732,IF(CR$4=0,$B49,$B49+$A$5),CR$3)</f>
        <v>4.6564999999999994</v>
      </c>
      <c r="CS49">
        <f>INDEX(Datos!$C$4:$BT$732,IF(CS$4=0,$B49,$B49+$A$5),CS$3)</f>
        <v>44</v>
      </c>
      <c r="CT49" s="10">
        <f>INDEX(Datos!$C$4:$BT$732,IF(CT$4=0,$B49,$B49+$A$5),CT$3)</f>
        <v>4.6564999999999994</v>
      </c>
      <c r="CU49">
        <f>INDEX(Datos!$C$4:$BT$732,IF(CU$4=0,$B49,$B49+$A$5),CU$3)</f>
        <v>44</v>
      </c>
      <c r="CV49" s="10">
        <f>INDEX(Datos!$C$4:$BT$732,IF(CV$4=0,$B49,$B49+$A$5),CV$3)</f>
        <v>4.6564999999999994</v>
      </c>
      <c r="CW49">
        <f>INDEX(Datos!$C$4:$BT$732,IF(CW$4=0,$B49,$B49+$A$5),CW$3)</f>
        <v>44</v>
      </c>
      <c r="CX49" s="10">
        <f>INDEX(Datos!$C$4:$BT$732,IF(CX$4=0,$B49,$B49+$A$5),CX$3)</f>
        <v>4.6564999999999994</v>
      </c>
      <c r="CY49">
        <f>INDEX(Datos!$C$4:$BT$732,IF(CY$4=0,$B49,$B49+$A$5),CY$3)</f>
        <v>44</v>
      </c>
      <c r="CZ49">
        <f>INDEX(Datos!$C$4:$BT$732,IF(CZ$4=0,$B49,$B49+$A$5),CZ$3)</f>
        <v>11.434999999999999</v>
      </c>
      <c r="DA49">
        <f>INDEX(Datos!$C$4:$BT$732,IF(DA$4=0,$B49,$B49+$A$5),DA$3)</f>
        <v>44</v>
      </c>
      <c r="DB49">
        <f>INDEX(Datos!$C$4:$BT$732,IF(DB$4=0,$B49,$B49+$A$5),DB$3)</f>
        <v>11.434999999999999</v>
      </c>
      <c r="DC49">
        <f>INDEX(Datos!$C$4:$BT$732,IF(DC$4=0,$B49,$B49+$A$5),DC$3)</f>
        <v>44</v>
      </c>
      <c r="DD49">
        <f>INDEX(Datos!$C$4:$BT$732,IF(DD$4=0,$B49,$B49+$A$5),DD$3)</f>
        <v>11.434999999999999</v>
      </c>
      <c r="DE49">
        <f>INDEX(Datos!$C$4:$BT$732,IF(DE$4=0,$B49,$B49+$A$5),DE$3)</f>
        <v>44</v>
      </c>
      <c r="DF49">
        <f>INDEX(Datos!$C$4:$BT$732,IF(DF$4=0,$B49,$B49+$A$5),DF$3)</f>
        <v>11.434999999999999</v>
      </c>
      <c r="DG49">
        <f>INDEX(Datos!$C$4:$BT$732,IF(DG$4=0,$B49,$B49+$A$5),DG$3)</f>
        <v>44</v>
      </c>
      <c r="DH49">
        <f>INDEX(Datos!$C$4:$BT$732,IF(DH$4=0,$B49,$B49+$A$5),DH$3)</f>
        <v>11.434999999999999</v>
      </c>
      <c r="DI49">
        <f>INDEX(Datos!$C$4:$BT$732,IF(DI$4=0,$B49,$B49+$A$5),DI$3)</f>
        <v>44</v>
      </c>
      <c r="DJ49">
        <f>INDEX(Datos!$C$4:$BT$732,IF(DJ$4=0,$B49,$B49+$A$5),DJ$3)</f>
        <v>11.434999999999999</v>
      </c>
      <c r="DK49">
        <f>INDEX(Datos!$C$4:$BT$732,IF(DK$4=0,$B49,$B49+$A$5),DK$3)</f>
        <v>44</v>
      </c>
      <c r="DL49">
        <f>INDEX(Datos!$C$4:$BT$732,IF(DL$4=0,$B49,$B49+$A$5),DL$3)</f>
        <v>11.434999999999999</v>
      </c>
      <c r="DM49">
        <f>INDEX(Datos!$C$4:$BT$732,IF(DM$4=0,$B49,$B49+$A$5),DM$3)</f>
        <v>44</v>
      </c>
      <c r="DN49">
        <f>INDEX(Datos!$C$4:$BT$732,IF(DN$4=0,$B49,$B49+$A$5),DN$3)</f>
        <v>11.434999999999999</v>
      </c>
      <c r="DO49">
        <f>INDEX(Datos!$C$4:$BT$732,IF(DO$4=0,$B49,$B49+$A$5),DO$3)</f>
        <v>44</v>
      </c>
      <c r="DP49">
        <f>INDEX(Datos!$C$4:$BT$732,IF(DP$4=0,$B49,$B49+$A$5),DP$3)</f>
        <v>11.434999999999999</v>
      </c>
      <c r="DQ49">
        <f>INDEX(Datos!$C$4:$BT$732,IF(DQ$4=0,$B49,$B49+$A$5),DQ$3)</f>
        <v>44</v>
      </c>
      <c r="DR49">
        <f>INDEX(Datos!$C$4:$BT$732,IF(DR$4=0,$B49,$B49+$A$5),DR$3)</f>
        <v>11.434999999999999</v>
      </c>
      <c r="DS49">
        <f>INDEX(Datos!$C$4:$BT$732,IF(DS$4=0,$B49,$B49+$A$5),DS$3)</f>
        <v>44</v>
      </c>
      <c r="DT49">
        <f>INDEX(Datos!$C$4:$BT$732,IF(DT$4=0,$B49,$B49+$A$5),DT$3)</f>
        <v>11.434999999999999</v>
      </c>
      <c r="DU49">
        <f>INDEX(Datos!$C$4:$BT$732,IF(DU$4=0,$B49,$B49+$A$5),DU$3)</f>
        <v>44</v>
      </c>
      <c r="DV49">
        <f>INDEX(Datos!$C$4:$BT$732,IF(DV$4=0,$B49,$B49+$A$5),DV$3)</f>
        <v>11.434999999999999</v>
      </c>
      <c r="DW49">
        <f>INDEX(Datos!$C$4:$BT$732,IF(DW$4=0,$B49,$B49+$A$5),DW$3)</f>
        <v>44</v>
      </c>
      <c r="DX49">
        <f>INDEX(Datos!$C$4:$BT$732,IF(DX$4=0,$B49,$B49+$A$5),DX$3)</f>
        <v>11.434999999999999</v>
      </c>
      <c r="DY49">
        <f>INDEX(Datos!$C$4:$BT$732,IF(DY$4=0,$B49,$B49+$A$5),DY$3)</f>
        <v>44</v>
      </c>
      <c r="DZ49">
        <f>INDEX(Datos!$C$4:$BT$732,IF(DZ$4=0,$B49,$B49+$A$5),DZ$3)</f>
        <v>11.434999999999999</v>
      </c>
      <c r="EA49">
        <f>INDEX(Datos!$C$4:$BT$732,IF(EA$4=0,$B49,$B49+$A$5),EA$3)</f>
        <v>44</v>
      </c>
      <c r="EB49">
        <f>INDEX(Datos!$C$4:$BT$732,IF(EB$4=0,$B49,$B49+$A$5),EB$3)</f>
        <v>11.434999999999999</v>
      </c>
      <c r="EC49">
        <f>INDEX(Datos!$C$4:$BT$732,IF(EC$4=0,$B49,$B49+$A$5),EC$3)</f>
        <v>44</v>
      </c>
      <c r="ED49">
        <f>INDEX(Datos!$C$4:$BT$732,IF(ED$4=0,$B49,$B49+$A$5),ED$3)</f>
        <v>11.434999999999999</v>
      </c>
      <c r="EE49">
        <f>INDEX(Datos!$C$4:$BT$732,IF(EE$4=0,$B49,$B49+$A$5),EE$3)</f>
        <v>44</v>
      </c>
      <c r="EF49">
        <f>INDEX(Datos!$C$4:$BT$732,IF(EF$4=0,$B49,$B49+$A$5),EF$3)</f>
        <v>11.434999999999999</v>
      </c>
      <c r="EG49">
        <f>INDEX(Datos!$C$4:$BT$732,IF(EG$4=0,$B49,$B49+$A$5),EG$3)</f>
        <v>44</v>
      </c>
      <c r="EH49">
        <f>INDEX(Datos!$C$4:$BT$732,IF(EH$4=0,$B49,$B49+$A$5),EH$3)</f>
        <v>11.434999999999999</v>
      </c>
      <c r="EI49">
        <f>INDEX(Datos!$C$4:$BT$732,IF(EI$4=0,$B49,$B49+$A$5),EI$3)</f>
        <v>44</v>
      </c>
      <c r="EJ49">
        <f>INDEX(Datos!$C$4:$BT$732,IF(EJ$4=0,$B49,$B49+$A$5),EJ$3)</f>
        <v>11.434999999999999</v>
      </c>
      <c r="EK49">
        <f>INDEX(Datos!$C$4:$BT$732,IF(EK$4=0,$B49,$B49+$A$5),EK$3)</f>
        <v>44</v>
      </c>
      <c r="EL49">
        <f>INDEX(Datos!$C$4:$BT$732,IF(EL$4=0,$B49,$B49+$A$5),EL$3)</f>
        <v>11.434999999999999</v>
      </c>
      <c r="EM49">
        <f>INDEX(Datos!$C$4:$BY$732,IF(EM$4=0,$B49,$B49+$A$5),EM$3)</f>
        <v>44</v>
      </c>
      <c r="EN49" s="10">
        <f>INDEX(Datos!$C$4:$BY$732,IF(EN$4=0,$B49,$B49+$A$5),EN$3)</f>
        <v>11.434999999999999</v>
      </c>
      <c r="EO49">
        <f>INDEX(Datos!$C$4:$BY$732,IF(EO$4=0,$B49,$B49+$A$5),EO$3)</f>
        <v>44</v>
      </c>
      <c r="EP49" s="10">
        <f>INDEX(Datos!$C$4:$BY$732,IF(EP$4=0,$B49,$B49+$A$5),EP$3)</f>
        <v>11.434999999999999</v>
      </c>
      <c r="EQ49">
        <f>INDEX(Datos!$C$4:$BY$732,IF(EQ$4=0,$B49,$B49+$A$5),EQ$3)</f>
        <v>44</v>
      </c>
      <c r="ER49" s="10">
        <f>INDEX(Datos!$C$4:$BY$732,IF(ER$4=0,$B49,$B49+$A$5),ER$3)</f>
        <v>11.434999999999999</v>
      </c>
      <c r="ES49">
        <f>INDEX(Datos!$C$4:$BY$732,IF(ES$4=0,$B49,$B49+$A$5),ES$3)</f>
        <v>44</v>
      </c>
      <c r="ET49">
        <f>INDEX(Datos!$C$4:$BY$732,IF(ET$4=0,$B49,$B49+$A$5),ET$3)</f>
        <v>11.434999999999999</v>
      </c>
      <c r="EU49">
        <f>INDEX(Datos!$C$4:$BY$732,IF(EU$4=0,$B49,$B49+$A$5),EU$3)</f>
        <v>44</v>
      </c>
      <c r="EV49">
        <f>INDEX(Datos!$C$4:$BY$732,IF(EV$4=0,$B49,$B49+$A$5),EV$3)</f>
        <v>11.434999999999999</v>
      </c>
    </row>
    <row r="50" spans="2:152" x14ac:dyDescent="0.3">
      <c r="B50">
        <f t="shared" si="176"/>
        <v>46</v>
      </c>
      <c r="C50">
        <f>INDEX(Datos!$C$4:$BT$732,IF(C$4=0,$B50,$B50+$A$5),C$3)</f>
        <v>45</v>
      </c>
      <c r="D50">
        <f>INDEX(Datos!$C$4:$BT$732,IF(D$4=0,$B50,$B50+$A$5),D$3)</f>
        <v>9181.8324000000011</v>
      </c>
      <c r="E50">
        <f>INDEX(Datos!$C$4:$BT$732,IF(E$4=0,$B50,$B50+$A$5),E$3)</f>
        <v>45</v>
      </c>
      <c r="F50">
        <f>INDEX(Datos!$C$4:$BT$732,IF(F$4=0,$B50,$B50+$A$5),F$3)</f>
        <v>9181.8324000000011</v>
      </c>
      <c r="G50">
        <f>INDEX(Datos!$C$4:$BT$732,IF(G$4=0,$B50,$B50+$A$5),G$3)</f>
        <v>45</v>
      </c>
      <c r="H50">
        <f>INDEX(Datos!$C$4:$BT$732,IF(H$4=0,$B50,$B50+$A$5),H$3)</f>
        <v>9181.8324000000011</v>
      </c>
      <c r="I50">
        <f>INDEX(Datos!$C$4:$BT$732,IF(I$4=0,$B50,$B50+$A$5),I$3)</f>
        <v>45</v>
      </c>
      <c r="J50">
        <f>INDEX(Datos!$C$4:$BT$732,IF(J$4=0,$B50,$B50+$A$5),J$3)</f>
        <v>9181.8324000000011</v>
      </c>
      <c r="K50">
        <f>INDEX(Datos!$C$4:$BT$732,IF(K$4=0,$B50,$B50+$A$5),K$3)</f>
        <v>45</v>
      </c>
      <c r="L50">
        <f>INDEX(Datos!$C$4:$BT$732,IF(L$4=0,$B50,$B50+$A$5),L$3)</f>
        <v>9181.8324000000011</v>
      </c>
      <c r="M50">
        <f>INDEX(Datos!$C$4:$BT$732,IF(M$4=0,$B50,$B50+$A$5),M$3)</f>
        <v>45</v>
      </c>
      <c r="N50">
        <f>INDEX(Datos!$C$4:$BT$732,IF(N$4=0,$B50,$B50+$A$5),N$3)</f>
        <v>9181.8324000000011</v>
      </c>
      <c r="O50">
        <f>INDEX(Datos!$C$4:$BT$732,IF(O$4=0,$B50,$B50+$A$5),O$3)</f>
        <v>45</v>
      </c>
      <c r="P50">
        <f>INDEX(Datos!$C$4:$BT$732,IF(P$4=0,$B50,$B50+$A$5),P$3)</f>
        <v>9181.8324000000011</v>
      </c>
      <c r="Q50">
        <f>INDEX(Datos!$C$4:$BT$732,IF(Q$4=0,$B50,$B50+$A$5),Q$3)</f>
        <v>45</v>
      </c>
      <c r="R50">
        <f>INDEX(Datos!$C$4:$BT$732,IF(R$4=0,$B50,$B50+$A$5),R$3)</f>
        <v>9181.8324000000011</v>
      </c>
      <c r="S50">
        <f>INDEX(Datos!$C$4:$BT$732,IF(S$4=0,$B50,$B50+$A$5),S$3)</f>
        <v>45</v>
      </c>
      <c r="T50">
        <f>INDEX(Datos!$C$4:$BT$732,IF(T$4=0,$B50,$B50+$A$5),T$3)</f>
        <v>9181.8324000000011</v>
      </c>
      <c r="U50">
        <f>INDEX(Datos!$C$4:$BT$732,IF(U$4=0,$B50,$B50+$A$5),U$3)</f>
        <v>45</v>
      </c>
      <c r="V50">
        <f>INDEX(Datos!$C$4:$BT$732,IF(V$4=0,$B50,$B50+$A$5),V$3)</f>
        <v>9181.8324000000011</v>
      </c>
      <c r="W50">
        <f>INDEX(Datos!$C$4:$BT$732,IF(W$4=0,$B50,$B50+$A$5),W$3)</f>
        <v>45</v>
      </c>
      <c r="X50">
        <f>INDEX(Datos!$C$4:$BT$732,IF(X$4=0,$B50,$B50+$A$5),X$3)</f>
        <v>9181.8324000000011</v>
      </c>
      <c r="Y50">
        <f>INDEX(Datos!$C$4:$BT$732,IF(Y$4=0,$B50,$B50+$A$5),Y$3)</f>
        <v>45</v>
      </c>
      <c r="Z50">
        <f>INDEX(Datos!$C$4:$BT$732,IF(Z$4=0,$B50,$B50+$A$5),Z$3)</f>
        <v>9181.8324000000011</v>
      </c>
      <c r="AA50">
        <f>INDEX(Datos!$C$4:$BT$732,IF(AA$4=0,$B50,$B50+$A$5),AA$3)</f>
        <v>45</v>
      </c>
      <c r="AB50">
        <f>INDEX(Datos!$C$4:$BT$732,IF(AB$4=0,$B50,$B50+$A$5),AB$3)</f>
        <v>9181.8324000000011</v>
      </c>
      <c r="AC50">
        <f>INDEX(Datos!$C$4:$BT$732,IF(AC$4=0,$B50,$B50+$A$5),AC$3)</f>
        <v>45</v>
      </c>
      <c r="AD50">
        <f>INDEX(Datos!$C$4:$BT$732,IF(AD$4=0,$B50,$B50+$A$5),AD$3)</f>
        <v>9181.8324000000011</v>
      </c>
      <c r="AE50">
        <f>INDEX(Datos!$C$4:$BT$732,IF(AE$4=0,$B50,$B50+$A$5),AE$3)</f>
        <v>45</v>
      </c>
      <c r="AF50">
        <f>INDEX(Datos!$C$4:$BT$732,IF(AF$4=0,$B50,$B50+$A$5),AF$3)</f>
        <v>9181.8324000000011</v>
      </c>
      <c r="AG50">
        <f>INDEX(Datos!$C$4:$BT$732,IF(AG$4=0,$B50,$B50+$A$5),AG$3)</f>
        <v>45</v>
      </c>
      <c r="AH50">
        <f>INDEX(Datos!$C$4:$BT$732,IF(AH$4=0,$B50,$B50+$A$5),AH$3)</f>
        <v>9181.8324000000011</v>
      </c>
      <c r="AI50">
        <f>INDEX(Datos!$C$4:$BT$732,IF(AI$4=0,$B50,$B50+$A$5),AI$3)</f>
        <v>45</v>
      </c>
      <c r="AJ50">
        <f>INDEX(Datos!$C$4:$BT$732,IF(AJ$4=0,$B50,$B50+$A$5),AJ$3)</f>
        <v>9181.8324000000011</v>
      </c>
      <c r="AK50">
        <f>INDEX(Datos!$C$4:$BT$732,IF(AK$4=0,$B50,$B50+$A$5),AK$3)</f>
        <v>45</v>
      </c>
      <c r="AL50">
        <f>INDEX(Datos!$C$4:$BT$732,IF(AL$4=0,$B50,$B50+$A$5),AL$3)</f>
        <v>9181.8324000000011</v>
      </c>
      <c r="AM50">
        <f>INDEX(Datos!$C$4:$BT$732,IF(AM$4=0,$B50,$B50+$A$5),AM$3)</f>
        <v>45</v>
      </c>
      <c r="AN50">
        <f>INDEX(Datos!$C$4:$BT$732,IF(AN$4=0,$B50,$B50+$A$5),AN$3)</f>
        <v>9181.8324000000011</v>
      </c>
      <c r="AO50">
        <f>INDEX(Datos!$C$4:$BT$732,IF(AO$4=0,$B50,$B50+$A$5),AO$3)</f>
        <v>45</v>
      </c>
      <c r="AP50">
        <f>INDEX(Datos!$C$4:$BT$732,IF(AP$4=0,$B50,$B50+$A$5),AP$3)</f>
        <v>9181.8324000000011</v>
      </c>
      <c r="AQ50">
        <f>INDEX(Datos!$C$4:$BT$732,IF(AQ$4=0,$B50,$B50+$A$5),AQ$3)</f>
        <v>45</v>
      </c>
      <c r="AR50">
        <f>INDEX(Datos!$C$4:$BT$732,IF(AR$4=0,$B50,$B50+$A$5),AR$3)</f>
        <v>9181.8324000000011</v>
      </c>
      <c r="AS50">
        <f>INDEX(Datos!$C$4:$BT$732,IF(AS$4=0,$B50,$B50+$A$5),AS$3)</f>
        <v>45</v>
      </c>
      <c r="AT50">
        <f>INDEX(Datos!$C$4:$BT$732,IF(AT$4=0,$B50,$B50+$A$5),AT$3)</f>
        <v>9181.8324000000011</v>
      </c>
      <c r="AU50">
        <f>INDEX(Datos!$C$4:$BT$732,IF(AU$4=0,$B50,$B50+$A$5),AU$3)</f>
        <v>45</v>
      </c>
      <c r="AV50">
        <f>INDEX(Datos!$C$4:$BT$732,IF(AV$4=0,$B50,$B50+$A$5),AV$3)</f>
        <v>9181.8324000000011</v>
      </c>
      <c r="AW50">
        <f>INDEX(Datos!$C$4:$BT$732,IF(AW$4=0,$B50,$B50+$A$5),AW$3)</f>
        <v>45</v>
      </c>
      <c r="AX50">
        <f>INDEX(Datos!$C$4:$BT$732,IF(AX$4=0,$B50,$B50+$A$5),AX$3)</f>
        <v>9181.8324000000011</v>
      </c>
      <c r="AY50">
        <f>INDEX(Datos!$C$4:$BT$732,IF(AY$4=0,$B50,$B50+$A$5),AY$3)</f>
        <v>45</v>
      </c>
      <c r="AZ50">
        <f>INDEX(Datos!$C$4:$BT$732,IF(AZ$4=0,$B50,$B50+$A$5),AZ$3)</f>
        <v>9181.8324000000011</v>
      </c>
      <c r="BA50">
        <f>INDEX(Datos!$C$4:$BT$732,IF(BA$4=0,$B50,$B50+$A$5),BA$3)</f>
        <v>45</v>
      </c>
      <c r="BB50">
        <f>INDEX(Datos!$C$4:$BT$732,IF(BB$4=0,$B50,$B50+$A$5),BB$3)</f>
        <v>3.8679999999999999</v>
      </c>
      <c r="BC50">
        <f>INDEX(Datos!$C$4:$BT$732,IF(BC$4=0,$B50,$B50+$A$5),BC$3)</f>
        <v>45</v>
      </c>
      <c r="BD50">
        <f>INDEX(Datos!$C$4:$BT$732,IF(BD$4=0,$B50,$B50+$A$5),BD$3)</f>
        <v>3.8679999999999999</v>
      </c>
      <c r="BE50">
        <f>INDEX(Datos!$C$4:$BT$732,IF(BE$4=0,$B50,$B50+$A$5),BE$3)</f>
        <v>45</v>
      </c>
      <c r="BF50">
        <f>INDEX(Datos!$C$4:$BT$732,IF(BF$4=0,$B50,$B50+$A$5),BF$3)</f>
        <v>3.8679999999999999</v>
      </c>
      <c r="BG50">
        <f>INDEX(Datos!$C$4:$BT$732,IF(BG$4=0,$B50,$B50+$A$5),BG$3)</f>
        <v>45</v>
      </c>
      <c r="BH50">
        <f>INDEX(Datos!$C$4:$BT$732,IF(BH$4=0,$B50,$B50+$A$5),BH$3)</f>
        <v>3.8679999999999999</v>
      </c>
      <c r="BI50">
        <f>INDEX(Datos!$C$4:$BT$732,IF(BI$4=0,$B50,$B50+$A$5),BI$3)</f>
        <v>45</v>
      </c>
      <c r="BJ50">
        <f>INDEX(Datos!$C$4:$BT$732,IF(BJ$4=0,$B50,$B50+$A$5),BJ$3)</f>
        <v>3.8679999999999999</v>
      </c>
      <c r="BK50">
        <f>INDEX(Datos!$C$4:$BT$732,IF(BK$4=0,$B50,$B50+$A$5),BK$3)</f>
        <v>45</v>
      </c>
      <c r="BL50">
        <f>INDEX(Datos!$C$4:$BT$732,IF(BL$4=0,$B50,$B50+$A$5),BL$3)</f>
        <v>3.8679999999999999</v>
      </c>
      <c r="BM50">
        <f>INDEX(Datos!$C$4:$BT$732,IF(BM$4=0,$B50,$B50+$A$5),BM$3)</f>
        <v>45</v>
      </c>
      <c r="BN50">
        <f>INDEX(Datos!$C$4:$BT$732,IF(BN$4=0,$B50,$B50+$A$5),BN$3)</f>
        <v>3.8679999999999999</v>
      </c>
      <c r="BO50">
        <f>INDEX(Datos!$C$4:$BT$732,IF(BO$4=0,$B50,$B50+$A$5),BO$3)</f>
        <v>45</v>
      </c>
      <c r="BP50">
        <f>INDEX(Datos!$C$4:$BT$732,IF(BP$4=0,$B50,$B50+$A$5),BP$3)</f>
        <v>3.8679999999999999</v>
      </c>
      <c r="BQ50">
        <f>INDEX(Datos!$C$4:$BT$732,IF(BQ$4=0,$B50,$B50+$A$5),BQ$3)</f>
        <v>45</v>
      </c>
      <c r="BR50">
        <f>INDEX(Datos!$C$4:$BT$732,IF(BR$4=0,$B50,$B50+$A$5),BR$3)</f>
        <v>3.8679999999999999</v>
      </c>
      <c r="BS50">
        <f>INDEX(Datos!$C$4:$BT$732,IF(BS$4=0,$B50,$B50+$A$5),BS$3)</f>
        <v>45</v>
      </c>
      <c r="BT50">
        <f>INDEX(Datos!$C$4:$BT$732,IF(BT$4=0,$B50,$B50+$A$5),BT$3)</f>
        <v>3.8679999999999999</v>
      </c>
      <c r="BU50">
        <f>INDEX(Datos!$C$4:$BT$732,IF(BU$4=0,$B50,$B50+$A$5),BU$3)</f>
        <v>45</v>
      </c>
      <c r="BV50">
        <f>INDEX(Datos!$C$4:$BT$732,IF(BV$4=0,$B50,$B50+$A$5),BV$3)</f>
        <v>3.8679999999999999</v>
      </c>
      <c r="BW50">
        <f>INDEX(Datos!$C$4:$BT$732,IF(BW$4=0,$B50,$B50+$A$5),BW$3)</f>
        <v>45</v>
      </c>
      <c r="BX50">
        <f>INDEX(Datos!$C$4:$BT$732,IF(BX$4=0,$B50,$B50+$A$5),BX$3)</f>
        <v>3.8679999999999999</v>
      </c>
      <c r="BY50">
        <f>INDEX(Datos!$C$4:$BT$732,IF(BY$4=0,$B50,$B50+$A$5),BY$3)</f>
        <v>45</v>
      </c>
      <c r="BZ50">
        <f>INDEX(Datos!$C$4:$BT$732,IF(BZ$4=0,$B50,$B50+$A$5),BZ$3)</f>
        <v>3.8679999999999999</v>
      </c>
      <c r="CA50">
        <f>INDEX(Datos!$C$4:$BT$732,IF(CA$4=0,$B50,$B50+$A$5),CA$3)</f>
        <v>45</v>
      </c>
      <c r="CB50">
        <f>INDEX(Datos!$C$4:$BT$732,IF(CB$4=0,$B50,$B50+$A$5),CB$3)</f>
        <v>3.8679999999999999</v>
      </c>
      <c r="CC50">
        <f>INDEX(Datos!$C$4:$BT$732,IF(CC$4=0,$B50,$B50+$A$5),CC$3)</f>
        <v>45</v>
      </c>
      <c r="CD50">
        <f>INDEX(Datos!$C$4:$BT$732,IF(CD$4=0,$B50,$B50+$A$5),CD$3)</f>
        <v>3.8679999999999999</v>
      </c>
      <c r="CE50">
        <f>INDEX(Datos!$C$4:$BT$732,IF(CE$4=0,$B50,$B50+$A$5),CE$3)</f>
        <v>45</v>
      </c>
      <c r="CF50">
        <f>INDEX(Datos!$C$4:$BT$732,IF(CF$4=0,$B50,$B50+$A$5),CF$3)</f>
        <v>3.8679999999999999</v>
      </c>
      <c r="CG50">
        <f>INDEX(Datos!$C$4:$BT$732,IF(CG$4=0,$B50,$B50+$A$5),CG$3)</f>
        <v>45</v>
      </c>
      <c r="CH50">
        <f>INDEX(Datos!$C$4:$BT$732,IF(CH$4=0,$B50,$B50+$A$5),CH$3)</f>
        <v>3.8679999999999999</v>
      </c>
      <c r="CI50">
        <f>INDEX(Datos!$C$4:$BT$732,IF(CI$4=0,$B50,$B50+$A$5),CI$3)</f>
        <v>45</v>
      </c>
      <c r="CJ50">
        <f>INDEX(Datos!$C$4:$BT$732,IF(CJ$4=0,$B50,$B50+$A$5),CJ$3)</f>
        <v>3.8679999999999999</v>
      </c>
      <c r="CK50">
        <f>INDEX(Datos!$C$4:$BT$732,IF(CK$4=0,$B50,$B50+$A$5),CK$3)</f>
        <v>45</v>
      </c>
      <c r="CL50">
        <f>INDEX(Datos!$C$4:$BT$732,IF(CL$4=0,$B50,$B50+$A$5),CL$3)</f>
        <v>3.8679999999999999</v>
      </c>
      <c r="CM50">
        <f>INDEX(Datos!$C$4:$BT$732,IF(CM$4=0,$B50,$B50+$A$5),CM$3)</f>
        <v>45</v>
      </c>
      <c r="CN50">
        <f>INDEX(Datos!$C$4:$BT$732,IF(CN$4=0,$B50,$B50+$A$5),CN$3)</f>
        <v>3.8679999999999999</v>
      </c>
      <c r="CO50">
        <f>INDEX(Datos!$C$4:$BT$732,IF(CO$4=0,$B50,$B50+$A$5),CO$3)</f>
        <v>45</v>
      </c>
      <c r="CP50" s="10">
        <f>INDEX(Datos!$C$4:$BT$732,IF(CP$4=0,$B50,$B50+$A$5),CP$3)</f>
        <v>3.8679999999999999</v>
      </c>
      <c r="CQ50">
        <f>INDEX(Datos!$C$4:$BT$732,IF(CQ$4=0,$B50,$B50+$A$5),CQ$3)</f>
        <v>45</v>
      </c>
      <c r="CR50" s="10">
        <f>INDEX(Datos!$C$4:$BT$732,IF(CR$4=0,$B50,$B50+$A$5),CR$3)</f>
        <v>3.8679999999999999</v>
      </c>
      <c r="CS50">
        <f>INDEX(Datos!$C$4:$BT$732,IF(CS$4=0,$B50,$B50+$A$5),CS$3)</f>
        <v>45</v>
      </c>
      <c r="CT50" s="10">
        <f>INDEX(Datos!$C$4:$BT$732,IF(CT$4=0,$B50,$B50+$A$5),CT$3)</f>
        <v>3.8679999999999999</v>
      </c>
      <c r="CU50">
        <f>INDEX(Datos!$C$4:$BT$732,IF(CU$4=0,$B50,$B50+$A$5),CU$3)</f>
        <v>45</v>
      </c>
      <c r="CV50" s="10">
        <f>INDEX(Datos!$C$4:$BT$732,IF(CV$4=0,$B50,$B50+$A$5),CV$3)</f>
        <v>3.8679999999999999</v>
      </c>
      <c r="CW50">
        <f>INDEX(Datos!$C$4:$BT$732,IF(CW$4=0,$B50,$B50+$A$5),CW$3)</f>
        <v>45</v>
      </c>
      <c r="CX50" s="10">
        <f>INDEX(Datos!$C$4:$BT$732,IF(CX$4=0,$B50,$B50+$A$5),CX$3)</f>
        <v>3.8679999999999999</v>
      </c>
      <c r="CY50">
        <f>INDEX(Datos!$C$4:$BT$732,IF(CY$4=0,$B50,$B50+$A$5),CY$3)</f>
        <v>45</v>
      </c>
      <c r="CZ50">
        <f>INDEX(Datos!$C$4:$BT$732,IF(CZ$4=0,$B50,$B50+$A$5),CZ$3)</f>
        <v>9.5975000000000001</v>
      </c>
      <c r="DA50">
        <f>INDEX(Datos!$C$4:$BT$732,IF(DA$4=0,$B50,$B50+$A$5),DA$3)</f>
        <v>45</v>
      </c>
      <c r="DB50">
        <f>INDEX(Datos!$C$4:$BT$732,IF(DB$4=0,$B50,$B50+$A$5),DB$3)</f>
        <v>9.5975000000000001</v>
      </c>
      <c r="DC50">
        <f>INDEX(Datos!$C$4:$BT$732,IF(DC$4=0,$B50,$B50+$A$5),DC$3)</f>
        <v>45</v>
      </c>
      <c r="DD50">
        <f>INDEX(Datos!$C$4:$BT$732,IF(DD$4=0,$B50,$B50+$A$5),DD$3)</f>
        <v>9.5975000000000001</v>
      </c>
      <c r="DE50">
        <f>INDEX(Datos!$C$4:$BT$732,IF(DE$4=0,$B50,$B50+$A$5),DE$3)</f>
        <v>45</v>
      </c>
      <c r="DF50">
        <f>INDEX(Datos!$C$4:$BT$732,IF(DF$4=0,$B50,$B50+$A$5),DF$3)</f>
        <v>9.5975000000000001</v>
      </c>
      <c r="DG50">
        <f>INDEX(Datos!$C$4:$BT$732,IF(DG$4=0,$B50,$B50+$A$5),DG$3)</f>
        <v>45</v>
      </c>
      <c r="DH50">
        <f>INDEX(Datos!$C$4:$BT$732,IF(DH$4=0,$B50,$B50+$A$5),DH$3)</f>
        <v>9.5975000000000001</v>
      </c>
      <c r="DI50">
        <f>INDEX(Datos!$C$4:$BT$732,IF(DI$4=0,$B50,$B50+$A$5),DI$3)</f>
        <v>45</v>
      </c>
      <c r="DJ50">
        <f>INDEX(Datos!$C$4:$BT$732,IF(DJ$4=0,$B50,$B50+$A$5),DJ$3)</f>
        <v>9.5975000000000001</v>
      </c>
      <c r="DK50">
        <f>INDEX(Datos!$C$4:$BT$732,IF(DK$4=0,$B50,$B50+$A$5),DK$3)</f>
        <v>45</v>
      </c>
      <c r="DL50">
        <f>INDEX(Datos!$C$4:$BT$732,IF(DL$4=0,$B50,$B50+$A$5),DL$3)</f>
        <v>9.5975000000000001</v>
      </c>
      <c r="DM50">
        <f>INDEX(Datos!$C$4:$BT$732,IF(DM$4=0,$B50,$B50+$A$5),DM$3)</f>
        <v>45</v>
      </c>
      <c r="DN50">
        <f>INDEX(Datos!$C$4:$BT$732,IF(DN$4=0,$B50,$B50+$A$5),DN$3)</f>
        <v>9.5975000000000001</v>
      </c>
      <c r="DO50">
        <f>INDEX(Datos!$C$4:$BT$732,IF(DO$4=0,$B50,$B50+$A$5),DO$3)</f>
        <v>45</v>
      </c>
      <c r="DP50">
        <f>INDEX(Datos!$C$4:$BT$732,IF(DP$4=0,$B50,$B50+$A$5),DP$3)</f>
        <v>9.5975000000000001</v>
      </c>
      <c r="DQ50">
        <f>INDEX(Datos!$C$4:$BT$732,IF(DQ$4=0,$B50,$B50+$A$5),DQ$3)</f>
        <v>45</v>
      </c>
      <c r="DR50">
        <f>INDEX(Datos!$C$4:$BT$732,IF(DR$4=0,$B50,$B50+$A$5),DR$3)</f>
        <v>9.5975000000000001</v>
      </c>
      <c r="DS50">
        <f>INDEX(Datos!$C$4:$BT$732,IF(DS$4=0,$B50,$B50+$A$5),DS$3)</f>
        <v>45</v>
      </c>
      <c r="DT50">
        <f>INDEX(Datos!$C$4:$BT$732,IF(DT$4=0,$B50,$B50+$A$5),DT$3)</f>
        <v>9.5975000000000001</v>
      </c>
      <c r="DU50">
        <f>INDEX(Datos!$C$4:$BT$732,IF(DU$4=0,$B50,$B50+$A$5),DU$3)</f>
        <v>45</v>
      </c>
      <c r="DV50">
        <f>INDEX(Datos!$C$4:$BT$732,IF(DV$4=0,$B50,$B50+$A$5),DV$3)</f>
        <v>9.5975000000000001</v>
      </c>
      <c r="DW50">
        <f>INDEX(Datos!$C$4:$BT$732,IF(DW$4=0,$B50,$B50+$A$5),DW$3)</f>
        <v>45</v>
      </c>
      <c r="DX50">
        <f>INDEX(Datos!$C$4:$BT$732,IF(DX$4=0,$B50,$B50+$A$5),DX$3)</f>
        <v>9.5975000000000001</v>
      </c>
      <c r="DY50">
        <f>INDEX(Datos!$C$4:$BT$732,IF(DY$4=0,$B50,$B50+$A$5),DY$3)</f>
        <v>45</v>
      </c>
      <c r="DZ50">
        <f>INDEX(Datos!$C$4:$BT$732,IF(DZ$4=0,$B50,$B50+$A$5),DZ$3)</f>
        <v>9.5975000000000001</v>
      </c>
      <c r="EA50">
        <f>INDEX(Datos!$C$4:$BT$732,IF(EA$4=0,$B50,$B50+$A$5),EA$3)</f>
        <v>45</v>
      </c>
      <c r="EB50">
        <f>INDEX(Datos!$C$4:$BT$732,IF(EB$4=0,$B50,$B50+$A$5),EB$3)</f>
        <v>9.5975000000000001</v>
      </c>
      <c r="EC50">
        <f>INDEX(Datos!$C$4:$BT$732,IF(EC$4=0,$B50,$B50+$A$5),EC$3)</f>
        <v>45</v>
      </c>
      <c r="ED50">
        <f>INDEX(Datos!$C$4:$BT$732,IF(ED$4=0,$B50,$B50+$A$5),ED$3)</f>
        <v>9.5975000000000001</v>
      </c>
      <c r="EE50">
        <f>INDEX(Datos!$C$4:$BT$732,IF(EE$4=0,$B50,$B50+$A$5),EE$3)</f>
        <v>45</v>
      </c>
      <c r="EF50">
        <f>INDEX(Datos!$C$4:$BT$732,IF(EF$4=0,$B50,$B50+$A$5),EF$3)</f>
        <v>9.5975000000000001</v>
      </c>
      <c r="EG50">
        <f>INDEX(Datos!$C$4:$BT$732,IF(EG$4=0,$B50,$B50+$A$5),EG$3)</f>
        <v>45</v>
      </c>
      <c r="EH50">
        <f>INDEX(Datos!$C$4:$BT$732,IF(EH$4=0,$B50,$B50+$A$5),EH$3)</f>
        <v>9.5975000000000001</v>
      </c>
      <c r="EI50">
        <f>INDEX(Datos!$C$4:$BT$732,IF(EI$4=0,$B50,$B50+$A$5),EI$3)</f>
        <v>45</v>
      </c>
      <c r="EJ50">
        <f>INDEX(Datos!$C$4:$BT$732,IF(EJ$4=0,$B50,$B50+$A$5),EJ$3)</f>
        <v>9.5975000000000001</v>
      </c>
      <c r="EK50">
        <f>INDEX(Datos!$C$4:$BT$732,IF(EK$4=0,$B50,$B50+$A$5),EK$3)</f>
        <v>45</v>
      </c>
      <c r="EL50">
        <f>INDEX(Datos!$C$4:$BT$732,IF(EL$4=0,$B50,$B50+$A$5),EL$3)</f>
        <v>9.5975000000000001</v>
      </c>
      <c r="EM50">
        <f>INDEX(Datos!$C$4:$BY$732,IF(EM$4=0,$B50,$B50+$A$5),EM$3)</f>
        <v>45</v>
      </c>
      <c r="EN50" s="10">
        <f>INDEX(Datos!$C$4:$BY$732,IF(EN$4=0,$B50,$B50+$A$5),EN$3)</f>
        <v>9.5975000000000001</v>
      </c>
      <c r="EO50">
        <f>INDEX(Datos!$C$4:$BY$732,IF(EO$4=0,$B50,$B50+$A$5),EO$3)</f>
        <v>45</v>
      </c>
      <c r="EP50" s="10">
        <f>INDEX(Datos!$C$4:$BY$732,IF(EP$4=0,$B50,$B50+$A$5),EP$3)</f>
        <v>9.5975000000000001</v>
      </c>
      <c r="EQ50">
        <f>INDEX(Datos!$C$4:$BY$732,IF(EQ$4=0,$B50,$B50+$A$5),EQ$3)</f>
        <v>45</v>
      </c>
      <c r="ER50" s="10">
        <f>INDEX(Datos!$C$4:$BY$732,IF(ER$4=0,$B50,$B50+$A$5),ER$3)</f>
        <v>9.5975000000000001</v>
      </c>
      <c r="ES50">
        <f>INDEX(Datos!$C$4:$BY$732,IF(ES$4=0,$B50,$B50+$A$5),ES$3)</f>
        <v>45</v>
      </c>
      <c r="ET50">
        <f>INDEX(Datos!$C$4:$BY$732,IF(ET$4=0,$B50,$B50+$A$5),ET$3)</f>
        <v>9.5975000000000001</v>
      </c>
      <c r="EU50">
        <f>INDEX(Datos!$C$4:$BY$732,IF(EU$4=0,$B50,$B50+$A$5),EU$3)</f>
        <v>45</v>
      </c>
      <c r="EV50">
        <f>INDEX(Datos!$C$4:$BY$732,IF(EV$4=0,$B50,$B50+$A$5),EV$3)</f>
        <v>9.5975000000000001</v>
      </c>
    </row>
    <row r="51" spans="2:152" x14ac:dyDescent="0.3">
      <c r="B51">
        <f t="shared" si="176"/>
        <v>47</v>
      </c>
      <c r="C51">
        <f>INDEX(Datos!$C$4:$BT$732,IF(C$4=0,$B51,$B51+$A$5),C$3)</f>
        <v>46</v>
      </c>
      <c r="D51">
        <f>INDEX(Datos!$C$4:$BT$732,IF(D$4=0,$B51,$B51+$A$5),D$3)</f>
        <v>9784.91</v>
      </c>
      <c r="E51">
        <f>INDEX(Datos!$C$4:$BT$732,IF(E$4=0,$B51,$B51+$A$5),E$3)</f>
        <v>46</v>
      </c>
      <c r="F51">
        <f>INDEX(Datos!$C$4:$BT$732,IF(F$4=0,$B51,$B51+$A$5),F$3)</f>
        <v>9784.91</v>
      </c>
      <c r="G51">
        <f>INDEX(Datos!$C$4:$BT$732,IF(G$4=0,$B51,$B51+$A$5),G$3)</f>
        <v>46</v>
      </c>
      <c r="H51">
        <f>INDEX(Datos!$C$4:$BT$732,IF(H$4=0,$B51,$B51+$A$5),H$3)</f>
        <v>9784.91</v>
      </c>
      <c r="I51">
        <f>INDEX(Datos!$C$4:$BT$732,IF(I$4=0,$B51,$B51+$A$5),I$3)</f>
        <v>46</v>
      </c>
      <c r="J51">
        <f>INDEX(Datos!$C$4:$BT$732,IF(J$4=0,$B51,$B51+$A$5),J$3)</f>
        <v>9784.91</v>
      </c>
      <c r="K51">
        <f>INDEX(Datos!$C$4:$BT$732,IF(K$4=0,$B51,$B51+$A$5),K$3)</f>
        <v>46</v>
      </c>
      <c r="L51">
        <f>INDEX(Datos!$C$4:$BT$732,IF(L$4=0,$B51,$B51+$A$5),L$3)</f>
        <v>9784.91</v>
      </c>
      <c r="M51">
        <f>INDEX(Datos!$C$4:$BT$732,IF(M$4=0,$B51,$B51+$A$5),M$3)</f>
        <v>46</v>
      </c>
      <c r="N51">
        <f>INDEX(Datos!$C$4:$BT$732,IF(N$4=0,$B51,$B51+$A$5),N$3)</f>
        <v>9784.91</v>
      </c>
      <c r="O51">
        <f>INDEX(Datos!$C$4:$BT$732,IF(O$4=0,$B51,$B51+$A$5),O$3)</f>
        <v>46</v>
      </c>
      <c r="P51">
        <f>INDEX(Datos!$C$4:$BT$732,IF(P$4=0,$B51,$B51+$A$5),P$3)</f>
        <v>9784.91</v>
      </c>
      <c r="Q51">
        <f>INDEX(Datos!$C$4:$BT$732,IF(Q$4=0,$B51,$B51+$A$5),Q$3)</f>
        <v>46</v>
      </c>
      <c r="R51">
        <f>INDEX(Datos!$C$4:$BT$732,IF(R$4=0,$B51,$B51+$A$5),R$3)</f>
        <v>9784.91</v>
      </c>
      <c r="S51">
        <f>INDEX(Datos!$C$4:$BT$732,IF(S$4=0,$B51,$B51+$A$5),S$3)</f>
        <v>46</v>
      </c>
      <c r="T51">
        <f>INDEX(Datos!$C$4:$BT$732,IF(T$4=0,$B51,$B51+$A$5),T$3)</f>
        <v>9784.91</v>
      </c>
      <c r="U51">
        <f>INDEX(Datos!$C$4:$BT$732,IF(U$4=0,$B51,$B51+$A$5),U$3)</f>
        <v>46</v>
      </c>
      <c r="V51">
        <f>INDEX(Datos!$C$4:$BT$732,IF(V$4=0,$B51,$B51+$A$5),V$3)</f>
        <v>9784.91</v>
      </c>
      <c r="W51">
        <f>INDEX(Datos!$C$4:$BT$732,IF(W$4=0,$B51,$B51+$A$5),W$3)</f>
        <v>46</v>
      </c>
      <c r="X51">
        <f>INDEX(Datos!$C$4:$BT$732,IF(X$4=0,$B51,$B51+$A$5),X$3)</f>
        <v>9784.91</v>
      </c>
      <c r="Y51">
        <f>INDEX(Datos!$C$4:$BT$732,IF(Y$4=0,$B51,$B51+$A$5),Y$3)</f>
        <v>46</v>
      </c>
      <c r="Z51">
        <f>INDEX(Datos!$C$4:$BT$732,IF(Z$4=0,$B51,$B51+$A$5),Z$3)</f>
        <v>9784.91</v>
      </c>
      <c r="AA51">
        <f>INDEX(Datos!$C$4:$BT$732,IF(AA$4=0,$B51,$B51+$A$5),AA$3)</f>
        <v>46</v>
      </c>
      <c r="AB51">
        <f>INDEX(Datos!$C$4:$BT$732,IF(AB$4=0,$B51,$B51+$A$5),AB$3)</f>
        <v>9784.91</v>
      </c>
      <c r="AC51">
        <f>INDEX(Datos!$C$4:$BT$732,IF(AC$4=0,$B51,$B51+$A$5),AC$3)</f>
        <v>46</v>
      </c>
      <c r="AD51">
        <f>INDEX(Datos!$C$4:$BT$732,IF(AD$4=0,$B51,$B51+$A$5),AD$3)</f>
        <v>9784.91</v>
      </c>
      <c r="AE51">
        <f>INDEX(Datos!$C$4:$BT$732,IF(AE$4=0,$B51,$B51+$A$5),AE$3)</f>
        <v>46</v>
      </c>
      <c r="AF51">
        <f>INDEX(Datos!$C$4:$BT$732,IF(AF$4=0,$B51,$B51+$A$5),AF$3)</f>
        <v>9784.91</v>
      </c>
      <c r="AG51">
        <f>INDEX(Datos!$C$4:$BT$732,IF(AG$4=0,$B51,$B51+$A$5),AG$3)</f>
        <v>46</v>
      </c>
      <c r="AH51">
        <f>INDEX(Datos!$C$4:$BT$732,IF(AH$4=0,$B51,$B51+$A$5),AH$3)</f>
        <v>9784.91</v>
      </c>
      <c r="AI51">
        <f>INDEX(Datos!$C$4:$BT$732,IF(AI$4=0,$B51,$B51+$A$5),AI$3)</f>
        <v>46</v>
      </c>
      <c r="AJ51">
        <f>INDEX(Datos!$C$4:$BT$732,IF(AJ$4=0,$B51,$B51+$A$5),AJ$3)</f>
        <v>9784.91</v>
      </c>
      <c r="AK51">
        <f>INDEX(Datos!$C$4:$BT$732,IF(AK$4=0,$B51,$B51+$A$5),AK$3)</f>
        <v>46</v>
      </c>
      <c r="AL51">
        <f>INDEX(Datos!$C$4:$BT$732,IF(AL$4=0,$B51,$B51+$A$5),AL$3)</f>
        <v>9784.91</v>
      </c>
      <c r="AM51">
        <f>INDEX(Datos!$C$4:$BT$732,IF(AM$4=0,$B51,$B51+$A$5),AM$3)</f>
        <v>46</v>
      </c>
      <c r="AN51">
        <f>INDEX(Datos!$C$4:$BT$732,IF(AN$4=0,$B51,$B51+$A$5),AN$3)</f>
        <v>9784.91</v>
      </c>
      <c r="AO51">
        <f>INDEX(Datos!$C$4:$BT$732,IF(AO$4=0,$B51,$B51+$A$5),AO$3)</f>
        <v>46</v>
      </c>
      <c r="AP51">
        <f>INDEX(Datos!$C$4:$BT$732,IF(AP$4=0,$B51,$B51+$A$5),AP$3)</f>
        <v>9784.91</v>
      </c>
      <c r="AQ51">
        <f>INDEX(Datos!$C$4:$BT$732,IF(AQ$4=0,$B51,$B51+$A$5),AQ$3)</f>
        <v>46</v>
      </c>
      <c r="AR51">
        <f>INDEX(Datos!$C$4:$BT$732,IF(AR$4=0,$B51,$B51+$A$5),AR$3)</f>
        <v>9784.91</v>
      </c>
      <c r="AS51">
        <f>INDEX(Datos!$C$4:$BT$732,IF(AS$4=0,$B51,$B51+$A$5),AS$3)</f>
        <v>46</v>
      </c>
      <c r="AT51">
        <f>INDEX(Datos!$C$4:$BT$732,IF(AT$4=0,$B51,$B51+$A$5),AT$3)</f>
        <v>9784.91</v>
      </c>
      <c r="AU51">
        <f>INDEX(Datos!$C$4:$BT$732,IF(AU$4=0,$B51,$B51+$A$5),AU$3)</f>
        <v>46</v>
      </c>
      <c r="AV51">
        <f>INDEX(Datos!$C$4:$BT$732,IF(AV$4=0,$B51,$B51+$A$5),AV$3)</f>
        <v>9784.91</v>
      </c>
      <c r="AW51">
        <f>INDEX(Datos!$C$4:$BT$732,IF(AW$4=0,$B51,$B51+$A$5),AW$3)</f>
        <v>46</v>
      </c>
      <c r="AX51">
        <f>INDEX(Datos!$C$4:$BT$732,IF(AX$4=0,$B51,$B51+$A$5),AX$3)</f>
        <v>9784.91</v>
      </c>
      <c r="AY51">
        <f>INDEX(Datos!$C$4:$BT$732,IF(AY$4=0,$B51,$B51+$A$5),AY$3)</f>
        <v>46</v>
      </c>
      <c r="AZ51">
        <f>INDEX(Datos!$C$4:$BT$732,IF(AZ$4=0,$B51,$B51+$A$5),AZ$3)</f>
        <v>9784.91</v>
      </c>
      <c r="BA51">
        <f>INDEX(Datos!$C$4:$BT$732,IF(BA$4=0,$B51,$B51+$A$5),BA$3)</f>
        <v>46</v>
      </c>
      <c r="BB51">
        <f>INDEX(Datos!$C$4:$BT$732,IF(BB$4=0,$B51,$B51+$A$5),BB$3)</f>
        <v>3.5380000000000003</v>
      </c>
      <c r="BC51">
        <f>INDEX(Datos!$C$4:$BT$732,IF(BC$4=0,$B51,$B51+$A$5),BC$3)</f>
        <v>46</v>
      </c>
      <c r="BD51">
        <f>INDEX(Datos!$C$4:$BT$732,IF(BD$4=0,$B51,$B51+$A$5),BD$3)</f>
        <v>3.5380000000000003</v>
      </c>
      <c r="BE51">
        <f>INDEX(Datos!$C$4:$BT$732,IF(BE$4=0,$B51,$B51+$A$5),BE$3)</f>
        <v>46</v>
      </c>
      <c r="BF51">
        <f>INDEX(Datos!$C$4:$BT$732,IF(BF$4=0,$B51,$B51+$A$5),BF$3)</f>
        <v>3.5380000000000003</v>
      </c>
      <c r="BG51">
        <f>INDEX(Datos!$C$4:$BT$732,IF(BG$4=0,$B51,$B51+$A$5),BG$3)</f>
        <v>46</v>
      </c>
      <c r="BH51">
        <f>INDEX(Datos!$C$4:$BT$732,IF(BH$4=0,$B51,$B51+$A$5),BH$3)</f>
        <v>3.5380000000000003</v>
      </c>
      <c r="BI51">
        <f>INDEX(Datos!$C$4:$BT$732,IF(BI$4=0,$B51,$B51+$A$5),BI$3)</f>
        <v>46</v>
      </c>
      <c r="BJ51">
        <f>INDEX(Datos!$C$4:$BT$732,IF(BJ$4=0,$B51,$B51+$A$5),BJ$3)</f>
        <v>3.5380000000000003</v>
      </c>
      <c r="BK51">
        <f>INDEX(Datos!$C$4:$BT$732,IF(BK$4=0,$B51,$B51+$A$5),BK$3)</f>
        <v>46</v>
      </c>
      <c r="BL51">
        <f>INDEX(Datos!$C$4:$BT$732,IF(BL$4=0,$B51,$B51+$A$5),BL$3)</f>
        <v>3.5380000000000003</v>
      </c>
      <c r="BM51">
        <f>INDEX(Datos!$C$4:$BT$732,IF(BM$4=0,$B51,$B51+$A$5),BM$3)</f>
        <v>46</v>
      </c>
      <c r="BN51">
        <f>INDEX(Datos!$C$4:$BT$732,IF(BN$4=0,$B51,$B51+$A$5),BN$3)</f>
        <v>3.5380000000000003</v>
      </c>
      <c r="BO51">
        <f>INDEX(Datos!$C$4:$BT$732,IF(BO$4=0,$B51,$B51+$A$5),BO$3)</f>
        <v>46</v>
      </c>
      <c r="BP51">
        <f>INDEX(Datos!$C$4:$BT$732,IF(BP$4=0,$B51,$B51+$A$5),BP$3)</f>
        <v>3.5380000000000003</v>
      </c>
      <c r="BQ51">
        <f>INDEX(Datos!$C$4:$BT$732,IF(BQ$4=0,$B51,$B51+$A$5),BQ$3)</f>
        <v>46</v>
      </c>
      <c r="BR51">
        <f>INDEX(Datos!$C$4:$BT$732,IF(BR$4=0,$B51,$B51+$A$5),BR$3)</f>
        <v>3.5380000000000003</v>
      </c>
      <c r="BS51">
        <f>INDEX(Datos!$C$4:$BT$732,IF(BS$4=0,$B51,$B51+$A$5),BS$3)</f>
        <v>46</v>
      </c>
      <c r="BT51">
        <f>INDEX(Datos!$C$4:$BT$732,IF(BT$4=0,$B51,$B51+$A$5),BT$3)</f>
        <v>3.5380000000000003</v>
      </c>
      <c r="BU51">
        <f>INDEX(Datos!$C$4:$BT$732,IF(BU$4=0,$B51,$B51+$A$5),BU$3)</f>
        <v>46</v>
      </c>
      <c r="BV51">
        <f>INDEX(Datos!$C$4:$BT$732,IF(BV$4=0,$B51,$B51+$A$5),BV$3)</f>
        <v>3.5380000000000003</v>
      </c>
      <c r="BW51">
        <f>INDEX(Datos!$C$4:$BT$732,IF(BW$4=0,$B51,$B51+$A$5),BW$3)</f>
        <v>46</v>
      </c>
      <c r="BX51">
        <f>INDEX(Datos!$C$4:$BT$732,IF(BX$4=0,$B51,$B51+$A$5),BX$3)</f>
        <v>3.5380000000000003</v>
      </c>
      <c r="BY51">
        <f>INDEX(Datos!$C$4:$BT$732,IF(BY$4=0,$B51,$B51+$A$5),BY$3)</f>
        <v>46</v>
      </c>
      <c r="BZ51">
        <f>INDEX(Datos!$C$4:$BT$732,IF(BZ$4=0,$B51,$B51+$A$5),BZ$3)</f>
        <v>3.5380000000000003</v>
      </c>
      <c r="CA51">
        <f>INDEX(Datos!$C$4:$BT$732,IF(CA$4=0,$B51,$B51+$A$5),CA$3)</f>
        <v>46</v>
      </c>
      <c r="CB51">
        <f>INDEX(Datos!$C$4:$BT$732,IF(CB$4=0,$B51,$B51+$A$5),CB$3)</f>
        <v>3.5380000000000003</v>
      </c>
      <c r="CC51">
        <f>INDEX(Datos!$C$4:$BT$732,IF(CC$4=0,$B51,$B51+$A$5),CC$3)</f>
        <v>46</v>
      </c>
      <c r="CD51">
        <f>INDEX(Datos!$C$4:$BT$732,IF(CD$4=0,$B51,$B51+$A$5),CD$3)</f>
        <v>3.5380000000000003</v>
      </c>
      <c r="CE51">
        <f>INDEX(Datos!$C$4:$BT$732,IF(CE$4=0,$B51,$B51+$A$5),CE$3)</f>
        <v>46</v>
      </c>
      <c r="CF51">
        <f>INDEX(Datos!$C$4:$BT$732,IF(CF$4=0,$B51,$B51+$A$5),CF$3)</f>
        <v>3.5380000000000003</v>
      </c>
      <c r="CG51">
        <f>INDEX(Datos!$C$4:$BT$732,IF(CG$4=0,$B51,$B51+$A$5),CG$3)</f>
        <v>46</v>
      </c>
      <c r="CH51">
        <f>INDEX(Datos!$C$4:$BT$732,IF(CH$4=0,$B51,$B51+$A$5),CH$3)</f>
        <v>3.5380000000000003</v>
      </c>
      <c r="CI51">
        <f>INDEX(Datos!$C$4:$BT$732,IF(CI$4=0,$B51,$B51+$A$5),CI$3)</f>
        <v>46</v>
      </c>
      <c r="CJ51">
        <f>INDEX(Datos!$C$4:$BT$732,IF(CJ$4=0,$B51,$B51+$A$5),CJ$3)</f>
        <v>3.5380000000000003</v>
      </c>
      <c r="CK51">
        <f>INDEX(Datos!$C$4:$BT$732,IF(CK$4=0,$B51,$B51+$A$5),CK$3)</f>
        <v>46</v>
      </c>
      <c r="CL51">
        <f>INDEX(Datos!$C$4:$BT$732,IF(CL$4=0,$B51,$B51+$A$5),CL$3)</f>
        <v>3.5380000000000003</v>
      </c>
      <c r="CM51">
        <f>INDEX(Datos!$C$4:$BT$732,IF(CM$4=0,$B51,$B51+$A$5),CM$3)</f>
        <v>46</v>
      </c>
      <c r="CN51">
        <f>INDEX(Datos!$C$4:$BT$732,IF(CN$4=0,$B51,$B51+$A$5),CN$3)</f>
        <v>3.5380000000000003</v>
      </c>
      <c r="CO51">
        <f>INDEX(Datos!$C$4:$BT$732,IF(CO$4=0,$B51,$B51+$A$5),CO$3)</f>
        <v>46</v>
      </c>
      <c r="CP51" s="10">
        <f>INDEX(Datos!$C$4:$BT$732,IF(CP$4=0,$B51,$B51+$A$5),CP$3)</f>
        <v>3.5380000000000003</v>
      </c>
      <c r="CQ51">
        <f>INDEX(Datos!$C$4:$BT$732,IF(CQ$4=0,$B51,$B51+$A$5),CQ$3)</f>
        <v>46</v>
      </c>
      <c r="CR51" s="10">
        <f>INDEX(Datos!$C$4:$BT$732,IF(CR$4=0,$B51,$B51+$A$5),CR$3)</f>
        <v>3.5380000000000003</v>
      </c>
      <c r="CS51">
        <f>INDEX(Datos!$C$4:$BT$732,IF(CS$4=0,$B51,$B51+$A$5),CS$3)</f>
        <v>46</v>
      </c>
      <c r="CT51" s="10">
        <f>INDEX(Datos!$C$4:$BT$732,IF(CT$4=0,$B51,$B51+$A$5),CT$3)</f>
        <v>3.5380000000000003</v>
      </c>
      <c r="CU51">
        <f>INDEX(Datos!$C$4:$BT$732,IF(CU$4=0,$B51,$B51+$A$5),CU$3)</f>
        <v>46</v>
      </c>
      <c r="CV51" s="10">
        <f>INDEX(Datos!$C$4:$BT$732,IF(CV$4=0,$B51,$B51+$A$5),CV$3)</f>
        <v>3.5380000000000003</v>
      </c>
      <c r="CW51">
        <f>INDEX(Datos!$C$4:$BT$732,IF(CW$4=0,$B51,$B51+$A$5),CW$3)</f>
        <v>46</v>
      </c>
      <c r="CX51" s="10">
        <f>INDEX(Datos!$C$4:$BT$732,IF(CX$4=0,$B51,$B51+$A$5),CX$3)</f>
        <v>3.5380000000000003</v>
      </c>
      <c r="CY51">
        <f>INDEX(Datos!$C$4:$BT$732,IF(CY$4=0,$B51,$B51+$A$5),CY$3)</f>
        <v>46</v>
      </c>
      <c r="CZ51">
        <f>INDEX(Datos!$C$4:$BT$732,IF(CZ$4=0,$B51,$B51+$A$5),CZ$3)</f>
        <v>8.2934999999999981</v>
      </c>
      <c r="DA51">
        <f>INDEX(Datos!$C$4:$BT$732,IF(DA$4=0,$B51,$B51+$A$5),DA$3)</f>
        <v>46</v>
      </c>
      <c r="DB51">
        <f>INDEX(Datos!$C$4:$BT$732,IF(DB$4=0,$B51,$B51+$A$5),DB$3)</f>
        <v>8.2934999999999981</v>
      </c>
      <c r="DC51">
        <f>INDEX(Datos!$C$4:$BT$732,IF(DC$4=0,$B51,$B51+$A$5),DC$3)</f>
        <v>46</v>
      </c>
      <c r="DD51">
        <f>INDEX(Datos!$C$4:$BT$732,IF(DD$4=0,$B51,$B51+$A$5),DD$3)</f>
        <v>8.2934999999999981</v>
      </c>
      <c r="DE51">
        <f>INDEX(Datos!$C$4:$BT$732,IF(DE$4=0,$B51,$B51+$A$5),DE$3)</f>
        <v>46</v>
      </c>
      <c r="DF51">
        <f>INDEX(Datos!$C$4:$BT$732,IF(DF$4=0,$B51,$B51+$A$5),DF$3)</f>
        <v>8.2934999999999981</v>
      </c>
      <c r="DG51">
        <f>INDEX(Datos!$C$4:$BT$732,IF(DG$4=0,$B51,$B51+$A$5),DG$3)</f>
        <v>46</v>
      </c>
      <c r="DH51">
        <f>INDEX(Datos!$C$4:$BT$732,IF(DH$4=0,$B51,$B51+$A$5),DH$3)</f>
        <v>8.2934999999999981</v>
      </c>
      <c r="DI51">
        <f>INDEX(Datos!$C$4:$BT$732,IF(DI$4=0,$B51,$B51+$A$5),DI$3)</f>
        <v>46</v>
      </c>
      <c r="DJ51">
        <f>INDEX(Datos!$C$4:$BT$732,IF(DJ$4=0,$B51,$B51+$A$5),DJ$3)</f>
        <v>8.2934999999999981</v>
      </c>
      <c r="DK51">
        <f>INDEX(Datos!$C$4:$BT$732,IF(DK$4=0,$B51,$B51+$A$5),DK$3)</f>
        <v>46</v>
      </c>
      <c r="DL51">
        <f>INDEX(Datos!$C$4:$BT$732,IF(DL$4=0,$B51,$B51+$A$5),DL$3)</f>
        <v>8.2934999999999981</v>
      </c>
      <c r="DM51">
        <f>INDEX(Datos!$C$4:$BT$732,IF(DM$4=0,$B51,$B51+$A$5),DM$3)</f>
        <v>46</v>
      </c>
      <c r="DN51">
        <f>INDEX(Datos!$C$4:$BT$732,IF(DN$4=0,$B51,$B51+$A$5),DN$3)</f>
        <v>8.2934999999999981</v>
      </c>
      <c r="DO51">
        <f>INDEX(Datos!$C$4:$BT$732,IF(DO$4=0,$B51,$B51+$A$5),DO$3)</f>
        <v>46</v>
      </c>
      <c r="DP51">
        <f>INDEX(Datos!$C$4:$BT$732,IF(DP$4=0,$B51,$B51+$A$5),DP$3)</f>
        <v>8.2934999999999981</v>
      </c>
      <c r="DQ51">
        <f>INDEX(Datos!$C$4:$BT$732,IF(DQ$4=0,$B51,$B51+$A$5),DQ$3)</f>
        <v>46</v>
      </c>
      <c r="DR51">
        <f>INDEX(Datos!$C$4:$BT$732,IF(DR$4=0,$B51,$B51+$A$5),DR$3)</f>
        <v>8.2934999999999981</v>
      </c>
      <c r="DS51">
        <f>INDEX(Datos!$C$4:$BT$732,IF(DS$4=0,$B51,$B51+$A$5),DS$3)</f>
        <v>46</v>
      </c>
      <c r="DT51">
        <f>INDEX(Datos!$C$4:$BT$732,IF(DT$4=0,$B51,$B51+$A$5),DT$3)</f>
        <v>8.2934999999999981</v>
      </c>
      <c r="DU51">
        <f>INDEX(Datos!$C$4:$BT$732,IF(DU$4=0,$B51,$B51+$A$5),DU$3)</f>
        <v>46</v>
      </c>
      <c r="DV51">
        <f>INDEX(Datos!$C$4:$BT$732,IF(DV$4=0,$B51,$B51+$A$5),DV$3)</f>
        <v>8.2934999999999981</v>
      </c>
      <c r="DW51">
        <f>INDEX(Datos!$C$4:$BT$732,IF(DW$4=0,$B51,$B51+$A$5),DW$3)</f>
        <v>46</v>
      </c>
      <c r="DX51">
        <f>INDEX(Datos!$C$4:$BT$732,IF(DX$4=0,$B51,$B51+$A$5),DX$3)</f>
        <v>8.2934999999999981</v>
      </c>
      <c r="DY51">
        <f>INDEX(Datos!$C$4:$BT$732,IF(DY$4=0,$B51,$B51+$A$5),DY$3)</f>
        <v>46</v>
      </c>
      <c r="DZ51">
        <f>INDEX(Datos!$C$4:$BT$732,IF(DZ$4=0,$B51,$B51+$A$5),DZ$3)</f>
        <v>8.2934999999999981</v>
      </c>
      <c r="EA51">
        <f>INDEX(Datos!$C$4:$BT$732,IF(EA$4=0,$B51,$B51+$A$5),EA$3)</f>
        <v>46</v>
      </c>
      <c r="EB51">
        <f>INDEX(Datos!$C$4:$BT$732,IF(EB$4=0,$B51,$B51+$A$5),EB$3)</f>
        <v>8.2934999999999981</v>
      </c>
      <c r="EC51">
        <f>INDEX(Datos!$C$4:$BT$732,IF(EC$4=0,$B51,$B51+$A$5),EC$3)</f>
        <v>46</v>
      </c>
      <c r="ED51">
        <f>INDEX(Datos!$C$4:$BT$732,IF(ED$4=0,$B51,$B51+$A$5),ED$3)</f>
        <v>8.2934999999999981</v>
      </c>
      <c r="EE51">
        <f>INDEX(Datos!$C$4:$BT$732,IF(EE$4=0,$B51,$B51+$A$5),EE$3)</f>
        <v>46</v>
      </c>
      <c r="EF51">
        <f>INDEX(Datos!$C$4:$BT$732,IF(EF$4=0,$B51,$B51+$A$5),EF$3)</f>
        <v>8.2934999999999981</v>
      </c>
      <c r="EG51">
        <f>INDEX(Datos!$C$4:$BT$732,IF(EG$4=0,$B51,$B51+$A$5),EG$3)</f>
        <v>46</v>
      </c>
      <c r="EH51">
        <f>INDEX(Datos!$C$4:$BT$732,IF(EH$4=0,$B51,$B51+$A$5),EH$3)</f>
        <v>8.2934999999999981</v>
      </c>
      <c r="EI51">
        <f>INDEX(Datos!$C$4:$BT$732,IF(EI$4=0,$B51,$B51+$A$5),EI$3)</f>
        <v>46</v>
      </c>
      <c r="EJ51">
        <f>INDEX(Datos!$C$4:$BT$732,IF(EJ$4=0,$B51,$B51+$A$5),EJ$3)</f>
        <v>8.2934999999999981</v>
      </c>
      <c r="EK51">
        <f>INDEX(Datos!$C$4:$BT$732,IF(EK$4=0,$B51,$B51+$A$5),EK$3)</f>
        <v>46</v>
      </c>
      <c r="EL51">
        <f>INDEX(Datos!$C$4:$BT$732,IF(EL$4=0,$B51,$B51+$A$5),EL$3)</f>
        <v>8.2934999999999981</v>
      </c>
      <c r="EM51">
        <f>INDEX(Datos!$C$4:$BY$732,IF(EM$4=0,$B51,$B51+$A$5),EM$3)</f>
        <v>46</v>
      </c>
      <c r="EN51" s="10">
        <f>INDEX(Datos!$C$4:$BY$732,IF(EN$4=0,$B51,$B51+$A$5),EN$3)</f>
        <v>8.2934999999999981</v>
      </c>
      <c r="EO51">
        <f>INDEX(Datos!$C$4:$BY$732,IF(EO$4=0,$B51,$B51+$A$5),EO$3)</f>
        <v>46</v>
      </c>
      <c r="EP51" s="10">
        <f>INDEX(Datos!$C$4:$BY$732,IF(EP$4=0,$B51,$B51+$A$5),EP$3)</f>
        <v>8.2934999999999981</v>
      </c>
      <c r="EQ51">
        <f>INDEX(Datos!$C$4:$BY$732,IF(EQ$4=0,$B51,$B51+$A$5),EQ$3)</f>
        <v>46</v>
      </c>
      <c r="ER51" s="10">
        <f>INDEX(Datos!$C$4:$BY$732,IF(ER$4=0,$B51,$B51+$A$5),ER$3)</f>
        <v>8.2934999999999981</v>
      </c>
      <c r="ES51">
        <f>INDEX(Datos!$C$4:$BY$732,IF(ES$4=0,$B51,$B51+$A$5),ES$3)</f>
        <v>46</v>
      </c>
      <c r="ET51">
        <f>INDEX(Datos!$C$4:$BY$732,IF(ET$4=0,$B51,$B51+$A$5),ET$3)</f>
        <v>8.2934999999999981</v>
      </c>
      <c r="EU51">
        <f>INDEX(Datos!$C$4:$BY$732,IF(EU$4=0,$B51,$B51+$A$5),EU$3)</f>
        <v>46</v>
      </c>
      <c r="EV51">
        <f>INDEX(Datos!$C$4:$BY$732,IF(EV$4=0,$B51,$B51+$A$5),EV$3)</f>
        <v>8.2934999999999981</v>
      </c>
    </row>
    <row r="52" spans="2:152" x14ac:dyDescent="0.3">
      <c r="B52">
        <f t="shared" si="176"/>
        <v>48</v>
      </c>
      <c r="C52">
        <f>INDEX(Datos!$C$4:$BT$732,IF(C$4=0,$B52,$B52+$A$5),C$3)</f>
        <v>47</v>
      </c>
      <c r="D52">
        <f>INDEX(Datos!$C$4:$BT$732,IF(D$4=0,$B52,$B52+$A$5),D$3)</f>
        <v>6856.3499999999995</v>
      </c>
      <c r="E52">
        <f>INDEX(Datos!$C$4:$BT$732,IF(E$4=0,$B52,$B52+$A$5),E$3)</f>
        <v>47</v>
      </c>
      <c r="F52">
        <f>INDEX(Datos!$C$4:$BT$732,IF(F$4=0,$B52,$B52+$A$5),F$3)</f>
        <v>6856.3499999999995</v>
      </c>
      <c r="G52">
        <f>INDEX(Datos!$C$4:$BT$732,IF(G$4=0,$B52,$B52+$A$5),G$3)</f>
        <v>47</v>
      </c>
      <c r="H52">
        <f>INDEX(Datos!$C$4:$BT$732,IF(H$4=0,$B52,$B52+$A$5),H$3)</f>
        <v>6856.3499999999995</v>
      </c>
      <c r="I52">
        <f>INDEX(Datos!$C$4:$BT$732,IF(I$4=0,$B52,$B52+$A$5),I$3)</f>
        <v>47</v>
      </c>
      <c r="J52">
        <f>INDEX(Datos!$C$4:$BT$732,IF(J$4=0,$B52,$B52+$A$5),J$3)</f>
        <v>6856.3499999999995</v>
      </c>
      <c r="K52">
        <f>INDEX(Datos!$C$4:$BT$732,IF(K$4=0,$B52,$B52+$A$5),K$3)</f>
        <v>47</v>
      </c>
      <c r="L52">
        <f>INDEX(Datos!$C$4:$BT$732,IF(L$4=0,$B52,$B52+$A$5),L$3)</f>
        <v>6856.3499999999995</v>
      </c>
      <c r="M52">
        <f>INDEX(Datos!$C$4:$BT$732,IF(M$4=0,$B52,$B52+$A$5),M$3)</f>
        <v>47</v>
      </c>
      <c r="N52">
        <f>INDEX(Datos!$C$4:$BT$732,IF(N$4=0,$B52,$B52+$A$5),N$3)</f>
        <v>6856.3499999999995</v>
      </c>
      <c r="O52">
        <f>INDEX(Datos!$C$4:$BT$732,IF(O$4=0,$B52,$B52+$A$5),O$3)</f>
        <v>47</v>
      </c>
      <c r="P52">
        <f>INDEX(Datos!$C$4:$BT$732,IF(P$4=0,$B52,$B52+$A$5),P$3)</f>
        <v>6856.3499999999995</v>
      </c>
      <c r="Q52">
        <f>INDEX(Datos!$C$4:$BT$732,IF(Q$4=0,$B52,$B52+$A$5),Q$3)</f>
        <v>47</v>
      </c>
      <c r="R52">
        <f>INDEX(Datos!$C$4:$BT$732,IF(R$4=0,$B52,$B52+$A$5),R$3)</f>
        <v>6856.3499999999995</v>
      </c>
      <c r="S52">
        <f>INDEX(Datos!$C$4:$BT$732,IF(S$4=0,$B52,$B52+$A$5),S$3)</f>
        <v>47</v>
      </c>
      <c r="T52">
        <f>INDEX(Datos!$C$4:$BT$732,IF(T$4=0,$B52,$B52+$A$5),T$3)</f>
        <v>6856.3499999999995</v>
      </c>
      <c r="U52">
        <f>INDEX(Datos!$C$4:$BT$732,IF(U$4=0,$B52,$B52+$A$5),U$3)</f>
        <v>47</v>
      </c>
      <c r="V52">
        <f>INDEX(Datos!$C$4:$BT$732,IF(V$4=0,$B52,$B52+$A$5),V$3)</f>
        <v>6856.3499999999995</v>
      </c>
      <c r="W52">
        <f>INDEX(Datos!$C$4:$BT$732,IF(W$4=0,$B52,$B52+$A$5),W$3)</f>
        <v>47</v>
      </c>
      <c r="X52">
        <f>INDEX(Datos!$C$4:$BT$732,IF(X$4=0,$B52,$B52+$A$5),X$3)</f>
        <v>6856.3499999999995</v>
      </c>
      <c r="Y52">
        <f>INDEX(Datos!$C$4:$BT$732,IF(Y$4=0,$B52,$B52+$A$5),Y$3)</f>
        <v>47</v>
      </c>
      <c r="Z52">
        <f>INDEX(Datos!$C$4:$BT$732,IF(Z$4=0,$B52,$B52+$A$5),Z$3)</f>
        <v>6856.3499999999995</v>
      </c>
      <c r="AA52">
        <f>INDEX(Datos!$C$4:$BT$732,IF(AA$4=0,$B52,$B52+$A$5),AA$3)</f>
        <v>47</v>
      </c>
      <c r="AB52">
        <f>INDEX(Datos!$C$4:$BT$732,IF(AB$4=0,$B52,$B52+$A$5),AB$3)</f>
        <v>6856.3499999999995</v>
      </c>
      <c r="AC52">
        <f>INDEX(Datos!$C$4:$BT$732,IF(AC$4=0,$B52,$B52+$A$5),AC$3)</f>
        <v>47</v>
      </c>
      <c r="AD52">
        <f>INDEX(Datos!$C$4:$BT$732,IF(AD$4=0,$B52,$B52+$A$5),AD$3)</f>
        <v>6856.3499999999995</v>
      </c>
      <c r="AE52">
        <f>INDEX(Datos!$C$4:$BT$732,IF(AE$4=0,$B52,$B52+$A$5),AE$3)</f>
        <v>47</v>
      </c>
      <c r="AF52">
        <f>INDEX(Datos!$C$4:$BT$732,IF(AF$4=0,$B52,$B52+$A$5),AF$3)</f>
        <v>6856.3499999999995</v>
      </c>
      <c r="AG52">
        <f>INDEX(Datos!$C$4:$BT$732,IF(AG$4=0,$B52,$B52+$A$5),AG$3)</f>
        <v>47</v>
      </c>
      <c r="AH52">
        <f>INDEX(Datos!$C$4:$BT$732,IF(AH$4=0,$B52,$B52+$A$5),AH$3)</f>
        <v>6856.3499999999995</v>
      </c>
      <c r="AI52">
        <f>INDEX(Datos!$C$4:$BT$732,IF(AI$4=0,$B52,$B52+$A$5),AI$3)</f>
        <v>47</v>
      </c>
      <c r="AJ52">
        <f>INDEX(Datos!$C$4:$BT$732,IF(AJ$4=0,$B52,$B52+$A$5),AJ$3)</f>
        <v>6856.3499999999995</v>
      </c>
      <c r="AK52">
        <f>INDEX(Datos!$C$4:$BT$732,IF(AK$4=0,$B52,$B52+$A$5),AK$3)</f>
        <v>47</v>
      </c>
      <c r="AL52">
        <f>INDEX(Datos!$C$4:$BT$732,IF(AL$4=0,$B52,$B52+$A$5),AL$3)</f>
        <v>6856.3499999999995</v>
      </c>
      <c r="AM52">
        <f>INDEX(Datos!$C$4:$BT$732,IF(AM$4=0,$B52,$B52+$A$5),AM$3)</f>
        <v>47</v>
      </c>
      <c r="AN52">
        <f>INDEX(Datos!$C$4:$BT$732,IF(AN$4=0,$B52,$B52+$A$5),AN$3)</f>
        <v>6856.3499999999995</v>
      </c>
      <c r="AO52">
        <f>INDEX(Datos!$C$4:$BT$732,IF(AO$4=0,$B52,$B52+$A$5),AO$3)</f>
        <v>47</v>
      </c>
      <c r="AP52">
        <f>INDEX(Datos!$C$4:$BT$732,IF(AP$4=0,$B52,$B52+$A$5),AP$3)</f>
        <v>6856.3499999999995</v>
      </c>
      <c r="AQ52">
        <f>INDEX(Datos!$C$4:$BT$732,IF(AQ$4=0,$B52,$B52+$A$5),AQ$3)</f>
        <v>47</v>
      </c>
      <c r="AR52">
        <f>INDEX(Datos!$C$4:$BT$732,IF(AR$4=0,$B52,$B52+$A$5),AR$3)</f>
        <v>6856.3499999999995</v>
      </c>
      <c r="AS52">
        <f>INDEX(Datos!$C$4:$BT$732,IF(AS$4=0,$B52,$B52+$A$5),AS$3)</f>
        <v>47</v>
      </c>
      <c r="AT52">
        <f>INDEX(Datos!$C$4:$BT$732,IF(AT$4=0,$B52,$B52+$A$5),AT$3)</f>
        <v>6856.3499999999995</v>
      </c>
      <c r="AU52">
        <f>INDEX(Datos!$C$4:$BT$732,IF(AU$4=0,$B52,$B52+$A$5),AU$3)</f>
        <v>47</v>
      </c>
      <c r="AV52">
        <f>INDEX(Datos!$C$4:$BT$732,IF(AV$4=0,$B52,$B52+$A$5),AV$3)</f>
        <v>6856.3499999999995</v>
      </c>
      <c r="AW52">
        <f>INDEX(Datos!$C$4:$BT$732,IF(AW$4=0,$B52,$B52+$A$5),AW$3)</f>
        <v>47</v>
      </c>
      <c r="AX52">
        <f>INDEX(Datos!$C$4:$BT$732,IF(AX$4=0,$B52,$B52+$A$5),AX$3)</f>
        <v>6856.3499999999995</v>
      </c>
      <c r="AY52">
        <f>INDEX(Datos!$C$4:$BT$732,IF(AY$4=0,$B52,$B52+$A$5),AY$3)</f>
        <v>47</v>
      </c>
      <c r="AZ52">
        <f>INDEX(Datos!$C$4:$BT$732,IF(AZ$4=0,$B52,$B52+$A$5),AZ$3)</f>
        <v>6856.3499999999995</v>
      </c>
      <c r="BA52">
        <f>INDEX(Datos!$C$4:$BT$732,IF(BA$4=0,$B52,$B52+$A$5),BA$3)</f>
        <v>47</v>
      </c>
      <c r="BB52">
        <f>INDEX(Datos!$C$4:$BT$732,IF(BB$4=0,$B52,$B52+$A$5),BB$3)</f>
        <v>4.0553741443634026</v>
      </c>
      <c r="BC52">
        <f>INDEX(Datos!$C$4:$BT$732,IF(BC$4=0,$B52,$B52+$A$5),BC$3)</f>
        <v>47</v>
      </c>
      <c r="BD52">
        <f>INDEX(Datos!$C$4:$BT$732,IF(BD$4=0,$B52,$B52+$A$5),BD$3)</f>
        <v>4.0553741443634026</v>
      </c>
      <c r="BE52">
        <f>INDEX(Datos!$C$4:$BT$732,IF(BE$4=0,$B52,$B52+$A$5),BE$3)</f>
        <v>47</v>
      </c>
      <c r="BF52">
        <f>INDEX(Datos!$C$4:$BT$732,IF(BF$4=0,$B52,$B52+$A$5),BF$3)</f>
        <v>4.0553741443634026</v>
      </c>
      <c r="BG52">
        <f>INDEX(Datos!$C$4:$BT$732,IF(BG$4=0,$B52,$B52+$A$5),BG$3)</f>
        <v>47</v>
      </c>
      <c r="BH52">
        <f>INDEX(Datos!$C$4:$BT$732,IF(BH$4=0,$B52,$B52+$A$5),BH$3)</f>
        <v>4.0553741443634026</v>
      </c>
      <c r="BI52">
        <f>INDEX(Datos!$C$4:$BT$732,IF(BI$4=0,$B52,$B52+$A$5),BI$3)</f>
        <v>47</v>
      </c>
      <c r="BJ52">
        <f>INDEX(Datos!$C$4:$BT$732,IF(BJ$4=0,$B52,$B52+$A$5),BJ$3)</f>
        <v>4.0553741443634026</v>
      </c>
      <c r="BK52">
        <f>INDEX(Datos!$C$4:$BT$732,IF(BK$4=0,$B52,$B52+$A$5),BK$3)</f>
        <v>47</v>
      </c>
      <c r="BL52">
        <f>INDEX(Datos!$C$4:$BT$732,IF(BL$4=0,$B52,$B52+$A$5),BL$3)</f>
        <v>4.0553741443634026</v>
      </c>
      <c r="BM52">
        <f>INDEX(Datos!$C$4:$BT$732,IF(BM$4=0,$B52,$B52+$A$5),BM$3)</f>
        <v>47</v>
      </c>
      <c r="BN52">
        <f>INDEX(Datos!$C$4:$BT$732,IF(BN$4=0,$B52,$B52+$A$5),BN$3)</f>
        <v>4.0553741443634026</v>
      </c>
      <c r="BO52">
        <f>INDEX(Datos!$C$4:$BT$732,IF(BO$4=0,$B52,$B52+$A$5),BO$3)</f>
        <v>47</v>
      </c>
      <c r="BP52">
        <f>INDEX(Datos!$C$4:$BT$732,IF(BP$4=0,$B52,$B52+$A$5),BP$3)</f>
        <v>4.0553741443634026</v>
      </c>
      <c r="BQ52">
        <f>INDEX(Datos!$C$4:$BT$732,IF(BQ$4=0,$B52,$B52+$A$5),BQ$3)</f>
        <v>47</v>
      </c>
      <c r="BR52">
        <f>INDEX(Datos!$C$4:$BT$732,IF(BR$4=0,$B52,$B52+$A$5),BR$3)</f>
        <v>4.0553741443634026</v>
      </c>
      <c r="BS52">
        <f>INDEX(Datos!$C$4:$BT$732,IF(BS$4=0,$B52,$B52+$A$5),BS$3)</f>
        <v>47</v>
      </c>
      <c r="BT52">
        <f>INDEX(Datos!$C$4:$BT$732,IF(BT$4=0,$B52,$B52+$A$5),BT$3)</f>
        <v>4.0553741443634026</v>
      </c>
      <c r="BU52">
        <f>INDEX(Datos!$C$4:$BT$732,IF(BU$4=0,$B52,$B52+$A$5),BU$3)</f>
        <v>47</v>
      </c>
      <c r="BV52">
        <f>INDEX(Datos!$C$4:$BT$732,IF(BV$4=0,$B52,$B52+$A$5),BV$3)</f>
        <v>4.0553741443634026</v>
      </c>
      <c r="BW52">
        <f>INDEX(Datos!$C$4:$BT$732,IF(BW$4=0,$B52,$B52+$A$5),BW$3)</f>
        <v>47</v>
      </c>
      <c r="BX52">
        <f>INDEX(Datos!$C$4:$BT$732,IF(BX$4=0,$B52,$B52+$A$5),BX$3)</f>
        <v>4.0553741443634026</v>
      </c>
      <c r="BY52">
        <f>INDEX(Datos!$C$4:$BT$732,IF(BY$4=0,$B52,$B52+$A$5),BY$3)</f>
        <v>47</v>
      </c>
      <c r="BZ52">
        <f>INDEX(Datos!$C$4:$BT$732,IF(BZ$4=0,$B52,$B52+$A$5),BZ$3)</f>
        <v>4.0553741443634026</v>
      </c>
      <c r="CA52">
        <f>INDEX(Datos!$C$4:$BT$732,IF(CA$4=0,$B52,$B52+$A$5),CA$3)</f>
        <v>47</v>
      </c>
      <c r="CB52">
        <f>INDEX(Datos!$C$4:$BT$732,IF(CB$4=0,$B52,$B52+$A$5),CB$3)</f>
        <v>4.0553741443634026</v>
      </c>
      <c r="CC52">
        <f>INDEX(Datos!$C$4:$BT$732,IF(CC$4=0,$B52,$B52+$A$5),CC$3)</f>
        <v>47</v>
      </c>
      <c r="CD52">
        <f>INDEX(Datos!$C$4:$BT$732,IF(CD$4=0,$B52,$B52+$A$5),CD$3)</f>
        <v>4.0553741443634026</v>
      </c>
      <c r="CE52">
        <f>INDEX(Datos!$C$4:$BT$732,IF(CE$4=0,$B52,$B52+$A$5),CE$3)</f>
        <v>47</v>
      </c>
      <c r="CF52">
        <f>INDEX(Datos!$C$4:$BT$732,IF(CF$4=0,$B52,$B52+$A$5),CF$3)</f>
        <v>4.0553741443634026</v>
      </c>
      <c r="CG52">
        <f>INDEX(Datos!$C$4:$BT$732,IF(CG$4=0,$B52,$B52+$A$5),CG$3)</f>
        <v>47</v>
      </c>
      <c r="CH52">
        <f>INDEX(Datos!$C$4:$BT$732,IF(CH$4=0,$B52,$B52+$A$5),CH$3)</f>
        <v>4.0553741443634026</v>
      </c>
      <c r="CI52">
        <f>INDEX(Datos!$C$4:$BT$732,IF(CI$4=0,$B52,$B52+$A$5),CI$3)</f>
        <v>47</v>
      </c>
      <c r="CJ52">
        <f>INDEX(Datos!$C$4:$BT$732,IF(CJ$4=0,$B52,$B52+$A$5),CJ$3)</f>
        <v>4.0553741443634026</v>
      </c>
      <c r="CK52">
        <f>INDEX(Datos!$C$4:$BT$732,IF(CK$4=0,$B52,$B52+$A$5),CK$3)</f>
        <v>47</v>
      </c>
      <c r="CL52">
        <f>INDEX(Datos!$C$4:$BT$732,IF(CL$4=0,$B52,$B52+$A$5),CL$3)</f>
        <v>4.0553741443634026</v>
      </c>
      <c r="CM52">
        <f>INDEX(Datos!$C$4:$BT$732,IF(CM$4=0,$B52,$B52+$A$5),CM$3)</f>
        <v>47</v>
      </c>
      <c r="CN52">
        <f>INDEX(Datos!$C$4:$BT$732,IF(CN$4=0,$B52,$B52+$A$5),CN$3)</f>
        <v>4.0553741443634026</v>
      </c>
      <c r="CO52">
        <f>INDEX(Datos!$C$4:$BT$732,IF(CO$4=0,$B52,$B52+$A$5),CO$3)</f>
        <v>47</v>
      </c>
      <c r="CP52" s="10">
        <f>INDEX(Datos!$C$4:$BT$732,IF(CP$4=0,$B52,$B52+$A$5),CP$3)</f>
        <v>4.0553741443634026</v>
      </c>
      <c r="CQ52">
        <f>INDEX(Datos!$C$4:$BT$732,IF(CQ$4=0,$B52,$B52+$A$5),CQ$3)</f>
        <v>47</v>
      </c>
      <c r="CR52" s="10">
        <f>INDEX(Datos!$C$4:$BT$732,IF(CR$4=0,$B52,$B52+$A$5),CR$3)</f>
        <v>4.0553741443634026</v>
      </c>
      <c r="CS52">
        <f>INDEX(Datos!$C$4:$BT$732,IF(CS$4=0,$B52,$B52+$A$5),CS$3)</f>
        <v>47</v>
      </c>
      <c r="CT52" s="10">
        <f>INDEX(Datos!$C$4:$BT$732,IF(CT$4=0,$B52,$B52+$A$5),CT$3)</f>
        <v>4.0553741443634026</v>
      </c>
      <c r="CU52">
        <f>INDEX(Datos!$C$4:$BT$732,IF(CU$4=0,$B52,$B52+$A$5),CU$3)</f>
        <v>47</v>
      </c>
      <c r="CV52" s="10">
        <f>INDEX(Datos!$C$4:$BT$732,IF(CV$4=0,$B52,$B52+$A$5),CV$3)</f>
        <v>4.0553741443634026</v>
      </c>
      <c r="CW52">
        <f>INDEX(Datos!$C$4:$BT$732,IF(CW$4=0,$B52,$B52+$A$5),CW$3)</f>
        <v>47</v>
      </c>
      <c r="CX52" s="10">
        <f>INDEX(Datos!$C$4:$BT$732,IF(CX$4=0,$B52,$B52+$A$5),CX$3)</f>
        <v>4.0553741443634026</v>
      </c>
      <c r="CY52">
        <f>INDEX(Datos!$C$4:$BT$732,IF(CY$4=0,$B52,$B52+$A$5),CY$3)</f>
        <v>47</v>
      </c>
      <c r="CZ52">
        <f>INDEX(Datos!$C$4:$BT$732,IF(CZ$4=0,$B52,$B52+$A$5),CZ$3)</f>
        <v>8.8210685157775863</v>
      </c>
      <c r="DA52">
        <f>INDEX(Datos!$C$4:$BT$732,IF(DA$4=0,$B52,$B52+$A$5),DA$3)</f>
        <v>47</v>
      </c>
      <c r="DB52">
        <f>INDEX(Datos!$C$4:$BT$732,IF(DB$4=0,$B52,$B52+$A$5),DB$3)</f>
        <v>8.8210685157775863</v>
      </c>
      <c r="DC52">
        <f>INDEX(Datos!$C$4:$BT$732,IF(DC$4=0,$B52,$B52+$A$5),DC$3)</f>
        <v>47</v>
      </c>
      <c r="DD52">
        <f>INDEX(Datos!$C$4:$BT$732,IF(DD$4=0,$B52,$B52+$A$5),DD$3)</f>
        <v>8.8210685157775863</v>
      </c>
      <c r="DE52">
        <f>INDEX(Datos!$C$4:$BT$732,IF(DE$4=0,$B52,$B52+$A$5),DE$3)</f>
        <v>47</v>
      </c>
      <c r="DF52">
        <f>INDEX(Datos!$C$4:$BT$732,IF(DF$4=0,$B52,$B52+$A$5),DF$3)</f>
        <v>8.8210685157775863</v>
      </c>
      <c r="DG52">
        <f>INDEX(Datos!$C$4:$BT$732,IF(DG$4=0,$B52,$B52+$A$5),DG$3)</f>
        <v>47</v>
      </c>
      <c r="DH52">
        <f>INDEX(Datos!$C$4:$BT$732,IF(DH$4=0,$B52,$B52+$A$5),DH$3)</f>
        <v>8.8210685157775863</v>
      </c>
      <c r="DI52">
        <f>INDEX(Datos!$C$4:$BT$732,IF(DI$4=0,$B52,$B52+$A$5),DI$3)</f>
        <v>47</v>
      </c>
      <c r="DJ52">
        <f>INDEX(Datos!$C$4:$BT$732,IF(DJ$4=0,$B52,$B52+$A$5),DJ$3)</f>
        <v>8.8210685157775863</v>
      </c>
      <c r="DK52">
        <f>INDEX(Datos!$C$4:$BT$732,IF(DK$4=0,$B52,$B52+$A$5),DK$3)</f>
        <v>47</v>
      </c>
      <c r="DL52">
        <f>INDEX(Datos!$C$4:$BT$732,IF(DL$4=0,$B52,$B52+$A$5),DL$3)</f>
        <v>8.8210685157775863</v>
      </c>
      <c r="DM52">
        <f>INDEX(Datos!$C$4:$BT$732,IF(DM$4=0,$B52,$B52+$A$5),DM$3)</f>
        <v>47</v>
      </c>
      <c r="DN52">
        <f>INDEX(Datos!$C$4:$BT$732,IF(DN$4=0,$B52,$B52+$A$5),DN$3)</f>
        <v>8.8210685157775863</v>
      </c>
      <c r="DO52">
        <f>INDEX(Datos!$C$4:$BT$732,IF(DO$4=0,$B52,$B52+$A$5),DO$3)</f>
        <v>47</v>
      </c>
      <c r="DP52">
        <f>INDEX(Datos!$C$4:$BT$732,IF(DP$4=0,$B52,$B52+$A$5),DP$3)</f>
        <v>8.8210685157775863</v>
      </c>
      <c r="DQ52">
        <f>INDEX(Datos!$C$4:$BT$732,IF(DQ$4=0,$B52,$B52+$A$5),DQ$3)</f>
        <v>47</v>
      </c>
      <c r="DR52">
        <f>INDEX(Datos!$C$4:$BT$732,IF(DR$4=0,$B52,$B52+$A$5),DR$3)</f>
        <v>8.8210685157775863</v>
      </c>
      <c r="DS52">
        <f>INDEX(Datos!$C$4:$BT$732,IF(DS$4=0,$B52,$B52+$A$5),DS$3)</f>
        <v>47</v>
      </c>
      <c r="DT52">
        <f>INDEX(Datos!$C$4:$BT$732,IF(DT$4=0,$B52,$B52+$A$5),DT$3)</f>
        <v>8.8210685157775863</v>
      </c>
      <c r="DU52">
        <f>INDEX(Datos!$C$4:$BT$732,IF(DU$4=0,$B52,$B52+$A$5),DU$3)</f>
        <v>47</v>
      </c>
      <c r="DV52">
        <f>INDEX(Datos!$C$4:$BT$732,IF(DV$4=0,$B52,$B52+$A$5),DV$3)</f>
        <v>8.8210685157775863</v>
      </c>
      <c r="DW52">
        <f>INDEX(Datos!$C$4:$BT$732,IF(DW$4=0,$B52,$B52+$A$5),DW$3)</f>
        <v>47</v>
      </c>
      <c r="DX52">
        <f>INDEX(Datos!$C$4:$BT$732,IF(DX$4=0,$B52,$B52+$A$5),DX$3)</f>
        <v>8.8210685157775863</v>
      </c>
      <c r="DY52">
        <f>INDEX(Datos!$C$4:$BT$732,IF(DY$4=0,$B52,$B52+$A$5),DY$3)</f>
        <v>47</v>
      </c>
      <c r="DZ52">
        <f>INDEX(Datos!$C$4:$BT$732,IF(DZ$4=0,$B52,$B52+$A$5),DZ$3)</f>
        <v>8.8210685157775863</v>
      </c>
      <c r="EA52">
        <f>INDEX(Datos!$C$4:$BT$732,IF(EA$4=0,$B52,$B52+$A$5),EA$3)</f>
        <v>47</v>
      </c>
      <c r="EB52">
        <f>INDEX(Datos!$C$4:$BT$732,IF(EB$4=0,$B52,$B52+$A$5),EB$3)</f>
        <v>8.8210685157775863</v>
      </c>
      <c r="EC52">
        <f>INDEX(Datos!$C$4:$BT$732,IF(EC$4=0,$B52,$B52+$A$5),EC$3)</f>
        <v>47</v>
      </c>
      <c r="ED52">
        <f>INDEX(Datos!$C$4:$BT$732,IF(ED$4=0,$B52,$B52+$A$5),ED$3)</f>
        <v>8.8210685157775863</v>
      </c>
      <c r="EE52">
        <f>INDEX(Datos!$C$4:$BT$732,IF(EE$4=0,$B52,$B52+$A$5),EE$3)</f>
        <v>47</v>
      </c>
      <c r="EF52">
        <f>INDEX(Datos!$C$4:$BT$732,IF(EF$4=0,$B52,$B52+$A$5),EF$3)</f>
        <v>8.8210685157775863</v>
      </c>
      <c r="EG52">
        <f>INDEX(Datos!$C$4:$BT$732,IF(EG$4=0,$B52,$B52+$A$5),EG$3)</f>
        <v>47</v>
      </c>
      <c r="EH52">
        <f>INDEX(Datos!$C$4:$BT$732,IF(EH$4=0,$B52,$B52+$A$5),EH$3)</f>
        <v>8.8210685157775863</v>
      </c>
      <c r="EI52">
        <f>INDEX(Datos!$C$4:$BT$732,IF(EI$4=0,$B52,$B52+$A$5),EI$3)</f>
        <v>47</v>
      </c>
      <c r="EJ52">
        <f>INDEX(Datos!$C$4:$BT$732,IF(EJ$4=0,$B52,$B52+$A$5),EJ$3)</f>
        <v>8.8210685157775863</v>
      </c>
      <c r="EK52">
        <f>INDEX(Datos!$C$4:$BT$732,IF(EK$4=0,$B52,$B52+$A$5),EK$3)</f>
        <v>47</v>
      </c>
      <c r="EL52">
        <f>INDEX(Datos!$C$4:$BT$732,IF(EL$4=0,$B52,$B52+$A$5),EL$3)</f>
        <v>8.8210685157775863</v>
      </c>
      <c r="EM52">
        <f>INDEX(Datos!$C$4:$BY$732,IF(EM$4=0,$B52,$B52+$A$5),EM$3)</f>
        <v>47</v>
      </c>
      <c r="EN52" s="10">
        <f>INDEX(Datos!$C$4:$BY$732,IF(EN$4=0,$B52,$B52+$A$5),EN$3)</f>
        <v>8.8210685157775863</v>
      </c>
      <c r="EO52">
        <f>INDEX(Datos!$C$4:$BY$732,IF(EO$4=0,$B52,$B52+$A$5),EO$3)</f>
        <v>47</v>
      </c>
      <c r="EP52" s="10">
        <f>INDEX(Datos!$C$4:$BY$732,IF(EP$4=0,$B52,$B52+$A$5),EP$3)</f>
        <v>8.8210685157775863</v>
      </c>
      <c r="EQ52">
        <f>INDEX(Datos!$C$4:$BY$732,IF(EQ$4=0,$B52,$B52+$A$5),EQ$3)</f>
        <v>47</v>
      </c>
      <c r="ER52" s="10">
        <f>INDEX(Datos!$C$4:$BY$732,IF(ER$4=0,$B52,$B52+$A$5),ER$3)</f>
        <v>8.8210685157775863</v>
      </c>
      <c r="ES52">
        <f>INDEX(Datos!$C$4:$BY$732,IF(ES$4=0,$B52,$B52+$A$5),ES$3)</f>
        <v>47</v>
      </c>
      <c r="ET52">
        <f>INDEX(Datos!$C$4:$BY$732,IF(ET$4=0,$B52,$B52+$A$5),ET$3)</f>
        <v>8.8210685157775863</v>
      </c>
      <c r="EU52">
        <f>INDEX(Datos!$C$4:$BY$732,IF(EU$4=0,$B52,$B52+$A$5),EU$3)</f>
        <v>47</v>
      </c>
      <c r="EV52">
        <f>INDEX(Datos!$C$4:$BY$732,IF(EV$4=0,$B52,$B52+$A$5),EV$3)</f>
        <v>8.8210685157775863</v>
      </c>
    </row>
    <row r="53" spans="2:152" x14ac:dyDescent="0.3">
      <c r="B53">
        <f t="shared" si="176"/>
        <v>49</v>
      </c>
      <c r="C53">
        <f>INDEX(Datos!$C$4:$BT$732,IF(C$4=0,$B53,$B53+$A$5),C$3)</f>
        <v>48</v>
      </c>
      <c r="D53">
        <f>INDEX(Datos!$C$4:$BT$732,IF(D$4=0,$B53,$B53+$A$5),D$3)</f>
        <v>4914.4500000000007</v>
      </c>
      <c r="E53">
        <f>INDEX(Datos!$C$4:$BT$732,IF(E$4=0,$B53,$B53+$A$5),E$3)</f>
        <v>48</v>
      </c>
      <c r="F53">
        <f>INDEX(Datos!$C$4:$BT$732,IF(F$4=0,$B53,$B53+$A$5),F$3)</f>
        <v>4914.4500000000007</v>
      </c>
      <c r="G53">
        <f>INDEX(Datos!$C$4:$BT$732,IF(G$4=0,$B53,$B53+$A$5),G$3)</f>
        <v>48</v>
      </c>
      <c r="H53">
        <f>INDEX(Datos!$C$4:$BT$732,IF(H$4=0,$B53,$B53+$A$5),H$3)</f>
        <v>4914.4500000000007</v>
      </c>
      <c r="I53">
        <f>INDEX(Datos!$C$4:$BT$732,IF(I$4=0,$B53,$B53+$A$5),I$3)</f>
        <v>48</v>
      </c>
      <c r="J53">
        <f>INDEX(Datos!$C$4:$BT$732,IF(J$4=0,$B53,$B53+$A$5),J$3)</f>
        <v>4914.4500000000007</v>
      </c>
      <c r="K53">
        <f>INDEX(Datos!$C$4:$BT$732,IF(K$4=0,$B53,$B53+$A$5),K$3)</f>
        <v>48</v>
      </c>
      <c r="L53">
        <f>INDEX(Datos!$C$4:$BT$732,IF(L$4=0,$B53,$B53+$A$5),L$3)</f>
        <v>4914.4500000000007</v>
      </c>
      <c r="M53">
        <f>INDEX(Datos!$C$4:$BT$732,IF(M$4=0,$B53,$B53+$A$5),M$3)</f>
        <v>48</v>
      </c>
      <c r="N53">
        <f>INDEX(Datos!$C$4:$BT$732,IF(N$4=0,$B53,$B53+$A$5),N$3)</f>
        <v>4914.4500000000007</v>
      </c>
      <c r="O53">
        <f>INDEX(Datos!$C$4:$BT$732,IF(O$4=0,$B53,$B53+$A$5),O$3)</f>
        <v>48</v>
      </c>
      <c r="P53">
        <f>INDEX(Datos!$C$4:$BT$732,IF(P$4=0,$B53,$B53+$A$5),P$3)</f>
        <v>4914.4500000000007</v>
      </c>
      <c r="Q53">
        <f>INDEX(Datos!$C$4:$BT$732,IF(Q$4=0,$B53,$B53+$A$5),Q$3)</f>
        <v>48</v>
      </c>
      <c r="R53">
        <f>INDEX(Datos!$C$4:$BT$732,IF(R$4=0,$B53,$B53+$A$5),R$3)</f>
        <v>4914.4500000000007</v>
      </c>
      <c r="S53">
        <f>INDEX(Datos!$C$4:$BT$732,IF(S$4=0,$B53,$B53+$A$5),S$3)</f>
        <v>48</v>
      </c>
      <c r="T53">
        <f>INDEX(Datos!$C$4:$BT$732,IF(T$4=0,$B53,$B53+$A$5),T$3)</f>
        <v>4914.4500000000007</v>
      </c>
      <c r="U53">
        <f>INDEX(Datos!$C$4:$BT$732,IF(U$4=0,$B53,$B53+$A$5),U$3)</f>
        <v>48</v>
      </c>
      <c r="V53">
        <f>INDEX(Datos!$C$4:$BT$732,IF(V$4=0,$B53,$B53+$A$5),V$3)</f>
        <v>4914.4500000000007</v>
      </c>
      <c r="W53">
        <f>INDEX(Datos!$C$4:$BT$732,IF(W$4=0,$B53,$B53+$A$5),W$3)</f>
        <v>48</v>
      </c>
      <c r="X53">
        <f>INDEX(Datos!$C$4:$BT$732,IF(X$4=0,$B53,$B53+$A$5),X$3)</f>
        <v>4914.4500000000007</v>
      </c>
      <c r="Y53">
        <f>INDEX(Datos!$C$4:$BT$732,IF(Y$4=0,$B53,$B53+$A$5),Y$3)</f>
        <v>48</v>
      </c>
      <c r="Z53">
        <f>INDEX(Datos!$C$4:$BT$732,IF(Z$4=0,$B53,$B53+$A$5),Z$3)</f>
        <v>4914.4500000000007</v>
      </c>
      <c r="AA53">
        <f>INDEX(Datos!$C$4:$BT$732,IF(AA$4=0,$B53,$B53+$A$5),AA$3)</f>
        <v>48</v>
      </c>
      <c r="AB53">
        <f>INDEX(Datos!$C$4:$BT$732,IF(AB$4=0,$B53,$B53+$A$5),AB$3)</f>
        <v>4914.4500000000007</v>
      </c>
      <c r="AC53">
        <f>INDEX(Datos!$C$4:$BT$732,IF(AC$4=0,$B53,$B53+$A$5),AC$3)</f>
        <v>48</v>
      </c>
      <c r="AD53">
        <f>INDEX(Datos!$C$4:$BT$732,IF(AD$4=0,$B53,$B53+$A$5),AD$3)</f>
        <v>4914.4500000000007</v>
      </c>
      <c r="AE53">
        <f>INDEX(Datos!$C$4:$BT$732,IF(AE$4=0,$B53,$B53+$A$5),AE$3)</f>
        <v>48</v>
      </c>
      <c r="AF53">
        <f>INDEX(Datos!$C$4:$BT$732,IF(AF$4=0,$B53,$B53+$A$5),AF$3)</f>
        <v>4914.4500000000007</v>
      </c>
      <c r="AG53">
        <f>INDEX(Datos!$C$4:$BT$732,IF(AG$4=0,$B53,$B53+$A$5),AG$3)</f>
        <v>48</v>
      </c>
      <c r="AH53">
        <f>INDEX(Datos!$C$4:$BT$732,IF(AH$4=0,$B53,$B53+$A$5),AH$3)</f>
        <v>4914.4500000000007</v>
      </c>
      <c r="AI53">
        <f>INDEX(Datos!$C$4:$BT$732,IF(AI$4=0,$B53,$B53+$A$5),AI$3)</f>
        <v>48</v>
      </c>
      <c r="AJ53">
        <f>INDEX(Datos!$C$4:$BT$732,IF(AJ$4=0,$B53,$B53+$A$5),AJ$3)</f>
        <v>4914.4500000000007</v>
      </c>
      <c r="AK53">
        <f>INDEX(Datos!$C$4:$BT$732,IF(AK$4=0,$B53,$B53+$A$5),AK$3)</f>
        <v>48</v>
      </c>
      <c r="AL53">
        <f>INDEX(Datos!$C$4:$BT$732,IF(AL$4=0,$B53,$B53+$A$5),AL$3)</f>
        <v>4914.4500000000007</v>
      </c>
      <c r="AM53">
        <f>INDEX(Datos!$C$4:$BT$732,IF(AM$4=0,$B53,$B53+$A$5),AM$3)</f>
        <v>48</v>
      </c>
      <c r="AN53">
        <f>INDEX(Datos!$C$4:$BT$732,IF(AN$4=0,$B53,$B53+$A$5),AN$3)</f>
        <v>4914.4500000000007</v>
      </c>
      <c r="AO53">
        <f>INDEX(Datos!$C$4:$BT$732,IF(AO$4=0,$B53,$B53+$A$5),AO$3)</f>
        <v>48</v>
      </c>
      <c r="AP53">
        <f>INDEX(Datos!$C$4:$BT$732,IF(AP$4=0,$B53,$B53+$A$5),AP$3)</f>
        <v>4914.4500000000007</v>
      </c>
      <c r="AQ53">
        <f>INDEX(Datos!$C$4:$BT$732,IF(AQ$4=0,$B53,$B53+$A$5),AQ$3)</f>
        <v>48</v>
      </c>
      <c r="AR53">
        <f>INDEX(Datos!$C$4:$BT$732,IF(AR$4=0,$B53,$B53+$A$5),AR$3)</f>
        <v>4914.4500000000007</v>
      </c>
      <c r="AS53">
        <f>INDEX(Datos!$C$4:$BT$732,IF(AS$4=0,$B53,$B53+$A$5),AS$3)</f>
        <v>48</v>
      </c>
      <c r="AT53">
        <f>INDEX(Datos!$C$4:$BT$732,IF(AT$4=0,$B53,$B53+$A$5),AT$3)</f>
        <v>4914.4500000000007</v>
      </c>
      <c r="AU53">
        <f>INDEX(Datos!$C$4:$BT$732,IF(AU$4=0,$B53,$B53+$A$5),AU$3)</f>
        <v>48</v>
      </c>
      <c r="AV53">
        <f>INDEX(Datos!$C$4:$BT$732,IF(AV$4=0,$B53,$B53+$A$5),AV$3)</f>
        <v>4914.4500000000007</v>
      </c>
      <c r="AW53">
        <f>INDEX(Datos!$C$4:$BT$732,IF(AW$4=0,$B53,$B53+$A$5),AW$3)</f>
        <v>48</v>
      </c>
      <c r="AX53">
        <f>INDEX(Datos!$C$4:$BT$732,IF(AX$4=0,$B53,$B53+$A$5),AX$3)</f>
        <v>4914.4500000000007</v>
      </c>
      <c r="AY53">
        <f>INDEX(Datos!$C$4:$BT$732,IF(AY$4=0,$B53,$B53+$A$5),AY$3)</f>
        <v>48</v>
      </c>
      <c r="AZ53">
        <f>INDEX(Datos!$C$4:$BT$732,IF(AZ$4=0,$B53,$B53+$A$5),AZ$3)</f>
        <v>4914.4500000000007</v>
      </c>
      <c r="BA53">
        <f>INDEX(Datos!$C$4:$BT$732,IF(BA$4=0,$B53,$B53+$A$5),BA$3)</f>
        <v>48</v>
      </c>
      <c r="BB53">
        <f>INDEX(Datos!$C$4:$BT$732,IF(BB$4=0,$B53,$B53+$A$5),BB$3)</f>
        <v>4.6870000000000003</v>
      </c>
      <c r="BC53">
        <f>INDEX(Datos!$C$4:$BT$732,IF(BC$4=0,$B53,$B53+$A$5),BC$3)</f>
        <v>48</v>
      </c>
      <c r="BD53">
        <f>INDEX(Datos!$C$4:$BT$732,IF(BD$4=0,$B53,$B53+$A$5),BD$3)</f>
        <v>4.6870000000000003</v>
      </c>
      <c r="BE53">
        <f>INDEX(Datos!$C$4:$BT$732,IF(BE$4=0,$B53,$B53+$A$5),BE$3)</f>
        <v>48</v>
      </c>
      <c r="BF53">
        <f>INDEX(Datos!$C$4:$BT$732,IF(BF$4=0,$B53,$B53+$A$5),BF$3)</f>
        <v>4.6870000000000003</v>
      </c>
      <c r="BG53">
        <f>INDEX(Datos!$C$4:$BT$732,IF(BG$4=0,$B53,$B53+$A$5),BG$3)</f>
        <v>48</v>
      </c>
      <c r="BH53">
        <f>INDEX(Datos!$C$4:$BT$732,IF(BH$4=0,$B53,$B53+$A$5),BH$3)</f>
        <v>4.6870000000000003</v>
      </c>
      <c r="BI53">
        <f>INDEX(Datos!$C$4:$BT$732,IF(BI$4=0,$B53,$B53+$A$5),BI$3)</f>
        <v>48</v>
      </c>
      <c r="BJ53">
        <f>INDEX(Datos!$C$4:$BT$732,IF(BJ$4=0,$B53,$B53+$A$5),BJ$3)</f>
        <v>4.6870000000000003</v>
      </c>
      <c r="BK53">
        <f>INDEX(Datos!$C$4:$BT$732,IF(BK$4=0,$B53,$B53+$A$5),BK$3)</f>
        <v>48</v>
      </c>
      <c r="BL53">
        <f>INDEX(Datos!$C$4:$BT$732,IF(BL$4=0,$B53,$B53+$A$5),BL$3)</f>
        <v>4.6870000000000003</v>
      </c>
      <c r="BM53">
        <f>INDEX(Datos!$C$4:$BT$732,IF(BM$4=0,$B53,$B53+$A$5),BM$3)</f>
        <v>48</v>
      </c>
      <c r="BN53">
        <f>INDEX(Datos!$C$4:$BT$732,IF(BN$4=0,$B53,$B53+$A$5),BN$3)</f>
        <v>4.6870000000000003</v>
      </c>
      <c r="BO53">
        <f>INDEX(Datos!$C$4:$BT$732,IF(BO$4=0,$B53,$B53+$A$5),BO$3)</f>
        <v>48</v>
      </c>
      <c r="BP53">
        <f>INDEX(Datos!$C$4:$BT$732,IF(BP$4=0,$B53,$B53+$A$5),BP$3)</f>
        <v>4.6870000000000003</v>
      </c>
      <c r="BQ53">
        <f>INDEX(Datos!$C$4:$BT$732,IF(BQ$4=0,$B53,$B53+$A$5),BQ$3)</f>
        <v>48</v>
      </c>
      <c r="BR53">
        <f>INDEX(Datos!$C$4:$BT$732,IF(BR$4=0,$B53,$B53+$A$5),BR$3)</f>
        <v>4.6870000000000003</v>
      </c>
      <c r="BS53">
        <f>INDEX(Datos!$C$4:$BT$732,IF(BS$4=0,$B53,$B53+$A$5),BS$3)</f>
        <v>48</v>
      </c>
      <c r="BT53">
        <f>INDEX(Datos!$C$4:$BT$732,IF(BT$4=0,$B53,$B53+$A$5),BT$3)</f>
        <v>4.6870000000000003</v>
      </c>
      <c r="BU53">
        <f>INDEX(Datos!$C$4:$BT$732,IF(BU$4=0,$B53,$B53+$A$5),BU$3)</f>
        <v>48</v>
      </c>
      <c r="BV53">
        <f>INDEX(Datos!$C$4:$BT$732,IF(BV$4=0,$B53,$B53+$A$5),BV$3)</f>
        <v>4.6870000000000003</v>
      </c>
      <c r="BW53">
        <f>INDEX(Datos!$C$4:$BT$732,IF(BW$4=0,$B53,$B53+$A$5),BW$3)</f>
        <v>48</v>
      </c>
      <c r="BX53">
        <f>INDEX(Datos!$C$4:$BT$732,IF(BX$4=0,$B53,$B53+$A$5),BX$3)</f>
        <v>4.6870000000000003</v>
      </c>
      <c r="BY53">
        <f>INDEX(Datos!$C$4:$BT$732,IF(BY$4=0,$B53,$B53+$A$5),BY$3)</f>
        <v>48</v>
      </c>
      <c r="BZ53">
        <f>INDEX(Datos!$C$4:$BT$732,IF(BZ$4=0,$B53,$B53+$A$5),BZ$3)</f>
        <v>4.6870000000000003</v>
      </c>
      <c r="CA53">
        <f>INDEX(Datos!$C$4:$BT$732,IF(CA$4=0,$B53,$B53+$A$5),CA$3)</f>
        <v>48</v>
      </c>
      <c r="CB53">
        <f>INDEX(Datos!$C$4:$BT$732,IF(CB$4=0,$B53,$B53+$A$5),CB$3)</f>
        <v>4.6870000000000003</v>
      </c>
      <c r="CC53">
        <f>INDEX(Datos!$C$4:$BT$732,IF(CC$4=0,$B53,$B53+$A$5),CC$3)</f>
        <v>48</v>
      </c>
      <c r="CD53">
        <f>INDEX(Datos!$C$4:$BT$732,IF(CD$4=0,$B53,$B53+$A$5),CD$3)</f>
        <v>4.6870000000000003</v>
      </c>
      <c r="CE53">
        <f>INDEX(Datos!$C$4:$BT$732,IF(CE$4=0,$B53,$B53+$A$5),CE$3)</f>
        <v>48</v>
      </c>
      <c r="CF53">
        <f>INDEX(Datos!$C$4:$BT$732,IF(CF$4=0,$B53,$B53+$A$5),CF$3)</f>
        <v>4.6870000000000003</v>
      </c>
      <c r="CG53">
        <f>INDEX(Datos!$C$4:$BT$732,IF(CG$4=0,$B53,$B53+$A$5),CG$3)</f>
        <v>48</v>
      </c>
      <c r="CH53">
        <f>INDEX(Datos!$C$4:$BT$732,IF(CH$4=0,$B53,$B53+$A$5),CH$3)</f>
        <v>4.6870000000000003</v>
      </c>
      <c r="CI53">
        <f>INDEX(Datos!$C$4:$BT$732,IF(CI$4=0,$B53,$B53+$A$5),CI$3)</f>
        <v>48</v>
      </c>
      <c r="CJ53">
        <f>INDEX(Datos!$C$4:$BT$732,IF(CJ$4=0,$B53,$B53+$A$5),CJ$3)</f>
        <v>4.6870000000000003</v>
      </c>
      <c r="CK53">
        <f>INDEX(Datos!$C$4:$BT$732,IF(CK$4=0,$B53,$B53+$A$5),CK$3)</f>
        <v>48</v>
      </c>
      <c r="CL53">
        <f>INDEX(Datos!$C$4:$BT$732,IF(CL$4=0,$B53,$B53+$A$5),CL$3)</f>
        <v>4.6870000000000003</v>
      </c>
      <c r="CM53">
        <f>INDEX(Datos!$C$4:$BT$732,IF(CM$4=0,$B53,$B53+$A$5),CM$3)</f>
        <v>48</v>
      </c>
      <c r="CN53">
        <f>INDEX(Datos!$C$4:$BT$732,IF(CN$4=0,$B53,$B53+$A$5),CN$3)</f>
        <v>4.6870000000000003</v>
      </c>
      <c r="CO53">
        <f>INDEX(Datos!$C$4:$BT$732,IF(CO$4=0,$B53,$B53+$A$5),CO$3)</f>
        <v>48</v>
      </c>
      <c r="CP53" s="10">
        <f>INDEX(Datos!$C$4:$BT$732,IF(CP$4=0,$B53,$B53+$A$5),CP$3)</f>
        <v>4.6870000000000003</v>
      </c>
      <c r="CQ53">
        <f>INDEX(Datos!$C$4:$BT$732,IF(CQ$4=0,$B53,$B53+$A$5),CQ$3)</f>
        <v>48</v>
      </c>
      <c r="CR53" s="10">
        <f>INDEX(Datos!$C$4:$BT$732,IF(CR$4=0,$B53,$B53+$A$5),CR$3)</f>
        <v>4.6870000000000003</v>
      </c>
      <c r="CS53">
        <f>INDEX(Datos!$C$4:$BT$732,IF(CS$4=0,$B53,$B53+$A$5),CS$3)</f>
        <v>48</v>
      </c>
      <c r="CT53" s="10">
        <f>INDEX(Datos!$C$4:$BT$732,IF(CT$4=0,$B53,$B53+$A$5),CT$3)</f>
        <v>4.6870000000000003</v>
      </c>
      <c r="CU53">
        <f>INDEX(Datos!$C$4:$BT$732,IF(CU$4=0,$B53,$B53+$A$5),CU$3)</f>
        <v>48</v>
      </c>
      <c r="CV53" s="10">
        <f>INDEX(Datos!$C$4:$BT$732,IF(CV$4=0,$B53,$B53+$A$5),CV$3)</f>
        <v>4.6870000000000003</v>
      </c>
      <c r="CW53">
        <f>INDEX(Datos!$C$4:$BT$732,IF(CW$4=0,$B53,$B53+$A$5),CW$3)</f>
        <v>48</v>
      </c>
      <c r="CX53" s="10">
        <f>INDEX(Datos!$C$4:$BT$732,IF(CX$4=0,$B53,$B53+$A$5),CX$3)</f>
        <v>4.6870000000000003</v>
      </c>
      <c r="CY53">
        <f>INDEX(Datos!$C$4:$BT$732,IF(CY$4=0,$B53,$B53+$A$5),CY$3)</f>
        <v>48</v>
      </c>
      <c r="CZ53">
        <f>INDEX(Datos!$C$4:$BT$732,IF(CZ$4=0,$B53,$B53+$A$5),CZ$3)</f>
        <v>10.651500000000002</v>
      </c>
      <c r="DA53">
        <f>INDEX(Datos!$C$4:$BT$732,IF(DA$4=0,$B53,$B53+$A$5),DA$3)</f>
        <v>48</v>
      </c>
      <c r="DB53">
        <f>INDEX(Datos!$C$4:$BT$732,IF(DB$4=0,$B53,$B53+$A$5),DB$3)</f>
        <v>10.651500000000002</v>
      </c>
      <c r="DC53">
        <f>INDEX(Datos!$C$4:$BT$732,IF(DC$4=0,$B53,$B53+$A$5),DC$3)</f>
        <v>48</v>
      </c>
      <c r="DD53">
        <f>INDEX(Datos!$C$4:$BT$732,IF(DD$4=0,$B53,$B53+$A$5),DD$3)</f>
        <v>10.651500000000002</v>
      </c>
      <c r="DE53">
        <f>INDEX(Datos!$C$4:$BT$732,IF(DE$4=0,$B53,$B53+$A$5),DE$3)</f>
        <v>48</v>
      </c>
      <c r="DF53">
        <f>INDEX(Datos!$C$4:$BT$732,IF(DF$4=0,$B53,$B53+$A$5),DF$3)</f>
        <v>10.651500000000002</v>
      </c>
      <c r="DG53">
        <f>INDEX(Datos!$C$4:$BT$732,IF(DG$4=0,$B53,$B53+$A$5),DG$3)</f>
        <v>48</v>
      </c>
      <c r="DH53">
        <f>INDEX(Datos!$C$4:$BT$732,IF(DH$4=0,$B53,$B53+$A$5),DH$3)</f>
        <v>10.651500000000002</v>
      </c>
      <c r="DI53">
        <f>INDEX(Datos!$C$4:$BT$732,IF(DI$4=0,$B53,$B53+$A$5),DI$3)</f>
        <v>48</v>
      </c>
      <c r="DJ53">
        <f>INDEX(Datos!$C$4:$BT$732,IF(DJ$4=0,$B53,$B53+$A$5),DJ$3)</f>
        <v>10.651500000000002</v>
      </c>
      <c r="DK53">
        <f>INDEX(Datos!$C$4:$BT$732,IF(DK$4=0,$B53,$B53+$A$5),DK$3)</f>
        <v>48</v>
      </c>
      <c r="DL53">
        <f>INDEX(Datos!$C$4:$BT$732,IF(DL$4=0,$B53,$B53+$A$5),DL$3)</f>
        <v>10.651500000000002</v>
      </c>
      <c r="DM53">
        <f>INDEX(Datos!$C$4:$BT$732,IF(DM$4=0,$B53,$B53+$A$5),DM$3)</f>
        <v>48</v>
      </c>
      <c r="DN53">
        <f>INDEX(Datos!$C$4:$BT$732,IF(DN$4=0,$B53,$B53+$A$5),DN$3)</f>
        <v>10.651500000000002</v>
      </c>
      <c r="DO53">
        <f>INDEX(Datos!$C$4:$BT$732,IF(DO$4=0,$B53,$B53+$A$5),DO$3)</f>
        <v>48</v>
      </c>
      <c r="DP53">
        <f>INDEX(Datos!$C$4:$BT$732,IF(DP$4=0,$B53,$B53+$A$5),DP$3)</f>
        <v>10.651500000000002</v>
      </c>
      <c r="DQ53">
        <f>INDEX(Datos!$C$4:$BT$732,IF(DQ$4=0,$B53,$B53+$A$5),DQ$3)</f>
        <v>48</v>
      </c>
      <c r="DR53">
        <f>INDEX(Datos!$C$4:$BT$732,IF(DR$4=0,$B53,$B53+$A$5),DR$3)</f>
        <v>10.651500000000002</v>
      </c>
      <c r="DS53">
        <f>INDEX(Datos!$C$4:$BT$732,IF(DS$4=0,$B53,$B53+$A$5),DS$3)</f>
        <v>48</v>
      </c>
      <c r="DT53">
        <f>INDEX(Datos!$C$4:$BT$732,IF(DT$4=0,$B53,$B53+$A$5),DT$3)</f>
        <v>10.651500000000002</v>
      </c>
      <c r="DU53">
        <f>INDEX(Datos!$C$4:$BT$732,IF(DU$4=0,$B53,$B53+$A$5),DU$3)</f>
        <v>48</v>
      </c>
      <c r="DV53">
        <f>INDEX(Datos!$C$4:$BT$732,IF(DV$4=0,$B53,$B53+$A$5),DV$3)</f>
        <v>10.651500000000002</v>
      </c>
      <c r="DW53">
        <f>INDEX(Datos!$C$4:$BT$732,IF(DW$4=0,$B53,$B53+$A$5),DW$3)</f>
        <v>48</v>
      </c>
      <c r="DX53">
        <f>INDEX(Datos!$C$4:$BT$732,IF(DX$4=0,$B53,$B53+$A$5),DX$3)</f>
        <v>10.651500000000002</v>
      </c>
      <c r="DY53">
        <f>INDEX(Datos!$C$4:$BT$732,IF(DY$4=0,$B53,$B53+$A$5),DY$3)</f>
        <v>48</v>
      </c>
      <c r="DZ53">
        <f>INDEX(Datos!$C$4:$BT$732,IF(DZ$4=0,$B53,$B53+$A$5),DZ$3)</f>
        <v>10.651500000000002</v>
      </c>
      <c r="EA53">
        <f>INDEX(Datos!$C$4:$BT$732,IF(EA$4=0,$B53,$B53+$A$5),EA$3)</f>
        <v>48</v>
      </c>
      <c r="EB53">
        <f>INDEX(Datos!$C$4:$BT$732,IF(EB$4=0,$B53,$B53+$A$5),EB$3)</f>
        <v>10.651500000000002</v>
      </c>
      <c r="EC53">
        <f>INDEX(Datos!$C$4:$BT$732,IF(EC$4=0,$B53,$B53+$A$5),EC$3)</f>
        <v>48</v>
      </c>
      <c r="ED53">
        <f>INDEX(Datos!$C$4:$BT$732,IF(ED$4=0,$B53,$B53+$A$5),ED$3)</f>
        <v>10.651500000000002</v>
      </c>
      <c r="EE53">
        <f>INDEX(Datos!$C$4:$BT$732,IF(EE$4=0,$B53,$B53+$A$5),EE$3)</f>
        <v>48</v>
      </c>
      <c r="EF53">
        <f>INDEX(Datos!$C$4:$BT$732,IF(EF$4=0,$B53,$B53+$A$5),EF$3)</f>
        <v>10.651500000000002</v>
      </c>
      <c r="EG53">
        <f>INDEX(Datos!$C$4:$BT$732,IF(EG$4=0,$B53,$B53+$A$5),EG$3)</f>
        <v>48</v>
      </c>
      <c r="EH53">
        <f>INDEX(Datos!$C$4:$BT$732,IF(EH$4=0,$B53,$B53+$A$5),EH$3)</f>
        <v>10.651500000000002</v>
      </c>
      <c r="EI53">
        <f>INDEX(Datos!$C$4:$BT$732,IF(EI$4=0,$B53,$B53+$A$5),EI$3)</f>
        <v>48</v>
      </c>
      <c r="EJ53">
        <f>INDEX(Datos!$C$4:$BT$732,IF(EJ$4=0,$B53,$B53+$A$5),EJ$3)</f>
        <v>10.651500000000002</v>
      </c>
      <c r="EK53">
        <f>INDEX(Datos!$C$4:$BT$732,IF(EK$4=0,$B53,$B53+$A$5),EK$3)</f>
        <v>48</v>
      </c>
      <c r="EL53">
        <f>INDEX(Datos!$C$4:$BT$732,IF(EL$4=0,$B53,$B53+$A$5),EL$3)</f>
        <v>10.651500000000002</v>
      </c>
      <c r="EM53">
        <f>INDEX(Datos!$C$4:$BY$732,IF(EM$4=0,$B53,$B53+$A$5),EM$3)</f>
        <v>48</v>
      </c>
      <c r="EN53" s="10">
        <f>INDEX(Datos!$C$4:$BY$732,IF(EN$4=0,$B53,$B53+$A$5),EN$3)</f>
        <v>10.651500000000002</v>
      </c>
      <c r="EO53">
        <f>INDEX(Datos!$C$4:$BY$732,IF(EO$4=0,$B53,$B53+$A$5),EO$3)</f>
        <v>48</v>
      </c>
      <c r="EP53" s="10">
        <f>INDEX(Datos!$C$4:$BY$732,IF(EP$4=0,$B53,$B53+$A$5),EP$3)</f>
        <v>10.651500000000002</v>
      </c>
      <c r="EQ53">
        <f>INDEX(Datos!$C$4:$BY$732,IF(EQ$4=0,$B53,$B53+$A$5),EQ$3)</f>
        <v>48</v>
      </c>
      <c r="ER53" s="10">
        <f>INDEX(Datos!$C$4:$BY$732,IF(ER$4=0,$B53,$B53+$A$5),ER$3)</f>
        <v>10.651500000000002</v>
      </c>
      <c r="ES53">
        <f>INDEX(Datos!$C$4:$BY$732,IF(ES$4=0,$B53,$B53+$A$5),ES$3)</f>
        <v>48</v>
      </c>
      <c r="ET53">
        <f>INDEX(Datos!$C$4:$BY$732,IF(ET$4=0,$B53,$B53+$A$5),ET$3)</f>
        <v>10.651500000000002</v>
      </c>
      <c r="EU53">
        <f>INDEX(Datos!$C$4:$BY$732,IF(EU$4=0,$B53,$B53+$A$5),EU$3)</f>
        <v>48</v>
      </c>
      <c r="EV53">
        <f>INDEX(Datos!$C$4:$BY$732,IF(EV$4=0,$B53,$B53+$A$5),EV$3)</f>
        <v>10.651500000000002</v>
      </c>
    </row>
    <row r="54" spans="2:152" x14ac:dyDescent="0.3">
      <c r="B54">
        <f t="shared" si="176"/>
        <v>50</v>
      </c>
      <c r="C54">
        <f>INDEX(Datos!$C$4:$BT$732,IF(C$4=0,$B54,$B54+$A$5),C$3)</f>
        <v>49</v>
      </c>
      <c r="D54">
        <f>INDEX(Datos!$C$4:$BT$732,IF(D$4=0,$B54,$B54+$A$5),D$3)</f>
        <v>4140.0976499999997</v>
      </c>
      <c r="E54">
        <f>INDEX(Datos!$C$4:$BT$732,IF(E$4=0,$B54,$B54+$A$5),E$3)</f>
        <v>49</v>
      </c>
      <c r="F54">
        <f>INDEX(Datos!$C$4:$BT$732,IF(F$4=0,$B54,$B54+$A$5),F$3)</f>
        <v>4140.0976499999997</v>
      </c>
      <c r="G54">
        <f>INDEX(Datos!$C$4:$BT$732,IF(G$4=0,$B54,$B54+$A$5),G$3)</f>
        <v>49</v>
      </c>
      <c r="H54">
        <f>INDEX(Datos!$C$4:$BT$732,IF(H$4=0,$B54,$B54+$A$5),H$3)</f>
        <v>4140.0976499999997</v>
      </c>
      <c r="I54">
        <f>INDEX(Datos!$C$4:$BT$732,IF(I$4=0,$B54,$B54+$A$5),I$3)</f>
        <v>49</v>
      </c>
      <c r="J54">
        <f>INDEX(Datos!$C$4:$BT$732,IF(J$4=0,$B54,$B54+$A$5),J$3)</f>
        <v>4140.0976499999997</v>
      </c>
      <c r="K54">
        <f>INDEX(Datos!$C$4:$BT$732,IF(K$4=0,$B54,$B54+$A$5),K$3)</f>
        <v>49</v>
      </c>
      <c r="L54">
        <f>INDEX(Datos!$C$4:$BT$732,IF(L$4=0,$B54,$B54+$A$5),L$3)</f>
        <v>4140.0976499999997</v>
      </c>
      <c r="M54">
        <f>INDEX(Datos!$C$4:$BT$732,IF(M$4=0,$B54,$B54+$A$5),M$3)</f>
        <v>49</v>
      </c>
      <c r="N54">
        <f>INDEX(Datos!$C$4:$BT$732,IF(N$4=0,$B54,$B54+$A$5),N$3)</f>
        <v>4140.0976499999997</v>
      </c>
      <c r="O54">
        <f>INDEX(Datos!$C$4:$BT$732,IF(O$4=0,$B54,$B54+$A$5),O$3)</f>
        <v>49</v>
      </c>
      <c r="P54">
        <f>INDEX(Datos!$C$4:$BT$732,IF(P$4=0,$B54,$B54+$A$5),P$3)</f>
        <v>4140.0976499999997</v>
      </c>
      <c r="Q54">
        <f>INDEX(Datos!$C$4:$BT$732,IF(Q$4=0,$B54,$B54+$A$5),Q$3)</f>
        <v>49</v>
      </c>
      <c r="R54">
        <f>INDEX(Datos!$C$4:$BT$732,IF(R$4=0,$B54,$B54+$A$5),R$3)</f>
        <v>4140.0976499999997</v>
      </c>
      <c r="S54">
        <f>INDEX(Datos!$C$4:$BT$732,IF(S$4=0,$B54,$B54+$A$5),S$3)</f>
        <v>49</v>
      </c>
      <c r="T54">
        <f>INDEX(Datos!$C$4:$BT$732,IF(T$4=0,$B54,$B54+$A$5),T$3)</f>
        <v>4140.0976499999997</v>
      </c>
      <c r="U54">
        <f>INDEX(Datos!$C$4:$BT$732,IF(U$4=0,$B54,$B54+$A$5),U$3)</f>
        <v>49</v>
      </c>
      <c r="V54">
        <f>INDEX(Datos!$C$4:$BT$732,IF(V$4=0,$B54,$B54+$A$5),V$3)</f>
        <v>4140.0976499999997</v>
      </c>
      <c r="W54">
        <f>INDEX(Datos!$C$4:$BT$732,IF(W$4=0,$B54,$B54+$A$5),W$3)</f>
        <v>49</v>
      </c>
      <c r="X54">
        <f>INDEX(Datos!$C$4:$BT$732,IF(X$4=0,$B54,$B54+$A$5),X$3)</f>
        <v>4140.0976499999997</v>
      </c>
      <c r="Y54">
        <f>INDEX(Datos!$C$4:$BT$732,IF(Y$4=0,$B54,$B54+$A$5),Y$3)</f>
        <v>49</v>
      </c>
      <c r="Z54">
        <f>INDEX(Datos!$C$4:$BT$732,IF(Z$4=0,$B54,$B54+$A$5),Z$3)</f>
        <v>4140.0976499999997</v>
      </c>
      <c r="AA54">
        <f>INDEX(Datos!$C$4:$BT$732,IF(AA$4=0,$B54,$B54+$A$5),AA$3)</f>
        <v>49</v>
      </c>
      <c r="AB54">
        <f>INDEX(Datos!$C$4:$BT$732,IF(AB$4=0,$B54,$B54+$A$5),AB$3)</f>
        <v>4140.0976499999997</v>
      </c>
      <c r="AC54">
        <f>INDEX(Datos!$C$4:$BT$732,IF(AC$4=0,$B54,$B54+$A$5),AC$3)</f>
        <v>49</v>
      </c>
      <c r="AD54">
        <f>INDEX(Datos!$C$4:$BT$732,IF(AD$4=0,$B54,$B54+$A$5),AD$3)</f>
        <v>4140.0976499999997</v>
      </c>
      <c r="AE54">
        <f>INDEX(Datos!$C$4:$BT$732,IF(AE$4=0,$B54,$B54+$A$5),AE$3)</f>
        <v>49</v>
      </c>
      <c r="AF54">
        <f>INDEX(Datos!$C$4:$BT$732,IF(AF$4=0,$B54,$B54+$A$5),AF$3)</f>
        <v>4140.0976499999997</v>
      </c>
      <c r="AG54">
        <f>INDEX(Datos!$C$4:$BT$732,IF(AG$4=0,$B54,$B54+$A$5),AG$3)</f>
        <v>49</v>
      </c>
      <c r="AH54">
        <f>INDEX(Datos!$C$4:$BT$732,IF(AH$4=0,$B54,$B54+$A$5),AH$3)</f>
        <v>4140.0976499999997</v>
      </c>
      <c r="AI54">
        <f>INDEX(Datos!$C$4:$BT$732,IF(AI$4=0,$B54,$B54+$A$5),AI$3)</f>
        <v>49</v>
      </c>
      <c r="AJ54">
        <f>INDEX(Datos!$C$4:$BT$732,IF(AJ$4=0,$B54,$B54+$A$5),AJ$3)</f>
        <v>4140.0976499999997</v>
      </c>
      <c r="AK54">
        <f>INDEX(Datos!$C$4:$BT$732,IF(AK$4=0,$B54,$B54+$A$5),AK$3)</f>
        <v>49</v>
      </c>
      <c r="AL54">
        <f>INDEX(Datos!$C$4:$BT$732,IF(AL$4=0,$B54,$B54+$A$5),AL$3)</f>
        <v>4140.0976499999997</v>
      </c>
      <c r="AM54">
        <f>INDEX(Datos!$C$4:$BT$732,IF(AM$4=0,$B54,$B54+$A$5),AM$3)</f>
        <v>49</v>
      </c>
      <c r="AN54">
        <f>INDEX(Datos!$C$4:$BT$732,IF(AN$4=0,$B54,$B54+$A$5),AN$3)</f>
        <v>4140.0976499999997</v>
      </c>
      <c r="AO54">
        <f>INDEX(Datos!$C$4:$BT$732,IF(AO$4=0,$B54,$B54+$A$5),AO$3)</f>
        <v>49</v>
      </c>
      <c r="AP54">
        <f>INDEX(Datos!$C$4:$BT$732,IF(AP$4=0,$B54,$B54+$A$5),AP$3)</f>
        <v>4140.0976499999997</v>
      </c>
      <c r="AQ54">
        <f>INDEX(Datos!$C$4:$BT$732,IF(AQ$4=0,$B54,$B54+$A$5),AQ$3)</f>
        <v>49</v>
      </c>
      <c r="AR54">
        <f>INDEX(Datos!$C$4:$BT$732,IF(AR$4=0,$B54,$B54+$A$5),AR$3)</f>
        <v>4140.0976499999997</v>
      </c>
      <c r="AS54">
        <f>INDEX(Datos!$C$4:$BT$732,IF(AS$4=0,$B54,$B54+$A$5),AS$3)</f>
        <v>49</v>
      </c>
      <c r="AT54">
        <f>INDEX(Datos!$C$4:$BT$732,IF(AT$4=0,$B54,$B54+$A$5),AT$3)</f>
        <v>4140.0976499999997</v>
      </c>
      <c r="AU54">
        <f>INDEX(Datos!$C$4:$BT$732,IF(AU$4=0,$B54,$B54+$A$5),AU$3)</f>
        <v>49</v>
      </c>
      <c r="AV54">
        <f>INDEX(Datos!$C$4:$BT$732,IF(AV$4=0,$B54,$B54+$A$5),AV$3)</f>
        <v>4140.0976499999997</v>
      </c>
      <c r="AW54">
        <f>INDEX(Datos!$C$4:$BT$732,IF(AW$4=0,$B54,$B54+$A$5),AW$3)</f>
        <v>49</v>
      </c>
      <c r="AX54">
        <f>INDEX(Datos!$C$4:$BT$732,IF(AX$4=0,$B54,$B54+$A$5),AX$3)</f>
        <v>4140.0976499999997</v>
      </c>
      <c r="AY54">
        <f>INDEX(Datos!$C$4:$BT$732,IF(AY$4=0,$B54,$B54+$A$5),AY$3)</f>
        <v>49</v>
      </c>
      <c r="AZ54">
        <f>INDEX(Datos!$C$4:$BT$732,IF(AZ$4=0,$B54,$B54+$A$5),AZ$3)</f>
        <v>4140.0976499999997</v>
      </c>
      <c r="BA54">
        <f>INDEX(Datos!$C$4:$BT$732,IF(BA$4=0,$B54,$B54+$A$5),BA$3)</f>
        <v>49</v>
      </c>
      <c r="BB54">
        <f>INDEX(Datos!$C$4:$BT$732,IF(BB$4=0,$B54,$B54+$A$5),BB$3)</f>
        <v>5.3800000000000008</v>
      </c>
      <c r="BC54">
        <f>INDEX(Datos!$C$4:$BT$732,IF(BC$4=0,$B54,$B54+$A$5),BC$3)</f>
        <v>49</v>
      </c>
      <c r="BD54">
        <f>INDEX(Datos!$C$4:$BT$732,IF(BD$4=0,$B54,$B54+$A$5),BD$3)</f>
        <v>5.3800000000000008</v>
      </c>
      <c r="BE54">
        <f>INDEX(Datos!$C$4:$BT$732,IF(BE$4=0,$B54,$B54+$A$5),BE$3)</f>
        <v>49</v>
      </c>
      <c r="BF54">
        <f>INDEX(Datos!$C$4:$BT$732,IF(BF$4=0,$B54,$B54+$A$5),BF$3)</f>
        <v>5.3800000000000008</v>
      </c>
      <c r="BG54">
        <f>INDEX(Datos!$C$4:$BT$732,IF(BG$4=0,$B54,$B54+$A$5),BG$3)</f>
        <v>49</v>
      </c>
      <c r="BH54">
        <f>INDEX(Datos!$C$4:$BT$732,IF(BH$4=0,$B54,$B54+$A$5),BH$3)</f>
        <v>5.3800000000000008</v>
      </c>
      <c r="BI54">
        <f>INDEX(Datos!$C$4:$BT$732,IF(BI$4=0,$B54,$B54+$A$5),BI$3)</f>
        <v>49</v>
      </c>
      <c r="BJ54">
        <f>INDEX(Datos!$C$4:$BT$732,IF(BJ$4=0,$B54,$B54+$A$5),BJ$3)</f>
        <v>5.3800000000000008</v>
      </c>
      <c r="BK54">
        <f>INDEX(Datos!$C$4:$BT$732,IF(BK$4=0,$B54,$B54+$A$5),BK$3)</f>
        <v>49</v>
      </c>
      <c r="BL54">
        <f>INDEX(Datos!$C$4:$BT$732,IF(BL$4=0,$B54,$B54+$A$5),BL$3)</f>
        <v>5.3800000000000008</v>
      </c>
      <c r="BM54">
        <f>INDEX(Datos!$C$4:$BT$732,IF(BM$4=0,$B54,$B54+$A$5),BM$3)</f>
        <v>49</v>
      </c>
      <c r="BN54">
        <f>INDEX(Datos!$C$4:$BT$732,IF(BN$4=0,$B54,$B54+$A$5),BN$3)</f>
        <v>5.3800000000000008</v>
      </c>
      <c r="BO54">
        <f>INDEX(Datos!$C$4:$BT$732,IF(BO$4=0,$B54,$B54+$A$5),BO$3)</f>
        <v>49</v>
      </c>
      <c r="BP54">
        <f>INDEX(Datos!$C$4:$BT$732,IF(BP$4=0,$B54,$B54+$A$5),BP$3)</f>
        <v>5.3800000000000008</v>
      </c>
      <c r="BQ54">
        <f>INDEX(Datos!$C$4:$BT$732,IF(BQ$4=0,$B54,$B54+$A$5),BQ$3)</f>
        <v>49</v>
      </c>
      <c r="BR54">
        <f>INDEX(Datos!$C$4:$BT$732,IF(BR$4=0,$B54,$B54+$A$5),BR$3)</f>
        <v>5.3800000000000008</v>
      </c>
      <c r="BS54">
        <f>INDEX(Datos!$C$4:$BT$732,IF(BS$4=0,$B54,$B54+$A$5),BS$3)</f>
        <v>49</v>
      </c>
      <c r="BT54">
        <f>INDEX(Datos!$C$4:$BT$732,IF(BT$4=0,$B54,$B54+$A$5),BT$3)</f>
        <v>5.3800000000000008</v>
      </c>
      <c r="BU54">
        <f>INDEX(Datos!$C$4:$BT$732,IF(BU$4=0,$B54,$B54+$A$5),BU$3)</f>
        <v>49</v>
      </c>
      <c r="BV54">
        <f>INDEX(Datos!$C$4:$BT$732,IF(BV$4=0,$B54,$B54+$A$5),BV$3)</f>
        <v>5.3800000000000008</v>
      </c>
      <c r="BW54">
        <f>INDEX(Datos!$C$4:$BT$732,IF(BW$4=0,$B54,$B54+$A$5),BW$3)</f>
        <v>49</v>
      </c>
      <c r="BX54">
        <f>INDEX(Datos!$C$4:$BT$732,IF(BX$4=0,$B54,$B54+$A$5),BX$3)</f>
        <v>5.3800000000000008</v>
      </c>
      <c r="BY54">
        <f>INDEX(Datos!$C$4:$BT$732,IF(BY$4=0,$B54,$B54+$A$5),BY$3)</f>
        <v>49</v>
      </c>
      <c r="BZ54">
        <f>INDEX(Datos!$C$4:$BT$732,IF(BZ$4=0,$B54,$B54+$A$5),BZ$3)</f>
        <v>5.3800000000000008</v>
      </c>
      <c r="CA54">
        <f>INDEX(Datos!$C$4:$BT$732,IF(CA$4=0,$B54,$B54+$A$5),CA$3)</f>
        <v>49</v>
      </c>
      <c r="CB54">
        <f>INDEX(Datos!$C$4:$BT$732,IF(CB$4=0,$B54,$B54+$A$5),CB$3)</f>
        <v>5.3800000000000008</v>
      </c>
      <c r="CC54">
        <f>INDEX(Datos!$C$4:$BT$732,IF(CC$4=0,$B54,$B54+$A$5),CC$3)</f>
        <v>49</v>
      </c>
      <c r="CD54">
        <f>INDEX(Datos!$C$4:$BT$732,IF(CD$4=0,$B54,$B54+$A$5),CD$3)</f>
        <v>5.3800000000000008</v>
      </c>
      <c r="CE54">
        <f>INDEX(Datos!$C$4:$BT$732,IF(CE$4=0,$B54,$B54+$A$5),CE$3)</f>
        <v>49</v>
      </c>
      <c r="CF54">
        <f>INDEX(Datos!$C$4:$BT$732,IF(CF$4=0,$B54,$B54+$A$5),CF$3)</f>
        <v>5.3800000000000008</v>
      </c>
      <c r="CG54">
        <f>INDEX(Datos!$C$4:$BT$732,IF(CG$4=0,$B54,$B54+$A$5),CG$3)</f>
        <v>49</v>
      </c>
      <c r="CH54">
        <f>INDEX(Datos!$C$4:$BT$732,IF(CH$4=0,$B54,$B54+$A$5),CH$3)</f>
        <v>5.3800000000000008</v>
      </c>
      <c r="CI54">
        <f>INDEX(Datos!$C$4:$BT$732,IF(CI$4=0,$B54,$B54+$A$5),CI$3)</f>
        <v>49</v>
      </c>
      <c r="CJ54">
        <f>INDEX(Datos!$C$4:$BT$732,IF(CJ$4=0,$B54,$B54+$A$5),CJ$3)</f>
        <v>5.3800000000000008</v>
      </c>
      <c r="CK54">
        <f>INDEX(Datos!$C$4:$BT$732,IF(CK$4=0,$B54,$B54+$A$5),CK$3)</f>
        <v>49</v>
      </c>
      <c r="CL54">
        <f>INDEX(Datos!$C$4:$BT$732,IF(CL$4=0,$B54,$B54+$A$5),CL$3)</f>
        <v>5.3800000000000008</v>
      </c>
      <c r="CM54">
        <f>INDEX(Datos!$C$4:$BT$732,IF(CM$4=0,$B54,$B54+$A$5),CM$3)</f>
        <v>49</v>
      </c>
      <c r="CN54">
        <f>INDEX(Datos!$C$4:$BT$732,IF(CN$4=0,$B54,$B54+$A$5),CN$3)</f>
        <v>5.3800000000000008</v>
      </c>
      <c r="CO54">
        <f>INDEX(Datos!$C$4:$BT$732,IF(CO$4=0,$B54,$B54+$A$5),CO$3)</f>
        <v>49</v>
      </c>
      <c r="CP54" s="10">
        <f>INDEX(Datos!$C$4:$BT$732,IF(CP$4=0,$B54,$B54+$A$5),CP$3)</f>
        <v>5.3800000000000008</v>
      </c>
      <c r="CQ54">
        <f>INDEX(Datos!$C$4:$BT$732,IF(CQ$4=0,$B54,$B54+$A$5),CQ$3)</f>
        <v>49</v>
      </c>
      <c r="CR54" s="10">
        <f>INDEX(Datos!$C$4:$BT$732,IF(CR$4=0,$B54,$B54+$A$5),CR$3)</f>
        <v>5.3800000000000008</v>
      </c>
      <c r="CS54">
        <f>INDEX(Datos!$C$4:$BT$732,IF(CS$4=0,$B54,$B54+$A$5),CS$3)</f>
        <v>49</v>
      </c>
      <c r="CT54" s="10">
        <f>INDEX(Datos!$C$4:$BT$732,IF(CT$4=0,$B54,$B54+$A$5),CT$3)</f>
        <v>5.3800000000000008</v>
      </c>
      <c r="CU54">
        <f>INDEX(Datos!$C$4:$BT$732,IF(CU$4=0,$B54,$B54+$A$5),CU$3)</f>
        <v>49</v>
      </c>
      <c r="CV54" s="10">
        <f>INDEX(Datos!$C$4:$BT$732,IF(CV$4=0,$B54,$B54+$A$5),CV$3)</f>
        <v>5.3800000000000008</v>
      </c>
      <c r="CW54">
        <f>INDEX(Datos!$C$4:$BT$732,IF(CW$4=0,$B54,$B54+$A$5),CW$3)</f>
        <v>49</v>
      </c>
      <c r="CX54" s="10">
        <f>INDEX(Datos!$C$4:$BT$732,IF(CX$4=0,$B54,$B54+$A$5),CX$3)</f>
        <v>5.3800000000000008</v>
      </c>
      <c r="CY54">
        <f>INDEX(Datos!$C$4:$BT$732,IF(CY$4=0,$B54,$B54+$A$5),CY$3)</f>
        <v>49</v>
      </c>
      <c r="CZ54">
        <f>INDEX(Datos!$C$4:$BT$732,IF(CZ$4=0,$B54,$B54+$A$5),CZ$3)</f>
        <v>11.053999999999998</v>
      </c>
      <c r="DA54">
        <f>INDEX(Datos!$C$4:$BT$732,IF(DA$4=0,$B54,$B54+$A$5),DA$3)</f>
        <v>49</v>
      </c>
      <c r="DB54">
        <f>INDEX(Datos!$C$4:$BT$732,IF(DB$4=0,$B54,$B54+$A$5),DB$3)</f>
        <v>11.053999999999998</v>
      </c>
      <c r="DC54">
        <f>INDEX(Datos!$C$4:$BT$732,IF(DC$4=0,$B54,$B54+$A$5),DC$3)</f>
        <v>49</v>
      </c>
      <c r="DD54">
        <f>INDEX(Datos!$C$4:$BT$732,IF(DD$4=0,$B54,$B54+$A$5),DD$3)</f>
        <v>11.053999999999998</v>
      </c>
      <c r="DE54">
        <f>INDEX(Datos!$C$4:$BT$732,IF(DE$4=0,$B54,$B54+$A$5),DE$3)</f>
        <v>49</v>
      </c>
      <c r="DF54">
        <f>INDEX(Datos!$C$4:$BT$732,IF(DF$4=0,$B54,$B54+$A$5),DF$3)</f>
        <v>11.053999999999998</v>
      </c>
      <c r="DG54">
        <f>INDEX(Datos!$C$4:$BT$732,IF(DG$4=0,$B54,$B54+$A$5),DG$3)</f>
        <v>49</v>
      </c>
      <c r="DH54">
        <f>INDEX(Datos!$C$4:$BT$732,IF(DH$4=0,$B54,$B54+$A$5),DH$3)</f>
        <v>11.053999999999998</v>
      </c>
      <c r="DI54">
        <f>INDEX(Datos!$C$4:$BT$732,IF(DI$4=0,$B54,$B54+$A$5),DI$3)</f>
        <v>49</v>
      </c>
      <c r="DJ54">
        <f>INDEX(Datos!$C$4:$BT$732,IF(DJ$4=0,$B54,$B54+$A$5),DJ$3)</f>
        <v>11.053999999999998</v>
      </c>
      <c r="DK54">
        <f>INDEX(Datos!$C$4:$BT$732,IF(DK$4=0,$B54,$B54+$A$5),DK$3)</f>
        <v>49</v>
      </c>
      <c r="DL54">
        <f>INDEX(Datos!$C$4:$BT$732,IF(DL$4=0,$B54,$B54+$A$5),DL$3)</f>
        <v>11.053999999999998</v>
      </c>
      <c r="DM54">
        <f>INDEX(Datos!$C$4:$BT$732,IF(DM$4=0,$B54,$B54+$A$5),DM$3)</f>
        <v>49</v>
      </c>
      <c r="DN54">
        <f>INDEX(Datos!$C$4:$BT$732,IF(DN$4=0,$B54,$B54+$A$5),DN$3)</f>
        <v>11.053999999999998</v>
      </c>
      <c r="DO54">
        <f>INDEX(Datos!$C$4:$BT$732,IF(DO$4=0,$B54,$B54+$A$5),DO$3)</f>
        <v>49</v>
      </c>
      <c r="DP54">
        <f>INDEX(Datos!$C$4:$BT$732,IF(DP$4=0,$B54,$B54+$A$5),DP$3)</f>
        <v>11.053999999999998</v>
      </c>
      <c r="DQ54">
        <f>INDEX(Datos!$C$4:$BT$732,IF(DQ$4=0,$B54,$B54+$A$5),DQ$3)</f>
        <v>49</v>
      </c>
      <c r="DR54">
        <f>INDEX(Datos!$C$4:$BT$732,IF(DR$4=0,$B54,$B54+$A$5),DR$3)</f>
        <v>11.053999999999998</v>
      </c>
      <c r="DS54">
        <f>INDEX(Datos!$C$4:$BT$732,IF(DS$4=0,$B54,$B54+$A$5),DS$3)</f>
        <v>49</v>
      </c>
      <c r="DT54">
        <f>INDEX(Datos!$C$4:$BT$732,IF(DT$4=0,$B54,$B54+$A$5),DT$3)</f>
        <v>11.053999999999998</v>
      </c>
      <c r="DU54">
        <f>INDEX(Datos!$C$4:$BT$732,IF(DU$4=0,$B54,$B54+$A$5),DU$3)</f>
        <v>49</v>
      </c>
      <c r="DV54">
        <f>INDEX(Datos!$C$4:$BT$732,IF(DV$4=0,$B54,$B54+$A$5),DV$3)</f>
        <v>11.053999999999998</v>
      </c>
      <c r="DW54">
        <f>INDEX(Datos!$C$4:$BT$732,IF(DW$4=0,$B54,$B54+$A$5),DW$3)</f>
        <v>49</v>
      </c>
      <c r="DX54">
        <f>INDEX(Datos!$C$4:$BT$732,IF(DX$4=0,$B54,$B54+$A$5),DX$3)</f>
        <v>11.053999999999998</v>
      </c>
      <c r="DY54">
        <f>INDEX(Datos!$C$4:$BT$732,IF(DY$4=0,$B54,$B54+$A$5),DY$3)</f>
        <v>49</v>
      </c>
      <c r="DZ54">
        <f>INDEX(Datos!$C$4:$BT$732,IF(DZ$4=0,$B54,$B54+$A$5),DZ$3)</f>
        <v>11.053999999999998</v>
      </c>
      <c r="EA54">
        <f>INDEX(Datos!$C$4:$BT$732,IF(EA$4=0,$B54,$B54+$A$5),EA$3)</f>
        <v>49</v>
      </c>
      <c r="EB54">
        <f>INDEX(Datos!$C$4:$BT$732,IF(EB$4=0,$B54,$B54+$A$5),EB$3)</f>
        <v>11.053999999999998</v>
      </c>
      <c r="EC54">
        <f>INDEX(Datos!$C$4:$BT$732,IF(EC$4=0,$B54,$B54+$A$5),EC$3)</f>
        <v>49</v>
      </c>
      <c r="ED54">
        <f>INDEX(Datos!$C$4:$BT$732,IF(ED$4=0,$B54,$B54+$A$5),ED$3)</f>
        <v>11.053999999999998</v>
      </c>
      <c r="EE54">
        <f>INDEX(Datos!$C$4:$BT$732,IF(EE$4=0,$B54,$B54+$A$5),EE$3)</f>
        <v>49</v>
      </c>
      <c r="EF54">
        <f>INDEX(Datos!$C$4:$BT$732,IF(EF$4=0,$B54,$B54+$A$5),EF$3)</f>
        <v>11.053999999999998</v>
      </c>
      <c r="EG54">
        <f>INDEX(Datos!$C$4:$BT$732,IF(EG$4=0,$B54,$B54+$A$5),EG$3)</f>
        <v>49</v>
      </c>
      <c r="EH54">
        <f>INDEX(Datos!$C$4:$BT$732,IF(EH$4=0,$B54,$B54+$A$5),EH$3)</f>
        <v>11.053999999999998</v>
      </c>
      <c r="EI54">
        <f>INDEX(Datos!$C$4:$BT$732,IF(EI$4=0,$B54,$B54+$A$5),EI$3)</f>
        <v>49</v>
      </c>
      <c r="EJ54">
        <f>INDEX(Datos!$C$4:$BT$732,IF(EJ$4=0,$B54,$B54+$A$5),EJ$3)</f>
        <v>11.053999999999998</v>
      </c>
      <c r="EK54">
        <f>INDEX(Datos!$C$4:$BT$732,IF(EK$4=0,$B54,$B54+$A$5),EK$3)</f>
        <v>49</v>
      </c>
      <c r="EL54">
        <f>INDEX(Datos!$C$4:$BT$732,IF(EL$4=0,$B54,$B54+$A$5),EL$3)</f>
        <v>11.053999999999998</v>
      </c>
      <c r="EM54">
        <f>INDEX(Datos!$C$4:$BY$732,IF(EM$4=0,$B54,$B54+$A$5),EM$3)</f>
        <v>49</v>
      </c>
      <c r="EN54" s="10">
        <f>INDEX(Datos!$C$4:$BY$732,IF(EN$4=0,$B54,$B54+$A$5),EN$3)</f>
        <v>11.053999999999998</v>
      </c>
      <c r="EO54">
        <f>INDEX(Datos!$C$4:$BY$732,IF(EO$4=0,$B54,$B54+$A$5),EO$3)</f>
        <v>49</v>
      </c>
      <c r="EP54" s="10">
        <f>INDEX(Datos!$C$4:$BY$732,IF(EP$4=0,$B54,$B54+$A$5),EP$3)</f>
        <v>11.053999999999998</v>
      </c>
      <c r="EQ54">
        <f>INDEX(Datos!$C$4:$BY$732,IF(EQ$4=0,$B54,$B54+$A$5),EQ$3)</f>
        <v>49</v>
      </c>
      <c r="ER54" s="10">
        <f>INDEX(Datos!$C$4:$BY$732,IF(ER$4=0,$B54,$B54+$A$5),ER$3)</f>
        <v>11.053999999999998</v>
      </c>
      <c r="ES54">
        <f>INDEX(Datos!$C$4:$BY$732,IF(ES$4=0,$B54,$B54+$A$5),ES$3)</f>
        <v>49</v>
      </c>
      <c r="ET54">
        <f>INDEX(Datos!$C$4:$BY$732,IF(ET$4=0,$B54,$B54+$A$5),ET$3)</f>
        <v>11.053999999999998</v>
      </c>
      <c r="EU54">
        <f>INDEX(Datos!$C$4:$BY$732,IF(EU$4=0,$B54,$B54+$A$5),EU$3)</f>
        <v>49</v>
      </c>
      <c r="EV54">
        <f>INDEX(Datos!$C$4:$BY$732,IF(EV$4=0,$B54,$B54+$A$5),EV$3)</f>
        <v>11.053999999999998</v>
      </c>
    </row>
    <row r="55" spans="2:152" x14ac:dyDescent="0.3">
      <c r="B55">
        <f t="shared" si="176"/>
        <v>51</v>
      </c>
      <c r="C55">
        <f>INDEX(Datos!$C$4:$BT$732,IF(C$4=0,$B55,$B55+$A$5),C$3)</f>
        <v>50</v>
      </c>
      <c r="D55">
        <f>INDEX(Datos!$C$4:$BT$732,IF(D$4=0,$B55,$B55+$A$5),D$3)</f>
        <v>4404.2427000000007</v>
      </c>
      <c r="E55">
        <f>INDEX(Datos!$C$4:$BT$732,IF(E$4=0,$B55,$B55+$A$5),E$3)</f>
        <v>50</v>
      </c>
      <c r="F55">
        <f>INDEX(Datos!$C$4:$BT$732,IF(F$4=0,$B55,$B55+$A$5),F$3)</f>
        <v>4404.2427000000007</v>
      </c>
      <c r="G55">
        <f>INDEX(Datos!$C$4:$BT$732,IF(G$4=0,$B55,$B55+$A$5),G$3)</f>
        <v>50</v>
      </c>
      <c r="H55">
        <f>INDEX(Datos!$C$4:$BT$732,IF(H$4=0,$B55,$B55+$A$5),H$3)</f>
        <v>4404.2427000000007</v>
      </c>
      <c r="I55">
        <f>INDEX(Datos!$C$4:$BT$732,IF(I$4=0,$B55,$B55+$A$5),I$3)</f>
        <v>50</v>
      </c>
      <c r="J55">
        <f>INDEX(Datos!$C$4:$BT$732,IF(J$4=0,$B55,$B55+$A$5),J$3)</f>
        <v>4404.2427000000007</v>
      </c>
      <c r="K55">
        <f>INDEX(Datos!$C$4:$BT$732,IF(K$4=0,$B55,$B55+$A$5),K$3)</f>
        <v>50</v>
      </c>
      <c r="L55">
        <f>INDEX(Datos!$C$4:$BT$732,IF(L$4=0,$B55,$B55+$A$5),L$3)</f>
        <v>4404.2427000000007</v>
      </c>
      <c r="M55">
        <f>INDEX(Datos!$C$4:$BT$732,IF(M$4=0,$B55,$B55+$A$5),M$3)</f>
        <v>50</v>
      </c>
      <c r="N55">
        <f>INDEX(Datos!$C$4:$BT$732,IF(N$4=0,$B55,$B55+$A$5),N$3)</f>
        <v>4404.2427000000007</v>
      </c>
      <c r="O55">
        <f>INDEX(Datos!$C$4:$BT$732,IF(O$4=0,$B55,$B55+$A$5),O$3)</f>
        <v>50</v>
      </c>
      <c r="P55">
        <f>INDEX(Datos!$C$4:$BT$732,IF(P$4=0,$B55,$B55+$A$5),P$3)</f>
        <v>4404.2427000000007</v>
      </c>
      <c r="Q55">
        <f>INDEX(Datos!$C$4:$BT$732,IF(Q$4=0,$B55,$B55+$A$5),Q$3)</f>
        <v>50</v>
      </c>
      <c r="R55">
        <f>INDEX(Datos!$C$4:$BT$732,IF(R$4=0,$B55,$B55+$A$5),R$3)</f>
        <v>4404.2427000000007</v>
      </c>
      <c r="S55">
        <f>INDEX(Datos!$C$4:$BT$732,IF(S$4=0,$B55,$B55+$A$5),S$3)</f>
        <v>50</v>
      </c>
      <c r="T55">
        <f>INDEX(Datos!$C$4:$BT$732,IF(T$4=0,$B55,$B55+$A$5),T$3)</f>
        <v>4404.2427000000007</v>
      </c>
      <c r="U55">
        <f>INDEX(Datos!$C$4:$BT$732,IF(U$4=0,$B55,$B55+$A$5),U$3)</f>
        <v>50</v>
      </c>
      <c r="V55">
        <f>INDEX(Datos!$C$4:$BT$732,IF(V$4=0,$B55,$B55+$A$5),V$3)</f>
        <v>4404.2427000000007</v>
      </c>
      <c r="W55">
        <f>INDEX(Datos!$C$4:$BT$732,IF(W$4=0,$B55,$B55+$A$5),W$3)</f>
        <v>50</v>
      </c>
      <c r="X55">
        <f>INDEX(Datos!$C$4:$BT$732,IF(X$4=0,$B55,$B55+$A$5),X$3)</f>
        <v>4404.2427000000007</v>
      </c>
      <c r="Y55">
        <f>INDEX(Datos!$C$4:$BT$732,IF(Y$4=0,$B55,$B55+$A$5),Y$3)</f>
        <v>50</v>
      </c>
      <c r="Z55">
        <f>INDEX(Datos!$C$4:$BT$732,IF(Z$4=0,$B55,$B55+$A$5),Z$3)</f>
        <v>4404.2427000000007</v>
      </c>
      <c r="AA55">
        <f>INDEX(Datos!$C$4:$BT$732,IF(AA$4=0,$B55,$B55+$A$5),AA$3)</f>
        <v>50</v>
      </c>
      <c r="AB55">
        <f>INDEX(Datos!$C$4:$BT$732,IF(AB$4=0,$B55,$B55+$A$5),AB$3)</f>
        <v>4404.2427000000007</v>
      </c>
      <c r="AC55">
        <f>INDEX(Datos!$C$4:$BT$732,IF(AC$4=0,$B55,$B55+$A$5),AC$3)</f>
        <v>50</v>
      </c>
      <c r="AD55">
        <f>INDEX(Datos!$C$4:$BT$732,IF(AD$4=0,$B55,$B55+$A$5),AD$3)</f>
        <v>4404.2427000000007</v>
      </c>
      <c r="AE55">
        <f>INDEX(Datos!$C$4:$BT$732,IF(AE$4=0,$B55,$B55+$A$5),AE$3)</f>
        <v>50</v>
      </c>
      <c r="AF55">
        <f>INDEX(Datos!$C$4:$BT$732,IF(AF$4=0,$B55,$B55+$A$5),AF$3)</f>
        <v>4404.2427000000007</v>
      </c>
      <c r="AG55">
        <f>INDEX(Datos!$C$4:$BT$732,IF(AG$4=0,$B55,$B55+$A$5),AG$3)</f>
        <v>50</v>
      </c>
      <c r="AH55">
        <f>INDEX(Datos!$C$4:$BT$732,IF(AH$4=0,$B55,$B55+$A$5),AH$3)</f>
        <v>4404.2427000000007</v>
      </c>
      <c r="AI55">
        <f>INDEX(Datos!$C$4:$BT$732,IF(AI$4=0,$B55,$B55+$A$5),AI$3)</f>
        <v>50</v>
      </c>
      <c r="AJ55">
        <f>INDEX(Datos!$C$4:$BT$732,IF(AJ$4=0,$B55,$B55+$A$5),AJ$3)</f>
        <v>4404.2427000000007</v>
      </c>
      <c r="AK55">
        <f>INDEX(Datos!$C$4:$BT$732,IF(AK$4=0,$B55,$B55+$A$5),AK$3)</f>
        <v>50</v>
      </c>
      <c r="AL55">
        <f>INDEX(Datos!$C$4:$BT$732,IF(AL$4=0,$B55,$B55+$A$5),AL$3)</f>
        <v>4404.2427000000007</v>
      </c>
      <c r="AM55">
        <f>INDEX(Datos!$C$4:$BT$732,IF(AM$4=0,$B55,$B55+$A$5),AM$3)</f>
        <v>50</v>
      </c>
      <c r="AN55">
        <f>INDEX(Datos!$C$4:$BT$732,IF(AN$4=0,$B55,$B55+$A$5),AN$3)</f>
        <v>4404.2427000000007</v>
      </c>
      <c r="AO55">
        <f>INDEX(Datos!$C$4:$BT$732,IF(AO$4=0,$B55,$B55+$A$5),AO$3)</f>
        <v>50</v>
      </c>
      <c r="AP55">
        <f>INDEX(Datos!$C$4:$BT$732,IF(AP$4=0,$B55,$B55+$A$5),AP$3)</f>
        <v>4404.2427000000007</v>
      </c>
      <c r="AQ55">
        <f>INDEX(Datos!$C$4:$BT$732,IF(AQ$4=0,$B55,$B55+$A$5),AQ$3)</f>
        <v>50</v>
      </c>
      <c r="AR55">
        <f>INDEX(Datos!$C$4:$BT$732,IF(AR$4=0,$B55,$B55+$A$5),AR$3)</f>
        <v>4404.2427000000007</v>
      </c>
      <c r="AS55">
        <f>INDEX(Datos!$C$4:$BT$732,IF(AS$4=0,$B55,$B55+$A$5),AS$3)</f>
        <v>50</v>
      </c>
      <c r="AT55">
        <f>INDEX(Datos!$C$4:$BT$732,IF(AT$4=0,$B55,$B55+$A$5),AT$3)</f>
        <v>4404.2427000000007</v>
      </c>
      <c r="AU55">
        <f>INDEX(Datos!$C$4:$BT$732,IF(AU$4=0,$B55,$B55+$A$5),AU$3)</f>
        <v>50</v>
      </c>
      <c r="AV55">
        <f>INDEX(Datos!$C$4:$BT$732,IF(AV$4=0,$B55,$B55+$A$5),AV$3)</f>
        <v>4404.2427000000007</v>
      </c>
      <c r="AW55">
        <f>INDEX(Datos!$C$4:$BT$732,IF(AW$4=0,$B55,$B55+$A$5),AW$3)</f>
        <v>50</v>
      </c>
      <c r="AX55">
        <f>INDEX(Datos!$C$4:$BT$732,IF(AX$4=0,$B55,$B55+$A$5),AX$3)</f>
        <v>4404.2427000000007</v>
      </c>
      <c r="AY55">
        <f>INDEX(Datos!$C$4:$BT$732,IF(AY$4=0,$B55,$B55+$A$5),AY$3)</f>
        <v>50</v>
      </c>
      <c r="AZ55">
        <f>INDEX(Datos!$C$4:$BT$732,IF(AZ$4=0,$B55,$B55+$A$5),AZ$3)</f>
        <v>4404.2427000000007</v>
      </c>
      <c r="BA55">
        <f>INDEX(Datos!$C$4:$BT$732,IF(BA$4=0,$B55,$B55+$A$5),BA$3)</f>
        <v>50</v>
      </c>
      <c r="BB55">
        <f>INDEX(Datos!$C$4:$BT$732,IF(BB$4=0,$B55,$B55+$A$5),BB$3)</f>
        <v>5.9865000000000013</v>
      </c>
      <c r="BC55">
        <f>INDEX(Datos!$C$4:$BT$732,IF(BC$4=0,$B55,$B55+$A$5),BC$3)</f>
        <v>50</v>
      </c>
      <c r="BD55">
        <f>INDEX(Datos!$C$4:$BT$732,IF(BD$4=0,$B55,$B55+$A$5),BD$3)</f>
        <v>5.9865000000000013</v>
      </c>
      <c r="BE55">
        <f>INDEX(Datos!$C$4:$BT$732,IF(BE$4=0,$B55,$B55+$A$5),BE$3)</f>
        <v>50</v>
      </c>
      <c r="BF55">
        <f>INDEX(Datos!$C$4:$BT$732,IF(BF$4=0,$B55,$B55+$A$5),BF$3)</f>
        <v>5.9865000000000013</v>
      </c>
      <c r="BG55">
        <f>INDEX(Datos!$C$4:$BT$732,IF(BG$4=0,$B55,$B55+$A$5),BG$3)</f>
        <v>50</v>
      </c>
      <c r="BH55">
        <f>INDEX(Datos!$C$4:$BT$732,IF(BH$4=0,$B55,$B55+$A$5),BH$3)</f>
        <v>5.9865000000000013</v>
      </c>
      <c r="BI55">
        <f>INDEX(Datos!$C$4:$BT$732,IF(BI$4=0,$B55,$B55+$A$5),BI$3)</f>
        <v>50</v>
      </c>
      <c r="BJ55">
        <f>INDEX(Datos!$C$4:$BT$732,IF(BJ$4=0,$B55,$B55+$A$5),BJ$3)</f>
        <v>5.9865000000000013</v>
      </c>
      <c r="BK55">
        <f>INDEX(Datos!$C$4:$BT$732,IF(BK$4=0,$B55,$B55+$A$5),BK$3)</f>
        <v>50</v>
      </c>
      <c r="BL55">
        <f>INDEX(Datos!$C$4:$BT$732,IF(BL$4=0,$B55,$B55+$A$5),BL$3)</f>
        <v>5.9865000000000013</v>
      </c>
      <c r="BM55">
        <f>INDEX(Datos!$C$4:$BT$732,IF(BM$4=0,$B55,$B55+$A$5),BM$3)</f>
        <v>50</v>
      </c>
      <c r="BN55">
        <f>INDEX(Datos!$C$4:$BT$732,IF(BN$4=0,$B55,$B55+$A$5),BN$3)</f>
        <v>5.9865000000000013</v>
      </c>
      <c r="BO55">
        <f>INDEX(Datos!$C$4:$BT$732,IF(BO$4=0,$B55,$B55+$A$5),BO$3)</f>
        <v>50</v>
      </c>
      <c r="BP55">
        <f>INDEX(Datos!$C$4:$BT$732,IF(BP$4=0,$B55,$B55+$A$5),BP$3)</f>
        <v>5.9865000000000013</v>
      </c>
      <c r="BQ55">
        <f>INDEX(Datos!$C$4:$BT$732,IF(BQ$4=0,$B55,$B55+$A$5),BQ$3)</f>
        <v>50</v>
      </c>
      <c r="BR55">
        <f>INDEX(Datos!$C$4:$BT$732,IF(BR$4=0,$B55,$B55+$A$5),BR$3)</f>
        <v>5.9865000000000013</v>
      </c>
      <c r="BS55">
        <f>INDEX(Datos!$C$4:$BT$732,IF(BS$4=0,$B55,$B55+$A$5),BS$3)</f>
        <v>50</v>
      </c>
      <c r="BT55">
        <f>INDEX(Datos!$C$4:$BT$732,IF(BT$4=0,$B55,$B55+$A$5),BT$3)</f>
        <v>5.9865000000000013</v>
      </c>
      <c r="BU55">
        <f>INDEX(Datos!$C$4:$BT$732,IF(BU$4=0,$B55,$B55+$A$5),BU$3)</f>
        <v>50</v>
      </c>
      <c r="BV55">
        <f>INDEX(Datos!$C$4:$BT$732,IF(BV$4=0,$B55,$B55+$A$5),BV$3)</f>
        <v>5.9865000000000013</v>
      </c>
      <c r="BW55">
        <f>INDEX(Datos!$C$4:$BT$732,IF(BW$4=0,$B55,$B55+$A$5),BW$3)</f>
        <v>50</v>
      </c>
      <c r="BX55">
        <f>INDEX(Datos!$C$4:$BT$732,IF(BX$4=0,$B55,$B55+$A$5),BX$3)</f>
        <v>5.9865000000000013</v>
      </c>
      <c r="BY55">
        <f>INDEX(Datos!$C$4:$BT$732,IF(BY$4=0,$B55,$B55+$A$5),BY$3)</f>
        <v>50</v>
      </c>
      <c r="BZ55">
        <f>INDEX(Datos!$C$4:$BT$732,IF(BZ$4=0,$B55,$B55+$A$5),BZ$3)</f>
        <v>5.9865000000000013</v>
      </c>
      <c r="CA55">
        <f>INDEX(Datos!$C$4:$BT$732,IF(CA$4=0,$B55,$B55+$A$5),CA$3)</f>
        <v>50</v>
      </c>
      <c r="CB55">
        <f>INDEX(Datos!$C$4:$BT$732,IF(CB$4=0,$B55,$B55+$A$5),CB$3)</f>
        <v>5.9865000000000013</v>
      </c>
      <c r="CC55">
        <f>INDEX(Datos!$C$4:$BT$732,IF(CC$4=0,$B55,$B55+$A$5),CC$3)</f>
        <v>50</v>
      </c>
      <c r="CD55">
        <f>INDEX(Datos!$C$4:$BT$732,IF(CD$4=0,$B55,$B55+$A$5),CD$3)</f>
        <v>5.9865000000000013</v>
      </c>
      <c r="CE55">
        <f>INDEX(Datos!$C$4:$BT$732,IF(CE$4=0,$B55,$B55+$A$5),CE$3)</f>
        <v>50</v>
      </c>
      <c r="CF55">
        <f>INDEX(Datos!$C$4:$BT$732,IF(CF$4=0,$B55,$B55+$A$5),CF$3)</f>
        <v>5.9865000000000013</v>
      </c>
      <c r="CG55">
        <f>INDEX(Datos!$C$4:$BT$732,IF(CG$4=0,$B55,$B55+$A$5),CG$3)</f>
        <v>50</v>
      </c>
      <c r="CH55">
        <f>INDEX(Datos!$C$4:$BT$732,IF(CH$4=0,$B55,$B55+$A$5),CH$3)</f>
        <v>5.9865000000000013</v>
      </c>
      <c r="CI55">
        <f>INDEX(Datos!$C$4:$BT$732,IF(CI$4=0,$B55,$B55+$A$5),CI$3)</f>
        <v>50</v>
      </c>
      <c r="CJ55">
        <f>INDEX(Datos!$C$4:$BT$732,IF(CJ$4=0,$B55,$B55+$A$5),CJ$3)</f>
        <v>5.9865000000000013</v>
      </c>
      <c r="CK55">
        <f>INDEX(Datos!$C$4:$BT$732,IF(CK$4=0,$B55,$B55+$A$5),CK$3)</f>
        <v>50</v>
      </c>
      <c r="CL55">
        <f>INDEX(Datos!$C$4:$BT$732,IF(CL$4=0,$B55,$B55+$A$5),CL$3)</f>
        <v>5.9865000000000013</v>
      </c>
      <c r="CM55">
        <f>INDEX(Datos!$C$4:$BT$732,IF(CM$4=0,$B55,$B55+$A$5),CM$3)</f>
        <v>50</v>
      </c>
      <c r="CN55">
        <f>INDEX(Datos!$C$4:$BT$732,IF(CN$4=0,$B55,$B55+$A$5),CN$3)</f>
        <v>5.9865000000000013</v>
      </c>
      <c r="CO55">
        <f>INDEX(Datos!$C$4:$BT$732,IF(CO$4=0,$B55,$B55+$A$5),CO$3)</f>
        <v>50</v>
      </c>
      <c r="CP55" s="10">
        <f>INDEX(Datos!$C$4:$BT$732,IF(CP$4=0,$B55,$B55+$A$5),CP$3)</f>
        <v>5.9865000000000013</v>
      </c>
      <c r="CQ55">
        <f>INDEX(Datos!$C$4:$BT$732,IF(CQ$4=0,$B55,$B55+$A$5),CQ$3)</f>
        <v>50</v>
      </c>
      <c r="CR55" s="10">
        <f>INDEX(Datos!$C$4:$BT$732,IF(CR$4=0,$B55,$B55+$A$5),CR$3)</f>
        <v>5.9865000000000013</v>
      </c>
      <c r="CS55">
        <f>INDEX(Datos!$C$4:$BT$732,IF(CS$4=0,$B55,$B55+$A$5),CS$3)</f>
        <v>50</v>
      </c>
      <c r="CT55" s="10">
        <f>INDEX(Datos!$C$4:$BT$732,IF(CT$4=0,$B55,$B55+$A$5),CT$3)</f>
        <v>5.9865000000000013</v>
      </c>
      <c r="CU55">
        <f>INDEX(Datos!$C$4:$BT$732,IF(CU$4=0,$B55,$B55+$A$5),CU$3)</f>
        <v>50</v>
      </c>
      <c r="CV55" s="10">
        <f>INDEX(Datos!$C$4:$BT$732,IF(CV$4=0,$B55,$B55+$A$5),CV$3)</f>
        <v>5.9865000000000013</v>
      </c>
      <c r="CW55">
        <f>INDEX(Datos!$C$4:$BT$732,IF(CW$4=0,$B55,$B55+$A$5),CW$3)</f>
        <v>50</v>
      </c>
      <c r="CX55" s="10">
        <f>INDEX(Datos!$C$4:$BT$732,IF(CX$4=0,$B55,$B55+$A$5),CX$3)</f>
        <v>5.9865000000000013</v>
      </c>
      <c r="CY55">
        <f>INDEX(Datos!$C$4:$BT$732,IF(CY$4=0,$B55,$B55+$A$5),CY$3)</f>
        <v>50</v>
      </c>
      <c r="CZ55">
        <f>INDEX(Datos!$C$4:$BT$732,IF(CZ$4=0,$B55,$B55+$A$5),CZ$3)</f>
        <v>11.570499999999999</v>
      </c>
      <c r="DA55">
        <f>INDEX(Datos!$C$4:$BT$732,IF(DA$4=0,$B55,$B55+$A$5),DA$3)</f>
        <v>50</v>
      </c>
      <c r="DB55">
        <f>INDEX(Datos!$C$4:$BT$732,IF(DB$4=0,$B55,$B55+$A$5),DB$3)</f>
        <v>11.570499999999999</v>
      </c>
      <c r="DC55">
        <f>INDEX(Datos!$C$4:$BT$732,IF(DC$4=0,$B55,$B55+$A$5),DC$3)</f>
        <v>50</v>
      </c>
      <c r="DD55">
        <f>INDEX(Datos!$C$4:$BT$732,IF(DD$4=0,$B55,$B55+$A$5),DD$3)</f>
        <v>11.570499999999999</v>
      </c>
      <c r="DE55">
        <f>INDEX(Datos!$C$4:$BT$732,IF(DE$4=0,$B55,$B55+$A$5),DE$3)</f>
        <v>50</v>
      </c>
      <c r="DF55">
        <f>INDEX(Datos!$C$4:$BT$732,IF(DF$4=0,$B55,$B55+$A$5),DF$3)</f>
        <v>11.570499999999999</v>
      </c>
      <c r="DG55">
        <f>INDEX(Datos!$C$4:$BT$732,IF(DG$4=0,$B55,$B55+$A$5),DG$3)</f>
        <v>50</v>
      </c>
      <c r="DH55">
        <f>INDEX(Datos!$C$4:$BT$732,IF(DH$4=0,$B55,$B55+$A$5),DH$3)</f>
        <v>11.570499999999999</v>
      </c>
      <c r="DI55">
        <f>INDEX(Datos!$C$4:$BT$732,IF(DI$4=0,$B55,$B55+$A$5),DI$3)</f>
        <v>50</v>
      </c>
      <c r="DJ55">
        <f>INDEX(Datos!$C$4:$BT$732,IF(DJ$4=0,$B55,$B55+$A$5),DJ$3)</f>
        <v>11.570499999999999</v>
      </c>
      <c r="DK55">
        <f>INDEX(Datos!$C$4:$BT$732,IF(DK$4=0,$B55,$B55+$A$5),DK$3)</f>
        <v>50</v>
      </c>
      <c r="DL55">
        <f>INDEX(Datos!$C$4:$BT$732,IF(DL$4=0,$B55,$B55+$A$5),DL$3)</f>
        <v>11.570499999999999</v>
      </c>
      <c r="DM55">
        <f>INDEX(Datos!$C$4:$BT$732,IF(DM$4=0,$B55,$B55+$A$5),DM$3)</f>
        <v>50</v>
      </c>
      <c r="DN55">
        <f>INDEX(Datos!$C$4:$BT$732,IF(DN$4=0,$B55,$B55+$A$5),DN$3)</f>
        <v>11.570499999999999</v>
      </c>
      <c r="DO55">
        <f>INDEX(Datos!$C$4:$BT$732,IF(DO$4=0,$B55,$B55+$A$5),DO$3)</f>
        <v>50</v>
      </c>
      <c r="DP55">
        <f>INDEX(Datos!$C$4:$BT$732,IF(DP$4=0,$B55,$B55+$A$5),DP$3)</f>
        <v>11.570499999999999</v>
      </c>
      <c r="DQ55">
        <f>INDEX(Datos!$C$4:$BT$732,IF(DQ$4=0,$B55,$B55+$A$5),DQ$3)</f>
        <v>50</v>
      </c>
      <c r="DR55">
        <f>INDEX(Datos!$C$4:$BT$732,IF(DR$4=0,$B55,$B55+$A$5),DR$3)</f>
        <v>11.570499999999999</v>
      </c>
      <c r="DS55">
        <f>INDEX(Datos!$C$4:$BT$732,IF(DS$4=0,$B55,$B55+$A$5),DS$3)</f>
        <v>50</v>
      </c>
      <c r="DT55">
        <f>INDEX(Datos!$C$4:$BT$732,IF(DT$4=0,$B55,$B55+$A$5),DT$3)</f>
        <v>11.570499999999999</v>
      </c>
      <c r="DU55">
        <f>INDEX(Datos!$C$4:$BT$732,IF(DU$4=0,$B55,$B55+$A$5),DU$3)</f>
        <v>50</v>
      </c>
      <c r="DV55">
        <f>INDEX(Datos!$C$4:$BT$732,IF(DV$4=0,$B55,$B55+$A$5),DV$3)</f>
        <v>11.570499999999999</v>
      </c>
      <c r="DW55">
        <f>INDEX(Datos!$C$4:$BT$732,IF(DW$4=0,$B55,$B55+$A$5),DW$3)</f>
        <v>50</v>
      </c>
      <c r="DX55">
        <f>INDEX(Datos!$C$4:$BT$732,IF(DX$4=0,$B55,$B55+$A$5),DX$3)</f>
        <v>11.570499999999999</v>
      </c>
      <c r="DY55">
        <f>INDEX(Datos!$C$4:$BT$732,IF(DY$4=0,$B55,$B55+$A$5),DY$3)</f>
        <v>50</v>
      </c>
      <c r="DZ55">
        <f>INDEX(Datos!$C$4:$BT$732,IF(DZ$4=0,$B55,$B55+$A$5),DZ$3)</f>
        <v>11.570499999999999</v>
      </c>
      <c r="EA55">
        <f>INDEX(Datos!$C$4:$BT$732,IF(EA$4=0,$B55,$B55+$A$5),EA$3)</f>
        <v>50</v>
      </c>
      <c r="EB55">
        <f>INDEX(Datos!$C$4:$BT$732,IF(EB$4=0,$B55,$B55+$A$5),EB$3)</f>
        <v>11.570499999999999</v>
      </c>
      <c r="EC55">
        <f>INDEX(Datos!$C$4:$BT$732,IF(EC$4=0,$B55,$B55+$A$5),EC$3)</f>
        <v>50</v>
      </c>
      <c r="ED55">
        <f>INDEX(Datos!$C$4:$BT$732,IF(ED$4=0,$B55,$B55+$A$5),ED$3)</f>
        <v>11.570499999999999</v>
      </c>
      <c r="EE55">
        <f>INDEX(Datos!$C$4:$BT$732,IF(EE$4=0,$B55,$B55+$A$5),EE$3)</f>
        <v>50</v>
      </c>
      <c r="EF55">
        <f>INDEX(Datos!$C$4:$BT$732,IF(EF$4=0,$B55,$B55+$A$5),EF$3)</f>
        <v>11.570499999999999</v>
      </c>
      <c r="EG55">
        <f>INDEX(Datos!$C$4:$BT$732,IF(EG$4=0,$B55,$B55+$A$5),EG$3)</f>
        <v>50</v>
      </c>
      <c r="EH55">
        <f>INDEX(Datos!$C$4:$BT$732,IF(EH$4=0,$B55,$B55+$A$5),EH$3)</f>
        <v>11.570499999999999</v>
      </c>
      <c r="EI55">
        <f>INDEX(Datos!$C$4:$BT$732,IF(EI$4=0,$B55,$B55+$A$5),EI$3)</f>
        <v>50</v>
      </c>
      <c r="EJ55">
        <f>INDEX(Datos!$C$4:$BT$732,IF(EJ$4=0,$B55,$B55+$A$5),EJ$3)</f>
        <v>11.570499999999999</v>
      </c>
      <c r="EK55">
        <f>INDEX(Datos!$C$4:$BT$732,IF(EK$4=0,$B55,$B55+$A$5),EK$3)</f>
        <v>50</v>
      </c>
      <c r="EL55">
        <f>INDEX(Datos!$C$4:$BT$732,IF(EL$4=0,$B55,$B55+$A$5),EL$3)</f>
        <v>11.570499999999999</v>
      </c>
      <c r="EM55">
        <f>INDEX(Datos!$C$4:$BY$732,IF(EM$4=0,$B55,$B55+$A$5),EM$3)</f>
        <v>50</v>
      </c>
      <c r="EN55" s="10">
        <f>INDEX(Datos!$C$4:$BY$732,IF(EN$4=0,$B55,$B55+$A$5),EN$3)</f>
        <v>11.570499999999999</v>
      </c>
      <c r="EO55">
        <f>INDEX(Datos!$C$4:$BY$732,IF(EO$4=0,$B55,$B55+$A$5),EO$3)</f>
        <v>50</v>
      </c>
      <c r="EP55" s="10">
        <f>INDEX(Datos!$C$4:$BY$732,IF(EP$4=0,$B55,$B55+$A$5),EP$3)</f>
        <v>11.570499999999999</v>
      </c>
      <c r="EQ55">
        <f>INDEX(Datos!$C$4:$BY$732,IF(EQ$4=0,$B55,$B55+$A$5),EQ$3)</f>
        <v>50</v>
      </c>
      <c r="ER55" s="10">
        <f>INDEX(Datos!$C$4:$BY$732,IF(ER$4=0,$B55,$B55+$A$5),ER$3)</f>
        <v>11.570499999999999</v>
      </c>
      <c r="ES55">
        <f>INDEX(Datos!$C$4:$BY$732,IF(ES$4=0,$B55,$B55+$A$5),ES$3)</f>
        <v>50</v>
      </c>
      <c r="ET55">
        <f>INDEX(Datos!$C$4:$BY$732,IF(ET$4=0,$B55,$B55+$A$5),ET$3)</f>
        <v>11.570499999999999</v>
      </c>
      <c r="EU55">
        <f>INDEX(Datos!$C$4:$BY$732,IF(EU$4=0,$B55,$B55+$A$5),EU$3)</f>
        <v>50</v>
      </c>
      <c r="EV55">
        <f>INDEX(Datos!$C$4:$BY$732,IF(EV$4=0,$B55,$B55+$A$5),EV$3)</f>
        <v>11.570499999999999</v>
      </c>
    </row>
    <row r="56" spans="2:152" x14ac:dyDescent="0.3">
      <c r="B56">
        <f t="shared" si="176"/>
        <v>52</v>
      </c>
      <c r="C56">
        <f>INDEX(Datos!$C$4:$BT$732,IF(C$4=0,$B56,$B56+$A$5),C$3)</f>
        <v>51</v>
      </c>
      <c r="D56">
        <f>INDEX(Datos!$C$4:$BT$732,IF(D$4=0,$B56,$B56+$A$5),D$3)</f>
        <v>7629.5185499999989</v>
      </c>
      <c r="E56">
        <f>INDEX(Datos!$C$4:$BT$732,IF(E$4=0,$B56,$B56+$A$5),E$3)</f>
        <v>51</v>
      </c>
      <c r="F56">
        <f>INDEX(Datos!$C$4:$BT$732,IF(F$4=0,$B56,$B56+$A$5),F$3)</f>
        <v>7629.5185499999989</v>
      </c>
      <c r="G56">
        <f>INDEX(Datos!$C$4:$BT$732,IF(G$4=0,$B56,$B56+$A$5),G$3)</f>
        <v>51</v>
      </c>
      <c r="H56">
        <f>INDEX(Datos!$C$4:$BT$732,IF(H$4=0,$B56,$B56+$A$5),H$3)</f>
        <v>7629.5185499999989</v>
      </c>
      <c r="I56">
        <f>INDEX(Datos!$C$4:$BT$732,IF(I$4=0,$B56,$B56+$A$5),I$3)</f>
        <v>51</v>
      </c>
      <c r="J56">
        <f>INDEX(Datos!$C$4:$BT$732,IF(J$4=0,$B56,$B56+$A$5),J$3)</f>
        <v>7629.5185499999989</v>
      </c>
      <c r="K56">
        <f>INDEX(Datos!$C$4:$BT$732,IF(K$4=0,$B56,$B56+$A$5),K$3)</f>
        <v>51</v>
      </c>
      <c r="L56">
        <f>INDEX(Datos!$C$4:$BT$732,IF(L$4=0,$B56,$B56+$A$5),L$3)</f>
        <v>7629.5185499999989</v>
      </c>
      <c r="M56">
        <f>INDEX(Datos!$C$4:$BT$732,IF(M$4=0,$B56,$B56+$A$5),M$3)</f>
        <v>51</v>
      </c>
      <c r="N56">
        <f>INDEX(Datos!$C$4:$BT$732,IF(N$4=0,$B56,$B56+$A$5),N$3)</f>
        <v>7629.5185499999989</v>
      </c>
      <c r="O56">
        <f>INDEX(Datos!$C$4:$BT$732,IF(O$4=0,$B56,$B56+$A$5),O$3)</f>
        <v>51</v>
      </c>
      <c r="P56">
        <f>INDEX(Datos!$C$4:$BT$732,IF(P$4=0,$B56,$B56+$A$5),P$3)</f>
        <v>7629.5185499999989</v>
      </c>
      <c r="Q56">
        <f>INDEX(Datos!$C$4:$BT$732,IF(Q$4=0,$B56,$B56+$A$5),Q$3)</f>
        <v>51</v>
      </c>
      <c r="R56">
        <f>INDEX(Datos!$C$4:$BT$732,IF(R$4=0,$B56,$B56+$A$5),R$3)</f>
        <v>7629.5185499999989</v>
      </c>
      <c r="S56">
        <f>INDEX(Datos!$C$4:$BT$732,IF(S$4=0,$B56,$B56+$A$5),S$3)</f>
        <v>51</v>
      </c>
      <c r="T56">
        <f>INDEX(Datos!$C$4:$BT$732,IF(T$4=0,$B56,$B56+$A$5),T$3)</f>
        <v>7629.5185499999989</v>
      </c>
      <c r="U56">
        <f>INDEX(Datos!$C$4:$BT$732,IF(U$4=0,$B56,$B56+$A$5),U$3)</f>
        <v>51</v>
      </c>
      <c r="V56">
        <f>INDEX(Datos!$C$4:$BT$732,IF(V$4=0,$B56,$B56+$A$5),V$3)</f>
        <v>7629.5185499999989</v>
      </c>
      <c r="W56">
        <f>INDEX(Datos!$C$4:$BT$732,IF(W$4=0,$B56,$B56+$A$5),W$3)</f>
        <v>51</v>
      </c>
      <c r="X56">
        <f>INDEX(Datos!$C$4:$BT$732,IF(X$4=0,$B56,$B56+$A$5),X$3)</f>
        <v>7629.5185499999989</v>
      </c>
      <c r="Y56">
        <f>INDEX(Datos!$C$4:$BT$732,IF(Y$4=0,$B56,$B56+$A$5),Y$3)</f>
        <v>51</v>
      </c>
      <c r="Z56">
        <f>INDEX(Datos!$C$4:$BT$732,IF(Z$4=0,$B56,$B56+$A$5),Z$3)</f>
        <v>7629.5185499999989</v>
      </c>
      <c r="AA56">
        <f>INDEX(Datos!$C$4:$BT$732,IF(AA$4=0,$B56,$B56+$A$5),AA$3)</f>
        <v>51</v>
      </c>
      <c r="AB56">
        <f>INDEX(Datos!$C$4:$BT$732,IF(AB$4=0,$B56,$B56+$A$5),AB$3)</f>
        <v>7629.5185499999989</v>
      </c>
      <c r="AC56">
        <f>INDEX(Datos!$C$4:$BT$732,IF(AC$4=0,$B56,$B56+$A$5),AC$3)</f>
        <v>51</v>
      </c>
      <c r="AD56">
        <f>INDEX(Datos!$C$4:$BT$732,IF(AD$4=0,$B56,$B56+$A$5),AD$3)</f>
        <v>7629.5185499999989</v>
      </c>
      <c r="AE56">
        <f>INDEX(Datos!$C$4:$BT$732,IF(AE$4=0,$B56,$B56+$A$5),AE$3)</f>
        <v>51</v>
      </c>
      <c r="AF56">
        <f>INDEX(Datos!$C$4:$BT$732,IF(AF$4=0,$B56,$B56+$A$5),AF$3)</f>
        <v>7629.5185499999989</v>
      </c>
      <c r="AG56">
        <f>INDEX(Datos!$C$4:$BT$732,IF(AG$4=0,$B56,$B56+$A$5),AG$3)</f>
        <v>51</v>
      </c>
      <c r="AH56">
        <f>INDEX(Datos!$C$4:$BT$732,IF(AH$4=0,$B56,$B56+$A$5),AH$3)</f>
        <v>7629.5185499999989</v>
      </c>
      <c r="AI56">
        <f>INDEX(Datos!$C$4:$BT$732,IF(AI$4=0,$B56,$B56+$A$5),AI$3)</f>
        <v>51</v>
      </c>
      <c r="AJ56">
        <f>INDEX(Datos!$C$4:$BT$732,IF(AJ$4=0,$B56,$B56+$A$5),AJ$3)</f>
        <v>7629.5185499999989</v>
      </c>
      <c r="AK56">
        <f>INDEX(Datos!$C$4:$BT$732,IF(AK$4=0,$B56,$B56+$A$5),AK$3)</f>
        <v>51</v>
      </c>
      <c r="AL56">
        <f>INDEX(Datos!$C$4:$BT$732,IF(AL$4=0,$B56,$B56+$A$5),AL$3)</f>
        <v>7629.5185499999989</v>
      </c>
      <c r="AM56">
        <f>INDEX(Datos!$C$4:$BT$732,IF(AM$4=0,$B56,$B56+$A$5),AM$3)</f>
        <v>51</v>
      </c>
      <c r="AN56">
        <f>INDEX(Datos!$C$4:$BT$732,IF(AN$4=0,$B56,$B56+$A$5),AN$3)</f>
        <v>7629.5185499999989</v>
      </c>
      <c r="AO56">
        <f>INDEX(Datos!$C$4:$BT$732,IF(AO$4=0,$B56,$B56+$A$5),AO$3)</f>
        <v>51</v>
      </c>
      <c r="AP56">
        <f>INDEX(Datos!$C$4:$BT$732,IF(AP$4=0,$B56,$B56+$A$5),AP$3)</f>
        <v>7629.5185499999989</v>
      </c>
      <c r="AQ56">
        <f>INDEX(Datos!$C$4:$BT$732,IF(AQ$4=0,$B56,$B56+$A$5),AQ$3)</f>
        <v>51</v>
      </c>
      <c r="AR56">
        <f>INDEX(Datos!$C$4:$BT$732,IF(AR$4=0,$B56,$B56+$A$5),AR$3)</f>
        <v>7629.5185499999989</v>
      </c>
      <c r="AS56">
        <f>INDEX(Datos!$C$4:$BT$732,IF(AS$4=0,$B56,$B56+$A$5),AS$3)</f>
        <v>51</v>
      </c>
      <c r="AT56">
        <f>INDEX(Datos!$C$4:$BT$732,IF(AT$4=0,$B56,$B56+$A$5),AT$3)</f>
        <v>7629.5185499999989</v>
      </c>
      <c r="AU56">
        <f>INDEX(Datos!$C$4:$BT$732,IF(AU$4=0,$B56,$B56+$A$5),AU$3)</f>
        <v>51</v>
      </c>
      <c r="AV56">
        <f>INDEX(Datos!$C$4:$BT$732,IF(AV$4=0,$B56,$B56+$A$5),AV$3)</f>
        <v>7629.5185499999989</v>
      </c>
      <c r="AW56">
        <f>INDEX(Datos!$C$4:$BT$732,IF(AW$4=0,$B56,$B56+$A$5),AW$3)</f>
        <v>51</v>
      </c>
      <c r="AX56">
        <f>INDEX(Datos!$C$4:$BT$732,IF(AX$4=0,$B56,$B56+$A$5),AX$3)</f>
        <v>7629.5185499999989</v>
      </c>
      <c r="AY56">
        <f>INDEX(Datos!$C$4:$BT$732,IF(AY$4=0,$B56,$B56+$A$5),AY$3)</f>
        <v>51</v>
      </c>
      <c r="AZ56">
        <f>INDEX(Datos!$C$4:$BT$732,IF(AZ$4=0,$B56,$B56+$A$5),AZ$3)</f>
        <v>7629.5185499999989</v>
      </c>
      <c r="BA56">
        <f>INDEX(Datos!$C$4:$BT$732,IF(BA$4=0,$B56,$B56+$A$5),BA$3)</f>
        <v>51</v>
      </c>
      <c r="BB56">
        <f>INDEX(Datos!$C$4:$BT$732,IF(BB$4=0,$B56,$B56+$A$5),BB$3)</f>
        <v>6.1550000000000002</v>
      </c>
      <c r="BC56">
        <f>INDEX(Datos!$C$4:$BT$732,IF(BC$4=0,$B56,$B56+$A$5),BC$3)</f>
        <v>51</v>
      </c>
      <c r="BD56">
        <f>INDEX(Datos!$C$4:$BT$732,IF(BD$4=0,$B56,$B56+$A$5),BD$3)</f>
        <v>6.1550000000000002</v>
      </c>
      <c r="BE56">
        <f>INDEX(Datos!$C$4:$BT$732,IF(BE$4=0,$B56,$B56+$A$5),BE$3)</f>
        <v>51</v>
      </c>
      <c r="BF56">
        <f>INDEX(Datos!$C$4:$BT$732,IF(BF$4=0,$B56,$B56+$A$5),BF$3)</f>
        <v>6.1550000000000002</v>
      </c>
      <c r="BG56">
        <f>INDEX(Datos!$C$4:$BT$732,IF(BG$4=0,$B56,$B56+$A$5),BG$3)</f>
        <v>51</v>
      </c>
      <c r="BH56">
        <f>INDEX(Datos!$C$4:$BT$732,IF(BH$4=0,$B56,$B56+$A$5),BH$3)</f>
        <v>6.1550000000000002</v>
      </c>
      <c r="BI56">
        <f>INDEX(Datos!$C$4:$BT$732,IF(BI$4=0,$B56,$B56+$A$5),BI$3)</f>
        <v>51</v>
      </c>
      <c r="BJ56">
        <f>INDEX(Datos!$C$4:$BT$732,IF(BJ$4=0,$B56,$B56+$A$5),BJ$3)</f>
        <v>6.1550000000000002</v>
      </c>
      <c r="BK56">
        <f>INDEX(Datos!$C$4:$BT$732,IF(BK$4=0,$B56,$B56+$A$5),BK$3)</f>
        <v>51</v>
      </c>
      <c r="BL56">
        <f>INDEX(Datos!$C$4:$BT$732,IF(BL$4=0,$B56,$B56+$A$5),BL$3)</f>
        <v>6.1550000000000002</v>
      </c>
      <c r="BM56">
        <f>INDEX(Datos!$C$4:$BT$732,IF(BM$4=0,$B56,$B56+$A$5),BM$3)</f>
        <v>51</v>
      </c>
      <c r="BN56">
        <f>INDEX(Datos!$C$4:$BT$732,IF(BN$4=0,$B56,$B56+$A$5),BN$3)</f>
        <v>6.1550000000000002</v>
      </c>
      <c r="BO56">
        <f>INDEX(Datos!$C$4:$BT$732,IF(BO$4=0,$B56,$B56+$A$5),BO$3)</f>
        <v>51</v>
      </c>
      <c r="BP56">
        <f>INDEX(Datos!$C$4:$BT$732,IF(BP$4=0,$B56,$B56+$A$5),BP$3)</f>
        <v>6.1550000000000002</v>
      </c>
      <c r="BQ56">
        <f>INDEX(Datos!$C$4:$BT$732,IF(BQ$4=0,$B56,$B56+$A$5),BQ$3)</f>
        <v>51</v>
      </c>
      <c r="BR56">
        <f>INDEX(Datos!$C$4:$BT$732,IF(BR$4=0,$B56,$B56+$A$5),BR$3)</f>
        <v>6.1550000000000002</v>
      </c>
      <c r="BS56">
        <f>INDEX(Datos!$C$4:$BT$732,IF(BS$4=0,$B56,$B56+$A$5),BS$3)</f>
        <v>51</v>
      </c>
      <c r="BT56">
        <f>INDEX(Datos!$C$4:$BT$732,IF(BT$4=0,$B56,$B56+$A$5),BT$3)</f>
        <v>6.1550000000000002</v>
      </c>
      <c r="BU56">
        <f>INDEX(Datos!$C$4:$BT$732,IF(BU$4=0,$B56,$B56+$A$5),BU$3)</f>
        <v>51</v>
      </c>
      <c r="BV56">
        <f>INDEX(Datos!$C$4:$BT$732,IF(BV$4=0,$B56,$B56+$A$5),BV$3)</f>
        <v>6.1550000000000002</v>
      </c>
      <c r="BW56">
        <f>INDEX(Datos!$C$4:$BT$732,IF(BW$4=0,$B56,$B56+$A$5),BW$3)</f>
        <v>51</v>
      </c>
      <c r="BX56">
        <f>INDEX(Datos!$C$4:$BT$732,IF(BX$4=0,$B56,$B56+$A$5),BX$3)</f>
        <v>6.1550000000000002</v>
      </c>
      <c r="BY56">
        <f>INDEX(Datos!$C$4:$BT$732,IF(BY$4=0,$B56,$B56+$A$5),BY$3)</f>
        <v>51</v>
      </c>
      <c r="BZ56">
        <f>INDEX(Datos!$C$4:$BT$732,IF(BZ$4=0,$B56,$B56+$A$5),BZ$3)</f>
        <v>6.1550000000000002</v>
      </c>
      <c r="CA56">
        <f>INDEX(Datos!$C$4:$BT$732,IF(CA$4=0,$B56,$B56+$A$5),CA$3)</f>
        <v>51</v>
      </c>
      <c r="CB56">
        <f>INDEX(Datos!$C$4:$BT$732,IF(CB$4=0,$B56,$B56+$A$5),CB$3)</f>
        <v>6.1550000000000002</v>
      </c>
      <c r="CC56">
        <f>INDEX(Datos!$C$4:$BT$732,IF(CC$4=0,$B56,$B56+$A$5),CC$3)</f>
        <v>51</v>
      </c>
      <c r="CD56">
        <f>INDEX(Datos!$C$4:$BT$732,IF(CD$4=0,$B56,$B56+$A$5),CD$3)</f>
        <v>6.1550000000000002</v>
      </c>
      <c r="CE56">
        <f>INDEX(Datos!$C$4:$BT$732,IF(CE$4=0,$B56,$B56+$A$5),CE$3)</f>
        <v>51</v>
      </c>
      <c r="CF56">
        <f>INDEX(Datos!$C$4:$BT$732,IF(CF$4=0,$B56,$B56+$A$5),CF$3)</f>
        <v>6.1550000000000002</v>
      </c>
      <c r="CG56">
        <f>INDEX(Datos!$C$4:$BT$732,IF(CG$4=0,$B56,$B56+$A$5),CG$3)</f>
        <v>51</v>
      </c>
      <c r="CH56">
        <f>INDEX(Datos!$C$4:$BT$732,IF(CH$4=0,$B56,$B56+$A$5),CH$3)</f>
        <v>6.1550000000000002</v>
      </c>
      <c r="CI56">
        <f>INDEX(Datos!$C$4:$BT$732,IF(CI$4=0,$B56,$B56+$A$5),CI$3)</f>
        <v>51</v>
      </c>
      <c r="CJ56">
        <f>INDEX(Datos!$C$4:$BT$732,IF(CJ$4=0,$B56,$B56+$A$5),CJ$3)</f>
        <v>6.1550000000000002</v>
      </c>
      <c r="CK56">
        <f>INDEX(Datos!$C$4:$BT$732,IF(CK$4=0,$B56,$B56+$A$5),CK$3)</f>
        <v>51</v>
      </c>
      <c r="CL56">
        <f>INDEX(Datos!$C$4:$BT$732,IF(CL$4=0,$B56,$B56+$A$5),CL$3)</f>
        <v>6.1550000000000002</v>
      </c>
      <c r="CM56">
        <f>INDEX(Datos!$C$4:$BT$732,IF(CM$4=0,$B56,$B56+$A$5),CM$3)</f>
        <v>51</v>
      </c>
      <c r="CN56">
        <f>INDEX(Datos!$C$4:$BT$732,IF(CN$4=0,$B56,$B56+$A$5),CN$3)</f>
        <v>6.1550000000000002</v>
      </c>
      <c r="CO56">
        <f>INDEX(Datos!$C$4:$BT$732,IF(CO$4=0,$B56,$B56+$A$5),CO$3)</f>
        <v>51</v>
      </c>
      <c r="CP56" s="10">
        <f>INDEX(Datos!$C$4:$BT$732,IF(CP$4=0,$B56,$B56+$A$5),CP$3)</f>
        <v>6.1550000000000002</v>
      </c>
      <c r="CQ56">
        <f>INDEX(Datos!$C$4:$BT$732,IF(CQ$4=0,$B56,$B56+$A$5),CQ$3)</f>
        <v>51</v>
      </c>
      <c r="CR56" s="10">
        <f>INDEX(Datos!$C$4:$BT$732,IF(CR$4=0,$B56,$B56+$A$5),CR$3)</f>
        <v>6.1550000000000002</v>
      </c>
      <c r="CS56">
        <f>INDEX(Datos!$C$4:$BT$732,IF(CS$4=0,$B56,$B56+$A$5),CS$3)</f>
        <v>51</v>
      </c>
      <c r="CT56" s="10">
        <f>INDEX(Datos!$C$4:$BT$732,IF(CT$4=0,$B56,$B56+$A$5),CT$3)</f>
        <v>6.1550000000000002</v>
      </c>
      <c r="CU56">
        <f>INDEX(Datos!$C$4:$BT$732,IF(CU$4=0,$B56,$B56+$A$5),CU$3)</f>
        <v>51</v>
      </c>
      <c r="CV56" s="10">
        <f>INDEX(Datos!$C$4:$BT$732,IF(CV$4=0,$B56,$B56+$A$5),CV$3)</f>
        <v>6.1550000000000002</v>
      </c>
      <c r="CW56">
        <f>INDEX(Datos!$C$4:$BT$732,IF(CW$4=0,$B56,$B56+$A$5),CW$3)</f>
        <v>51</v>
      </c>
      <c r="CX56" s="10">
        <f>INDEX(Datos!$C$4:$BT$732,IF(CX$4=0,$B56,$B56+$A$5),CX$3)</f>
        <v>6.1550000000000002</v>
      </c>
      <c r="CY56">
        <f>INDEX(Datos!$C$4:$BT$732,IF(CY$4=0,$B56,$B56+$A$5),CY$3)</f>
        <v>51</v>
      </c>
      <c r="CZ56">
        <f>INDEX(Datos!$C$4:$BT$732,IF(CZ$4=0,$B56,$B56+$A$5),CZ$3)</f>
        <v>11.412499999999998</v>
      </c>
      <c r="DA56">
        <f>INDEX(Datos!$C$4:$BT$732,IF(DA$4=0,$B56,$B56+$A$5),DA$3)</f>
        <v>51</v>
      </c>
      <c r="DB56">
        <f>INDEX(Datos!$C$4:$BT$732,IF(DB$4=0,$B56,$B56+$A$5),DB$3)</f>
        <v>11.412499999999998</v>
      </c>
      <c r="DC56">
        <f>INDEX(Datos!$C$4:$BT$732,IF(DC$4=0,$B56,$B56+$A$5),DC$3)</f>
        <v>51</v>
      </c>
      <c r="DD56">
        <f>INDEX(Datos!$C$4:$BT$732,IF(DD$4=0,$B56,$B56+$A$5),DD$3)</f>
        <v>11.412499999999998</v>
      </c>
      <c r="DE56">
        <f>INDEX(Datos!$C$4:$BT$732,IF(DE$4=0,$B56,$B56+$A$5),DE$3)</f>
        <v>51</v>
      </c>
      <c r="DF56">
        <f>INDEX(Datos!$C$4:$BT$732,IF(DF$4=0,$B56,$B56+$A$5),DF$3)</f>
        <v>11.412499999999998</v>
      </c>
      <c r="DG56">
        <f>INDEX(Datos!$C$4:$BT$732,IF(DG$4=0,$B56,$B56+$A$5),DG$3)</f>
        <v>51</v>
      </c>
      <c r="DH56">
        <f>INDEX(Datos!$C$4:$BT$732,IF(DH$4=0,$B56,$B56+$A$5),DH$3)</f>
        <v>11.412499999999998</v>
      </c>
      <c r="DI56">
        <f>INDEX(Datos!$C$4:$BT$732,IF(DI$4=0,$B56,$B56+$A$5),DI$3)</f>
        <v>51</v>
      </c>
      <c r="DJ56">
        <f>INDEX(Datos!$C$4:$BT$732,IF(DJ$4=0,$B56,$B56+$A$5),DJ$3)</f>
        <v>11.412499999999998</v>
      </c>
      <c r="DK56">
        <f>INDEX(Datos!$C$4:$BT$732,IF(DK$4=0,$B56,$B56+$A$5),DK$3)</f>
        <v>51</v>
      </c>
      <c r="DL56">
        <f>INDEX(Datos!$C$4:$BT$732,IF(DL$4=0,$B56,$B56+$A$5),DL$3)</f>
        <v>11.412499999999998</v>
      </c>
      <c r="DM56">
        <f>INDEX(Datos!$C$4:$BT$732,IF(DM$4=0,$B56,$B56+$A$5),DM$3)</f>
        <v>51</v>
      </c>
      <c r="DN56">
        <f>INDEX(Datos!$C$4:$BT$732,IF(DN$4=0,$B56,$B56+$A$5),DN$3)</f>
        <v>11.412499999999998</v>
      </c>
      <c r="DO56">
        <f>INDEX(Datos!$C$4:$BT$732,IF(DO$4=0,$B56,$B56+$A$5),DO$3)</f>
        <v>51</v>
      </c>
      <c r="DP56">
        <f>INDEX(Datos!$C$4:$BT$732,IF(DP$4=0,$B56,$B56+$A$5),DP$3)</f>
        <v>11.412499999999998</v>
      </c>
      <c r="DQ56">
        <f>INDEX(Datos!$C$4:$BT$732,IF(DQ$4=0,$B56,$B56+$A$5),DQ$3)</f>
        <v>51</v>
      </c>
      <c r="DR56">
        <f>INDEX(Datos!$C$4:$BT$732,IF(DR$4=0,$B56,$B56+$A$5),DR$3)</f>
        <v>11.412499999999998</v>
      </c>
      <c r="DS56">
        <f>INDEX(Datos!$C$4:$BT$732,IF(DS$4=0,$B56,$B56+$A$5),DS$3)</f>
        <v>51</v>
      </c>
      <c r="DT56">
        <f>INDEX(Datos!$C$4:$BT$732,IF(DT$4=0,$B56,$B56+$A$5),DT$3)</f>
        <v>11.412499999999998</v>
      </c>
      <c r="DU56">
        <f>INDEX(Datos!$C$4:$BT$732,IF(DU$4=0,$B56,$B56+$A$5),DU$3)</f>
        <v>51</v>
      </c>
      <c r="DV56">
        <f>INDEX(Datos!$C$4:$BT$732,IF(DV$4=0,$B56,$B56+$A$5),DV$3)</f>
        <v>11.412499999999998</v>
      </c>
      <c r="DW56">
        <f>INDEX(Datos!$C$4:$BT$732,IF(DW$4=0,$B56,$B56+$A$5),DW$3)</f>
        <v>51</v>
      </c>
      <c r="DX56">
        <f>INDEX(Datos!$C$4:$BT$732,IF(DX$4=0,$B56,$B56+$A$5),DX$3)</f>
        <v>11.412499999999998</v>
      </c>
      <c r="DY56">
        <f>INDEX(Datos!$C$4:$BT$732,IF(DY$4=0,$B56,$B56+$A$5),DY$3)</f>
        <v>51</v>
      </c>
      <c r="DZ56">
        <f>INDEX(Datos!$C$4:$BT$732,IF(DZ$4=0,$B56,$B56+$A$5),DZ$3)</f>
        <v>11.412499999999998</v>
      </c>
      <c r="EA56">
        <f>INDEX(Datos!$C$4:$BT$732,IF(EA$4=0,$B56,$B56+$A$5),EA$3)</f>
        <v>51</v>
      </c>
      <c r="EB56">
        <f>INDEX(Datos!$C$4:$BT$732,IF(EB$4=0,$B56,$B56+$A$5),EB$3)</f>
        <v>11.412499999999998</v>
      </c>
      <c r="EC56">
        <f>INDEX(Datos!$C$4:$BT$732,IF(EC$4=0,$B56,$B56+$A$5),EC$3)</f>
        <v>51</v>
      </c>
      <c r="ED56">
        <f>INDEX(Datos!$C$4:$BT$732,IF(ED$4=0,$B56,$B56+$A$5),ED$3)</f>
        <v>11.412499999999998</v>
      </c>
      <c r="EE56">
        <f>INDEX(Datos!$C$4:$BT$732,IF(EE$4=0,$B56,$B56+$A$5),EE$3)</f>
        <v>51</v>
      </c>
      <c r="EF56">
        <f>INDEX(Datos!$C$4:$BT$732,IF(EF$4=0,$B56,$B56+$A$5),EF$3)</f>
        <v>11.412499999999998</v>
      </c>
      <c r="EG56">
        <f>INDEX(Datos!$C$4:$BT$732,IF(EG$4=0,$B56,$B56+$A$5),EG$3)</f>
        <v>51</v>
      </c>
      <c r="EH56">
        <f>INDEX(Datos!$C$4:$BT$732,IF(EH$4=0,$B56,$B56+$A$5),EH$3)</f>
        <v>11.412499999999998</v>
      </c>
      <c r="EI56">
        <f>INDEX(Datos!$C$4:$BT$732,IF(EI$4=0,$B56,$B56+$A$5),EI$3)</f>
        <v>51</v>
      </c>
      <c r="EJ56">
        <f>INDEX(Datos!$C$4:$BT$732,IF(EJ$4=0,$B56,$B56+$A$5),EJ$3)</f>
        <v>11.412499999999998</v>
      </c>
      <c r="EK56">
        <f>INDEX(Datos!$C$4:$BT$732,IF(EK$4=0,$B56,$B56+$A$5),EK$3)</f>
        <v>51</v>
      </c>
      <c r="EL56">
        <f>INDEX(Datos!$C$4:$BT$732,IF(EL$4=0,$B56,$B56+$A$5),EL$3)</f>
        <v>11.412499999999998</v>
      </c>
      <c r="EM56">
        <f>INDEX(Datos!$C$4:$BY$732,IF(EM$4=0,$B56,$B56+$A$5),EM$3)</f>
        <v>51</v>
      </c>
      <c r="EN56" s="10">
        <f>INDEX(Datos!$C$4:$BY$732,IF(EN$4=0,$B56,$B56+$A$5),EN$3)</f>
        <v>11.412499999999998</v>
      </c>
      <c r="EO56">
        <f>INDEX(Datos!$C$4:$BY$732,IF(EO$4=0,$B56,$B56+$A$5),EO$3)</f>
        <v>51</v>
      </c>
      <c r="EP56" s="10">
        <f>INDEX(Datos!$C$4:$BY$732,IF(EP$4=0,$B56,$B56+$A$5),EP$3)</f>
        <v>11.412499999999998</v>
      </c>
      <c r="EQ56">
        <f>INDEX(Datos!$C$4:$BY$732,IF(EQ$4=0,$B56,$B56+$A$5),EQ$3)</f>
        <v>51</v>
      </c>
      <c r="ER56" s="10">
        <f>INDEX(Datos!$C$4:$BY$732,IF(ER$4=0,$B56,$B56+$A$5),ER$3)</f>
        <v>11.412499999999998</v>
      </c>
      <c r="ES56">
        <f>INDEX(Datos!$C$4:$BY$732,IF(ES$4=0,$B56,$B56+$A$5),ES$3)</f>
        <v>51</v>
      </c>
      <c r="ET56">
        <f>INDEX(Datos!$C$4:$BY$732,IF(ET$4=0,$B56,$B56+$A$5),ET$3)</f>
        <v>11.412499999999998</v>
      </c>
      <c r="EU56">
        <f>INDEX(Datos!$C$4:$BY$732,IF(EU$4=0,$B56,$B56+$A$5),EU$3)</f>
        <v>51</v>
      </c>
      <c r="EV56">
        <f>INDEX(Datos!$C$4:$BY$732,IF(EV$4=0,$B56,$B56+$A$5),EV$3)</f>
        <v>11.412499999999998</v>
      </c>
    </row>
    <row r="57" spans="2:152" x14ac:dyDescent="0.3">
      <c r="B57">
        <f t="shared" si="176"/>
        <v>53</v>
      </c>
      <c r="C57">
        <f>INDEX(Datos!$C$4:$BT$732,IF(C$4=0,$B57,$B57+$A$5),C$3)</f>
        <v>52</v>
      </c>
      <c r="D57">
        <f>INDEX(Datos!$C$4:$BT$732,IF(D$4=0,$B57,$B57+$A$5),D$3)</f>
        <v>9784.91</v>
      </c>
      <c r="E57">
        <f>INDEX(Datos!$C$4:$BT$732,IF(E$4=0,$B57,$B57+$A$5),E$3)</f>
        <v>52</v>
      </c>
      <c r="F57">
        <f>INDEX(Datos!$C$4:$BT$732,IF(F$4=0,$B57,$B57+$A$5),F$3)</f>
        <v>9784.91</v>
      </c>
      <c r="G57">
        <f>INDEX(Datos!$C$4:$BT$732,IF(G$4=0,$B57,$B57+$A$5),G$3)</f>
        <v>52</v>
      </c>
      <c r="H57">
        <f>INDEX(Datos!$C$4:$BT$732,IF(H$4=0,$B57,$B57+$A$5),H$3)</f>
        <v>9784.91</v>
      </c>
      <c r="I57">
        <f>INDEX(Datos!$C$4:$BT$732,IF(I$4=0,$B57,$B57+$A$5),I$3)</f>
        <v>52</v>
      </c>
      <c r="J57">
        <f>INDEX(Datos!$C$4:$BT$732,IF(J$4=0,$B57,$B57+$A$5),J$3)</f>
        <v>9784.91</v>
      </c>
      <c r="K57">
        <f>INDEX(Datos!$C$4:$BT$732,IF(K$4=0,$B57,$B57+$A$5),K$3)</f>
        <v>52</v>
      </c>
      <c r="L57">
        <f>INDEX(Datos!$C$4:$BT$732,IF(L$4=0,$B57,$B57+$A$5),L$3)</f>
        <v>9784.91</v>
      </c>
      <c r="M57">
        <f>INDEX(Datos!$C$4:$BT$732,IF(M$4=0,$B57,$B57+$A$5),M$3)</f>
        <v>52</v>
      </c>
      <c r="N57">
        <f>INDEX(Datos!$C$4:$BT$732,IF(N$4=0,$B57,$B57+$A$5),N$3)</f>
        <v>9784.91</v>
      </c>
      <c r="O57">
        <f>INDEX(Datos!$C$4:$BT$732,IF(O$4=0,$B57,$B57+$A$5),O$3)</f>
        <v>52</v>
      </c>
      <c r="P57">
        <f>INDEX(Datos!$C$4:$BT$732,IF(P$4=0,$B57,$B57+$A$5),P$3)</f>
        <v>9784.91</v>
      </c>
      <c r="Q57">
        <f>INDEX(Datos!$C$4:$BT$732,IF(Q$4=0,$B57,$B57+$A$5),Q$3)</f>
        <v>52</v>
      </c>
      <c r="R57">
        <f>INDEX(Datos!$C$4:$BT$732,IF(R$4=0,$B57,$B57+$A$5),R$3)</f>
        <v>9784.91</v>
      </c>
      <c r="S57">
        <f>INDEX(Datos!$C$4:$BT$732,IF(S$4=0,$B57,$B57+$A$5),S$3)</f>
        <v>52</v>
      </c>
      <c r="T57">
        <f>INDEX(Datos!$C$4:$BT$732,IF(T$4=0,$B57,$B57+$A$5),T$3)</f>
        <v>9784.91</v>
      </c>
      <c r="U57">
        <f>INDEX(Datos!$C$4:$BT$732,IF(U$4=0,$B57,$B57+$A$5),U$3)</f>
        <v>52</v>
      </c>
      <c r="V57">
        <f>INDEX(Datos!$C$4:$BT$732,IF(V$4=0,$B57,$B57+$A$5),V$3)</f>
        <v>9784.91</v>
      </c>
      <c r="W57">
        <f>INDEX(Datos!$C$4:$BT$732,IF(W$4=0,$B57,$B57+$A$5),W$3)</f>
        <v>52</v>
      </c>
      <c r="X57">
        <f>INDEX(Datos!$C$4:$BT$732,IF(X$4=0,$B57,$B57+$A$5),X$3)</f>
        <v>9784.91</v>
      </c>
      <c r="Y57">
        <f>INDEX(Datos!$C$4:$BT$732,IF(Y$4=0,$B57,$B57+$A$5),Y$3)</f>
        <v>52</v>
      </c>
      <c r="Z57">
        <f>INDEX(Datos!$C$4:$BT$732,IF(Z$4=0,$B57,$B57+$A$5),Z$3)</f>
        <v>9784.91</v>
      </c>
      <c r="AA57">
        <f>INDEX(Datos!$C$4:$BT$732,IF(AA$4=0,$B57,$B57+$A$5),AA$3)</f>
        <v>52</v>
      </c>
      <c r="AB57">
        <f>INDEX(Datos!$C$4:$BT$732,IF(AB$4=0,$B57,$B57+$A$5),AB$3)</f>
        <v>9784.91</v>
      </c>
      <c r="AC57">
        <f>INDEX(Datos!$C$4:$BT$732,IF(AC$4=0,$B57,$B57+$A$5),AC$3)</f>
        <v>52</v>
      </c>
      <c r="AD57">
        <f>INDEX(Datos!$C$4:$BT$732,IF(AD$4=0,$B57,$B57+$A$5),AD$3)</f>
        <v>9784.91</v>
      </c>
      <c r="AE57">
        <f>INDEX(Datos!$C$4:$BT$732,IF(AE$4=0,$B57,$B57+$A$5),AE$3)</f>
        <v>52</v>
      </c>
      <c r="AF57">
        <f>INDEX(Datos!$C$4:$BT$732,IF(AF$4=0,$B57,$B57+$A$5),AF$3)</f>
        <v>9784.91</v>
      </c>
      <c r="AG57">
        <f>INDEX(Datos!$C$4:$BT$732,IF(AG$4=0,$B57,$B57+$A$5),AG$3)</f>
        <v>52</v>
      </c>
      <c r="AH57">
        <f>INDEX(Datos!$C$4:$BT$732,IF(AH$4=0,$B57,$B57+$A$5),AH$3)</f>
        <v>9784.91</v>
      </c>
      <c r="AI57">
        <f>INDEX(Datos!$C$4:$BT$732,IF(AI$4=0,$B57,$B57+$A$5),AI$3)</f>
        <v>52</v>
      </c>
      <c r="AJ57">
        <f>INDEX(Datos!$C$4:$BT$732,IF(AJ$4=0,$B57,$B57+$A$5),AJ$3)</f>
        <v>9784.91</v>
      </c>
      <c r="AK57">
        <f>INDEX(Datos!$C$4:$BT$732,IF(AK$4=0,$B57,$B57+$A$5),AK$3)</f>
        <v>52</v>
      </c>
      <c r="AL57">
        <f>INDEX(Datos!$C$4:$BT$732,IF(AL$4=0,$B57,$B57+$A$5),AL$3)</f>
        <v>9784.91</v>
      </c>
      <c r="AM57">
        <f>INDEX(Datos!$C$4:$BT$732,IF(AM$4=0,$B57,$B57+$A$5),AM$3)</f>
        <v>52</v>
      </c>
      <c r="AN57">
        <f>INDEX(Datos!$C$4:$BT$732,IF(AN$4=0,$B57,$B57+$A$5),AN$3)</f>
        <v>9784.91</v>
      </c>
      <c r="AO57">
        <f>INDEX(Datos!$C$4:$BT$732,IF(AO$4=0,$B57,$B57+$A$5),AO$3)</f>
        <v>52</v>
      </c>
      <c r="AP57">
        <f>INDEX(Datos!$C$4:$BT$732,IF(AP$4=0,$B57,$B57+$A$5),AP$3)</f>
        <v>9784.91</v>
      </c>
      <c r="AQ57">
        <f>INDEX(Datos!$C$4:$BT$732,IF(AQ$4=0,$B57,$B57+$A$5),AQ$3)</f>
        <v>52</v>
      </c>
      <c r="AR57">
        <f>INDEX(Datos!$C$4:$BT$732,IF(AR$4=0,$B57,$B57+$A$5),AR$3)</f>
        <v>9784.91</v>
      </c>
      <c r="AS57">
        <f>INDEX(Datos!$C$4:$BT$732,IF(AS$4=0,$B57,$B57+$A$5),AS$3)</f>
        <v>52</v>
      </c>
      <c r="AT57">
        <f>INDEX(Datos!$C$4:$BT$732,IF(AT$4=0,$B57,$B57+$A$5),AT$3)</f>
        <v>9784.91</v>
      </c>
      <c r="AU57">
        <f>INDEX(Datos!$C$4:$BT$732,IF(AU$4=0,$B57,$B57+$A$5),AU$3)</f>
        <v>52</v>
      </c>
      <c r="AV57">
        <f>INDEX(Datos!$C$4:$BT$732,IF(AV$4=0,$B57,$B57+$A$5),AV$3)</f>
        <v>9784.91</v>
      </c>
      <c r="AW57">
        <f>INDEX(Datos!$C$4:$BT$732,IF(AW$4=0,$B57,$B57+$A$5),AW$3)</f>
        <v>52</v>
      </c>
      <c r="AX57">
        <f>INDEX(Datos!$C$4:$BT$732,IF(AX$4=0,$B57,$B57+$A$5),AX$3)</f>
        <v>9784.91</v>
      </c>
      <c r="AY57">
        <f>INDEX(Datos!$C$4:$BT$732,IF(AY$4=0,$B57,$B57+$A$5),AY$3)</f>
        <v>52</v>
      </c>
      <c r="AZ57">
        <f>INDEX(Datos!$C$4:$BT$732,IF(AZ$4=0,$B57,$B57+$A$5),AZ$3)</f>
        <v>9784.91</v>
      </c>
      <c r="BA57">
        <f>INDEX(Datos!$C$4:$BT$732,IF(BA$4=0,$B57,$B57+$A$5),BA$3)</f>
        <v>52</v>
      </c>
      <c r="BB57">
        <f>INDEX(Datos!$C$4:$BT$732,IF(BB$4=0,$B57,$B57+$A$5),BB$3)</f>
        <v>5.7389999999999999</v>
      </c>
      <c r="BC57">
        <f>INDEX(Datos!$C$4:$BT$732,IF(BC$4=0,$B57,$B57+$A$5),BC$3)</f>
        <v>52</v>
      </c>
      <c r="BD57">
        <f>INDEX(Datos!$C$4:$BT$732,IF(BD$4=0,$B57,$B57+$A$5),BD$3)</f>
        <v>5.7389999999999999</v>
      </c>
      <c r="BE57">
        <f>INDEX(Datos!$C$4:$BT$732,IF(BE$4=0,$B57,$B57+$A$5),BE$3)</f>
        <v>52</v>
      </c>
      <c r="BF57">
        <f>INDEX(Datos!$C$4:$BT$732,IF(BF$4=0,$B57,$B57+$A$5),BF$3)</f>
        <v>5.7389999999999999</v>
      </c>
      <c r="BG57">
        <f>INDEX(Datos!$C$4:$BT$732,IF(BG$4=0,$B57,$B57+$A$5),BG$3)</f>
        <v>52</v>
      </c>
      <c r="BH57">
        <f>INDEX(Datos!$C$4:$BT$732,IF(BH$4=0,$B57,$B57+$A$5),BH$3)</f>
        <v>5.7389999999999999</v>
      </c>
      <c r="BI57">
        <f>INDEX(Datos!$C$4:$BT$732,IF(BI$4=0,$B57,$B57+$A$5),BI$3)</f>
        <v>52</v>
      </c>
      <c r="BJ57">
        <f>INDEX(Datos!$C$4:$BT$732,IF(BJ$4=0,$B57,$B57+$A$5),BJ$3)</f>
        <v>5.7389999999999999</v>
      </c>
      <c r="BK57">
        <f>INDEX(Datos!$C$4:$BT$732,IF(BK$4=0,$B57,$B57+$A$5),BK$3)</f>
        <v>52</v>
      </c>
      <c r="BL57">
        <f>INDEX(Datos!$C$4:$BT$732,IF(BL$4=0,$B57,$B57+$A$5),BL$3)</f>
        <v>5.7389999999999999</v>
      </c>
      <c r="BM57">
        <f>INDEX(Datos!$C$4:$BT$732,IF(BM$4=0,$B57,$B57+$A$5),BM$3)</f>
        <v>52</v>
      </c>
      <c r="BN57">
        <f>INDEX(Datos!$C$4:$BT$732,IF(BN$4=0,$B57,$B57+$A$5),BN$3)</f>
        <v>5.7389999999999999</v>
      </c>
      <c r="BO57">
        <f>INDEX(Datos!$C$4:$BT$732,IF(BO$4=0,$B57,$B57+$A$5),BO$3)</f>
        <v>52</v>
      </c>
      <c r="BP57">
        <f>INDEX(Datos!$C$4:$BT$732,IF(BP$4=0,$B57,$B57+$A$5),BP$3)</f>
        <v>5.7389999999999999</v>
      </c>
      <c r="BQ57">
        <f>INDEX(Datos!$C$4:$BT$732,IF(BQ$4=0,$B57,$B57+$A$5),BQ$3)</f>
        <v>52</v>
      </c>
      <c r="BR57">
        <f>INDEX(Datos!$C$4:$BT$732,IF(BR$4=0,$B57,$B57+$A$5),BR$3)</f>
        <v>5.7389999999999999</v>
      </c>
      <c r="BS57">
        <f>INDEX(Datos!$C$4:$BT$732,IF(BS$4=0,$B57,$B57+$A$5),BS$3)</f>
        <v>52</v>
      </c>
      <c r="BT57">
        <f>INDEX(Datos!$C$4:$BT$732,IF(BT$4=0,$B57,$B57+$A$5),BT$3)</f>
        <v>5.7389999999999999</v>
      </c>
      <c r="BU57">
        <f>INDEX(Datos!$C$4:$BT$732,IF(BU$4=0,$B57,$B57+$A$5),BU$3)</f>
        <v>52</v>
      </c>
      <c r="BV57">
        <f>INDEX(Datos!$C$4:$BT$732,IF(BV$4=0,$B57,$B57+$A$5),BV$3)</f>
        <v>5.7389999999999999</v>
      </c>
      <c r="BW57">
        <f>INDEX(Datos!$C$4:$BT$732,IF(BW$4=0,$B57,$B57+$A$5),BW$3)</f>
        <v>52</v>
      </c>
      <c r="BX57">
        <f>INDEX(Datos!$C$4:$BT$732,IF(BX$4=0,$B57,$B57+$A$5),BX$3)</f>
        <v>5.7389999999999999</v>
      </c>
      <c r="BY57">
        <f>INDEX(Datos!$C$4:$BT$732,IF(BY$4=0,$B57,$B57+$A$5),BY$3)</f>
        <v>52</v>
      </c>
      <c r="BZ57">
        <f>INDEX(Datos!$C$4:$BT$732,IF(BZ$4=0,$B57,$B57+$A$5),BZ$3)</f>
        <v>5.7389999999999999</v>
      </c>
      <c r="CA57">
        <f>INDEX(Datos!$C$4:$BT$732,IF(CA$4=0,$B57,$B57+$A$5),CA$3)</f>
        <v>52</v>
      </c>
      <c r="CB57">
        <f>INDEX(Datos!$C$4:$BT$732,IF(CB$4=0,$B57,$B57+$A$5),CB$3)</f>
        <v>5.7389999999999999</v>
      </c>
      <c r="CC57">
        <f>INDEX(Datos!$C$4:$BT$732,IF(CC$4=0,$B57,$B57+$A$5),CC$3)</f>
        <v>52</v>
      </c>
      <c r="CD57">
        <f>INDEX(Datos!$C$4:$BT$732,IF(CD$4=0,$B57,$B57+$A$5),CD$3)</f>
        <v>5.7389999999999999</v>
      </c>
      <c r="CE57">
        <f>INDEX(Datos!$C$4:$BT$732,IF(CE$4=0,$B57,$B57+$A$5),CE$3)</f>
        <v>52</v>
      </c>
      <c r="CF57">
        <f>INDEX(Datos!$C$4:$BT$732,IF(CF$4=0,$B57,$B57+$A$5),CF$3)</f>
        <v>5.7389999999999999</v>
      </c>
      <c r="CG57">
        <f>INDEX(Datos!$C$4:$BT$732,IF(CG$4=0,$B57,$B57+$A$5),CG$3)</f>
        <v>52</v>
      </c>
      <c r="CH57">
        <f>INDEX(Datos!$C$4:$BT$732,IF(CH$4=0,$B57,$B57+$A$5),CH$3)</f>
        <v>5.7389999999999999</v>
      </c>
      <c r="CI57">
        <f>INDEX(Datos!$C$4:$BT$732,IF(CI$4=0,$B57,$B57+$A$5),CI$3)</f>
        <v>52</v>
      </c>
      <c r="CJ57">
        <f>INDEX(Datos!$C$4:$BT$732,IF(CJ$4=0,$B57,$B57+$A$5),CJ$3)</f>
        <v>5.7389999999999999</v>
      </c>
      <c r="CK57">
        <f>INDEX(Datos!$C$4:$BT$732,IF(CK$4=0,$B57,$B57+$A$5),CK$3)</f>
        <v>52</v>
      </c>
      <c r="CL57">
        <f>INDEX(Datos!$C$4:$BT$732,IF(CL$4=0,$B57,$B57+$A$5),CL$3)</f>
        <v>5.7389999999999999</v>
      </c>
      <c r="CM57">
        <f>INDEX(Datos!$C$4:$BT$732,IF(CM$4=0,$B57,$B57+$A$5),CM$3)</f>
        <v>52</v>
      </c>
      <c r="CN57">
        <f>INDEX(Datos!$C$4:$BT$732,IF(CN$4=0,$B57,$B57+$A$5),CN$3)</f>
        <v>5.7389999999999999</v>
      </c>
      <c r="CO57">
        <f>INDEX(Datos!$C$4:$BT$732,IF(CO$4=0,$B57,$B57+$A$5),CO$3)</f>
        <v>52</v>
      </c>
      <c r="CP57" s="10">
        <f>INDEX(Datos!$C$4:$BT$732,IF(CP$4=0,$B57,$B57+$A$5),CP$3)</f>
        <v>5.7389999999999999</v>
      </c>
      <c r="CQ57">
        <f>INDEX(Datos!$C$4:$BT$732,IF(CQ$4=0,$B57,$B57+$A$5),CQ$3)</f>
        <v>52</v>
      </c>
      <c r="CR57" s="10">
        <f>INDEX(Datos!$C$4:$BT$732,IF(CR$4=0,$B57,$B57+$A$5),CR$3)</f>
        <v>5.7389999999999999</v>
      </c>
      <c r="CS57">
        <f>INDEX(Datos!$C$4:$BT$732,IF(CS$4=0,$B57,$B57+$A$5),CS$3)</f>
        <v>52</v>
      </c>
      <c r="CT57" s="10">
        <f>INDEX(Datos!$C$4:$BT$732,IF(CT$4=0,$B57,$B57+$A$5),CT$3)</f>
        <v>5.7389999999999999</v>
      </c>
      <c r="CU57">
        <f>INDEX(Datos!$C$4:$BT$732,IF(CU$4=0,$B57,$B57+$A$5),CU$3)</f>
        <v>52</v>
      </c>
      <c r="CV57" s="10">
        <f>INDEX(Datos!$C$4:$BT$732,IF(CV$4=0,$B57,$B57+$A$5),CV$3)</f>
        <v>5.7389999999999999</v>
      </c>
      <c r="CW57">
        <f>INDEX(Datos!$C$4:$BT$732,IF(CW$4=0,$B57,$B57+$A$5),CW$3)</f>
        <v>52</v>
      </c>
      <c r="CX57" s="10">
        <f>INDEX(Datos!$C$4:$BT$732,IF(CX$4=0,$B57,$B57+$A$5),CX$3)</f>
        <v>5.7389999999999999</v>
      </c>
      <c r="CY57">
        <f>INDEX(Datos!$C$4:$BT$732,IF(CY$4=0,$B57,$B57+$A$5),CY$3)</f>
        <v>52</v>
      </c>
      <c r="CZ57">
        <f>INDEX(Datos!$C$4:$BT$732,IF(CZ$4=0,$B57,$B57+$A$5),CZ$3)</f>
        <v>10.818499999999998</v>
      </c>
      <c r="DA57">
        <f>INDEX(Datos!$C$4:$BT$732,IF(DA$4=0,$B57,$B57+$A$5),DA$3)</f>
        <v>52</v>
      </c>
      <c r="DB57">
        <f>INDEX(Datos!$C$4:$BT$732,IF(DB$4=0,$B57,$B57+$A$5),DB$3)</f>
        <v>10.818499999999998</v>
      </c>
      <c r="DC57">
        <f>INDEX(Datos!$C$4:$BT$732,IF(DC$4=0,$B57,$B57+$A$5),DC$3)</f>
        <v>52</v>
      </c>
      <c r="DD57">
        <f>INDEX(Datos!$C$4:$BT$732,IF(DD$4=0,$B57,$B57+$A$5),DD$3)</f>
        <v>10.818499999999998</v>
      </c>
      <c r="DE57">
        <f>INDEX(Datos!$C$4:$BT$732,IF(DE$4=0,$B57,$B57+$A$5),DE$3)</f>
        <v>52</v>
      </c>
      <c r="DF57">
        <f>INDEX(Datos!$C$4:$BT$732,IF(DF$4=0,$B57,$B57+$A$5),DF$3)</f>
        <v>10.818499999999998</v>
      </c>
      <c r="DG57">
        <f>INDEX(Datos!$C$4:$BT$732,IF(DG$4=0,$B57,$B57+$A$5),DG$3)</f>
        <v>52</v>
      </c>
      <c r="DH57">
        <f>INDEX(Datos!$C$4:$BT$732,IF(DH$4=0,$B57,$B57+$A$5),DH$3)</f>
        <v>10.818499999999998</v>
      </c>
      <c r="DI57">
        <f>INDEX(Datos!$C$4:$BT$732,IF(DI$4=0,$B57,$B57+$A$5),DI$3)</f>
        <v>52</v>
      </c>
      <c r="DJ57">
        <f>INDEX(Datos!$C$4:$BT$732,IF(DJ$4=0,$B57,$B57+$A$5),DJ$3)</f>
        <v>10.818499999999998</v>
      </c>
      <c r="DK57">
        <f>INDEX(Datos!$C$4:$BT$732,IF(DK$4=0,$B57,$B57+$A$5),DK$3)</f>
        <v>52</v>
      </c>
      <c r="DL57">
        <f>INDEX(Datos!$C$4:$BT$732,IF(DL$4=0,$B57,$B57+$A$5),DL$3)</f>
        <v>10.818499999999998</v>
      </c>
      <c r="DM57">
        <f>INDEX(Datos!$C$4:$BT$732,IF(DM$4=0,$B57,$B57+$A$5),DM$3)</f>
        <v>52</v>
      </c>
      <c r="DN57">
        <f>INDEX(Datos!$C$4:$BT$732,IF(DN$4=0,$B57,$B57+$A$5),DN$3)</f>
        <v>10.818499999999998</v>
      </c>
      <c r="DO57">
        <f>INDEX(Datos!$C$4:$BT$732,IF(DO$4=0,$B57,$B57+$A$5),DO$3)</f>
        <v>52</v>
      </c>
      <c r="DP57">
        <f>INDEX(Datos!$C$4:$BT$732,IF(DP$4=0,$B57,$B57+$A$5),DP$3)</f>
        <v>10.818499999999998</v>
      </c>
      <c r="DQ57">
        <f>INDEX(Datos!$C$4:$BT$732,IF(DQ$4=0,$B57,$B57+$A$5),DQ$3)</f>
        <v>52</v>
      </c>
      <c r="DR57">
        <f>INDEX(Datos!$C$4:$BT$732,IF(DR$4=0,$B57,$B57+$A$5),DR$3)</f>
        <v>10.818499999999998</v>
      </c>
      <c r="DS57">
        <f>INDEX(Datos!$C$4:$BT$732,IF(DS$4=0,$B57,$B57+$A$5),DS$3)</f>
        <v>52</v>
      </c>
      <c r="DT57">
        <f>INDEX(Datos!$C$4:$BT$732,IF(DT$4=0,$B57,$B57+$A$5),DT$3)</f>
        <v>10.818499999999998</v>
      </c>
      <c r="DU57">
        <f>INDEX(Datos!$C$4:$BT$732,IF(DU$4=0,$B57,$B57+$A$5),DU$3)</f>
        <v>52</v>
      </c>
      <c r="DV57">
        <f>INDEX(Datos!$C$4:$BT$732,IF(DV$4=0,$B57,$B57+$A$5),DV$3)</f>
        <v>10.818499999999998</v>
      </c>
      <c r="DW57">
        <f>INDEX(Datos!$C$4:$BT$732,IF(DW$4=0,$B57,$B57+$A$5),DW$3)</f>
        <v>52</v>
      </c>
      <c r="DX57">
        <f>INDEX(Datos!$C$4:$BT$732,IF(DX$4=0,$B57,$B57+$A$5),DX$3)</f>
        <v>10.818499999999998</v>
      </c>
      <c r="DY57">
        <f>INDEX(Datos!$C$4:$BT$732,IF(DY$4=0,$B57,$B57+$A$5),DY$3)</f>
        <v>52</v>
      </c>
      <c r="DZ57">
        <f>INDEX(Datos!$C$4:$BT$732,IF(DZ$4=0,$B57,$B57+$A$5),DZ$3)</f>
        <v>10.818499999999998</v>
      </c>
      <c r="EA57">
        <f>INDEX(Datos!$C$4:$BT$732,IF(EA$4=0,$B57,$B57+$A$5),EA$3)</f>
        <v>52</v>
      </c>
      <c r="EB57">
        <f>INDEX(Datos!$C$4:$BT$732,IF(EB$4=0,$B57,$B57+$A$5),EB$3)</f>
        <v>10.818499999999998</v>
      </c>
      <c r="EC57">
        <f>INDEX(Datos!$C$4:$BT$732,IF(EC$4=0,$B57,$B57+$A$5),EC$3)</f>
        <v>52</v>
      </c>
      <c r="ED57">
        <f>INDEX(Datos!$C$4:$BT$732,IF(ED$4=0,$B57,$B57+$A$5),ED$3)</f>
        <v>10.818499999999998</v>
      </c>
      <c r="EE57">
        <f>INDEX(Datos!$C$4:$BT$732,IF(EE$4=0,$B57,$B57+$A$5),EE$3)</f>
        <v>52</v>
      </c>
      <c r="EF57">
        <f>INDEX(Datos!$C$4:$BT$732,IF(EF$4=0,$B57,$B57+$A$5),EF$3)</f>
        <v>10.818499999999998</v>
      </c>
      <c r="EG57">
        <f>INDEX(Datos!$C$4:$BT$732,IF(EG$4=0,$B57,$B57+$A$5),EG$3)</f>
        <v>52</v>
      </c>
      <c r="EH57">
        <f>INDEX(Datos!$C$4:$BT$732,IF(EH$4=0,$B57,$B57+$A$5),EH$3)</f>
        <v>10.818499999999998</v>
      </c>
      <c r="EI57">
        <f>INDEX(Datos!$C$4:$BT$732,IF(EI$4=0,$B57,$B57+$A$5),EI$3)</f>
        <v>52</v>
      </c>
      <c r="EJ57">
        <f>INDEX(Datos!$C$4:$BT$732,IF(EJ$4=0,$B57,$B57+$A$5),EJ$3)</f>
        <v>10.818499999999998</v>
      </c>
      <c r="EK57">
        <f>INDEX(Datos!$C$4:$BT$732,IF(EK$4=0,$B57,$B57+$A$5),EK$3)</f>
        <v>52</v>
      </c>
      <c r="EL57">
        <f>INDEX(Datos!$C$4:$BT$732,IF(EL$4=0,$B57,$B57+$A$5),EL$3)</f>
        <v>10.818499999999998</v>
      </c>
      <c r="EM57">
        <f>INDEX(Datos!$C$4:$BY$732,IF(EM$4=0,$B57,$B57+$A$5),EM$3)</f>
        <v>52</v>
      </c>
      <c r="EN57" s="10">
        <f>INDEX(Datos!$C$4:$BY$732,IF(EN$4=0,$B57,$B57+$A$5),EN$3)</f>
        <v>10.818499999999998</v>
      </c>
      <c r="EO57">
        <f>INDEX(Datos!$C$4:$BY$732,IF(EO$4=0,$B57,$B57+$A$5),EO$3)</f>
        <v>52</v>
      </c>
      <c r="EP57" s="10">
        <f>INDEX(Datos!$C$4:$BY$732,IF(EP$4=0,$B57,$B57+$A$5),EP$3)</f>
        <v>10.818499999999998</v>
      </c>
      <c r="EQ57">
        <f>INDEX(Datos!$C$4:$BY$732,IF(EQ$4=0,$B57,$B57+$A$5),EQ$3)</f>
        <v>52</v>
      </c>
      <c r="ER57" s="10">
        <f>INDEX(Datos!$C$4:$BY$732,IF(ER$4=0,$B57,$B57+$A$5),ER$3)</f>
        <v>10.818499999999998</v>
      </c>
      <c r="ES57">
        <f>INDEX(Datos!$C$4:$BY$732,IF(ES$4=0,$B57,$B57+$A$5),ES$3)</f>
        <v>52</v>
      </c>
      <c r="ET57">
        <f>INDEX(Datos!$C$4:$BY$732,IF(ET$4=0,$B57,$B57+$A$5),ET$3)</f>
        <v>10.818499999999998</v>
      </c>
      <c r="EU57">
        <f>INDEX(Datos!$C$4:$BY$732,IF(EU$4=0,$B57,$B57+$A$5),EU$3)</f>
        <v>52</v>
      </c>
      <c r="EV57">
        <f>INDEX(Datos!$C$4:$BY$732,IF(EV$4=0,$B57,$B57+$A$5),EV$3)</f>
        <v>10.818499999999998</v>
      </c>
    </row>
    <row r="58" spans="2:152" x14ac:dyDescent="0.3">
      <c r="B58">
        <f t="shared" si="176"/>
        <v>54</v>
      </c>
      <c r="C58">
        <f>INDEX(Datos!$C$4:$BT$732,IF(C$4=0,$B58,$B58+$A$5),C$3)</f>
        <v>53</v>
      </c>
      <c r="D58">
        <f>INDEX(Datos!$C$4:$BT$732,IF(D$4=0,$B58,$B58+$A$5),D$3)</f>
        <v>9784.91</v>
      </c>
      <c r="E58">
        <f>INDEX(Datos!$C$4:$BT$732,IF(E$4=0,$B58,$B58+$A$5),E$3)</f>
        <v>53</v>
      </c>
      <c r="F58">
        <f>INDEX(Datos!$C$4:$BT$732,IF(F$4=0,$B58,$B58+$A$5),F$3)</f>
        <v>9784.91</v>
      </c>
      <c r="G58">
        <f>INDEX(Datos!$C$4:$BT$732,IF(G$4=0,$B58,$B58+$A$5),G$3)</f>
        <v>53</v>
      </c>
      <c r="H58">
        <f>INDEX(Datos!$C$4:$BT$732,IF(H$4=0,$B58,$B58+$A$5),H$3)</f>
        <v>9784.91</v>
      </c>
      <c r="I58">
        <f>INDEX(Datos!$C$4:$BT$732,IF(I$4=0,$B58,$B58+$A$5),I$3)</f>
        <v>53</v>
      </c>
      <c r="J58">
        <f>INDEX(Datos!$C$4:$BT$732,IF(J$4=0,$B58,$B58+$A$5),J$3)</f>
        <v>9784.91</v>
      </c>
      <c r="K58">
        <f>INDEX(Datos!$C$4:$BT$732,IF(K$4=0,$B58,$B58+$A$5),K$3)</f>
        <v>53</v>
      </c>
      <c r="L58">
        <f>INDEX(Datos!$C$4:$BT$732,IF(L$4=0,$B58,$B58+$A$5),L$3)</f>
        <v>9784.91</v>
      </c>
      <c r="M58">
        <f>INDEX(Datos!$C$4:$BT$732,IF(M$4=0,$B58,$B58+$A$5),M$3)</f>
        <v>53</v>
      </c>
      <c r="N58">
        <f>INDEX(Datos!$C$4:$BT$732,IF(N$4=0,$B58,$B58+$A$5),N$3)</f>
        <v>9784.91</v>
      </c>
      <c r="O58">
        <f>INDEX(Datos!$C$4:$BT$732,IF(O$4=0,$B58,$B58+$A$5),O$3)</f>
        <v>53</v>
      </c>
      <c r="P58">
        <f>INDEX(Datos!$C$4:$BT$732,IF(P$4=0,$B58,$B58+$A$5),P$3)</f>
        <v>9784.91</v>
      </c>
      <c r="Q58">
        <f>INDEX(Datos!$C$4:$BT$732,IF(Q$4=0,$B58,$B58+$A$5),Q$3)</f>
        <v>53</v>
      </c>
      <c r="R58">
        <f>INDEX(Datos!$C$4:$BT$732,IF(R$4=0,$B58,$B58+$A$5),R$3)</f>
        <v>9784.91</v>
      </c>
      <c r="S58">
        <f>INDEX(Datos!$C$4:$BT$732,IF(S$4=0,$B58,$B58+$A$5),S$3)</f>
        <v>53</v>
      </c>
      <c r="T58">
        <f>INDEX(Datos!$C$4:$BT$732,IF(T$4=0,$B58,$B58+$A$5),T$3)</f>
        <v>9784.91</v>
      </c>
      <c r="U58">
        <f>INDEX(Datos!$C$4:$BT$732,IF(U$4=0,$B58,$B58+$A$5),U$3)</f>
        <v>53</v>
      </c>
      <c r="V58">
        <f>INDEX(Datos!$C$4:$BT$732,IF(V$4=0,$B58,$B58+$A$5),V$3)</f>
        <v>9784.91</v>
      </c>
      <c r="W58">
        <f>INDEX(Datos!$C$4:$BT$732,IF(W$4=0,$B58,$B58+$A$5),W$3)</f>
        <v>53</v>
      </c>
      <c r="X58">
        <f>INDEX(Datos!$C$4:$BT$732,IF(X$4=0,$B58,$B58+$A$5),X$3)</f>
        <v>9784.91</v>
      </c>
      <c r="Y58">
        <f>INDEX(Datos!$C$4:$BT$732,IF(Y$4=0,$B58,$B58+$A$5),Y$3)</f>
        <v>53</v>
      </c>
      <c r="Z58">
        <f>INDEX(Datos!$C$4:$BT$732,IF(Z$4=0,$B58,$B58+$A$5),Z$3)</f>
        <v>9784.91</v>
      </c>
      <c r="AA58">
        <f>INDEX(Datos!$C$4:$BT$732,IF(AA$4=0,$B58,$B58+$A$5),AA$3)</f>
        <v>53</v>
      </c>
      <c r="AB58">
        <f>INDEX(Datos!$C$4:$BT$732,IF(AB$4=0,$B58,$B58+$A$5),AB$3)</f>
        <v>9784.91</v>
      </c>
      <c r="AC58">
        <f>INDEX(Datos!$C$4:$BT$732,IF(AC$4=0,$B58,$B58+$A$5),AC$3)</f>
        <v>53</v>
      </c>
      <c r="AD58">
        <f>INDEX(Datos!$C$4:$BT$732,IF(AD$4=0,$B58,$B58+$A$5),AD$3)</f>
        <v>9784.91</v>
      </c>
      <c r="AE58">
        <f>INDEX(Datos!$C$4:$BT$732,IF(AE$4=0,$B58,$B58+$A$5),AE$3)</f>
        <v>53</v>
      </c>
      <c r="AF58">
        <f>INDEX(Datos!$C$4:$BT$732,IF(AF$4=0,$B58,$B58+$A$5),AF$3)</f>
        <v>9784.91</v>
      </c>
      <c r="AG58">
        <f>INDEX(Datos!$C$4:$BT$732,IF(AG$4=0,$B58,$B58+$A$5),AG$3)</f>
        <v>53</v>
      </c>
      <c r="AH58">
        <f>INDEX(Datos!$C$4:$BT$732,IF(AH$4=0,$B58,$B58+$A$5),AH$3)</f>
        <v>9784.91</v>
      </c>
      <c r="AI58">
        <f>INDEX(Datos!$C$4:$BT$732,IF(AI$4=0,$B58,$B58+$A$5),AI$3)</f>
        <v>53</v>
      </c>
      <c r="AJ58">
        <f>INDEX(Datos!$C$4:$BT$732,IF(AJ$4=0,$B58,$B58+$A$5),AJ$3)</f>
        <v>9784.91</v>
      </c>
      <c r="AK58">
        <f>INDEX(Datos!$C$4:$BT$732,IF(AK$4=0,$B58,$B58+$A$5),AK$3)</f>
        <v>53</v>
      </c>
      <c r="AL58">
        <f>INDEX(Datos!$C$4:$BT$732,IF(AL$4=0,$B58,$B58+$A$5),AL$3)</f>
        <v>9784.91</v>
      </c>
      <c r="AM58">
        <f>INDEX(Datos!$C$4:$BT$732,IF(AM$4=0,$B58,$B58+$A$5),AM$3)</f>
        <v>53</v>
      </c>
      <c r="AN58">
        <f>INDEX(Datos!$C$4:$BT$732,IF(AN$4=0,$B58,$B58+$A$5),AN$3)</f>
        <v>9784.91</v>
      </c>
      <c r="AO58">
        <f>INDEX(Datos!$C$4:$BT$732,IF(AO$4=0,$B58,$B58+$A$5),AO$3)</f>
        <v>53</v>
      </c>
      <c r="AP58">
        <f>INDEX(Datos!$C$4:$BT$732,IF(AP$4=0,$B58,$B58+$A$5),AP$3)</f>
        <v>9784.91</v>
      </c>
      <c r="AQ58">
        <f>INDEX(Datos!$C$4:$BT$732,IF(AQ$4=0,$B58,$B58+$A$5),AQ$3)</f>
        <v>53</v>
      </c>
      <c r="AR58">
        <f>INDEX(Datos!$C$4:$BT$732,IF(AR$4=0,$B58,$B58+$A$5),AR$3)</f>
        <v>9784.91</v>
      </c>
      <c r="AS58">
        <f>INDEX(Datos!$C$4:$BT$732,IF(AS$4=0,$B58,$B58+$A$5),AS$3)</f>
        <v>53</v>
      </c>
      <c r="AT58">
        <f>INDEX(Datos!$C$4:$BT$732,IF(AT$4=0,$B58,$B58+$A$5),AT$3)</f>
        <v>9784.91</v>
      </c>
      <c r="AU58">
        <f>INDEX(Datos!$C$4:$BT$732,IF(AU$4=0,$B58,$B58+$A$5),AU$3)</f>
        <v>53</v>
      </c>
      <c r="AV58">
        <f>INDEX(Datos!$C$4:$BT$732,IF(AV$4=0,$B58,$B58+$A$5),AV$3)</f>
        <v>9784.91</v>
      </c>
      <c r="AW58">
        <f>INDEX(Datos!$C$4:$BT$732,IF(AW$4=0,$B58,$B58+$A$5),AW$3)</f>
        <v>53</v>
      </c>
      <c r="AX58">
        <f>INDEX(Datos!$C$4:$BT$732,IF(AX$4=0,$B58,$B58+$A$5),AX$3)</f>
        <v>9784.91</v>
      </c>
      <c r="AY58">
        <f>INDEX(Datos!$C$4:$BT$732,IF(AY$4=0,$B58,$B58+$A$5),AY$3)</f>
        <v>53</v>
      </c>
      <c r="AZ58">
        <f>INDEX(Datos!$C$4:$BT$732,IF(AZ$4=0,$B58,$B58+$A$5),AZ$3)</f>
        <v>9784.91</v>
      </c>
      <c r="BA58">
        <f>INDEX(Datos!$C$4:$BT$732,IF(BA$4=0,$B58,$B58+$A$5),BA$3)</f>
        <v>53</v>
      </c>
      <c r="BB58">
        <f>INDEX(Datos!$C$4:$BT$732,IF(BB$4=0,$B58,$B58+$A$5),BB$3)</f>
        <v>5.31</v>
      </c>
      <c r="BC58">
        <f>INDEX(Datos!$C$4:$BT$732,IF(BC$4=0,$B58,$B58+$A$5),BC$3)</f>
        <v>53</v>
      </c>
      <c r="BD58">
        <f>INDEX(Datos!$C$4:$BT$732,IF(BD$4=0,$B58,$B58+$A$5),BD$3)</f>
        <v>5.31</v>
      </c>
      <c r="BE58">
        <f>INDEX(Datos!$C$4:$BT$732,IF(BE$4=0,$B58,$B58+$A$5),BE$3)</f>
        <v>53</v>
      </c>
      <c r="BF58">
        <f>INDEX(Datos!$C$4:$BT$732,IF(BF$4=0,$B58,$B58+$A$5),BF$3)</f>
        <v>5.31</v>
      </c>
      <c r="BG58">
        <f>INDEX(Datos!$C$4:$BT$732,IF(BG$4=0,$B58,$B58+$A$5),BG$3)</f>
        <v>53</v>
      </c>
      <c r="BH58">
        <f>INDEX(Datos!$C$4:$BT$732,IF(BH$4=0,$B58,$B58+$A$5),BH$3)</f>
        <v>5.31</v>
      </c>
      <c r="BI58">
        <f>INDEX(Datos!$C$4:$BT$732,IF(BI$4=0,$B58,$B58+$A$5),BI$3)</f>
        <v>53</v>
      </c>
      <c r="BJ58">
        <f>INDEX(Datos!$C$4:$BT$732,IF(BJ$4=0,$B58,$B58+$A$5),BJ$3)</f>
        <v>5.31</v>
      </c>
      <c r="BK58">
        <f>INDEX(Datos!$C$4:$BT$732,IF(BK$4=0,$B58,$B58+$A$5),BK$3)</f>
        <v>53</v>
      </c>
      <c r="BL58">
        <f>INDEX(Datos!$C$4:$BT$732,IF(BL$4=0,$B58,$B58+$A$5),BL$3)</f>
        <v>5.31</v>
      </c>
      <c r="BM58">
        <f>INDEX(Datos!$C$4:$BT$732,IF(BM$4=0,$B58,$B58+$A$5),BM$3)</f>
        <v>53</v>
      </c>
      <c r="BN58">
        <f>INDEX(Datos!$C$4:$BT$732,IF(BN$4=0,$B58,$B58+$A$5),BN$3)</f>
        <v>5.31</v>
      </c>
      <c r="BO58">
        <f>INDEX(Datos!$C$4:$BT$732,IF(BO$4=0,$B58,$B58+$A$5),BO$3)</f>
        <v>53</v>
      </c>
      <c r="BP58">
        <f>INDEX(Datos!$C$4:$BT$732,IF(BP$4=0,$B58,$B58+$A$5),BP$3)</f>
        <v>5.31</v>
      </c>
      <c r="BQ58">
        <f>INDEX(Datos!$C$4:$BT$732,IF(BQ$4=0,$B58,$B58+$A$5),BQ$3)</f>
        <v>53</v>
      </c>
      <c r="BR58">
        <f>INDEX(Datos!$C$4:$BT$732,IF(BR$4=0,$B58,$B58+$A$5),BR$3)</f>
        <v>5.31</v>
      </c>
      <c r="BS58">
        <f>INDEX(Datos!$C$4:$BT$732,IF(BS$4=0,$B58,$B58+$A$5),BS$3)</f>
        <v>53</v>
      </c>
      <c r="BT58">
        <f>INDEX(Datos!$C$4:$BT$732,IF(BT$4=0,$B58,$B58+$A$5),BT$3)</f>
        <v>5.31</v>
      </c>
      <c r="BU58">
        <f>INDEX(Datos!$C$4:$BT$732,IF(BU$4=0,$B58,$B58+$A$5),BU$3)</f>
        <v>53</v>
      </c>
      <c r="BV58">
        <f>INDEX(Datos!$C$4:$BT$732,IF(BV$4=0,$B58,$B58+$A$5),BV$3)</f>
        <v>5.31</v>
      </c>
      <c r="BW58">
        <f>INDEX(Datos!$C$4:$BT$732,IF(BW$4=0,$B58,$B58+$A$5),BW$3)</f>
        <v>53</v>
      </c>
      <c r="BX58">
        <f>INDEX(Datos!$C$4:$BT$732,IF(BX$4=0,$B58,$B58+$A$5),BX$3)</f>
        <v>5.31</v>
      </c>
      <c r="BY58">
        <f>INDEX(Datos!$C$4:$BT$732,IF(BY$4=0,$B58,$B58+$A$5),BY$3)</f>
        <v>53</v>
      </c>
      <c r="BZ58">
        <f>INDEX(Datos!$C$4:$BT$732,IF(BZ$4=0,$B58,$B58+$A$5),BZ$3)</f>
        <v>5.31</v>
      </c>
      <c r="CA58">
        <f>INDEX(Datos!$C$4:$BT$732,IF(CA$4=0,$B58,$B58+$A$5),CA$3)</f>
        <v>53</v>
      </c>
      <c r="CB58">
        <f>INDEX(Datos!$C$4:$BT$732,IF(CB$4=0,$B58,$B58+$A$5),CB$3)</f>
        <v>5.31</v>
      </c>
      <c r="CC58">
        <f>INDEX(Datos!$C$4:$BT$732,IF(CC$4=0,$B58,$B58+$A$5),CC$3)</f>
        <v>53</v>
      </c>
      <c r="CD58">
        <f>INDEX(Datos!$C$4:$BT$732,IF(CD$4=0,$B58,$B58+$A$5),CD$3)</f>
        <v>5.31</v>
      </c>
      <c r="CE58">
        <f>INDEX(Datos!$C$4:$BT$732,IF(CE$4=0,$B58,$B58+$A$5),CE$3)</f>
        <v>53</v>
      </c>
      <c r="CF58">
        <f>INDEX(Datos!$C$4:$BT$732,IF(CF$4=0,$B58,$B58+$A$5),CF$3)</f>
        <v>5.31</v>
      </c>
      <c r="CG58">
        <f>INDEX(Datos!$C$4:$BT$732,IF(CG$4=0,$B58,$B58+$A$5),CG$3)</f>
        <v>53</v>
      </c>
      <c r="CH58">
        <f>INDEX(Datos!$C$4:$BT$732,IF(CH$4=0,$B58,$B58+$A$5),CH$3)</f>
        <v>5.31</v>
      </c>
      <c r="CI58">
        <f>INDEX(Datos!$C$4:$BT$732,IF(CI$4=0,$B58,$B58+$A$5),CI$3)</f>
        <v>53</v>
      </c>
      <c r="CJ58">
        <f>INDEX(Datos!$C$4:$BT$732,IF(CJ$4=0,$B58,$B58+$A$5),CJ$3)</f>
        <v>5.31</v>
      </c>
      <c r="CK58">
        <f>INDEX(Datos!$C$4:$BT$732,IF(CK$4=0,$B58,$B58+$A$5),CK$3)</f>
        <v>53</v>
      </c>
      <c r="CL58">
        <f>INDEX(Datos!$C$4:$BT$732,IF(CL$4=0,$B58,$B58+$A$5),CL$3)</f>
        <v>5.31</v>
      </c>
      <c r="CM58">
        <f>INDEX(Datos!$C$4:$BT$732,IF(CM$4=0,$B58,$B58+$A$5),CM$3)</f>
        <v>53</v>
      </c>
      <c r="CN58">
        <f>INDEX(Datos!$C$4:$BT$732,IF(CN$4=0,$B58,$B58+$A$5),CN$3)</f>
        <v>5.31</v>
      </c>
      <c r="CO58">
        <f>INDEX(Datos!$C$4:$BT$732,IF(CO$4=0,$B58,$B58+$A$5),CO$3)</f>
        <v>53</v>
      </c>
      <c r="CP58" s="10">
        <f>INDEX(Datos!$C$4:$BT$732,IF(CP$4=0,$B58,$B58+$A$5),CP$3)</f>
        <v>5.31</v>
      </c>
      <c r="CQ58">
        <f>INDEX(Datos!$C$4:$BT$732,IF(CQ$4=0,$B58,$B58+$A$5),CQ$3)</f>
        <v>53</v>
      </c>
      <c r="CR58" s="10">
        <f>INDEX(Datos!$C$4:$BT$732,IF(CR$4=0,$B58,$B58+$A$5),CR$3)</f>
        <v>5.31</v>
      </c>
      <c r="CS58">
        <f>INDEX(Datos!$C$4:$BT$732,IF(CS$4=0,$B58,$B58+$A$5),CS$3)</f>
        <v>53</v>
      </c>
      <c r="CT58" s="10">
        <f>INDEX(Datos!$C$4:$BT$732,IF(CT$4=0,$B58,$B58+$A$5),CT$3)</f>
        <v>5.31</v>
      </c>
      <c r="CU58">
        <f>INDEX(Datos!$C$4:$BT$732,IF(CU$4=0,$B58,$B58+$A$5),CU$3)</f>
        <v>53</v>
      </c>
      <c r="CV58" s="10">
        <f>INDEX(Datos!$C$4:$BT$732,IF(CV$4=0,$B58,$B58+$A$5),CV$3)</f>
        <v>5.31</v>
      </c>
      <c r="CW58">
        <f>INDEX(Datos!$C$4:$BT$732,IF(CW$4=0,$B58,$B58+$A$5),CW$3)</f>
        <v>53</v>
      </c>
      <c r="CX58" s="10">
        <f>INDEX(Datos!$C$4:$BT$732,IF(CX$4=0,$B58,$B58+$A$5),CX$3)</f>
        <v>5.31</v>
      </c>
      <c r="CY58">
        <f>INDEX(Datos!$C$4:$BT$732,IF(CY$4=0,$B58,$B58+$A$5),CY$3)</f>
        <v>53</v>
      </c>
      <c r="CZ58">
        <f>INDEX(Datos!$C$4:$BT$732,IF(CZ$4=0,$B58,$B58+$A$5),CZ$3)</f>
        <v>11.727</v>
      </c>
      <c r="DA58">
        <f>INDEX(Datos!$C$4:$BT$732,IF(DA$4=0,$B58,$B58+$A$5),DA$3)</f>
        <v>53</v>
      </c>
      <c r="DB58">
        <f>INDEX(Datos!$C$4:$BT$732,IF(DB$4=0,$B58,$B58+$A$5),DB$3)</f>
        <v>11.727</v>
      </c>
      <c r="DC58">
        <f>INDEX(Datos!$C$4:$BT$732,IF(DC$4=0,$B58,$B58+$A$5),DC$3)</f>
        <v>53</v>
      </c>
      <c r="DD58">
        <f>INDEX(Datos!$C$4:$BT$732,IF(DD$4=0,$B58,$B58+$A$5),DD$3)</f>
        <v>11.727</v>
      </c>
      <c r="DE58">
        <f>INDEX(Datos!$C$4:$BT$732,IF(DE$4=0,$B58,$B58+$A$5),DE$3)</f>
        <v>53</v>
      </c>
      <c r="DF58">
        <f>INDEX(Datos!$C$4:$BT$732,IF(DF$4=0,$B58,$B58+$A$5),DF$3)</f>
        <v>11.727</v>
      </c>
      <c r="DG58">
        <f>INDEX(Datos!$C$4:$BT$732,IF(DG$4=0,$B58,$B58+$A$5),DG$3)</f>
        <v>53</v>
      </c>
      <c r="DH58">
        <f>INDEX(Datos!$C$4:$BT$732,IF(DH$4=0,$B58,$B58+$A$5),DH$3)</f>
        <v>11.727</v>
      </c>
      <c r="DI58">
        <f>INDEX(Datos!$C$4:$BT$732,IF(DI$4=0,$B58,$B58+$A$5),DI$3)</f>
        <v>53</v>
      </c>
      <c r="DJ58">
        <f>INDEX(Datos!$C$4:$BT$732,IF(DJ$4=0,$B58,$B58+$A$5),DJ$3)</f>
        <v>11.727</v>
      </c>
      <c r="DK58">
        <f>INDEX(Datos!$C$4:$BT$732,IF(DK$4=0,$B58,$B58+$A$5),DK$3)</f>
        <v>53</v>
      </c>
      <c r="DL58">
        <f>INDEX(Datos!$C$4:$BT$732,IF(DL$4=0,$B58,$B58+$A$5),DL$3)</f>
        <v>11.727</v>
      </c>
      <c r="DM58">
        <f>INDEX(Datos!$C$4:$BT$732,IF(DM$4=0,$B58,$B58+$A$5),DM$3)</f>
        <v>53</v>
      </c>
      <c r="DN58">
        <f>INDEX(Datos!$C$4:$BT$732,IF(DN$4=0,$B58,$B58+$A$5),DN$3)</f>
        <v>11.727</v>
      </c>
      <c r="DO58">
        <f>INDEX(Datos!$C$4:$BT$732,IF(DO$4=0,$B58,$B58+$A$5),DO$3)</f>
        <v>53</v>
      </c>
      <c r="DP58">
        <f>INDEX(Datos!$C$4:$BT$732,IF(DP$4=0,$B58,$B58+$A$5),DP$3)</f>
        <v>11.727</v>
      </c>
      <c r="DQ58">
        <f>INDEX(Datos!$C$4:$BT$732,IF(DQ$4=0,$B58,$B58+$A$5),DQ$3)</f>
        <v>53</v>
      </c>
      <c r="DR58">
        <f>INDEX(Datos!$C$4:$BT$732,IF(DR$4=0,$B58,$B58+$A$5),DR$3)</f>
        <v>11.727</v>
      </c>
      <c r="DS58">
        <f>INDEX(Datos!$C$4:$BT$732,IF(DS$4=0,$B58,$B58+$A$5),DS$3)</f>
        <v>53</v>
      </c>
      <c r="DT58">
        <f>INDEX(Datos!$C$4:$BT$732,IF(DT$4=0,$B58,$B58+$A$5),DT$3)</f>
        <v>11.727</v>
      </c>
      <c r="DU58">
        <f>INDEX(Datos!$C$4:$BT$732,IF(DU$4=0,$B58,$B58+$A$5),DU$3)</f>
        <v>53</v>
      </c>
      <c r="DV58">
        <f>INDEX(Datos!$C$4:$BT$732,IF(DV$4=0,$B58,$B58+$A$5),DV$3)</f>
        <v>11.727</v>
      </c>
      <c r="DW58">
        <f>INDEX(Datos!$C$4:$BT$732,IF(DW$4=0,$B58,$B58+$A$5),DW$3)</f>
        <v>53</v>
      </c>
      <c r="DX58">
        <f>INDEX(Datos!$C$4:$BT$732,IF(DX$4=0,$B58,$B58+$A$5),DX$3)</f>
        <v>11.727</v>
      </c>
      <c r="DY58">
        <f>INDEX(Datos!$C$4:$BT$732,IF(DY$4=0,$B58,$B58+$A$5),DY$3)</f>
        <v>53</v>
      </c>
      <c r="DZ58">
        <f>INDEX(Datos!$C$4:$BT$732,IF(DZ$4=0,$B58,$B58+$A$5),DZ$3)</f>
        <v>11.727</v>
      </c>
      <c r="EA58">
        <f>INDEX(Datos!$C$4:$BT$732,IF(EA$4=0,$B58,$B58+$A$5),EA$3)</f>
        <v>53</v>
      </c>
      <c r="EB58">
        <f>INDEX(Datos!$C$4:$BT$732,IF(EB$4=0,$B58,$B58+$A$5),EB$3)</f>
        <v>11.727</v>
      </c>
      <c r="EC58">
        <f>INDEX(Datos!$C$4:$BT$732,IF(EC$4=0,$B58,$B58+$A$5),EC$3)</f>
        <v>53</v>
      </c>
      <c r="ED58">
        <f>INDEX(Datos!$C$4:$BT$732,IF(ED$4=0,$B58,$B58+$A$5),ED$3)</f>
        <v>11.727</v>
      </c>
      <c r="EE58">
        <f>INDEX(Datos!$C$4:$BT$732,IF(EE$4=0,$B58,$B58+$A$5),EE$3)</f>
        <v>53</v>
      </c>
      <c r="EF58">
        <f>INDEX(Datos!$C$4:$BT$732,IF(EF$4=0,$B58,$B58+$A$5),EF$3)</f>
        <v>11.727</v>
      </c>
      <c r="EG58">
        <f>INDEX(Datos!$C$4:$BT$732,IF(EG$4=0,$B58,$B58+$A$5),EG$3)</f>
        <v>53</v>
      </c>
      <c r="EH58">
        <f>INDEX(Datos!$C$4:$BT$732,IF(EH$4=0,$B58,$B58+$A$5),EH$3)</f>
        <v>11.727</v>
      </c>
      <c r="EI58">
        <f>INDEX(Datos!$C$4:$BT$732,IF(EI$4=0,$B58,$B58+$A$5),EI$3)</f>
        <v>53</v>
      </c>
      <c r="EJ58">
        <f>INDEX(Datos!$C$4:$BT$732,IF(EJ$4=0,$B58,$B58+$A$5),EJ$3)</f>
        <v>11.727</v>
      </c>
      <c r="EK58">
        <f>INDEX(Datos!$C$4:$BT$732,IF(EK$4=0,$B58,$B58+$A$5),EK$3)</f>
        <v>53</v>
      </c>
      <c r="EL58">
        <f>INDEX(Datos!$C$4:$BT$732,IF(EL$4=0,$B58,$B58+$A$5),EL$3)</f>
        <v>11.727</v>
      </c>
      <c r="EM58">
        <f>INDEX(Datos!$C$4:$BY$732,IF(EM$4=0,$B58,$B58+$A$5),EM$3)</f>
        <v>53</v>
      </c>
      <c r="EN58" s="10">
        <f>INDEX(Datos!$C$4:$BY$732,IF(EN$4=0,$B58,$B58+$A$5),EN$3)</f>
        <v>11.727</v>
      </c>
      <c r="EO58">
        <f>INDEX(Datos!$C$4:$BY$732,IF(EO$4=0,$B58,$B58+$A$5),EO$3)</f>
        <v>53</v>
      </c>
      <c r="EP58" s="10">
        <f>INDEX(Datos!$C$4:$BY$732,IF(EP$4=0,$B58,$B58+$A$5),EP$3)</f>
        <v>11.727</v>
      </c>
      <c r="EQ58">
        <f>INDEX(Datos!$C$4:$BY$732,IF(EQ$4=0,$B58,$B58+$A$5),EQ$3)</f>
        <v>53</v>
      </c>
      <c r="ER58" s="10">
        <f>INDEX(Datos!$C$4:$BY$732,IF(ER$4=0,$B58,$B58+$A$5),ER$3)</f>
        <v>11.727</v>
      </c>
      <c r="ES58">
        <f>INDEX(Datos!$C$4:$BY$732,IF(ES$4=0,$B58,$B58+$A$5),ES$3)</f>
        <v>53</v>
      </c>
      <c r="ET58">
        <f>INDEX(Datos!$C$4:$BY$732,IF(ET$4=0,$B58,$B58+$A$5),ET$3)</f>
        <v>11.727</v>
      </c>
      <c r="EU58">
        <f>INDEX(Datos!$C$4:$BY$732,IF(EU$4=0,$B58,$B58+$A$5),EU$3)</f>
        <v>53</v>
      </c>
      <c r="EV58">
        <f>INDEX(Datos!$C$4:$BY$732,IF(EV$4=0,$B58,$B58+$A$5),EV$3)</f>
        <v>11.727</v>
      </c>
    </row>
    <row r="59" spans="2:152" x14ac:dyDescent="0.3">
      <c r="B59">
        <f t="shared" si="176"/>
        <v>55</v>
      </c>
      <c r="C59">
        <f>INDEX(Datos!$C$4:$BT$732,IF(C$4=0,$B59,$B59+$A$5),C$3)</f>
        <v>54</v>
      </c>
      <c r="D59">
        <f>INDEX(Datos!$C$4:$BT$732,IF(D$4=0,$B59,$B59+$A$5),D$3)</f>
        <v>9784.91</v>
      </c>
      <c r="E59">
        <f>INDEX(Datos!$C$4:$BT$732,IF(E$4=0,$B59,$B59+$A$5),E$3)</f>
        <v>54</v>
      </c>
      <c r="F59">
        <f>INDEX(Datos!$C$4:$BT$732,IF(F$4=0,$B59,$B59+$A$5),F$3)</f>
        <v>9784.91</v>
      </c>
      <c r="G59">
        <f>INDEX(Datos!$C$4:$BT$732,IF(G$4=0,$B59,$B59+$A$5),G$3)</f>
        <v>54</v>
      </c>
      <c r="H59">
        <f>INDEX(Datos!$C$4:$BT$732,IF(H$4=0,$B59,$B59+$A$5),H$3)</f>
        <v>9784.91</v>
      </c>
      <c r="I59">
        <f>INDEX(Datos!$C$4:$BT$732,IF(I$4=0,$B59,$B59+$A$5),I$3)</f>
        <v>54</v>
      </c>
      <c r="J59">
        <f>INDEX(Datos!$C$4:$BT$732,IF(J$4=0,$B59,$B59+$A$5),J$3)</f>
        <v>9784.91</v>
      </c>
      <c r="K59">
        <f>INDEX(Datos!$C$4:$BT$732,IF(K$4=0,$B59,$B59+$A$5),K$3)</f>
        <v>54</v>
      </c>
      <c r="L59">
        <f>INDEX(Datos!$C$4:$BT$732,IF(L$4=0,$B59,$B59+$A$5),L$3)</f>
        <v>9784.91</v>
      </c>
      <c r="M59">
        <f>INDEX(Datos!$C$4:$BT$732,IF(M$4=0,$B59,$B59+$A$5),M$3)</f>
        <v>54</v>
      </c>
      <c r="N59">
        <f>INDEX(Datos!$C$4:$BT$732,IF(N$4=0,$B59,$B59+$A$5),N$3)</f>
        <v>9784.91</v>
      </c>
      <c r="O59">
        <f>INDEX(Datos!$C$4:$BT$732,IF(O$4=0,$B59,$B59+$A$5),O$3)</f>
        <v>54</v>
      </c>
      <c r="P59">
        <f>INDEX(Datos!$C$4:$BT$732,IF(P$4=0,$B59,$B59+$A$5),P$3)</f>
        <v>9784.91</v>
      </c>
      <c r="Q59">
        <f>INDEX(Datos!$C$4:$BT$732,IF(Q$4=0,$B59,$B59+$A$5),Q$3)</f>
        <v>54</v>
      </c>
      <c r="R59">
        <f>INDEX(Datos!$C$4:$BT$732,IF(R$4=0,$B59,$B59+$A$5),R$3)</f>
        <v>9784.91</v>
      </c>
      <c r="S59">
        <f>INDEX(Datos!$C$4:$BT$732,IF(S$4=0,$B59,$B59+$A$5),S$3)</f>
        <v>54</v>
      </c>
      <c r="T59">
        <f>INDEX(Datos!$C$4:$BT$732,IF(T$4=0,$B59,$B59+$A$5),T$3)</f>
        <v>9784.91</v>
      </c>
      <c r="U59">
        <f>INDEX(Datos!$C$4:$BT$732,IF(U$4=0,$B59,$B59+$A$5),U$3)</f>
        <v>54</v>
      </c>
      <c r="V59">
        <f>INDEX(Datos!$C$4:$BT$732,IF(V$4=0,$B59,$B59+$A$5),V$3)</f>
        <v>9784.91</v>
      </c>
      <c r="W59">
        <f>INDEX(Datos!$C$4:$BT$732,IF(W$4=0,$B59,$B59+$A$5),W$3)</f>
        <v>54</v>
      </c>
      <c r="X59">
        <f>INDEX(Datos!$C$4:$BT$732,IF(X$4=0,$B59,$B59+$A$5),X$3)</f>
        <v>9784.91</v>
      </c>
      <c r="Y59">
        <f>INDEX(Datos!$C$4:$BT$732,IF(Y$4=0,$B59,$B59+$A$5),Y$3)</f>
        <v>54</v>
      </c>
      <c r="Z59">
        <f>INDEX(Datos!$C$4:$BT$732,IF(Z$4=0,$B59,$B59+$A$5),Z$3)</f>
        <v>9784.91</v>
      </c>
      <c r="AA59">
        <f>INDEX(Datos!$C$4:$BT$732,IF(AA$4=0,$B59,$B59+$A$5),AA$3)</f>
        <v>54</v>
      </c>
      <c r="AB59">
        <f>INDEX(Datos!$C$4:$BT$732,IF(AB$4=0,$B59,$B59+$A$5),AB$3)</f>
        <v>9784.91</v>
      </c>
      <c r="AC59">
        <f>INDEX(Datos!$C$4:$BT$732,IF(AC$4=0,$B59,$B59+$A$5),AC$3)</f>
        <v>54</v>
      </c>
      <c r="AD59">
        <f>INDEX(Datos!$C$4:$BT$732,IF(AD$4=0,$B59,$B59+$A$5),AD$3)</f>
        <v>9784.91</v>
      </c>
      <c r="AE59">
        <f>INDEX(Datos!$C$4:$BT$732,IF(AE$4=0,$B59,$B59+$A$5),AE$3)</f>
        <v>54</v>
      </c>
      <c r="AF59">
        <f>INDEX(Datos!$C$4:$BT$732,IF(AF$4=0,$B59,$B59+$A$5),AF$3)</f>
        <v>9784.91</v>
      </c>
      <c r="AG59">
        <f>INDEX(Datos!$C$4:$BT$732,IF(AG$4=0,$B59,$B59+$A$5),AG$3)</f>
        <v>54</v>
      </c>
      <c r="AH59">
        <f>INDEX(Datos!$C$4:$BT$732,IF(AH$4=0,$B59,$B59+$A$5),AH$3)</f>
        <v>9784.91</v>
      </c>
      <c r="AI59">
        <f>INDEX(Datos!$C$4:$BT$732,IF(AI$4=0,$B59,$B59+$A$5),AI$3)</f>
        <v>54</v>
      </c>
      <c r="AJ59">
        <f>INDEX(Datos!$C$4:$BT$732,IF(AJ$4=0,$B59,$B59+$A$5),AJ$3)</f>
        <v>9784.91</v>
      </c>
      <c r="AK59">
        <f>INDEX(Datos!$C$4:$BT$732,IF(AK$4=0,$B59,$B59+$A$5),AK$3)</f>
        <v>54</v>
      </c>
      <c r="AL59">
        <f>INDEX(Datos!$C$4:$BT$732,IF(AL$4=0,$B59,$B59+$A$5),AL$3)</f>
        <v>9784.91</v>
      </c>
      <c r="AM59">
        <f>INDEX(Datos!$C$4:$BT$732,IF(AM$4=0,$B59,$B59+$A$5),AM$3)</f>
        <v>54</v>
      </c>
      <c r="AN59">
        <f>INDEX(Datos!$C$4:$BT$732,IF(AN$4=0,$B59,$B59+$A$5),AN$3)</f>
        <v>9784.91</v>
      </c>
      <c r="AO59">
        <f>INDEX(Datos!$C$4:$BT$732,IF(AO$4=0,$B59,$B59+$A$5),AO$3)</f>
        <v>54</v>
      </c>
      <c r="AP59">
        <f>INDEX(Datos!$C$4:$BT$732,IF(AP$4=0,$B59,$B59+$A$5),AP$3)</f>
        <v>9784.91</v>
      </c>
      <c r="AQ59">
        <f>INDEX(Datos!$C$4:$BT$732,IF(AQ$4=0,$B59,$B59+$A$5),AQ$3)</f>
        <v>54</v>
      </c>
      <c r="AR59">
        <f>INDEX(Datos!$C$4:$BT$732,IF(AR$4=0,$B59,$B59+$A$5),AR$3)</f>
        <v>9784.91</v>
      </c>
      <c r="AS59">
        <f>INDEX(Datos!$C$4:$BT$732,IF(AS$4=0,$B59,$B59+$A$5),AS$3)</f>
        <v>54</v>
      </c>
      <c r="AT59">
        <f>INDEX(Datos!$C$4:$BT$732,IF(AT$4=0,$B59,$B59+$A$5),AT$3)</f>
        <v>9784.91</v>
      </c>
      <c r="AU59">
        <f>INDEX(Datos!$C$4:$BT$732,IF(AU$4=0,$B59,$B59+$A$5),AU$3)</f>
        <v>54</v>
      </c>
      <c r="AV59">
        <f>INDEX(Datos!$C$4:$BT$732,IF(AV$4=0,$B59,$B59+$A$5),AV$3)</f>
        <v>9784.91</v>
      </c>
      <c r="AW59">
        <f>INDEX(Datos!$C$4:$BT$732,IF(AW$4=0,$B59,$B59+$A$5),AW$3)</f>
        <v>54</v>
      </c>
      <c r="AX59">
        <f>INDEX(Datos!$C$4:$BT$732,IF(AX$4=0,$B59,$B59+$A$5),AX$3)</f>
        <v>9784.91</v>
      </c>
      <c r="AY59">
        <f>INDEX(Datos!$C$4:$BT$732,IF(AY$4=0,$B59,$B59+$A$5),AY$3)</f>
        <v>54</v>
      </c>
      <c r="AZ59">
        <f>INDEX(Datos!$C$4:$BT$732,IF(AZ$4=0,$B59,$B59+$A$5),AZ$3)</f>
        <v>9784.91</v>
      </c>
      <c r="BA59">
        <f>INDEX(Datos!$C$4:$BT$732,IF(BA$4=0,$B59,$B59+$A$5),BA$3)</f>
        <v>54</v>
      </c>
      <c r="BB59">
        <f>INDEX(Datos!$C$4:$BT$732,IF(BB$4=0,$B59,$B59+$A$5),BB$3)</f>
        <v>4.97</v>
      </c>
      <c r="BC59">
        <f>INDEX(Datos!$C$4:$BT$732,IF(BC$4=0,$B59,$B59+$A$5),BC$3)</f>
        <v>54</v>
      </c>
      <c r="BD59">
        <f>INDEX(Datos!$C$4:$BT$732,IF(BD$4=0,$B59,$B59+$A$5),BD$3)</f>
        <v>4.97</v>
      </c>
      <c r="BE59">
        <f>INDEX(Datos!$C$4:$BT$732,IF(BE$4=0,$B59,$B59+$A$5),BE$3)</f>
        <v>54</v>
      </c>
      <c r="BF59">
        <f>INDEX(Datos!$C$4:$BT$732,IF(BF$4=0,$B59,$B59+$A$5),BF$3)</f>
        <v>4.97</v>
      </c>
      <c r="BG59">
        <f>INDEX(Datos!$C$4:$BT$732,IF(BG$4=0,$B59,$B59+$A$5),BG$3)</f>
        <v>54</v>
      </c>
      <c r="BH59">
        <f>INDEX(Datos!$C$4:$BT$732,IF(BH$4=0,$B59,$B59+$A$5),BH$3)</f>
        <v>4.97</v>
      </c>
      <c r="BI59">
        <f>INDEX(Datos!$C$4:$BT$732,IF(BI$4=0,$B59,$B59+$A$5),BI$3)</f>
        <v>54</v>
      </c>
      <c r="BJ59">
        <f>INDEX(Datos!$C$4:$BT$732,IF(BJ$4=0,$B59,$B59+$A$5),BJ$3)</f>
        <v>4.97</v>
      </c>
      <c r="BK59">
        <f>INDEX(Datos!$C$4:$BT$732,IF(BK$4=0,$B59,$B59+$A$5),BK$3)</f>
        <v>54</v>
      </c>
      <c r="BL59">
        <f>INDEX(Datos!$C$4:$BT$732,IF(BL$4=0,$B59,$B59+$A$5),BL$3)</f>
        <v>4.97</v>
      </c>
      <c r="BM59">
        <f>INDEX(Datos!$C$4:$BT$732,IF(BM$4=0,$B59,$B59+$A$5),BM$3)</f>
        <v>54</v>
      </c>
      <c r="BN59">
        <f>INDEX(Datos!$C$4:$BT$732,IF(BN$4=0,$B59,$B59+$A$5),BN$3)</f>
        <v>4.97</v>
      </c>
      <c r="BO59">
        <f>INDEX(Datos!$C$4:$BT$732,IF(BO$4=0,$B59,$B59+$A$5),BO$3)</f>
        <v>54</v>
      </c>
      <c r="BP59">
        <f>INDEX(Datos!$C$4:$BT$732,IF(BP$4=0,$B59,$B59+$A$5),BP$3)</f>
        <v>4.97</v>
      </c>
      <c r="BQ59">
        <f>INDEX(Datos!$C$4:$BT$732,IF(BQ$4=0,$B59,$B59+$A$5),BQ$3)</f>
        <v>54</v>
      </c>
      <c r="BR59">
        <f>INDEX(Datos!$C$4:$BT$732,IF(BR$4=0,$B59,$B59+$A$5),BR$3)</f>
        <v>4.97</v>
      </c>
      <c r="BS59">
        <f>INDEX(Datos!$C$4:$BT$732,IF(BS$4=0,$B59,$B59+$A$5),BS$3)</f>
        <v>54</v>
      </c>
      <c r="BT59">
        <f>INDEX(Datos!$C$4:$BT$732,IF(BT$4=0,$B59,$B59+$A$5),BT$3)</f>
        <v>4.97</v>
      </c>
      <c r="BU59">
        <f>INDEX(Datos!$C$4:$BT$732,IF(BU$4=0,$B59,$B59+$A$5),BU$3)</f>
        <v>54</v>
      </c>
      <c r="BV59">
        <f>INDEX(Datos!$C$4:$BT$732,IF(BV$4=0,$B59,$B59+$A$5),BV$3)</f>
        <v>4.97</v>
      </c>
      <c r="BW59">
        <f>INDEX(Datos!$C$4:$BT$732,IF(BW$4=0,$B59,$B59+$A$5),BW$3)</f>
        <v>54</v>
      </c>
      <c r="BX59">
        <f>INDEX(Datos!$C$4:$BT$732,IF(BX$4=0,$B59,$B59+$A$5),BX$3)</f>
        <v>4.97</v>
      </c>
      <c r="BY59">
        <f>INDEX(Datos!$C$4:$BT$732,IF(BY$4=0,$B59,$B59+$A$5),BY$3)</f>
        <v>54</v>
      </c>
      <c r="BZ59">
        <f>INDEX(Datos!$C$4:$BT$732,IF(BZ$4=0,$B59,$B59+$A$5),BZ$3)</f>
        <v>4.97</v>
      </c>
      <c r="CA59">
        <f>INDEX(Datos!$C$4:$BT$732,IF(CA$4=0,$B59,$B59+$A$5),CA$3)</f>
        <v>54</v>
      </c>
      <c r="CB59">
        <f>INDEX(Datos!$C$4:$BT$732,IF(CB$4=0,$B59,$B59+$A$5),CB$3)</f>
        <v>4.97</v>
      </c>
      <c r="CC59">
        <f>INDEX(Datos!$C$4:$BT$732,IF(CC$4=0,$B59,$B59+$A$5),CC$3)</f>
        <v>54</v>
      </c>
      <c r="CD59">
        <f>INDEX(Datos!$C$4:$BT$732,IF(CD$4=0,$B59,$B59+$A$5),CD$3)</f>
        <v>4.97</v>
      </c>
      <c r="CE59">
        <f>INDEX(Datos!$C$4:$BT$732,IF(CE$4=0,$B59,$B59+$A$5),CE$3)</f>
        <v>54</v>
      </c>
      <c r="CF59">
        <f>INDEX(Datos!$C$4:$BT$732,IF(CF$4=0,$B59,$B59+$A$5),CF$3)</f>
        <v>4.97</v>
      </c>
      <c r="CG59">
        <f>INDEX(Datos!$C$4:$BT$732,IF(CG$4=0,$B59,$B59+$A$5),CG$3)</f>
        <v>54</v>
      </c>
      <c r="CH59">
        <f>INDEX(Datos!$C$4:$BT$732,IF(CH$4=0,$B59,$B59+$A$5),CH$3)</f>
        <v>4.97</v>
      </c>
      <c r="CI59">
        <f>INDEX(Datos!$C$4:$BT$732,IF(CI$4=0,$B59,$B59+$A$5),CI$3)</f>
        <v>54</v>
      </c>
      <c r="CJ59">
        <f>INDEX(Datos!$C$4:$BT$732,IF(CJ$4=0,$B59,$B59+$A$5),CJ$3)</f>
        <v>4.97</v>
      </c>
      <c r="CK59">
        <f>INDEX(Datos!$C$4:$BT$732,IF(CK$4=0,$B59,$B59+$A$5),CK$3)</f>
        <v>54</v>
      </c>
      <c r="CL59">
        <f>INDEX(Datos!$C$4:$BT$732,IF(CL$4=0,$B59,$B59+$A$5),CL$3)</f>
        <v>4.97</v>
      </c>
      <c r="CM59">
        <f>INDEX(Datos!$C$4:$BT$732,IF(CM$4=0,$B59,$B59+$A$5),CM$3)</f>
        <v>54</v>
      </c>
      <c r="CN59">
        <f>INDEX(Datos!$C$4:$BT$732,IF(CN$4=0,$B59,$B59+$A$5),CN$3)</f>
        <v>4.97</v>
      </c>
      <c r="CO59">
        <f>INDEX(Datos!$C$4:$BT$732,IF(CO$4=0,$B59,$B59+$A$5),CO$3)</f>
        <v>54</v>
      </c>
      <c r="CP59" s="10">
        <f>INDEX(Datos!$C$4:$BT$732,IF(CP$4=0,$B59,$B59+$A$5),CP$3)</f>
        <v>4.97</v>
      </c>
      <c r="CQ59">
        <f>INDEX(Datos!$C$4:$BT$732,IF(CQ$4=0,$B59,$B59+$A$5),CQ$3)</f>
        <v>54</v>
      </c>
      <c r="CR59" s="10">
        <f>INDEX(Datos!$C$4:$BT$732,IF(CR$4=0,$B59,$B59+$A$5),CR$3)</f>
        <v>4.97</v>
      </c>
      <c r="CS59">
        <f>INDEX(Datos!$C$4:$BT$732,IF(CS$4=0,$B59,$B59+$A$5),CS$3)</f>
        <v>54</v>
      </c>
      <c r="CT59" s="10">
        <f>INDEX(Datos!$C$4:$BT$732,IF(CT$4=0,$B59,$B59+$A$5),CT$3)</f>
        <v>4.97</v>
      </c>
      <c r="CU59">
        <f>INDEX(Datos!$C$4:$BT$732,IF(CU$4=0,$B59,$B59+$A$5),CU$3)</f>
        <v>54</v>
      </c>
      <c r="CV59" s="10">
        <f>INDEX(Datos!$C$4:$BT$732,IF(CV$4=0,$B59,$B59+$A$5),CV$3)</f>
        <v>4.97</v>
      </c>
      <c r="CW59">
        <f>INDEX(Datos!$C$4:$BT$732,IF(CW$4=0,$B59,$B59+$A$5),CW$3)</f>
        <v>54</v>
      </c>
      <c r="CX59" s="10">
        <f>INDEX(Datos!$C$4:$BT$732,IF(CX$4=0,$B59,$B59+$A$5),CX$3)</f>
        <v>4.97</v>
      </c>
      <c r="CY59">
        <f>INDEX(Datos!$C$4:$BT$732,IF(CY$4=0,$B59,$B59+$A$5),CY$3)</f>
        <v>54</v>
      </c>
      <c r="CZ59">
        <f>INDEX(Datos!$C$4:$BT$732,IF(CZ$4=0,$B59,$B59+$A$5),CZ$3)</f>
        <v>12.533000000000001</v>
      </c>
      <c r="DA59">
        <f>INDEX(Datos!$C$4:$BT$732,IF(DA$4=0,$B59,$B59+$A$5),DA$3)</f>
        <v>54</v>
      </c>
      <c r="DB59">
        <f>INDEX(Datos!$C$4:$BT$732,IF(DB$4=0,$B59,$B59+$A$5),DB$3)</f>
        <v>12.533000000000001</v>
      </c>
      <c r="DC59">
        <f>INDEX(Datos!$C$4:$BT$732,IF(DC$4=0,$B59,$B59+$A$5),DC$3)</f>
        <v>54</v>
      </c>
      <c r="DD59">
        <f>INDEX(Datos!$C$4:$BT$732,IF(DD$4=0,$B59,$B59+$A$5),DD$3)</f>
        <v>12.533000000000001</v>
      </c>
      <c r="DE59">
        <f>INDEX(Datos!$C$4:$BT$732,IF(DE$4=0,$B59,$B59+$A$5),DE$3)</f>
        <v>54</v>
      </c>
      <c r="DF59">
        <f>INDEX(Datos!$C$4:$BT$732,IF(DF$4=0,$B59,$B59+$A$5),DF$3)</f>
        <v>12.533000000000001</v>
      </c>
      <c r="DG59">
        <f>INDEX(Datos!$C$4:$BT$732,IF(DG$4=0,$B59,$B59+$A$5),DG$3)</f>
        <v>54</v>
      </c>
      <c r="DH59">
        <f>INDEX(Datos!$C$4:$BT$732,IF(DH$4=0,$B59,$B59+$A$5),DH$3)</f>
        <v>12.533000000000001</v>
      </c>
      <c r="DI59">
        <f>INDEX(Datos!$C$4:$BT$732,IF(DI$4=0,$B59,$B59+$A$5),DI$3)</f>
        <v>54</v>
      </c>
      <c r="DJ59">
        <f>INDEX(Datos!$C$4:$BT$732,IF(DJ$4=0,$B59,$B59+$A$5),DJ$3)</f>
        <v>12.533000000000001</v>
      </c>
      <c r="DK59">
        <f>INDEX(Datos!$C$4:$BT$732,IF(DK$4=0,$B59,$B59+$A$5),DK$3)</f>
        <v>54</v>
      </c>
      <c r="DL59">
        <f>INDEX(Datos!$C$4:$BT$732,IF(DL$4=0,$B59,$B59+$A$5),DL$3)</f>
        <v>12.533000000000001</v>
      </c>
      <c r="DM59">
        <f>INDEX(Datos!$C$4:$BT$732,IF(DM$4=0,$B59,$B59+$A$5),DM$3)</f>
        <v>54</v>
      </c>
      <c r="DN59">
        <f>INDEX(Datos!$C$4:$BT$732,IF(DN$4=0,$B59,$B59+$A$5),DN$3)</f>
        <v>12.533000000000001</v>
      </c>
      <c r="DO59">
        <f>INDEX(Datos!$C$4:$BT$732,IF(DO$4=0,$B59,$B59+$A$5),DO$3)</f>
        <v>54</v>
      </c>
      <c r="DP59">
        <f>INDEX(Datos!$C$4:$BT$732,IF(DP$4=0,$B59,$B59+$A$5),DP$3)</f>
        <v>12.533000000000001</v>
      </c>
      <c r="DQ59">
        <f>INDEX(Datos!$C$4:$BT$732,IF(DQ$4=0,$B59,$B59+$A$5),DQ$3)</f>
        <v>54</v>
      </c>
      <c r="DR59">
        <f>INDEX(Datos!$C$4:$BT$732,IF(DR$4=0,$B59,$B59+$A$5),DR$3)</f>
        <v>12.533000000000001</v>
      </c>
      <c r="DS59">
        <f>INDEX(Datos!$C$4:$BT$732,IF(DS$4=0,$B59,$B59+$A$5),DS$3)</f>
        <v>54</v>
      </c>
      <c r="DT59">
        <f>INDEX(Datos!$C$4:$BT$732,IF(DT$4=0,$B59,$B59+$A$5),DT$3)</f>
        <v>12.533000000000001</v>
      </c>
      <c r="DU59">
        <f>INDEX(Datos!$C$4:$BT$732,IF(DU$4=0,$B59,$B59+$A$5),DU$3)</f>
        <v>54</v>
      </c>
      <c r="DV59">
        <f>INDEX(Datos!$C$4:$BT$732,IF(DV$4=0,$B59,$B59+$A$5),DV$3)</f>
        <v>12.533000000000001</v>
      </c>
      <c r="DW59">
        <f>INDEX(Datos!$C$4:$BT$732,IF(DW$4=0,$B59,$B59+$A$5),DW$3)</f>
        <v>54</v>
      </c>
      <c r="DX59">
        <f>INDEX(Datos!$C$4:$BT$732,IF(DX$4=0,$B59,$B59+$A$5),DX$3)</f>
        <v>12.533000000000001</v>
      </c>
      <c r="DY59">
        <f>INDEX(Datos!$C$4:$BT$732,IF(DY$4=0,$B59,$B59+$A$5),DY$3)</f>
        <v>54</v>
      </c>
      <c r="DZ59">
        <f>INDEX(Datos!$C$4:$BT$732,IF(DZ$4=0,$B59,$B59+$A$5),DZ$3)</f>
        <v>12.533000000000001</v>
      </c>
      <c r="EA59">
        <f>INDEX(Datos!$C$4:$BT$732,IF(EA$4=0,$B59,$B59+$A$5),EA$3)</f>
        <v>54</v>
      </c>
      <c r="EB59">
        <f>INDEX(Datos!$C$4:$BT$732,IF(EB$4=0,$B59,$B59+$A$5),EB$3)</f>
        <v>12.533000000000001</v>
      </c>
      <c r="EC59">
        <f>INDEX(Datos!$C$4:$BT$732,IF(EC$4=0,$B59,$B59+$A$5),EC$3)</f>
        <v>54</v>
      </c>
      <c r="ED59">
        <f>INDEX(Datos!$C$4:$BT$732,IF(ED$4=0,$B59,$B59+$A$5),ED$3)</f>
        <v>12.533000000000001</v>
      </c>
      <c r="EE59">
        <f>INDEX(Datos!$C$4:$BT$732,IF(EE$4=0,$B59,$B59+$A$5),EE$3)</f>
        <v>54</v>
      </c>
      <c r="EF59">
        <f>INDEX(Datos!$C$4:$BT$732,IF(EF$4=0,$B59,$B59+$A$5),EF$3)</f>
        <v>12.533000000000001</v>
      </c>
      <c r="EG59">
        <f>INDEX(Datos!$C$4:$BT$732,IF(EG$4=0,$B59,$B59+$A$5),EG$3)</f>
        <v>54</v>
      </c>
      <c r="EH59">
        <f>INDEX(Datos!$C$4:$BT$732,IF(EH$4=0,$B59,$B59+$A$5),EH$3)</f>
        <v>12.533000000000001</v>
      </c>
      <c r="EI59">
        <f>INDEX(Datos!$C$4:$BT$732,IF(EI$4=0,$B59,$B59+$A$5),EI$3)</f>
        <v>54</v>
      </c>
      <c r="EJ59">
        <f>INDEX(Datos!$C$4:$BT$732,IF(EJ$4=0,$B59,$B59+$A$5),EJ$3)</f>
        <v>12.533000000000001</v>
      </c>
      <c r="EK59">
        <f>INDEX(Datos!$C$4:$BT$732,IF(EK$4=0,$B59,$B59+$A$5),EK$3)</f>
        <v>54</v>
      </c>
      <c r="EL59">
        <f>INDEX(Datos!$C$4:$BT$732,IF(EL$4=0,$B59,$B59+$A$5),EL$3)</f>
        <v>12.533000000000001</v>
      </c>
      <c r="EM59">
        <f>INDEX(Datos!$C$4:$BY$732,IF(EM$4=0,$B59,$B59+$A$5),EM$3)</f>
        <v>54</v>
      </c>
      <c r="EN59" s="10">
        <f>INDEX(Datos!$C$4:$BY$732,IF(EN$4=0,$B59,$B59+$A$5),EN$3)</f>
        <v>12.533000000000001</v>
      </c>
      <c r="EO59">
        <f>INDEX(Datos!$C$4:$BY$732,IF(EO$4=0,$B59,$B59+$A$5),EO$3)</f>
        <v>54</v>
      </c>
      <c r="EP59" s="10">
        <f>INDEX(Datos!$C$4:$BY$732,IF(EP$4=0,$B59,$B59+$A$5),EP$3)</f>
        <v>12.533000000000001</v>
      </c>
      <c r="EQ59">
        <f>INDEX(Datos!$C$4:$BY$732,IF(EQ$4=0,$B59,$B59+$A$5),EQ$3)</f>
        <v>54</v>
      </c>
      <c r="ER59" s="10">
        <f>INDEX(Datos!$C$4:$BY$732,IF(ER$4=0,$B59,$B59+$A$5),ER$3)</f>
        <v>12.533000000000001</v>
      </c>
      <c r="ES59">
        <f>INDEX(Datos!$C$4:$BY$732,IF(ES$4=0,$B59,$B59+$A$5),ES$3)</f>
        <v>54</v>
      </c>
      <c r="ET59">
        <f>INDEX(Datos!$C$4:$BY$732,IF(ET$4=0,$B59,$B59+$A$5),ET$3)</f>
        <v>12.533000000000001</v>
      </c>
      <c r="EU59">
        <f>INDEX(Datos!$C$4:$BY$732,IF(EU$4=0,$B59,$B59+$A$5),EU$3)</f>
        <v>54</v>
      </c>
      <c r="EV59">
        <f>INDEX(Datos!$C$4:$BY$732,IF(EV$4=0,$B59,$B59+$A$5),EV$3)</f>
        <v>12.533000000000001</v>
      </c>
    </row>
    <row r="60" spans="2:152" x14ac:dyDescent="0.3">
      <c r="B60">
        <f t="shared" si="176"/>
        <v>56</v>
      </c>
      <c r="C60">
        <f>INDEX(Datos!$C$4:$BT$732,IF(C$4=0,$B60,$B60+$A$5),C$3)</f>
        <v>55</v>
      </c>
      <c r="D60">
        <f>INDEX(Datos!$C$4:$BT$732,IF(D$4=0,$B60,$B60+$A$5),D$3)</f>
        <v>9784.91</v>
      </c>
      <c r="E60">
        <f>INDEX(Datos!$C$4:$BT$732,IF(E$4=0,$B60,$B60+$A$5),E$3)</f>
        <v>55</v>
      </c>
      <c r="F60">
        <f>INDEX(Datos!$C$4:$BT$732,IF(F$4=0,$B60,$B60+$A$5),F$3)</f>
        <v>9784.91</v>
      </c>
      <c r="G60">
        <f>INDEX(Datos!$C$4:$BT$732,IF(G$4=0,$B60,$B60+$A$5),G$3)</f>
        <v>55</v>
      </c>
      <c r="H60">
        <f>INDEX(Datos!$C$4:$BT$732,IF(H$4=0,$B60,$B60+$A$5),H$3)</f>
        <v>9784.91</v>
      </c>
      <c r="I60">
        <f>INDEX(Datos!$C$4:$BT$732,IF(I$4=0,$B60,$B60+$A$5),I$3)</f>
        <v>55</v>
      </c>
      <c r="J60">
        <f>INDEX(Datos!$C$4:$BT$732,IF(J$4=0,$B60,$B60+$A$5),J$3)</f>
        <v>9784.91</v>
      </c>
      <c r="K60">
        <f>INDEX(Datos!$C$4:$BT$732,IF(K$4=0,$B60,$B60+$A$5),K$3)</f>
        <v>55</v>
      </c>
      <c r="L60">
        <f>INDEX(Datos!$C$4:$BT$732,IF(L$4=0,$B60,$B60+$A$5),L$3)</f>
        <v>9784.91</v>
      </c>
      <c r="M60">
        <f>INDEX(Datos!$C$4:$BT$732,IF(M$4=0,$B60,$B60+$A$5),M$3)</f>
        <v>55</v>
      </c>
      <c r="N60">
        <f>INDEX(Datos!$C$4:$BT$732,IF(N$4=0,$B60,$B60+$A$5),N$3)</f>
        <v>9784.91</v>
      </c>
      <c r="O60">
        <f>INDEX(Datos!$C$4:$BT$732,IF(O$4=0,$B60,$B60+$A$5),O$3)</f>
        <v>55</v>
      </c>
      <c r="P60">
        <f>INDEX(Datos!$C$4:$BT$732,IF(P$4=0,$B60,$B60+$A$5),P$3)</f>
        <v>9784.91</v>
      </c>
      <c r="Q60">
        <f>INDEX(Datos!$C$4:$BT$732,IF(Q$4=0,$B60,$B60+$A$5),Q$3)</f>
        <v>55</v>
      </c>
      <c r="R60">
        <f>INDEX(Datos!$C$4:$BT$732,IF(R$4=0,$B60,$B60+$A$5),R$3)</f>
        <v>9784.91</v>
      </c>
      <c r="S60">
        <f>INDEX(Datos!$C$4:$BT$732,IF(S$4=0,$B60,$B60+$A$5),S$3)</f>
        <v>55</v>
      </c>
      <c r="T60">
        <f>INDEX(Datos!$C$4:$BT$732,IF(T$4=0,$B60,$B60+$A$5),T$3)</f>
        <v>9784.91</v>
      </c>
      <c r="U60">
        <f>INDEX(Datos!$C$4:$BT$732,IF(U$4=0,$B60,$B60+$A$5),U$3)</f>
        <v>55</v>
      </c>
      <c r="V60">
        <f>INDEX(Datos!$C$4:$BT$732,IF(V$4=0,$B60,$B60+$A$5),V$3)</f>
        <v>9784.91</v>
      </c>
      <c r="W60">
        <f>INDEX(Datos!$C$4:$BT$732,IF(W$4=0,$B60,$B60+$A$5),W$3)</f>
        <v>55</v>
      </c>
      <c r="X60">
        <f>INDEX(Datos!$C$4:$BT$732,IF(X$4=0,$B60,$B60+$A$5),X$3)</f>
        <v>9784.91</v>
      </c>
      <c r="Y60">
        <f>INDEX(Datos!$C$4:$BT$732,IF(Y$4=0,$B60,$B60+$A$5),Y$3)</f>
        <v>55</v>
      </c>
      <c r="Z60">
        <f>INDEX(Datos!$C$4:$BT$732,IF(Z$4=0,$B60,$B60+$A$5),Z$3)</f>
        <v>9784.91</v>
      </c>
      <c r="AA60">
        <f>INDEX(Datos!$C$4:$BT$732,IF(AA$4=0,$B60,$B60+$A$5),AA$3)</f>
        <v>55</v>
      </c>
      <c r="AB60">
        <f>INDEX(Datos!$C$4:$BT$732,IF(AB$4=0,$B60,$B60+$A$5),AB$3)</f>
        <v>9784.91</v>
      </c>
      <c r="AC60">
        <f>INDEX(Datos!$C$4:$BT$732,IF(AC$4=0,$B60,$B60+$A$5),AC$3)</f>
        <v>55</v>
      </c>
      <c r="AD60">
        <f>INDEX(Datos!$C$4:$BT$732,IF(AD$4=0,$B60,$B60+$A$5),AD$3)</f>
        <v>9784.91</v>
      </c>
      <c r="AE60">
        <f>INDEX(Datos!$C$4:$BT$732,IF(AE$4=0,$B60,$B60+$A$5),AE$3)</f>
        <v>55</v>
      </c>
      <c r="AF60">
        <f>INDEX(Datos!$C$4:$BT$732,IF(AF$4=0,$B60,$B60+$A$5),AF$3)</f>
        <v>9784.91</v>
      </c>
      <c r="AG60">
        <f>INDEX(Datos!$C$4:$BT$732,IF(AG$4=0,$B60,$B60+$A$5),AG$3)</f>
        <v>55</v>
      </c>
      <c r="AH60">
        <f>INDEX(Datos!$C$4:$BT$732,IF(AH$4=0,$B60,$B60+$A$5),AH$3)</f>
        <v>9784.91</v>
      </c>
      <c r="AI60">
        <f>INDEX(Datos!$C$4:$BT$732,IF(AI$4=0,$B60,$B60+$A$5),AI$3)</f>
        <v>55</v>
      </c>
      <c r="AJ60">
        <f>INDEX(Datos!$C$4:$BT$732,IF(AJ$4=0,$B60,$B60+$A$5),AJ$3)</f>
        <v>9784.91</v>
      </c>
      <c r="AK60">
        <f>INDEX(Datos!$C$4:$BT$732,IF(AK$4=0,$B60,$B60+$A$5),AK$3)</f>
        <v>55</v>
      </c>
      <c r="AL60">
        <f>INDEX(Datos!$C$4:$BT$732,IF(AL$4=0,$B60,$B60+$A$5),AL$3)</f>
        <v>9784.91</v>
      </c>
      <c r="AM60">
        <f>INDEX(Datos!$C$4:$BT$732,IF(AM$4=0,$B60,$B60+$A$5),AM$3)</f>
        <v>55</v>
      </c>
      <c r="AN60">
        <f>INDEX(Datos!$C$4:$BT$732,IF(AN$4=0,$B60,$B60+$A$5),AN$3)</f>
        <v>9784.91</v>
      </c>
      <c r="AO60">
        <f>INDEX(Datos!$C$4:$BT$732,IF(AO$4=0,$B60,$B60+$A$5),AO$3)</f>
        <v>55</v>
      </c>
      <c r="AP60">
        <f>INDEX(Datos!$C$4:$BT$732,IF(AP$4=0,$B60,$B60+$A$5),AP$3)</f>
        <v>9784.91</v>
      </c>
      <c r="AQ60">
        <f>INDEX(Datos!$C$4:$BT$732,IF(AQ$4=0,$B60,$B60+$A$5),AQ$3)</f>
        <v>55</v>
      </c>
      <c r="AR60">
        <f>INDEX(Datos!$C$4:$BT$732,IF(AR$4=0,$B60,$B60+$A$5),AR$3)</f>
        <v>9784.91</v>
      </c>
      <c r="AS60">
        <f>INDEX(Datos!$C$4:$BT$732,IF(AS$4=0,$B60,$B60+$A$5),AS$3)</f>
        <v>55</v>
      </c>
      <c r="AT60">
        <f>INDEX(Datos!$C$4:$BT$732,IF(AT$4=0,$B60,$B60+$A$5),AT$3)</f>
        <v>9784.91</v>
      </c>
      <c r="AU60">
        <f>INDEX(Datos!$C$4:$BT$732,IF(AU$4=0,$B60,$B60+$A$5),AU$3)</f>
        <v>55</v>
      </c>
      <c r="AV60">
        <f>INDEX(Datos!$C$4:$BT$732,IF(AV$4=0,$B60,$B60+$A$5),AV$3)</f>
        <v>9784.91</v>
      </c>
      <c r="AW60">
        <f>INDEX(Datos!$C$4:$BT$732,IF(AW$4=0,$B60,$B60+$A$5),AW$3)</f>
        <v>55</v>
      </c>
      <c r="AX60">
        <f>INDEX(Datos!$C$4:$BT$732,IF(AX$4=0,$B60,$B60+$A$5),AX$3)</f>
        <v>9784.91</v>
      </c>
      <c r="AY60">
        <f>INDEX(Datos!$C$4:$BT$732,IF(AY$4=0,$B60,$B60+$A$5),AY$3)</f>
        <v>55</v>
      </c>
      <c r="AZ60">
        <f>INDEX(Datos!$C$4:$BT$732,IF(AZ$4=0,$B60,$B60+$A$5),AZ$3)</f>
        <v>9784.91</v>
      </c>
      <c r="BA60">
        <f>INDEX(Datos!$C$4:$BT$732,IF(BA$4=0,$B60,$B60+$A$5),BA$3)</f>
        <v>55</v>
      </c>
      <c r="BB60">
        <f>INDEX(Datos!$C$4:$BT$732,IF(BB$4=0,$B60,$B60+$A$5),BB$3)</f>
        <v>5.0394999999999994</v>
      </c>
      <c r="BC60">
        <f>INDEX(Datos!$C$4:$BT$732,IF(BC$4=0,$B60,$B60+$A$5),BC$3)</f>
        <v>55</v>
      </c>
      <c r="BD60">
        <f>INDEX(Datos!$C$4:$BT$732,IF(BD$4=0,$B60,$B60+$A$5),BD$3)</f>
        <v>5.0394999999999994</v>
      </c>
      <c r="BE60">
        <f>INDEX(Datos!$C$4:$BT$732,IF(BE$4=0,$B60,$B60+$A$5),BE$3)</f>
        <v>55</v>
      </c>
      <c r="BF60">
        <f>INDEX(Datos!$C$4:$BT$732,IF(BF$4=0,$B60,$B60+$A$5),BF$3)</f>
        <v>5.0394999999999994</v>
      </c>
      <c r="BG60">
        <f>INDEX(Datos!$C$4:$BT$732,IF(BG$4=0,$B60,$B60+$A$5),BG$3)</f>
        <v>55</v>
      </c>
      <c r="BH60">
        <f>INDEX(Datos!$C$4:$BT$732,IF(BH$4=0,$B60,$B60+$A$5),BH$3)</f>
        <v>5.0394999999999994</v>
      </c>
      <c r="BI60">
        <f>INDEX(Datos!$C$4:$BT$732,IF(BI$4=0,$B60,$B60+$A$5),BI$3)</f>
        <v>55</v>
      </c>
      <c r="BJ60">
        <f>INDEX(Datos!$C$4:$BT$732,IF(BJ$4=0,$B60,$B60+$A$5),BJ$3)</f>
        <v>5.0394999999999994</v>
      </c>
      <c r="BK60">
        <f>INDEX(Datos!$C$4:$BT$732,IF(BK$4=0,$B60,$B60+$A$5),BK$3)</f>
        <v>55</v>
      </c>
      <c r="BL60">
        <f>INDEX(Datos!$C$4:$BT$732,IF(BL$4=0,$B60,$B60+$A$5),BL$3)</f>
        <v>5.0394999999999994</v>
      </c>
      <c r="BM60">
        <f>INDEX(Datos!$C$4:$BT$732,IF(BM$4=0,$B60,$B60+$A$5),BM$3)</f>
        <v>55</v>
      </c>
      <c r="BN60">
        <f>INDEX(Datos!$C$4:$BT$732,IF(BN$4=0,$B60,$B60+$A$5),BN$3)</f>
        <v>5.0394999999999994</v>
      </c>
      <c r="BO60">
        <f>INDEX(Datos!$C$4:$BT$732,IF(BO$4=0,$B60,$B60+$A$5),BO$3)</f>
        <v>55</v>
      </c>
      <c r="BP60">
        <f>INDEX(Datos!$C$4:$BT$732,IF(BP$4=0,$B60,$B60+$A$5),BP$3)</f>
        <v>5.0394999999999994</v>
      </c>
      <c r="BQ60">
        <f>INDEX(Datos!$C$4:$BT$732,IF(BQ$4=0,$B60,$B60+$A$5),BQ$3)</f>
        <v>55</v>
      </c>
      <c r="BR60">
        <f>INDEX(Datos!$C$4:$BT$732,IF(BR$4=0,$B60,$B60+$A$5),BR$3)</f>
        <v>5.0394999999999994</v>
      </c>
      <c r="BS60">
        <f>INDEX(Datos!$C$4:$BT$732,IF(BS$4=0,$B60,$B60+$A$5),BS$3)</f>
        <v>55</v>
      </c>
      <c r="BT60">
        <f>INDEX(Datos!$C$4:$BT$732,IF(BT$4=0,$B60,$B60+$A$5),BT$3)</f>
        <v>5.0394999999999994</v>
      </c>
      <c r="BU60">
        <f>INDEX(Datos!$C$4:$BT$732,IF(BU$4=0,$B60,$B60+$A$5),BU$3)</f>
        <v>55</v>
      </c>
      <c r="BV60">
        <f>INDEX(Datos!$C$4:$BT$732,IF(BV$4=0,$B60,$B60+$A$5),BV$3)</f>
        <v>5.0394999999999994</v>
      </c>
      <c r="BW60">
        <f>INDEX(Datos!$C$4:$BT$732,IF(BW$4=0,$B60,$B60+$A$5),BW$3)</f>
        <v>55</v>
      </c>
      <c r="BX60">
        <f>INDEX(Datos!$C$4:$BT$732,IF(BX$4=0,$B60,$B60+$A$5),BX$3)</f>
        <v>5.0394999999999994</v>
      </c>
      <c r="BY60">
        <f>INDEX(Datos!$C$4:$BT$732,IF(BY$4=0,$B60,$B60+$A$5),BY$3)</f>
        <v>55</v>
      </c>
      <c r="BZ60">
        <f>INDEX(Datos!$C$4:$BT$732,IF(BZ$4=0,$B60,$B60+$A$5),BZ$3)</f>
        <v>5.0394999999999994</v>
      </c>
      <c r="CA60">
        <f>INDEX(Datos!$C$4:$BT$732,IF(CA$4=0,$B60,$B60+$A$5),CA$3)</f>
        <v>55</v>
      </c>
      <c r="CB60">
        <f>INDEX(Datos!$C$4:$BT$732,IF(CB$4=0,$B60,$B60+$A$5),CB$3)</f>
        <v>5.0394999999999994</v>
      </c>
      <c r="CC60">
        <f>INDEX(Datos!$C$4:$BT$732,IF(CC$4=0,$B60,$B60+$A$5),CC$3)</f>
        <v>55</v>
      </c>
      <c r="CD60">
        <f>INDEX(Datos!$C$4:$BT$732,IF(CD$4=0,$B60,$B60+$A$5),CD$3)</f>
        <v>5.0394999999999994</v>
      </c>
      <c r="CE60">
        <f>INDEX(Datos!$C$4:$BT$732,IF(CE$4=0,$B60,$B60+$A$5),CE$3)</f>
        <v>55</v>
      </c>
      <c r="CF60">
        <f>INDEX(Datos!$C$4:$BT$732,IF(CF$4=0,$B60,$B60+$A$5),CF$3)</f>
        <v>5.0394999999999994</v>
      </c>
      <c r="CG60">
        <f>INDEX(Datos!$C$4:$BT$732,IF(CG$4=0,$B60,$B60+$A$5),CG$3)</f>
        <v>55</v>
      </c>
      <c r="CH60">
        <f>INDEX(Datos!$C$4:$BT$732,IF(CH$4=0,$B60,$B60+$A$5),CH$3)</f>
        <v>5.0394999999999994</v>
      </c>
      <c r="CI60">
        <f>INDEX(Datos!$C$4:$BT$732,IF(CI$4=0,$B60,$B60+$A$5),CI$3)</f>
        <v>55</v>
      </c>
      <c r="CJ60">
        <f>INDEX(Datos!$C$4:$BT$732,IF(CJ$4=0,$B60,$B60+$A$5),CJ$3)</f>
        <v>5.0394999999999994</v>
      </c>
      <c r="CK60">
        <f>INDEX(Datos!$C$4:$BT$732,IF(CK$4=0,$B60,$B60+$A$5),CK$3)</f>
        <v>55</v>
      </c>
      <c r="CL60">
        <f>INDEX(Datos!$C$4:$BT$732,IF(CL$4=0,$B60,$B60+$A$5),CL$3)</f>
        <v>5.0394999999999994</v>
      </c>
      <c r="CM60">
        <f>INDEX(Datos!$C$4:$BT$732,IF(CM$4=0,$B60,$B60+$A$5),CM$3)</f>
        <v>55</v>
      </c>
      <c r="CN60">
        <f>INDEX(Datos!$C$4:$BT$732,IF(CN$4=0,$B60,$B60+$A$5),CN$3)</f>
        <v>5.0394999999999994</v>
      </c>
      <c r="CO60">
        <f>INDEX(Datos!$C$4:$BT$732,IF(CO$4=0,$B60,$B60+$A$5),CO$3)</f>
        <v>55</v>
      </c>
      <c r="CP60" s="10">
        <f>INDEX(Datos!$C$4:$BT$732,IF(CP$4=0,$B60,$B60+$A$5),CP$3)</f>
        <v>5.0394999999999994</v>
      </c>
      <c r="CQ60">
        <f>INDEX(Datos!$C$4:$BT$732,IF(CQ$4=0,$B60,$B60+$A$5),CQ$3)</f>
        <v>55</v>
      </c>
      <c r="CR60" s="10">
        <f>INDEX(Datos!$C$4:$BT$732,IF(CR$4=0,$B60,$B60+$A$5),CR$3)</f>
        <v>5.0394999999999994</v>
      </c>
      <c r="CS60">
        <f>INDEX(Datos!$C$4:$BT$732,IF(CS$4=0,$B60,$B60+$A$5),CS$3)</f>
        <v>55</v>
      </c>
      <c r="CT60" s="10">
        <f>INDEX(Datos!$C$4:$BT$732,IF(CT$4=0,$B60,$B60+$A$5),CT$3)</f>
        <v>5.0394999999999994</v>
      </c>
      <c r="CU60">
        <f>INDEX(Datos!$C$4:$BT$732,IF(CU$4=0,$B60,$B60+$A$5),CU$3)</f>
        <v>55</v>
      </c>
      <c r="CV60" s="10">
        <f>INDEX(Datos!$C$4:$BT$732,IF(CV$4=0,$B60,$B60+$A$5),CV$3)</f>
        <v>5.0394999999999994</v>
      </c>
      <c r="CW60">
        <f>INDEX(Datos!$C$4:$BT$732,IF(CW$4=0,$B60,$B60+$A$5),CW$3)</f>
        <v>55</v>
      </c>
      <c r="CX60" s="10">
        <f>INDEX(Datos!$C$4:$BT$732,IF(CX$4=0,$B60,$B60+$A$5),CX$3)</f>
        <v>5.0394999999999994</v>
      </c>
      <c r="CY60">
        <f>INDEX(Datos!$C$4:$BT$732,IF(CY$4=0,$B60,$B60+$A$5),CY$3)</f>
        <v>55</v>
      </c>
      <c r="CZ60">
        <f>INDEX(Datos!$C$4:$BT$732,IF(CZ$4=0,$B60,$B60+$A$5),CZ$3)</f>
        <v>11.938000000000001</v>
      </c>
      <c r="DA60">
        <f>INDEX(Datos!$C$4:$BT$732,IF(DA$4=0,$B60,$B60+$A$5),DA$3)</f>
        <v>55</v>
      </c>
      <c r="DB60">
        <f>INDEX(Datos!$C$4:$BT$732,IF(DB$4=0,$B60,$B60+$A$5),DB$3)</f>
        <v>11.938000000000001</v>
      </c>
      <c r="DC60">
        <f>INDEX(Datos!$C$4:$BT$732,IF(DC$4=0,$B60,$B60+$A$5),DC$3)</f>
        <v>55</v>
      </c>
      <c r="DD60">
        <f>INDEX(Datos!$C$4:$BT$732,IF(DD$4=0,$B60,$B60+$A$5),DD$3)</f>
        <v>11.938000000000001</v>
      </c>
      <c r="DE60">
        <f>INDEX(Datos!$C$4:$BT$732,IF(DE$4=0,$B60,$B60+$A$5),DE$3)</f>
        <v>55</v>
      </c>
      <c r="DF60">
        <f>INDEX(Datos!$C$4:$BT$732,IF(DF$4=0,$B60,$B60+$A$5),DF$3)</f>
        <v>11.938000000000001</v>
      </c>
      <c r="DG60">
        <f>INDEX(Datos!$C$4:$BT$732,IF(DG$4=0,$B60,$B60+$A$5),DG$3)</f>
        <v>55</v>
      </c>
      <c r="DH60">
        <f>INDEX(Datos!$C$4:$BT$732,IF(DH$4=0,$B60,$B60+$A$5),DH$3)</f>
        <v>11.938000000000001</v>
      </c>
      <c r="DI60">
        <f>INDEX(Datos!$C$4:$BT$732,IF(DI$4=0,$B60,$B60+$A$5),DI$3)</f>
        <v>55</v>
      </c>
      <c r="DJ60">
        <f>INDEX(Datos!$C$4:$BT$732,IF(DJ$4=0,$B60,$B60+$A$5),DJ$3)</f>
        <v>11.938000000000001</v>
      </c>
      <c r="DK60">
        <f>INDEX(Datos!$C$4:$BT$732,IF(DK$4=0,$B60,$B60+$A$5),DK$3)</f>
        <v>55</v>
      </c>
      <c r="DL60">
        <f>INDEX(Datos!$C$4:$BT$732,IF(DL$4=0,$B60,$B60+$A$5),DL$3)</f>
        <v>11.938000000000001</v>
      </c>
      <c r="DM60">
        <f>INDEX(Datos!$C$4:$BT$732,IF(DM$4=0,$B60,$B60+$A$5),DM$3)</f>
        <v>55</v>
      </c>
      <c r="DN60">
        <f>INDEX(Datos!$C$4:$BT$732,IF(DN$4=0,$B60,$B60+$A$5),DN$3)</f>
        <v>11.938000000000001</v>
      </c>
      <c r="DO60">
        <f>INDEX(Datos!$C$4:$BT$732,IF(DO$4=0,$B60,$B60+$A$5),DO$3)</f>
        <v>55</v>
      </c>
      <c r="DP60">
        <f>INDEX(Datos!$C$4:$BT$732,IF(DP$4=0,$B60,$B60+$A$5),DP$3)</f>
        <v>11.938000000000001</v>
      </c>
      <c r="DQ60">
        <f>INDEX(Datos!$C$4:$BT$732,IF(DQ$4=0,$B60,$B60+$A$5),DQ$3)</f>
        <v>55</v>
      </c>
      <c r="DR60">
        <f>INDEX(Datos!$C$4:$BT$732,IF(DR$4=0,$B60,$B60+$A$5),DR$3)</f>
        <v>11.938000000000001</v>
      </c>
      <c r="DS60">
        <f>INDEX(Datos!$C$4:$BT$732,IF(DS$4=0,$B60,$B60+$A$5),DS$3)</f>
        <v>55</v>
      </c>
      <c r="DT60">
        <f>INDEX(Datos!$C$4:$BT$732,IF(DT$4=0,$B60,$B60+$A$5),DT$3)</f>
        <v>11.938000000000001</v>
      </c>
      <c r="DU60">
        <f>INDEX(Datos!$C$4:$BT$732,IF(DU$4=0,$B60,$B60+$A$5),DU$3)</f>
        <v>55</v>
      </c>
      <c r="DV60">
        <f>INDEX(Datos!$C$4:$BT$732,IF(DV$4=0,$B60,$B60+$A$5),DV$3)</f>
        <v>11.938000000000001</v>
      </c>
      <c r="DW60">
        <f>INDEX(Datos!$C$4:$BT$732,IF(DW$4=0,$B60,$B60+$A$5),DW$3)</f>
        <v>55</v>
      </c>
      <c r="DX60">
        <f>INDEX(Datos!$C$4:$BT$732,IF(DX$4=0,$B60,$B60+$A$5),DX$3)</f>
        <v>11.938000000000001</v>
      </c>
      <c r="DY60">
        <f>INDEX(Datos!$C$4:$BT$732,IF(DY$4=0,$B60,$B60+$A$5),DY$3)</f>
        <v>55</v>
      </c>
      <c r="DZ60">
        <f>INDEX(Datos!$C$4:$BT$732,IF(DZ$4=0,$B60,$B60+$A$5),DZ$3)</f>
        <v>11.938000000000001</v>
      </c>
      <c r="EA60">
        <f>INDEX(Datos!$C$4:$BT$732,IF(EA$4=0,$B60,$B60+$A$5),EA$3)</f>
        <v>55</v>
      </c>
      <c r="EB60">
        <f>INDEX(Datos!$C$4:$BT$732,IF(EB$4=0,$B60,$B60+$A$5),EB$3)</f>
        <v>11.938000000000001</v>
      </c>
      <c r="EC60">
        <f>INDEX(Datos!$C$4:$BT$732,IF(EC$4=0,$B60,$B60+$A$5),EC$3)</f>
        <v>55</v>
      </c>
      <c r="ED60">
        <f>INDEX(Datos!$C$4:$BT$732,IF(ED$4=0,$B60,$B60+$A$5),ED$3)</f>
        <v>11.938000000000001</v>
      </c>
      <c r="EE60">
        <f>INDEX(Datos!$C$4:$BT$732,IF(EE$4=0,$B60,$B60+$A$5),EE$3)</f>
        <v>55</v>
      </c>
      <c r="EF60">
        <f>INDEX(Datos!$C$4:$BT$732,IF(EF$4=0,$B60,$B60+$A$5),EF$3)</f>
        <v>11.938000000000001</v>
      </c>
      <c r="EG60">
        <f>INDEX(Datos!$C$4:$BT$732,IF(EG$4=0,$B60,$B60+$A$5),EG$3)</f>
        <v>55</v>
      </c>
      <c r="EH60">
        <f>INDEX(Datos!$C$4:$BT$732,IF(EH$4=0,$B60,$B60+$A$5),EH$3)</f>
        <v>11.938000000000001</v>
      </c>
      <c r="EI60">
        <f>INDEX(Datos!$C$4:$BT$732,IF(EI$4=0,$B60,$B60+$A$5),EI$3)</f>
        <v>55</v>
      </c>
      <c r="EJ60">
        <f>INDEX(Datos!$C$4:$BT$732,IF(EJ$4=0,$B60,$B60+$A$5),EJ$3)</f>
        <v>11.938000000000001</v>
      </c>
      <c r="EK60">
        <f>INDEX(Datos!$C$4:$BT$732,IF(EK$4=0,$B60,$B60+$A$5),EK$3)</f>
        <v>55</v>
      </c>
      <c r="EL60">
        <f>INDEX(Datos!$C$4:$BT$732,IF(EL$4=0,$B60,$B60+$A$5),EL$3)</f>
        <v>11.938000000000001</v>
      </c>
      <c r="EM60">
        <f>INDEX(Datos!$C$4:$BY$732,IF(EM$4=0,$B60,$B60+$A$5),EM$3)</f>
        <v>55</v>
      </c>
      <c r="EN60" s="10">
        <f>INDEX(Datos!$C$4:$BY$732,IF(EN$4=0,$B60,$B60+$A$5),EN$3)</f>
        <v>11.938000000000001</v>
      </c>
      <c r="EO60">
        <f>INDEX(Datos!$C$4:$BY$732,IF(EO$4=0,$B60,$B60+$A$5),EO$3)</f>
        <v>55</v>
      </c>
      <c r="EP60" s="10">
        <f>INDEX(Datos!$C$4:$BY$732,IF(EP$4=0,$B60,$B60+$A$5),EP$3)</f>
        <v>11.938000000000001</v>
      </c>
      <c r="EQ60">
        <f>INDEX(Datos!$C$4:$BY$732,IF(EQ$4=0,$B60,$B60+$A$5),EQ$3)</f>
        <v>55</v>
      </c>
      <c r="ER60" s="10">
        <f>INDEX(Datos!$C$4:$BY$732,IF(ER$4=0,$B60,$B60+$A$5),ER$3)</f>
        <v>11.938000000000001</v>
      </c>
      <c r="ES60">
        <f>INDEX(Datos!$C$4:$BY$732,IF(ES$4=0,$B60,$B60+$A$5),ES$3)</f>
        <v>55</v>
      </c>
      <c r="ET60">
        <f>INDEX(Datos!$C$4:$BY$732,IF(ET$4=0,$B60,$B60+$A$5),ET$3)</f>
        <v>11.938000000000001</v>
      </c>
      <c r="EU60">
        <f>INDEX(Datos!$C$4:$BY$732,IF(EU$4=0,$B60,$B60+$A$5),EU$3)</f>
        <v>55</v>
      </c>
      <c r="EV60">
        <f>INDEX(Datos!$C$4:$BY$732,IF(EV$4=0,$B60,$B60+$A$5),EV$3)</f>
        <v>11.938000000000001</v>
      </c>
    </row>
    <row r="61" spans="2:152" x14ac:dyDescent="0.3">
      <c r="B61">
        <f t="shared" si="176"/>
        <v>57</v>
      </c>
      <c r="C61">
        <f>INDEX(Datos!$C$4:$BT$732,IF(C$4=0,$B61,$B61+$A$5),C$3)</f>
        <v>56</v>
      </c>
      <c r="D61">
        <f>INDEX(Datos!$C$4:$BT$732,IF(D$4=0,$B61,$B61+$A$5),D$3)</f>
        <v>9784.91</v>
      </c>
      <c r="E61">
        <f>INDEX(Datos!$C$4:$BT$732,IF(E$4=0,$B61,$B61+$A$5),E$3)</f>
        <v>56</v>
      </c>
      <c r="F61">
        <f>INDEX(Datos!$C$4:$BT$732,IF(F$4=0,$B61,$B61+$A$5),F$3)</f>
        <v>9784.91</v>
      </c>
      <c r="G61">
        <f>INDEX(Datos!$C$4:$BT$732,IF(G$4=0,$B61,$B61+$A$5),G$3)</f>
        <v>56</v>
      </c>
      <c r="H61">
        <f>INDEX(Datos!$C$4:$BT$732,IF(H$4=0,$B61,$B61+$A$5),H$3)</f>
        <v>9784.91</v>
      </c>
      <c r="I61">
        <f>INDEX(Datos!$C$4:$BT$732,IF(I$4=0,$B61,$B61+$A$5),I$3)</f>
        <v>56</v>
      </c>
      <c r="J61">
        <f>INDEX(Datos!$C$4:$BT$732,IF(J$4=0,$B61,$B61+$A$5),J$3)</f>
        <v>9784.91</v>
      </c>
      <c r="K61">
        <f>INDEX(Datos!$C$4:$BT$732,IF(K$4=0,$B61,$B61+$A$5),K$3)</f>
        <v>56</v>
      </c>
      <c r="L61">
        <f>INDEX(Datos!$C$4:$BT$732,IF(L$4=0,$B61,$B61+$A$5),L$3)</f>
        <v>9784.91</v>
      </c>
      <c r="M61">
        <f>INDEX(Datos!$C$4:$BT$732,IF(M$4=0,$B61,$B61+$A$5),M$3)</f>
        <v>56</v>
      </c>
      <c r="N61">
        <f>INDEX(Datos!$C$4:$BT$732,IF(N$4=0,$B61,$B61+$A$5),N$3)</f>
        <v>9784.91</v>
      </c>
      <c r="O61">
        <f>INDEX(Datos!$C$4:$BT$732,IF(O$4=0,$B61,$B61+$A$5),O$3)</f>
        <v>56</v>
      </c>
      <c r="P61">
        <f>INDEX(Datos!$C$4:$BT$732,IF(P$4=0,$B61,$B61+$A$5),P$3)</f>
        <v>9784.91</v>
      </c>
      <c r="Q61">
        <f>INDEX(Datos!$C$4:$BT$732,IF(Q$4=0,$B61,$B61+$A$5),Q$3)</f>
        <v>56</v>
      </c>
      <c r="R61">
        <f>INDEX(Datos!$C$4:$BT$732,IF(R$4=0,$B61,$B61+$A$5),R$3)</f>
        <v>9784.91</v>
      </c>
      <c r="S61">
        <f>INDEX(Datos!$C$4:$BT$732,IF(S$4=0,$B61,$B61+$A$5),S$3)</f>
        <v>56</v>
      </c>
      <c r="T61">
        <f>INDEX(Datos!$C$4:$BT$732,IF(T$4=0,$B61,$B61+$A$5),T$3)</f>
        <v>9784.91</v>
      </c>
      <c r="U61">
        <f>INDEX(Datos!$C$4:$BT$732,IF(U$4=0,$B61,$B61+$A$5),U$3)</f>
        <v>56</v>
      </c>
      <c r="V61">
        <f>INDEX(Datos!$C$4:$BT$732,IF(V$4=0,$B61,$B61+$A$5),V$3)</f>
        <v>9784.91</v>
      </c>
      <c r="W61">
        <f>INDEX(Datos!$C$4:$BT$732,IF(W$4=0,$B61,$B61+$A$5),W$3)</f>
        <v>56</v>
      </c>
      <c r="X61">
        <f>INDEX(Datos!$C$4:$BT$732,IF(X$4=0,$B61,$B61+$A$5),X$3)</f>
        <v>9784.91</v>
      </c>
      <c r="Y61">
        <f>INDEX(Datos!$C$4:$BT$732,IF(Y$4=0,$B61,$B61+$A$5),Y$3)</f>
        <v>56</v>
      </c>
      <c r="Z61">
        <f>INDEX(Datos!$C$4:$BT$732,IF(Z$4=0,$B61,$B61+$A$5),Z$3)</f>
        <v>9784.91</v>
      </c>
      <c r="AA61">
        <f>INDEX(Datos!$C$4:$BT$732,IF(AA$4=0,$B61,$B61+$A$5),AA$3)</f>
        <v>56</v>
      </c>
      <c r="AB61">
        <f>INDEX(Datos!$C$4:$BT$732,IF(AB$4=0,$B61,$B61+$A$5),AB$3)</f>
        <v>9784.91</v>
      </c>
      <c r="AC61">
        <f>INDEX(Datos!$C$4:$BT$732,IF(AC$4=0,$B61,$B61+$A$5),AC$3)</f>
        <v>56</v>
      </c>
      <c r="AD61">
        <f>INDEX(Datos!$C$4:$BT$732,IF(AD$4=0,$B61,$B61+$A$5),AD$3)</f>
        <v>9784.91</v>
      </c>
      <c r="AE61">
        <f>INDEX(Datos!$C$4:$BT$732,IF(AE$4=0,$B61,$B61+$A$5),AE$3)</f>
        <v>56</v>
      </c>
      <c r="AF61">
        <f>INDEX(Datos!$C$4:$BT$732,IF(AF$4=0,$B61,$B61+$A$5),AF$3)</f>
        <v>9784.91</v>
      </c>
      <c r="AG61">
        <f>INDEX(Datos!$C$4:$BT$732,IF(AG$4=0,$B61,$B61+$A$5),AG$3)</f>
        <v>56</v>
      </c>
      <c r="AH61">
        <f>INDEX(Datos!$C$4:$BT$732,IF(AH$4=0,$B61,$B61+$A$5),AH$3)</f>
        <v>9784.91</v>
      </c>
      <c r="AI61">
        <f>INDEX(Datos!$C$4:$BT$732,IF(AI$4=0,$B61,$B61+$A$5),AI$3)</f>
        <v>56</v>
      </c>
      <c r="AJ61">
        <f>INDEX(Datos!$C$4:$BT$732,IF(AJ$4=0,$B61,$B61+$A$5),AJ$3)</f>
        <v>9784.91</v>
      </c>
      <c r="AK61">
        <f>INDEX(Datos!$C$4:$BT$732,IF(AK$4=0,$B61,$B61+$A$5),AK$3)</f>
        <v>56</v>
      </c>
      <c r="AL61">
        <f>INDEX(Datos!$C$4:$BT$732,IF(AL$4=0,$B61,$B61+$A$5),AL$3)</f>
        <v>9784.91</v>
      </c>
      <c r="AM61">
        <f>INDEX(Datos!$C$4:$BT$732,IF(AM$4=0,$B61,$B61+$A$5),AM$3)</f>
        <v>56</v>
      </c>
      <c r="AN61">
        <f>INDEX(Datos!$C$4:$BT$732,IF(AN$4=0,$B61,$B61+$A$5),AN$3)</f>
        <v>9784.91</v>
      </c>
      <c r="AO61">
        <f>INDEX(Datos!$C$4:$BT$732,IF(AO$4=0,$B61,$B61+$A$5),AO$3)</f>
        <v>56</v>
      </c>
      <c r="AP61">
        <f>INDEX(Datos!$C$4:$BT$732,IF(AP$4=0,$B61,$B61+$A$5),AP$3)</f>
        <v>9784.91</v>
      </c>
      <c r="AQ61">
        <f>INDEX(Datos!$C$4:$BT$732,IF(AQ$4=0,$B61,$B61+$A$5),AQ$3)</f>
        <v>56</v>
      </c>
      <c r="AR61">
        <f>INDEX(Datos!$C$4:$BT$732,IF(AR$4=0,$B61,$B61+$A$5),AR$3)</f>
        <v>9784.91</v>
      </c>
      <c r="AS61">
        <f>INDEX(Datos!$C$4:$BT$732,IF(AS$4=0,$B61,$B61+$A$5),AS$3)</f>
        <v>56</v>
      </c>
      <c r="AT61">
        <f>INDEX(Datos!$C$4:$BT$732,IF(AT$4=0,$B61,$B61+$A$5),AT$3)</f>
        <v>9784.91</v>
      </c>
      <c r="AU61">
        <f>INDEX(Datos!$C$4:$BT$732,IF(AU$4=0,$B61,$B61+$A$5),AU$3)</f>
        <v>56</v>
      </c>
      <c r="AV61">
        <f>INDEX(Datos!$C$4:$BT$732,IF(AV$4=0,$B61,$B61+$A$5),AV$3)</f>
        <v>9784.91</v>
      </c>
      <c r="AW61">
        <f>INDEX(Datos!$C$4:$BT$732,IF(AW$4=0,$B61,$B61+$A$5),AW$3)</f>
        <v>56</v>
      </c>
      <c r="AX61">
        <f>INDEX(Datos!$C$4:$BT$732,IF(AX$4=0,$B61,$B61+$A$5),AX$3)</f>
        <v>9784.91</v>
      </c>
      <c r="AY61">
        <f>INDEX(Datos!$C$4:$BT$732,IF(AY$4=0,$B61,$B61+$A$5),AY$3)</f>
        <v>56</v>
      </c>
      <c r="AZ61">
        <f>INDEX(Datos!$C$4:$BT$732,IF(AZ$4=0,$B61,$B61+$A$5),AZ$3)</f>
        <v>9784.91</v>
      </c>
      <c r="BA61">
        <f>INDEX(Datos!$C$4:$BT$732,IF(BA$4=0,$B61,$B61+$A$5),BA$3)</f>
        <v>56</v>
      </c>
      <c r="BB61">
        <f>INDEX(Datos!$C$4:$BT$732,IF(BB$4=0,$B61,$B61+$A$5),BB$3)</f>
        <v>4.5870000000000006</v>
      </c>
      <c r="BC61">
        <f>INDEX(Datos!$C$4:$BT$732,IF(BC$4=0,$B61,$B61+$A$5),BC$3)</f>
        <v>56</v>
      </c>
      <c r="BD61">
        <f>INDEX(Datos!$C$4:$BT$732,IF(BD$4=0,$B61,$B61+$A$5),BD$3)</f>
        <v>4.5870000000000006</v>
      </c>
      <c r="BE61">
        <f>INDEX(Datos!$C$4:$BT$732,IF(BE$4=0,$B61,$B61+$A$5),BE$3)</f>
        <v>56</v>
      </c>
      <c r="BF61">
        <f>INDEX(Datos!$C$4:$BT$732,IF(BF$4=0,$B61,$B61+$A$5),BF$3)</f>
        <v>4.5870000000000006</v>
      </c>
      <c r="BG61">
        <f>INDEX(Datos!$C$4:$BT$732,IF(BG$4=0,$B61,$B61+$A$5),BG$3)</f>
        <v>56</v>
      </c>
      <c r="BH61">
        <f>INDEX(Datos!$C$4:$BT$732,IF(BH$4=0,$B61,$B61+$A$5),BH$3)</f>
        <v>4.5870000000000006</v>
      </c>
      <c r="BI61">
        <f>INDEX(Datos!$C$4:$BT$732,IF(BI$4=0,$B61,$B61+$A$5),BI$3)</f>
        <v>56</v>
      </c>
      <c r="BJ61">
        <f>INDEX(Datos!$C$4:$BT$732,IF(BJ$4=0,$B61,$B61+$A$5),BJ$3)</f>
        <v>4.5870000000000006</v>
      </c>
      <c r="BK61">
        <f>INDEX(Datos!$C$4:$BT$732,IF(BK$4=0,$B61,$B61+$A$5),BK$3)</f>
        <v>56</v>
      </c>
      <c r="BL61">
        <f>INDEX(Datos!$C$4:$BT$732,IF(BL$4=0,$B61,$B61+$A$5),BL$3)</f>
        <v>4.5870000000000006</v>
      </c>
      <c r="BM61">
        <f>INDEX(Datos!$C$4:$BT$732,IF(BM$4=0,$B61,$B61+$A$5),BM$3)</f>
        <v>56</v>
      </c>
      <c r="BN61">
        <f>INDEX(Datos!$C$4:$BT$732,IF(BN$4=0,$B61,$B61+$A$5),BN$3)</f>
        <v>4.5870000000000006</v>
      </c>
      <c r="BO61">
        <f>INDEX(Datos!$C$4:$BT$732,IF(BO$4=0,$B61,$B61+$A$5),BO$3)</f>
        <v>56</v>
      </c>
      <c r="BP61">
        <f>INDEX(Datos!$C$4:$BT$732,IF(BP$4=0,$B61,$B61+$A$5),BP$3)</f>
        <v>4.5870000000000006</v>
      </c>
      <c r="BQ61">
        <f>INDEX(Datos!$C$4:$BT$732,IF(BQ$4=0,$B61,$B61+$A$5),BQ$3)</f>
        <v>56</v>
      </c>
      <c r="BR61">
        <f>INDEX(Datos!$C$4:$BT$732,IF(BR$4=0,$B61,$B61+$A$5),BR$3)</f>
        <v>4.5870000000000006</v>
      </c>
      <c r="BS61">
        <f>INDEX(Datos!$C$4:$BT$732,IF(BS$4=0,$B61,$B61+$A$5),BS$3)</f>
        <v>56</v>
      </c>
      <c r="BT61">
        <f>INDEX(Datos!$C$4:$BT$732,IF(BT$4=0,$B61,$B61+$A$5),BT$3)</f>
        <v>4.5870000000000006</v>
      </c>
      <c r="BU61">
        <f>INDEX(Datos!$C$4:$BT$732,IF(BU$4=0,$B61,$B61+$A$5),BU$3)</f>
        <v>56</v>
      </c>
      <c r="BV61">
        <f>INDEX(Datos!$C$4:$BT$732,IF(BV$4=0,$B61,$B61+$A$5),BV$3)</f>
        <v>4.5870000000000006</v>
      </c>
      <c r="BW61">
        <f>INDEX(Datos!$C$4:$BT$732,IF(BW$4=0,$B61,$B61+$A$5),BW$3)</f>
        <v>56</v>
      </c>
      <c r="BX61">
        <f>INDEX(Datos!$C$4:$BT$732,IF(BX$4=0,$B61,$B61+$A$5),BX$3)</f>
        <v>4.5870000000000006</v>
      </c>
      <c r="BY61">
        <f>INDEX(Datos!$C$4:$BT$732,IF(BY$4=0,$B61,$B61+$A$5),BY$3)</f>
        <v>56</v>
      </c>
      <c r="BZ61">
        <f>INDEX(Datos!$C$4:$BT$732,IF(BZ$4=0,$B61,$B61+$A$5),BZ$3)</f>
        <v>4.5870000000000006</v>
      </c>
      <c r="CA61">
        <f>INDEX(Datos!$C$4:$BT$732,IF(CA$4=0,$B61,$B61+$A$5),CA$3)</f>
        <v>56</v>
      </c>
      <c r="CB61">
        <f>INDEX(Datos!$C$4:$BT$732,IF(CB$4=0,$B61,$B61+$A$5),CB$3)</f>
        <v>4.5870000000000006</v>
      </c>
      <c r="CC61">
        <f>INDEX(Datos!$C$4:$BT$732,IF(CC$4=0,$B61,$B61+$A$5),CC$3)</f>
        <v>56</v>
      </c>
      <c r="CD61">
        <f>INDEX(Datos!$C$4:$BT$732,IF(CD$4=0,$B61,$B61+$A$5),CD$3)</f>
        <v>4.5870000000000006</v>
      </c>
      <c r="CE61">
        <f>INDEX(Datos!$C$4:$BT$732,IF(CE$4=0,$B61,$B61+$A$5),CE$3)</f>
        <v>56</v>
      </c>
      <c r="CF61">
        <f>INDEX(Datos!$C$4:$BT$732,IF(CF$4=0,$B61,$B61+$A$5),CF$3)</f>
        <v>4.5870000000000006</v>
      </c>
      <c r="CG61">
        <f>INDEX(Datos!$C$4:$BT$732,IF(CG$4=0,$B61,$B61+$A$5),CG$3)</f>
        <v>56</v>
      </c>
      <c r="CH61">
        <f>INDEX(Datos!$C$4:$BT$732,IF(CH$4=0,$B61,$B61+$A$5),CH$3)</f>
        <v>4.5870000000000006</v>
      </c>
      <c r="CI61">
        <f>INDEX(Datos!$C$4:$BT$732,IF(CI$4=0,$B61,$B61+$A$5),CI$3)</f>
        <v>56</v>
      </c>
      <c r="CJ61">
        <f>INDEX(Datos!$C$4:$BT$732,IF(CJ$4=0,$B61,$B61+$A$5),CJ$3)</f>
        <v>4.5870000000000006</v>
      </c>
      <c r="CK61">
        <f>INDEX(Datos!$C$4:$BT$732,IF(CK$4=0,$B61,$B61+$A$5),CK$3)</f>
        <v>56</v>
      </c>
      <c r="CL61">
        <f>INDEX(Datos!$C$4:$BT$732,IF(CL$4=0,$B61,$B61+$A$5),CL$3)</f>
        <v>4.5870000000000006</v>
      </c>
      <c r="CM61">
        <f>INDEX(Datos!$C$4:$BT$732,IF(CM$4=0,$B61,$B61+$A$5),CM$3)</f>
        <v>56</v>
      </c>
      <c r="CN61">
        <f>INDEX(Datos!$C$4:$BT$732,IF(CN$4=0,$B61,$B61+$A$5),CN$3)</f>
        <v>4.5870000000000006</v>
      </c>
      <c r="CO61">
        <f>INDEX(Datos!$C$4:$BT$732,IF(CO$4=0,$B61,$B61+$A$5),CO$3)</f>
        <v>56</v>
      </c>
      <c r="CP61" s="10">
        <f>INDEX(Datos!$C$4:$BT$732,IF(CP$4=0,$B61,$B61+$A$5),CP$3)</f>
        <v>4.5870000000000006</v>
      </c>
      <c r="CQ61">
        <f>INDEX(Datos!$C$4:$BT$732,IF(CQ$4=0,$B61,$B61+$A$5),CQ$3)</f>
        <v>56</v>
      </c>
      <c r="CR61" s="10">
        <f>INDEX(Datos!$C$4:$BT$732,IF(CR$4=0,$B61,$B61+$A$5),CR$3)</f>
        <v>4.5870000000000006</v>
      </c>
      <c r="CS61">
        <f>INDEX(Datos!$C$4:$BT$732,IF(CS$4=0,$B61,$B61+$A$5),CS$3)</f>
        <v>56</v>
      </c>
      <c r="CT61" s="10">
        <f>INDEX(Datos!$C$4:$BT$732,IF(CT$4=0,$B61,$B61+$A$5),CT$3)</f>
        <v>4.5870000000000006</v>
      </c>
      <c r="CU61">
        <f>INDEX(Datos!$C$4:$BT$732,IF(CU$4=0,$B61,$B61+$A$5),CU$3)</f>
        <v>56</v>
      </c>
      <c r="CV61" s="10">
        <f>INDEX(Datos!$C$4:$BT$732,IF(CV$4=0,$B61,$B61+$A$5),CV$3)</f>
        <v>4.5870000000000006</v>
      </c>
      <c r="CW61">
        <f>INDEX(Datos!$C$4:$BT$732,IF(CW$4=0,$B61,$B61+$A$5),CW$3)</f>
        <v>56</v>
      </c>
      <c r="CX61" s="10">
        <f>INDEX(Datos!$C$4:$BT$732,IF(CX$4=0,$B61,$B61+$A$5),CX$3)</f>
        <v>4.5870000000000006</v>
      </c>
      <c r="CY61">
        <f>INDEX(Datos!$C$4:$BT$732,IF(CY$4=0,$B61,$B61+$A$5),CY$3)</f>
        <v>56</v>
      </c>
      <c r="CZ61">
        <f>INDEX(Datos!$C$4:$BT$732,IF(CZ$4=0,$B61,$B61+$A$5),CZ$3)</f>
        <v>11.118500000000001</v>
      </c>
      <c r="DA61">
        <f>INDEX(Datos!$C$4:$BT$732,IF(DA$4=0,$B61,$B61+$A$5),DA$3)</f>
        <v>56</v>
      </c>
      <c r="DB61">
        <f>INDEX(Datos!$C$4:$BT$732,IF(DB$4=0,$B61,$B61+$A$5),DB$3)</f>
        <v>11.118500000000001</v>
      </c>
      <c r="DC61">
        <f>INDEX(Datos!$C$4:$BT$732,IF(DC$4=0,$B61,$B61+$A$5),DC$3)</f>
        <v>56</v>
      </c>
      <c r="DD61">
        <f>INDEX(Datos!$C$4:$BT$732,IF(DD$4=0,$B61,$B61+$A$5),DD$3)</f>
        <v>11.118500000000001</v>
      </c>
      <c r="DE61">
        <f>INDEX(Datos!$C$4:$BT$732,IF(DE$4=0,$B61,$B61+$A$5),DE$3)</f>
        <v>56</v>
      </c>
      <c r="DF61">
        <f>INDEX(Datos!$C$4:$BT$732,IF(DF$4=0,$B61,$B61+$A$5),DF$3)</f>
        <v>11.118500000000001</v>
      </c>
      <c r="DG61">
        <f>INDEX(Datos!$C$4:$BT$732,IF(DG$4=0,$B61,$B61+$A$5),DG$3)</f>
        <v>56</v>
      </c>
      <c r="DH61">
        <f>INDEX(Datos!$C$4:$BT$732,IF(DH$4=0,$B61,$B61+$A$5),DH$3)</f>
        <v>11.118500000000001</v>
      </c>
      <c r="DI61">
        <f>INDEX(Datos!$C$4:$BT$732,IF(DI$4=0,$B61,$B61+$A$5),DI$3)</f>
        <v>56</v>
      </c>
      <c r="DJ61">
        <f>INDEX(Datos!$C$4:$BT$732,IF(DJ$4=0,$B61,$B61+$A$5),DJ$3)</f>
        <v>11.118500000000001</v>
      </c>
      <c r="DK61">
        <f>INDEX(Datos!$C$4:$BT$732,IF(DK$4=0,$B61,$B61+$A$5),DK$3)</f>
        <v>56</v>
      </c>
      <c r="DL61">
        <f>INDEX(Datos!$C$4:$BT$732,IF(DL$4=0,$B61,$B61+$A$5),DL$3)</f>
        <v>11.118500000000001</v>
      </c>
      <c r="DM61">
        <f>INDEX(Datos!$C$4:$BT$732,IF(DM$4=0,$B61,$B61+$A$5),DM$3)</f>
        <v>56</v>
      </c>
      <c r="DN61">
        <f>INDEX(Datos!$C$4:$BT$732,IF(DN$4=0,$B61,$B61+$A$5),DN$3)</f>
        <v>11.118500000000001</v>
      </c>
      <c r="DO61">
        <f>INDEX(Datos!$C$4:$BT$732,IF(DO$4=0,$B61,$B61+$A$5),DO$3)</f>
        <v>56</v>
      </c>
      <c r="DP61">
        <f>INDEX(Datos!$C$4:$BT$732,IF(DP$4=0,$B61,$B61+$A$5),DP$3)</f>
        <v>11.118500000000001</v>
      </c>
      <c r="DQ61">
        <f>INDEX(Datos!$C$4:$BT$732,IF(DQ$4=0,$B61,$B61+$A$5),DQ$3)</f>
        <v>56</v>
      </c>
      <c r="DR61">
        <f>INDEX(Datos!$C$4:$BT$732,IF(DR$4=0,$B61,$B61+$A$5),DR$3)</f>
        <v>11.118500000000001</v>
      </c>
      <c r="DS61">
        <f>INDEX(Datos!$C$4:$BT$732,IF(DS$4=0,$B61,$B61+$A$5),DS$3)</f>
        <v>56</v>
      </c>
      <c r="DT61">
        <f>INDEX(Datos!$C$4:$BT$732,IF(DT$4=0,$B61,$B61+$A$5),DT$3)</f>
        <v>11.118500000000001</v>
      </c>
      <c r="DU61">
        <f>INDEX(Datos!$C$4:$BT$732,IF(DU$4=0,$B61,$B61+$A$5),DU$3)</f>
        <v>56</v>
      </c>
      <c r="DV61">
        <f>INDEX(Datos!$C$4:$BT$732,IF(DV$4=0,$B61,$B61+$A$5),DV$3)</f>
        <v>11.118500000000001</v>
      </c>
      <c r="DW61">
        <f>INDEX(Datos!$C$4:$BT$732,IF(DW$4=0,$B61,$B61+$A$5),DW$3)</f>
        <v>56</v>
      </c>
      <c r="DX61">
        <f>INDEX(Datos!$C$4:$BT$732,IF(DX$4=0,$B61,$B61+$A$5),DX$3)</f>
        <v>11.118500000000001</v>
      </c>
      <c r="DY61">
        <f>INDEX(Datos!$C$4:$BT$732,IF(DY$4=0,$B61,$B61+$A$5),DY$3)</f>
        <v>56</v>
      </c>
      <c r="DZ61">
        <f>INDEX(Datos!$C$4:$BT$732,IF(DZ$4=0,$B61,$B61+$A$5),DZ$3)</f>
        <v>11.118500000000001</v>
      </c>
      <c r="EA61">
        <f>INDEX(Datos!$C$4:$BT$732,IF(EA$4=0,$B61,$B61+$A$5),EA$3)</f>
        <v>56</v>
      </c>
      <c r="EB61">
        <f>INDEX(Datos!$C$4:$BT$732,IF(EB$4=0,$B61,$B61+$A$5),EB$3)</f>
        <v>11.118500000000001</v>
      </c>
      <c r="EC61">
        <f>INDEX(Datos!$C$4:$BT$732,IF(EC$4=0,$B61,$B61+$A$5),EC$3)</f>
        <v>56</v>
      </c>
      <c r="ED61">
        <f>INDEX(Datos!$C$4:$BT$732,IF(ED$4=0,$B61,$B61+$A$5),ED$3)</f>
        <v>11.118500000000001</v>
      </c>
      <c r="EE61">
        <f>INDEX(Datos!$C$4:$BT$732,IF(EE$4=0,$B61,$B61+$A$5),EE$3)</f>
        <v>56</v>
      </c>
      <c r="EF61">
        <f>INDEX(Datos!$C$4:$BT$732,IF(EF$4=0,$B61,$B61+$A$5),EF$3)</f>
        <v>11.118500000000001</v>
      </c>
      <c r="EG61">
        <f>INDEX(Datos!$C$4:$BT$732,IF(EG$4=0,$B61,$B61+$A$5),EG$3)</f>
        <v>56</v>
      </c>
      <c r="EH61">
        <f>INDEX(Datos!$C$4:$BT$732,IF(EH$4=0,$B61,$B61+$A$5),EH$3)</f>
        <v>11.118500000000001</v>
      </c>
      <c r="EI61">
        <f>INDEX(Datos!$C$4:$BT$732,IF(EI$4=0,$B61,$B61+$A$5),EI$3)</f>
        <v>56</v>
      </c>
      <c r="EJ61">
        <f>INDEX(Datos!$C$4:$BT$732,IF(EJ$4=0,$B61,$B61+$A$5),EJ$3)</f>
        <v>11.118500000000001</v>
      </c>
      <c r="EK61">
        <f>INDEX(Datos!$C$4:$BT$732,IF(EK$4=0,$B61,$B61+$A$5),EK$3)</f>
        <v>56</v>
      </c>
      <c r="EL61">
        <f>INDEX(Datos!$C$4:$BT$732,IF(EL$4=0,$B61,$B61+$A$5),EL$3)</f>
        <v>11.118500000000001</v>
      </c>
      <c r="EM61">
        <f>INDEX(Datos!$C$4:$BY$732,IF(EM$4=0,$B61,$B61+$A$5),EM$3)</f>
        <v>56</v>
      </c>
      <c r="EN61" s="10">
        <f>INDEX(Datos!$C$4:$BY$732,IF(EN$4=0,$B61,$B61+$A$5),EN$3)</f>
        <v>11.118500000000001</v>
      </c>
      <c r="EO61">
        <f>INDEX(Datos!$C$4:$BY$732,IF(EO$4=0,$B61,$B61+$A$5),EO$3)</f>
        <v>56</v>
      </c>
      <c r="EP61" s="10">
        <f>INDEX(Datos!$C$4:$BY$732,IF(EP$4=0,$B61,$B61+$A$5),EP$3)</f>
        <v>11.118500000000001</v>
      </c>
      <c r="EQ61">
        <f>INDEX(Datos!$C$4:$BY$732,IF(EQ$4=0,$B61,$B61+$A$5),EQ$3)</f>
        <v>56</v>
      </c>
      <c r="ER61" s="10">
        <f>INDEX(Datos!$C$4:$BY$732,IF(ER$4=0,$B61,$B61+$A$5),ER$3)</f>
        <v>11.118500000000001</v>
      </c>
      <c r="ES61">
        <f>INDEX(Datos!$C$4:$BY$732,IF(ES$4=0,$B61,$B61+$A$5),ES$3)</f>
        <v>56</v>
      </c>
      <c r="ET61">
        <f>INDEX(Datos!$C$4:$BY$732,IF(ET$4=0,$B61,$B61+$A$5),ET$3)</f>
        <v>11.118500000000001</v>
      </c>
      <c r="EU61">
        <f>INDEX(Datos!$C$4:$BY$732,IF(EU$4=0,$B61,$B61+$A$5),EU$3)</f>
        <v>56</v>
      </c>
      <c r="EV61">
        <f>INDEX(Datos!$C$4:$BY$732,IF(EV$4=0,$B61,$B61+$A$5),EV$3)</f>
        <v>11.118500000000001</v>
      </c>
    </row>
    <row r="62" spans="2:152" x14ac:dyDescent="0.3">
      <c r="B62">
        <f t="shared" si="176"/>
        <v>58</v>
      </c>
      <c r="C62">
        <f>INDEX(Datos!$C$4:$BT$732,IF(C$4=0,$B62,$B62+$A$5),C$3)</f>
        <v>57</v>
      </c>
      <c r="D62">
        <f>INDEX(Datos!$C$4:$BT$732,IF(D$4=0,$B62,$B62+$A$5),D$3)</f>
        <v>9181.8324000000011</v>
      </c>
      <c r="E62">
        <f>INDEX(Datos!$C$4:$BT$732,IF(E$4=0,$B62,$B62+$A$5),E$3)</f>
        <v>57</v>
      </c>
      <c r="F62">
        <f>INDEX(Datos!$C$4:$BT$732,IF(F$4=0,$B62,$B62+$A$5),F$3)</f>
        <v>9181.8324000000011</v>
      </c>
      <c r="G62">
        <f>INDEX(Datos!$C$4:$BT$732,IF(G$4=0,$B62,$B62+$A$5),G$3)</f>
        <v>57</v>
      </c>
      <c r="H62">
        <f>INDEX(Datos!$C$4:$BT$732,IF(H$4=0,$B62,$B62+$A$5),H$3)</f>
        <v>9181.8324000000011</v>
      </c>
      <c r="I62">
        <f>INDEX(Datos!$C$4:$BT$732,IF(I$4=0,$B62,$B62+$A$5),I$3)</f>
        <v>57</v>
      </c>
      <c r="J62">
        <f>INDEX(Datos!$C$4:$BT$732,IF(J$4=0,$B62,$B62+$A$5),J$3)</f>
        <v>9181.8324000000011</v>
      </c>
      <c r="K62">
        <f>INDEX(Datos!$C$4:$BT$732,IF(K$4=0,$B62,$B62+$A$5),K$3)</f>
        <v>57</v>
      </c>
      <c r="L62">
        <f>INDEX(Datos!$C$4:$BT$732,IF(L$4=0,$B62,$B62+$A$5),L$3)</f>
        <v>9181.8324000000011</v>
      </c>
      <c r="M62">
        <f>INDEX(Datos!$C$4:$BT$732,IF(M$4=0,$B62,$B62+$A$5),M$3)</f>
        <v>57</v>
      </c>
      <c r="N62">
        <f>INDEX(Datos!$C$4:$BT$732,IF(N$4=0,$B62,$B62+$A$5),N$3)</f>
        <v>9181.8324000000011</v>
      </c>
      <c r="O62">
        <f>INDEX(Datos!$C$4:$BT$732,IF(O$4=0,$B62,$B62+$A$5),O$3)</f>
        <v>57</v>
      </c>
      <c r="P62">
        <f>INDEX(Datos!$C$4:$BT$732,IF(P$4=0,$B62,$B62+$A$5),P$3)</f>
        <v>9181.8324000000011</v>
      </c>
      <c r="Q62">
        <f>INDEX(Datos!$C$4:$BT$732,IF(Q$4=0,$B62,$B62+$A$5),Q$3)</f>
        <v>57</v>
      </c>
      <c r="R62">
        <f>INDEX(Datos!$C$4:$BT$732,IF(R$4=0,$B62,$B62+$A$5),R$3)</f>
        <v>9181.8324000000011</v>
      </c>
      <c r="S62">
        <f>INDEX(Datos!$C$4:$BT$732,IF(S$4=0,$B62,$B62+$A$5),S$3)</f>
        <v>57</v>
      </c>
      <c r="T62">
        <f>INDEX(Datos!$C$4:$BT$732,IF(T$4=0,$B62,$B62+$A$5),T$3)</f>
        <v>9181.8324000000011</v>
      </c>
      <c r="U62">
        <f>INDEX(Datos!$C$4:$BT$732,IF(U$4=0,$B62,$B62+$A$5),U$3)</f>
        <v>57</v>
      </c>
      <c r="V62">
        <f>INDEX(Datos!$C$4:$BT$732,IF(V$4=0,$B62,$B62+$A$5),V$3)</f>
        <v>9181.8324000000011</v>
      </c>
      <c r="W62">
        <f>INDEX(Datos!$C$4:$BT$732,IF(W$4=0,$B62,$B62+$A$5),W$3)</f>
        <v>57</v>
      </c>
      <c r="X62">
        <f>INDEX(Datos!$C$4:$BT$732,IF(X$4=0,$B62,$B62+$A$5),X$3)</f>
        <v>9181.8324000000011</v>
      </c>
      <c r="Y62">
        <f>INDEX(Datos!$C$4:$BT$732,IF(Y$4=0,$B62,$B62+$A$5),Y$3)</f>
        <v>57</v>
      </c>
      <c r="Z62">
        <f>INDEX(Datos!$C$4:$BT$732,IF(Z$4=0,$B62,$B62+$A$5),Z$3)</f>
        <v>9181.8324000000011</v>
      </c>
      <c r="AA62">
        <f>INDEX(Datos!$C$4:$BT$732,IF(AA$4=0,$B62,$B62+$A$5),AA$3)</f>
        <v>57</v>
      </c>
      <c r="AB62">
        <f>INDEX(Datos!$C$4:$BT$732,IF(AB$4=0,$B62,$B62+$A$5),AB$3)</f>
        <v>9181.8324000000011</v>
      </c>
      <c r="AC62">
        <f>INDEX(Datos!$C$4:$BT$732,IF(AC$4=0,$B62,$B62+$A$5),AC$3)</f>
        <v>57</v>
      </c>
      <c r="AD62">
        <f>INDEX(Datos!$C$4:$BT$732,IF(AD$4=0,$B62,$B62+$A$5),AD$3)</f>
        <v>9181.8324000000011</v>
      </c>
      <c r="AE62">
        <f>INDEX(Datos!$C$4:$BT$732,IF(AE$4=0,$B62,$B62+$A$5),AE$3)</f>
        <v>57</v>
      </c>
      <c r="AF62">
        <f>INDEX(Datos!$C$4:$BT$732,IF(AF$4=0,$B62,$B62+$A$5),AF$3)</f>
        <v>9181.8324000000011</v>
      </c>
      <c r="AG62">
        <f>INDEX(Datos!$C$4:$BT$732,IF(AG$4=0,$B62,$B62+$A$5),AG$3)</f>
        <v>57</v>
      </c>
      <c r="AH62">
        <f>INDEX(Datos!$C$4:$BT$732,IF(AH$4=0,$B62,$B62+$A$5),AH$3)</f>
        <v>9181.8324000000011</v>
      </c>
      <c r="AI62">
        <f>INDEX(Datos!$C$4:$BT$732,IF(AI$4=0,$B62,$B62+$A$5),AI$3)</f>
        <v>57</v>
      </c>
      <c r="AJ62">
        <f>INDEX(Datos!$C$4:$BT$732,IF(AJ$4=0,$B62,$B62+$A$5),AJ$3)</f>
        <v>9181.8324000000011</v>
      </c>
      <c r="AK62">
        <f>INDEX(Datos!$C$4:$BT$732,IF(AK$4=0,$B62,$B62+$A$5),AK$3)</f>
        <v>57</v>
      </c>
      <c r="AL62">
        <f>INDEX(Datos!$C$4:$BT$732,IF(AL$4=0,$B62,$B62+$A$5),AL$3)</f>
        <v>9181.8324000000011</v>
      </c>
      <c r="AM62">
        <f>INDEX(Datos!$C$4:$BT$732,IF(AM$4=0,$B62,$B62+$A$5),AM$3)</f>
        <v>57</v>
      </c>
      <c r="AN62">
        <f>INDEX(Datos!$C$4:$BT$732,IF(AN$4=0,$B62,$B62+$A$5),AN$3)</f>
        <v>9181.8324000000011</v>
      </c>
      <c r="AO62">
        <f>INDEX(Datos!$C$4:$BT$732,IF(AO$4=0,$B62,$B62+$A$5),AO$3)</f>
        <v>57</v>
      </c>
      <c r="AP62">
        <f>INDEX(Datos!$C$4:$BT$732,IF(AP$4=0,$B62,$B62+$A$5),AP$3)</f>
        <v>9181.8324000000011</v>
      </c>
      <c r="AQ62">
        <f>INDEX(Datos!$C$4:$BT$732,IF(AQ$4=0,$B62,$B62+$A$5),AQ$3)</f>
        <v>57</v>
      </c>
      <c r="AR62">
        <f>INDEX(Datos!$C$4:$BT$732,IF(AR$4=0,$B62,$B62+$A$5),AR$3)</f>
        <v>9181.8324000000011</v>
      </c>
      <c r="AS62">
        <f>INDEX(Datos!$C$4:$BT$732,IF(AS$4=0,$B62,$B62+$A$5),AS$3)</f>
        <v>57</v>
      </c>
      <c r="AT62">
        <f>INDEX(Datos!$C$4:$BT$732,IF(AT$4=0,$B62,$B62+$A$5),AT$3)</f>
        <v>9181.8324000000011</v>
      </c>
      <c r="AU62">
        <f>INDEX(Datos!$C$4:$BT$732,IF(AU$4=0,$B62,$B62+$A$5),AU$3)</f>
        <v>57</v>
      </c>
      <c r="AV62">
        <f>INDEX(Datos!$C$4:$BT$732,IF(AV$4=0,$B62,$B62+$A$5),AV$3)</f>
        <v>9181.8324000000011</v>
      </c>
      <c r="AW62">
        <f>INDEX(Datos!$C$4:$BT$732,IF(AW$4=0,$B62,$B62+$A$5),AW$3)</f>
        <v>57</v>
      </c>
      <c r="AX62">
        <f>INDEX(Datos!$C$4:$BT$732,IF(AX$4=0,$B62,$B62+$A$5),AX$3)</f>
        <v>9181.8324000000011</v>
      </c>
      <c r="AY62">
        <f>INDEX(Datos!$C$4:$BT$732,IF(AY$4=0,$B62,$B62+$A$5),AY$3)</f>
        <v>57</v>
      </c>
      <c r="AZ62">
        <f>INDEX(Datos!$C$4:$BT$732,IF(AZ$4=0,$B62,$B62+$A$5),AZ$3)</f>
        <v>9181.8324000000011</v>
      </c>
      <c r="BA62">
        <f>INDEX(Datos!$C$4:$BT$732,IF(BA$4=0,$B62,$B62+$A$5),BA$3)</f>
        <v>57</v>
      </c>
      <c r="BB62">
        <f>INDEX(Datos!$C$4:$BT$732,IF(BB$4=0,$B62,$B62+$A$5),BB$3)</f>
        <v>3.8949999999999996</v>
      </c>
      <c r="BC62">
        <f>INDEX(Datos!$C$4:$BT$732,IF(BC$4=0,$B62,$B62+$A$5),BC$3)</f>
        <v>57</v>
      </c>
      <c r="BD62">
        <f>INDEX(Datos!$C$4:$BT$732,IF(BD$4=0,$B62,$B62+$A$5),BD$3)</f>
        <v>3.8949999999999996</v>
      </c>
      <c r="BE62">
        <f>INDEX(Datos!$C$4:$BT$732,IF(BE$4=0,$B62,$B62+$A$5),BE$3)</f>
        <v>57</v>
      </c>
      <c r="BF62">
        <f>INDEX(Datos!$C$4:$BT$732,IF(BF$4=0,$B62,$B62+$A$5),BF$3)</f>
        <v>3.8949999999999996</v>
      </c>
      <c r="BG62">
        <f>INDEX(Datos!$C$4:$BT$732,IF(BG$4=0,$B62,$B62+$A$5),BG$3)</f>
        <v>57</v>
      </c>
      <c r="BH62">
        <f>INDEX(Datos!$C$4:$BT$732,IF(BH$4=0,$B62,$B62+$A$5),BH$3)</f>
        <v>3.8949999999999996</v>
      </c>
      <c r="BI62">
        <f>INDEX(Datos!$C$4:$BT$732,IF(BI$4=0,$B62,$B62+$A$5),BI$3)</f>
        <v>57</v>
      </c>
      <c r="BJ62">
        <f>INDEX(Datos!$C$4:$BT$732,IF(BJ$4=0,$B62,$B62+$A$5),BJ$3)</f>
        <v>3.8949999999999996</v>
      </c>
      <c r="BK62">
        <f>INDEX(Datos!$C$4:$BT$732,IF(BK$4=0,$B62,$B62+$A$5),BK$3)</f>
        <v>57</v>
      </c>
      <c r="BL62">
        <f>INDEX(Datos!$C$4:$BT$732,IF(BL$4=0,$B62,$B62+$A$5),BL$3)</f>
        <v>3.8949999999999996</v>
      </c>
      <c r="BM62">
        <f>INDEX(Datos!$C$4:$BT$732,IF(BM$4=0,$B62,$B62+$A$5),BM$3)</f>
        <v>57</v>
      </c>
      <c r="BN62">
        <f>INDEX(Datos!$C$4:$BT$732,IF(BN$4=0,$B62,$B62+$A$5),BN$3)</f>
        <v>3.8949999999999996</v>
      </c>
      <c r="BO62">
        <f>INDEX(Datos!$C$4:$BT$732,IF(BO$4=0,$B62,$B62+$A$5),BO$3)</f>
        <v>57</v>
      </c>
      <c r="BP62">
        <f>INDEX(Datos!$C$4:$BT$732,IF(BP$4=0,$B62,$B62+$A$5),BP$3)</f>
        <v>3.8949999999999996</v>
      </c>
      <c r="BQ62">
        <f>INDEX(Datos!$C$4:$BT$732,IF(BQ$4=0,$B62,$B62+$A$5),BQ$3)</f>
        <v>57</v>
      </c>
      <c r="BR62">
        <f>INDEX(Datos!$C$4:$BT$732,IF(BR$4=0,$B62,$B62+$A$5),BR$3)</f>
        <v>3.8949999999999996</v>
      </c>
      <c r="BS62">
        <f>INDEX(Datos!$C$4:$BT$732,IF(BS$4=0,$B62,$B62+$A$5),BS$3)</f>
        <v>57</v>
      </c>
      <c r="BT62">
        <f>INDEX(Datos!$C$4:$BT$732,IF(BT$4=0,$B62,$B62+$A$5),BT$3)</f>
        <v>3.8949999999999996</v>
      </c>
      <c r="BU62">
        <f>INDEX(Datos!$C$4:$BT$732,IF(BU$4=0,$B62,$B62+$A$5),BU$3)</f>
        <v>57</v>
      </c>
      <c r="BV62">
        <f>INDEX(Datos!$C$4:$BT$732,IF(BV$4=0,$B62,$B62+$A$5),BV$3)</f>
        <v>3.8949999999999996</v>
      </c>
      <c r="BW62">
        <f>INDEX(Datos!$C$4:$BT$732,IF(BW$4=0,$B62,$B62+$A$5),BW$3)</f>
        <v>57</v>
      </c>
      <c r="BX62">
        <f>INDEX(Datos!$C$4:$BT$732,IF(BX$4=0,$B62,$B62+$A$5),BX$3)</f>
        <v>3.8949999999999996</v>
      </c>
      <c r="BY62">
        <f>INDEX(Datos!$C$4:$BT$732,IF(BY$4=0,$B62,$B62+$A$5),BY$3)</f>
        <v>57</v>
      </c>
      <c r="BZ62">
        <f>INDEX(Datos!$C$4:$BT$732,IF(BZ$4=0,$B62,$B62+$A$5),BZ$3)</f>
        <v>3.8949999999999996</v>
      </c>
      <c r="CA62">
        <f>INDEX(Datos!$C$4:$BT$732,IF(CA$4=0,$B62,$B62+$A$5),CA$3)</f>
        <v>57</v>
      </c>
      <c r="CB62">
        <f>INDEX(Datos!$C$4:$BT$732,IF(CB$4=0,$B62,$B62+$A$5),CB$3)</f>
        <v>3.8949999999999996</v>
      </c>
      <c r="CC62">
        <f>INDEX(Datos!$C$4:$BT$732,IF(CC$4=0,$B62,$B62+$A$5),CC$3)</f>
        <v>57</v>
      </c>
      <c r="CD62">
        <f>INDEX(Datos!$C$4:$BT$732,IF(CD$4=0,$B62,$B62+$A$5),CD$3)</f>
        <v>3.8949999999999996</v>
      </c>
      <c r="CE62">
        <f>INDEX(Datos!$C$4:$BT$732,IF(CE$4=0,$B62,$B62+$A$5),CE$3)</f>
        <v>57</v>
      </c>
      <c r="CF62">
        <f>INDEX(Datos!$C$4:$BT$732,IF(CF$4=0,$B62,$B62+$A$5),CF$3)</f>
        <v>3.8949999999999996</v>
      </c>
      <c r="CG62">
        <f>INDEX(Datos!$C$4:$BT$732,IF(CG$4=0,$B62,$B62+$A$5),CG$3)</f>
        <v>57</v>
      </c>
      <c r="CH62">
        <f>INDEX(Datos!$C$4:$BT$732,IF(CH$4=0,$B62,$B62+$A$5),CH$3)</f>
        <v>3.8949999999999996</v>
      </c>
      <c r="CI62">
        <f>INDEX(Datos!$C$4:$BT$732,IF(CI$4=0,$B62,$B62+$A$5),CI$3)</f>
        <v>57</v>
      </c>
      <c r="CJ62">
        <f>INDEX(Datos!$C$4:$BT$732,IF(CJ$4=0,$B62,$B62+$A$5),CJ$3)</f>
        <v>3.8949999999999996</v>
      </c>
      <c r="CK62">
        <f>INDEX(Datos!$C$4:$BT$732,IF(CK$4=0,$B62,$B62+$A$5),CK$3)</f>
        <v>57</v>
      </c>
      <c r="CL62">
        <f>INDEX(Datos!$C$4:$BT$732,IF(CL$4=0,$B62,$B62+$A$5),CL$3)</f>
        <v>3.8949999999999996</v>
      </c>
      <c r="CM62">
        <f>INDEX(Datos!$C$4:$BT$732,IF(CM$4=0,$B62,$B62+$A$5),CM$3)</f>
        <v>57</v>
      </c>
      <c r="CN62">
        <f>INDEX(Datos!$C$4:$BT$732,IF(CN$4=0,$B62,$B62+$A$5),CN$3)</f>
        <v>3.8949999999999996</v>
      </c>
      <c r="CO62">
        <f>INDEX(Datos!$C$4:$BT$732,IF(CO$4=0,$B62,$B62+$A$5),CO$3)</f>
        <v>57</v>
      </c>
      <c r="CP62" s="10">
        <f>INDEX(Datos!$C$4:$BT$732,IF(CP$4=0,$B62,$B62+$A$5),CP$3)</f>
        <v>3.8949999999999996</v>
      </c>
      <c r="CQ62">
        <f>INDEX(Datos!$C$4:$BT$732,IF(CQ$4=0,$B62,$B62+$A$5),CQ$3)</f>
        <v>57</v>
      </c>
      <c r="CR62" s="10">
        <f>INDEX(Datos!$C$4:$BT$732,IF(CR$4=0,$B62,$B62+$A$5),CR$3)</f>
        <v>3.8949999999999996</v>
      </c>
      <c r="CS62">
        <f>INDEX(Datos!$C$4:$BT$732,IF(CS$4=0,$B62,$B62+$A$5),CS$3)</f>
        <v>57</v>
      </c>
      <c r="CT62" s="10">
        <f>INDEX(Datos!$C$4:$BT$732,IF(CT$4=0,$B62,$B62+$A$5),CT$3)</f>
        <v>3.8949999999999996</v>
      </c>
      <c r="CU62">
        <f>INDEX(Datos!$C$4:$BT$732,IF(CU$4=0,$B62,$B62+$A$5),CU$3)</f>
        <v>57</v>
      </c>
      <c r="CV62" s="10">
        <f>INDEX(Datos!$C$4:$BT$732,IF(CV$4=0,$B62,$B62+$A$5),CV$3)</f>
        <v>3.8949999999999996</v>
      </c>
      <c r="CW62">
        <f>INDEX(Datos!$C$4:$BT$732,IF(CW$4=0,$B62,$B62+$A$5),CW$3)</f>
        <v>57</v>
      </c>
      <c r="CX62" s="10">
        <f>INDEX(Datos!$C$4:$BT$732,IF(CX$4=0,$B62,$B62+$A$5),CX$3)</f>
        <v>3.8949999999999996</v>
      </c>
      <c r="CY62">
        <f>INDEX(Datos!$C$4:$BT$732,IF(CY$4=0,$B62,$B62+$A$5),CY$3)</f>
        <v>57</v>
      </c>
      <c r="CZ62">
        <f>INDEX(Datos!$C$4:$BT$732,IF(CZ$4=0,$B62,$B62+$A$5),CZ$3)</f>
        <v>9.2420000000000009</v>
      </c>
      <c r="DA62">
        <f>INDEX(Datos!$C$4:$BT$732,IF(DA$4=0,$B62,$B62+$A$5),DA$3)</f>
        <v>57</v>
      </c>
      <c r="DB62">
        <f>INDEX(Datos!$C$4:$BT$732,IF(DB$4=0,$B62,$B62+$A$5),DB$3)</f>
        <v>9.2420000000000009</v>
      </c>
      <c r="DC62">
        <f>INDEX(Datos!$C$4:$BT$732,IF(DC$4=0,$B62,$B62+$A$5),DC$3)</f>
        <v>57</v>
      </c>
      <c r="DD62">
        <f>INDEX(Datos!$C$4:$BT$732,IF(DD$4=0,$B62,$B62+$A$5),DD$3)</f>
        <v>9.2420000000000009</v>
      </c>
      <c r="DE62">
        <f>INDEX(Datos!$C$4:$BT$732,IF(DE$4=0,$B62,$B62+$A$5),DE$3)</f>
        <v>57</v>
      </c>
      <c r="DF62">
        <f>INDEX(Datos!$C$4:$BT$732,IF(DF$4=0,$B62,$B62+$A$5),DF$3)</f>
        <v>9.2420000000000009</v>
      </c>
      <c r="DG62">
        <f>INDEX(Datos!$C$4:$BT$732,IF(DG$4=0,$B62,$B62+$A$5),DG$3)</f>
        <v>57</v>
      </c>
      <c r="DH62">
        <f>INDEX(Datos!$C$4:$BT$732,IF(DH$4=0,$B62,$B62+$A$5),DH$3)</f>
        <v>9.2420000000000009</v>
      </c>
      <c r="DI62">
        <f>INDEX(Datos!$C$4:$BT$732,IF(DI$4=0,$B62,$B62+$A$5),DI$3)</f>
        <v>57</v>
      </c>
      <c r="DJ62">
        <f>INDEX(Datos!$C$4:$BT$732,IF(DJ$4=0,$B62,$B62+$A$5),DJ$3)</f>
        <v>9.2420000000000009</v>
      </c>
      <c r="DK62">
        <f>INDEX(Datos!$C$4:$BT$732,IF(DK$4=0,$B62,$B62+$A$5),DK$3)</f>
        <v>57</v>
      </c>
      <c r="DL62">
        <f>INDEX(Datos!$C$4:$BT$732,IF(DL$4=0,$B62,$B62+$A$5),DL$3)</f>
        <v>9.2420000000000009</v>
      </c>
      <c r="DM62">
        <f>INDEX(Datos!$C$4:$BT$732,IF(DM$4=0,$B62,$B62+$A$5),DM$3)</f>
        <v>57</v>
      </c>
      <c r="DN62">
        <f>INDEX(Datos!$C$4:$BT$732,IF(DN$4=0,$B62,$B62+$A$5),DN$3)</f>
        <v>9.2420000000000009</v>
      </c>
      <c r="DO62">
        <f>INDEX(Datos!$C$4:$BT$732,IF(DO$4=0,$B62,$B62+$A$5),DO$3)</f>
        <v>57</v>
      </c>
      <c r="DP62">
        <f>INDEX(Datos!$C$4:$BT$732,IF(DP$4=0,$B62,$B62+$A$5),DP$3)</f>
        <v>9.2420000000000009</v>
      </c>
      <c r="DQ62">
        <f>INDEX(Datos!$C$4:$BT$732,IF(DQ$4=0,$B62,$B62+$A$5),DQ$3)</f>
        <v>57</v>
      </c>
      <c r="DR62">
        <f>INDEX(Datos!$C$4:$BT$732,IF(DR$4=0,$B62,$B62+$A$5),DR$3)</f>
        <v>9.2420000000000009</v>
      </c>
      <c r="DS62">
        <f>INDEX(Datos!$C$4:$BT$732,IF(DS$4=0,$B62,$B62+$A$5),DS$3)</f>
        <v>57</v>
      </c>
      <c r="DT62">
        <f>INDEX(Datos!$C$4:$BT$732,IF(DT$4=0,$B62,$B62+$A$5),DT$3)</f>
        <v>9.2420000000000009</v>
      </c>
      <c r="DU62">
        <f>INDEX(Datos!$C$4:$BT$732,IF(DU$4=0,$B62,$B62+$A$5),DU$3)</f>
        <v>57</v>
      </c>
      <c r="DV62">
        <f>INDEX(Datos!$C$4:$BT$732,IF(DV$4=0,$B62,$B62+$A$5),DV$3)</f>
        <v>9.2420000000000009</v>
      </c>
      <c r="DW62">
        <f>INDEX(Datos!$C$4:$BT$732,IF(DW$4=0,$B62,$B62+$A$5),DW$3)</f>
        <v>57</v>
      </c>
      <c r="DX62">
        <f>INDEX(Datos!$C$4:$BT$732,IF(DX$4=0,$B62,$B62+$A$5),DX$3)</f>
        <v>9.2420000000000009</v>
      </c>
      <c r="DY62">
        <f>INDEX(Datos!$C$4:$BT$732,IF(DY$4=0,$B62,$B62+$A$5),DY$3)</f>
        <v>57</v>
      </c>
      <c r="DZ62">
        <f>INDEX(Datos!$C$4:$BT$732,IF(DZ$4=0,$B62,$B62+$A$5),DZ$3)</f>
        <v>9.2420000000000009</v>
      </c>
      <c r="EA62">
        <f>INDEX(Datos!$C$4:$BT$732,IF(EA$4=0,$B62,$B62+$A$5),EA$3)</f>
        <v>57</v>
      </c>
      <c r="EB62">
        <f>INDEX(Datos!$C$4:$BT$732,IF(EB$4=0,$B62,$B62+$A$5),EB$3)</f>
        <v>9.2420000000000009</v>
      </c>
      <c r="EC62">
        <f>INDEX(Datos!$C$4:$BT$732,IF(EC$4=0,$B62,$B62+$A$5),EC$3)</f>
        <v>57</v>
      </c>
      <c r="ED62">
        <f>INDEX(Datos!$C$4:$BT$732,IF(ED$4=0,$B62,$B62+$A$5),ED$3)</f>
        <v>9.2420000000000009</v>
      </c>
      <c r="EE62">
        <f>INDEX(Datos!$C$4:$BT$732,IF(EE$4=0,$B62,$B62+$A$5),EE$3)</f>
        <v>57</v>
      </c>
      <c r="EF62">
        <f>INDEX(Datos!$C$4:$BT$732,IF(EF$4=0,$B62,$B62+$A$5),EF$3)</f>
        <v>9.2420000000000009</v>
      </c>
      <c r="EG62">
        <f>INDEX(Datos!$C$4:$BT$732,IF(EG$4=0,$B62,$B62+$A$5),EG$3)</f>
        <v>57</v>
      </c>
      <c r="EH62">
        <f>INDEX(Datos!$C$4:$BT$732,IF(EH$4=0,$B62,$B62+$A$5),EH$3)</f>
        <v>9.2420000000000009</v>
      </c>
      <c r="EI62">
        <f>INDEX(Datos!$C$4:$BT$732,IF(EI$4=0,$B62,$B62+$A$5),EI$3)</f>
        <v>57</v>
      </c>
      <c r="EJ62">
        <f>INDEX(Datos!$C$4:$BT$732,IF(EJ$4=0,$B62,$B62+$A$5),EJ$3)</f>
        <v>9.2420000000000009</v>
      </c>
      <c r="EK62">
        <f>INDEX(Datos!$C$4:$BT$732,IF(EK$4=0,$B62,$B62+$A$5),EK$3)</f>
        <v>57</v>
      </c>
      <c r="EL62">
        <f>INDEX(Datos!$C$4:$BT$732,IF(EL$4=0,$B62,$B62+$A$5),EL$3)</f>
        <v>9.2420000000000009</v>
      </c>
      <c r="EM62">
        <f>INDEX(Datos!$C$4:$BY$732,IF(EM$4=0,$B62,$B62+$A$5),EM$3)</f>
        <v>57</v>
      </c>
      <c r="EN62" s="10">
        <f>INDEX(Datos!$C$4:$BY$732,IF(EN$4=0,$B62,$B62+$A$5),EN$3)</f>
        <v>9.2420000000000009</v>
      </c>
      <c r="EO62">
        <f>INDEX(Datos!$C$4:$BY$732,IF(EO$4=0,$B62,$B62+$A$5),EO$3)</f>
        <v>57</v>
      </c>
      <c r="EP62" s="10">
        <f>INDEX(Datos!$C$4:$BY$732,IF(EP$4=0,$B62,$B62+$A$5),EP$3)</f>
        <v>9.2420000000000009</v>
      </c>
      <c r="EQ62">
        <f>INDEX(Datos!$C$4:$BY$732,IF(EQ$4=0,$B62,$B62+$A$5),EQ$3)</f>
        <v>57</v>
      </c>
      <c r="ER62" s="10">
        <f>INDEX(Datos!$C$4:$BY$732,IF(ER$4=0,$B62,$B62+$A$5),ER$3)</f>
        <v>9.2420000000000009</v>
      </c>
      <c r="ES62">
        <f>INDEX(Datos!$C$4:$BY$732,IF(ES$4=0,$B62,$B62+$A$5),ES$3)</f>
        <v>57</v>
      </c>
      <c r="ET62">
        <f>INDEX(Datos!$C$4:$BY$732,IF(ET$4=0,$B62,$B62+$A$5),ET$3)</f>
        <v>9.2420000000000009</v>
      </c>
      <c r="EU62">
        <f>INDEX(Datos!$C$4:$BY$732,IF(EU$4=0,$B62,$B62+$A$5),EU$3)</f>
        <v>57</v>
      </c>
      <c r="EV62">
        <f>INDEX(Datos!$C$4:$BY$732,IF(EV$4=0,$B62,$B62+$A$5),EV$3)</f>
        <v>9.2420000000000009</v>
      </c>
    </row>
    <row r="63" spans="2:152" x14ac:dyDescent="0.3">
      <c r="B63">
        <f t="shared" si="176"/>
        <v>59</v>
      </c>
      <c r="C63">
        <f>INDEX(Datos!$C$4:$BT$732,IF(C$4=0,$B63,$B63+$A$5),C$3)</f>
        <v>58</v>
      </c>
      <c r="D63">
        <f>INDEX(Datos!$C$4:$BT$732,IF(D$4=0,$B63,$B63+$A$5),D$3)</f>
        <v>9784.91</v>
      </c>
      <c r="E63">
        <f>INDEX(Datos!$C$4:$BT$732,IF(E$4=0,$B63,$B63+$A$5),E$3)</f>
        <v>58</v>
      </c>
      <c r="F63">
        <f>INDEX(Datos!$C$4:$BT$732,IF(F$4=0,$B63,$B63+$A$5),F$3)</f>
        <v>9784.91</v>
      </c>
      <c r="G63">
        <f>INDEX(Datos!$C$4:$BT$732,IF(G$4=0,$B63,$B63+$A$5),G$3)</f>
        <v>58</v>
      </c>
      <c r="H63">
        <f>INDEX(Datos!$C$4:$BT$732,IF(H$4=0,$B63,$B63+$A$5),H$3)</f>
        <v>9784.91</v>
      </c>
      <c r="I63">
        <f>INDEX(Datos!$C$4:$BT$732,IF(I$4=0,$B63,$B63+$A$5),I$3)</f>
        <v>58</v>
      </c>
      <c r="J63">
        <f>INDEX(Datos!$C$4:$BT$732,IF(J$4=0,$B63,$B63+$A$5),J$3)</f>
        <v>9784.91</v>
      </c>
      <c r="K63">
        <f>INDEX(Datos!$C$4:$BT$732,IF(K$4=0,$B63,$B63+$A$5),K$3)</f>
        <v>58</v>
      </c>
      <c r="L63">
        <f>INDEX(Datos!$C$4:$BT$732,IF(L$4=0,$B63,$B63+$A$5),L$3)</f>
        <v>9784.91</v>
      </c>
      <c r="M63">
        <f>INDEX(Datos!$C$4:$BT$732,IF(M$4=0,$B63,$B63+$A$5),M$3)</f>
        <v>58</v>
      </c>
      <c r="N63">
        <f>INDEX(Datos!$C$4:$BT$732,IF(N$4=0,$B63,$B63+$A$5),N$3)</f>
        <v>9784.91</v>
      </c>
      <c r="O63">
        <f>INDEX(Datos!$C$4:$BT$732,IF(O$4=0,$B63,$B63+$A$5),O$3)</f>
        <v>58</v>
      </c>
      <c r="P63">
        <f>INDEX(Datos!$C$4:$BT$732,IF(P$4=0,$B63,$B63+$A$5),P$3)</f>
        <v>9784.91</v>
      </c>
      <c r="Q63">
        <f>INDEX(Datos!$C$4:$BT$732,IF(Q$4=0,$B63,$B63+$A$5),Q$3)</f>
        <v>58</v>
      </c>
      <c r="R63">
        <f>INDEX(Datos!$C$4:$BT$732,IF(R$4=0,$B63,$B63+$A$5),R$3)</f>
        <v>9784.91</v>
      </c>
      <c r="S63">
        <f>INDEX(Datos!$C$4:$BT$732,IF(S$4=0,$B63,$B63+$A$5),S$3)</f>
        <v>58</v>
      </c>
      <c r="T63">
        <f>INDEX(Datos!$C$4:$BT$732,IF(T$4=0,$B63,$B63+$A$5),T$3)</f>
        <v>9784.91</v>
      </c>
      <c r="U63">
        <f>INDEX(Datos!$C$4:$BT$732,IF(U$4=0,$B63,$B63+$A$5),U$3)</f>
        <v>58</v>
      </c>
      <c r="V63">
        <f>INDEX(Datos!$C$4:$BT$732,IF(V$4=0,$B63,$B63+$A$5),V$3)</f>
        <v>9784.91</v>
      </c>
      <c r="W63">
        <f>INDEX(Datos!$C$4:$BT$732,IF(W$4=0,$B63,$B63+$A$5),W$3)</f>
        <v>58</v>
      </c>
      <c r="X63">
        <f>INDEX(Datos!$C$4:$BT$732,IF(X$4=0,$B63,$B63+$A$5),X$3)</f>
        <v>9784.91</v>
      </c>
      <c r="Y63">
        <f>INDEX(Datos!$C$4:$BT$732,IF(Y$4=0,$B63,$B63+$A$5),Y$3)</f>
        <v>58</v>
      </c>
      <c r="Z63">
        <f>INDEX(Datos!$C$4:$BT$732,IF(Z$4=0,$B63,$B63+$A$5),Z$3)</f>
        <v>9784.91</v>
      </c>
      <c r="AA63">
        <f>INDEX(Datos!$C$4:$BT$732,IF(AA$4=0,$B63,$B63+$A$5),AA$3)</f>
        <v>58</v>
      </c>
      <c r="AB63">
        <f>INDEX(Datos!$C$4:$BT$732,IF(AB$4=0,$B63,$B63+$A$5),AB$3)</f>
        <v>9784.91</v>
      </c>
      <c r="AC63">
        <f>INDEX(Datos!$C$4:$BT$732,IF(AC$4=0,$B63,$B63+$A$5),AC$3)</f>
        <v>58</v>
      </c>
      <c r="AD63">
        <f>INDEX(Datos!$C$4:$BT$732,IF(AD$4=0,$B63,$B63+$A$5),AD$3)</f>
        <v>9784.91</v>
      </c>
      <c r="AE63">
        <f>INDEX(Datos!$C$4:$BT$732,IF(AE$4=0,$B63,$B63+$A$5),AE$3)</f>
        <v>58</v>
      </c>
      <c r="AF63">
        <f>INDEX(Datos!$C$4:$BT$732,IF(AF$4=0,$B63,$B63+$A$5),AF$3)</f>
        <v>9784.91</v>
      </c>
      <c r="AG63">
        <f>INDEX(Datos!$C$4:$BT$732,IF(AG$4=0,$B63,$B63+$A$5),AG$3)</f>
        <v>58</v>
      </c>
      <c r="AH63">
        <f>INDEX(Datos!$C$4:$BT$732,IF(AH$4=0,$B63,$B63+$A$5),AH$3)</f>
        <v>9784.91</v>
      </c>
      <c r="AI63">
        <f>INDEX(Datos!$C$4:$BT$732,IF(AI$4=0,$B63,$B63+$A$5),AI$3)</f>
        <v>58</v>
      </c>
      <c r="AJ63">
        <f>INDEX(Datos!$C$4:$BT$732,IF(AJ$4=0,$B63,$B63+$A$5),AJ$3)</f>
        <v>9784.91</v>
      </c>
      <c r="AK63">
        <f>INDEX(Datos!$C$4:$BT$732,IF(AK$4=0,$B63,$B63+$A$5),AK$3)</f>
        <v>58</v>
      </c>
      <c r="AL63">
        <f>INDEX(Datos!$C$4:$BT$732,IF(AL$4=0,$B63,$B63+$A$5),AL$3)</f>
        <v>9784.91</v>
      </c>
      <c r="AM63">
        <f>INDEX(Datos!$C$4:$BT$732,IF(AM$4=0,$B63,$B63+$A$5),AM$3)</f>
        <v>58</v>
      </c>
      <c r="AN63">
        <f>INDEX(Datos!$C$4:$BT$732,IF(AN$4=0,$B63,$B63+$A$5),AN$3)</f>
        <v>9784.91</v>
      </c>
      <c r="AO63">
        <f>INDEX(Datos!$C$4:$BT$732,IF(AO$4=0,$B63,$B63+$A$5),AO$3)</f>
        <v>58</v>
      </c>
      <c r="AP63">
        <f>INDEX(Datos!$C$4:$BT$732,IF(AP$4=0,$B63,$B63+$A$5),AP$3)</f>
        <v>9784.91</v>
      </c>
      <c r="AQ63">
        <f>INDEX(Datos!$C$4:$BT$732,IF(AQ$4=0,$B63,$B63+$A$5),AQ$3)</f>
        <v>58</v>
      </c>
      <c r="AR63">
        <f>INDEX(Datos!$C$4:$BT$732,IF(AR$4=0,$B63,$B63+$A$5),AR$3)</f>
        <v>9784.91</v>
      </c>
      <c r="AS63">
        <f>INDEX(Datos!$C$4:$BT$732,IF(AS$4=0,$B63,$B63+$A$5),AS$3)</f>
        <v>58</v>
      </c>
      <c r="AT63">
        <f>INDEX(Datos!$C$4:$BT$732,IF(AT$4=0,$B63,$B63+$A$5),AT$3)</f>
        <v>9784.91</v>
      </c>
      <c r="AU63">
        <f>INDEX(Datos!$C$4:$BT$732,IF(AU$4=0,$B63,$B63+$A$5),AU$3)</f>
        <v>58</v>
      </c>
      <c r="AV63">
        <f>INDEX(Datos!$C$4:$BT$732,IF(AV$4=0,$B63,$B63+$A$5),AV$3)</f>
        <v>9784.91</v>
      </c>
      <c r="AW63">
        <f>INDEX(Datos!$C$4:$BT$732,IF(AW$4=0,$B63,$B63+$A$5),AW$3)</f>
        <v>58</v>
      </c>
      <c r="AX63">
        <f>INDEX(Datos!$C$4:$BT$732,IF(AX$4=0,$B63,$B63+$A$5),AX$3)</f>
        <v>9784.91</v>
      </c>
      <c r="AY63">
        <f>INDEX(Datos!$C$4:$BT$732,IF(AY$4=0,$B63,$B63+$A$5),AY$3)</f>
        <v>58</v>
      </c>
      <c r="AZ63">
        <f>INDEX(Datos!$C$4:$BT$732,IF(AZ$4=0,$B63,$B63+$A$5),AZ$3)</f>
        <v>9784.91</v>
      </c>
      <c r="BA63">
        <f>INDEX(Datos!$C$4:$BT$732,IF(BA$4=0,$B63,$B63+$A$5),BA$3)</f>
        <v>58</v>
      </c>
      <c r="BB63">
        <f>INDEX(Datos!$C$4:$BT$732,IF(BB$4=0,$B63,$B63+$A$5),BB$3)</f>
        <v>3.6134999999999997</v>
      </c>
      <c r="BC63">
        <f>INDEX(Datos!$C$4:$BT$732,IF(BC$4=0,$B63,$B63+$A$5),BC$3)</f>
        <v>58</v>
      </c>
      <c r="BD63">
        <f>INDEX(Datos!$C$4:$BT$732,IF(BD$4=0,$B63,$B63+$A$5),BD$3)</f>
        <v>3.6134999999999997</v>
      </c>
      <c r="BE63">
        <f>INDEX(Datos!$C$4:$BT$732,IF(BE$4=0,$B63,$B63+$A$5),BE$3)</f>
        <v>58</v>
      </c>
      <c r="BF63">
        <f>INDEX(Datos!$C$4:$BT$732,IF(BF$4=0,$B63,$B63+$A$5),BF$3)</f>
        <v>3.6134999999999997</v>
      </c>
      <c r="BG63">
        <f>INDEX(Datos!$C$4:$BT$732,IF(BG$4=0,$B63,$B63+$A$5),BG$3)</f>
        <v>58</v>
      </c>
      <c r="BH63">
        <f>INDEX(Datos!$C$4:$BT$732,IF(BH$4=0,$B63,$B63+$A$5),BH$3)</f>
        <v>3.6134999999999997</v>
      </c>
      <c r="BI63">
        <f>INDEX(Datos!$C$4:$BT$732,IF(BI$4=0,$B63,$B63+$A$5),BI$3)</f>
        <v>58</v>
      </c>
      <c r="BJ63">
        <f>INDEX(Datos!$C$4:$BT$732,IF(BJ$4=0,$B63,$B63+$A$5),BJ$3)</f>
        <v>3.6134999999999997</v>
      </c>
      <c r="BK63">
        <f>INDEX(Datos!$C$4:$BT$732,IF(BK$4=0,$B63,$B63+$A$5),BK$3)</f>
        <v>58</v>
      </c>
      <c r="BL63">
        <f>INDEX(Datos!$C$4:$BT$732,IF(BL$4=0,$B63,$B63+$A$5),BL$3)</f>
        <v>3.6134999999999997</v>
      </c>
      <c r="BM63">
        <f>INDEX(Datos!$C$4:$BT$732,IF(BM$4=0,$B63,$B63+$A$5),BM$3)</f>
        <v>58</v>
      </c>
      <c r="BN63">
        <f>INDEX(Datos!$C$4:$BT$732,IF(BN$4=0,$B63,$B63+$A$5),BN$3)</f>
        <v>3.6134999999999997</v>
      </c>
      <c r="BO63">
        <f>INDEX(Datos!$C$4:$BT$732,IF(BO$4=0,$B63,$B63+$A$5),BO$3)</f>
        <v>58</v>
      </c>
      <c r="BP63">
        <f>INDEX(Datos!$C$4:$BT$732,IF(BP$4=0,$B63,$B63+$A$5),BP$3)</f>
        <v>3.6134999999999997</v>
      </c>
      <c r="BQ63">
        <f>INDEX(Datos!$C$4:$BT$732,IF(BQ$4=0,$B63,$B63+$A$5),BQ$3)</f>
        <v>58</v>
      </c>
      <c r="BR63">
        <f>INDEX(Datos!$C$4:$BT$732,IF(BR$4=0,$B63,$B63+$A$5),BR$3)</f>
        <v>3.6134999999999997</v>
      </c>
      <c r="BS63">
        <f>INDEX(Datos!$C$4:$BT$732,IF(BS$4=0,$B63,$B63+$A$5),BS$3)</f>
        <v>58</v>
      </c>
      <c r="BT63">
        <f>INDEX(Datos!$C$4:$BT$732,IF(BT$4=0,$B63,$B63+$A$5),BT$3)</f>
        <v>3.6134999999999997</v>
      </c>
      <c r="BU63">
        <f>INDEX(Datos!$C$4:$BT$732,IF(BU$4=0,$B63,$B63+$A$5),BU$3)</f>
        <v>58</v>
      </c>
      <c r="BV63">
        <f>INDEX(Datos!$C$4:$BT$732,IF(BV$4=0,$B63,$B63+$A$5),BV$3)</f>
        <v>3.6134999999999997</v>
      </c>
      <c r="BW63">
        <f>INDEX(Datos!$C$4:$BT$732,IF(BW$4=0,$B63,$B63+$A$5),BW$3)</f>
        <v>58</v>
      </c>
      <c r="BX63">
        <f>INDEX(Datos!$C$4:$BT$732,IF(BX$4=0,$B63,$B63+$A$5),BX$3)</f>
        <v>3.6134999999999997</v>
      </c>
      <c r="BY63">
        <f>INDEX(Datos!$C$4:$BT$732,IF(BY$4=0,$B63,$B63+$A$5),BY$3)</f>
        <v>58</v>
      </c>
      <c r="BZ63">
        <f>INDEX(Datos!$C$4:$BT$732,IF(BZ$4=0,$B63,$B63+$A$5),BZ$3)</f>
        <v>3.6134999999999997</v>
      </c>
      <c r="CA63">
        <f>INDEX(Datos!$C$4:$BT$732,IF(CA$4=0,$B63,$B63+$A$5),CA$3)</f>
        <v>58</v>
      </c>
      <c r="CB63">
        <f>INDEX(Datos!$C$4:$BT$732,IF(CB$4=0,$B63,$B63+$A$5),CB$3)</f>
        <v>3.6134999999999997</v>
      </c>
      <c r="CC63">
        <f>INDEX(Datos!$C$4:$BT$732,IF(CC$4=0,$B63,$B63+$A$5),CC$3)</f>
        <v>58</v>
      </c>
      <c r="CD63">
        <f>INDEX(Datos!$C$4:$BT$732,IF(CD$4=0,$B63,$B63+$A$5),CD$3)</f>
        <v>3.6134999999999997</v>
      </c>
      <c r="CE63">
        <f>INDEX(Datos!$C$4:$BT$732,IF(CE$4=0,$B63,$B63+$A$5),CE$3)</f>
        <v>58</v>
      </c>
      <c r="CF63">
        <f>INDEX(Datos!$C$4:$BT$732,IF(CF$4=0,$B63,$B63+$A$5),CF$3)</f>
        <v>3.6134999999999997</v>
      </c>
      <c r="CG63">
        <f>INDEX(Datos!$C$4:$BT$732,IF(CG$4=0,$B63,$B63+$A$5),CG$3)</f>
        <v>58</v>
      </c>
      <c r="CH63">
        <f>INDEX(Datos!$C$4:$BT$732,IF(CH$4=0,$B63,$B63+$A$5),CH$3)</f>
        <v>3.6134999999999997</v>
      </c>
      <c r="CI63">
        <f>INDEX(Datos!$C$4:$BT$732,IF(CI$4=0,$B63,$B63+$A$5),CI$3)</f>
        <v>58</v>
      </c>
      <c r="CJ63">
        <f>INDEX(Datos!$C$4:$BT$732,IF(CJ$4=0,$B63,$B63+$A$5),CJ$3)</f>
        <v>3.6134999999999997</v>
      </c>
      <c r="CK63">
        <f>INDEX(Datos!$C$4:$BT$732,IF(CK$4=0,$B63,$B63+$A$5),CK$3)</f>
        <v>58</v>
      </c>
      <c r="CL63">
        <f>INDEX(Datos!$C$4:$BT$732,IF(CL$4=0,$B63,$B63+$A$5),CL$3)</f>
        <v>3.6134999999999997</v>
      </c>
      <c r="CM63">
        <f>INDEX(Datos!$C$4:$BT$732,IF(CM$4=0,$B63,$B63+$A$5),CM$3)</f>
        <v>58</v>
      </c>
      <c r="CN63">
        <f>INDEX(Datos!$C$4:$BT$732,IF(CN$4=0,$B63,$B63+$A$5),CN$3)</f>
        <v>3.6134999999999997</v>
      </c>
      <c r="CO63">
        <f>INDEX(Datos!$C$4:$BT$732,IF(CO$4=0,$B63,$B63+$A$5),CO$3)</f>
        <v>58</v>
      </c>
      <c r="CP63" s="10">
        <f>INDEX(Datos!$C$4:$BT$732,IF(CP$4=0,$B63,$B63+$A$5),CP$3)</f>
        <v>3.6134999999999997</v>
      </c>
      <c r="CQ63">
        <f>INDEX(Datos!$C$4:$BT$732,IF(CQ$4=0,$B63,$B63+$A$5),CQ$3)</f>
        <v>58</v>
      </c>
      <c r="CR63" s="10">
        <f>INDEX(Datos!$C$4:$BT$732,IF(CR$4=0,$B63,$B63+$A$5),CR$3)</f>
        <v>3.6134999999999997</v>
      </c>
      <c r="CS63">
        <f>INDEX(Datos!$C$4:$BT$732,IF(CS$4=0,$B63,$B63+$A$5),CS$3)</f>
        <v>58</v>
      </c>
      <c r="CT63" s="10">
        <f>INDEX(Datos!$C$4:$BT$732,IF(CT$4=0,$B63,$B63+$A$5),CT$3)</f>
        <v>3.6134999999999997</v>
      </c>
      <c r="CU63">
        <f>INDEX(Datos!$C$4:$BT$732,IF(CU$4=0,$B63,$B63+$A$5),CU$3)</f>
        <v>58</v>
      </c>
      <c r="CV63" s="10">
        <f>INDEX(Datos!$C$4:$BT$732,IF(CV$4=0,$B63,$B63+$A$5),CV$3)</f>
        <v>3.6134999999999997</v>
      </c>
      <c r="CW63">
        <f>INDEX(Datos!$C$4:$BT$732,IF(CW$4=0,$B63,$B63+$A$5),CW$3)</f>
        <v>58</v>
      </c>
      <c r="CX63" s="10">
        <f>INDEX(Datos!$C$4:$BT$732,IF(CX$4=0,$B63,$B63+$A$5),CX$3)</f>
        <v>3.6134999999999997</v>
      </c>
      <c r="CY63">
        <f>INDEX(Datos!$C$4:$BT$732,IF(CY$4=0,$B63,$B63+$A$5),CY$3)</f>
        <v>58</v>
      </c>
      <c r="CZ63">
        <f>INDEX(Datos!$C$4:$BT$732,IF(CZ$4=0,$B63,$B63+$A$5),CZ$3)</f>
        <v>8.3610000000000007</v>
      </c>
      <c r="DA63">
        <f>INDEX(Datos!$C$4:$BT$732,IF(DA$4=0,$B63,$B63+$A$5),DA$3)</f>
        <v>58</v>
      </c>
      <c r="DB63">
        <f>INDEX(Datos!$C$4:$BT$732,IF(DB$4=0,$B63,$B63+$A$5),DB$3)</f>
        <v>8.3610000000000007</v>
      </c>
      <c r="DC63">
        <f>INDEX(Datos!$C$4:$BT$732,IF(DC$4=0,$B63,$B63+$A$5),DC$3)</f>
        <v>58</v>
      </c>
      <c r="DD63">
        <f>INDEX(Datos!$C$4:$BT$732,IF(DD$4=0,$B63,$B63+$A$5),DD$3)</f>
        <v>8.3610000000000007</v>
      </c>
      <c r="DE63">
        <f>INDEX(Datos!$C$4:$BT$732,IF(DE$4=0,$B63,$B63+$A$5),DE$3)</f>
        <v>58</v>
      </c>
      <c r="DF63">
        <f>INDEX(Datos!$C$4:$BT$732,IF(DF$4=0,$B63,$B63+$A$5),DF$3)</f>
        <v>8.3610000000000007</v>
      </c>
      <c r="DG63">
        <f>INDEX(Datos!$C$4:$BT$732,IF(DG$4=0,$B63,$B63+$A$5),DG$3)</f>
        <v>58</v>
      </c>
      <c r="DH63">
        <f>INDEX(Datos!$C$4:$BT$732,IF(DH$4=0,$B63,$B63+$A$5),DH$3)</f>
        <v>8.3610000000000007</v>
      </c>
      <c r="DI63">
        <f>INDEX(Datos!$C$4:$BT$732,IF(DI$4=0,$B63,$B63+$A$5),DI$3)</f>
        <v>58</v>
      </c>
      <c r="DJ63">
        <f>INDEX(Datos!$C$4:$BT$732,IF(DJ$4=0,$B63,$B63+$A$5),DJ$3)</f>
        <v>8.3610000000000007</v>
      </c>
      <c r="DK63">
        <f>INDEX(Datos!$C$4:$BT$732,IF(DK$4=0,$B63,$B63+$A$5),DK$3)</f>
        <v>58</v>
      </c>
      <c r="DL63">
        <f>INDEX(Datos!$C$4:$BT$732,IF(DL$4=0,$B63,$B63+$A$5),DL$3)</f>
        <v>8.3610000000000007</v>
      </c>
      <c r="DM63">
        <f>INDEX(Datos!$C$4:$BT$732,IF(DM$4=0,$B63,$B63+$A$5),DM$3)</f>
        <v>58</v>
      </c>
      <c r="DN63">
        <f>INDEX(Datos!$C$4:$BT$732,IF(DN$4=0,$B63,$B63+$A$5),DN$3)</f>
        <v>8.3610000000000007</v>
      </c>
      <c r="DO63">
        <f>INDEX(Datos!$C$4:$BT$732,IF(DO$4=0,$B63,$B63+$A$5),DO$3)</f>
        <v>58</v>
      </c>
      <c r="DP63">
        <f>INDEX(Datos!$C$4:$BT$732,IF(DP$4=0,$B63,$B63+$A$5),DP$3)</f>
        <v>8.3610000000000007</v>
      </c>
      <c r="DQ63">
        <f>INDEX(Datos!$C$4:$BT$732,IF(DQ$4=0,$B63,$B63+$A$5),DQ$3)</f>
        <v>58</v>
      </c>
      <c r="DR63">
        <f>INDEX(Datos!$C$4:$BT$732,IF(DR$4=0,$B63,$B63+$A$5),DR$3)</f>
        <v>8.3610000000000007</v>
      </c>
      <c r="DS63">
        <f>INDEX(Datos!$C$4:$BT$732,IF(DS$4=0,$B63,$B63+$A$5),DS$3)</f>
        <v>58</v>
      </c>
      <c r="DT63">
        <f>INDEX(Datos!$C$4:$BT$732,IF(DT$4=0,$B63,$B63+$A$5),DT$3)</f>
        <v>8.3610000000000007</v>
      </c>
      <c r="DU63">
        <f>INDEX(Datos!$C$4:$BT$732,IF(DU$4=0,$B63,$B63+$A$5),DU$3)</f>
        <v>58</v>
      </c>
      <c r="DV63">
        <f>INDEX(Datos!$C$4:$BT$732,IF(DV$4=0,$B63,$B63+$A$5),DV$3)</f>
        <v>8.3610000000000007</v>
      </c>
      <c r="DW63">
        <f>INDEX(Datos!$C$4:$BT$732,IF(DW$4=0,$B63,$B63+$A$5),DW$3)</f>
        <v>58</v>
      </c>
      <c r="DX63">
        <f>INDEX(Datos!$C$4:$BT$732,IF(DX$4=0,$B63,$B63+$A$5),DX$3)</f>
        <v>8.3610000000000007</v>
      </c>
      <c r="DY63">
        <f>INDEX(Datos!$C$4:$BT$732,IF(DY$4=0,$B63,$B63+$A$5),DY$3)</f>
        <v>58</v>
      </c>
      <c r="DZ63">
        <f>INDEX(Datos!$C$4:$BT$732,IF(DZ$4=0,$B63,$B63+$A$5),DZ$3)</f>
        <v>8.3610000000000007</v>
      </c>
      <c r="EA63">
        <f>INDEX(Datos!$C$4:$BT$732,IF(EA$4=0,$B63,$B63+$A$5),EA$3)</f>
        <v>58</v>
      </c>
      <c r="EB63">
        <f>INDEX(Datos!$C$4:$BT$732,IF(EB$4=0,$B63,$B63+$A$5),EB$3)</f>
        <v>8.3610000000000007</v>
      </c>
      <c r="EC63">
        <f>INDEX(Datos!$C$4:$BT$732,IF(EC$4=0,$B63,$B63+$A$5),EC$3)</f>
        <v>58</v>
      </c>
      <c r="ED63">
        <f>INDEX(Datos!$C$4:$BT$732,IF(ED$4=0,$B63,$B63+$A$5),ED$3)</f>
        <v>8.3610000000000007</v>
      </c>
      <c r="EE63">
        <f>INDEX(Datos!$C$4:$BT$732,IF(EE$4=0,$B63,$B63+$A$5),EE$3)</f>
        <v>58</v>
      </c>
      <c r="EF63">
        <f>INDEX(Datos!$C$4:$BT$732,IF(EF$4=0,$B63,$B63+$A$5),EF$3)</f>
        <v>8.3610000000000007</v>
      </c>
      <c r="EG63">
        <f>INDEX(Datos!$C$4:$BT$732,IF(EG$4=0,$B63,$B63+$A$5),EG$3)</f>
        <v>58</v>
      </c>
      <c r="EH63">
        <f>INDEX(Datos!$C$4:$BT$732,IF(EH$4=0,$B63,$B63+$A$5),EH$3)</f>
        <v>8.3610000000000007</v>
      </c>
      <c r="EI63">
        <f>INDEX(Datos!$C$4:$BT$732,IF(EI$4=0,$B63,$B63+$A$5),EI$3)</f>
        <v>58</v>
      </c>
      <c r="EJ63">
        <f>INDEX(Datos!$C$4:$BT$732,IF(EJ$4=0,$B63,$B63+$A$5),EJ$3)</f>
        <v>8.3610000000000007</v>
      </c>
      <c r="EK63">
        <f>INDEX(Datos!$C$4:$BT$732,IF(EK$4=0,$B63,$B63+$A$5),EK$3)</f>
        <v>58</v>
      </c>
      <c r="EL63">
        <f>INDEX(Datos!$C$4:$BT$732,IF(EL$4=0,$B63,$B63+$A$5),EL$3)</f>
        <v>8.3610000000000007</v>
      </c>
      <c r="EM63">
        <f>INDEX(Datos!$C$4:$BY$732,IF(EM$4=0,$B63,$B63+$A$5),EM$3)</f>
        <v>58</v>
      </c>
      <c r="EN63" s="10">
        <f>INDEX(Datos!$C$4:$BY$732,IF(EN$4=0,$B63,$B63+$A$5),EN$3)</f>
        <v>8.3610000000000007</v>
      </c>
      <c r="EO63">
        <f>INDEX(Datos!$C$4:$BY$732,IF(EO$4=0,$B63,$B63+$A$5),EO$3)</f>
        <v>58</v>
      </c>
      <c r="EP63" s="10">
        <f>INDEX(Datos!$C$4:$BY$732,IF(EP$4=0,$B63,$B63+$A$5),EP$3)</f>
        <v>8.3610000000000007</v>
      </c>
      <c r="EQ63">
        <f>INDEX(Datos!$C$4:$BY$732,IF(EQ$4=0,$B63,$B63+$A$5),EQ$3)</f>
        <v>58</v>
      </c>
      <c r="ER63" s="10">
        <f>INDEX(Datos!$C$4:$BY$732,IF(ER$4=0,$B63,$B63+$A$5),ER$3)</f>
        <v>8.3610000000000007</v>
      </c>
      <c r="ES63">
        <f>INDEX(Datos!$C$4:$BY$732,IF(ES$4=0,$B63,$B63+$A$5),ES$3)</f>
        <v>58</v>
      </c>
      <c r="ET63">
        <f>INDEX(Datos!$C$4:$BY$732,IF(ET$4=0,$B63,$B63+$A$5),ET$3)</f>
        <v>8.3610000000000007</v>
      </c>
      <c r="EU63">
        <f>INDEX(Datos!$C$4:$BY$732,IF(EU$4=0,$B63,$B63+$A$5),EU$3)</f>
        <v>58</v>
      </c>
      <c r="EV63">
        <f>INDEX(Datos!$C$4:$BY$732,IF(EV$4=0,$B63,$B63+$A$5),EV$3)</f>
        <v>8.3610000000000007</v>
      </c>
    </row>
    <row r="64" spans="2:152" x14ac:dyDescent="0.3">
      <c r="B64">
        <f t="shared" si="176"/>
        <v>60</v>
      </c>
      <c r="C64">
        <f>INDEX(Datos!$C$4:$BT$732,IF(C$4=0,$B64,$B64+$A$5),C$3)</f>
        <v>59</v>
      </c>
      <c r="D64">
        <f>INDEX(Datos!$C$4:$BT$732,IF(D$4=0,$B64,$B64+$A$5),D$3)</f>
        <v>6856.3499999999995</v>
      </c>
      <c r="E64">
        <f>INDEX(Datos!$C$4:$BT$732,IF(E$4=0,$B64,$B64+$A$5),E$3)</f>
        <v>59</v>
      </c>
      <c r="F64">
        <f>INDEX(Datos!$C$4:$BT$732,IF(F$4=0,$B64,$B64+$A$5),F$3)</f>
        <v>6856.3499999999995</v>
      </c>
      <c r="G64">
        <f>INDEX(Datos!$C$4:$BT$732,IF(G$4=0,$B64,$B64+$A$5),G$3)</f>
        <v>59</v>
      </c>
      <c r="H64">
        <f>INDEX(Datos!$C$4:$BT$732,IF(H$4=0,$B64,$B64+$A$5),H$3)</f>
        <v>6856.3499999999995</v>
      </c>
      <c r="I64">
        <f>INDEX(Datos!$C$4:$BT$732,IF(I$4=0,$B64,$B64+$A$5),I$3)</f>
        <v>59</v>
      </c>
      <c r="J64">
        <f>INDEX(Datos!$C$4:$BT$732,IF(J$4=0,$B64,$B64+$A$5),J$3)</f>
        <v>6856.3499999999995</v>
      </c>
      <c r="K64">
        <f>INDEX(Datos!$C$4:$BT$732,IF(K$4=0,$B64,$B64+$A$5),K$3)</f>
        <v>59</v>
      </c>
      <c r="L64">
        <f>INDEX(Datos!$C$4:$BT$732,IF(L$4=0,$B64,$B64+$A$5),L$3)</f>
        <v>6856.3499999999995</v>
      </c>
      <c r="M64">
        <f>INDEX(Datos!$C$4:$BT$732,IF(M$4=0,$B64,$B64+$A$5),M$3)</f>
        <v>59</v>
      </c>
      <c r="N64">
        <f>INDEX(Datos!$C$4:$BT$732,IF(N$4=0,$B64,$B64+$A$5),N$3)</f>
        <v>6856.3499999999995</v>
      </c>
      <c r="O64">
        <f>INDEX(Datos!$C$4:$BT$732,IF(O$4=0,$B64,$B64+$A$5),O$3)</f>
        <v>59</v>
      </c>
      <c r="P64">
        <f>INDEX(Datos!$C$4:$BT$732,IF(P$4=0,$B64,$B64+$A$5),P$3)</f>
        <v>6856.3499999999995</v>
      </c>
      <c r="Q64">
        <f>INDEX(Datos!$C$4:$BT$732,IF(Q$4=0,$B64,$B64+$A$5),Q$3)</f>
        <v>59</v>
      </c>
      <c r="R64">
        <f>INDEX(Datos!$C$4:$BT$732,IF(R$4=0,$B64,$B64+$A$5),R$3)</f>
        <v>6856.3499999999995</v>
      </c>
      <c r="S64">
        <f>INDEX(Datos!$C$4:$BT$732,IF(S$4=0,$B64,$B64+$A$5),S$3)</f>
        <v>59</v>
      </c>
      <c r="T64">
        <f>INDEX(Datos!$C$4:$BT$732,IF(T$4=0,$B64,$B64+$A$5),T$3)</f>
        <v>6856.3499999999995</v>
      </c>
      <c r="U64">
        <f>INDEX(Datos!$C$4:$BT$732,IF(U$4=0,$B64,$B64+$A$5),U$3)</f>
        <v>59</v>
      </c>
      <c r="V64">
        <f>INDEX(Datos!$C$4:$BT$732,IF(V$4=0,$B64,$B64+$A$5),V$3)</f>
        <v>6856.3499999999995</v>
      </c>
      <c r="W64">
        <f>INDEX(Datos!$C$4:$BT$732,IF(W$4=0,$B64,$B64+$A$5),W$3)</f>
        <v>59</v>
      </c>
      <c r="X64">
        <f>INDEX(Datos!$C$4:$BT$732,IF(X$4=0,$B64,$B64+$A$5),X$3)</f>
        <v>6856.3499999999995</v>
      </c>
      <c r="Y64">
        <f>INDEX(Datos!$C$4:$BT$732,IF(Y$4=0,$B64,$B64+$A$5),Y$3)</f>
        <v>59</v>
      </c>
      <c r="Z64">
        <f>INDEX(Datos!$C$4:$BT$732,IF(Z$4=0,$B64,$B64+$A$5),Z$3)</f>
        <v>6856.3499999999995</v>
      </c>
      <c r="AA64">
        <f>INDEX(Datos!$C$4:$BT$732,IF(AA$4=0,$B64,$B64+$A$5),AA$3)</f>
        <v>59</v>
      </c>
      <c r="AB64">
        <f>INDEX(Datos!$C$4:$BT$732,IF(AB$4=0,$B64,$B64+$A$5),AB$3)</f>
        <v>6856.3499999999995</v>
      </c>
      <c r="AC64">
        <f>INDEX(Datos!$C$4:$BT$732,IF(AC$4=0,$B64,$B64+$A$5),AC$3)</f>
        <v>59</v>
      </c>
      <c r="AD64">
        <f>INDEX(Datos!$C$4:$BT$732,IF(AD$4=0,$B64,$B64+$A$5),AD$3)</f>
        <v>6856.3499999999995</v>
      </c>
      <c r="AE64">
        <f>INDEX(Datos!$C$4:$BT$732,IF(AE$4=0,$B64,$B64+$A$5),AE$3)</f>
        <v>59</v>
      </c>
      <c r="AF64">
        <f>INDEX(Datos!$C$4:$BT$732,IF(AF$4=0,$B64,$B64+$A$5),AF$3)</f>
        <v>6856.3499999999995</v>
      </c>
      <c r="AG64">
        <f>INDEX(Datos!$C$4:$BT$732,IF(AG$4=0,$B64,$B64+$A$5),AG$3)</f>
        <v>59</v>
      </c>
      <c r="AH64">
        <f>INDEX(Datos!$C$4:$BT$732,IF(AH$4=0,$B64,$B64+$A$5),AH$3)</f>
        <v>6856.3499999999995</v>
      </c>
      <c r="AI64">
        <f>INDEX(Datos!$C$4:$BT$732,IF(AI$4=0,$B64,$B64+$A$5),AI$3)</f>
        <v>59</v>
      </c>
      <c r="AJ64">
        <f>INDEX(Datos!$C$4:$BT$732,IF(AJ$4=0,$B64,$B64+$A$5),AJ$3)</f>
        <v>6856.3499999999995</v>
      </c>
      <c r="AK64">
        <f>INDEX(Datos!$C$4:$BT$732,IF(AK$4=0,$B64,$B64+$A$5),AK$3)</f>
        <v>59</v>
      </c>
      <c r="AL64">
        <f>INDEX(Datos!$C$4:$BT$732,IF(AL$4=0,$B64,$B64+$A$5),AL$3)</f>
        <v>6856.3499999999995</v>
      </c>
      <c r="AM64">
        <f>INDEX(Datos!$C$4:$BT$732,IF(AM$4=0,$B64,$B64+$A$5),AM$3)</f>
        <v>59</v>
      </c>
      <c r="AN64">
        <f>INDEX(Datos!$C$4:$BT$732,IF(AN$4=0,$B64,$B64+$A$5),AN$3)</f>
        <v>6856.3499999999995</v>
      </c>
      <c r="AO64">
        <f>INDEX(Datos!$C$4:$BT$732,IF(AO$4=0,$B64,$B64+$A$5),AO$3)</f>
        <v>59</v>
      </c>
      <c r="AP64">
        <f>INDEX(Datos!$C$4:$BT$732,IF(AP$4=0,$B64,$B64+$A$5),AP$3)</f>
        <v>6856.3499999999995</v>
      </c>
      <c r="AQ64">
        <f>INDEX(Datos!$C$4:$BT$732,IF(AQ$4=0,$B64,$B64+$A$5),AQ$3)</f>
        <v>59</v>
      </c>
      <c r="AR64">
        <f>INDEX(Datos!$C$4:$BT$732,IF(AR$4=0,$B64,$B64+$A$5),AR$3)</f>
        <v>6856.3499999999995</v>
      </c>
      <c r="AS64">
        <f>INDEX(Datos!$C$4:$BT$732,IF(AS$4=0,$B64,$B64+$A$5),AS$3)</f>
        <v>59</v>
      </c>
      <c r="AT64">
        <f>INDEX(Datos!$C$4:$BT$732,IF(AT$4=0,$B64,$B64+$A$5),AT$3)</f>
        <v>6856.3499999999995</v>
      </c>
      <c r="AU64">
        <f>INDEX(Datos!$C$4:$BT$732,IF(AU$4=0,$B64,$B64+$A$5),AU$3)</f>
        <v>59</v>
      </c>
      <c r="AV64">
        <f>INDEX(Datos!$C$4:$BT$732,IF(AV$4=0,$B64,$B64+$A$5),AV$3)</f>
        <v>6856.3499999999995</v>
      </c>
      <c r="AW64">
        <f>INDEX(Datos!$C$4:$BT$732,IF(AW$4=0,$B64,$B64+$A$5),AW$3)</f>
        <v>59</v>
      </c>
      <c r="AX64">
        <f>INDEX(Datos!$C$4:$BT$732,IF(AX$4=0,$B64,$B64+$A$5),AX$3)</f>
        <v>6856.3499999999995</v>
      </c>
      <c r="AY64">
        <f>INDEX(Datos!$C$4:$BT$732,IF(AY$4=0,$B64,$B64+$A$5),AY$3)</f>
        <v>59</v>
      </c>
      <c r="AZ64">
        <f>INDEX(Datos!$C$4:$BT$732,IF(AZ$4=0,$B64,$B64+$A$5),AZ$3)</f>
        <v>6856.3499999999995</v>
      </c>
      <c r="BA64">
        <f>INDEX(Datos!$C$4:$BT$732,IF(BA$4=0,$B64,$B64+$A$5),BA$3)</f>
        <v>59</v>
      </c>
      <c r="BB64">
        <f>INDEX(Datos!$C$4:$BT$732,IF(BB$4=0,$B64,$B64+$A$5),BB$3)</f>
        <v>4.2194999999999991</v>
      </c>
      <c r="BC64">
        <f>INDEX(Datos!$C$4:$BT$732,IF(BC$4=0,$B64,$B64+$A$5),BC$3)</f>
        <v>59</v>
      </c>
      <c r="BD64">
        <f>INDEX(Datos!$C$4:$BT$732,IF(BD$4=0,$B64,$B64+$A$5),BD$3)</f>
        <v>4.2194999999999991</v>
      </c>
      <c r="BE64">
        <f>INDEX(Datos!$C$4:$BT$732,IF(BE$4=0,$B64,$B64+$A$5),BE$3)</f>
        <v>59</v>
      </c>
      <c r="BF64">
        <f>INDEX(Datos!$C$4:$BT$732,IF(BF$4=0,$B64,$B64+$A$5),BF$3)</f>
        <v>4.2194999999999991</v>
      </c>
      <c r="BG64">
        <f>INDEX(Datos!$C$4:$BT$732,IF(BG$4=0,$B64,$B64+$A$5),BG$3)</f>
        <v>59</v>
      </c>
      <c r="BH64">
        <f>INDEX(Datos!$C$4:$BT$732,IF(BH$4=0,$B64,$B64+$A$5),BH$3)</f>
        <v>4.2194999999999991</v>
      </c>
      <c r="BI64">
        <f>INDEX(Datos!$C$4:$BT$732,IF(BI$4=0,$B64,$B64+$A$5),BI$3)</f>
        <v>59</v>
      </c>
      <c r="BJ64">
        <f>INDEX(Datos!$C$4:$BT$732,IF(BJ$4=0,$B64,$B64+$A$5),BJ$3)</f>
        <v>4.2194999999999991</v>
      </c>
      <c r="BK64">
        <f>INDEX(Datos!$C$4:$BT$732,IF(BK$4=0,$B64,$B64+$A$5),BK$3)</f>
        <v>59</v>
      </c>
      <c r="BL64">
        <f>INDEX(Datos!$C$4:$BT$732,IF(BL$4=0,$B64,$B64+$A$5),BL$3)</f>
        <v>4.2194999999999991</v>
      </c>
      <c r="BM64">
        <f>INDEX(Datos!$C$4:$BT$732,IF(BM$4=0,$B64,$B64+$A$5),BM$3)</f>
        <v>59</v>
      </c>
      <c r="BN64">
        <f>INDEX(Datos!$C$4:$BT$732,IF(BN$4=0,$B64,$B64+$A$5),BN$3)</f>
        <v>4.2194999999999991</v>
      </c>
      <c r="BO64">
        <f>INDEX(Datos!$C$4:$BT$732,IF(BO$4=0,$B64,$B64+$A$5),BO$3)</f>
        <v>59</v>
      </c>
      <c r="BP64">
        <f>INDEX(Datos!$C$4:$BT$732,IF(BP$4=0,$B64,$B64+$A$5),BP$3)</f>
        <v>4.2194999999999991</v>
      </c>
      <c r="BQ64">
        <f>INDEX(Datos!$C$4:$BT$732,IF(BQ$4=0,$B64,$B64+$A$5),BQ$3)</f>
        <v>59</v>
      </c>
      <c r="BR64">
        <f>INDEX(Datos!$C$4:$BT$732,IF(BR$4=0,$B64,$B64+$A$5),BR$3)</f>
        <v>4.2194999999999991</v>
      </c>
      <c r="BS64">
        <f>INDEX(Datos!$C$4:$BT$732,IF(BS$4=0,$B64,$B64+$A$5),BS$3)</f>
        <v>59</v>
      </c>
      <c r="BT64">
        <f>INDEX(Datos!$C$4:$BT$732,IF(BT$4=0,$B64,$B64+$A$5),BT$3)</f>
        <v>4.2194999999999991</v>
      </c>
      <c r="BU64">
        <f>INDEX(Datos!$C$4:$BT$732,IF(BU$4=0,$B64,$B64+$A$5),BU$3)</f>
        <v>59</v>
      </c>
      <c r="BV64">
        <f>INDEX(Datos!$C$4:$BT$732,IF(BV$4=0,$B64,$B64+$A$5),BV$3)</f>
        <v>4.2194999999999991</v>
      </c>
      <c r="BW64">
        <f>INDEX(Datos!$C$4:$BT$732,IF(BW$4=0,$B64,$B64+$A$5),BW$3)</f>
        <v>59</v>
      </c>
      <c r="BX64">
        <f>INDEX(Datos!$C$4:$BT$732,IF(BX$4=0,$B64,$B64+$A$5),BX$3)</f>
        <v>4.2194999999999991</v>
      </c>
      <c r="BY64">
        <f>INDEX(Datos!$C$4:$BT$732,IF(BY$4=0,$B64,$B64+$A$5),BY$3)</f>
        <v>59</v>
      </c>
      <c r="BZ64">
        <f>INDEX(Datos!$C$4:$BT$732,IF(BZ$4=0,$B64,$B64+$A$5),BZ$3)</f>
        <v>4.2194999999999991</v>
      </c>
      <c r="CA64">
        <f>INDEX(Datos!$C$4:$BT$732,IF(CA$4=0,$B64,$B64+$A$5),CA$3)</f>
        <v>59</v>
      </c>
      <c r="CB64">
        <f>INDEX(Datos!$C$4:$BT$732,IF(CB$4=0,$B64,$B64+$A$5),CB$3)</f>
        <v>4.2194999999999991</v>
      </c>
      <c r="CC64">
        <f>INDEX(Datos!$C$4:$BT$732,IF(CC$4=0,$B64,$B64+$A$5),CC$3)</f>
        <v>59</v>
      </c>
      <c r="CD64">
        <f>INDEX(Datos!$C$4:$BT$732,IF(CD$4=0,$B64,$B64+$A$5),CD$3)</f>
        <v>4.2194999999999991</v>
      </c>
      <c r="CE64">
        <f>INDEX(Datos!$C$4:$BT$732,IF(CE$4=0,$B64,$B64+$A$5),CE$3)</f>
        <v>59</v>
      </c>
      <c r="CF64">
        <f>INDEX(Datos!$C$4:$BT$732,IF(CF$4=0,$B64,$B64+$A$5),CF$3)</f>
        <v>4.2194999999999991</v>
      </c>
      <c r="CG64">
        <f>INDEX(Datos!$C$4:$BT$732,IF(CG$4=0,$B64,$B64+$A$5),CG$3)</f>
        <v>59</v>
      </c>
      <c r="CH64">
        <f>INDEX(Datos!$C$4:$BT$732,IF(CH$4=0,$B64,$B64+$A$5),CH$3)</f>
        <v>4.2194999999999991</v>
      </c>
      <c r="CI64">
        <f>INDEX(Datos!$C$4:$BT$732,IF(CI$4=0,$B64,$B64+$A$5),CI$3)</f>
        <v>59</v>
      </c>
      <c r="CJ64">
        <f>INDEX(Datos!$C$4:$BT$732,IF(CJ$4=0,$B64,$B64+$A$5),CJ$3)</f>
        <v>4.2194999999999991</v>
      </c>
      <c r="CK64">
        <f>INDEX(Datos!$C$4:$BT$732,IF(CK$4=0,$B64,$B64+$A$5),CK$3)</f>
        <v>59</v>
      </c>
      <c r="CL64">
        <f>INDEX(Datos!$C$4:$BT$732,IF(CL$4=0,$B64,$B64+$A$5),CL$3)</f>
        <v>4.2194999999999991</v>
      </c>
      <c r="CM64">
        <f>INDEX(Datos!$C$4:$BT$732,IF(CM$4=0,$B64,$B64+$A$5),CM$3)</f>
        <v>59</v>
      </c>
      <c r="CN64">
        <f>INDEX(Datos!$C$4:$BT$732,IF(CN$4=0,$B64,$B64+$A$5),CN$3)</f>
        <v>4.2194999999999991</v>
      </c>
      <c r="CO64">
        <f>INDEX(Datos!$C$4:$BT$732,IF(CO$4=0,$B64,$B64+$A$5),CO$3)</f>
        <v>59</v>
      </c>
      <c r="CP64" s="10">
        <f>INDEX(Datos!$C$4:$BT$732,IF(CP$4=0,$B64,$B64+$A$5),CP$3)</f>
        <v>4.2194999999999991</v>
      </c>
      <c r="CQ64">
        <f>INDEX(Datos!$C$4:$BT$732,IF(CQ$4=0,$B64,$B64+$A$5),CQ$3)</f>
        <v>59</v>
      </c>
      <c r="CR64" s="10">
        <f>INDEX(Datos!$C$4:$BT$732,IF(CR$4=0,$B64,$B64+$A$5),CR$3)</f>
        <v>4.2194999999999991</v>
      </c>
      <c r="CS64">
        <f>INDEX(Datos!$C$4:$BT$732,IF(CS$4=0,$B64,$B64+$A$5),CS$3)</f>
        <v>59</v>
      </c>
      <c r="CT64" s="10">
        <f>INDEX(Datos!$C$4:$BT$732,IF(CT$4=0,$B64,$B64+$A$5),CT$3)</f>
        <v>4.2194999999999991</v>
      </c>
      <c r="CU64">
        <f>INDEX(Datos!$C$4:$BT$732,IF(CU$4=0,$B64,$B64+$A$5),CU$3)</f>
        <v>59</v>
      </c>
      <c r="CV64" s="10">
        <f>INDEX(Datos!$C$4:$BT$732,IF(CV$4=0,$B64,$B64+$A$5),CV$3)</f>
        <v>4.2194999999999991</v>
      </c>
      <c r="CW64">
        <f>INDEX(Datos!$C$4:$BT$732,IF(CW$4=0,$B64,$B64+$A$5),CW$3)</f>
        <v>59</v>
      </c>
      <c r="CX64" s="10">
        <f>INDEX(Datos!$C$4:$BT$732,IF(CX$4=0,$B64,$B64+$A$5),CX$3)</f>
        <v>4.2194999999999991</v>
      </c>
      <c r="CY64">
        <f>INDEX(Datos!$C$4:$BT$732,IF(CY$4=0,$B64,$B64+$A$5),CY$3)</f>
        <v>59</v>
      </c>
      <c r="CZ64">
        <f>INDEX(Datos!$C$4:$BT$732,IF(CZ$4=0,$B64,$B64+$A$5),CZ$3)</f>
        <v>9.4329999999999998</v>
      </c>
      <c r="DA64">
        <f>INDEX(Datos!$C$4:$BT$732,IF(DA$4=0,$B64,$B64+$A$5),DA$3)</f>
        <v>59</v>
      </c>
      <c r="DB64">
        <f>INDEX(Datos!$C$4:$BT$732,IF(DB$4=0,$B64,$B64+$A$5),DB$3)</f>
        <v>9.4329999999999998</v>
      </c>
      <c r="DC64">
        <f>INDEX(Datos!$C$4:$BT$732,IF(DC$4=0,$B64,$B64+$A$5),DC$3)</f>
        <v>59</v>
      </c>
      <c r="DD64">
        <f>INDEX(Datos!$C$4:$BT$732,IF(DD$4=0,$B64,$B64+$A$5),DD$3)</f>
        <v>9.4329999999999998</v>
      </c>
      <c r="DE64">
        <f>INDEX(Datos!$C$4:$BT$732,IF(DE$4=0,$B64,$B64+$A$5),DE$3)</f>
        <v>59</v>
      </c>
      <c r="DF64">
        <f>INDEX(Datos!$C$4:$BT$732,IF(DF$4=0,$B64,$B64+$A$5),DF$3)</f>
        <v>9.4329999999999998</v>
      </c>
      <c r="DG64">
        <f>INDEX(Datos!$C$4:$BT$732,IF(DG$4=0,$B64,$B64+$A$5),DG$3)</f>
        <v>59</v>
      </c>
      <c r="DH64">
        <f>INDEX(Datos!$C$4:$BT$732,IF(DH$4=0,$B64,$B64+$A$5),DH$3)</f>
        <v>9.4329999999999998</v>
      </c>
      <c r="DI64">
        <f>INDEX(Datos!$C$4:$BT$732,IF(DI$4=0,$B64,$B64+$A$5),DI$3)</f>
        <v>59</v>
      </c>
      <c r="DJ64">
        <f>INDEX(Datos!$C$4:$BT$732,IF(DJ$4=0,$B64,$B64+$A$5),DJ$3)</f>
        <v>9.4329999999999998</v>
      </c>
      <c r="DK64">
        <f>INDEX(Datos!$C$4:$BT$732,IF(DK$4=0,$B64,$B64+$A$5),DK$3)</f>
        <v>59</v>
      </c>
      <c r="DL64">
        <f>INDEX(Datos!$C$4:$BT$732,IF(DL$4=0,$B64,$B64+$A$5),DL$3)</f>
        <v>9.4329999999999998</v>
      </c>
      <c r="DM64">
        <f>INDEX(Datos!$C$4:$BT$732,IF(DM$4=0,$B64,$B64+$A$5),DM$3)</f>
        <v>59</v>
      </c>
      <c r="DN64">
        <f>INDEX(Datos!$C$4:$BT$732,IF(DN$4=0,$B64,$B64+$A$5),DN$3)</f>
        <v>9.4329999999999998</v>
      </c>
      <c r="DO64">
        <f>INDEX(Datos!$C$4:$BT$732,IF(DO$4=0,$B64,$B64+$A$5),DO$3)</f>
        <v>59</v>
      </c>
      <c r="DP64">
        <f>INDEX(Datos!$C$4:$BT$732,IF(DP$4=0,$B64,$B64+$A$5),DP$3)</f>
        <v>9.4329999999999998</v>
      </c>
      <c r="DQ64">
        <f>INDEX(Datos!$C$4:$BT$732,IF(DQ$4=0,$B64,$B64+$A$5),DQ$3)</f>
        <v>59</v>
      </c>
      <c r="DR64">
        <f>INDEX(Datos!$C$4:$BT$732,IF(DR$4=0,$B64,$B64+$A$5),DR$3)</f>
        <v>9.4329999999999998</v>
      </c>
      <c r="DS64">
        <f>INDEX(Datos!$C$4:$BT$732,IF(DS$4=0,$B64,$B64+$A$5),DS$3)</f>
        <v>59</v>
      </c>
      <c r="DT64">
        <f>INDEX(Datos!$C$4:$BT$732,IF(DT$4=0,$B64,$B64+$A$5),DT$3)</f>
        <v>9.4329999999999998</v>
      </c>
      <c r="DU64">
        <f>INDEX(Datos!$C$4:$BT$732,IF(DU$4=0,$B64,$B64+$A$5),DU$3)</f>
        <v>59</v>
      </c>
      <c r="DV64">
        <f>INDEX(Datos!$C$4:$BT$732,IF(DV$4=0,$B64,$B64+$A$5),DV$3)</f>
        <v>9.4329999999999998</v>
      </c>
      <c r="DW64">
        <f>INDEX(Datos!$C$4:$BT$732,IF(DW$4=0,$B64,$B64+$A$5),DW$3)</f>
        <v>59</v>
      </c>
      <c r="DX64">
        <f>INDEX(Datos!$C$4:$BT$732,IF(DX$4=0,$B64,$B64+$A$5),DX$3)</f>
        <v>9.4329999999999998</v>
      </c>
      <c r="DY64">
        <f>INDEX(Datos!$C$4:$BT$732,IF(DY$4=0,$B64,$B64+$A$5),DY$3)</f>
        <v>59</v>
      </c>
      <c r="DZ64">
        <f>INDEX(Datos!$C$4:$BT$732,IF(DZ$4=0,$B64,$B64+$A$5),DZ$3)</f>
        <v>9.4329999999999998</v>
      </c>
      <c r="EA64">
        <f>INDEX(Datos!$C$4:$BT$732,IF(EA$4=0,$B64,$B64+$A$5),EA$3)</f>
        <v>59</v>
      </c>
      <c r="EB64">
        <f>INDEX(Datos!$C$4:$BT$732,IF(EB$4=0,$B64,$B64+$A$5),EB$3)</f>
        <v>9.4329999999999998</v>
      </c>
      <c r="EC64">
        <f>INDEX(Datos!$C$4:$BT$732,IF(EC$4=0,$B64,$B64+$A$5),EC$3)</f>
        <v>59</v>
      </c>
      <c r="ED64">
        <f>INDEX(Datos!$C$4:$BT$732,IF(ED$4=0,$B64,$B64+$A$5),ED$3)</f>
        <v>9.4329999999999998</v>
      </c>
      <c r="EE64">
        <f>INDEX(Datos!$C$4:$BT$732,IF(EE$4=0,$B64,$B64+$A$5),EE$3)</f>
        <v>59</v>
      </c>
      <c r="EF64">
        <f>INDEX(Datos!$C$4:$BT$732,IF(EF$4=0,$B64,$B64+$A$5),EF$3)</f>
        <v>9.4329999999999998</v>
      </c>
      <c r="EG64">
        <f>INDEX(Datos!$C$4:$BT$732,IF(EG$4=0,$B64,$B64+$A$5),EG$3)</f>
        <v>59</v>
      </c>
      <c r="EH64">
        <f>INDEX(Datos!$C$4:$BT$732,IF(EH$4=0,$B64,$B64+$A$5),EH$3)</f>
        <v>9.4329999999999998</v>
      </c>
      <c r="EI64">
        <f>INDEX(Datos!$C$4:$BT$732,IF(EI$4=0,$B64,$B64+$A$5),EI$3)</f>
        <v>59</v>
      </c>
      <c r="EJ64">
        <f>INDEX(Datos!$C$4:$BT$732,IF(EJ$4=0,$B64,$B64+$A$5),EJ$3)</f>
        <v>9.4329999999999998</v>
      </c>
      <c r="EK64">
        <f>INDEX(Datos!$C$4:$BT$732,IF(EK$4=0,$B64,$B64+$A$5),EK$3)</f>
        <v>59</v>
      </c>
      <c r="EL64">
        <f>INDEX(Datos!$C$4:$BT$732,IF(EL$4=0,$B64,$B64+$A$5),EL$3)</f>
        <v>9.4329999999999998</v>
      </c>
      <c r="EM64">
        <f>INDEX(Datos!$C$4:$BY$732,IF(EM$4=0,$B64,$B64+$A$5),EM$3)</f>
        <v>59</v>
      </c>
      <c r="EN64" s="10">
        <f>INDEX(Datos!$C$4:$BY$732,IF(EN$4=0,$B64,$B64+$A$5),EN$3)</f>
        <v>9.4329999999999998</v>
      </c>
      <c r="EO64">
        <f>INDEX(Datos!$C$4:$BY$732,IF(EO$4=0,$B64,$B64+$A$5),EO$3)</f>
        <v>59</v>
      </c>
      <c r="EP64" s="10">
        <f>INDEX(Datos!$C$4:$BY$732,IF(EP$4=0,$B64,$B64+$A$5),EP$3)</f>
        <v>9.4329999999999998</v>
      </c>
      <c r="EQ64">
        <f>INDEX(Datos!$C$4:$BY$732,IF(EQ$4=0,$B64,$B64+$A$5),EQ$3)</f>
        <v>59</v>
      </c>
      <c r="ER64" s="10">
        <f>INDEX(Datos!$C$4:$BY$732,IF(ER$4=0,$B64,$B64+$A$5),ER$3)</f>
        <v>9.4329999999999998</v>
      </c>
      <c r="ES64">
        <f>INDEX(Datos!$C$4:$BY$732,IF(ES$4=0,$B64,$B64+$A$5),ES$3)</f>
        <v>59</v>
      </c>
      <c r="ET64">
        <f>INDEX(Datos!$C$4:$BY$732,IF(ET$4=0,$B64,$B64+$A$5),ET$3)</f>
        <v>9.4329999999999998</v>
      </c>
      <c r="EU64">
        <f>INDEX(Datos!$C$4:$BY$732,IF(EU$4=0,$B64,$B64+$A$5),EU$3)</f>
        <v>59</v>
      </c>
      <c r="EV64">
        <f>INDEX(Datos!$C$4:$BY$732,IF(EV$4=0,$B64,$B64+$A$5),EV$3)</f>
        <v>9.4329999999999998</v>
      </c>
    </row>
    <row r="65" spans="2:152" x14ac:dyDescent="0.3">
      <c r="B65">
        <f t="shared" si="176"/>
        <v>61</v>
      </c>
      <c r="C65">
        <f>INDEX(Datos!$C$4:$BT$732,IF(C$4=0,$B65,$B65+$A$5),C$3)</f>
        <v>60</v>
      </c>
      <c r="D65">
        <f>INDEX(Datos!$C$4:$BT$732,IF(D$4=0,$B65,$B65+$A$5),D$3)</f>
        <v>4914.4500000000007</v>
      </c>
      <c r="E65">
        <f>INDEX(Datos!$C$4:$BT$732,IF(E$4=0,$B65,$B65+$A$5),E$3)</f>
        <v>60</v>
      </c>
      <c r="F65">
        <f>INDEX(Datos!$C$4:$BT$732,IF(F$4=0,$B65,$B65+$A$5),F$3)</f>
        <v>4914.4500000000007</v>
      </c>
      <c r="G65">
        <f>INDEX(Datos!$C$4:$BT$732,IF(G$4=0,$B65,$B65+$A$5),G$3)</f>
        <v>60</v>
      </c>
      <c r="H65">
        <f>INDEX(Datos!$C$4:$BT$732,IF(H$4=0,$B65,$B65+$A$5),H$3)</f>
        <v>4914.4500000000007</v>
      </c>
      <c r="I65">
        <f>INDEX(Datos!$C$4:$BT$732,IF(I$4=0,$B65,$B65+$A$5),I$3)</f>
        <v>60</v>
      </c>
      <c r="J65">
        <f>INDEX(Datos!$C$4:$BT$732,IF(J$4=0,$B65,$B65+$A$5),J$3)</f>
        <v>4914.4500000000007</v>
      </c>
      <c r="K65">
        <f>INDEX(Datos!$C$4:$BT$732,IF(K$4=0,$B65,$B65+$A$5),K$3)</f>
        <v>60</v>
      </c>
      <c r="L65">
        <f>INDEX(Datos!$C$4:$BT$732,IF(L$4=0,$B65,$B65+$A$5),L$3)</f>
        <v>4914.4500000000007</v>
      </c>
      <c r="M65">
        <f>INDEX(Datos!$C$4:$BT$732,IF(M$4=0,$B65,$B65+$A$5),M$3)</f>
        <v>60</v>
      </c>
      <c r="N65">
        <f>INDEX(Datos!$C$4:$BT$732,IF(N$4=0,$B65,$B65+$A$5),N$3)</f>
        <v>4914.4500000000007</v>
      </c>
      <c r="O65">
        <f>INDEX(Datos!$C$4:$BT$732,IF(O$4=0,$B65,$B65+$A$5),O$3)</f>
        <v>60</v>
      </c>
      <c r="P65">
        <f>INDEX(Datos!$C$4:$BT$732,IF(P$4=0,$B65,$B65+$A$5),P$3)</f>
        <v>4914.4500000000007</v>
      </c>
      <c r="Q65">
        <f>INDEX(Datos!$C$4:$BT$732,IF(Q$4=0,$B65,$B65+$A$5),Q$3)</f>
        <v>60</v>
      </c>
      <c r="R65">
        <f>INDEX(Datos!$C$4:$BT$732,IF(R$4=0,$B65,$B65+$A$5),R$3)</f>
        <v>4914.4500000000007</v>
      </c>
      <c r="S65">
        <f>INDEX(Datos!$C$4:$BT$732,IF(S$4=0,$B65,$B65+$A$5),S$3)</f>
        <v>60</v>
      </c>
      <c r="T65">
        <f>INDEX(Datos!$C$4:$BT$732,IF(T$4=0,$B65,$B65+$A$5),T$3)</f>
        <v>4914.4500000000007</v>
      </c>
      <c r="U65">
        <f>INDEX(Datos!$C$4:$BT$732,IF(U$4=0,$B65,$B65+$A$5),U$3)</f>
        <v>60</v>
      </c>
      <c r="V65">
        <f>INDEX(Datos!$C$4:$BT$732,IF(V$4=0,$B65,$B65+$A$5),V$3)</f>
        <v>4914.4500000000007</v>
      </c>
      <c r="W65">
        <f>INDEX(Datos!$C$4:$BT$732,IF(W$4=0,$B65,$B65+$A$5),W$3)</f>
        <v>60</v>
      </c>
      <c r="X65">
        <f>INDEX(Datos!$C$4:$BT$732,IF(X$4=0,$B65,$B65+$A$5),X$3)</f>
        <v>4914.4500000000007</v>
      </c>
      <c r="Y65">
        <f>INDEX(Datos!$C$4:$BT$732,IF(Y$4=0,$B65,$B65+$A$5),Y$3)</f>
        <v>60</v>
      </c>
      <c r="Z65">
        <f>INDEX(Datos!$C$4:$BT$732,IF(Z$4=0,$B65,$B65+$A$5),Z$3)</f>
        <v>4914.4500000000007</v>
      </c>
      <c r="AA65">
        <f>INDEX(Datos!$C$4:$BT$732,IF(AA$4=0,$B65,$B65+$A$5),AA$3)</f>
        <v>60</v>
      </c>
      <c r="AB65">
        <f>INDEX(Datos!$C$4:$BT$732,IF(AB$4=0,$B65,$B65+$A$5),AB$3)</f>
        <v>4914.4500000000007</v>
      </c>
      <c r="AC65">
        <f>INDEX(Datos!$C$4:$BT$732,IF(AC$4=0,$B65,$B65+$A$5),AC$3)</f>
        <v>60</v>
      </c>
      <c r="AD65">
        <f>INDEX(Datos!$C$4:$BT$732,IF(AD$4=0,$B65,$B65+$A$5),AD$3)</f>
        <v>4914.4500000000007</v>
      </c>
      <c r="AE65">
        <f>INDEX(Datos!$C$4:$BT$732,IF(AE$4=0,$B65,$B65+$A$5),AE$3)</f>
        <v>60</v>
      </c>
      <c r="AF65">
        <f>INDEX(Datos!$C$4:$BT$732,IF(AF$4=0,$B65,$B65+$A$5),AF$3)</f>
        <v>4914.4500000000007</v>
      </c>
      <c r="AG65">
        <f>INDEX(Datos!$C$4:$BT$732,IF(AG$4=0,$B65,$B65+$A$5),AG$3)</f>
        <v>60</v>
      </c>
      <c r="AH65">
        <f>INDEX(Datos!$C$4:$BT$732,IF(AH$4=0,$B65,$B65+$A$5),AH$3)</f>
        <v>4914.4500000000007</v>
      </c>
      <c r="AI65">
        <f>INDEX(Datos!$C$4:$BT$732,IF(AI$4=0,$B65,$B65+$A$5),AI$3)</f>
        <v>60</v>
      </c>
      <c r="AJ65">
        <f>INDEX(Datos!$C$4:$BT$732,IF(AJ$4=0,$B65,$B65+$A$5),AJ$3)</f>
        <v>4914.4500000000007</v>
      </c>
      <c r="AK65">
        <f>INDEX(Datos!$C$4:$BT$732,IF(AK$4=0,$B65,$B65+$A$5),AK$3)</f>
        <v>60</v>
      </c>
      <c r="AL65">
        <f>INDEX(Datos!$C$4:$BT$732,IF(AL$4=0,$B65,$B65+$A$5),AL$3)</f>
        <v>4914.4500000000007</v>
      </c>
      <c r="AM65">
        <f>INDEX(Datos!$C$4:$BT$732,IF(AM$4=0,$B65,$B65+$A$5),AM$3)</f>
        <v>60</v>
      </c>
      <c r="AN65">
        <f>INDEX(Datos!$C$4:$BT$732,IF(AN$4=0,$B65,$B65+$A$5),AN$3)</f>
        <v>4914.4500000000007</v>
      </c>
      <c r="AO65">
        <f>INDEX(Datos!$C$4:$BT$732,IF(AO$4=0,$B65,$B65+$A$5),AO$3)</f>
        <v>60</v>
      </c>
      <c r="AP65">
        <f>INDEX(Datos!$C$4:$BT$732,IF(AP$4=0,$B65,$B65+$A$5),AP$3)</f>
        <v>4914.4500000000007</v>
      </c>
      <c r="AQ65">
        <f>INDEX(Datos!$C$4:$BT$732,IF(AQ$4=0,$B65,$B65+$A$5),AQ$3)</f>
        <v>60</v>
      </c>
      <c r="AR65">
        <f>INDEX(Datos!$C$4:$BT$732,IF(AR$4=0,$B65,$B65+$A$5),AR$3)</f>
        <v>4914.4500000000007</v>
      </c>
      <c r="AS65">
        <f>INDEX(Datos!$C$4:$BT$732,IF(AS$4=0,$B65,$B65+$A$5),AS$3)</f>
        <v>60</v>
      </c>
      <c r="AT65">
        <f>INDEX(Datos!$C$4:$BT$732,IF(AT$4=0,$B65,$B65+$A$5),AT$3)</f>
        <v>4914.4500000000007</v>
      </c>
      <c r="AU65">
        <f>INDEX(Datos!$C$4:$BT$732,IF(AU$4=0,$B65,$B65+$A$5),AU$3)</f>
        <v>60</v>
      </c>
      <c r="AV65">
        <f>INDEX(Datos!$C$4:$BT$732,IF(AV$4=0,$B65,$B65+$A$5),AV$3)</f>
        <v>4914.4500000000007</v>
      </c>
      <c r="AW65">
        <f>INDEX(Datos!$C$4:$BT$732,IF(AW$4=0,$B65,$B65+$A$5),AW$3)</f>
        <v>60</v>
      </c>
      <c r="AX65">
        <f>INDEX(Datos!$C$4:$BT$732,IF(AX$4=0,$B65,$B65+$A$5),AX$3)</f>
        <v>4914.4500000000007</v>
      </c>
      <c r="AY65">
        <f>INDEX(Datos!$C$4:$BT$732,IF(AY$4=0,$B65,$B65+$A$5),AY$3)</f>
        <v>60</v>
      </c>
      <c r="AZ65">
        <f>INDEX(Datos!$C$4:$BT$732,IF(AZ$4=0,$B65,$B65+$A$5),AZ$3)</f>
        <v>4914.4500000000007</v>
      </c>
      <c r="BA65">
        <f>INDEX(Datos!$C$4:$BT$732,IF(BA$4=0,$B65,$B65+$A$5),BA$3)</f>
        <v>60</v>
      </c>
      <c r="BB65">
        <f>INDEX(Datos!$C$4:$BT$732,IF(BB$4=0,$B65,$B65+$A$5),BB$3)</f>
        <v>4.9695</v>
      </c>
      <c r="BC65">
        <f>INDEX(Datos!$C$4:$BT$732,IF(BC$4=0,$B65,$B65+$A$5),BC$3)</f>
        <v>60</v>
      </c>
      <c r="BD65">
        <f>INDEX(Datos!$C$4:$BT$732,IF(BD$4=0,$B65,$B65+$A$5),BD$3)</f>
        <v>4.9695</v>
      </c>
      <c r="BE65">
        <f>INDEX(Datos!$C$4:$BT$732,IF(BE$4=0,$B65,$B65+$A$5),BE$3)</f>
        <v>60</v>
      </c>
      <c r="BF65">
        <f>INDEX(Datos!$C$4:$BT$732,IF(BF$4=0,$B65,$B65+$A$5),BF$3)</f>
        <v>4.9695</v>
      </c>
      <c r="BG65">
        <f>INDEX(Datos!$C$4:$BT$732,IF(BG$4=0,$B65,$B65+$A$5),BG$3)</f>
        <v>60</v>
      </c>
      <c r="BH65">
        <f>INDEX(Datos!$C$4:$BT$732,IF(BH$4=0,$B65,$B65+$A$5),BH$3)</f>
        <v>4.9695</v>
      </c>
      <c r="BI65">
        <f>INDEX(Datos!$C$4:$BT$732,IF(BI$4=0,$B65,$B65+$A$5),BI$3)</f>
        <v>60</v>
      </c>
      <c r="BJ65">
        <f>INDEX(Datos!$C$4:$BT$732,IF(BJ$4=0,$B65,$B65+$A$5),BJ$3)</f>
        <v>4.9695</v>
      </c>
      <c r="BK65">
        <f>INDEX(Datos!$C$4:$BT$732,IF(BK$4=0,$B65,$B65+$A$5),BK$3)</f>
        <v>60</v>
      </c>
      <c r="BL65">
        <f>INDEX(Datos!$C$4:$BT$732,IF(BL$4=0,$B65,$B65+$A$5),BL$3)</f>
        <v>4.9695</v>
      </c>
      <c r="BM65">
        <f>INDEX(Datos!$C$4:$BT$732,IF(BM$4=0,$B65,$B65+$A$5),BM$3)</f>
        <v>60</v>
      </c>
      <c r="BN65">
        <f>INDEX(Datos!$C$4:$BT$732,IF(BN$4=0,$B65,$B65+$A$5),BN$3)</f>
        <v>4.9695</v>
      </c>
      <c r="BO65">
        <f>INDEX(Datos!$C$4:$BT$732,IF(BO$4=0,$B65,$B65+$A$5),BO$3)</f>
        <v>60</v>
      </c>
      <c r="BP65">
        <f>INDEX(Datos!$C$4:$BT$732,IF(BP$4=0,$B65,$B65+$A$5),BP$3)</f>
        <v>4.9695</v>
      </c>
      <c r="BQ65">
        <f>INDEX(Datos!$C$4:$BT$732,IF(BQ$4=0,$B65,$B65+$A$5),BQ$3)</f>
        <v>60</v>
      </c>
      <c r="BR65">
        <f>INDEX(Datos!$C$4:$BT$732,IF(BR$4=0,$B65,$B65+$A$5),BR$3)</f>
        <v>4.9695</v>
      </c>
      <c r="BS65">
        <f>INDEX(Datos!$C$4:$BT$732,IF(BS$4=0,$B65,$B65+$A$5),BS$3)</f>
        <v>60</v>
      </c>
      <c r="BT65">
        <f>INDEX(Datos!$C$4:$BT$732,IF(BT$4=0,$B65,$B65+$A$5),BT$3)</f>
        <v>4.9695</v>
      </c>
      <c r="BU65">
        <f>INDEX(Datos!$C$4:$BT$732,IF(BU$4=0,$B65,$B65+$A$5),BU$3)</f>
        <v>60</v>
      </c>
      <c r="BV65">
        <f>INDEX(Datos!$C$4:$BT$732,IF(BV$4=0,$B65,$B65+$A$5),BV$3)</f>
        <v>4.9695</v>
      </c>
      <c r="BW65">
        <f>INDEX(Datos!$C$4:$BT$732,IF(BW$4=0,$B65,$B65+$A$5),BW$3)</f>
        <v>60</v>
      </c>
      <c r="BX65">
        <f>INDEX(Datos!$C$4:$BT$732,IF(BX$4=0,$B65,$B65+$A$5),BX$3)</f>
        <v>4.9695</v>
      </c>
      <c r="BY65">
        <f>INDEX(Datos!$C$4:$BT$732,IF(BY$4=0,$B65,$B65+$A$5),BY$3)</f>
        <v>60</v>
      </c>
      <c r="BZ65">
        <f>INDEX(Datos!$C$4:$BT$732,IF(BZ$4=0,$B65,$B65+$A$5),BZ$3)</f>
        <v>4.9695</v>
      </c>
      <c r="CA65">
        <f>INDEX(Datos!$C$4:$BT$732,IF(CA$4=0,$B65,$B65+$A$5),CA$3)</f>
        <v>60</v>
      </c>
      <c r="CB65">
        <f>INDEX(Datos!$C$4:$BT$732,IF(CB$4=0,$B65,$B65+$A$5),CB$3)</f>
        <v>4.9695</v>
      </c>
      <c r="CC65">
        <f>INDEX(Datos!$C$4:$BT$732,IF(CC$4=0,$B65,$B65+$A$5),CC$3)</f>
        <v>60</v>
      </c>
      <c r="CD65">
        <f>INDEX(Datos!$C$4:$BT$732,IF(CD$4=0,$B65,$B65+$A$5),CD$3)</f>
        <v>4.9695</v>
      </c>
      <c r="CE65">
        <f>INDEX(Datos!$C$4:$BT$732,IF(CE$4=0,$B65,$B65+$A$5),CE$3)</f>
        <v>60</v>
      </c>
      <c r="CF65">
        <f>INDEX(Datos!$C$4:$BT$732,IF(CF$4=0,$B65,$B65+$A$5),CF$3)</f>
        <v>4.9695</v>
      </c>
      <c r="CG65">
        <f>INDEX(Datos!$C$4:$BT$732,IF(CG$4=0,$B65,$B65+$A$5),CG$3)</f>
        <v>60</v>
      </c>
      <c r="CH65">
        <f>INDEX(Datos!$C$4:$BT$732,IF(CH$4=0,$B65,$B65+$A$5),CH$3)</f>
        <v>4.9695</v>
      </c>
      <c r="CI65">
        <f>INDEX(Datos!$C$4:$BT$732,IF(CI$4=0,$B65,$B65+$A$5),CI$3)</f>
        <v>60</v>
      </c>
      <c r="CJ65">
        <f>INDEX(Datos!$C$4:$BT$732,IF(CJ$4=0,$B65,$B65+$A$5),CJ$3)</f>
        <v>4.9695</v>
      </c>
      <c r="CK65">
        <f>INDEX(Datos!$C$4:$BT$732,IF(CK$4=0,$B65,$B65+$A$5),CK$3)</f>
        <v>60</v>
      </c>
      <c r="CL65">
        <f>INDEX(Datos!$C$4:$BT$732,IF(CL$4=0,$B65,$B65+$A$5),CL$3)</f>
        <v>4.9695</v>
      </c>
      <c r="CM65">
        <f>INDEX(Datos!$C$4:$BT$732,IF(CM$4=0,$B65,$B65+$A$5),CM$3)</f>
        <v>60</v>
      </c>
      <c r="CN65">
        <f>INDEX(Datos!$C$4:$BT$732,IF(CN$4=0,$B65,$B65+$A$5),CN$3)</f>
        <v>4.9695</v>
      </c>
      <c r="CO65">
        <f>INDEX(Datos!$C$4:$BT$732,IF(CO$4=0,$B65,$B65+$A$5),CO$3)</f>
        <v>60</v>
      </c>
      <c r="CP65" s="10">
        <f>INDEX(Datos!$C$4:$BT$732,IF(CP$4=0,$B65,$B65+$A$5),CP$3)</f>
        <v>4.9695</v>
      </c>
      <c r="CQ65">
        <f>INDEX(Datos!$C$4:$BT$732,IF(CQ$4=0,$B65,$B65+$A$5),CQ$3)</f>
        <v>60</v>
      </c>
      <c r="CR65" s="10">
        <f>INDEX(Datos!$C$4:$BT$732,IF(CR$4=0,$B65,$B65+$A$5),CR$3)</f>
        <v>4.9695</v>
      </c>
      <c r="CS65">
        <f>INDEX(Datos!$C$4:$BT$732,IF(CS$4=0,$B65,$B65+$A$5),CS$3)</f>
        <v>60</v>
      </c>
      <c r="CT65" s="10">
        <f>INDEX(Datos!$C$4:$BT$732,IF(CT$4=0,$B65,$B65+$A$5),CT$3)</f>
        <v>4.9695</v>
      </c>
      <c r="CU65">
        <f>INDEX(Datos!$C$4:$BT$732,IF(CU$4=0,$B65,$B65+$A$5),CU$3)</f>
        <v>60</v>
      </c>
      <c r="CV65" s="10">
        <f>INDEX(Datos!$C$4:$BT$732,IF(CV$4=0,$B65,$B65+$A$5),CV$3)</f>
        <v>4.9695</v>
      </c>
      <c r="CW65">
        <f>INDEX(Datos!$C$4:$BT$732,IF(CW$4=0,$B65,$B65+$A$5),CW$3)</f>
        <v>60</v>
      </c>
      <c r="CX65" s="10">
        <f>INDEX(Datos!$C$4:$BT$732,IF(CX$4=0,$B65,$B65+$A$5),CX$3)</f>
        <v>4.9695</v>
      </c>
      <c r="CY65">
        <f>INDEX(Datos!$C$4:$BT$732,IF(CY$4=0,$B65,$B65+$A$5),CY$3)</f>
        <v>60</v>
      </c>
      <c r="CZ65">
        <f>INDEX(Datos!$C$4:$BT$732,IF(CZ$4=0,$B65,$B65+$A$5),CZ$3)</f>
        <v>11.222</v>
      </c>
      <c r="DA65">
        <f>INDEX(Datos!$C$4:$BT$732,IF(DA$4=0,$B65,$B65+$A$5),DA$3)</f>
        <v>60</v>
      </c>
      <c r="DB65">
        <f>INDEX(Datos!$C$4:$BT$732,IF(DB$4=0,$B65,$B65+$A$5),DB$3)</f>
        <v>11.222</v>
      </c>
      <c r="DC65">
        <f>INDEX(Datos!$C$4:$BT$732,IF(DC$4=0,$B65,$B65+$A$5),DC$3)</f>
        <v>60</v>
      </c>
      <c r="DD65">
        <f>INDEX(Datos!$C$4:$BT$732,IF(DD$4=0,$B65,$B65+$A$5),DD$3)</f>
        <v>11.222</v>
      </c>
      <c r="DE65">
        <f>INDEX(Datos!$C$4:$BT$732,IF(DE$4=0,$B65,$B65+$A$5),DE$3)</f>
        <v>60</v>
      </c>
      <c r="DF65">
        <f>INDEX(Datos!$C$4:$BT$732,IF(DF$4=0,$B65,$B65+$A$5),DF$3)</f>
        <v>11.222</v>
      </c>
      <c r="DG65">
        <f>INDEX(Datos!$C$4:$BT$732,IF(DG$4=0,$B65,$B65+$A$5),DG$3)</f>
        <v>60</v>
      </c>
      <c r="DH65">
        <f>INDEX(Datos!$C$4:$BT$732,IF(DH$4=0,$B65,$B65+$A$5),DH$3)</f>
        <v>11.222</v>
      </c>
      <c r="DI65">
        <f>INDEX(Datos!$C$4:$BT$732,IF(DI$4=0,$B65,$B65+$A$5),DI$3)</f>
        <v>60</v>
      </c>
      <c r="DJ65">
        <f>INDEX(Datos!$C$4:$BT$732,IF(DJ$4=0,$B65,$B65+$A$5),DJ$3)</f>
        <v>11.222</v>
      </c>
      <c r="DK65">
        <f>INDEX(Datos!$C$4:$BT$732,IF(DK$4=0,$B65,$B65+$A$5),DK$3)</f>
        <v>60</v>
      </c>
      <c r="DL65">
        <f>INDEX(Datos!$C$4:$BT$732,IF(DL$4=0,$B65,$B65+$A$5),DL$3)</f>
        <v>11.222</v>
      </c>
      <c r="DM65">
        <f>INDEX(Datos!$C$4:$BT$732,IF(DM$4=0,$B65,$B65+$A$5),DM$3)</f>
        <v>60</v>
      </c>
      <c r="DN65">
        <f>INDEX(Datos!$C$4:$BT$732,IF(DN$4=0,$B65,$B65+$A$5),DN$3)</f>
        <v>11.222</v>
      </c>
      <c r="DO65">
        <f>INDEX(Datos!$C$4:$BT$732,IF(DO$4=0,$B65,$B65+$A$5),DO$3)</f>
        <v>60</v>
      </c>
      <c r="DP65">
        <f>INDEX(Datos!$C$4:$BT$732,IF(DP$4=0,$B65,$B65+$A$5),DP$3)</f>
        <v>11.222</v>
      </c>
      <c r="DQ65">
        <f>INDEX(Datos!$C$4:$BT$732,IF(DQ$4=0,$B65,$B65+$A$5),DQ$3)</f>
        <v>60</v>
      </c>
      <c r="DR65">
        <f>INDEX(Datos!$C$4:$BT$732,IF(DR$4=0,$B65,$B65+$A$5),DR$3)</f>
        <v>11.222</v>
      </c>
      <c r="DS65">
        <f>INDEX(Datos!$C$4:$BT$732,IF(DS$4=0,$B65,$B65+$A$5),DS$3)</f>
        <v>60</v>
      </c>
      <c r="DT65">
        <f>INDEX(Datos!$C$4:$BT$732,IF(DT$4=0,$B65,$B65+$A$5),DT$3)</f>
        <v>11.222</v>
      </c>
      <c r="DU65">
        <f>INDEX(Datos!$C$4:$BT$732,IF(DU$4=0,$B65,$B65+$A$5),DU$3)</f>
        <v>60</v>
      </c>
      <c r="DV65">
        <f>INDEX(Datos!$C$4:$BT$732,IF(DV$4=0,$B65,$B65+$A$5),DV$3)</f>
        <v>11.222</v>
      </c>
      <c r="DW65">
        <f>INDEX(Datos!$C$4:$BT$732,IF(DW$4=0,$B65,$B65+$A$5),DW$3)</f>
        <v>60</v>
      </c>
      <c r="DX65">
        <f>INDEX(Datos!$C$4:$BT$732,IF(DX$4=0,$B65,$B65+$A$5),DX$3)</f>
        <v>11.222</v>
      </c>
      <c r="DY65">
        <f>INDEX(Datos!$C$4:$BT$732,IF(DY$4=0,$B65,$B65+$A$5),DY$3)</f>
        <v>60</v>
      </c>
      <c r="DZ65">
        <f>INDEX(Datos!$C$4:$BT$732,IF(DZ$4=0,$B65,$B65+$A$5),DZ$3)</f>
        <v>11.222</v>
      </c>
      <c r="EA65">
        <f>INDEX(Datos!$C$4:$BT$732,IF(EA$4=0,$B65,$B65+$A$5),EA$3)</f>
        <v>60</v>
      </c>
      <c r="EB65">
        <f>INDEX(Datos!$C$4:$BT$732,IF(EB$4=0,$B65,$B65+$A$5),EB$3)</f>
        <v>11.222</v>
      </c>
      <c r="EC65">
        <f>INDEX(Datos!$C$4:$BT$732,IF(EC$4=0,$B65,$B65+$A$5),EC$3)</f>
        <v>60</v>
      </c>
      <c r="ED65">
        <f>INDEX(Datos!$C$4:$BT$732,IF(ED$4=0,$B65,$B65+$A$5),ED$3)</f>
        <v>11.222</v>
      </c>
      <c r="EE65">
        <f>INDEX(Datos!$C$4:$BT$732,IF(EE$4=0,$B65,$B65+$A$5),EE$3)</f>
        <v>60</v>
      </c>
      <c r="EF65">
        <f>INDEX(Datos!$C$4:$BT$732,IF(EF$4=0,$B65,$B65+$A$5),EF$3)</f>
        <v>11.222</v>
      </c>
      <c r="EG65">
        <f>INDEX(Datos!$C$4:$BT$732,IF(EG$4=0,$B65,$B65+$A$5),EG$3)</f>
        <v>60</v>
      </c>
      <c r="EH65">
        <f>INDEX(Datos!$C$4:$BT$732,IF(EH$4=0,$B65,$B65+$A$5),EH$3)</f>
        <v>11.222</v>
      </c>
      <c r="EI65">
        <f>INDEX(Datos!$C$4:$BT$732,IF(EI$4=0,$B65,$B65+$A$5),EI$3)</f>
        <v>60</v>
      </c>
      <c r="EJ65">
        <f>INDEX(Datos!$C$4:$BT$732,IF(EJ$4=0,$B65,$B65+$A$5),EJ$3)</f>
        <v>11.222</v>
      </c>
      <c r="EK65">
        <f>INDEX(Datos!$C$4:$BT$732,IF(EK$4=0,$B65,$B65+$A$5),EK$3)</f>
        <v>60</v>
      </c>
      <c r="EL65">
        <f>INDEX(Datos!$C$4:$BT$732,IF(EL$4=0,$B65,$B65+$A$5),EL$3)</f>
        <v>11.222</v>
      </c>
      <c r="EM65">
        <f>INDEX(Datos!$C$4:$BY$732,IF(EM$4=0,$B65,$B65+$A$5),EM$3)</f>
        <v>60</v>
      </c>
      <c r="EN65" s="10">
        <f>INDEX(Datos!$C$4:$BY$732,IF(EN$4=0,$B65,$B65+$A$5),EN$3)</f>
        <v>11.222</v>
      </c>
      <c r="EO65">
        <f>INDEX(Datos!$C$4:$BY$732,IF(EO$4=0,$B65,$B65+$A$5),EO$3)</f>
        <v>60</v>
      </c>
      <c r="EP65" s="10">
        <f>INDEX(Datos!$C$4:$BY$732,IF(EP$4=0,$B65,$B65+$A$5),EP$3)</f>
        <v>11.222</v>
      </c>
      <c r="EQ65">
        <f>INDEX(Datos!$C$4:$BY$732,IF(EQ$4=0,$B65,$B65+$A$5),EQ$3)</f>
        <v>60</v>
      </c>
      <c r="ER65" s="10">
        <f>INDEX(Datos!$C$4:$BY$732,IF(ER$4=0,$B65,$B65+$A$5),ER$3)</f>
        <v>11.222</v>
      </c>
      <c r="ES65">
        <f>INDEX(Datos!$C$4:$BY$732,IF(ES$4=0,$B65,$B65+$A$5),ES$3)</f>
        <v>60</v>
      </c>
      <c r="ET65">
        <f>INDEX(Datos!$C$4:$BY$732,IF(ET$4=0,$B65,$B65+$A$5),ET$3)</f>
        <v>11.222</v>
      </c>
      <c r="EU65">
        <f>INDEX(Datos!$C$4:$BY$732,IF(EU$4=0,$B65,$B65+$A$5),EU$3)</f>
        <v>60</v>
      </c>
      <c r="EV65">
        <f>INDEX(Datos!$C$4:$BY$732,IF(EV$4=0,$B65,$B65+$A$5),EV$3)</f>
        <v>11.222</v>
      </c>
    </row>
    <row r="66" spans="2:152" x14ac:dyDescent="0.3">
      <c r="B66">
        <f t="shared" si="176"/>
        <v>62</v>
      </c>
      <c r="C66">
        <f>INDEX(Datos!$C$4:$BT$732,IF(C$4=0,$B66,$B66+$A$5),C$3)</f>
        <v>61</v>
      </c>
      <c r="D66">
        <f>INDEX(Datos!$C$4:$BT$732,IF(D$4=0,$B66,$B66+$A$5),D$3)</f>
        <v>4140.0976499999997</v>
      </c>
      <c r="E66">
        <f>INDEX(Datos!$C$4:$BT$732,IF(E$4=0,$B66,$B66+$A$5),E$3)</f>
        <v>61</v>
      </c>
      <c r="F66">
        <f>INDEX(Datos!$C$4:$BT$732,IF(F$4=0,$B66,$B66+$A$5),F$3)</f>
        <v>4140.0976499999997</v>
      </c>
      <c r="G66">
        <f>INDEX(Datos!$C$4:$BT$732,IF(G$4=0,$B66,$B66+$A$5),G$3)</f>
        <v>61</v>
      </c>
      <c r="H66">
        <f>INDEX(Datos!$C$4:$BT$732,IF(H$4=0,$B66,$B66+$A$5),H$3)</f>
        <v>4140.0976499999997</v>
      </c>
      <c r="I66">
        <f>INDEX(Datos!$C$4:$BT$732,IF(I$4=0,$B66,$B66+$A$5),I$3)</f>
        <v>61</v>
      </c>
      <c r="J66">
        <f>INDEX(Datos!$C$4:$BT$732,IF(J$4=0,$B66,$B66+$A$5),J$3)</f>
        <v>4140.0976499999997</v>
      </c>
      <c r="K66">
        <f>INDEX(Datos!$C$4:$BT$732,IF(K$4=0,$B66,$B66+$A$5),K$3)</f>
        <v>61</v>
      </c>
      <c r="L66">
        <f>INDEX(Datos!$C$4:$BT$732,IF(L$4=0,$B66,$B66+$A$5),L$3)</f>
        <v>4140.0976499999997</v>
      </c>
      <c r="M66">
        <f>INDEX(Datos!$C$4:$BT$732,IF(M$4=0,$B66,$B66+$A$5),M$3)</f>
        <v>61</v>
      </c>
      <c r="N66">
        <f>INDEX(Datos!$C$4:$BT$732,IF(N$4=0,$B66,$B66+$A$5),N$3)</f>
        <v>4140.0976499999997</v>
      </c>
      <c r="O66">
        <f>INDEX(Datos!$C$4:$BT$732,IF(O$4=0,$B66,$B66+$A$5),O$3)</f>
        <v>61</v>
      </c>
      <c r="P66">
        <f>INDEX(Datos!$C$4:$BT$732,IF(P$4=0,$B66,$B66+$A$5),P$3)</f>
        <v>4140.0976499999997</v>
      </c>
      <c r="Q66">
        <f>INDEX(Datos!$C$4:$BT$732,IF(Q$4=0,$B66,$B66+$A$5),Q$3)</f>
        <v>61</v>
      </c>
      <c r="R66">
        <f>INDEX(Datos!$C$4:$BT$732,IF(R$4=0,$B66,$B66+$A$5),R$3)</f>
        <v>4140.0976499999997</v>
      </c>
      <c r="S66">
        <f>INDEX(Datos!$C$4:$BT$732,IF(S$4=0,$B66,$B66+$A$5),S$3)</f>
        <v>61</v>
      </c>
      <c r="T66">
        <f>INDEX(Datos!$C$4:$BT$732,IF(T$4=0,$B66,$B66+$A$5),T$3)</f>
        <v>4140.0976499999997</v>
      </c>
      <c r="U66">
        <f>INDEX(Datos!$C$4:$BT$732,IF(U$4=0,$B66,$B66+$A$5),U$3)</f>
        <v>61</v>
      </c>
      <c r="V66">
        <f>INDEX(Datos!$C$4:$BT$732,IF(V$4=0,$B66,$B66+$A$5),V$3)</f>
        <v>4140.0976499999997</v>
      </c>
      <c r="W66">
        <f>INDEX(Datos!$C$4:$BT$732,IF(W$4=0,$B66,$B66+$A$5),W$3)</f>
        <v>61</v>
      </c>
      <c r="X66">
        <f>INDEX(Datos!$C$4:$BT$732,IF(X$4=0,$B66,$B66+$A$5),X$3)</f>
        <v>4140.0976499999997</v>
      </c>
      <c r="Y66">
        <f>INDEX(Datos!$C$4:$BT$732,IF(Y$4=0,$B66,$B66+$A$5),Y$3)</f>
        <v>61</v>
      </c>
      <c r="Z66">
        <f>INDEX(Datos!$C$4:$BT$732,IF(Z$4=0,$B66,$B66+$A$5),Z$3)</f>
        <v>4140.0976499999997</v>
      </c>
      <c r="AA66">
        <f>INDEX(Datos!$C$4:$BT$732,IF(AA$4=0,$B66,$B66+$A$5),AA$3)</f>
        <v>61</v>
      </c>
      <c r="AB66">
        <f>INDEX(Datos!$C$4:$BT$732,IF(AB$4=0,$B66,$B66+$A$5),AB$3)</f>
        <v>4140.0976499999997</v>
      </c>
      <c r="AC66">
        <f>INDEX(Datos!$C$4:$BT$732,IF(AC$4=0,$B66,$B66+$A$5),AC$3)</f>
        <v>61</v>
      </c>
      <c r="AD66">
        <f>INDEX(Datos!$C$4:$BT$732,IF(AD$4=0,$B66,$B66+$A$5),AD$3)</f>
        <v>4140.0976499999997</v>
      </c>
      <c r="AE66">
        <f>INDEX(Datos!$C$4:$BT$732,IF(AE$4=0,$B66,$B66+$A$5),AE$3)</f>
        <v>61</v>
      </c>
      <c r="AF66">
        <f>INDEX(Datos!$C$4:$BT$732,IF(AF$4=0,$B66,$B66+$A$5),AF$3)</f>
        <v>4140.0976499999997</v>
      </c>
      <c r="AG66">
        <f>INDEX(Datos!$C$4:$BT$732,IF(AG$4=0,$B66,$B66+$A$5),AG$3)</f>
        <v>61</v>
      </c>
      <c r="AH66">
        <f>INDEX(Datos!$C$4:$BT$732,IF(AH$4=0,$B66,$B66+$A$5),AH$3)</f>
        <v>4140.0976499999997</v>
      </c>
      <c r="AI66">
        <f>INDEX(Datos!$C$4:$BT$732,IF(AI$4=0,$B66,$B66+$A$5),AI$3)</f>
        <v>61</v>
      </c>
      <c r="AJ66">
        <f>INDEX(Datos!$C$4:$BT$732,IF(AJ$4=0,$B66,$B66+$A$5),AJ$3)</f>
        <v>4140.0976499999997</v>
      </c>
      <c r="AK66">
        <f>INDEX(Datos!$C$4:$BT$732,IF(AK$4=0,$B66,$B66+$A$5),AK$3)</f>
        <v>61</v>
      </c>
      <c r="AL66">
        <f>INDEX(Datos!$C$4:$BT$732,IF(AL$4=0,$B66,$B66+$A$5),AL$3)</f>
        <v>4140.0976499999997</v>
      </c>
      <c r="AM66">
        <f>INDEX(Datos!$C$4:$BT$732,IF(AM$4=0,$B66,$B66+$A$5),AM$3)</f>
        <v>61</v>
      </c>
      <c r="AN66">
        <f>INDEX(Datos!$C$4:$BT$732,IF(AN$4=0,$B66,$B66+$A$5),AN$3)</f>
        <v>4140.0976499999997</v>
      </c>
      <c r="AO66">
        <f>INDEX(Datos!$C$4:$BT$732,IF(AO$4=0,$B66,$B66+$A$5),AO$3)</f>
        <v>61</v>
      </c>
      <c r="AP66">
        <f>INDEX(Datos!$C$4:$BT$732,IF(AP$4=0,$B66,$B66+$A$5),AP$3)</f>
        <v>4140.0976499999997</v>
      </c>
      <c r="AQ66">
        <f>INDEX(Datos!$C$4:$BT$732,IF(AQ$4=0,$B66,$B66+$A$5),AQ$3)</f>
        <v>61</v>
      </c>
      <c r="AR66">
        <f>INDEX(Datos!$C$4:$BT$732,IF(AR$4=0,$B66,$B66+$A$5),AR$3)</f>
        <v>4140.0976499999997</v>
      </c>
      <c r="AS66">
        <f>INDEX(Datos!$C$4:$BT$732,IF(AS$4=0,$B66,$B66+$A$5),AS$3)</f>
        <v>61</v>
      </c>
      <c r="AT66">
        <f>INDEX(Datos!$C$4:$BT$732,IF(AT$4=0,$B66,$B66+$A$5),AT$3)</f>
        <v>4140.0976499999997</v>
      </c>
      <c r="AU66">
        <f>INDEX(Datos!$C$4:$BT$732,IF(AU$4=0,$B66,$B66+$A$5),AU$3)</f>
        <v>61</v>
      </c>
      <c r="AV66">
        <f>INDEX(Datos!$C$4:$BT$732,IF(AV$4=0,$B66,$B66+$A$5),AV$3)</f>
        <v>4140.0976499999997</v>
      </c>
      <c r="AW66">
        <f>INDEX(Datos!$C$4:$BT$732,IF(AW$4=0,$B66,$B66+$A$5),AW$3)</f>
        <v>61</v>
      </c>
      <c r="AX66">
        <f>INDEX(Datos!$C$4:$BT$732,IF(AX$4=0,$B66,$B66+$A$5),AX$3)</f>
        <v>4140.0976499999997</v>
      </c>
      <c r="AY66">
        <f>INDEX(Datos!$C$4:$BT$732,IF(AY$4=0,$B66,$B66+$A$5),AY$3)</f>
        <v>61</v>
      </c>
      <c r="AZ66">
        <f>INDEX(Datos!$C$4:$BT$732,IF(AZ$4=0,$B66,$B66+$A$5),AZ$3)</f>
        <v>4140.0976499999997</v>
      </c>
      <c r="BA66">
        <f>INDEX(Datos!$C$4:$BT$732,IF(BA$4=0,$B66,$B66+$A$5),BA$3)</f>
        <v>61</v>
      </c>
      <c r="BB66">
        <f>INDEX(Datos!$C$4:$BT$732,IF(BB$4=0,$B66,$B66+$A$5),BB$3)</f>
        <v>5.4244999999999992</v>
      </c>
      <c r="BC66">
        <f>INDEX(Datos!$C$4:$BT$732,IF(BC$4=0,$B66,$B66+$A$5),BC$3)</f>
        <v>61</v>
      </c>
      <c r="BD66">
        <f>INDEX(Datos!$C$4:$BT$732,IF(BD$4=0,$B66,$B66+$A$5),BD$3)</f>
        <v>5.4244999999999992</v>
      </c>
      <c r="BE66">
        <f>INDEX(Datos!$C$4:$BT$732,IF(BE$4=0,$B66,$B66+$A$5),BE$3)</f>
        <v>61</v>
      </c>
      <c r="BF66">
        <f>INDEX(Datos!$C$4:$BT$732,IF(BF$4=0,$B66,$B66+$A$5),BF$3)</f>
        <v>5.4244999999999992</v>
      </c>
      <c r="BG66">
        <f>INDEX(Datos!$C$4:$BT$732,IF(BG$4=0,$B66,$B66+$A$5),BG$3)</f>
        <v>61</v>
      </c>
      <c r="BH66">
        <f>INDEX(Datos!$C$4:$BT$732,IF(BH$4=0,$B66,$B66+$A$5),BH$3)</f>
        <v>5.4244999999999992</v>
      </c>
      <c r="BI66">
        <f>INDEX(Datos!$C$4:$BT$732,IF(BI$4=0,$B66,$B66+$A$5),BI$3)</f>
        <v>61</v>
      </c>
      <c r="BJ66">
        <f>INDEX(Datos!$C$4:$BT$732,IF(BJ$4=0,$B66,$B66+$A$5),BJ$3)</f>
        <v>5.4244999999999992</v>
      </c>
      <c r="BK66">
        <f>INDEX(Datos!$C$4:$BT$732,IF(BK$4=0,$B66,$B66+$A$5),BK$3)</f>
        <v>61</v>
      </c>
      <c r="BL66">
        <f>INDEX(Datos!$C$4:$BT$732,IF(BL$4=0,$B66,$B66+$A$5),BL$3)</f>
        <v>5.4244999999999992</v>
      </c>
      <c r="BM66">
        <f>INDEX(Datos!$C$4:$BT$732,IF(BM$4=0,$B66,$B66+$A$5),BM$3)</f>
        <v>61</v>
      </c>
      <c r="BN66">
        <f>INDEX(Datos!$C$4:$BT$732,IF(BN$4=0,$B66,$B66+$A$5),BN$3)</f>
        <v>5.4244999999999992</v>
      </c>
      <c r="BO66">
        <f>INDEX(Datos!$C$4:$BT$732,IF(BO$4=0,$B66,$B66+$A$5),BO$3)</f>
        <v>61</v>
      </c>
      <c r="BP66">
        <f>INDEX(Datos!$C$4:$BT$732,IF(BP$4=0,$B66,$B66+$A$5),BP$3)</f>
        <v>5.4244999999999992</v>
      </c>
      <c r="BQ66">
        <f>INDEX(Datos!$C$4:$BT$732,IF(BQ$4=0,$B66,$B66+$A$5),BQ$3)</f>
        <v>61</v>
      </c>
      <c r="BR66">
        <f>INDEX(Datos!$C$4:$BT$732,IF(BR$4=0,$B66,$B66+$A$5),BR$3)</f>
        <v>5.4244999999999992</v>
      </c>
      <c r="BS66">
        <f>INDEX(Datos!$C$4:$BT$732,IF(BS$4=0,$B66,$B66+$A$5),BS$3)</f>
        <v>61</v>
      </c>
      <c r="BT66">
        <f>INDEX(Datos!$C$4:$BT$732,IF(BT$4=0,$B66,$B66+$A$5),BT$3)</f>
        <v>5.4244999999999992</v>
      </c>
      <c r="BU66">
        <f>INDEX(Datos!$C$4:$BT$732,IF(BU$4=0,$B66,$B66+$A$5),BU$3)</f>
        <v>61</v>
      </c>
      <c r="BV66">
        <f>INDEX(Datos!$C$4:$BT$732,IF(BV$4=0,$B66,$B66+$A$5),BV$3)</f>
        <v>5.4244999999999992</v>
      </c>
      <c r="BW66">
        <f>INDEX(Datos!$C$4:$BT$732,IF(BW$4=0,$B66,$B66+$A$5),BW$3)</f>
        <v>61</v>
      </c>
      <c r="BX66">
        <f>INDEX(Datos!$C$4:$BT$732,IF(BX$4=0,$B66,$B66+$A$5),BX$3)</f>
        <v>5.4244999999999992</v>
      </c>
      <c r="BY66">
        <f>INDEX(Datos!$C$4:$BT$732,IF(BY$4=0,$B66,$B66+$A$5),BY$3)</f>
        <v>61</v>
      </c>
      <c r="BZ66">
        <f>INDEX(Datos!$C$4:$BT$732,IF(BZ$4=0,$B66,$B66+$A$5),BZ$3)</f>
        <v>5.4244999999999992</v>
      </c>
      <c r="CA66">
        <f>INDEX(Datos!$C$4:$BT$732,IF(CA$4=0,$B66,$B66+$A$5),CA$3)</f>
        <v>61</v>
      </c>
      <c r="CB66">
        <f>INDEX(Datos!$C$4:$BT$732,IF(CB$4=0,$B66,$B66+$A$5),CB$3)</f>
        <v>5.4244999999999992</v>
      </c>
      <c r="CC66">
        <f>INDEX(Datos!$C$4:$BT$732,IF(CC$4=0,$B66,$B66+$A$5),CC$3)</f>
        <v>61</v>
      </c>
      <c r="CD66">
        <f>INDEX(Datos!$C$4:$BT$732,IF(CD$4=0,$B66,$B66+$A$5),CD$3)</f>
        <v>5.4244999999999992</v>
      </c>
      <c r="CE66">
        <f>INDEX(Datos!$C$4:$BT$732,IF(CE$4=0,$B66,$B66+$A$5),CE$3)</f>
        <v>61</v>
      </c>
      <c r="CF66">
        <f>INDEX(Datos!$C$4:$BT$732,IF(CF$4=0,$B66,$B66+$A$5),CF$3)</f>
        <v>5.4244999999999992</v>
      </c>
      <c r="CG66">
        <f>INDEX(Datos!$C$4:$BT$732,IF(CG$4=0,$B66,$B66+$A$5),CG$3)</f>
        <v>61</v>
      </c>
      <c r="CH66">
        <f>INDEX(Datos!$C$4:$BT$732,IF(CH$4=0,$B66,$B66+$A$5),CH$3)</f>
        <v>5.4244999999999992</v>
      </c>
      <c r="CI66">
        <f>INDEX(Datos!$C$4:$BT$732,IF(CI$4=0,$B66,$B66+$A$5),CI$3)</f>
        <v>61</v>
      </c>
      <c r="CJ66">
        <f>INDEX(Datos!$C$4:$BT$732,IF(CJ$4=0,$B66,$B66+$A$5),CJ$3)</f>
        <v>5.4244999999999992</v>
      </c>
      <c r="CK66">
        <f>INDEX(Datos!$C$4:$BT$732,IF(CK$4=0,$B66,$B66+$A$5),CK$3)</f>
        <v>61</v>
      </c>
      <c r="CL66">
        <f>INDEX(Datos!$C$4:$BT$732,IF(CL$4=0,$B66,$B66+$A$5),CL$3)</f>
        <v>5.4244999999999992</v>
      </c>
      <c r="CM66">
        <f>INDEX(Datos!$C$4:$BT$732,IF(CM$4=0,$B66,$B66+$A$5),CM$3)</f>
        <v>61</v>
      </c>
      <c r="CN66">
        <f>INDEX(Datos!$C$4:$BT$732,IF(CN$4=0,$B66,$B66+$A$5),CN$3)</f>
        <v>5.4244999999999992</v>
      </c>
      <c r="CO66">
        <f>INDEX(Datos!$C$4:$BT$732,IF(CO$4=0,$B66,$B66+$A$5),CO$3)</f>
        <v>61</v>
      </c>
      <c r="CP66" s="10">
        <f>INDEX(Datos!$C$4:$BT$732,IF(CP$4=0,$B66,$B66+$A$5),CP$3)</f>
        <v>5.4244999999999992</v>
      </c>
      <c r="CQ66">
        <f>INDEX(Datos!$C$4:$BT$732,IF(CQ$4=0,$B66,$B66+$A$5),CQ$3)</f>
        <v>61</v>
      </c>
      <c r="CR66" s="10">
        <f>INDEX(Datos!$C$4:$BT$732,IF(CR$4=0,$B66,$B66+$A$5),CR$3)</f>
        <v>5.4244999999999992</v>
      </c>
      <c r="CS66">
        <f>INDEX(Datos!$C$4:$BT$732,IF(CS$4=0,$B66,$B66+$A$5),CS$3)</f>
        <v>61</v>
      </c>
      <c r="CT66" s="10">
        <f>INDEX(Datos!$C$4:$BT$732,IF(CT$4=0,$B66,$B66+$A$5),CT$3)</f>
        <v>5.4244999999999992</v>
      </c>
      <c r="CU66">
        <f>INDEX(Datos!$C$4:$BT$732,IF(CU$4=0,$B66,$B66+$A$5),CU$3)</f>
        <v>61</v>
      </c>
      <c r="CV66" s="10">
        <f>INDEX(Datos!$C$4:$BT$732,IF(CV$4=0,$B66,$B66+$A$5),CV$3)</f>
        <v>5.4244999999999992</v>
      </c>
      <c r="CW66">
        <f>INDEX(Datos!$C$4:$BT$732,IF(CW$4=0,$B66,$B66+$A$5),CW$3)</f>
        <v>61</v>
      </c>
      <c r="CX66" s="10">
        <f>INDEX(Datos!$C$4:$BT$732,IF(CX$4=0,$B66,$B66+$A$5),CX$3)</f>
        <v>5.4244999999999992</v>
      </c>
      <c r="CY66">
        <f>INDEX(Datos!$C$4:$BT$732,IF(CY$4=0,$B66,$B66+$A$5),CY$3)</f>
        <v>61</v>
      </c>
      <c r="CZ66">
        <f>INDEX(Datos!$C$4:$BT$732,IF(CZ$4=0,$B66,$B66+$A$5),CZ$3)</f>
        <v>11.355999999999998</v>
      </c>
      <c r="DA66">
        <f>INDEX(Datos!$C$4:$BT$732,IF(DA$4=0,$B66,$B66+$A$5),DA$3)</f>
        <v>61</v>
      </c>
      <c r="DB66">
        <f>INDEX(Datos!$C$4:$BT$732,IF(DB$4=0,$B66,$B66+$A$5),DB$3)</f>
        <v>11.355999999999998</v>
      </c>
      <c r="DC66">
        <f>INDEX(Datos!$C$4:$BT$732,IF(DC$4=0,$B66,$B66+$A$5),DC$3)</f>
        <v>61</v>
      </c>
      <c r="DD66">
        <f>INDEX(Datos!$C$4:$BT$732,IF(DD$4=0,$B66,$B66+$A$5),DD$3)</f>
        <v>11.355999999999998</v>
      </c>
      <c r="DE66">
        <f>INDEX(Datos!$C$4:$BT$732,IF(DE$4=0,$B66,$B66+$A$5),DE$3)</f>
        <v>61</v>
      </c>
      <c r="DF66">
        <f>INDEX(Datos!$C$4:$BT$732,IF(DF$4=0,$B66,$B66+$A$5),DF$3)</f>
        <v>11.355999999999998</v>
      </c>
      <c r="DG66">
        <f>INDEX(Datos!$C$4:$BT$732,IF(DG$4=0,$B66,$B66+$A$5),DG$3)</f>
        <v>61</v>
      </c>
      <c r="DH66">
        <f>INDEX(Datos!$C$4:$BT$732,IF(DH$4=0,$B66,$B66+$A$5),DH$3)</f>
        <v>11.355999999999998</v>
      </c>
      <c r="DI66">
        <f>INDEX(Datos!$C$4:$BT$732,IF(DI$4=0,$B66,$B66+$A$5),DI$3)</f>
        <v>61</v>
      </c>
      <c r="DJ66">
        <f>INDEX(Datos!$C$4:$BT$732,IF(DJ$4=0,$B66,$B66+$A$5),DJ$3)</f>
        <v>11.355999999999998</v>
      </c>
      <c r="DK66">
        <f>INDEX(Datos!$C$4:$BT$732,IF(DK$4=0,$B66,$B66+$A$5),DK$3)</f>
        <v>61</v>
      </c>
      <c r="DL66">
        <f>INDEX(Datos!$C$4:$BT$732,IF(DL$4=0,$B66,$B66+$A$5),DL$3)</f>
        <v>11.355999999999998</v>
      </c>
      <c r="DM66">
        <f>INDEX(Datos!$C$4:$BT$732,IF(DM$4=0,$B66,$B66+$A$5),DM$3)</f>
        <v>61</v>
      </c>
      <c r="DN66">
        <f>INDEX(Datos!$C$4:$BT$732,IF(DN$4=0,$B66,$B66+$A$5),DN$3)</f>
        <v>11.355999999999998</v>
      </c>
      <c r="DO66">
        <f>INDEX(Datos!$C$4:$BT$732,IF(DO$4=0,$B66,$B66+$A$5),DO$3)</f>
        <v>61</v>
      </c>
      <c r="DP66">
        <f>INDEX(Datos!$C$4:$BT$732,IF(DP$4=0,$B66,$B66+$A$5),DP$3)</f>
        <v>11.355999999999998</v>
      </c>
      <c r="DQ66">
        <f>INDEX(Datos!$C$4:$BT$732,IF(DQ$4=0,$B66,$B66+$A$5),DQ$3)</f>
        <v>61</v>
      </c>
      <c r="DR66">
        <f>INDEX(Datos!$C$4:$BT$732,IF(DR$4=0,$B66,$B66+$A$5),DR$3)</f>
        <v>11.355999999999998</v>
      </c>
      <c r="DS66">
        <f>INDEX(Datos!$C$4:$BT$732,IF(DS$4=0,$B66,$B66+$A$5),DS$3)</f>
        <v>61</v>
      </c>
      <c r="DT66">
        <f>INDEX(Datos!$C$4:$BT$732,IF(DT$4=0,$B66,$B66+$A$5),DT$3)</f>
        <v>11.355999999999998</v>
      </c>
      <c r="DU66">
        <f>INDEX(Datos!$C$4:$BT$732,IF(DU$4=0,$B66,$B66+$A$5),DU$3)</f>
        <v>61</v>
      </c>
      <c r="DV66">
        <f>INDEX(Datos!$C$4:$BT$732,IF(DV$4=0,$B66,$B66+$A$5),DV$3)</f>
        <v>11.355999999999998</v>
      </c>
      <c r="DW66">
        <f>INDEX(Datos!$C$4:$BT$732,IF(DW$4=0,$B66,$B66+$A$5),DW$3)</f>
        <v>61</v>
      </c>
      <c r="DX66">
        <f>INDEX(Datos!$C$4:$BT$732,IF(DX$4=0,$B66,$B66+$A$5),DX$3)</f>
        <v>11.355999999999998</v>
      </c>
      <c r="DY66">
        <f>INDEX(Datos!$C$4:$BT$732,IF(DY$4=0,$B66,$B66+$A$5),DY$3)</f>
        <v>61</v>
      </c>
      <c r="DZ66">
        <f>INDEX(Datos!$C$4:$BT$732,IF(DZ$4=0,$B66,$B66+$A$5),DZ$3)</f>
        <v>11.355999999999998</v>
      </c>
      <c r="EA66">
        <f>INDEX(Datos!$C$4:$BT$732,IF(EA$4=0,$B66,$B66+$A$5),EA$3)</f>
        <v>61</v>
      </c>
      <c r="EB66">
        <f>INDEX(Datos!$C$4:$BT$732,IF(EB$4=0,$B66,$B66+$A$5),EB$3)</f>
        <v>11.355999999999998</v>
      </c>
      <c r="EC66">
        <f>INDEX(Datos!$C$4:$BT$732,IF(EC$4=0,$B66,$B66+$A$5),EC$3)</f>
        <v>61</v>
      </c>
      <c r="ED66">
        <f>INDEX(Datos!$C$4:$BT$732,IF(ED$4=0,$B66,$B66+$A$5),ED$3)</f>
        <v>11.355999999999998</v>
      </c>
      <c r="EE66">
        <f>INDEX(Datos!$C$4:$BT$732,IF(EE$4=0,$B66,$B66+$A$5),EE$3)</f>
        <v>61</v>
      </c>
      <c r="EF66">
        <f>INDEX(Datos!$C$4:$BT$732,IF(EF$4=0,$B66,$B66+$A$5),EF$3)</f>
        <v>11.355999999999998</v>
      </c>
      <c r="EG66">
        <f>INDEX(Datos!$C$4:$BT$732,IF(EG$4=0,$B66,$B66+$A$5),EG$3)</f>
        <v>61</v>
      </c>
      <c r="EH66">
        <f>INDEX(Datos!$C$4:$BT$732,IF(EH$4=0,$B66,$B66+$A$5),EH$3)</f>
        <v>11.355999999999998</v>
      </c>
      <c r="EI66">
        <f>INDEX(Datos!$C$4:$BT$732,IF(EI$4=0,$B66,$B66+$A$5),EI$3)</f>
        <v>61</v>
      </c>
      <c r="EJ66">
        <f>INDEX(Datos!$C$4:$BT$732,IF(EJ$4=0,$B66,$B66+$A$5),EJ$3)</f>
        <v>11.355999999999998</v>
      </c>
      <c r="EK66">
        <f>INDEX(Datos!$C$4:$BT$732,IF(EK$4=0,$B66,$B66+$A$5),EK$3)</f>
        <v>61</v>
      </c>
      <c r="EL66">
        <f>INDEX(Datos!$C$4:$BT$732,IF(EL$4=0,$B66,$B66+$A$5),EL$3)</f>
        <v>11.355999999999998</v>
      </c>
      <c r="EM66">
        <f>INDEX(Datos!$C$4:$BY$732,IF(EM$4=0,$B66,$B66+$A$5),EM$3)</f>
        <v>61</v>
      </c>
      <c r="EN66" s="10">
        <f>INDEX(Datos!$C$4:$BY$732,IF(EN$4=0,$B66,$B66+$A$5),EN$3)</f>
        <v>11.355999999999998</v>
      </c>
      <c r="EO66">
        <f>INDEX(Datos!$C$4:$BY$732,IF(EO$4=0,$B66,$B66+$A$5),EO$3)</f>
        <v>61</v>
      </c>
      <c r="EP66" s="10">
        <f>INDEX(Datos!$C$4:$BY$732,IF(EP$4=0,$B66,$B66+$A$5),EP$3)</f>
        <v>11.355999999999998</v>
      </c>
      <c r="EQ66">
        <f>INDEX(Datos!$C$4:$BY$732,IF(EQ$4=0,$B66,$B66+$A$5),EQ$3)</f>
        <v>61</v>
      </c>
      <c r="ER66" s="10">
        <f>INDEX(Datos!$C$4:$BY$732,IF(ER$4=0,$B66,$B66+$A$5),ER$3)</f>
        <v>11.355999999999998</v>
      </c>
      <c r="ES66">
        <f>INDEX(Datos!$C$4:$BY$732,IF(ES$4=0,$B66,$B66+$A$5),ES$3)</f>
        <v>61</v>
      </c>
      <c r="ET66">
        <f>INDEX(Datos!$C$4:$BY$732,IF(ET$4=0,$B66,$B66+$A$5),ET$3)</f>
        <v>11.355999999999998</v>
      </c>
      <c r="EU66">
        <f>INDEX(Datos!$C$4:$BY$732,IF(EU$4=0,$B66,$B66+$A$5),EU$3)</f>
        <v>61</v>
      </c>
      <c r="EV66">
        <f>INDEX(Datos!$C$4:$BY$732,IF(EV$4=0,$B66,$B66+$A$5),EV$3)</f>
        <v>11.355999999999998</v>
      </c>
    </row>
    <row r="67" spans="2:152" x14ac:dyDescent="0.3">
      <c r="B67">
        <f t="shared" si="176"/>
        <v>63</v>
      </c>
      <c r="C67">
        <f>INDEX(Datos!$C$4:$BT$732,IF(C$4=0,$B67,$B67+$A$5),C$3)</f>
        <v>62</v>
      </c>
      <c r="D67">
        <f>INDEX(Datos!$C$4:$BT$732,IF(D$4=0,$B67,$B67+$A$5),D$3)</f>
        <v>4404.2427000000007</v>
      </c>
      <c r="E67">
        <f>INDEX(Datos!$C$4:$BT$732,IF(E$4=0,$B67,$B67+$A$5),E$3)</f>
        <v>62</v>
      </c>
      <c r="F67">
        <f>INDEX(Datos!$C$4:$BT$732,IF(F$4=0,$B67,$B67+$A$5),F$3)</f>
        <v>4404.2427000000007</v>
      </c>
      <c r="G67">
        <f>INDEX(Datos!$C$4:$BT$732,IF(G$4=0,$B67,$B67+$A$5),G$3)</f>
        <v>62</v>
      </c>
      <c r="H67">
        <f>INDEX(Datos!$C$4:$BT$732,IF(H$4=0,$B67,$B67+$A$5),H$3)</f>
        <v>4404.2427000000007</v>
      </c>
      <c r="I67">
        <f>INDEX(Datos!$C$4:$BT$732,IF(I$4=0,$B67,$B67+$A$5),I$3)</f>
        <v>62</v>
      </c>
      <c r="J67">
        <f>INDEX(Datos!$C$4:$BT$732,IF(J$4=0,$B67,$B67+$A$5),J$3)</f>
        <v>4404.2427000000007</v>
      </c>
      <c r="K67">
        <f>INDEX(Datos!$C$4:$BT$732,IF(K$4=0,$B67,$B67+$A$5),K$3)</f>
        <v>62</v>
      </c>
      <c r="L67">
        <f>INDEX(Datos!$C$4:$BT$732,IF(L$4=0,$B67,$B67+$A$5),L$3)</f>
        <v>4404.2427000000007</v>
      </c>
      <c r="M67">
        <f>INDEX(Datos!$C$4:$BT$732,IF(M$4=0,$B67,$B67+$A$5),M$3)</f>
        <v>62</v>
      </c>
      <c r="N67">
        <f>INDEX(Datos!$C$4:$BT$732,IF(N$4=0,$B67,$B67+$A$5),N$3)</f>
        <v>4404.2427000000007</v>
      </c>
      <c r="O67">
        <f>INDEX(Datos!$C$4:$BT$732,IF(O$4=0,$B67,$B67+$A$5),O$3)</f>
        <v>62</v>
      </c>
      <c r="P67">
        <f>INDEX(Datos!$C$4:$BT$732,IF(P$4=0,$B67,$B67+$A$5),P$3)</f>
        <v>4404.2427000000007</v>
      </c>
      <c r="Q67">
        <f>INDEX(Datos!$C$4:$BT$732,IF(Q$4=0,$B67,$B67+$A$5),Q$3)</f>
        <v>62</v>
      </c>
      <c r="R67">
        <f>INDEX(Datos!$C$4:$BT$732,IF(R$4=0,$B67,$B67+$A$5),R$3)</f>
        <v>4404.2427000000007</v>
      </c>
      <c r="S67">
        <f>INDEX(Datos!$C$4:$BT$732,IF(S$4=0,$B67,$B67+$A$5),S$3)</f>
        <v>62</v>
      </c>
      <c r="T67">
        <f>INDEX(Datos!$C$4:$BT$732,IF(T$4=0,$B67,$B67+$A$5),T$3)</f>
        <v>4404.2427000000007</v>
      </c>
      <c r="U67">
        <f>INDEX(Datos!$C$4:$BT$732,IF(U$4=0,$B67,$B67+$A$5),U$3)</f>
        <v>62</v>
      </c>
      <c r="V67">
        <f>INDEX(Datos!$C$4:$BT$732,IF(V$4=0,$B67,$B67+$A$5),V$3)</f>
        <v>4404.2427000000007</v>
      </c>
      <c r="W67">
        <f>INDEX(Datos!$C$4:$BT$732,IF(W$4=0,$B67,$B67+$A$5),W$3)</f>
        <v>62</v>
      </c>
      <c r="X67">
        <f>INDEX(Datos!$C$4:$BT$732,IF(X$4=0,$B67,$B67+$A$5),X$3)</f>
        <v>4404.2427000000007</v>
      </c>
      <c r="Y67">
        <f>INDEX(Datos!$C$4:$BT$732,IF(Y$4=0,$B67,$B67+$A$5),Y$3)</f>
        <v>62</v>
      </c>
      <c r="Z67">
        <f>INDEX(Datos!$C$4:$BT$732,IF(Z$4=0,$B67,$B67+$A$5),Z$3)</f>
        <v>4404.2427000000007</v>
      </c>
      <c r="AA67">
        <f>INDEX(Datos!$C$4:$BT$732,IF(AA$4=0,$B67,$B67+$A$5),AA$3)</f>
        <v>62</v>
      </c>
      <c r="AB67">
        <f>INDEX(Datos!$C$4:$BT$732,IF(AB$4=0,$B67,$B67+$A$5),AB$3)</f>
        <v>4404.2427000000007</v>
      </c>
      <c r="AC67">
        <f>INDEX(Datos!$C$4:$BT$732,IF(AC$4=0,$B67,$B67+$A$5),AC$3)</f>
        <v>62</v>
      </c>
      <c r="AD67">
        <f>INDEX(Datos!$C$4:$BT$732,IF(AD$4=0,$B67,$B67+$A$5),AD$3)</f>
        <v>4404.2427000000007</v>
      </c>
      <c r="AE67">
        <f>INDEX(Datos!$C$4:$BT$732,IF(AE$4=0,$B67,$B67+$A$5),AE$3)</f>
        <v>62</v>
      </c>
      <c r="AF67">
        <f>INDEX(Datos!$C$4:$BT$732,IF(AF$4=0,$B67,$B67+$A$5),AF$3)</f>
        <v>4404.2427000000007</v>
      </c>
      <c r="AG67">
        <f>INDEX(Datos!$C$4:$BT$732,IF(AG$4=0,$B67,$B67+$A$5),AG$3)</f>
        <v>62</v>
      </c>
      <c r="AH67">
        <f>INDEX(Datos!$C$4:$BT$732,IF(AH$4=0,$B67,$B67+$A$5),AH$3)</f>
        <v>4404.2427000000007</v>
      </c>
      <c r="AI67">
        <f>INDEX(Datos!$C$4:$BT$732,IF(AI$4=0,$B67,$B67+$A$5),AI$3)</f>
        <v>62</v>
      </c>
      <c r="AJ67">
        <f>INDEX(Datos!$C$4:$BT$732,IF(AJ$4=0,$B67,$B67+$A$5),AJ$3)</f>
        <v>4404.2427000000007</v>
      </c>
      <c r="AK67">
        <f>INDEX(Datos!$C$4:$BT$732,IF(AK$4=0,$B67,$B67+$A$5),AK$3)</f>
        <v>62</v>
      </c>
      <c r="AL67">
        <f>INDEX(Datos!$C$4:$BT$732,IF(AL$4=0,$B67,$B67+$A$5),AL$3)</f>
        <v>4404.2427000000007</v>
      </c>
      <c r="AM67">
        <f>INDEX(Datos!$C$4:$BT$732,IF(AM$4=0,$B67,$B67+$A$5),AM$3)</f>
        <v>62</v>
      </c>
      <c r="AN67">
        <f>INDEX(Datos!$C$4:$BT$732,IF(AN$4=0,$B67,$B67+$A$5),AN$3)</f>
        <v>4404.2427000000007</v>
      </c>
      <c r="AO67">
        <f>INDEX(Datos!$C$4:$BT$732,IF(AO$4=0,$B67,$B67+$A$5),AO$3)</f>
        <v>62</v>
      </c>
      <c r="AP67">
        <f>INDEX(Datos!$C$4:$BT$732,IF(AP$4=0,$B67,$B67+$A$5),AP$3)</f>
        <v>4404.2427000000007</v>
      </c>
      <c r="AQ67">
        <f>INDEX(Datos!$C$4:$BT$732,IF(AQ$4=0,$B67,$B67+$A$5),AQ$3)</f>
        <v>62</v>
      </c>
      <c r="AR67">
        <f>INDEX(Datos!$C$4:$BT$732,IF(AR$4=0,$B67,$B67+$A$5),AR$3)</f>
        <v>4404.2427000000007</v>
      </c>
      <c r="AS67">
        <f>INDEX(Datos!$C$4:$BT$732,IF(AS$4=0,$B67,$B67+$A$5),AS$3)</f>
        <v>62</v>
      </c>
      <c r="AT67">
        <f>INDEX(Datos!$C$4:$BT$732,IF(AT$4=0,$B67,$B67+$A$5),AT$3)</f>
        <v>4404.2427000000007</v>
      </c>
      <c r="AU67">
        <f>INDEX(Datos!$C$4:$BT$732,IF(AU$4=0,$B67,$B67+$A$5),AU$3)</f>
        <v>62</v>
      </c>
      <c r="AV67">
        <f>INDEX(Datos!$C$4:$BT$732,IF(AV$4=0,$B67,$B67+$A$5),AV$3)</f>
        <v>4404.2427000000007</v>
      </c>
      <c r="AW67">
        <f>INDEX(Datos!$C$4:$BT$732,IF(AW$4=0,$B67,$B67+$A$5),AW$3)</f>
        <v>62</v>
      </c>
      <c r="AX67">
        <f>INDEX(Datos!$C$4:$BT$732,IF(AX$4=0,$B67,$B67+$A$5),AX$3)</f>
        <v>4404.2427000000007</v>
      </c>
      <c r="AY67">
        <f>INDEX(Datos!$C$4:$BT$732,IF(AY$4=0,$B67,$B67+$A$5),AY$3)</f>
        <v>62</v>
      </c>
      <c r="AZ67">
        <f>INDEX(Datos!$C$4:$BT$732,IF(AZ$4=0,$B67,$B67+$A$5),AZ$3)</f>
        <v>4404.2427000000007</v>
      </c>
      <c r="BA67">
        <f>INDEX(Datos!$C$4:$BT$732,IF(BA$4=0,$B67,$B67+$A$5),BA$3)</f>
        <v>62</v>
      </c>
      <c r="BB67">
        <f>INDEX(Datos!$C$4:$BT$732,IF(BB$4=0,$B67,$B67+$A$5),BB$3)</f>
        <v>5.9819999999999993</v>
      </c>
      <c r="BC67">
        <f>INDEX(Datos!$C$4:$BT$732,IF(BC$4=0,$B67,$B67+$A$5),BC$3)</f>
        <v>62</v>
      </c>
      <c r="BD67">
        <f>INDEX(Datos!$C$4:$BT$732,IF(BD$4=0,$B67,$B67+$A$5),BD$3)</f>
        <v>5.9819999999999993</v>
      </c>
      <c r="BE67">
        <f>INDEX(Datos!$C$4:$BT$732,IF(BE$4=0,$B67,$B67+$A$5),BE$3)</f>
        <v>62</v>
      </c>
      <c r="BF67">
        <f>INDEX(Datos!$C$4:$BT$732,IF(BF$4=0,$B67,$B67+$A$5),BF$3)</f>
        <v>5.9819999999999993</v>
      </c>
      <c r="BG67">
        <f>INDEX(Datos!$C$4:$BT$732,IF(BG$4=0,$B67,$B67+$A$5),BG$3)</f>
        <v>62</v>
      </c>
      <c r="BH67">
        <f>INDEX(Datos!$C$4:$BT$732,IF(BH$4=0,$B67,$B67+$A$5),BH$3)</f>
        <v>5.9819999999999993</v>
      </c>
      <c r="BI67">
        <f>INDEX(Datos!$C$4:$BT$732,IF(BI$4=0,$B67,$B67+$A$5),BI$3)</f>
        <v>62</v>
      </c>
      <c r="BJ67">
        <f>INDEX(Datos!$C$4:$BT$732,IF(BJ$4=0,$B67,$B67+$A$5),BJ$3)</f>
        <v>5.9819999999999993</v>
      </c>
      <c r="BK67">
        <f>INDEX(Datos!$C$4:$BT$732,IF(BK$4=0,$B67,$B67+$A$5),BK$3)</f>
        <v>62</v>
      </c>
      <c r="BL67">
        <f>INDEX(Datos!$C$4:$BT$732,IF(BL$4=0,$B67,$B67+$A$5),BL$3)</f>
        <v>5.9819999999999993</v>
      </c>
      <c r="BM67">
        <f>INDEX(Datos!$C$4:$BT$732,IF(BM$4=0,$B67,$B67+$A$5),BM$3)</f>
        <v>62</v>
      </c>
      <c r="BN67">
        <f>INDEX(Datos!$C$4:$BT$732,IF(BN$4=0,$B67,$B67+$A$5),BN$3)</f>
        <v>5.9819999999999993</v>
      </c>
      <c r="BO67">
        <f>INDEX(Datos!$C$4:$BT$732,IF(BO$4=0,$B67,$B67+$A$5),BO$3)</f>
        <v>62</v>
      </c>
      <c r="BP67">
        <f>INDEX(Datos!$C$4:$BT$732,IF(BP$4=0,$B67,$B67+$A$5),BP$3)</f>
        <v>5.9819999999999993</v>
      </c>
      <c r="BQ67">
        <f>INDEX(Datos!$C$4:$BT$732,IF(BQ$4=0,$B67,$B67+$A$5),BQ$3)</f>
        <v>62</v>
      </c>
      <c r="BR67">
        <f>INDEX(Datos!$C$4:$BT$732,IF(BR$4=0,$B67,$B67+$A$5),BR$3)</f>
        <v>5.9819999999999993</v>
      </c>
      <c r="BS67">
        <f>INDEX(Datos!$C$4:$BT$732,IF(BS$4=0,$B67,$B67+$A$5),BS$3)</f>
        <v>62</v>
      </c>
      <c r="BT67">
        <f>INDEX(Datos!$C$4:$BT$732,IF(BT$4=0,$B67,$B67+$A$5),BT$3)</f>
        <v>5.9819999999999993</v>
      </c>
      <c r="BU67">
        <f>INDEX(Datos!$C$4:$BT$732,IF(BU$4=0,$B67,$B67+$A$5),BU$3)</f>
        <v>62</v>
      </c>
      <c r="BV67">
        <f>INDEX(Datos!$C$4:$BT$732,IF(BV$4=0,$B67,$B67+$A$5),BV$3)</f>
        <v>5.9819999999999993</v>
      </c>
      <c r="BW67">
        <f>INDEX(Datos!$C$4:$BT$732,IF(BW$4=0,$B67,$B67+$A$5),BW$3)</f>
        <v>62</v>
      </c>
      <c r="BX67">
        <f>INDEX(Datos!$C$4:$BT$732,IF(BX$4=0,$B67,$B67+$A$5),BX$3)</f>
        <v>5.9819999999999993</v>
      </c>
      <c r="BY67">
        <f>INDEX(Datos!$C$4:$BT$732,IF(BY$4=0,$B67,$B67+$A$5),BY$3)</f>
        <v>62</v>
      </c>
      <c r="BZ67">
        <f>INDEX(Datos!$C$4:$BT$732,IF(BZ$4=0,$B67,$B67+$A$5),BZ$3)</f>
        <v>5.9819999999999993</v>
      </c>
      <c r="CA67">
        <f>INDEX(Datos!$C$4:$BT$732,IF(CA$4=0,$B67,$B67+$A$5),CA$3)</f>
        <v>62</v>
      </c>
      <c r="CB67">
        <f>INDEX(Datos!$C$4:$BT$732,IF(CB$4=0,$B67,$B67+$A$5),CB$3)</f>
        <v>5.9819999999999993</v>
      </c>
      <c r="CC67">
        <f>INDEX(Datos!$C$4:$BT$732,IF(CC$4=0,$B67,$B67+$A$5),CC$3)</f>
        <v>62</v>
      </c>
      <c r="CD67">
        <f>INDEX(Datos!$C$4:$BT$732,IF(CD$4=0,$B67,$B67+$A$5),CD$3)</f>
        <v>5.9819999999999993</v>
      </c>
      <c r="CE67">
        <f>INDEX(Datos!$C$4:$BT$732,IF(CE$4=0,$B67,$B67+$A$5),CE$3)</f>
        <v>62</v>
      </c>
      <c r="CF67">
        <f>INDEX(Datos!$C$4:$BT$732,IF(CF$4=0,$B67,$B67+$A$5),CF$3)</f>
        <v>5.9819999999999993</v>
      </c>
      <c r="CG67">
        <f>INDEX(Datos!$C$4:$BT$732,IF(CG$4=0,$B67,$B67+$A$5),CG$3)</f>
        <v>62</v>
      </c>
      <c r="CH67">
        <f>INDEX(Datos!$C$4:$BT$732,IF(CH$4=0,$B67,$B67+$A$5),CH$3)</f>
        <v>5.9819999999999993</v>
      </c>
      <c r="CI67">
        <f>INDEX(Datos!$C$4:$BT$732,IF(CI$4=0,$B67,$B67+$A$5),CI$3)</f>
        <v>62</v>
      </c>
      <c r="CJ67">
        <f>INDEX(Datos!$C$4:$BT$732,IF(CJ$4=0,$B67,$B67+$A$5),CJ$3)</f>
        <v>5.9819999999999993</v>
      </c>
      <c r="CK67">
        <f>INDEX(Datos!$C$4:$BT$732,IF(CK$4=0,$B67,$B67+$A$5),CK$3)</f>
        <v>62</v>
      </c>
      <c r="CL67">
        <f>INDEX(Datos!$C$4:$BT$732,IF(CL$4=0,$B67,$B67+$A$5),CL$3)</f>
        <v>5.9819999999999993</v>
      </c>
      <c r="CM67">
        <f>INDEX(Datos!$C$4:$BT$732,IF(CM$4=0,$B67,$B67+$A$5),CM$3)</f>
        <v>62</v>
      </c>
      <c r="CN67">
        <f>INDEX(Datos!$C$4:$BT$732,IF(CN$4=0,$B67,$B67+$A$5),CN$3)</f>
        <v>5.9819999999999993</v>
      </c>
      <c r="CO67">
        <f>INDEX(Datos!$C$4:$BT$732,IF(CO$4=0,$B67,$B67+$A$5),CO$3)</f>
        <v>62</v>
      </c>
      <c r="CP67" s="10">
        <f>INDEX(Datos!$C$4:$BT$732,IF(CP$4=0,$B67,$B67+$A$5),CP$3)</f>
        <v>5.9819999999999993</v>
      </c>
      <c r="CQ67">
        <f>INDEX(Datos!$C$4:$BT$732,IF(CQ$4=0,$B67,$B67+$A$5),CQ$3)</f>
        <v>62</v>
      </c>
      <c r="CR67" s="10">
        <f>INDEX(Datos!$C$4:$BT$732,IF(CR$4=0,$B67,$B67+$A$5),CR$3)</f>
        <v>5.9819999999999993</v>
      </c>
      <c r="CS67">
        <f>INDEX(Datos!$C$4:$BT$732,IF(CS$4=0,$B67,$B67+$A$5),CS$3)</f>
        <v>62</v>
      </c>
      <c r="CT67" s="10">
        <f>INDEX(Datos!$C$4:$BT$732,IF(CT$4=0,$B67,$B67+$A$5),CT$3)</f>
        <v>5.9819999999999993</v>
      </c>
      <c r="CU67">
        <f>INDEX(Datos!$C$4:$BT$732,IF(CU$4=0,$B67,$B67+$A$5),CU$3)</f>
        <v>62</v>
      </c>
      <c r="CV67" s="10">
        <f>INDEX(Datos!$C$4:$BT$732,IF(CV$4=0,$B67,$B67+$A$5),CV$3)</f>
        <v>5.9819999999999993</v>
      </c>
      <c r="CW67">
        <f>INDEX(Datos!$C$4:$BT$732,IF(CW$4=0,$B67,$B67+$A$5),CW$3)</f>
        <v>62</v>
      </c>
      <c r="CX67" s="10">
        <f>INDEX(Datos!$C$4:$BT$732,IF(CX$4=0,$B67,$B67+$A$5),CX$3)</f>
        <v>5.9819999999999993</v>
      </c>
      <c r="CY67">
        <f>INDEX(Datos!$C$4:$BT$732,IF(CY$4=0,$B67,$B67+$A$5),CY$3)</f>
        <v>62</v>
      </c>
      <c r="CZ67">
        <f>INDEX(Datos!$C$4:$BT$732,IF(CZ$4=0,$B67,$B67+$A$5),CZ$3)</f>
        <v>11.591000000000001</v>
      </c>
      <c r="DA67">
        <f>INDEX(Datos!$C$4:$BT$732,IF(DA$4=0,$B67,$B67+$A$5),DA$3)</f>
        <v>62</v>
      </c>
      <c r="DB67">
        <f>INDEX(Datos!$C$4:$BT$732,IF(DB$4=0,$B67,$B67+$A$5),DB$3)</f>
        <v>11.591000000000001</v>
      </c>
      <c r="DC67">
        <f>INDEX(Datos!$C$4:$BT$732,IF(DC$4=0,$B67,$B67+$A$5),DC$3)</f>
        <v>62</v>
      </c>
      <c r="DD67">
        <f>INDEX(Datos!$C$4:$BT$732,IF(DD$4=0,$B67,$B67+$A$5),DD$3)</f>
        <v>11.591000000000001</v>
      </c>
      <c r="DE67">
        <f>INDEX(Datos!$C$4:$BT$732,IF(DE$4=0,$B67,$B67+$A$5),DE$3)</f>
        <v>62</v>
      </c>
      <c r="DF67">
        <f>INDEX(Datos!$C$4:$BT$732,IF(DF$4=0,$B67,$B67+$A$5),DF$3)</f>
        <v>11.591000000000001</v>
      </c>
      <c r="DG67">
        <f>INDEX(Datos!$C$4:$BT$732,IF(DG$4=0,$B67,$B67+$A$5),DG$3)</f>
        <v>62</v>
      </c>
      <c r="DH67">
        <f>INDEX(Datos!$C$4:$BT$732,IF(DH$4=0,$B67,$B67+$A$5),DH$3)</f>
        <v>11.591000000000001</v>
      </c>
      <c r="DI67">
        <f>INDEX(Datos!$C$4:$BT$732,IF(DI$4=0,$B67,$B67+$A$5),DI$3)</f>
        <v>62</v>
      </c>
      <c r="DJ67">
        <f>INDEX(Datos!$C$4:$BT$732,IF(DJ$4=0,$B67,$B67+$A$5),DJ$3)</f>
        <v>11.591000000000001</v>
      </c>
      <c r="DK67">
        <f>INDEX(Datos!$C$4:$BT$732,IF(DK$4=0,$B67,$B67+$A$5),DK$3)</f>
        <v>62</v>
      </c>
      <c r="DL67">
        <f>INDEX(Datos!$C$4:$BT$732,IF(DL$4=0,$B67,$B67+$A$5),DL$3)</f>
        <v>11.591000000000001</v>
      </c>
      <c r="DM67">
        <f>INDEX(Datos!$C$4:$BT$732,IF(DM$4=0,$B67,$B67+$A$5),DM$3)</f>
        <v>62</v>
      </c>
      <c r="DN67">
        <f>INDEX(Datos!$C$4:$BT$732,IF(DN$4=0,$B67,$B67+$A$5),DN$3)</f>
        <v>11.591000000000001</v>
      </c>
      <c r="DO67">
        <f>INDEX(Datos!$C$4:$BT$732,IF(DO$4=0,$B67,$B67+$A$5),DO$3)</f>
        <v>62</v>
      </c>
      <c r="DP67">
        <f>INDEX(Datos!$C$4:$BT$732,IF(DP$4=0,$B67,$B67+$A$5),DP$3)</f>
        <v>11.591000000000001</v>
      </c>
      <c r="DQ67">
        <f>INDEX(Datos!$C$4:$BT$732,IF(DQ$4=0,$B67,$B67+$A$5),DQ$3)</f>
        <v>62</v>
      </c>
      <c r="DR67">
        <f>INDEX(Datos!$C$4:$BT$732,IF(DR$4=0,$B67,$B67+$A$5),DR$3)</f>
        <v>11.591000000000001</v>
      </c>
      <c r="DS67">
        <f>INDEX(Datos!$C$4:$BT$732,IF(DS$4=0,$B67,$B67+$A$5),DS$3)</f>
        <v>62</v>
      </c>
      <c r="DT67">
        <f>INDEX(Datos!$C$4:$BT$732,IF(DT$4=0,$B67,$B67+$A$5),DT$3)</f>
        <v>11.591000000000001</v>
      </c>
      <c r="DU67">
        <f>INDEX(Datos!$C$4:$BT$732,IF(DU$4=0,$B67,$B67+$A$5),DU$3)</f>
        <v>62</v>
      </c>
      <c r="DV67">
        <f>INDEX(Datos!$C$4:$BT$732,IF(DV$4=0,$B67,$B67+$A$5),DV$3)</f>
        <v>11.591000000000001</v>
      </c>
      <c r="DW67">
        <f>INDEX(Datos!$C$4:$BT$732,IF(DW$4=0,$B67,$B67+$A$5),DW$3)</f>
        <v>62</v>
      </c>
      <c r="DX67">
        <f>INDEX(Datos!$C$4:$BT$732,IF(DX$4=0,$B67,$B67+$A$5),DX$3)</f>
        <v>11.591000000000001</v>
      </c>
      <c r="DY67">
        <f>INDEX(Datos!$C$4:$BT$732,IF(DY$4=0,$B67,$B67+$A$5),DY$3)</f>
        <v>62</v>
      </c>
      <c r="DZ67">
        <f>INDEX(Datos!$C$4:$BT$732,IF(DZ$4=0,$B67,$B67+$A$5),DZ$3)</f>
        <v>11.591000000000001</v>
      </c>
      <c r="EA67">
        <f>INDEX(Datos!$C$4:$BT$732,IF(EA$4=0,$B67,$B67+$A$5),EA$3)</f>
        <v>62</v>
      </c>
      <c r="EB67">
        <f>INDEX(Datos!$C$4:$BT$732,IF(EB$4=0,$B67,$B67+$A$5),EB$3)</f>
        <v>11.591000000000001</v>
      </c>
      <c r="EC67">
        <f>INDEX(Datos!$C$4:$BT$732,IF(EC$4=0,$B67,$B67+$A$5),EC$3)</f>
        <v>62</v>
      </c>
      <c r="ED67">
        <f>INDEX(Datos!$C$4:$BT$732,IF(ED$4=0,$B67,$B67+$A$5),ED$3)</f>
        <v>11.591000000000001</v>
      </c>
      <c r="EE67">
        <f>INDEX(Datos!$C$4:$BT$732,IF(EE$4=0,$B67,$B67+$A$5),EE$3)</f>
        <v>62</v>
      </c>
      <c r="EF67">
        <f>INDEX(Datos!$C$4:$BT$732,IF(EF$4=0,$B67,$B67+$A$5),EF$3)</f>
        <v>11.591000000000001</v>
      </c>
      <c r="EG67">
        <f>INDEX(Datos!$C$4:$BT$732,IF(EG$4=0,$B67,$B67+$A$5),EG$3)</f>
        <v>62</v>
      </c>
      <c r="EH67">
        <f>INDEX(Datos!$C$4:$BT$732,IF(EH$4=0,$B67,$B67+$A$5),EH$3)</f>
        <v>11.591000000000001</v>
      </c>
      <c r="EI67">
        <f>INDEX(Datos!$C$4:$BT$732,IF(EI$4=0,$B67,$B67+$A$5),EI$3)</f>
        <v>62</v>
      </c>
      <c r="EJ67">
        <f>INDEX(Datos!$C$4:$BT$732,IF(EJ$4=0,$B67,$B67+$A$5),EJ$3)</f>
        <v>11.591000000000001</v>
      </c>
      <c r="EK67">
        <f>INDEX(Datos!$C$4:$BT$732,IF(EK$4=0,$B67,$B67+$A$5),EK$3)</f>
        <v>62</v>
      </c>
      <c r="EL67">
        <f>INDEX(Datos!$C$4:$BT$732,IF(EL$4=0,$B67,$B67+$A$5),EL$3)</f>
        <v>11.591000000000001</v>
      </c>
      <c r="EM67">
        <f>INDEX(Datos!$C$4:$BY$732,IF(EM$4=0,$B67,$B67+$A$5),EM$3)</f>
        <v>62</v>
      </c>
      <c r="EN67" s="10">
        <f>INDEX(Datos!$C$4:$BY$732,IF(EN$4=0,$B67,$B67+$A$5),EN$3)</f>
        <v>11.591000000000001</v>
      </c>
      <c r="EO67">
        <f>INDEX(Datos!$C$4:$BY$732,IF(EO$4=0,$B67,$B67+$A$5),EO$3)</f>
        <v>62</v>
      </c>
      <c r="EP67" s="10">
        <f>INDEX(Datos!$C$4:$BY$732,IF(EP$4=0,$B67,$B67+$A$5),EP$3)</f>
        <v>11.591000000000001</v>
      </c>
      <c r="EQ67">
        <f>INDEX(Datos!$C$4:$BY$732,IF(EQ$4=0,$B67,$B67+$A$5),EQ$3)</f>
        <v>62</v>
      </c>
      <c r="ER67" s="10">
        <f>INDEX(Datos!$C$4:$BY$732,IF(ER$4=0,$B67,$B67+$A$5),ER$3)</f>
        <v>11.591000000000001</v>
      </c>
      <c r="ES67">
        <f>INDEX(Datos!$C$4:$BY$732,IF(ES$4=0,$B67,$B67+$A$5),ES$3)</f>
        <v>62</v>
      </c>
      <c r="ET67">
        <f>INDEX(Datos!$C$4:$BY$732,IF(ET$4=0,$B67,$B67+$A$5),ET$3)</f>
        <v>11.591000000000001</v>
      </c>
      <c r="EU67">
        <f>INDEX(Datos!$C$4:$BY$732,IF(EU$4=0,$B67,$B67+$A$5),EU$3)</f>
        <v>62</v>
      </c>
      <c r="EV67">
        <f>INDEX(Datos!$C$4:$BY$732,IF(EV$4=0,$B67,$B67+$A$5),EV$3)</f>
        <v>11.591000000000001</v>
      </c>
    </row>
    <row r="68" spans="2:152" x14ac:dyDescent="0.3">
      <c r="B68">
        <f t="shared" si="176"/>
        <v>64</v>
      </c>
      <c r="C68">
        <f>INDEX(Datos!$C$4:$BT$732,IF(C$4=0,$B68,$B68+$A$5),C$3)</f>
        <v>63</v>
      </c>
      <c r="D68">
        <f>INDEX(Datos!$C$4:$BT$732,IF(D$4=0,$B68,$B68+$A$5),D$3)</f>
        <v>7629.5185499999989</v>
      </c>
      <c r="E68">
        <f>INDEX(Datos!$C$4:$BT$732,IF(E$4=0,$B68,$B68+$A$5),E$3)</f>
        <v>63</v>
      </c>
      <c r="F68">
        <f>INDEX(Datos!$C$4:$BT$732,IF(F$4=0,$B68,$B68+$A$5),F$3)</f>
        <v>7629.5185499999989</v>
      </c>
      <c r="G68">
        <f>INDEX(Datos!$C$4:$BT$732,IF(G$4=0,$B68,$B68+$A$5),G$3)</f>
        <v>63</v>
      </c>
      <c r="H68">
        <f>INDEX(Datos!$C$4:$BT$732,IF(H$4=0,$B68,$B68+$A$5),H$3)</f>
        <v>7629.5185499999989</v>
      </c>
      <c r="I68">
        <f>INDEX(Datos!$C$4:$BT$732,IF(I$4=0,$B68,$B68+$A$5),I$3)</f>
        <v>63</v>
      </c>
      <c r="J68">
        <f>INDEX(Datos!$C$4:$BT$732,IF(J$4=0,$B68,$B68+$A$5),J$3)</f>
        <v>7629.5185499999989</v>
      </c>
      <c r="K68">
        <f>INDEX(Datos!$C$4:$BT$732,IF(K$4=0,$B68,$B68+$A$5),K$3)</f>
        <v>63</v>
      </c>
      <c r="L68">
        <f>INDEX(Datos!$C$4:$BT$732,IF(L$4=0,$B68,$B68+$A$5),L$3)</f>
        <v>7629.5185499999989</v>
      </c>
      <c r="M68">
        <f>INDEX(Datos!$C$4:$BT$732,IF(M$4=0,$B68,$B68+$A$5),M$3)</f>
        <v>63</v>
      </c>
      <c r="N68">
        <f>INDEX(Datos!$C$4:$BT$732,IF(N$4=0,$B68,$B68+$A$5),N$3)</f>
        <v>7629.5185499999989</v>
      </c>
      <c r="O68">
        <f>INDEX(Datos!$C$4:$BT$732,IF(O$4=0,$B68,$B68+$A$5),O$3)</f>
        <v>63</v>
      </c>
      <c r="P68">
        <f>INDEX(Datos!$C$4:$BT$732,IF(P$4=0,$B68,$B68+$A$5),P$3)</f>
        <v>7629.5185499999989</v>
      </c>
      <c r="Q68">
        <f>INDEX(Datos!$C$4:$BT$732,IF(Q$4=0,$B68,$B68+$A$5),Q$3)</f>
        <v>63</v>
      </c>
      <c r="R68">
        <f>INDEX(Datos!$C$4:$BT$732,IF(R$4=0,$B68,$B68+$A$5),R$3)</f>
        <v>7629.5185499999989</v>
      </c>
      <c r="S68">
        <f>INDEX(Datos!$C$4:$BT$732,IF(S$4=0,$B68,$B68+$A$5),S$3)</f>
        <v>63</v>
      </c>
      <c r="T68">
        <f>INDEX(Datos!$C$4:$BT$732,IF(T$4=0,$B68,$B68+$A$5),T$3)</f>
        <v>7629.5185499999989</v>
      </c>
      <c r="U68">
        <f>INDEX(Datos!$C$4:$BT$732,IF(U$4=0,$B68,$B68+$A$5),U$3)</f>
        <v>63</v>
      </c>
      <c r="V68">
        <f>INDEX(Datos!$C$4:$BT$732,IF(V$4=0,$B68,$B68+$A$5),V$3)</f>
        <v>7629.5185499999989</v>
      </c>
      <c r="W68">
        <f>INDEX(Datos!$C$4:$BT$732,IF(W$4=0,$B68,$B68+$A$5),W$3)</f>
        <v>63</v>
      </c>
      <c r="X68">
        <f>INDEX(Datos!$C$4:$BT$732,IF(X$4=0,$B68,$B68+$A$5),X$3)</f>
        <v>7629.5185499999989</v>
      </c>
      <c r="Y68">
        <f>INDEX(Datos!$C$4:$BT$732,IF(Y$4=0,$B68,$B68+$A$5),Y$3)</f>
        <v>63</v>
      </c>
      <c r="Z68">
        <f>INDEX(Datos!$C$4:$BT$732,IF(Z$4=0,$B68,$B68+$A$5),Z$3)</f>
        <v>7629.5185499999989</v>
      </c>
      <c r="AA68">
        <f>INDEX(Datos!$C$4:$BT$732,IF(AA$4=0,$B68,$B68+$A$5),AA$3)</f>
        <v>63</v>
      </c>
      <c r="AB68">
        <f>INDEX(Datos!$C$4:$BT$732,IF(AB$4=0,$B68,$B68+$A$5),AB$3)</f>
        <v>7629.5185499999989</v>
      </c>
      <c r="AC68">
        <f>INDEX(Datos!$C$4:$BT$732,IF(AC$4=0,$B68,$B68+$A$5),AC$3)</f>
        <v>63</v>
      </c>
      <c r="AD68">
        <f>INDEX(Datos!$C$4:$BT$732,IF(AD$4=0,$B68,$B68+$A$5),AD$3)</f>
        <v>7629.5185499999989</v>
      </c>
      <c r="AE68">
        <f>INDEX(Datos!$C$4:$BT$732,IF(AE$4=0,$B68,$B68+$A$5),AE$3)</f>
        <v>63</v>
      </c>
      <c r="AF68">
        <f>INDEX(Datos!$C$4:$BT$732,IF(AF$4=0,$B68,$B68+$A$5),AF$3)</f>
        <v>7629.5185499999989</v>
      </c>
      <c r="AG68">
        <f>INDEX(Datos!$C$4:$BT$732,IF(AG$4=0,$B68,$B68+$A$5),AG$3)</f>
        <v>63</v>
      </c>
      <c r="AH68">
        <f>INDEX(Datos!$C$4:$BT$732,IF(AH$4=0,$B68,$B68+$A$5),AH$3)</f>
        <v>7629.5185499999989</v>
      </c>
      <c r="AI68">
        <f>INDEX(Datos!$C$4:$BT$732,IF(AI$4=0,$B68,$B68+$A$5),AI$3)</f>
        <v>63</v>
      </c>
      <c r="AJ68">
        <f>INDEX(Datos!$C$4:$BT$732,IF(AJ$4=0,$B68,$B68+$A$5),AJ$3)</f>
        <v>7629.5185499999989</v>
      </c>
      <c r="AK68">
        <f>INDEX(Datos!$C$4:$BT$732,IF(AK$4=0,$B68,$B68+$A$5),AK$3)</f>
        <v>63</v>
      </c>
      <c r="AL68">
        <f>INDEX(Datos!$C$4:$BT$732,IF(AL$4=0,$B68,$B68+$A$5),AL$3)</f>
        <v>7629.5185499999989</v>
      </c>
      <c r="AM68">
        <f>INDEX(Datos!$C$4:$BT$732,IF(AM$4=0,$B68,$B68+$A$5),AM$3)</f>
        <v>63</v>
      </c>
      <c r="AN68">
        <f>INDEX(Datos!$C$4:$BT$732,IF(AN$4=0,$B68,$B68+$A$5),AN$3)</f>
        <v>7629.5185499999989</v>
      </c>
      <c r="AO68">
        <f>INDEX(Datos!$C$4:$BT$732,IF(AO$4=0,$B68,$B68+$A$5),AO$3)</f>
        <v>63</v>
      </c>
      <c r="AP68">
        <f>INDEX(Datos!$C$4:$BT$732,IF(AP$4=0,$B68,$B68+$A$5),AP$3)</f>
        <v>7629.5185499999989</v>
      </c>
      <c r="AQ68">
        <f>INDEX(Datos!$C$4:$BT$732,IF(AQ$4=0,$B68,$B68+$A$5),AQ$3)</f>
        <v>63</v>
      </c>
      <c r="AR68">
        <f>INDEX(Datos!$C$4:$BT$732,IF(AR$4=0,$B68,$B68+$A$5),AR$3)</f>
        <v>7629.5185499999989</v>
      </c>
      <c r="AS68">
        <f>INDEX(Datos!$C$4:$BT$732,IF(AS$4=0,$B68,$B68+$A$5),AS$3)</f>
        <v>63</v>
      </c>
      <c r="AT68">
        <f>INDEX(Datos!$C$4:$BT$732,IF(AT$4=0,$B68,$B68+$A$5),AT$3)</f>
        <v>7629.5185499999989</v>
      </c>
      <c r="AU68">
        <f>INDEX(Datos!$C$4:$BT$732,IF(AU$4=0,$B68,$B68+$A$5),AU$3)</f>
        <v>63</v>
      </c>
      <c r="AV68">
        <f>INDEX(Datos!$C$4:$BT$732,IF(AV$4=0,$B68,$B68+$A$5),AV$3)</f>
        <v>7629.5185499999989</v>
      </c>
      <c r="AW68">
        <f>INDEX(Datos!$C$4:$BT$732,IF(AW$4=0,$B68,$B68+$A$5),AW$3)</f>
        <v>63</v>
      </c>
      <c r="AX68">
        <f>INDEX(Datos!$C$4:$BT$732,IF(AX$4=0,$B68,$B68+$A$5),AX$3)</f>
        <v>7629.5185499999989</v>
      </c>
      <c r="AY68">
        <f>INDEX(Datos!$C$4:$BT$732,IF(AY$4=0,$B68,$B68+$A$5),AY$3)</f>
        <v>63</v>
      </c>
      <c r="AZ68">
        <f>INDEX(Datos!$C$4:$BT$732,IF(AZ$4=0,$B68,$B68+$A$5),AZ$3)</f>
        <v>7629.5185499999989</v>
      </c>
      <c r="BA68">
        <f>INDEX(Datos!$C$4:$BT$732,IF(BA$4=0,$B68,$B68+$A$5),BA$3)</f>
        <v>63</v>
      </c>
      <c r="BB68">
        <f>INDEX(Datos!$C$4:$BT$732,IF(BB$4=0,$B68,$B68+$A$5),BB$3)</f>
        <v>6.1609999999999996</v>
      </c>
      <c r="BC68">
        <f>INDEX(Datos!$C$4:$BT$732,IF(BC$4=0,$B68,$B68+$A$5),BC$3)</f>
        <v>63</v>
      </c>
      <c r="BD68">
        <f>INDEX(Datos!$C$4:$BT$732,IF(BD$4=0,$B68,$B68+$A$5),BD$3)</f>
        <v>6.1609999999999996</v>
      </c>
      <c r="BE68">
        <f>INDEX(Datos!$C$4:$BT$732,IF(BE$4=0,$B68,$B68+$A$5),BE$3)</f>
        <v>63</v>
      </c>
      <c r="BF68">
        <f>INDEX(Datos!$C$4:$BT$732,IF(BF$4=0,$B68,$B68+$A$5),BF$3)</f>
        <v>6.1609999999999996</v>
      </c>
      <c r="BG68">
        <f>INDEX(Datos!$C$4:$BT$732,IF(BG$4=0,$B68,$B68+$A$5),BG$3)</f>
        <v>63</v>
      </c>
      <c r="BH68">
        <f>INDEX(Datos!$C$4:$BT$732,IF(BH$4=0,$B68,$B68+$A$5),BH$3)</f>
        <v>6.1609999999999996</v>
      </c>
      <c r="BI68">
        <f>INDEX(Datos!$C$4:$BT$732,IF(BI$4=0,$B68,$B68+$A$5),BI$3)</f>
        <v>63</v>
      </c>
      <c r="BJ68">
        <f>INDEX(Datos!$C$4:$BT$732,IF(BJ$4=0,$B68,$B68+$A$5),BJ$3)</f>
        <v>6.1609999999999996</v>
      </c>
      <c r="BK68">
        <f>INDEX(Datos!$C$4:$BT$732,IF(BK$4=0,$B68,$B68+$A$5),BK$3)</f>
        <v>63</v>
      </c>
      <c r="BL68">
        <f>INDEX(Datos!$C$4:$BT$732,IF(BL$4=0,$B68,$B68+$A$5),BL$3)</f>
        <v>6.1609999999999996</v>
      </c>
      <c r="BM68">
        <f>INDEX(Datos!$C$4:$BT$732,IF(BM$4=0,$B68,$B68+$A$5),BM$3)</f>
        <v>63</v>
      </c>
      <c r="BN68">
        <f>INDEX(Datos!$C$4:$BT$732,IF(BN$4=0,$B68,$B68+$A$5),BN$3)</f>
        <v>6.1609999999999996</v>
      </c>
      <c r="BO68">
        <f>INDEX(Datos!$C$4:$BT$732,IF(BO$4=0,$B68,$B68+$A$5),BO$3)</f>
        <v>63</v>
      </c>
      <c r="BP68">
        <f>INDEX(Datos!$C$4:$BT$732,IF(BP$4=0,$B68,$B68+$A$5),BP$3)</f>
        <v>6.1609999999999996</v>
      </c>
      <c r="BQ68">
        <f>INDEX(Datos!$C$4:$BT$732,IF(BQ$4=0,$B68,$B68+$A$5),BQ$3)</f>
        <v>63</v>
      </c>
      <c r="BR68">
        <f>INDEX(Datos!$C$4:$BT$732,IF(BR$4=0,$B68,$B68+$A$5),BR$3)</f>
        <v>6.1609999999999996</v>
      </c>
      <c r="BS68">
        <f>INDEX(Datos!$C$4:$BT$732,IF(BS$4=0,$B68,$B68+$A$5),BS$3)</f>
        <v>63</v>
      </c>
      <c r="BT68">
        <f>INDEX(Datos!$C$4:$BT$732,IF(BT$4=0,$B68,$B68+$A$5),BT$3)</f>
        <v>6.1609999999999996</v>
      </c>
      <c r="BU68">
        <f>INDEX(Datos!$C$4:$BT$732,IF(BU$4=0,$B68,$B68+$A$5),BU$3)</f>
        <v>63</v>
      </c>
      <c r="BV68">
        <f>INDEX(Datos!$C$4:$BT$732,IF(BV$4=0,$B68,$B68+$A$5),BV$3)</f>
        <v>6.1609999999999996</v>
      </c>
      <c r="BW68">
        <f>INDEX(Datos!$C$4:$BT$732,IF(BW$4=0,$B68,$B68+$A$5),BW$3)</f>
        <v>63</v>
      </c>
      <c r="BX68">
        <f>INDEX(Datos!$C$4:$BT$732,IF(BX$4=0,$B68,$B68+$A$5),BX$3)</f>
        <v>6.1609999999999996</v>
      </c>
      <c r="BY68">
        <f>INDEX(Datos!$C$4:$BT$732,IF(BY$4=0,$B68,$B68+$A$5),BY$3)</f>
        <v>63</v>
      </c>
      <c r="BZ68">
        <f>INDEX(Datos!$C$4:$BT$732,IF(BZ$4=0,$B68,$B68+$A$5),BZ$3)</f>
        <v>6.1609999999999996</v>
      </c>
      <c r="CA68">
        <f>INDEX(Datos!$C$4:$BT$732,IF(CA$4=0,$B68,$B68+$A$5),CA$3)</f>
        <v>63</v>
      </c>
      <c r="CB68">
        <f>INDEX(Datos!$C$4:$BT$732,IF(CB$4=0,$B68,$B68+$A$5),CB$3)</f>
        <v>6.1609999999999996</v>
      </c>
      <c r="CC68">
        <f>INDEX(Datos!$C$4:$BT$732,IF(CC$4=0,$B68,$B68+$A$5),CC$3)</f>
        <v>63</v>
      </c>
      <c r="CD68">
        <f>INDEX(Datos!$C$4:$BT$732,IF(CD$4=0,$B68,$B68+$A$5),CD$3)</f>
        <v>6.1609999999999996</v>
      </c>
      <c r="CE68">
        <f>INDEX(Datos!$C$4:$BT$732,IF(CE$4=0,$B68,$B68+$A$5),CE$3)</f>
        <v>63</v>
      </c>
      <c r="CF68">
        <f>INDEX(Datos!$C$4:$BT$732,IF(CF$4=0,$B68,$B68+$A$5),CF$3)</f>
        <v>6.1609999999999996</v>
      </c>
      <c r="CG68">
        <f>INDEX(Datos!$C$4:$BT$732,IF(CG$4=0,$B68,$B68+$A$5),CG$3)</f>
        <v>63</v>
      </c>
      <c r="CH68">
        <f>INDEX(Datos!$C$4:$BT$732,IF(CH$4=0,$B68,$B68+$A$5),CH$3)</f>
        <v>6.1609999999999996</v>
      </c>
      <c r="CI68">
        <f>INDEX(Datos!$C$4:$BT$732,IF(CI$4=0,$B68,$B68+$A$5),CI$3)</f>
        <v>63</v>
      </c>
      <c r="CJ68">
        <f>INDEX(Datos!$C$4:$BT$732,IF(CJ$4=0,$B68,$B68+$A$5),CJ$3)</f>
        <v>6.1609999999999996</v>
      </c>
      <c r="CK68">
        <f>INDEX(Datos!$C$4:$BT$732,IF(CK$4=0,$B68,$B68+$A$5),CK$3)</f>
        <v>63</v>
      </c>
      <c r="CL68">
        <f>INDEX(Datos!$C$4:$BT$732,IF(CL$4=0,$B68,$B68+$A$5),CL$3)</f>
        <v>6.1609999999999996</v>
      </c>
      <c r="CM68">
        <f>INDEX(Datos!$C$4:$BT$732,IF(CM$4=0,$B68,$B68+$A$5),CM$3)</f>
        <v>63</v>
      </c>
      <c r="CN68">
        <f>INDEX(Datos!$C$4:$BT$732,IF(CN$4=0,$B68,$B68+$A$5),CN$3)</f>
        <v>6.1609999999999996</v>
      </c>
      <c r="CO68">
        <f>INDEX(Datos!$C$4:$BT$732,IF(CO$4=0,$B68,$B68+$A$5),CO$3)</f>
        <v>63</v>
      </c>
      <c r="CP68" s="10">
        <f>INDEX(Datos!$C$4:$BT$732,IF(CP$4=0,$B68,$B68+$A$5),CP$3)</f>
        <v>6.1609999999999996</v>
      </c>
      <c r="CQ68">
        <f>INDEX(Datos!$C$4:$BT$732,IF(CQ$4=0,$B68,$B68+$A$5),CQ$3)</f>
        <v>63</v>
      </c>
      <c r="CR68" s="10">
        <f>INDEX(Datos!$C$4:$BT$732,IF(CR$4=0,$B68,$B68+$A$5),CR$3)</f>
        <v>6.1609999999999996</v>
      </c>
      <c r="CS68">
        <f>INDEX(Datos!$C$4:$BT$732,IF(CS$4=0,$B68,$B68+$A$5),CS$3)</f>
        <v>63</v>
      </c>
      <c r="CT68" s="10">
        <f>INDEX(Datos!$C$4:$BT$732,IF(CT$4=0,$B68,$B68+$A$5),CT$3)</f>
        <v>6.1609999999999996</v>
      </c>
      <c r="CU68">
        <f>INDEX(Datos!$C$4:$BT$732,IF(CU$4=0,$B68,$B68+$A$5),CU$3)</f>
        <v>63</v>
      </c>
      <c r="CV68" s="10">
        <f>INDEX(Datos!$C$4:$BT$732,IF(CV$4=0,$B68,$B68+$A$5),CV$3)</f>
        <v>6.1609999999999996</v>
      </c>
      <c r="CW68">
        <f>INDEX(Datos!$C$4:$BT$732,IF(CW$4=0,$B68,$B68+$A$5),CW$3)</f>
        <v>63</v>
      </c>
      <c r="CX68" s="10">
        <f>INDEX(Datos!$C$4:$BT$732,IF(CX$4=0,$B68,$B68+$A$5),CX$3)</f>
        <v>6.1609999999999996</v>
      </c>
      <c r="CY68">
        <f>INDEX(Datos!$C$4:$BT$732,IF(CY$4=0,$B68,$B68+$A$5),CY$3)</f>
        <v>63</v>
      </c>
      <c r="CZ68">
        <f>INDEX(Datos!$C$4:$BT$732,IF(CZ$4=0,$B68,$B68+$A$5),CZ$3)</f>
        <v>11.190500000000004</v>
      </c>
      <c r="DA68">
        <f>INDEX(Datos!$C$4:$BT$732,IF(DA$4=0,$B68,$B68+$A$5),DA$3)</f>
        <v>63</v>
      </c>
      <c r="DB68">
        <f>INDEX(Datos!$C$4:$BT$732,IF(DB$4=0,$B68,$B68+$A$5),DB$3)</f>
        <v>11.190500000000004</v>
      </c>
      <c r="DC68">
        <f>INDEX(Datos!$C$4:$BT$732,IF(DC$4=0,$B68,$B68+$A$5),DC$3)</f>
        <v>63</v>
      </c>
      <c r="DD68">
        <f>INDEX(Datos!$C$4:$BT$732,IF(DD$4=0,$B68,$B68+$A$5),DD$3)</f>
        <v>11.190500000000004</v>
      </c>
      <c r="DE68">
        <f>INDEX(Datos!$C$4:$BT$732,IF(DE$4=0,$B68,$B68+$A$5),DE$3)</f>
        <v>63</v>
      </c>
      <c r="DF68">
        <f>INDEX(Datos!$C$4:$BT$732,IF(DF$4=0,$B68,$B68+$A$5),DF$3)</f>
        <v>11.190500000000004</v>
      </c>
      <c r="DG68">
        <f>INDEX(Datos!$C$4:$BT$732,IF(DG$4=0,$B68,$B68+$A$5),DG$3)</f>
        <v>63</v>
      </c>
      <c r="DH68">
        <f>INDEX(Datos!$C$4:$BT$732,IF(DH$4=0,$B68,$B68+$A$5),DH$3)</f>
        <v>11.190500000000004</v>
      </c>
      <c r="DI68">
        <f>INDEX(Datos!$C$4:$BT$732,IF(DI$4=0,$B68,$B68+$A$5),DI$3)</f>
        <v>63</v>
      </c>
      <c r="DJ68">
        <f>INDEX(Datos!$C$4:$BT$732,IF(DJ$4=0,$B68,$B68+$A$5),DJ$3)</f>
        <v>11.190500000000004</v>
      </c>
      <c r="DK68">
        <f>INDEX(Datos!$C$4:$BT$732,IF(DK$4=0,$B68,$B68+$A$5),DK$3)</f>
        <v>63</v>
      </c>
      <c r="DL68">
        <f>INDEX(Datos!$C$4:$BT$732,IF(DL$4=0,$B68,$B68+$A$5),DL$3)</f>
        <v>11.190500000000004</v>
      </c>
      <c r="DM68">
        <f>INDEX(Datos!$C$4:$BT$732,IF(DM$4=0,$B68,$B68+$A$5),DM$3)</f>
        <v>63</v>
      </c>
      <c r="DN68">
        <f>INDEX(Datos!$C$4:$BT$732,IF(DN$4=0,$B68,$B68+$A$5),DN$3)</f>
        <v>11.190500000000004</v>
      </c>
      <c r="DO68">
        <f>INDEX(Datos!$C$4:$BT$732,IF(DO$4=0,$B68,$B68+$A$5),DO$3)</f>
        <v>63</v>
      </c>
      <c r="DP68">
        <f>INDEX(Datos!$C$4:$BT$732,IF(DP$4=0,$B68,$B68+$A$5),DP$3)</f>
        <v>11.190500000000004</v>
      </c>
      <c r="DQ68">
        <f>INDEX(Datos!$C$4:$BT$732,IF(DQ$4=0,$B68,$B68+$A$5),DQ$3)</f>
        <v>63</v>
      </c>
      <c r="DR68">
        <f>INDEX(Datos!$C$4:$BT$732,IF(DR$4=0,$B68,$B68+$A$5),DR$3)</f>
        <v>11.190500000000004</v>
      </c>
      <c r="DS68">
        <f>INDEX(Datos!$C$4:$BT$732,IF(DS$4=0,$B68,$B68+$A$5),DS$3)</f>
        <v>63</v>
      </c>
      <c r="DT68">
        <f>INDEX(Datos!$C$4:$BT$732,IF(DT$4=0,$B68,$B68+$A$5),DT$3)</f>
        <v>11.190500000000004</v>
      </c>
      <c r="DU68">
        <f>INDEX(Datos!$C$4:$BT$732,IF(DU$4=0,$B68,$B68+$A$5),DU$3)</f>
        <v>63</v>
      </c>
      <c r="DV68">
        <f>INDEX(Datos!$C$4:$BT$732,IF(DV$4=0,$B68,$B68+$A$5),DV$3)</f>
        <v>11.190500000000004</v>
      </c>
      <c r="DW68">
        <f>INDEX(Datos!$C$4:$BT$732,IF(DW$4=0,$B68,$B68+$A$5),DW$3)</f>
        <v>63</v>
      </c>
      <c r="DX68">
        <f>INDEX(Datos!$C$4:$BT$732,IF(DX$4=0,$B68,$B68+$A$5),DX$3)</f>
        <v>11.190500000000004</v>
      </c>
      <c r="DY68">
        <f>INDEX(Datos!$C$4:$BT$732,IF(DY$4=0,$B68,$B68+$A$5),DY$3)</f>
        <v>63</v>
      </c>
      <c r="DZ68">
        <f>INDEX(Datos!$C$4:$BT$732,IF(DZ$4=0,$B68,$B68+$A$5),DZ$3)</f>
        <v>11.190500000000004</v>
      </c>
      <c r="EA68">
        <f>INDEX(Datos!$C$4:$BT$732,IF(EA$4=0,$B68,$B68+$A$5),EA$3)</f>
        <v>63</v>
      </c>
      <c r="EB68">
        <f>INDEX(Datos!$C$4:$BT$732,IF(EB$4=0,$B68,$B68+$A$5),EB$3)</f>
        <v>11.190500000000004</v>
      </c>
      <c r="EC68">
        <f>INDEX(Datos!$C$4:$BT$732,IF(EC$4=0,$B68,$B68+$A$5),EC$3)</f>
        <v>63</v>
      </c>
      <c r="ED68">
        <f>INDEX(Datos!$C$4:$BT$732,IF(ED$4=0,$B68,$B68+$A$5),ED$3)</f>
        <v>11.190500000000004</v>
      </c>
      <c r="EE68">
        <f>INDEX(Datos!$C$4:$BT$732,IF(EE$4=0,$B68,$B68+$A$5),EE$3)</f>
        <v>63</v>
      </c>
      <c r="EF68">
        <f>INDEX(Datos!$C$4:$BT$732,IF(EF$4=0,$B68,$B68+$A$5),EF$3)</f>
        <v>11.190500000000004</v>
      </c>
      <c r="EG68">
        <f>INDEX(Datos!$C$4:$BT$732,IF(EG$4=0,$B68,$B68+$A$5),EG$3)</f>
        <v>63</v>
      </c>
      <c r="EH68">
        <f>INDEX(Datos!$C$4:$BT$732,IF(EH$4=0,$B68,$B68+$A$5),EH$3)</f>
        <v>11.190500000000004</v>
      </c>
      <c r="EI68">
        <f>INDEX(Datos!$C$4:$BT$732,IF(EI$4=0,$B68,$B68+$A$5),EI$3)</f>
        <v>63</v>
      </c>
      <c r="EJ68">
        <f>INDEX(Datos!$C$4:$BT$732,IF(EJ$4=0,$B68,$B68+$A$5),EJ$3)</f>
        <v>11.190500000000004</v>
      </c>
      <c r="EK68">
        <f>INDEX(Datos!$C$4:$BT$732,IF(EK$4=0,$B68,$B68+$A$5),EK$3)</f>
        <v>63</v>
      </c>
      <c r="EL68">
        <f>INDEX(Datos!$C$4:$BT$732,IF(EL$4=0,$B68,$B68+$A$5),EL$3)</f>
        <v>11.190500000000004</v>
      </c>
      <c r="EM68">
        <f>INDEX(Datos!$C$4:$BY$732,IF(EM$4=0,$B68,$B68+$A$5),EM$3)</f>
        <v>63</v>
      </c>
      <c r="EN68" s="10">
        <f>INDEX(Datos!$C$4:$BY$732,IF(EN$4=0,$B68,$B68+$A$5),EN$3)</f>
        <v>11.190500000000004</v>
      </c>
      <c r="EO68">
        <f>INDEX(Datos!$C$4:$BY$732,IF(EO$4=0,$B68,$B68+$A$5),EO$3)</f>
        <v>63</v>
      </c>
      <c r="EP68" s="10">
        <f>INDEX(Datos!$C$4:$BY$732,IF(EP$4=0,$B68,$B68+$A$5),EP$3)</f>
        <v>11.190500000000004</v>
      </c>
      <c r="EQ68">
        <f>INDEX(Datos!$C$4:$BY$732,IF(EQ$4=0,$B68,$B68+$A$5),EQ$3)</f>
        <v>63</v>
      </c>
      <c r="ER68" s="10">
        <f>INDEX(Datos!$C$4:$BY$732,IF(ER$4=0,$B68,$B68+$A$5),ER$3)</f>
        <v>11.190500000000004</v>
      </c>
      <c r="ES68">
        <f>INDEX(Datos!$C$4:$BY$732,IF(ES$4=0,$B68,$B68+$A$5),ES$3)</f>
        <v>63</v>
      </c>
      <c r="ET68">
        <f>INDEX(Datos!$C$4:$BY$732,IF(ET$4=0,$B68,$B68+$A$5),ET$3)</f>
        <v>11.190500000000004</v>
      </c>
      <c r="EU68">
        <f>INDEX(Datos!$C$4:$BY$732,IF(EU$4=0,$B68,$B68+$A$5),EU$3)</f>
        <v>63</v>
      </c>
      <c r="EV68">
        <f>INDEX(Datos!$C$4:$BY$732,IF(EV$4=0,$B68,$B68+$A$5),EV$3)</f>
        <v>11.190500000000004</v>
      </c>
    </row>
    <row r="69" spans="2:152" x14ac:dyDescent="0.3">
      <c r="B69">
        <f t="shared" si="176"/>
        <v>65</v>
      </c>
      <c r="C69">
        <f>INDEX(Datos!$C$4:$BT$732,IF(C$4=0,$B69,$B69+$A$5),C$3)</f>
        <v>64</v>
      </c>
      <c r="D69">
        <f>INDEX(Datos!$C$4:$BT$732,IF(D$4=0,$B69,$B69+$A$5),D$3)</f>
        <v>9784.91</v>
      </c>
      <c r="E69">
        <f>INDEX(Datos!$C$4:$BT$732,IF(E$4=0,$B69,$B69+$A$5),E$3)</f>
        <v>64</v>
      </c>
      <c r="F69">
        <f>INDEX(Datos!$C$4:$BT$732,IF(F$4=0,$B69,$B69+$A$5),F$3)</f>
        <v>9784.91</v>
      </c>
      <c r="G69">
        <f>INDEX(Datos!$C$4:$BT$732,IF(G$4=0,$B69,$B69+$A$5),G$3)</f>
        <v>64</v>
      </c>
      <c r="H69">
        <f>INDEX(Datos!$C$4:$BT$732,IF(H$4=0,$B69,$B69+$A$5),H$3)</f>
        <v>9784.91</v>
      </c>
      <c r="I69">
        <f>INDEX(Datos!$C$4:$BT$732,IF(I$4=0,$B69,$B69+$A$5),I$3)</f>
        <v>64</v>
      </c>
      <c r="J69">
        <f>INDEX(Datos!$C$4:$BT$732,IF(J$4=0,$B69,$B69+$A$5),J$3)</f>
        <v>9784.91</v>
      </c>
      <c r="K69">
        <f>INDEX(Datos!$C$4:$BT$732,IF(K$4=0,$B69,$B69+$A$5),K$3)</f>
        <v>64</v>
      </c>
      <c r="L69">
        <f>INDEX(Datos!$C$4:$BT$732,IF(L$4=0,$B69,$B69+$A$5),L$3)</f>
        <v>9784.91</v>
      </c>
      <c r="M69">
        <f>INDEX(Datos!$C$4:$BT$732,IF(M$4=0,$B69,$B69+$A$5),M$3)</f>
        <v>64</v>
      </c>
      <c r="N69">
        <f>INDEX(Datos!$C$4:$BT$732,IF(N$4=0,$B69,$B69+$A$5),N$3)</f>
        <v>9784.91</v>
      </c>
      <c r="O69">
        <f>INDEX(Datos!$C$4:$BT$732,IF(O$4=0,$B69,$B69+$A$5),O$3)</f>
        <v>64</v>
      </c>
      <c r="P69">
        <f>INDEX(Datos!$C$4:$BT$732,IF(P$4=0,$B69,$B69+$A$5),P$3)</f>
        <v>9784.91</v>
      </c>
      <c r="Q69">
        <f>INDEX(Datos!$C$4:$BT$732,IF(Q$4=0,$B69,$B69+$A$5),Q$3)</f>
        <v>64</v>
      </c>
      <c r="R69">
        <f>INDEX(Datos!$C$4:$BT$732,IF(R$4=0,$B69,$B69+$A$5),R$3)</f>
        <v>9784.91</v>
      </c>
      <c r="S69">
        <f>INDEX(Datos!$C$4:$BT$732,IF(S$4=0,$B69,$B69+$A$5),S$3)</f>
        <v>64</v>
      </c>
      <c r="T69">
        <f>INDEX(Datos!$C$4:$BT$732,IF(T$4=0,$B69,$B69+$A$5),T$3)</f>
        <v>9784.91</v>
      </c>
      <c r="U69">
        <f>INDEX(Datos!$C$4:$BT$732,IF(U$4=0,$B69,$B69+$A$5),U$3)</f>
        <v>64</v>
      </c>
      <c r="V69">
        <f>INDEX(Datos!$C$4:$BT$732,IF(V$4=0,$B69,$B69+$A$5),V$3)</f>
        <v>9784.91</v>
      </c>
      <c r="W69">
        <f>INDEX(Datos!$C$4:$BT$732,IF(W$4=0,$B69,$B69+$A$5),W$3)</f>
        <v>64</v>
      </c>
      <c r="X69">
        <f>INDEX(Datos!$C$4:$BT$732,IF(X$4=0,$B69,$B69+$A$5),X$3)</f>
        <v>9784.91</v>
      </c>
      <c r="Y69">
        <f>INDEX(Datos!$C$4:$BT$732,IF(Y$4=0,$B69,$B69+$A$5),Y$3)</f>
        <v>64</v>
      </c>
      <c r="Z69">
        <f>INDEX(Datos!$C$4:$BT$732,IF(Z$4=0,$B69,$B69+$A$5),Z$3)</f>
        <v>9784.91</v>
      </c>
      <c r="AA69">
        <f>INDEX(Datos!$C$4:$BT$732,IF(AA$4=0,$B69,$B69+$A$5),AA$3)</f>
        <v>64</v>
      </c>
      <c r="AB69">
        <f>INDEX(Datos!$C$4:$BT$732,IF(AB$4=0,$B69,$B69+$A$5),AB$3)</f>
        <v>9784.91</v>
      </c>
      <c r="AC69">
        <f>INDEX(Datos!$C$4:$BT$732,IF(AC$4=0,$B69,$B69+$A$5),AC$3)</f>
        <v>64</v>
      </c>
      <c r="AD69">
        <f>INDEX(Datos!$C$4:$BT$732,IF(AD$4=0,$B69,$B69+$A$5),AD$3)</f>
        <v>9784.91</v>
      </c>
      <c r="AE69">
        <f>INDEX(Datos!$C$4:$BT$732,IF(AE$4=0,$B69,$B69+$A$5),AE$3)</f>
        <v>64</v>
      </c>
      <c r="AF69">
        <f>INDEX(Datos!$C$4:$BT$732,IF(AF$4=0,$B69,$B69+$A$5),AF$3)</f>
        <v>9784.91</v>
      </c>
      <c r="AG69">
        <f>INDEX(Datos!$C$4:$BT$732,IF(AG$4=0,$B69,$B69+$A$5),AG$3)</f>
        <v>64</v>
      </c>
      <c r="AH69">
        <f>INDEX(Datos!$C$4:$BT$732,IF(AH$4=0,$B69,$B69+$A$5),AH$3)</f>
        <v>9784.91</v>
      </c>
      <c r="AI69">
        <f>INDEX(Datos!$C$4:$BT$732,IF(AI$4=0,$B69,$B69+$A$5),AI$3)</f>
        <v>64</v>
      </c>
      <c r="AJ69">
        <f>INDEX(Datos!$C$4:$BT$732,IF(AJ$4=0,$B69,$B69+$A$5),AJ$3)</f>
        <v>9784.91</v>
      </c>
      <c r="AK69">
        <f>INDEX(Datos!$C$4:$BT$732,IF(AK$4=0,$B69,$B69+$A$5),AK$3)</f>
        <v>64</v>
      </c>
      <c r="AL69">
        <f>INDEX(Datos!$C$4:$BT$732,IF(AL$4=0,$B69,$B69+$A$5),AL$3)</f>
        <v>9784.91</v>
      </c>
      <c r="AM69">
        <f>INDEX(Datos!$C$4:$BT$732,IF(AM$4=0,$B69,$B69+$A$5),AM$3)</f>
        <v>64</v>
      </c>
      <c r="AN69">
        <f>INDEX(Datos!$C$4:$BT$732,IF(AN$4=0,$B69,$B69+$A$5),AN$3)</f>
        <v>9784.91</v>
      </c>
      <c r="AO69">
        <f>INDEX(Datos!$C$4:$BT$732,IF(AO$4=0,$B69,$B69+$A$5),AO$3)</f>
        <v>64</v>
      </c>
      <c r="AP69">
        <f>INDEX(Datos!$C$4:$BT$732,IF(AP$4=0,$B69,$B69+$A$5),AP$3)</f>
        <v>9784.91</v>
      </c>
      <c r="AQ69">
        <f>INDEX(Datos!$C$4:$BT$732,IF(AQ$4=0,$B69,$B69+$A$5),AQ$3)</f>
        <v>64</v>
      </c>
      <c r="AR69">
        <f>INDEX(Datos!$C$4:$BT$732,IF(AR$4=0,$B69,$B69+$A$5),AR$3)</f>
        <v>9784.91</v>
      </c>
      <c r="AS69">
        <f>INDEX(Datos!$C$4:$BT$732,IF(AS$4=0,$B69,$B69+$A$5),AS$3)</f>
        <v>64</v>
      </c>
      <c r="AT69">
        <f>INDEX(Datos!$C$4:$BT$732,IF(AT$4=0,$B69,$B69+$A$5),AT$3)</f>
        <v>9784.91</v>
      </c>
      <c r="AU69">
        <f>INDEX(Datos!$C$4:$BT$732,IF(AU$4=0,$B69,$B69+$A$5),AU$3)</f>
        <v>64</v>
      </c>
      <c r="AV69">
        <f>INDEX(Datos!$C$4:$BT$732,IF(AV$4=0,$B69,$B69+$A$5),AV$3)</f>
        <v>9784.91</v>
      </c>
      <c r="AW69">
        <f>INDEX(Datos!$C$4:$BT$732,IF(AW$4=0,$B69,$B69+$A$5),AW$3)</f>
        <v>64</v>
      </c>
      <c r="AX69">
        <f>INDEX(Datos!$C$4:$BT$732,IF(AX$4=0,$B69,$B69+$A$5),AX$3)</f>
        <v>9784.91</v>
      </c>
      <c r="AY69">
        <f>INDEX(Datos!$C$4:$BT$732,IF(AY$4=0,$B69,$B69+$A$5),AY$3)</f>
        <v>64</v>
      </c>
      <c r="AZ69">
        <f>INDEX(Datos!$C$4:$BT$732,IF(AZ$4=0,$B69,$B69+$A$5),AZ$3)</f>
        <v>9784.91</v>
      </c>
      <c r="BA69">
        <f>INDEX(Datos!$C$4:$BT$732,IF(BA$4=0,$B69,$B69+$A$5),BA$3)</f>
        <v>64</v>
      </c>
      <c r="BB69">
        <f>INDEX(Datos!$C$4:$BT$732,IF(BB$4=0,$B69,$B69+$A$5),BB$3)</f>
        <v>5.7694999999999999</v>
      </c>
      <c r="BC69">
        <f>INDEX(Datos!$C$4:$BT$732,IF(BC$4=0,$B69,$B69+$A$5),BC$3)</f>
        <v>64</v>
      </c>
      <c r="BD69">
        <f>INDEX(Datos!$C$4:$BT$732,IF(BD$4=0,$B69,$B69+$A$5),BD$3)</f>
        <v>5.7694999999999999</v>
      </c>
      <c r="BE69">
        <f>INDEX(Datos!$C$4:$BT$732,IF(BE$4=0,$B69,$B69+$A$5),BE$3)</f>
        <v>64</v>
      </c>
      <c r="BF69">
        <f>INDEX(Datos!$C$4:$BT$732,IF(BF$4=0,$B69,$B69+$A$5),BF$3)</f>
        <v>5.7694999999999999</v>
      </c>
      <c r="BG69">
        <f>INDEX(Datos!$C$4:$BT$732,IF(BG$4=0,$B69,$B69+$A$5),BG$3)</f>
        <v>64</v>
      </c>
      <c r="BH69">
        <f>INDEX(Datos!$C$4:$BT$732,IF(BH$4=0,$B69,$B69+$A$5),BH$3)</f>
        <v>5.7694999999999999</v>
      </c>
      <c r="BI69">
        <f>INDEX(Datos!$C$4:$BT$732,IF(BI$4=0,$B69,$B69+$A$5),BI$3)</f>
        <v>64</v>
      </c>
      <c r="BJ69">
        <f>INDEX(Datos!$C$4:$BT$732,IF(BJ$4=0,$B69,$B69+$A$5),BJ$3)</f>
        <v>5.7694999999999999</v>
      </c>
      <c r="BK69">
        <f>INDEX(Datos!$C$4:$BT$732,IF(BK$4=0,$B69,$B69+$A$5),BK$3)</f>
        <v>64</v>
      </c>
      <c r="BL69">
        <f>INDEX(Datos!$C$4:$BT$732,IF(BL$4=0,$B69,$B69+$A$5),BL$3)</f>
        <v>5.7694999999999999</v>
      </c>
      <c r="BM69">
        <f>INDEX(Datos!$C$4:$BT$732,IF(BM$4=0,$B69,$B69+$A$5),BM$3)</f>
        <v>64</v>
      </c>
      <c r="BN69">
        <f>INDEX(Datos!$C$4:$BT$732,IF(BN$4=0,$B69,$B69+$A$5),BN$3)</f>
        <v>5.7694999999999999</v>
      </c>
      <c r="BO69">
        <f>INDEX(Datos!$C$4:$BT$732,IF(BO$4=0,$B69,$B69+$A$5),BO$3)</f>
        <v>64</v>
      </c>
      <c r="BP69">
        <f>INDEX(Datos!$C$4:$BT$732,IF(BP$4=0,$B69,$B69+$A$5),BP$3)</f>
        <v>5.7694999999999999</v>
      </c>
      <c r="BQ69">
        <f>INDEX(Datos!$C$4:$BT$732,IF(BQ$4=0,$B69,$B69+$A$5),BQ$3)</f>
        <v>64</v>
      </c>
      <c r="BR69">
        <f>INDEX(Datos!$C$4:$BT$732,IF(BR$4=0,$B69,$B69+$A$5),BR$3)</f>
        <v>5.7694999999999999</v>
      </c>
      <c r="BS69">
        <f>INDEX(Datos!$C$4:$BT$732,IF(BS$4=0,$B69,$B69+$A$5),BS$3)</f>
        <v>64</v>
      </c>
      <c r="BT69">
        <f>INDEX(Datos!$C$4:$BT$732,IF(BT$4=0,$B69,$B69+$A$5),BT$3)</f>
        <v>5.7694999999999999</v>
      </c>
      <c r="BU69">
        <f>INDEX(Datos!$C$4:$BT$732,IF(BU$4=0,$B69,$B69+$A$5),BU$3)</f>
        <v>64</v>
      </c>
      <c r="BV69">
        <f>INDEX(Datos!$C$4:$BT$732,IF(BV$4=0,$B69,$B69+$A$5),BV$3)</f>
        <v>5.7694999999999999</v>
      </c>
      <c r="BW69">
        <f>INDEX(Datos!$C$4:$BT$732,IF(BW$4=0,$B69,$B69+$A$5),BW$3)</f>
        <v>64</v>
      </c>
      <c r="BX69">
        <f>INDEX(Datos!$C$4:$BT$732,IF(BX$4=0,$B69,$B69+$A$5),BX$3)</f>
        <v>5.7694999999999999</v>
      </c>
      <c r="BY69">
        <f>INDEX(Datos!$C$4:$BT$732,IF(BY$4=0,$B69,$B69+$A$5),BY$3)</f>
        <v>64</v>
      </c>
      <c r="BZ69">
        <f>INDEX(Datos!$C$4:$BT$732,IF(BZ$4=0,$B69,$B69+$A$5),BZ$3)</f>
        <v>5.7694999999999999</v>
      </c>
      <c r="CA69">
        <f>INDEX(Datos!$C$4:$BT$732,IF(CA$4=0,$B69,$B69+$A$5),CA$3)</f>
        <v>64</v>
      </c>
      <c r="CB69">
        <f>INDEX(Datos!$C$4:$BT$732,IF(CB$4=0,$B69,$B69+$A$5),CB$3)</f>
        <v>5.7694999999999999</v>
      </c>
      <c r="CC69">
        <f>INDEX(Datos!$C$4:$BT$732,IF(CC$4=0,$B69,$B69+$A$5),CC$3)</f>
        <v>64</v>
      </c>
      <c r="CD69">
        <f>INDEX(Datos!$C$4:$BT$732,IF(CD$4=0,$B69,$B69+$A$5),CD$3)</f>
        <v>5.7694999999999999</v>
      </c>
      <c r="CE69">
        <f>INDEX(Datos!$C$4:$BT$732,IF(CE$4=0,$B69,$B69+$A$5),CE$3)</f>
        <v>64</v>
      </c>
      <c r="CF69">
        <f>INDEX(Datos!$C$4:$BT$732,IF(CF$4=0,$B69,$B69+$A$5),CF$3)</f>
        <v>5.7694999999999999</v>
      </c>
      <c r="CG69">
        <f>INDEX(Datos!$C$4:$BT$732,IF(CG$4=0,$B69,$B69+$A$5),CG$3)</f>
        <v>64</v>
      </c>
      <c r="CH69">
        <f>INDEX(Datos!$C$4:$BT$732,IF(CH$4=0,$B69,$B69+$A$5),CH$3)</f>
        <v>5.7694999999999999</v>
      </c>
      <c r="CI69">
        <f>INDEX(Datos!$C$4:$BT$732,IF(CI$4=0,$B69,$B69+$A$5),CI$3)</f>
        <v>64</v>
      </c>
      <c r="CJ69">
        <f>INDEX(Datos!$C$4:$BT$732,IF(CJ$4=0,$B69,$B69+$A$5),CJ$3)</f>
        <v>5.7694999999999999</v>
      </c>
      <c r="CK69">
        <f>INDEX(Datos!$C$4:$BT$732,IF(CK$4=0,$B69,$B69+$A$5),CK$3)</f>
        <v>64</v>
      </c>
      <c r="CL69">
        <f>INDEX(Datos!$C$4:$BT$732,IF(CL$4=0,$B69,$B69+$A$5),CL$3)</f>
        <v>5.7694999999999999</v>
      </c>
      <c r="CM69">
        <f>INDEX(Datos!$C$4:$BT$732,IF(CM$4=0,$B69,$B69+$A$5),CM$3)</f>
        <v>64</v>
      </c>
      <c r="CN69">
        <f>INDEX(Datos!$C$4:$BT$732,IF(CN$4=0,$B69,$B69+$A$5),CN$3)</f>
        <v>5.7694999999999999</v>
      </c>
      <c r="CO69">
        <f>INDEX(Datos!$C$4:$BT$732,IF(CO$4=0,$B69,$B69+$A$5),CO$3)</f>
        <v>64</v>
      </c>
      <c r="CP69" s="10">
        <f>INDEX(Datos!$C$4:$BT$732,IF(CP$4=0,$B69,$B69+$A$5),CP$3)</f>
        <v>5.7694999999999999</v>
      </c>
      <c r="CQ69">
        <f>INDEX(Datos!$C$4:$BT$732,IF(CQ$4=0,$B69,$B69+$A$5),CQ$3)</f>
        <v>64</v>
      </c>
      <c r="CR69" s="10">
        <f>INDEX(Datos!$C$4:$BT$732,IF(CR$4=0,$B69,$B69+$A$5),CR$3)</f>
        <v>5.7694999999999999</v>
      </c>
      <c r="CS69">
        <f>INDEX(Datos!$C$4:$BT$732,IF(CS$4=0,$B69,$B69+$A$5),CS$3)</f>
        <v>64</v>
      </c>
      <c r="CT69" s="10">
        <f>INDEX(Datos!$C$4:$BT$732,IF(CT$4=0,$B69,$B69+$A$5),CT$3)</f>
        <v>5.7694999999999999</v>
      </c>
      <c r="CU69">
        <f>INDEX(Datos!$C$4:$BT$732,IF(CU$4=0,$B69,$B69+$A$5),CU$3)</f>
        <v>64</v>
      </c>
      <c r="CV69" s="10">
        <f>INDEX(Datos!$C$4:$BT$732,IF(CV$4=0,$B69,$B69+$A$5),CV$3)</f>
        <v>5.7694999999999999</v>
      </c>
      <c r="CW69">
        <f>INDEX(Datos!$C$4:$BT$732,IF(CW$4=0,$B69,$B69+$A$5),CW$3)</f>
        <v>64</v>
      </c>
      <c r="CX69" s="10">
        <f>INDEX(Datos!$C$4:$BT$732,IF(CX$4=0,$B69,$B69+$A$5),CX$3)</f>
        <v>5.7694999999999999</v>
      </c>
      <c r="CY69">
        <f>INDEX(Datos!$C$4:$BT$732,IF(CY$4=0,$B69,$B69+$A$5),CY$3)</f>
        <v>64</v>
      </c>
      <c r="CZ69">
        <f>INDEX(Datos!$C$4:$BT$732,IF(CZ$4=0,$B69,$B69+$A$5),CZ$3)</f>
        <v>11.094000000000003</v>
      </c>
      <c r="DA69">
        <f>INDEX(Datos!$C$4:$BT$732,IF(DA$4=0,$B69,$B69+$A$5),DA$3)</f>
        <v>64</v>
      </c>
      <c r="DB69">
        <f>INDEX(Datos!$C$4:$BT$732,IF(DB$4=0,$B69,$B69+$A$5),DB$3)</f>
        <v>11.094000000000003</v>
      </c>
      <c r="DC69">
        <f>INDEX(Datos!$C$4:$BT$732,IF(DC$4=0,$B69,$B69+$A$5),DC$3)</f>
        <v>64</v>
      </c>
      <c r="DD69">
        <f>INDEX(Datos!$C$4:$BT$732,IF(DD$4=0,$B69,$B69+$A$5),DD$3)</f>
        <v>11.094000000000003</v>
      </c>
      <c r="DE69">
        <f>INDEX(Datos!$C$4:$BT$732,IF(DE$4=0,$B69,$B69+$A$5),DE$3)</f>
        <v>64</v>
      </c>
      <c r="DF69">
        <f>INDEX(Datos!$C$4:$BT$732,IF(DF$4=0,$B69,$B69+$A$5),DF$3)</f>
        <v>11.094000000000003</v>
      </c>
      <c r="DG69">
        <f>INDEX(Datos!$C$4:$BT$732,IF(DG$4=0,$B69,$B69+$A$5),DG$3)</f>
        <v>64</v>
      </c>
      <c r="DH69">
        <f>INDEX(Datos!$C$4:$BT$732,IF(DH$4=0,$B69,$B69+$A$5),DH$3)</f>
        <v>11.094000000000003</v>
      </c>
      <c r="DI69">
        <f>INDEX(Datos!$C$4:$BT$732,IF(DI$4=0,$B69,$B69+$A$5),DI$3)</f>
        <v>64</v>
      </c>
      <c r="DJ69">
        <f>INDEX(Datos!$C$4:$BT$732,IF(DJ$4=0,$B69,$B69+$A$5),DJ$3)</f>
        <v>11.094000000000003</v>
      </c>
      <c r="DK69">
        <f>INDEX(Datos!$C$4:$BT$732,IF(DK$4=0,$B69,$B69+$A$5),DK$3)</f>
        <v>64</v>
      </c>
      <c r="DL69">
        <f>INDEX(Datos!$C$4:$BT$732,IF(DL$4=0,$B69,$B69+$A$5),DL$3)</f>
        <v>11.094000000000003</v>
      </c>
      <c r="DM69">
        <f>INDEX(Datos!$C$4:$BT$732,IF(DM$4=0,$B69,$B69+$A$5),DM$3)</f>
        <v>64</v>
      </c>
      <c r="DN69">
        <f>INDEX(Datos!$C$4:$BT$732,IF(DN$4=0,$B69,$B69+$A$5),DN$3)</f>
        <v>11.094000000000003</v>
      </c>
      <c r="DO69">
        <f>INDEX(Datos!$C$4:$BT$732,IF(DO$4=0,$B69,$B69+$A$5),DO$3)</f>
        <v>64</v>
      </c>
      <c r="DP69">
        <f>INDEX(Datos!$C$4:$BT$732,IF(DP$4=0,$B69,$B69+$A$5),DP$3)</f>
        <v>11.094000000000003</v>
      </c>
      <c r="DQ69">
        <f>INDEX(Datos!$C$4:$BT$732,IF(DQ$4=0,$B69,$B69+$A$5),DQ$3)</f>
        <v>64</v>
      </c>
      <c r="DR69">
        <f>INDEX(Datos!$C$4:$BT$732,IF(DR$4=0,$B69,$B69+$A$5),DR$3)</f>
        <v>11.094000000000003</v>
      </c>
      <c r="DS69">
        <f>INDEX(Datos!$C$4:$BT$732,IF(DS$4=0,$B69,$B69+$A$5),DS$3)</f>
        <v>64</v>
      </c>
      <c r="DT69">
        <f>INDEX(Datos!$C$4:$BT$732,IF(DT$4=0,$B69,$B69+$A$5),DT$3)</f>
        <v>11.094000000000003</v>
      </c>
      <c r="DU69">
        <f>INDEX(Datos!$C$4:$BT$732,IF(DU$4=0,$B69,$B69+$A$5),DU$3)</f>
        <v>64</v>
      </c>
      <c r="DV69">
        <f>INDEX(Datos!$C$4:$BT$732,IF(DV$4=0,$B69,$B69+$A$5),DV$3)</f>
        <v>11.094000000000003</v>
      </c>
      <c r="DW69">
        <f>INDEX(Datos!$C$4:$BT$732,IF(DW$4=0,$B69,$B69+$A$5),DW$3)</f>
        <v>64</v>
      </c>
      <c r="DX69">
        <f>INDEX(Datos!$C$4:$BT$732,IF(DX$4=0,$B69,$B69+$A$5),DX$3)</f>
        <v>11.094000000000003</v>
      </c>
      <c r="DY69">
        <f>INDEX(Datos!$C$4:$BT$732,IF(DY$4=0,$B69,$B69+$A$5),DY$3)</f>
        <v>64</v>
      </c>
      <c r="DZ69">
        <f>INDEX(Datos!$C$4:$BT$732,IF(DZ$4=0,$B69,$B69+$A$5),DZ$3)</f>
        <v>11.094000000000003</v>
      </c>
      <c r="EA69">
        <f>INDEX(Datos!$C$4:$BT$732,IF(EA$4=0,$B69,$B69+$A$5),EA$3)</f>
        <v>64</v>
      </c>
      <c r="EB69">
        <f>INDEX(Datos!$C$4:$BT$732,IF(EB$4=0,$B69,$B69+$A$5),EB$3)</f>
        <v>11.094000000000003</v>
      </c>
      <c r="EC69">
        <f>INDEX(Datos!$C$4:$BT$732,IF(EC$4=0,$B69,$B69+$A$5),EC$3)</f>
        <v>64</v>
      </c>
      <c r="ED69">
        <f>INDEX(Datos!$C$4:$BT$732,IF(ED$4=0,$B69,$B69+$A$5),ED$3)</f>
        <v>11.094000000000003</v>
      </c>
      <c r="EE69">
        <f>INDEX(Datos!$C$4:$BT$732,IF(EE$4=0,$B69,$B69+$A$5),EE$3)</f>
        <v>64</v>
      </c>
      <c r="EF69">
        <f>INDEX(Datos!$C$4:$BT$732,IF(EF$4=0,$B69,$B69+$A$5),EF$3)</f>
        <v>11.094000000000003</v>
      </c>
      <c r="EG69">
        <f>INDEX(Datos!$C$4:$BT$732,IF(EG$4=0,$B69,$B69+$A$5),EG$3)</f>
        <v>64</v>
      </c>
      <c r="EH69">
        <f>INDEX(Datos!$C$4:$BT$732,IF(EH$4=0,$B69,$B69+$A$5),EH$3)</f>
        <v>11.094000000000003</v>
      </c>
      <c r="EI69">
        <f>INDEX(Datos!$C$4:$BT$732,IF(EI$4=0,$B69,$B69+$A$5),EI$3)</f>
        <v>64</v>
      </c>
      <c r="EJ69">
        <f>INDEX(Datos!$C$4:$BT$732,IF(EJ$4=0,$B69,$B69+$A$5),EJ$3)</f>
        <v>11.094000000000003</v>
      </c>
      <c r="EK69">
        <f>INDEX(Datos!$C$4:$BT$732,IF(EK$4=0,$B69,$B69+$A$5),EK$3)</f>
        <v>64</v>
      </c>
      <c r="EL69">
        <f>INDEX(Datos!$C$4:$BT$732,IF(EL$4=0,$B69,$B69+$A$5),EL$3)</f>
        <v>11.094000000000003</v>
      </c>
      <c r="EM69">
        <f>INDEX(Datos!$C$4:$BY$732,IF(EM$4=0,$B69,$B69+$A$5),EM$3)</f>
        <v>64</v>
      </c>
      <c r="EN69" s="10">
        <f>INDEX(Datos!$C$4:$BY$732,IF(EN$4=0,$B69,$B69+$A$5),EN$3)</f>
        <v>11.094000000000003</v>
      </c>
      <c r="EO69">
        <f>INDEX(Datos!$C$4:$BY$732,IF(EO$4=0,$B69,$B69+$A$5),EO$3)</f>
        <v>64</v>
      </c>
      <c r="EP69" s="10">
        <f>INDEX(Datos!$C$4:$BY$732,IF(EP$4=0,$B69,$B69+$A$5),EP$3)</f>
        <v>11.094000000000003</v>
      </c>
      <c r="EQ69">
        <f>INDEX(Datos!$C$4:$BY$732,IF(EQ$4=0,$B69,$B69+$A$5),EQ$3)</f>
        <v>64</v>
      </c>
      <c r="ER69" s="10">
        <f>INDEX(Datos!$C$4:$BY$732,IF(ER$4=0,$B69,$B69+$A$5),ER$3)</f>
        <v>11.094000000000003</v>
      </c>
      <c r="ES69">
        <f>INDEX(Datos!$C$4:$BY$732,IF(ES$4=0,$B69,$B69+$A$5),ES$3)</f>
        <v>64</v>
      </c>
      <c r="ET69">
        <f>INDEX(Datos!$C$4:$BY$732,IF(ET$4=0,$B69,$B69+$A$5),ET$3)</f>
        <v>11.094000000000003</v>
      </c>
      <c r="EU69">
        <f>INDEX(Datos!$C$4:$BY$732,IF(EU$4=0,$B69,$B69+$A$5),EU$3)</f>
        <v>64</v>
      </c>
      <c r="EV69">
        <f>INDEX(Datos!$C$4:$BY$732,IF(EV$4=0,$B69,$B69+$A$5),EV$3)</f>
        <v>11.094000000000003</v>
      </c>
    </row>
    <row r="70" spans="2:152" x14ac:dyDescent="0.3">
      <c r="B70">
        <f t="shared" si="176"/>
        <v>66</v>
      </c>
      <c r="C70">
        <f>INDEX(Datos!$C$4:$BT$732,IF(C$4=0,$B70,$B70+$A$5),C$3)</f>
        <v>65</v>
      </c>
      <c r="D70">
        <f>INDEX(Datos!$C$4:$BT$732,IF(D$4=0,$B70,$B70+$A$5),D$3)</f>
        <v>9784.91</v>
      </c>
      <c r="E70">
        <f>INDEX(Datos!$C$4:$BT$732,IF(E$4=0,$B70,$B70+$A$5),E$3)</f>
        <v>65</v>
      </c>
      <c r="F70">
        <f>INDEX(Datos!$C$4:$BT$732,IF(F$4=0,$B70,$B70+$A$5),F$3)</f>
        <v>9784.91</v>
      </c>
      <c r="G70">
        <f>INDEX(Datos!$C$4:$BT$732,IF(G$4=0,$B70,$B70+$A$5),G$3)</f>
        <v>65</v>
      </c>
      <c r="H70">
        <f>INDEX(Datos!$C$4:$BT$732,IF(H$4=0,$B70,$B70+$A$5),H$3)</f>
        <v>9784.91</v>
      </c>
      <c r="I70">
        <f>INDEX(Datos!$C$4:$BT$732,IF(I$4=0,$B70,$B70+$A$5),I$3)</f>
        <v>65</v>
      </c>
      <c r="J70">
        <f>INDEX(Datos!$C$4:$BT$732,IF(J$4=0,$B70,$B70+$A$5),J$3)</f>
        <v>9784.91</v>
      </c>
      <c r="K70">
        <f>INDEX(Datos!$C$4:$BT$732,IF(K$4=0,$B70,$B70+$A$5),K$3)</f>
        <v>65</v>
      </c>
      <c r="L70">
        <f>INDEX(Datos!$C$4:$BT$732,IF(L$4=0,$B70,$B70+$A$5),L$3)</f>
        <v>9784.91</v>
      </c>
      <c r="M70">
        <f>INDEX(Datos!$C$4:$BT$732,IF(M$4=0,$B70,$B70+$A$5),M$3)</f>
        <v>65</v>
      </c>
      <c r="N70">
        <f>INDEX(Datos!$C$4:$BT$732,IF(N$4=0,$B70,$B70+$A$5),N$3)</f>
        <v>9784.91</v>
      </c>
      <c r="O70">
        <f>INDEX(Datos!$C$4:$BT$732,IF(O$4=0,$B70,$B70+$A$5),O$3)</f>
        <v>65</v>
      </c>
      <c r="P70">
        <f>INDEX(Datos!$C$4:$BT$732,IF(P$4=0,$B70,$B70+$A$5),P$3)</f>
        <v>9784.91</v>
      </c>
      <c r="Q70">
        <f>INDEX(Datos!$C$4:$BT$732,IF(Q$4=0,$B70,$B70+$A$5),Q$3)</f>
        <v>65</v>
      </c>
      <c r="R70">
        <f>INDEX(Datos!$C$4:$BT$732,IF(R$4=0,$B70,$B70+$A$5),R$3)</f>
        <v>9784.91</v>
      </c>
      <c r="S70">
        <f>INDEX(Datos!$C$4:$BT$732,IF(S$4=0,$B70,$B70+$A$5),S$3)</f>
        <v>65</v>
      </c>
      <c r="T70">
        <f>INDEX(Datos!$C$4:$BT$732,IF(T$4=0,$B70,$B70+$A$5),T$3)</f>
        <v>9784.91</v>
      </c>
      <c r="U70">
        <f>INDEX(Datos!$C$4:$BT$732,IF(U$4=0,$B70,$B70+$A$5),U$3)</f>
        <v>65</v>
      </c>
      <c r="V70">
        <f>INDEX(Datos!$C$4:$BT$732,IF(V$4=0,$B70,$B70+$A$5),V$3)</f>
        <v>9784.91</v>
      </c>
      <c r="W70">
        <f>INDEX(Datos!$C$4:$BT$732,IF(W$4=0,$B70,$B70+$A$5),W$3)</f>
        <v>65</v>
      </c>
      <c r="X70">
        <f>INDEX(Datos!$C$4:$BT$732,IF(X$4=0,$B70,$B70+$A$5),X$3)</f>
        <v>9784.91</v>
      </c>
      <c r="Y70">
        <f>INDEX(Datos!$C$4:$BT$732,IF(Y$4=0,$B70,$B70+$A$5),Y$3)</f>
        <v>65</v>
      </c>
      <c r="Z70">
        <f>INDEX(Datos!$C$4:$BT$732,IF(Z$4=0,$B70,$B70+$A$5),Z$3)</f>
        <v>9784.91</v>
      </c>
      <c r="AA70">
        <f>INDEX(Datos!$C$4:$BT$732,IF(AA$4=0,$B70,$B70+$A$5),AA$3)</f>
        <v>65</v>
      </c>
      <c r="AB70">
        <f>INDEX(Datos!$C$4:$BT$732,IF(AB$4=0,$B70,$B70+$A$5),AB$3)</f>
        <v>9784.91</v>
      </c>
      <c r="AC70">
        <f>INDEX(Datos!$C$4:$BT$732,IF(AC$4=0,$B70,$B70+$A$5),AC$3)</f>
        <v>65</v>
      </c>
      <c r="AD70">
        <f>INDEX(Datos!$C$4:$BT$732,IF(AD$4=0,$B70,$B70+$A$5),AD$3)</f>
        <v>9784.91</v>
      </c>
      <c r="AE70">
        <f>INDEX(Datos!$C$4:$BT$732,IF(AE$4=0,$B70,$B70+$A$5),AE$3)</f>
        <v>65</v>
      </c>
      <c r="AF70">
        <f>INDEX(Datos!$C$4:$BT$732,IF(AF$4=0,$B70,$B70+$A$5),AF$3)</f>
        <v>9784.91</v>
      </c>
      <c r="AG70">
        <f>INDEX(Datos!$C$4:$BT$732,IF(AG$4=0,$B70,$B70+$A$5),AG$3)</f>
        <v>65</v>
      </c>
      <c r="AH70">
        <f>INDEX(Datos!$C$4:$BT$732,IF(AH$4=0,$B70,$B70+$A$5),AH$3)</f>
        <v>9784.91</v>
      </c>
      <c r="AI70">
        <f>INDEX(Datos!$C$4:$BT$732,IF(AI$4=0,$B70,$B70+$A$5),AI$3)</f>
        <v>65</v>
      </c>
      <c r="AJ70">
        <f>INDEX(Datos!$C$4:$BT$732,IF(AJ$4=0,$B70,$B70+$A$5),AJ$3)</f>
        <v>9784.91</v>
      </c>
      <c r="AK70">
        <f>INDEX(Datos!$C$4:$BT$732,IF(AK$4=0,$B70,$B70+$A$5),AK$3)</f>
        <v>65</v>
      </c>
      <c r="AL70">
        <f>INDEX(Datos!$C$4:$BT$732,IF(AL$4=0,$B70,$B70+$A$5),AL$3)</f>
        <v>9784.91</v>
      </c>
      <c r="AM70">
        <f>INDEX(Datos!$C$4:$BT$732,IF(AM$4=0,$B70,$B70+$A$5),AM$3)</f>
        <v>65</v>
      </c>
      <c r="AN70">
        <f>INDEX(Datos!$C$4:$BT$732,IF(AN$4=0,$B70,$B70+$A$5),AN$3)</f>
        <v>9784.91</v>
      </c>
      <c r="AO70">
        <f>INDEX(Datos!$C$4:$BT$732,IF(AO$4=0,$B70,$B70+$A$5),AO$3)</f>
        <v>65</v>
      </c>
      <c r="AP70">
        <f>INDEX(Datos!$C$4:$BT$732,IF(AP$4=0,$B70,$B70+$A$5),AP$3)</f>
        <v>9784.91</v>
      </c>
      <c r="AQ70">
        <f>INDEX(Datos!$C$4:$BT$732,IF(AQ$4=0,$B70,$B70+$A$5),AQ$3)</f>
        <v>65</v>
      </c>
      <c r="AR70">
        <f>INDEX(Datos!$C$4:$BT$732,IF(AR$4=0,$B70,$B70+$A$5),AR$3)</f>
        <v>9784.91</v>
      </c>
      <c r="AS70">
        <f>INDEX(Datos!$C$4:$BT$732,IF(AS$4=0,$B70,$B70+$A$5),AS$3)</f>
        <v>65</v>
      </c>
      <c r="AT70">
        <f>INDEX(Datos!$C$4:$BT$732,IF(AT$4=0,$B70,$B70+$A$5),AT$3)</f>
        <v>9784.91</v>
      </c>
      <c r="AU70">
        <f>INDEX(Datos!$C$4:$BT$732,IF(AU$4=0,$B70,$B70+$A$5),AU$3)</f>
        <v>65</v>
      </c>
      <c r="AV70">
        <f>INDEX(Datos!$C$4:$BT$732,IF(AV$4=0,$B70,$B70+$A$5),AV$3)</f>
        <v>9784.91</v>
      </c>
      <c r="AW70">
        <f>INDEX(Datos!$C$4:$BT$732,IF(AW$4=0,$B70,$B70+$A$5),AW$3)</f>
        <v>65</v>
      </c>
      <c r="AX70">
        <f>INDEX(Datos!$C$4:$BT$732,IF(AX$4=0,$B70,$B70+$A$5),AX$3)</f>
        <v>9784.91</v>
      </c>
      <c r="AY70">
        <f>INDEX(Datos!$C$4:$BT$732,IF(AY$4=0,$B70,$B70+$A$5),AY$3)</f>
        <v>65</v>
      </c>
      <c r="AZ70">
        <f>INDEX(Datos!$C$4:$BT$732,IF(AZ$4=0,$B70,$B70+$A$5),AZ$3)</f>
        <v>9784.91</v>
      </c>
      <c r="BA70">
        <f>INDEX(Datos!$C$4:$BT$732,IF(BA$4=0,$B70,$B70+$A$5),BA$3)</f>
        <v>65</v>
      </c>
      <c r="BB70">
        <f>INDEX(Datos!$C$4:$BT$732,IF(BB$4=0,$B70,$B70+$A$5),BB$3)</f>
        <v>5.0129999999999999</v>
      </c>
      <c r="BC70">
        <f>INDEX(Datos!$C$4:$BT$732,IF(BC$4=0,$B70,$B70+$A$5),BC$3)</f>
        <v>65</v>
      </c>
      <c r="BD70">
        <f>INDEX(Datos!$C$4:$BT$732,IF(BD$4=0,$B70,$B70+$A$5),BD$3)</f>
        <v>5.0129999999999999</v>
      </c>
      <c r="BE70">
        <f>INDEX(Datos!$C$4:$BT$732,IF(BE$4=0,$B70,$B70+$A$5),BE$3)</f>
        <v>65</v>
      </c>
      <c r="BF70">
        <f>INDEX(Datos!$C$4:$BT$732,IF(BF$4=0,$B70,$B70+$A$5),BF$3)</f>
        <v>5.0129999999999999</v>
      </c>
      <c r="BG70">
        <f>INDEX(Datos!$C$4:$BT$732,IF(BG$4=0,$B70,$B70+$A$5),BG$3)</f>
        <v>65</v>
      </c>
      <c r="BH70">
        <f>INDEX(Datos!$C$4:$BT$732,IF(BH$4=0,$B70,$B70+$A$5),BH$3)</f>
        <v>5.0129999999999999</v>
      </c>
      <c r="BI70">
        <f>INDEX(Datos!$C$4:$BT$732,IF(BI$4=0,$B70,$B70+$A$5),BI$3)</f>
        <v>65</v>
      </c>
      <c r="BJ70">
        <f>INDEX(Datos!$C$4:$BT$732,IF(BJ$4=0,$B70,$B70+$A$5),BJ$3)</f>
        <v>5.0129999999999999</v>
      </c>
      <c r="BK70">
        <f>INDEX(Datos!$C$4:$BT$732,IF(BK$4=0,$B70,$B70+$A$5),BK$3)</f>
        <v>65</v>
      </c>
      <c r="BL70">
        <f>INDEX(Datos!$C$4:$BT$732,IF(BL$4=0,$B70,$B70+$A$5),BL$3)</f>
        <v>5.0129999999999999</v>
      </c>
      <c r="BM70">
        <f>INDEX(Datos!$C$4:$BT$732,IF(BM$4=0,$B70,$B70+$A$5),BM$3)</f>
        <v>65</v>
      </c>
      <c r="BN70">
        <f>INDEX(Datos!$C$4:$BT$732,IF(BN$4=0,$B70,$B70+$A$5),BN$3)</f>
        <v>5.0129999999999999</v>
      </c>
      <c r="BO70">
        <f>INDEX(Datos!$C$4:$BT$732,IF(BO$4=0,$B70,$B70+$A$5),BO$3)</f>
        <v>65</v>
      </c>
      <c r="BP70">
        <f>INDEX(Datos!$C$4:$BT$732,IF(BP$4=0,$B70,$B70+$A$5),BP$3)</f>
        <v>5.0129999999999999</v>
      </c>
      <c r="BQ70">
        <f>INDEX(Datos!$C$4:$BT$732,IF(BQ$4=0,$B70,$B70+$A$5),BQ$3)</f>
        <v>65</v>
      </c>
      <c r="BR70">
        <f>INDEX(Datos!$C$4:$BT$732,IF(BR$4=0,$B70,$B70+$A$5),BR$3)</f>
        <v>5.0129999999999999</v>
      </c>
      <c r="BS70">
        <f>INDEX(Datos!$C$4:$BT$732,IF(BS$4=0,$B70,$B70+$A$5),BS$3)</f>
        <v>65</v>
      </c>
      <c r="BT70">
        <f>INDEX(Datos!$C$4:$BT$732,IF(BT$4=0,$B70,$B70+$A$5),BT$3)</f>
        <v>5.0129999999999999</v>
      </c>
      <c r="BU70">
        <f>INDEX(Datos!$C$4:$BT$732,IF(BU$4=0,$B70,$B70+$A$5),BU$3)</f>
        <v>65</v>
      </c>
      <c r="BV70">
        <f>INDEX(Datos!$C$4:$BT$732,IF(BV$4=0,$B70,$B70+$A$5),BV$3)</f>
        <v>5.0129999999999999</v>
      </c>
      <c r="BW70">
        <f>INDEX(Datos!$C$4:$BT$732,IF(BW$4=0,$B70,$B70+$A$5),BW$3)</f>
        <v>65</v>
      </c>
      <c r="BX70">
        <f>INDEX(Datos!$C$4:$BT$732,IF(BX$4=0,$B70,$B70+$A$5),BX$3)</f>
        <v>5.0129999999999999</v>
      </c>
      <c r="BY70">
        <f>INDEX(Datos!$C$4:$BT$732,IF(BY$4=0,$B70,$B70+$A$5),BY$3)</f>
        <v>65</v>
      </c>
      <c r="BZ70">
        <f>INDEX(Datos!$C$4:$BT$732,IF(BZ$4=0,$B70,$B70+$A$5),BZ$3)</f>
        <v>5.0129999999999999</v>
      </c>
      <c r="CA70">
        <f>INDEX(Datos!$C$4:$BT$732,IF(CA$4=0,$B70,$B70+$A$5),CA$3)</f>
        <v>65</v>
      </c>
      <c r="CB70">
        <f>INDEX(Datos!$C$4:$BT$732,IF(CB$4=0,$B70,$B70+$A$5),CB$3)</f>
        <v>5.0129999999999999</v>
      </c>
      <c r="CC70">
        <f>INDEX(Datos!$C$4:$BT$732,IF(CC$4=0,$B70,$B70+$A$5),CC$3)</f>
        <v>65</v>
      </c>
      <c r="CD70">
        <f>INDEX(Datos!$C$4:$BT$732,IF(CD$4=0,$B70,$B70+$A$5),CD$3)</f>
        <v>5.0129999999999999</v>
      </c>
      <c r="CE70">
        <f>INDEX(Datos!$C$4:$BT$732,IF(CE$4=0,$B70,$B70+$A$5),CE$3)</f>
        <v>65</v>
      </c>
      <c r="CF70">
        <f>INDEX(Datos!$C$4:$BT$732,IF(CF$4=0,$B70,$B70+$A$5),CF$3)</f>
        <v>5.0129999999999999</v>
      </c>
      <c r="CG70">
        <f>INDEX(Datos!$C$4:$BT$732,IF(CG$4=0,$B70,$B70+$A$5),CG$3)</f>
        <v>65</v>
      </c>
      <c r="CH70">
        <f>INDEX(Datos!$C$4:$BT$732,IF(CH$4=0,$B70,$B70+$A$5),CH$3)</f>
        <v>5.0129999999999999</v>
      </c>
      <c r="CI70">
        <f>INDEX(Datos!$C$4:$BT$732,IF(CI$4=0,$B70,$B70+$A$5),CI$3)</f>
        <v>65</v>
      </c>
      <c r="CJ70">
        <f>INDEX(Datos!$C$4:$BT$732,IF(CJ$4=0,$B70,$B70+$A$5),CJ$3)</f>
        <v>5.0129999999999999</v>
      </c>
      <c r="CK70">
        <f>INDEX(Datos!$C$4:$BT$732,IF(CK$4=0,$B70,$B70+$A$5),CK$3)</f>
        <v>65</v>
      </c>
      <c r="CL70">
        <f>INDEX(Datos!$C$4:$BT$732,IF(CL$4=0,$B70,$B70+$A$5),CL$3)</f>
        <v>5.0129999999999999</v>
      </c>
      <c r="CM70">
        <f>INDEX(Datos!$C$4:$BT$732,IF(CM$4=0,$B70,$B70+$A$5),CM$3)</f>
        <v>65</v>
      </c>
      <c r="CN70">
        <f>INDEX(Datos!$C$4:$BT$732,IF(CN$4=0,$B70,$B70+$A$5),CN$3)</f>
        <v>5.0129999999999999</v>
      </c>
      <c r="CO70">
        <f>INDEX(Datos!$C$4:$BT$732,IF(CO$4=0,$B70,$B70+$A$5),CO$3)</f>
        <v>65</v>
      </c>
      <c r="CP70" s="10">
        <f>INDEX(Datos!$C$4:$BT$732,IF(CP$4=0,$B70,$B70+$A$5),CP$3)</f>
        <v>5.0129999999999999</v>
      </c>
      <c r="CQ70">
        <f>INDEX(Datos!$C$4:$BT$732,IF(CQ$4=0,$B70,$B70+$A$5),CQ$3)</f>
        <v>65</v>
      </c>
      <c r="CR70" s="10">
        <f>INDEX(Datos!$C$4:$BT$732,IF(CR$4=0,$B70,$B70+$A$5),CR$3)</f>
        <v>5.0129999999999999</v>
      </c>
      <c r="CS70">
        <f>INDEX(Datos!$C$4:$BT$732,IF(CS$4=0,$B70,$B70+$A$5),CS$3)</f>
        <v>65</v>
      </c>
      <c r="CT70" s="10">
        <f>INDEX(Datos!$C$4:$BT$732,IF(CT$4=0,$B70,$B70+$A$5),CT$3)</f>
        <v>5.0129999999999999</v>
      </c>
      <c r="CU70">
        <f>INDEX(Datos!$C$4:$BT$732,IF(CU$4=0,$B70,$B70+$A$5),CU$3)</f>
        <v>65</v>
      </c>
      <c r="CV70" s="10">
        <f>INDEX(Datos!$C$4:$BT$732,IF(CV$4=0,$B70,$B70+$A$5),CV$3)</f>
        <v>5.0129999999999999</v>
      </c>
      <c r="CW70">
        <f>INDEX(Datos!$C$4:$BT$732,IF(CW$4=0,$B70,$B70+$A$5),CW$3)</f>
        <v>65</v>
      </c>
      <c r="CX70" s="10">
        <f>INDEX(Datos!$C$4:$BT$732,IF(CX$4=0,$B70,$B70+$A$5),CX$3)</f>
        <v>5.0129999999999999</v>
      </c>
      <c r="CY70">
        <f>INDEX(Datos!$C$4:$BT$732,IF(CY$4=0,$B70,$B70+$A$5),CY$3)</f>
        <v>65</v>
      </c>
      <c r="CZ70">
        <f>INDEX(Datos!$C$4:$BT$732,IF(CZ$4=0,$B70,$B70+$A$5),CZ$3)</f>
        <v>11.043500000000002</v>
      </c>
      <c r="DA70">
        <f>INDEX(Datos!$C$4:$BT$732,IF(DA$4=0,$B70,$B70+$A$5),DA$3)</f>
        <v>65</v>
      </c>
      <c r="DB70">
        <f>INDEX(Datos!$C$4:$BT$732,IF(DB$4=0,$B70,$B70+$A$5),DB$3)</f>
        <v>11.043500000000002</v>
      </c>
      <c r="DC70">
        <f>INDEX(Datos!$C$4:$BT$732,IF(DC$4=0,$B70,$B70+$A$5),DC$3)</f>
        <v>65</v>
      </c>
      <c r="DD70">
        <f>INDEX(Datos!$C$4:$BT$732,IF(DD$4=0,$B70,$B70+$A$5),DD$3)</f>
        <v>11.043500000000002</v>
      </c>
      <c r="DE70">
        <f>INDEX(Datos!$C$4:$BT$732,IF(DE$4=0,$B70,$B70+$A$5),DE$3)</f>
        <v>65</v>
      </c>
      <c r="DF70">
        <f>INDEX(Datos!$C$4:$BT$732,IF(DF$4=0,$B70,$B70+$A$5),DF$3)</f>
        <v>11.043500000000002</v>
      </c>
      <c r="DG70">
        <f>INDEX(Datos!$C$4:$BT$732,IF(DG$4=0,$B70,$B70+$A$5),DG$3)</f>
        <v>65</v>
      </c>
      <c r="DH70">
        <f>INDEX(Datos!$C$4:$BT$732,IF(DH$4=0,$B70,$B70+$A$5),DH$3)</f>
        <v>11.043500000000002</v>
      </c>
      <c r="DI70">
        <f>INDEX(Datos!$C$4:$BT$732,IF(DI$4=0,$B70,$B70+$A$5),DI$3)</f>
        <v>65</v>
      </c>
      <c r="DJ70">
        <f>INDEX(Datos!$C$4:$BT$732,IF(DJ$4=0,$B70,$B70+$A$5),DJ$3)</f>
        <v>11.043500000000002</v>
      </c>
      <c r="DK70">
        <f>INDEX(Datos!$C$4:$BT$732,IF(DK$4=0,$B70,$B70+$A$5),DK$3)</f>
        <v>65</v>
      </c>
      <c r="DL70">
        <f>INDEX(Datos!$C$4:$BT$732,IF(DL$4=0,$B70,$B70+$A$5),DL$3)</f>
        <v>11.043500000000002</v>
      </c>
      <c r="DM70">
        <f>INDEX(Datos!$C$4:$BT$732,IF(DM$4=0,$B70,$B70+$A$5),DM$3)</f>
        <v>65</v>
      </c>
      <c r="DN70">
        <f>INDEX(Datos!$C$4:$BT$732,IF(DN$4=0,$B70,$B70+$A$5),DN$3)</f>
        <v>11.043500000000002</v>
      </c>
      <c r="DO70">
        <f>INDEX(Datos!$C$4:$BT$732,IF(DO$4=0,$B70,$B70+$A$5),DO$3)</f>
        <v>65</v>
      </c>
      <c r="DP70">
        <f>INDEX(Datos!$C$4:$BT$732,IF(DP$4=0,$B70,$B70+$A$5),DP$3)</f>
        <v>11.043500000000002</v>
      </c>
      <c r="DQ70">
        <f>INDEX(Datos!$C$4:$BT$732,IF(DQ$4=0,$B70,$B70+$A$5),DQ$3)</f>
        <v>65</v>
      </c>
      <c r="DR70">
        <f>INDEX(Datos!$C$4:$BT$732,IF(DR$4=0,$B70,$B70+$A$5),DR$3)</f>
        <v>11.043500000000002</v>
      </c>
      <c r="DS70">
        <f>INDEX(Datos!$C$4:$BT$732,IF(DS$4=0,$B70,$B70+$A$5),DS$3)</f>
        <v>65</v>
      </c>
      <c r="DT70">
        <f>INDEX(Datos!$C$4:$BT$732,IF(DT$4=0,$B70,$B70+$A$5),DT$3)</f>
        <v>11.043500000000002</v>
      </c>
      <c r="DU70">
        <f>INDEX(Datos!$C$4:$BT$732,IF(DU$4=0,$B70,$B70+$A$5),DU$3)</f>
        <v>65</v>
      </c>
      <c r="DV70">
        <f>INDEX(Datos!$C$4:$BT$732,IF(DV$4=0,$B70,$B70+$A$5),DV$3)</f>
        <v>11.043500000000002</v>
      </c>
      <c r="DW70">
        <f>INDEX(Datos!$C$4:$BT$732,IF(DW$4=0,$B70,$B70+$A$5),DW$3)</f>
        <v>65</v>
      </c>
      <c r="DX70">
        <f>INDEX(Datos!$C$4:$BT$732,IF(DX$4=0,$B70,$B70+$A$5),DX$3)</f>
        <v>11.043500000000002</v>
      </c>
      <c r="DY70">
        <f>INDEX(Datos!$C$4:$BT$732,IF(DY$4=0,$B70,$B70+$A$5),DY$3)</f>
        <v>65</v>
      </c>
      <c r="DZ70">
        <f>INDEX(Datos!$C$4:$BT$732,IF(DZ$4=0,$B70,$B70+$A$5),DZ$3)</f>
        <v>11.043500000000002</v>
      </c>
      <c r="EA70">
        <f>INDEX(Datos!$C$4:$BT$732,IF(EA$4=0,$B70,$B70+$A$5),EA$3)</f>
        <v>65</v>
      </c>
      <c r="EB70">
        <f>INDEX(Datos!$C$4:$BT$732,IF(EB$4=0,$B70,$B70+$A$5),EB$3)</f>
        <v>11.043500000000002</v>
      </c>
      <c r="EC70">
        <f>INDEX(Datos!$C$4:$BT$732,IF(EC$4=0,$B70,$B70+$A$5),EC$3)</f>
        <v>65</v>
      </c>
      <c r="ED70">
        <f>INDEX(Datos!$C$4:$BT$732,IF(ED$4=0,$B70,$B70+$A$5),ED$3)</f>
        <v>11.043500000000002</v>
      </c>
      <c r="EE70">
        <f>INDEX(Datos!$C$4:$BT$732,IF(EE$4=0,$B70,$B70+$A$5),EE$3)</f>
        <v>65</v>
      </c>
      <c r="EF70">
        <f>INDEX(Datos!$C$4:$BT$732,IF(EF$4=0,$B70,$B70+$A$5),EF$3)</f>
        <v>11.043500000000002</v>
      </c>
      <c r="EG70">
        <f>INDEX(Datos!$C$4:$BT$732,IF(EG$4=0,$B70,$B70+$A$5),EG$3)</f>
        <v>65</v>
      </c>
      <c r="EH70">
        <f>INDEX(Datos!$C$4:$BT$732,IF(EH$4=0,$B70,$B70+$A$5),EH$3)</f>
        <v>11.043500000000002</v>
      </c>
      <c r="EI70">
        <f>INDEX(Datos!$C$4:$BT$732,IF(EI$4=0,$B70,$B70+$A$5),EI$3)</f>
        <v>65</v>
      </c>
      <c r="EJ70">
        <f>INDEX(Datos!$C$4:$BT$732,IF(EJ$4=0,$B70,$B70+$A$5),EJ$3)</f>
        <v>11.043500000000002</v>
      </c>
      <c r="EK70">
        <f>INDEX(Datos!$C$4:$BT$732,IF(EK$4=0,$B70,$B70+$A$5),EK$3)</f>
        <v>65</v>
      </c>
      <c r="EL70">
        <f>INDEX(Datos!$C$4:$BT$732,IF(EL$4=0,$B70,$B70+$A$5),EL$3)</f>
        <v>11.043500000000002</v>
      </c>
      <c r="EM70">
        <f>INDEX(Datos!$C$4:$BY$732,IF(EM$4=0,$B70,$B70+$A$5),EM$3)</f>
        <v>65</v>
      </c>
      <c r="EN70" s="10">
        <f>INDEX(Datos!$C$4:$BY$732,IF(EN$4=0,$B70,$B70+$A$5),EN$3)</f>
        <v>11.043500000000002</v>
      </c>
      <c r="EO70">
        <f>INDEX(Datos!$C$4:$BY$732,IF(EO$4=0,$B70,$B70+$A$5),EO$3)</f>
        <v>65</v>
      </c>
      <c r="EP70" s="10">
        <f>INDEX(Datos!$C$4:$BY$732,IF(EP$4=0,$B70,$B70+$A$5),EP$3)</f>
        <v>11.043500000000002</v>
      </c>
      <c r="EQ70">
        <f>INDEX(Datos!$C$4:$BY$732,IF(EQ$4=0,$B70,$B70+$A$5),EQ$3)</f>
        <v>65</v>
      </c>
      <c r="ER70" s="10">
        <f>INDEX(Datos!$C$4:$BY$732,IF(ER$4=0,$B70,$B70+$A$5),ER$3)</f>
        <v>11.043500000000002</v>
      </c>
      <c r="ES70">
        <f>INDEX(Datos!$C$4:$BY$732,IF(ES$4=0,$B70,$B70+$A$5),ES$3)</f>
        <v>65</v>
      </c>
      <c r="ET70">
        <f>INDEX(Datos!$C$4:$BY$732,IF(ET$4=0,$B70,$B70+$A$5),ET$3)</f>
        <v>11.043500000000002</v>
      </c>
      <c r="EU70">
        <f>INDEX(Datos!$C$4:$BY$732,IF(EU$4=0,$B70,$B70+$A$5),EU$3)</f>
        <v>65</v>
      </c>
      <c r="EV70">
        <f>INDEX(Datos!$C$4:$BY$732,IF(EV$4=0,$B70,$B70+$A$5),EV$3)</f>
        <v>11.043500000000002</v>
      </c>
    </row>
    <row r="71" spans="2:152" x14ac:dyDescent="0.3">
      <c r="B71">
        <f t="shared" ref="B71:B134" si="177">B70+1</f>
        <v>67</v>
      </c>
      <c r="C71">
        <f>INDEX(Datos!$C$4:$BT$732,IF(C$4=0,$B71,$B71+$A$5),C$3)</f>
        <v>66</v>
      </c>
      <c r="D71">
        <f>INDEX(Datos!$C$4:$BT$732,IF(D$4=0,$B71,$B71+$A$5),D$3)</f>
        <v>9784.91</v>
      </c>
      <c r="E71">
        <f>INDEX(Datos!$C$4:$BT$732,IF(E$4=0,$B71,$B71+$A$5),E$3)</f>
        <v>66</v>
      </c>
      <c r="F71">
        <f>INDEX(Datos!$C$4:$BT$732,IF(F$4=0,$B71,$B71+$A$5),F$3)</f>
        <v>9784.91</v>
      </c>
      <c r="G71">
        <f>INDEX(Datos!$C$4:$BT$732,IF(G$4=0,$B71,$B71+$A$5),G$3)</f>
        <v>66</v>
      </c>
      <c r="H71">
        <f>INDEX(Datos!$C$4:$BT$732,IF(H$4=0,$B71,$B71+$A$5),H$3)</f>
        <v>9784.91</v>
      </c>
      <c r="I71">
        <f>INDEX(Datos!$C$4:$BT$732,IF(I$4=0,$B71,$B71+$A$5),I$3)</f>
        <v>66</v>
      </c>
      <c r="J71">
        <f>INDEX(Datos!$C$4:$BT$732,IF(J$4=0,$B71,$B71+$A$5),J$3)</f>
        <v>9784.91</v>
      </c>
      <c r="K71">
        <f>INDEX(Datos!$C$4:$BT$732,IF(K$4=0,$B71,$B71+$A$5),K$3)</f>
        <v>66</v>
      </c>
      <c r="L71">
        <f>INDEX(Datos!$C$4:$BT$732,IF(L$4=0,$B71,$B71+$A$5),L$3)</f>
        <v>9784.91</v>
      </c>
      <c r="M71">
        <f>INDEX(Datos!$C$4:$BT$732,IF(M$4=0,$B71,$B71+$A$5),M$3)</f>
        <v>66</v>
      </c>
      <c r="N71">
        <f>INDEX(Datos!$C$4:$BT$732,IF(N$4=0,$B71,$B71+$A$5),N$3)</f>
        <v>9784.91</v>
      </c>
      <c r="O71">
        <f>INDEX(Datos!$C$4:$BT$732,IF(O$4=0,$B71,$B71+$A$5),O$3)</f>
        <v>66</v>
      </c>
      <c r="P71">
        <f>INDEX(Datos!$C$4:$BT$732,IF(P$4=0,$B71,$B71+$A$5),P$3)</f>
        <v>9784.91</v>
      </c>
      <c r="Q71">
        <f>INDEX(Datos!$C$4:$BT$732,IF(Q$4=0,$B71,$B71+$A$5),Q$3)</f>
        <v>66</v>
      </c>
      <c r="R71">
        <f>INDEX(Datos!$C$4:$BT$732,IF(R$4=0,$B71,$B71+$A$5),R$3)</f>
        <v>9784.91</v>
      </c>
      <c r="S71">
        <f>INDEX(Datos!$C$4:$BT$732,IF(S$4=0,$B71,$B71+$A$5),S$3)</f>
        <v>66</v>
      </c>
      <c r="T71">
        <f>INDEX(Datos!$C$4:$BT$732,IF(T$4=0,$B71,$B71+$A$5),T$3)</f>
        <v>9784.91</v>
      </c>
      <c r="U71">
        <f>INDEX(Datos!$C$4:$BT$732,IF(U$4=0,$B71,$B71+$A$5),U$3)</f>
        <v>66</v>
      </c>
      <c r="V71">
        <f>INDEX(Datos!$C$4:$BT$732,IF(V$4=0,$B71,$B71+$A$5),V$3)</f>
        <v>9784.91</v>
      </c>
      <c r="W71">
        <f>INDEX(Datos!$C$4:$BT$732,IF(W$4=0,$B71,$B71+$A$5),W$3)</f>
        <v>66</v>
      </c>
      <c r="X71">
        <f>INDEX(Datos!$C$4:$BT$732,IF(X$4=0,$B71,$B71+$A$5),X$3)</f>
        <v>9784.91</v>
      </c>
      <c r="Y71">
        <f>INDEX(Datos!$C$4:$BT$732,IF(Y$4=0,$B71,$B71+$A$5),Y$3)</f>
        <v>66</v>
      </c>
      <c r="Z71">
        <f>INDEX(Datos!$C$4:$BT$732,IF(Z$4=0,$B71,$B71+$A$5),Z$3)</f>
        <v>9784.91</v>
      </c>
      <c r="AA71">
        <f>INDEX(Datos!$C$4:$BT$732,IF(AA$4=0,$B71,$B71+$A$5),AA$3)</f>
        <v>66</v>
      </c>
      <c r="AB71">
        <f>INDEX(Datos!$C$4:$BT$732,IF(AB$4=0,$B71,$B71+$A$5),AB$3)</f>
        <v>9784.91</v>
      </c>
      <c r="AC71">
        <f>INDEX(Datos!$C$4:$BT$732,IF(AC$4=0,$B71,$B71+$A$5),AC$3)</f>
        <v>66</v>
      </c>
      <c r="AD71">
        <f>INDEX(Datos!$C$4:$BT$732,IF(AD$4=0,$B71,$B71+$A$5),AD$3)</f>
        <v>9784.91</v>
      </c>
      <c r="AE71">
        <f>INDEX(Datos!$C$4:$BT$732,IF(AE$4=0,$B71,$B71+$A$5),AE$3)</f>
        <v>66</v>
      </c>
      <c r="AF71">
        <f>INDEX(Datos!$C$4:$BT$732,IF(AF$4=0,$B71,$B71+$A$5),AF$3)</f>
        <v>9784.91</v>
      </c>
      <c r="AG71">
        <f>INDEX(Datos!$C$4:$BT$732,IF(AG$4=0,$B71,$B71+$A$5),AG$3)</f>
        <v>66</v>
      </c>
      <c r="AH71">
        <f>INDEX(Datos!$C$4:$BT$732,IF(AH$4=0,$B71,$B71+$A$5),AH$3)</f>
        <v>9784.91</v>
      </c>
      <c r="AI71">
        <f>INDEX(Datos!$C$4:$BT$732,IF(AI$4=0,$B71,$B71+$A$5),AI$3)</f>
        <v>66</v>
      </c>
      <c r="AJ71">
        <f>INDEX(Datos!$C$4:$BT$732,IF(AJ$4=0,$B71,$B71+$A$5),AJ$3)</f>
        <v>9784.91</v>
      </c>
      <c r="AK71">
        <f>INDEX(Datos!$C$4:$BT$732,IF(AK$4=0,$B71,$B71+$A$5),AK$3)</f>
        <v>66</v>
      </c>
      <c r="AL71">
        <f>INDEX(Datos!$C$4:$BT$732,IF(AL$4=0,$B71,$B71+$A$5),AL$3)</f>
        <v>9784.91</v>
      </c>
      <c r="AM71">
        <f>INDEX(Datos!$C$4:$BT$732,IF(AM$4=0,$B71,$B71+$A$5),AM$3)</f>
        <v>66</v>
      </c>
      <c r="AN71">
        <f>INDEX(Datos!$C$4:$BT$732,IF(AN$4=0,$B71,$B71+$A$5),AN$3)</f>
        <v>9784.91</v>
      </c>
      <c r="AO71">
        <f>INDEX(Datos!$C$4:$BT$732,IF(AO$4=0,$B71,$B71+$A$5),AO$3)</f>
        <v>66</v>
      </c>
      <c r="AP71">
        <f>INDEX(Datos!$C$4:$BT$732,IF(AP$4=0,$B71,$B71+$A$5),AP$3)</f>
        <v>9784.91</v>
      </c>
      <c r="AQ71">
        <f>INDEX(Datos!$C$4:$BT$732,IF(AQ$4=0,$B71,$B71+$A$5),AQ$3)</f>
        <v>66</v>
      </c>
      <c r="AR71">
        <f>INDEX(Datos!$C$4:$BT$732,IF(AR$4=0,$B71,$B71+$A$5),AR$3)</f>
        <v>9784.91</v>
      </c>
      <c r="AS71">
        <f>INDEX(Datos!$C$4:$BT$732,IF(AS$4=0,$B71,$B71+$A$5),AS$3)</f>
        <v>66</v>
      </c>
      <c r="AT71">
        <f>INDEX(Datos!$C$4:$BT$732,IF(AT$4=0,$B71,$B71+$A$5),AT$3)</f>
        <v>9784.91</v>
      </c>
      <c r="AU71">
        <f>INDEX(Datos!$C$4:$BT$732,IF(AU$4=0,$B71,$B71+$A$5),AU$3)</f>
        <v>66</v>
      </c>
      <c r="AV71">
        <f>INDEX(Datos!$C$4:$BT$732,IF(AV$4=0,$B71,$B71+$A$5),AV$3)</f>
        <v>9784.91</v>
      </c>
      <c r="AW71">
        <f>INDEX(Datos!$C$4:$BT$732,IF(AW$4=0,$B71,$B71+$A$5),AW$3)</f>
        <v>66</v>
      </c>
      <c r="AX71">
        <f>INDEX(Datos!$C$4:$BT$732,IF(AX$4=0,$B71,$B71+$A$5),AX$3)</f>
        <v>9784.91</v>
      </c>
      <c r="AY71">
        <f>INDEX(Datos!$C$4:$BT$732,IF(AY$4=0,$B71,$B71+$A$5),AY$3)</f>
        <v>66</v>
      </c>
      <c r="AZ71">
        <f>INDEX(Datos!$C$4:$BT$732,IF(AZ$4=0,$B71,$B71+$A$5),AZ$3)</f>
        <v>9784.91</v>
      </c>
      <c r="BA71">
        <f>INDEX(Datos!$C$4:$BT$732,IF(BA$4=0,$B71,$B71+$A$5),BA$3)</f>
        <v>66</v>
      </c>
      <c r="BB71">
        <f>INDEX(Datos!$C$4:$BT$732,IF(BB$4=0,$B71,$B71+$A$5),BB$3)</f>
        <v>4.6850000000000005</v>
      </c>
      <c r="BC71">
        <f>INDEX(Datos!$C$4:$BT$732,IF(BC$4=0,$B71,$B71+$A$5),BC$3)</f>
        <v>66</v>
      </c>
      <c r="BD71">
        <f>INDEX(Datos!$C$4:$BT$732,IF(BD$4=0,$B71,$B71+$A$5),BD$3)</f>
        <v>4.6850000000000005</v>
      </c>
      <c r="BE71">
        <f>INDEX(Datos!$C$4:$BT$732,IF(BE$4=0,$B71,$B71+$A$5),BE$3)</f>
        <v>66</v>
      </c>
      <c r="BF71">
        <f>INDEX(Datos!$C$4:$BT$732,IF(BF$4=0,$B71,$B71+$A$5),BF$3)</f>
        <v>4.6850000000000005</v>
      </c>
      <c r="BG71">
        <f>INDEX(Datos!$C$4:$BT$732,IF(BG$4=0,$B71,$B71+$A$5),BG$3)</f>
        <v>66</v>
      </c>
      <c r="BH71">
        <f>INDEX(Datos!$C$4:$BT$732,IF(BH$4=0,$B71,$B71+$A$5),BH$3)</f>
        <v>4.6850000000000005</v>
      </c>
      <c r="BI71">
        <f>INDEX(Datos!$C$4:$BT$732,IF(BI$4=0,$B71,$B71+$A$5),BI$3)</f>
        <v>66</v>
      </c>
      <c r="BJ71">
        <f>INDEX(Datos!$C$4:$BT$732,IF(BJ$4=0,$B71,$B71+$A$5),BJ$3)</f>
        <v>4.6850000000000005</v>
      </c>
      <c r="BK71">
        <f>INDEX(Datos!$C$4:$BT$732,IF(BK$4=0,$B71,$B71+$A$5),BK$3)</f>
        <v>66</v>
      </c>
      <c r="BL71">
        <f>INDEX(Datos!$C$4:$BT$732,IF(BL$4=0,$B71,$B71+$A$5),BL$3)</f>
        <v>4.6850000000000005</v>
      </c>
      <c r="BM71">
        <f>INDEX(Datos!$C$4:$BT$732,IF(BM$4=0,$B71,$B71+$A$5),BM$3)</f>
        <v>66</v>
      </c>
      <c r="BN71">
        <f>INDEX(Datos!$C$4:$BT$732,IF(BN$4=0,$B71,$B71+$A$5),BN$3)</f>
        <v>4.6850000000000005</v>
      </c>
      <c r="BO71">
        <f>INDEX(Datos!$C$4:$BT$732,IF(BO$4=0,$B71,$B71+$A$5),BO$3)</f>
        <v>66</v>
      </c>
      <c r="BP71">
        <f>INDEX(Datos!$C$4:$BT$732,IF(BP$4=0,$B71,$B71+$A$5),BP$3)</f>
        <v>4.6850000000000005</v>
      </c>
      <c r="BQ71">
        <f>INDEX(Datos!$C$4:$BT$732,IF(BQ$4=0,$B71,$B71+$A$5),BQ$3)</f>
        <v>66</v>
      </c>
      <c r="BR71">
        <f>INDEX(Datos!$C$4:$BT$732,IF(BR$4=0,$B71,$B71+$A$5),BR$3)</f>
        <v>4.6850000000000005</v>
      </c>
      <c r="BS71">
        <f>INDEX(Datos!$C$4:$BT$732,IF(BS$4=0,$B71,$B71+$A$5),BS$3)</f>
        <v>66</v>
      </c>
      <c r="BT71">
        <f>INDEX(Datos!$C$4:$BT$732,IF(BT$4=0,$B71,$B71+$A$5),BT$3)</f>
        <v>4.6850000000000005</v>
      </c>
      <c r="BU71">
        <f>INDEX(Datos!$C$4:$BT$732,IF(BU$4=0,$B71,$B71+$A$5),BU$3)</f>
        <v>66</v>
      </c>
      <c r="BV71">
        <f>INDEX(Datos!$C$4:$BT$732,IF(BV$4=0,$B71,$B71+$A$5),BV$3)</f>
        <v>4.6850000000000005</v>
      </c>
      <c r="BW71">
        <f>INDEX(Datos!$C$4:$BT$732,IF(BW$4=0,$B71,$B71+$A$5),BW$3)</f>
        <v>66</v>
      </c>
      <c r="BX71">
        <f>INDEX(Datos!$C$4:$BT$732,IF(BX$4=0,$B71,$B71+$A$5),BX$3)</f>
        <v>4.6850000000000005</v>
      </c>
      <c r="BY71">
        <f>INDEX(Datos!$C$4:$BT$732,IF(BY$4=0,$B71,$B71+$A$5),BY$3)</f>
        <v>66</v>
      </c>
      <c r="BZ71">
        <f>INDEX(Datos!$C$4:$BT$732,IF(BZ$4=0,$B71,$B71+$A$5),BZ$3)</f>
        <v>4.6850000000000005</v>
      </c>
      <c r="CA71">
        <f>INDEX(Datos!$C$4:$BT$732,IF(CA$4=0,$B71,$B71+$A$5),CA$3)</f>
        <v>66</v>
      </c>
      <c r="CB71">
        <f>INDEX(Datos!$C$4:$BT$732,IF(CB$4=0,$B71,$B71+$A$5),CB$3)</f>
        <v>4.6850000000000005</v>
      </c>
      <c r="CC71">
        <f>INDEX(Datos!$C$4:$BT$732,IF(CC$4=0,$B71,$B71+$A$5),CC$3)</f>
        <v>66</v>
      </c>
      <c r="CD71">
        <f>INDEX(Datos!$C$4:$BT$732,IF(CD$4=0,$B71,$B71+$A$5),CD$3)</f>
        <v>4.6850000000000005</v>
      </c>
      <c r="CE71">
        <f>INDEX(Datos!$C$4:$BT$732,IF(CE$4=0,$B71,$B71+$A$5),CE$3)</f>
        <v>66</v>
      </c>
      <c r="CF71">
        <f>INDEX(Datos!$C$4:$BT$732,IF(CF$4=0,$B71,$B71+$A$5),CF$3)</f>
        <v>4.6850000000000005</v>
      </c>
      <c r="CG71">
        <f>INDEX(Datos!$C$4:$BT$732,IF(CG$4=0,$B71,$B71+$A$5),CG$3)</f>
        <v>66</v>
      </c>
      <c r="CH71">
        <f>INDEX(Datos!$C$4:$BT$732,IF(CH$4=0,$B71,$B71+$A$5),CH$3)</f>
        <v>4.6850000000000005</v>
      </c>
      <c r="CI71">
        <f>INDEX(Datos!$C$4:$BT$732,IF(CI$4=0,$B71,$B71+$A$5),CI$3)</f>
        <v>66</v>
      </c>
      <c r="CJ71">
        <f>INDEX(Datos!$C$4:$BT$732,IF(CJ$4=0,$B71,$B71+$A$5),CJ$3)</f>
        <v>4.6850000000000005</v>
      </c>
      <c r="CK71">
        <f>INDEX(Datos!$C$4:$BT$732,IF(CK$4=0,$B71,$B71+$A$5),CK$3)</f>
        <v>66</v>
      </c>
      <c r="CL71">
        <f>INDEX(Datos!$C$4:$BT$732,IF(CL$4=0,$B71,$B71+$A$5),CL$3)</f>
        <v>4.6850000000000005</v>
      </c>
      <c r="CM71">
        <f>INDEX(Datos!$C$4:$BT$732,IF(CM$4=0,$B71,$B71+$A$5),CM$3)</f>
        <v>66</v>
      </c>
      <c r="CN71">
        <f>INDEX(Datos!$C$4:$BT$732,IF(CN$4=0,$B71,$B71+$A$5),CN$3)</f>
        <v>4.6850000000000005</v>
      </c>
      <c r="CO71">
        <f>INDEX(Datos!$C$4:$BT$732,IF(CO$4=0,$B71,$B71+$A$5),CO$3)</f>
        <v>66</v>
      </c>
      <c r="CP71" s="10">
        <f>INDEX(Datos!$C$4:$BT$732,IF(CP$4=0,$B71,$B71+$A$5),CP$3)</f>
        <v>4.6850000000000005</v>
      </c>
      <c r="CQ71">
        <f>INDEX(Datos!$C$4:$BT$732,IF(CQ$4=0,$B71,$B71+$A$5),CQ$3)</f>
        <v>66</v>
      </c>
      <c r="CR71" s="10">
        <f>INDEX(Datos!$C$4:$BT$732,IF(CR$4=0,$B71,$B71+$A$5),CR$3)</f>
        <v>4.6850000000000005</v>
      </c>
      <c r="CS71">
        <f>INDEX(Datos!$C$4:$BT$732,IF(CS$4=0,$B71,$B71+$A$5),CS$3)</f>
        <v>66</v>
      </c>
      <c r="CT71" s="10">
        <f>INDEX(Datos!$C$4:$BT$732,IF(CT$4=0,$B71,$B71+$A$5),CT$3)</f>
        <v>4.6850000000000005</v>
      </c>
      <c r="CU71">
        <f>INDEX(Datos!$C$4:$BT$732,IF(CU$4=0,$B71,$B71+$A$5),CU$3)</f>
        <v>66</v>
      </c>
      <c r="CV71" s="10">
        <f>INDEX(Datos!$C$4:$BT$732,IF(CV$4=0,$B71,$B71+$A$5),CV$3)</f>
        <v>4.6850000000000005</v>
      </c>
      <c r="CW71">
        <f>INDEX(Datos!$C$4:$BT$732,IF(CW$4=0,$B71,$B71+$A$5),CW$3)</f>
        <v>66</v>
      </c>
      <c r="CX71" s="10">
        <f>INDEX(Datos!$C$4:$BT$732,IF(CX$4=0,$B71,$B71+$A$5),CX$3)</f>
        <v>4.6850000000000005</v>
      </c>
      <c r="CY71">
        <f>INDEX(Datos!$C$4:$BT$732,IF(CY$4=0,$B71,$B71+$A$5),CY$3)</f>
        <v>66</v>
      </c>
      <c r="CZ71">
        <f>INDEX(Datos!$C$4:$BT$732,IF(CZ$4=0,$B71,$B71+$A$5),CZ$3)</f>
        <v>11.9885</v>
      </c>
      <c r="DA71">
        <f>INDEX(Datos!$C$4:$BT$732,IF(DA$4=0,$B71,$B71+$A$5),DA$3)</f>
        <v>66</v>
      </c>
      <c r="DB71">
        <f>INDEX(Datos!$C$4:$BT$732,IF(DB$4=0,$B71,$B71+$A$5),DB$3)</f>
        <v>11.9885</v>
      </c>
      <c r="DC71">
        <f>INDEX(Datos!$C$4:$BT$732,IF(DC$4=0,$B71,$B71+$A$5),DC$3)</f>
        <v>66</v>
      </c>
      <c r="DD71">
        <f>INDEX(Datos!$C$4:$BT$732,IF(DD$4=0,$B71,$B71+$A$5),DD$3)</f>
        <v>11.9885</v>
      </c>
      <c r="DE71">
        <f>INDEX(Datos!$C$4:$BT$732,IF(DE$4=0,$B71,$B71+$A$5),DE$3)</f>
        <v>66</v>
      </c>
      <c r="DF71">
        <f>INDEX(Datos!$C$4:$BT$732,IF(DF$4=0,$B71,$B71+$A$5),DF$3)</f>
        <v>11.9885</v>
      </c>
      <c r="DG71">
        <f>INDEX(Datos!$C$4:$BT$732,IF(DG$4=0,$B71,$B71+$A$5),DG$3)</f>
        <v>66</v>
      </c>
      <c r="DH71">
        <f>INDEX(Datos!$C$4:$BT$732,IF(DH$4=0,$B71,$B71+$A$5),DH$3)</f>
        <v>11.9885</v>
      </c>
      <c r="DI71">
        <f>INDEX(Datos!$C$4:$BT$732,IF(DI$4=0,$B71,$B71+$A$5),DI$3)</f>
        <v>66</v>
      </c>
      <c r="DJ71">
        <f>INDEX(Datos!$C$4:$BT$732,IF(DJ$4=0,$B71,$B71+$A$5),DJ$3)</f>
        <v>11.9885</v>
      </c>
      <c r="DK71">
        <f>INDEX(Datos!$C$4:$BT$732,IF(DK$4=0,$B71,$B71+$A$5),DK$3)</f>
        <v>66</v>
      </c>
      <c r="DL71">
        <f>INDEX(Datos!$C$4:$BT$732,IF(DL$4=0,$B71,$B71+$A$5),DL$3)</f>
        <v>11.9885</v>
      </c>
      <c r="DM71">
        <f>INDEX(Datos!$C$4:$BT$732,IF(DM$4=0,$B71,$B71+$A$5),DM$3)</f>
        <v>66</v>
      </c>
      <c r="DN71">
        <f>INDEX(Datos!$C$4:$BT$732,IF(DN$4=0,$B71,$B71+$A$5),DN$3)</f>
        <v>11.9885</v>
      </c>
      <c r="DO71">
        <f>INDEX(Datos!$C$4:$BT$732,IF(DO$4=0,$B71,$B71+$A$5),DO$3)</f>
        <v>66</v>
      </c>
      <c r="DP71">
        <f>INDEX(Datos!$C$4:$BT$732,IF(DP$4=0,$B71,$B71+$A$5),DP$3)</f>
        <v>11.9885</v>
      </c>
      <c r="DQ71">
        <f>INDEX(Datos!$C$4:$BT$732,IF(DQ$4=0,$B71,$B71+$A$5),DQ$3)</f>
        <v>66</v>
      </c>
      <c r="DR71">
        <f>INDEX(Datos!$C$4:$BT$732,IF(DR$4=0,$B71,$B71+$A$5),DR$3)</f>
        <v>11.9885</v>
      </c>
      <c r="DS71">
        <f>INDEX(Datos!$C$4:$BT$732,IF(DS$4=0,$B71,$B71+$A$5),DS$3)</f>
        <v>66</v>
      </c>
      <c r="DT71">
        <f>INDEX(Datos!$C$4:$BT$732,IF(DT$4=0,$B71,$B71+$A$5),DT$3)</f>
        <v>11.9885</v>
      </c>
      <c r="DU71">
        <f>INDEX(Datos!$C$4:$BT$732,IF(DU$4=0,$B71,$B71+$A$5),DU$3)</f>
        <v>66</v>
      </c>
      <c r="DV71">
        <f>INDEX(Datos!$C$4:$BT$732,IF(DV$4=0,$B71,$B71+$A$5),DV$3)</f>
        <v>11.9885</v>
      </c>
      <c r="DW71">
        <f>INDEX(Datos!$C$4:$BT$732,IF(DW$4=0,$B71,$B71+$A$5),DW$3)</f>
        <v>66</v>
      </c>
      <c r="DX71">
        <f>INDEX(Datos!$C$4:$BT$732,IF(DX$4=0,$B71,$B71+$A$5),DX$3)</f>
        <v>11.9885</v>
      </c>
      <c r="DY71">
        <f>INDEX(Datos!$C$4:$BT$732,IF(DY$4=0,$B71,$B71+$A$5),DY$3)</f>
        <v>66</v>
      </c>
      <c r="DZ71">
        <f>INDEX(Datos!$C$4:$BT$732,IF(DZ$4=0,$B71,$B71+$A$5),DZ$3)</f>
        <v>11.9885</v>
      </c>
      <c r="EA71">
        <f>INDEX(Datos!$C$4:$BT$732,IF(EA$4=0,$B71,$B71+$A$5),EA$3)</f>
        <v>66</v>
      </c>
      <c r="EB71">
        <f>INDEX(Datos!$C$4:$BT$732,IF(EB$4=0,$B71,$B71+$A$5),EB$3)</f>
        <v>11.9885</v>
      </c>
      <c r="EC71">
        <f>INDEX(Datos!$C$4:$BT$732,IF(EC$4=0,$B71,$B71+$A$5),EC$3)</f>
        <v>66</v>
      </c>
      <c r="ED71">
        <f>INDEX(Datos!$C$4:$BT$732,IF(ED$4=0,$B71,$B71+$A$5),ED$3)</f>
        <v>11.9885</v>
      </c>
      <c r="EE71">
        <f>INDEX(Datos!$C$4:$BT$732,IF(EE$4=0,$B71,$B71+$A$5),EE$3)</f>
        <v>66</v>
      </c>
      <c r="EF71">
        <f>INDEX(Datos!$C$4:$BT$732,IF(EF$4=0,$B71,$B71+$A$5),EF$3)</f>
        <v>11.9885</v>
      </c>
      <c r="EG71">
        <f>INDEX(Datos!$C$4:$BT$732,IF(EG$4=0,$B71,$B71+$A$5),EG$3)</f>
        <v>66</v>
      </c>
      <c r="EH71">
        <f>INDEX(Datos!$C$4:$BT$732,IF(EH$4=0,$B71,$B71+$A$5),EH$3)</f>
        <v>11.9885</v>
      </c>
      <c r="EI71">
        <f>INDEX(Datos!$C$4:$BT$732,IF(EI$4=0,$B71,$B71+$A$5),EI$3)</f>
        <v>66</v>
      </c>
      <c r="EJ71">
        <f>INDEX(Datos!$C$4:$BT$732,IF(EJ$4=0,$B71,$B71+$A$5),EJ$3)</f>
        <v>11.9885</v>
      </c>
      <c r="EK71">
        <f>INDEX(Datos!$C$4:$BT$732,IF(EK$4=0,$B71,$B71+$A$5),EK$3)</f>
        <v>66</v>
      </c>
      <c r="EL71">
        <f>INDEX(Datos!$C$4:$BT$732,IF(EL$4=0,$B71,$B71+$A$5),EL$3)</f>
        <v>11.9885</v>
      </c>
      <c r="EM71">
        <f>INDEX(Datos!$C$4:$BY$732,IF(EM$4=0,$B71,$B71+$A$5),EM$3)</f>
        <v>66</v>
      </c>
      <c r="EN71" s="10">
        <f>INDEX(Datos!$C$4:$BY$732,IF(EN$4=0,$B71,$B71+$A$5),EN$3)</f>
        <v>11.9885</v>
      </c>
      <c r="EO71">
        <f>INDEX(Datos!$C$4:$BY$732,IF(EO$4=0,$B71,$B71+$A$5),EO$3)</f>
        <v>66</v>
      </c>
      <c r="EP71" s="10">
        <f>INDEX(Datos!$C$4:$BY$732,IF(EP$4=0,$B71,$B71+$A$5),EP$3)</f>
        <v>11.9885</v>
      </c>
      <c r="EQ71">
        <f>INDEX(Datos!$C$4:$BY$732,IF(EQ$4=0,$B71,$B71+$A$5),EQ$3)</f>
        <v>66</v>
      </c>
      <c r="ER71" s="10">
        <f>INDEX(Datos!$C$4:$BY$732,IF(ER$4=0,$B71,$B71+$A$5),ER$3)</f>
        <v>11.9885</v>
      </c>
      <c r="ES71">
        <f>INDEX(Datos!$C$4:$BY$732,IF(ES$4=0,$B71,$B71+$A$5),ES$3)</f>
        <v>66</v>
      </c>
      <c r="ET71">
        <f>INDEX(Datos!$C$4:$BY$732,IF(ET$4=0,$B71,$B71+$A$5),ET$3)</f>
        <v>11.9885</v>
      </c>
      <c r="EU71">
        <f>INDEX(Datos!$C$4:$BY$732,IF(EU$4=0,$B71,$B71+$A$5),EU$3)</f>
        <v>66</v>
      </c>
      <c r="EV71">
        <f>INDEX(Datos!$C$4:$BY$732,IF(EV$4=0,$B71,$B71+$A$5),EV$3)</f>
        <v>11.9885</v>
      </c>
    </row>
    <row r="72" spans="2:152" x14ac:dyDescent="0.3">
      <c r="B72">
        <f t="shared" si="177"/>
        <v>68</v>
      </c>
      <c r="C72">
        <f>INDEX(Datos!$C$4:$BT$732,IF(C$4=0,$B72,$B72+$A$5),C$3)</f>
        <v>67</v>
      </c>
      <c r="D72">
        <f>INDEX(Datos!$C$4:$BT$732,IF(D$4=0,$B72,$B72+$A$5),D$3)</f>
        <v>9784.91</v>
      </c>
      <c r="E72">
        <f>INDEX(Datos!$C$4:$BT$732,IF(E$4=0,$B72,$B72+$A$5),E$3)</f>
        <v>67</v>
      </c>
      <c r="F72">
        <f>INDEX(Datos!$C$4:$BT$732,IF(F$4=0,$B72,$B72+$A$5),F$3)</f>
        <v>9784.91</v>
      </c>
      <c r="G72">
        <f>INDEX(Datos!$C$4:$BT$732,IF(G$4=0,$B72,$B72+$A$5),G$3)</f>
        <v>67</v>
      </c>
      <c r="H72">
        <f>INDEX(Datos!$C$4:$BT$732,IF(H$4=0,$B72,$B72+$A$5),H$3)</f>
        <v>9784.91</v>
      </c>
      <c r="I72">
        <f>INDEX(Datos!$C$4:$BT$732,IF(I$4=0,$B72,$B72+$A$5),I$3)</f>
        <v>67</v>
      </c>
      <c r="J72">
        <f>INDEX(Datos!$C$4:$BT$732,IF(J$4=0,$B72,$B72+$A$5),J$3)</f>
        <v>9784.91</v>
      </c>
      <c r="K72">
        <f>INDEX(Datos!$C$4:$BT$732,IF(K$4=0,$B72,$B72+$A$5),K$3)</f>
        <v>67</v>
      </c>
      <c r="L72">
        <f>INDEX(Datos!$C$4:$BT$732,IF(L$4=0,$B72,$B72+$A$5),L$3)</f>
        <v>9784.91</v>
      </c>
      <c r="M72">
        <f>INDEX(Datos!$C$4:$BT$732,IF(M$4=0,$B72,$B72+$A$5),M$3)</f>
        <v>67</v>
      </c>
      <c r="N72">
        <f>INDEX(Datos!$C$4:$BT$732,IF(N$4=0,$B72,$B72+$A$5),N$3)</f>
        <v>9784.91</v>
      </c>
      <c r="O72">
        <f>INDEX(Datos!$C$4:$BT$732,IF(O$4=0,$B72,$B72+$A$5),O$3)</f>
        <v>67</v>
      </c>
      <c r="P72">
        <f>INDEX(Datos!$C$4:$BT$732,IF(P$4=0,$B72,$B72+$A$5),P$3)</f>
        <v>9784.91</v>
      </c>
      <c r="Q72">
        <f>INDEX(Datos!$C$4:$BT$732,IF(Q$4=0,$B72,$B72+$A$5),Q$3)</f>
        <v>67</v>
      </c>
      <c r="R72">
        <f>INDEX(Datos!$C$4:$BT$732,IF(R$4=0,$B72,$B72+$A$5),R$3)</f>
        <v>9784.91</v>
      </c>
      <c r="S72">
        <f>INDEX(Datos!$C$4:$BT$732,IF(S$4=0,$B72,$B72+$A$5),S$3)</f>
        <v>67</v>
      </c>
      <c r="T72">
        <f>INDEX(Datos!$C$4:$BT$732,IF(T$4=0,$B72,$B72+$A$5),T$3)</f>
        <v>9784.91</v>
      </c>
      <c r="U72">
        <f>INDEX(Datos!$C$4:$BT$732,IF(U$4=0,$B72,$B72+$A$5),U$3)</f>
        <v>67</v>
      </c>
      <c r="V72">
        <f>INDEX(Datos!$C$4:$BT$732,IF(V$4=0,$B72,$B72+$A$5),V$3)</f>
        <v>9784.91</v>
      </c>
      <c r="W72">
        <f>INDEX(Datos!$C$4:$BT$732,IF(W$4=0,$B72,$B72+$A$5),W$3)</f>
        <v>67</v>
      </c>
      <c r="X72">
        <f>INDEX(Datos!$C$4:$BT$732,IF(X$4=0,$B72,$B72+$A$5),X$3)</f>
        <v>9784.91</v>
      </c>
      <c r="Y72">
        <f>INDEX(Datos!$C$4:$BT$732,IF(Y$4=0,$B72,$B72+$A$5),Y$3)</f>
        <v>67</v>
      </c>
      <c r="Z72">
        <f>INDEX(Datos!$C$4:$BT$732,IF(Z$4=0,$B72,$B72+$A$5),Z$3)</f>
        <v>9784.91</v>
      </c>
      <c r="AA72">
        <f>INDEX(Datos!$C$4:$BT$732,IF(AA$4=0,$B72,$B72+$A$5),AA$3)</f>
        <v>67</v>
      </c>
      <c r="AB72">
        <f>INDEX(Datos!$C$4:$BT$732,IF(AB$4=0,$B72,$B72+$A$5),AB$3)</f>
        <v>9784.91</v>
      </c>
      <c r="AC72">
        <f>INDEX(Datos!$C$4:$BT$732,IF(AC$4=0,$B72,$B72+$A$5),AC$3)</f>
        <v>67</v>
      </c>
      <c r="AD72">
        <f>INDEX(Datos!$C$4:$BT$732,IF(AD$4=0,$B72,$B72+$A$5),AD$3)</f>
        <v>9784.91</v>
      </c>
      <c r="AE72">
        <f>INDEX(Datos!$C$4:$BT$732,IF(AE$4=0,$B72,$B72+$A$5),AE$3)</f>
        <v>67</v>
      </c>
      <c r="AF72">
        <f>INDEX(Datos!$C$4:$BT$732,IF(AF$4=0,$B72,$B72+$A$5),AF$3)</f>
        <v>9784.91</v>
      </c>
      <c r="AG72">
        <f>INDEX(Datos!$C$4:$BT$732,IF(AG$4=0,$B72,$B72+$A$5),AG$3)</f>
        <v>67</v>
      </c>
      <c r="AH72">
        <f>INDEX(Datos!$C$4:$BT$732,IF(AH$4=0,$B72,$B72+$A$5),AH$3)</f>
        <v>9784.91</v>
      </c>
      <c r="AI72">
        <f>INDEX(Datos!$C$4:$BT$732,IF(AI$4=0,$B72,$B72+$A$5),AI$3)</f>
        <v>67</v>
      </c>
      <c r="AJ72">
        <f>INDEX(Datos!$C$4:$BT$732,IF(AJ$4=0,$B72,$B72+$A$5),AJ$3)</f>
        <v>9784.91</v>
      </c>
      <c r="AK72">
        <f>INDEX(Datos!$C$4:$BT$732,IF(AK$4=0,$B72,$B72+$A$5),AK$3)</f>
        <v>67</v>
      </c>
      <c r="AL72">
        <f>INDEX(Datos!$C$4:$BT$732,IF(AL$4=0,$B72,$B72+$A$5),AL$3)</f>
        <v>9784.91</v>
      </c>
      <c r="AM72">
        <f>INDEX(Datos!$C$4:$BT$732,IF(AM$4=0,$B72,$B72+$A$5),AM$3)</f>
        <v>67</v>
      </c>
      <c r="AN72">
        <f>INDEX(Datos!$C$4:$BT$732,IF(AN$4=0,$B72,$B72+$A$5),AN$3)</f>
        <v>9784.91</v>
      </c>
      <c r="AO72">
        <f>INDEX(Datos!$C$4:$BT$732,IF(AO$4=0,$B72,$B72+$A$5),AO$3)</f>
        <v>67</v>
      </c>
      <c r="AP72">
        <f>INDEX(Datos!$C$4:$BT$732,IF(AP$4=0,$B72,$B72+$A$5),AP$3)</f>
        <v>9784.91</v>
      </c>
      <c r="AQ72">
        <f>INDEX(Datos!$C$4:$BT$732,IF(AQ$4=0,$B72,$B72+$A$5),AQ$3)</f>
        <v>67</v>
      </c>
      <c r="AR72">
        <f>INDEX(Datos!$C$4:$BT$732,IF(AR$4=0,$B72,$B72+$A$5),AR$3)</f>
        <v>9784.91</v>
      </c>
      <c r="AS72">
        <f>INDEX(Datos!$C$4:$BT$732,IF(AS$4=0,$B72,$B72+$A$5),AS$3)</f>
        <v>67</v>
      </c>
      <c r="AT72">
        <f>INDEX(Datos!$C$4:$BT$732,IF(AT$4=0,$B72,$B72+$A$5),AT$3)</f>
        <v>9784.91</v>
      </c>
      <c r="AU72">
        <f>INDEX(Datos!$C$4:$BT$732,IF(AU$4=0,$B72,$B72+$A$5),AU$3)</f>
        <v>67</v>
      </c>
      <c r="AV72">
        <f>INDEX(Datos!$C$4:$BT$732,IF(AV$4=0,$B72,$B72+$A$5),AV$3)</f>
        <v>9784.91</v>
      </c>
      <c r="AW72">
        <f>INDEX(Datos!$C$4:$BT$732,IF(AW$4=0,$B72,$B72+$A$5),AW$3)</f>
        <v>67</v>
      </c>
      <c r="AX72">
        <f>INDEX(Datos!$C$4:$BT$732,IF(AX$4=0,$B72,$B72+$A$5),AX$3)</f>
        <v>9784.91</v>
      </c>
      <c r="AY72">
        <f>INDEX(Datos!$C$4:$BT$732,IF(AY$4=0,$B72,$B72+$A$5),AY$3)</f>
        <v>67</v>
      </c>
      <c r="AZ72">
        <f>INDEX(Datos!$C$4:$BT$732,IF(AZ$4=0,$B72,$B72+$A$5),AZ$3)</f>
        <v>9784.91</v>
      </c>
      <c r="BA72">
        <f>INDEX(Datos!$C$4:$BT$732,IF(BA$4=0,$B72,$B72+$A$5),BA$3)</f>
        <v>67</v>
      </c>
      <c r="BB72">
        <f>INDEX(Datos!$C$4:$BT$732,IF(BB$4=0,$B72,$B72+$A$5),BB$3)</f>
        <v>4.9250000000000007</v>
      </c>
      <c r="BC72">
        <f>INDEX(Datos!$C$4:$BT$732,IF(BC$4=0,$B72,$B72+$A$5),BC$3)</f>
        <v>67</v>
      </c>
      <c r="BD72">
        <f>INDEX(Datos!$C$4:$BT$732,IF(BD$4=0,$B72,$B72+$A$5),BD$3)</f>
        <v>4.9250000000000007</v>
      </c>
      <c r="BE72">
        <f>INDEX(Datos!$C$4:$BT$732,IF(BE$4=0,$B72,$B72+$A$5),BE$3)</f>
        <v>67</v>
      </c>
      <c r="BF72">
        <f>INDEX(Datos!$C$4:$BT$732,IF(BF$4=0,$B72,$B72+$A$5),BF$3)</f>
        <v>4.9250000000000007</v>
      </c>
      <c r="BG72">
        <f>INDEX(Datos!$C$4:$BT$732,IF(BG$4=0,$B72,$B72+$A$5),BG$3)</f>
        <v>67</v>
      </c>
      <c r="BH72">
        <f>INDEX(Datos!$C$4:$BT$732,IF(BH$4=0,$B72,$B72+$A$5),BH$3)</f>
        <v>4.9250000000000007</v>
      </c>
      <c r="BI72">
        <f>INDEX(Datos!$C$4:$BT$732,IF(BI$4=0,$B72,$B72+$A$5),BI$3)</f>
        <v>67</v>
      </c>
      <c r="BJ72">
        <f>INDEX(Datos!$C$4:$BT$732,IF(BJ$4=0,$B72,$B72+$A$5),BJ$3)</f>
        <v>4.9250000000000007</v>
      </c>
      <c r="BK72">
        <f>INDEX(Datos!$C$4:$BT$732,IF(BK$4=0,$B72,$B72+$A$5),BK$3)</f>
        <v>67</v>
      </c>
      <c r="BL72">
        <f>INDEX(Datos!$C$4:$BT$732,IF(BL$4=0,$B72,$B72+$A$5),BL$3)</f>
        <v>4.9250000000000007</v>
      </c>
      <c r="BM72">
        <f>INDEX(Datos!$C$4:$BT$732,IF(BM$4=0,$B72,$B72+$A$5),BM$3)</f>
        <v>67</v>
      </c>
      <c r="BN72">
        <f>INDEX(Datos!$C$4:$BT$732,IF(BN$4=0,$B72,$B72+$A$5),BN$3)</f>
        <v>4.9250000000000007</v>
      </c>
      <c r="BO72">
        <f>INDEX(Datos!$C$4:$BT$732,IF(BO$4=0,$B72,$B72+$A$5),BO$3)</f>
        <v>67</v>
      </c>
      <c r="BP72">
        <f>INDEX(Datos!$C$4:$BT$732,IF(BP$4=0,$B72,$B72+$A$5),BP$3)</f>
        <v>4.9250000000000007</v>
      </c>
      <c r="BQ72">
        <f>INDEX(Datos!$C$4:$BT$732,IF(BQ$4=0,$B72,$B72+$A$5),BQ$3)</f>
        <v>67</v>
      </c>
      <c r="BR72">
        <f>INDEX(Datos!$C$4:$BT$732,IF(BR$4=0,$B72,$B72+$A$5),BR$3)</f>
        <v>4.9250000000000007</v>
      </c>
      <c r="BS72">
        <f>INDEX(Datos!$C$4:$BT$732,IF(BS$4=0,$B72,$B72+$A$5),BS$3)</f>
        <v>67</v>
      </c>
      <c r="BT72">
        <f>INDEX(Datos!$C$4:$BT$732,IF(BT$4=0,$B72,$B72+$A$5),BT$3)</f>
        <v>4.9250000000000007</v>
      </c>
      <c r="BU72">
        <f>INDEX(Datos!$C$4:$BT$732,IF(BU$4=0,$B72,$B72+$A$5),BU$3)</f>
        <v>67</v>
      </c>
      <c r="BV72">
        <f>INDEX(Datos!$C$4:$BT$732,IF(BV$4=0,$B72,$B72+$A$5),BV$3)</f>
        <v>4.9250000000000007</v>
      </c>
      <c r="BW72">
        <f>INDEX(Datos!$C$4:$BT$732,IF(BW$4=0,$B72,$B72+$A$5),BW$3)</f>
        <v>67</v>
      </c>
      <c r="BX72">
        <f>INDEX(Datos!$C$4:$BT$732,IF(BX$4=0,$B72,$B72+$A$5),BX$3)</f>
        <v>4.9250000000000007</v>
      </c>
      <c r="BY72">
        <f>INDEX(Datos!$C$4:$BT$732,IF(BY$4=0,$B72,$B72+$A$5),BY$3)</f>
        <v>67</v>
      </c>
      <c r="BZ72">
        <f>INDEX(Datos!$C$4:$BT$732,IF(BZ$4=0,$B72,$B72+$A$5),BZ$3)</f>
        <v>4.9250000000000007</v>
      </c>
      <c r="CA72">
        <f>INDEX(Datos!$C$4:$BT$732,IF(CA$4=0,$B72,$B72+$A$5),CA$3)</f>
        <v>67</v>
      </c>
      <c r="CB72">
        <f>INDEX(Datos!$C$4:$BT$732,IF(CB$4=0,$B72,$B72+$A$5),CB$3)</f>
        <v>4.9250000000000007</v>
      </c>
      <c r="CC72">
        <f>INDEX(Datos!$C$4:$BT$732,IF(CC$4=0,$B72,$B72+$A$5),CC$3)</f>
        <v>67</v>
      </c>
      <c r="CD72">
        <f>INDEX(Datos!$C$4:$BT$732,IF(CD$4=0,$B72,$B72+$A$5),CD$3)</f>
        <v>4.9250000000000007</v>
      </c>
      <c r="CE72">
        <f>INDEX(Datos!$C$4:$BT$732,IF(CE$4=0,$B72,$B72+$A$5),CE$3)</f>
        <v>67</v>
      </c>
      <c r="CF72">
        <f>INDEX(Datos!$C$4:$BT$732,IF(CF$4=0,$B72,$B72+$A$5),CF$3)</f>
        <v>4.9250000000000007</v>
      </c>
      <c r="CG72">
        <f>INDEX(Datos!$C$4:$BT$732,IF(CG$4=0,$B72,$B72+$A$5),CG$3)</f>
        <v>67</v>
      </c>
      <c r="CH72">
        <f>INDEX(Datos!$C$4:$BT$732,IF(CH$4=0,$B72,$B72+$A$5),CH$3)</f>
        <v>4.9250000000000007</v>
      </c>
      <c r="CI72">
        <f>INDEX(Datos!$C$4:$BT$732,IF(CI$4=0,$B72,$B72+$A$5),CI$3)</f>
        <v>67</v>
      </c>
      <c r="CJ72">
        <f>INDEX(Datos!$C$4:$BT$732,IF(CJ$4=0,$B72,$B72+$A$5),CJ$3)</f>
        <v>4.9250000000000007</v>
      </c>
      <c r="CK72">
        <f>INDEX(Datos!$C$4:$BT$732,IF(CK$4=0,$B72,$B72+$A$5),CK$3)</f>
        <v>67</v>
      </c>
      <c r="CL72">
        <f>INDEX(Datos!$C$4:$BT$732,IF(CL$4=0,$B72,$B72+$A$5),CL$3)</f>
        <v>4.9250000000000007</v>
      </c>
      <c r="CM72">
        <f>INDEX(Datos!$C$4:$BT$732,IF(CM$4=0,$B72,$B72+$A$5),CM$3)</f>
        <v>67</v>
      </c>
      <c r="CN72">
        <f>INDEX(Datos!$C$4:$BT$732,IF(CN$4=0,$B72,$B72+$A$5),CN$3)</f>
        <v>4.9250000000000007</v>
      </c>
      <c r="CO72">
        <f>INDEX(Datos!$C$4:$BT$732,IF(CO$4=0,$B72,$B72+$A$5),CO$3)</f>
        <v>67</v>
      </c>
      <c r="CP72" s="10">
        <f>INDEX(Datos!$C$4:$BT$732,IF(CP$4=0,$B72,$B72+$A$5),CP$3)</f>
        <v>4.9250000000000007</v>
      </c>
      <c r="CQ72">
        <f>INDEX(Datos!$C$4:$BT$732,IF(CQ$4=0,$B72,$B72+$A$5),CQ$3)</f>
        <v>67</v>
      </c>
      <c r="CR72" s="10">
        <f>INDEX(Datos!$C$4:$BT$732,IF(CR$4=0,$B72,$B72+$A$5),CR$3)</f>
        <v>4.9250000000000007</v>
      </c>
      <c r="CS72">
        <f>INDEX(Datos!$C$4:$BT$732,IF(CS$4=0,$B72,$B72+$A$5),CS$3)</f>
        <v>67</v>
      </c>
      <c r="CT72" s="10">
        <f>INDEX(Datos!$C$4:$BT$732,IF(CT$4=0,$B72,$B72+$A$5),CT$3)</f>
        <v>4.9250000000000007</v>
      </c>
      <c r="CU72">
        <f>INDEX(Datos!$C$4:$BT$732,IF(CU$4=0,$B72,$B72+$A$5),CU$3)</f>
        <v>67</v>
      </c>
      <c r="CV72" s="10">
        <f>INDEX(Datos!$C$4:$BT$732,IF(CV$4=0,$B72,$B72+$A$5),CV$3)</f>
        <v>4.9250000000000007</v>
      </c>
      <c r="CW72">
        <f>INDEX(Datos!$C$4:$BT$732,IF(CW$4=0,$B72,$B72+$A$5),CW$3)</f>
        <v>67</v>
      </c>
      <c r="CX72" s="10">
        <f>INDEX(Datos!$C$4:$BT$732,IF(CX$4=0,$B72,$B72+$A$5),CX$3)</f>
        <v>4.9250000000000007</v>
      </c>
      <c r="CY72">
        <f>INDEX(Datos!$C$4:$BT$732,IF(CY$4=0,$B72,$B72+$A$5),CY$3)</f>
        <v>67</v>
      </c>
      <c r="CZ72">
        <f>INDEX(Datos!$C$4:$BT$732,IF(CZ$4=0,$B72,$B72+$A$5),CZ$3)</f>
        <v>11.606499999999999</v>
      </c>
      <c r="DA72">
        <f>INDEX(Datos!$C$4:$BT$732,IF(DA$4=0,$B72,$B72+$A$5),DA$3)</f>
        <v>67</v>
      </c>
      <c r="DB72">
        <f>INDEX(Datos!$C$4:$BT$732,IF(DB$4=0,$B72,$B72+$A$5),DB$3)</f>
        <v>11.606499999999999</v>
      </c>
      <c r="DC72">
        <f>INDEX(Datos!$C$4:$BT$732,IF(DC$4=0,$B72,$B72+$A$5),DC$3)</f>
        <v>67</v>
      </c>
      <c r="DD72">
        <f>INDEX(Datos!$C$4:$BT$732,IF(DD$4=0,$B72,$B72+$A$5),DD$3)</f>
        <v>11.606499999999999</v>
      </c>
      <c r="DE72">
        <f>INDEX(Datos!$C$4:$BT$732,IF(DE$4=0,$B72,$B72+$A$5),DE$3)</f>
        <v>67</v>
      </c>
      <c r="DF72">
        <f>INDEX(Datos!$C$4:$BT$732,IF(DF$4=0,$B72,$B72+$A$5),DF$3)</f>
        <v>11.606499999999999</v>
      </c>
      <c r="DG72">
        <f>INDEX(Datos!$C$4:$BT$732,IF(DG$4=0,$B72,$B72+$A$5),DG$3)</f>
        <v>67</v>
      </c>
      <c r="DH72">
        <f>INDEX(Datos!$C$4:$BT$732,IF(DH$4=0,$B72,$B72+$A$5),DH$3)</f>
        <v>11.606499999999999</v>
      </c>
      <c r="DI72">
        <f>INDEX(Datos!$C$4:$BT$732,IF(DI$4=0,$B72,$B72+$A$5),DI$3)</f>
        <v>67</v>
      </c>
      <c r="DJ72">
        <f>INDEX(Datos!$C$4:$BT$732,IF(DJ$4=0,$B72,$B72+$A$5),DJ$3)</f>
        <v>11.606499999999999</v>
      </c>
      <c r="DK72">
        <f>INDEX(Datos!$C$4:$BT$732,IF(DK$4=0,$B72,$B72+$A$5),DK$3)</f>
        <v>67</v>
      </c>
      <c r="DL72">
        <f>INDEX(Datos!$C$4:$BT$732,IF(DL$4=0,$B72,$B72+$A$5),DL$3)</f>
        <v>11.606499999999999</v>
      </c>
      <c r="DM72">
        <f>INDEX(Datos!$C$4:$BT$732,IF(DM$4=0,$B72,$B72+$A$5),DM$3)</f>
        <v>67</v>
      </c>
      <c r="DN72">
        <f>INDEX(Datos!$C$4:$BT$732,IF(DN$4=0,$B72,$B72+$A$5),DN$3)</f>
        <v>11.606499999999999</v>
      </c>
      <c r="DO72">
        <f>INDEX(Datos!$C$4:$BT$732,IF(DO$4=0,$B72,$B72+$A$5),DO$3)</f>
        <v>67</v>
      </c>
      <c r="DP72">
        <f>INDEX(Datos!$C$4:$BT$732,IF(DP$4=0,$B72,$B72+$A$5),DP$3)</f>
        <v>11.606499999999999</v>
      </c>
      <c r="DQ72">
        <f>INDEX(Datos!$C$4:$BT$732,IF(DQ$4=0,$B72,$B72+$A$5),DQ$3)</f>
        <v>67</v>
      </c>
      <c r="DR72">
        <f>INDEX(Datos!$C$4:$BT$732,IF(DR$4=0,$B72,$B72+$A$5),DR$3)</f>
        <v>11.606499999999999</v>
      </c>
      <c r="DS72">
        <f>INDEX(Datos!$C$4:$BT$732,IF(DS$4=0,$B72,$B72+$A$5),DS$3)</f>
        <v>67</v>
      </c>
      <c r="DT72">
        <f>INDEX(Datos!$C$4:$BT$732,IF(DT$4=0,$B72,$B72+$A$5),DT$3)</f>
        <v>11.606499999999999</v>
      </c>
      <c r="DU72">
        <f>INDEX(Datos!$C$4:$BT$732,IF(DU$4=0,$B72,$B72+$A$5),DU$3)</f>
        <v>67</v>
      </c>
      <c r="DV72">
        <f>INDEX(Datos!$C$4:$BT$732,IF(DV$4=0,$B72,$B72+$A$5),DV$3)</f>
        <v>11.606499999999999</v>
      </c>
      <c r="DW72">
        <f>INDEX(Datos!$C$4:$BT$732,IF(DW$4=0,$B72,$B72+$A$5),DW$3)</f>
        <v>67</v>
      </c>
      <c r="DX72">
        <f>INDEX(Datos!$C$4:$BT$732,IF(DX$4=0,$B72,$B72+$A$5),DX$3)</f>
        <v>11.606499999999999</v>
      </c>
      <c r="DY72">
        <f>INDEX(Datos!$C$4:$BT$732,IF(DY$4=0,$B72,$B72+$A$5),DY$3)</f>
        <v>67</v>
      </c>
      <c r="DZ72">
        <f>INDEX(Datos!$C$4:$BT$732,IF(DZ$4=0,$B72,$B72+$A$5),DZ$3)</f>
        <v>11.606499999999999</v>
      </c>
      <c r="EA72">
        <f>INDEX(Datos!$C$4:$BT$732,IF(EA$4=0,$B72,$B72+$A$5),EA$3)</f>
        <v>67</v>
      </c>
      <c r="EB72">
        <f>INDEX(Datos!$C$4:$BT$732,IF(EB$4=0,$B72,$B72+$A$5),EB$3)</f>
        <v>11.606499999999999</v>
      </c>
      <c r="EC72">
        <f>INDEX(Datos!$C$4:$BT$732,IF(EC$4=0,$B72,$B72+$A$5),EC$3)</f>
        <v>67</v>
      </c>
      <c r="ED72">
        <f>INDEX(Datos!$C$4:$BT$732,IF(ED$4=0,$B72,$B72+$A$5),ED$3)</f>
        <v>11.606499999999999</v>
      </c>
      <c r="EE72">
        <f>INDEX(Datos!$C$4:$BT$732,IF(EE$4=0,$B72,$B72+$A$5),EE$3)</f>
        <v>67</v>
      </c>
      <c r="EF72">
        <f>INDEX(Datos!$C$4:$BT$732,IF(EF$4=0,$B72,$B72+$A$5),EF$3)</f>
        <v>11.606499999999999</v>
      </c>
      <c r="EG72">
        <f>INDEX(Datos!$C$4:$BT$732,IF(EG$4=0,$B72,$B72+$A$5),EG$3)</f>
        <v>67</v>
      </c>
      <c r="EH72">
        <f>INDEX(Datos!$C$4:$BT$732,IF(EH$4=0,$B72,$B72+$A$5),EH$3)</f>
        <v>11.606499999999999</v>
      </c>
      <c r="EI72">
        <f>INDEX(Datos!$C$4:$BT$732,IF(EI$4=0,$B72,$B72+$A$5),EI$3)</f>
        <v>67</v>
      </c>
      <c r="EJ72">
        <f>INDEX(Datos!$C$4:$BT$732,IF(EJ$4=0,$B72,$B72+$A$5),EJ$3)</f>
        <v>11.606499999999999</v>
      </c>
      <c r="EK72">
        <f>INDEX(Datos!$C$4:$BT$732,IF(EK$4=0,$B72,$B72+$A$5),EK$3)</f>
        <v>67</v>
      </c>
      <c r="EL72">
        <f>INDEX(Datos!$C$4:$BT$732,IF(EL$4=0,$B72,$B72+$A$5),EL$3)</f>
        <v>11.606499999999999</v>
      </c>
      <c r="EM72">
        <f>INDEX(Datos!$C$4:$BY$732,IF(EM$4=0,$B72,$B72+$A$5),EM$3)</f>
        <v>67</v>
      </c>
      <c r="EN72" s="10">
        <f>INDEX(Datos!$C$4:$BY$732,IF(EN$4=0,$B72,$B72+$A$5),EN$3)</f>
        <v>11.606499999999999</v>
      </c>
      <c r="EO72">
        <f>INDEX(Datos!$C$4:$BY$732,IF(EO$4=0,$B72,$B72+$A$5),EO$3)</f>
        <v>67</v>
      </c>
      <c r="EP72" s="10">
        <f>INDEX(Datos!$C$4:$BY$732,IF(EP$4=0,$B72,$B72+$A$5),EP$3)</f>
        <v>11.606499999999999</v>
      </c>
      <c r="EQ72">
        <f>INDEX(Datos!$C$4:$BY$732,IF(EQ$4=0,$B72,$B72+$A$5),EQ$3)</f>
        <v>67</v>
      </c>
      <c r="ER72" s="10">
        <f>INDEX(Datos!$C$4:$BY$732,IF(ER$4=0,$B72,$B72+$A$5),ER$3)</f>
        <v>11.606499999999999</v>
      </c>
      <c r="ES72">
        <f>INDEX(Datos!$C$4:$BY$732,IF(ES$4=0,$B72,$B72+$A$5),ES$3)</f>
        <v>67</v>
      </c>
      <c r="ET72">
        <f>INDEX(Datos!$C$4:$BY$732,IF(ET$4=0,$B72,$B72+$A$5),ET$3)</f>
        <v>11.606499999999999</v>
      </c>
      <c r="EU72">
        <f>INDEX(Datos!$C$4:$BY$732,IF(EU$4=0,$B72,$B72+$A$5),EU$3)</f>
        <v>67</v>
      </c>
      <c r="EV72">
        <f>INDEX(Datos!$C$4:$BY$732,IF(EV$4=0,$B72,$B72+$A$5),EV$3)</f>
        <v>11.606499999999999</v>
      </c>
    </row>
    <row r="73" spans="2:152" x14ac:dyDescent="0.3">
      <c r="B73">
        <f t="shared" si="177"/>
        <v>69</v>
      </c>
      <c r="C73">
        <f>INDEX(Datos!$C$4:$BT$732,IF(C$4=0,$B73,$B73+$A$5),C$3)</f>
        <v>68</v>
      </c>
      <c r="D73">
        <f>INDEX(Datos!$C$4:$BT$732,IF(D$4=0,$B73,$B73+$A$5),D$3)</f>
        <v>9784.91</v>
      </c>
      <c r="E73">
        <f>INDEX(Datos!$C$4:$BT$732,IF(E$4=0,$B73,$B73+$A$5),E$3)</f>
        <v>68</v>
      </c>
      <c r="F73">
        <f>INDEX(Datos!$C$4:$BT$732,IF(F$4=0,$B73,$B73+$A$5),F$3)</f>
        <v>9784.91</v>
      </c>
      <c r="G73">
        <f>INDEX(Datos!$C$4:$BT$732,IF(G$4=0,$B73,$B73+$A$5),G$3)</f>
        <v>68</v>
      </c>
      <c r="H73">
        <f>INDEX(Datos!$C$4:$BT$732,IF(H$4=0,$B73,$B73+$A$5),H$3)</f>
        <v>9784.91</v>
      </c>
      <c r="I73">
        <f>INDEX(Datos!$C$4:$BT$732,IF(I$4=0,$B73,$B73+$A$5),I$3)</f>
        <v>68</v>
      </c>
      <c r="J73">
        <f>INDEX(Datos!$C$4:$BT$732,IF(J$4=0,$B73,$B73+$A$5),J$3)</f>
        <v>9784.91</v>
      </c>
      <c r="K73">
        <f>INDEX(Datos!$C$4:$BT$732,IF(K$4=0,$B73,$B73+$A$5),K$3)</f>
        <v>68</v>
      </c>
      <c r="L73">
        <f>INDEX(Datos!$C$4:$BT$732,IF(L$4=0,$B73,$B73+$A$5),L$3)</f>
        <v>9784.91</v>
      </c>
      <c r="M73">
        <f>INDEX(Datos!$C$4:$BT$732,IF(M$4=0,$B73,$B73+$A$5),M$3)</f>
        <v>68</v>
      </c>
      <c r="N73">
        <f>INDEX(Datos!$C$4:$BT$732,IF(N$4=0,$B73,$B73+$A$5),N$3)</f>
        <v>9784.91</v>
      </c>
      <c r="O73">
        <f>INDEX(Datos!$C$4:$BT$732,IF(O$4=0,$B73,$B73+$A$5),O$3)</f>
        <v>68</v>
      </c>
      <c r="P73">
        <f>INDEX(Datos!$C$4:$BT$732,IF(P$4=0,$B73,$B73+$A$5),P$3)</f>
        <v>9784.91</v>
      </c>
      <c r="Q73">
        <f>INDEX(Datos!$C$4:$BT$732,IF(Q$4=0,$B73,$B73+$A$5),Q$3)</f>
        <v>68</v>
      </c>
      <c r="R73">
        <f>INDEX(Datos!$C$4:$BT$732,IF(R$4=0,$B73,$B73+$A$5),R$3)</f>
        <v>9784.91</v>
      </c>
      <c r="S73">
        <f>INDEX(Datos!$C$4:$BT$732,IF(S$4=0,$B73,$B73+$A$5),S$3)</f>
        <v>68</v>
      </c>
      <c r="T73">
        <f>INDEX(Datos!$C$4:$BT$732,IF(T$4=0,$B73,$B73+$A$5),T$3)</f>
        <v>9784.91</v>
      </c>
      <c r="U73">
        <f>INDEX(Datos!$C$4:$BT$732,IF(U$4=0,$B73,$B73+$A$5),U$3)</f>
        <v>68</v>
      </c>
      <c r="V73">
        <f>INDEX(Datos!$C$4:$BT$732,IF(V$4=0,$B73,$B73+$A$5),V$3)</f>
        <v>9784.91</v>
      </c>
      <c r="W73">
        <f>INDEX(Datos!$C$4:$BT$732,IF(W$4=0,$B73,$B73+$A$5),W$3)</f>
        <v>68</v>
      </c>
      <c r="X73">
        <f>INDEX(Datos!$C$4:$BT$732,IF(X$4=0,$B73,$B73+$A$5),X$3)</f>
        <v>9784.91</v>
      </c>
      <c r="Y73">
        <f>INDEX(Datos!$C$4:$BT$732,IF(Y$4=0,$B73,$B73+$A$5),Y$3)</f>
        <v>68</v>
      </c>
      <c r="Z73">
        <f>INDEX(Datos!$C$4:$BT$732,IF(Z$4=0,$B73,$B73+$A$5),Z$3)</f>
        <v>9784.91</v>
      </c>
      <c r="AA73">
        <f>INDEX(Datos!$C$4:$BT$732,IF(AA$4=0,$B73,$B73+$A$5),AA$3)</f>
        <v>68</v>
      </c>
      <c r="AB73">
        <f>INDEX(Datos!$C$4:$BT$732,IF(AB$4=0,$B73,$B73+$A$5),AB$3)</f>
        <v>9784.91</v>
      </c>
      <c r="AC73">
        <f>INDEX(Datos!$C$4:$BT$732,IF(AC$4=0,$B73,$B73+$A$5),AC$3)</f>
        <v>68</v>
      </c>
      <c r="AD73">
        <f>INDEX(Datos!$C$4:$BT$732,IF(AD$4=0,$B73,$B73+$A$5),AD$3)</f>
        <v>9784.91</v>
      </c>
      <c r="AE73">
        <f>INDEX(Datos!$C$4:$BT$732,IF(AE$4=0,$B73,$B73+$A$5),AE$3)</f>
        <v>68</v>
      </c>
      <c r="AF73">
        <f>INDEX(Datos!$C$4:$BT$732,IF(AF$4=0,$B73,$B73+$A$5),AF$3)</f>
        <v>9784.91</v>
      </c>
      <c r="AG73">
        <f>INDEX(Datos!$C$4:$BT$732,IF(AG$4=0,$B73,$B73+$A$5),AG$3)</f>
        <v>68</v>
      </c>
      <c r="AH73">
        <f>INDEX(Datos!$C$4:$BT$732,IF(AH$4=0,$B73,$B73+$A$5),AH$3)</f>
        <v>9784.91</v>
      </c>
      <c r="AI73">
        <f>INDEX(Datos!$C$4:$BT$732,IF(AI$4=0,$B73,$B73+$A$5),AI$3)</f>
        <v>68</v>
      </c>
      <c r="AJ73">
        <f>INDEX(Datos!$C$4:$BT$732,IF(AJ$4=0,$B73,$B73+$A$5),AJ$3)</f>
        <v>9784.91</v>
      </c>
      <c r="AK73">
        <f>INDEX(Datos!$C$4:$BT$732,IF(AK$4=0,$B73,$B73+$A$5),AK$3)</f>
        <v>68</v>
      </c>
      <c r="AL73">
        <f>INDEX(Datos!$C$4:$BT$732,IF(AL$4=0,$B73,$B73+$A$5),AL$3)</f>
        <v>9784.91</v>
      </c>
      <c r="AM73">
        <f>INDEX(Datos!$C$4:$BT$732,IF(AM$4=0,$B73,$B73+$A$5),AM$3)</f>
        <v>68</v>
      </c>
      <c r="AN73">
        <f>INDEX(Datos!$C$4:$BT$732,IF(AN$4=0,$B73,$B73+$A$5),AN$3)</f>
        <v>9784.91</v>
      </c>
      <c r="AO73">
        <f>INDEX(Datos!$C$4:$BT$732,IF(AO$4=0,$B73,$B73+$A$5),AO$3)</f>
        <v>68</v>
      </c>
      <c r="AP73">
        <f>INDEX(Datos!$C$4:$BT$732,IF(AP$4=0,$B73,$B73+$A$5),AP$3)</f>
        <v>9784.91</v>
      </c>
      <c r="AQ73">
        <f>INDEX(Datos!$C$4:$BT$732,IF(AQ$4=0,$B73,$B73+$A$5),AQ$3)</f>
        <v>68</v>
      </c>
      <c r="AR73">
        <f>INDEX(Datos!$C$4:$BT$732,IF(AR$4=0,$B73,$B73+$A$5),AR$3)</f>
        <v>9784.91</v>
      </c>
      <c r="AS73">
        <f>INDEX(Datos!$C$4:$BT$732,IF(AS$4=0,$B73,$B73+$A$5),AS$3)</f>
        <v>68</v>
      </c>
      <c r="AT73">
        <f>INDEX(Datos!$C$4:$BT$732,IF(AT$4=0,$B73,$B73+$A$5),AT$3)</f>
        <v>9784.91</v>
      </c>
      <c r="AU73">
        <f>INDEX(Datos!$C$4:$BT$732,IF(AU$4=0,$B73,$B73+$A$5),AU$3)</f>
        <v>68</v>
      </c>
      <c r="AV73">
        <f>INDEX(Datos!$C$4:$BT$732,IF(AV$4=0,$B73,$B73+$A$5),AV$3)</f>
        <v>9784.91</v>
      </c>
      <c r="AW73">
        <f>INDEX(Datos!$C$4:$BT$732,IF(AW$4=0,$B73,$B73+$A$5),AW$3)</f>
        <v>68</v>
      </c>
      <c r="AX73">
        <f>INDEX(Datos!$C$4:$BT$732,IF(AX$4=0,$B73,$B73+$A$5),AX$3)</f>
        <v>9784.91</v>
      </c>
      <c r="AY73">
        <f>INDEX(Datos!$C$4:$BT$732,IF(AY$4=0,$B73,$B73+$A$5),AY$3)</f>
        <v>68</v>
      </c>
      <c r="AZ73">
        <f>INDEX(Datos!$C$4:$BT$732,IF(AZ$4=0,$B73,$B73+$A$5),AZ$3)</f>
        <v>9784.91</v>
      </c>
      <c r="BA73">
        <f>INDEX(Datos!$C$4:$BT$732,IF(BA$4=0,$B73,$B73+$A$5),BA$3)</f>
        <v>68</v>
      </c>
      <c r="BB73">
        <f>INDEX(Datos!$C$4:$BT$732,IF(BB$4=0,$B73,$B73+$A$5),BB$3)</f>
        <v>4.6515000000000004</v>
      </c>
      <c r="BC73">
        <f>INDEX(Datos!$C$4:$BT$732,IF(BC$4=0,$B73,$B73+$A$5),BC$3)</f>
        <v>68</v>
      </c>
      <c r="BD73">
        <f>INDEX(Datos!$C$4:$BT$732,IF(BD$4=0,$B73,$B73+$A$5),BD$3)</f>
        <v>4.6515000000000004</v>
      </c>
      <c r="BE73">
        <f>INDEX(Datos!$C$4:$BT$732,IF(BE$4=0,$B73,$B73+$A$5),BE$3)</f>
        <v>68</v>
      </c>
      <c r="BF73">
        <f>INDEX(Datos!$C$4:$BT$732,IF(BF$4=0,$B73,$B73+$A$5),BF$3)</f>
        <v>4.6515000000000004</v>
      </c>
      <c r="BG73">
        <f>INDEX(Datos!$C$4:$BT$732,IF(BG$4=0,$B73,$B73+$A$5),BG$3)</f>
        <v>68</v>
      </c>
      <c r="BH73">
        <f>INDEX(Datos!$C$4:$BT$732,IF(BH$4=0,$B73,$B73+$A$5),BH$3)</f>
        <v>4.6515000000000004</v>
      </c>
      <c r="BI73">
        <f>INDEX(Datos!$C$4:$BT$732,IF(BI$4=0,$B73,$B73+$A$5),BI$3)</f>
        <v>68</v>
      </c>
      <c r="BJ73">
        <f>INDEX(Datos!$C$4:$BT$732,IF(BJ$4=0,$B73,$B73+$A$5),BJ$3)</f>
        <v>4.6515000000000004</v>
      </c>
      <c r="BK73">
        <f>INDEX(Datos!$C$4:$BT$732,IF(BK$4=0,$B73,$B73+$A$5),BK$3)</f>
        <v>68</v>
      </c>
      <c r="BL73">
        <f>INDEX(Datos!$C$4:$BT$732,IF(BL$4=0,$B73,$B73+$A$5),BL$3)</f>
        <v>4.6515000000000004</v>
      </c>
      <c r="BM73">
        <f>INDEX(Datos!$C$4:$BT$732,IF(BM$4=0,$B73,$B73+$A$5),BM$3)</f>
        <v>68</v>
      </c>
      <c r="BN73">
        <f>INDEX(Datos!$C$4:$BT$732,IF(BN$4=0,$B73,$B73+$A$5),BN$3)</f>
        <v>4.6515000000000004</v>
      </c>
      <c r="BO73">
        <f>INDEX(Datos!$C$4:$BT$732,IF(BO$4=0,$B73,$B73+$A$5),BO$3)</f>
        <v>68</v>
      </c>
      <c r="BP73">
        <f>INDEX(Datos!$C$4:$BT$732,IF(BP$4=0,$B73,$B73+$A$5),BP$3)</f>
        <v>4.6515000000000004</v>
      </c>
      <c r="BQ73">
        <f>INDEX(Datos!$C$4:$BT$732,IF(BQ$4=0,$B73,$B73+$A$5),BQ$3)</f>
        <v>68</v>
      </c>
      <c r="BR73">
        <f>INDEX(Datos!$C$4:$BT$732,IF(BR$4=0,$B73,$B73+$A$5),BR$3)</f>
        <v>4.6515000000000004</v>
      </c>
      <c r="BS73">
        <f>INDEX(Datos!$C$4:$BT$732,IF(BS$4=0,$B73,$B73+$A$5),BS$3)</f>
        <v>68</v>
      </c>
      <c r="BT73">
        <f>INDEX(Datos!$C$4:$BT$732,IF(BT$4=0,$B73,$B73+$A$5),BT$3)</f>
        <v>4.6515000000000004</v>
      </c>
      <c r="BU73">
        <f>INDEX(Datos!$C$4:$BT$732,IF(BU$4=0,$B73,$B73+$A$5),BU$3)</f>
        <v>68</v>
      </c>
      <c r="BV73">
        <f>INDEX(Datos!$C$4:$BT$732,IF(BV$4=0,$B73,$B73+$A$5),BV$3)</f>
        <v>4.6515000000000004</v>
      </c>
      <c r="BW73">
        <f>INDEX(Datos!$C$4:$BT$732,IF(BW$4=0,$B73,$B73+$A$5),BW$3)</f>
        <v>68</v>
      </c>
      <c r="BX73">
        <f>INDEX(Datos!$C$4:$BT$732,IF(BX$4=0,$B73,$B73+$A$5),BX$3)</f>
        <v>4.6515000000000004</v>
      </c>
      <c r="BY73">
        <f>INDEX(Datos!$C$4:$BT$732,IF(BY$4=0,$B73,$B73+$A$5),BY$3)</f>
        <v>68</v>
      </c>
      <c r="BZ73">
        <f>INDEX(Datos!$C$4:$BT$732,IF(BZ$4=0,$B73,$B73+$A$5),BZ$3)</f>
        <v>4.6515000000000004</v>
      </c>
      <c r="CA73">
        <f>INDEX(Datos!$C$4:$BT$732,IF(CA$4=0,$B73,$B73+$A$5),CA$3)</f>
        <v>68</v>
      </c>
      <c r="CB73">
        <f>INDEX(Datos!$C$4:$BT$732,IF(CB$4=0,$B73,$B73+$A$5),CB$3)</f>
        <v>4.6515000000000004</v>
      </c>
      <c r="CC73">
        <f>INDEX(Datos!$C$4:$BT$732,IF(CC$4=0,$B73,$B73+$A$5),CC$3)</f>
        <v>68</v>
      </c>
      <c r="CD73">
        <f>INDEX(Datos!$C$4:$BT$732,IF(CD$4=0,$B73,$B73+$A$5),CD$3)</f>
        <v>4.6515000000000004</v>
      </c>
      <c r="CE73">
        <f>INDEX(Datos!$C$4:$BT$732,IF(CE$4=0,$B73,$B73+$A$5),CE$3)</f>
        <v>68</v>
      </c>
      <c r="CF73">
        <f>INDEX(Datos!$C$4:$BT$732,IF(CF$4=0,$B73,$B73+$A$5),CF$3)</f>
        <v>4.6515000000000004</v>
      </c>
      <c r="CG73">
        <f>INDEX(Datos!$C$4:$BT$732,IF(CG$4=0,$B73,$B73+$A$5),CG$3)</f>
        <v>68</v>
      </c>
      <c r="CH73">
        <f>INDEX(Datos!$C$4:$BT$732,IF(CH$4=0,$B73,$B73+$A$5),CH$3)</f>
        <v>4.6515000000000004</v>
      </c>
      <c r="CI73">
        <f>INDEX(Datos!$C$4:$BT$732,IF(CI$4=0,$B73,$B73+$A$5),CI$3)</f>
        <v>68</v>
      </c>
      <c r="CJ73">
        <f>INDEX(Datos!$C$4:$BT$732,IF(CJ$4=0,$B73,$B73+$A$5),CJ$3)</f>
        <v>4.6515000000000004</v>
      </c>
      <c r="CK73">
        <f>INDEX(Datos!$C$4:$BT$732,IF(CK$4=0,$B73,$B73+$A$5),CK$3)</f>
        <v>68</v>
      </c>
      <c r="CL73">
        <f>INDEX(Datos!$C$4:$BT$732,IF(CL$4=0,$B73,$B73+$A$5),CL$3)</f>
        <v>4.6515000000000004</v>
      </c>
      <c r="CM73">
        <f>INDEX(Datos!$C$4:$BT$732,IF(CM$4=0,$B73,$B73+$A$5),CM$3)</f>
        <v>68</v>
      </c>
      <c r="CN73">
        <f>INDEX(Datos!$C$4:$BT$732,IF(CN$4=0,$B73,$B73+$A$5),CN$3)</f>
        <v>4.6515000000000004</v>
      </c>
      <c r="CO73">
        <f>INDEX(Datos!$C$4:$BT$732,IF(CO$4=0,$B73,$B73+$A$5),CO$3)</f>
        <v>68</v>
      </c>
      <c r="CP73" s="10">
        <f>INDEX(Datos!$C$4:$BT$732,IF(CP$4=0,$B73,$B73+$A$5),CP$3)</f>
        <v>4.6515000000000004</v>
      </c>
      <c r="CQ73">
        <f>INDEX(Datos!$C$4:$BT$732,IF(CQ$4=0,$B73,$B73+$A$5),CQ$3)</f>
        <v>68</v>
      </c>
      <c r="CR73" s="10">
        <f>INDEX(Datos!$C$4:$BT$732,IF(CR$4=0,$B73,$B73+$A$5),CR$3)</f>
        <v>4.6515000000000004</v>
      </c>
      <c r="CS73">
        <f>INDEX(Datos!$C$4:$BT$732,IF(CS$4=0,$B73,$B73+$A$5),CS$3)</f>
        <v>68</v>
      </c>
      <c r="CT73" s="10">
        <f>INDEX(Datos!$C$4:$BT$732,IF(CT$4=0,$B73,$B73+$A$5),CT$3)</f>
        <v>4.6515000000000004</v>
      </c>
      <c r="CU73">
        <f>INDEX(Datos!$C$4:$BT$732,IF(CU$4=0,$B73,$B73+$A$5),CU$3)</f>
        <v>68</v>
      </c>
      <c r="CV73" s="10">
        <f>INDEX(Datos!$C$4:$BT$732,IF(CV$4=0,$B73,$B73+$A$5),CV$3)</f>
        <v>4.6515000000000004</v>
      </c>
      <c r="CW73">
        <f>INDEX(Datos!$C$4:$BT$732,IF(CW$4=0,$B73,$B73+$A$5),CW$3)</f>
        <v>68</v>
      </c>
      <c r="CX73" s="10">
        <f>INDEX(Datos!$C$4:$BT$732,IF(CX$4=0,$B73,$B73+$A$5),CX$3)</f>
        <v>4.6515000000000004</v>
      </c>
      <c r="CY73">
        <f>INDEX(Datos!$C$4:$BT$732,IF(CY$4=0,$B73,$B73+$A$5),CY$3)</f>
        <v>68</v>
      </c>
      <c r="CZ73">
        <f>INDEX(Datos!$C$4:$BT$732,IF(CZ$4=0,$B73,$B73+$A$5),CZ$3)</f>
        <v>10.313999999999998</v>
      </c>
      <c r="DA73">
        <f>INDEX(Datos!$C$4:$BT$732,IF(DA$4=0,$B73,$B73+$A$5),DA$3)</f>
        <v>68</v>
      </c>
      <c r="DB73">
        <f>INDEX(Datos!$C$4:$BT$732,IF(DB$4=0,$B73,$B73+$A$5),DB$3)</f>
        <v>10.313999999999998</v>
      </c>
      <c r="DC73">
        <f>INDEX(Datos!$C$4:$BT$732,IF(DC$4=0,$B73,$B73+$A$5),DC$3)</f>
        <v>68</v>
      </c>
      <c r="DD73">
        <f>INDEX(Datos!$C$4:$BT$732,IF(DD$4=0,$B73,$B73+$A$5),DD$3)</f>
        <v>10.313999999999998</v>
      </c>
      <c r="DE73">
        <f>INDEX(Datos!$C$4:$BT$732,IF(DE$4=0,$B73,$B73+$A$5),DE$3)</f>
        <v>68</v>
      </c>
      <c r="DF73">
        <f>INDEX(Datos!$C$4:$BT$732,IF(DF$4=0,$B73,$B73+$A$5),DF$3)</f>
        <v>10.313999999999998</v>
      </c>
      <c r="DG73">
        <f>INDEX(Datos!$C$4:$BT$732,IF(DG$4=0,$B73,$B73+$A$5),DG$3)</f>
        <v>68</v>
      </c>
      <c r="DH73">
        <f>INDEX(Datos!$C$4:$BT$732,IF(DH$4=0,$B73,$B73+$A$5),DH$3)</f>
        <v>10.313999999999998</v>
      </c>
      <c r="DI73">
        <f>INDEX(Datos!$C$4:$BT$732,IF(DI$4=0,$B73,$B73+$A$5),DI$3)</f>
        <v>68</v>
      </c>
      <c r="DJ73">
        <f>INDEX(Datos!$C$4:$BT$732,IF(DJ$4=0,$B73,$B73+$A$5),DJ$3)</f>
        <v>10.313999999999998</v>
      </c>
      <c r="DK73">
        <f>INDEX(Datos!$C$4:$BT$732,IF(DK$4=0,$B73,$B73+$A$5),DK$3)</f>
        <v>68</v>
      </c>
      <c r="DL73">
        <f>INDEX(Datos!$C$4:$BT$732,IF(DL$4=0,$B73,$B73+$A$5),DL$3)</f>
        <v>10.313999999999998</v>
      </c>
      <c r="DM73">
        <f>INDEX(Datos!$C$4:$BT$732,IF(DM$4=0,$B73,$B73+$A$5),DM$3)</f>
        <v>68</v>
      </c>
      <c r="DN73">
        <f>INDEX(Datos!$C$4:$BT$732,IF(DN$4=0,$B73,$B73+$A$5),DN$3)</f>
        <v>10.313999999999998</v>
      </c>
      <c r="DO73">
        <f>INDEX(Datos!$C$4:$BT$732,IF(DO$4=0,$B73,$B73+$A$5),DO$3)</f>
        <v>68</v>
      </c>
      <c r="DP73">
        <f>INDEX(Datos!$C$4:$BT$732,IF(DP$4=0,$B73,$B73+$A$5),DP$3)</f>
        <v>10.313999999999998</v>
      </c>
      <c r="DQ73">
        <f>INDEX(Datos!$C$4:$BT$732,IF(DQ$4=0,$B73,$B73+$A$5),DQ$3)</f>
        <v>68</v>
      </c>
      <c r="DR73">
        <f>INDEX(Datos!$C$4:$BT$732,IF(DR$4=0,$B73,$B73+$A$5),DR$3)</f>
        <v>10.313999999999998</v>
      </c>
      <c r="DS73">
        <f>INDEX(Datos!$C$4:$BT$732,IF(DS$4=0,$B73,$B73+$A$5),DS$3)</f>
        <v>68</v>
      </c>
      <c r="DT73">
        <f>INDEX(Datos!$C$4:$BT$732,IF(DT$4=0,$B73,$B73+$A$5),DT$3)</f>
        <v>10.313999999999998</v>
      </c>
      <c r="DU73">
        <f>INDEX(Datos!$C$4:$BT$732,IF(DU$4=0,$B73,$B73+$A$5),DU$3)</f>
        <v>68</v>
      </c>
      <c r="DV73">
        <f>INDEX(Datos!$C$4:$BT$732,IF(DV$4=0,$B73,$B73+$A$5),DV$3)</f>
        <v>10.313999999999998</v>
      </c>
      <c r="DW73">
        <f>INDEX(Datos!$C$4:$BT$732,IF(DW$4=0,$B73,$B73+$A$5),DW$3)</f>
        <v>68</v>
      </c>
      <c r="DX73">
        <f>INDEX(Datos!$C$4:$BT$732,IF(DX$4=0,$B73,$B73+$A$5),DX$3)</f>
        <v>10.313999999999998</v>
      </c>
      <c r="DY73">
        <f>INDEX(Datos!$C$4:$BT$732,IF(DY$4=0,$B73,$B73+$A$5),DY$3)</f>
        <v>68</v>
      </c>
      <c r="DZ73">
        <f>INDEX(Datos!$C$4:$BT$732,IF(DZ$4=0,$B73,$B73+$A$5),DZ$3)</f>
        <v>10.313999999999998</v>
      </c>
      <c r="EA73">
        <f>INDEX(Datos!$C$4:$BT$732,IF(EA$4=0,$B73,$B73+$A$5),EA$3)</f>
        <v>68</v>
      </c>
      <c r="EB73">
        <f>INDEX(Datos!$C$4:$BT$732,IF(EB$4=0,$B73,$B73+$A$5),EB$3)</f>
        <v>10.313999999999998</v>
      </c>
      <c r="EC73">
        <f>INDEX(Datos!$C$4:$BT$732,IF(EC$4=0,$B73,$B73+$A$5),EC$3)</f>
        <v>68</v>
      </c>
      <c r="ED73">
        <f>INDEX(Datos!$C$4:$BT$732,IF(ED$4=0,$B73,$B73+$A$5),ED$3)</f>
        <v>10.313999999999998</v>
      </c>
      <c r="EE73">
        <f>INDEX(Datos!$C$4:$BT$732,IF(EE$4=0,$B73,$B73+$A$5),EE$3)</f>
        <v>68</v>
      </c>
      <c r="EF73">
        <f>INDEX(Datos!$C$4:$BT$732,IF(EF$4=0,$B73,$B73+$A$5),EF$3)</f>
        <v>10.313999999999998</v>
      </c>
      <c r="EG73">
        <f>INDEX(Datos!$C$4:$BT$732,IF(EG$4=0,$B73,$B73+$A$5),EG$3)</f>
        <v>68</v>
      </c>
      <c r="EH73">
        <f>INDEX(Datos!$C$4:$BT$732,IF(EH$4=0,$B73,$B73+$A$5),EH$3)</f>
        <v>10.313999999999998</v>
      </c>
      <c r="EI73">
        <f>INDEX(Datos!$C$4:$BT$732,IF(EI$4=0,$B73,$B73+$A$5),EI$3)</f>
        <v>68</v>
      </c>
      <c r="EJ73">
        <f>INDEX(Datos!$C$4:$BT$732,IF(EJ$4=0,$B73,$B73+$A$5),EJ$3)</f>
        <v>10.313999999999998</v>
      </c>
      <c r="EK73">
        <f>INDEX(Datos!$C$4:$BT$732,IF(EK$4=0,$B73,$B73+$A$5),EK$3)</f>
        <v>68</v>
      </c>
      <c r="EL73">
        <f>INDEX(Datos!$C$4:$BT$732,IF(EL$4=0,$B73,$B73+$A$5),EL$3)</f>
        <v>10.313999999999998</v>
      </c>
      <c r="EM73">
        <f>INDEX(Datos!$C$4:$BY$732,IF(EM$4=0,$B73,$B73+$A$5),EM$3)</f>
        <v>68</v>
      </c>
      <c r="EN73" s="10">
        <f>INDEX(Datos!$C$4:$BY$732,IF(EN$4=0,$B73,$B73+$A$5),EN$3)</f>
        <v>10.313999999999998</v>
      </c>
      <c r="EO73">
        <f>INDEX(Datos!$C$4:$BY$732,IF(EO$4=0,$B73,$B73+$A$5),EO$3)</f>
        <v>68</v>
      </c>
      <c r="EP73" s="10">
        <f>INDEX(Datos!$C$4:$BY$732,IF(EP$4=0,$B73,$B73+$A$5),EP$3)</f>
        <v>10.313999999999998</v>
      </c>
      <c r="EQ73">
        <f>INDEX(Datos!$C$4:$BY$732,IF(EQ$4=0,$B73,$B73+$A$5),EQ$3)</f>
        <v>68</v>
      </c>
      <c r="ER73" s="10">
        <f>INDEX(Datos!$C$4:$BY$732,IF(ER$4=0,$B73,$B73+$A$5),ER$3)</f>
        <v>10.313999999999998</v>
      </c>
      <c r="ES73">
        <f>INDEX(Datos!$C$4:$BY$732,IF(ES$4=0,$B73,$B73+$A$5),ES$3)</f>
        <v>68</v>
      </c>
      <c r="ET73">
        <f>INDEX(Datos!$C$4:$BY$732,IF(ET$4=0,$B73,$B73+$A$5),ET$3)</f>
        <v>10.313999999999998</v>
      </c>
      <c r="EU73">
        <f>INDEX(Datos!$C$4:$BY$732,IF(EU$4=0,$B73,$B73+$A$5),EU$3)</f>
        <v>68</v>
      </c>
      <c r="EV73">
        <f>INDEX(Datos!$C$4:$BY$732,IF(EV$4=0,$B73,$B73+$A$5),EV$3)</f>
        <v>10.313999999999998</v>
      </c>
    </row>
    <row r="74" spans="2:152" x14ac:dyDescent="0.3">
      <c r="B74">
        <f t="shared" si="177"/>
        <v>70</v>
      </c>
      <c r="C74">
        <f>INDEX(Datos!$C$4:$BT$732,IF(C$4=0,$B74,$B74+$A$5),C$3)</f>
        <v>69</v>
      </c>
      <c r="D74">
        <f>INDEX(Datos!$C$4:$BT$732,IF(D$4=0,$B74,$B74+$A$5),D$3)</f>
        <v>9181.8324000000011</v>
      </c>
      <c r="E74">
        <f>INDEX(Datos!$C$4:$BT$732,IF(E$4=0,$B74,$B74+$A$5),E$3)</f>
        <v>69</v>
      </c>
      <c r="F74">
        <f>INDEX(Datos!$C$4:$BT$732,IF(F$4=0,$B74,$B74+$A$5),F$3)</f>
        <v>9181.8324000000011</v>
      </c>
      <c r="G74">
        <f>INDEX(Datos!$C$4:$BT$732,IF(G$4=0,$B74,$B74+$A$5),G$3)</f>
        <v>69</v>
      </c>
      <c r="H74">
        <f>INDEX(Datos!$C$4:$BT$732,IF(H$4=0,$B74,$B74+$A$5),H$3)</f>
        <v>9181.8324000000011</v>
      </c>
      <c r="I74">
        <f>INDEX(Datos!$C$4:$BT$732,IF(I$4=0,$B74,$B74+$A$5),I$3)</f>
        <v>69</v>
      </c>
      <c r="J74">
        <f>INDEX(Datos!$C$4:$BT$732,IF(J$4=0,$B74,$B74+$A$5),J$3)</f>
        <v>9181.8324000000011</v>
      </c>
      <c r="K74">
        <f>INDEX(Datos!$C$4:$BT$732,IF(K$4=0,$B74,$B74+$A$5),K$3)</f>
        <v>69</v>
      </c>
      <c r="L74">
        <f>INDEX(Datos!$C$4:$BT$732,IF(L$4=0,$B74,$B74+$A$5),L$3)</f>
        <v>9181.8324000000011</v>
      </c>
      <c r="M74">
        <f>INDEX(Datos!$C$4:$BT$732,IF(M$4=0,$B74,$B74+$A$5),M$3)</f>
        <v>69</v>
      </c>
      <c r="N74">
        <f>INDEX(Datos!$C$4:$BT$732,IF(N$4=0,$B74,$B74+$A$5),N$3)</f>
        <v>9181.8324000000011</v>
      </c>
      <c r="O74">
        <f>INDEX(Datos!$C$4:$BT$732,IF(O$4=0,$B74,$B74+$A$5),O$3)</f>
        <v>69</v>
      </c>
      <c r="P74">
        <f>INDEX(Datos!$C$4:$BT$732,IF(P$4=0,$B74,$B74+$A$5),P$3)</f>
        <v>9181.8324000000011</v>
      </c>
      <c r="Q74">
        <f>INDEX(Datos!$C$4:$BT$732,IF(Q$4=0,$B74,$B74+$A$5),Q$3)</f>
        <v>69</v>
      </c>
      <c r="R74">
        <f>INDEX(Datos!$C$4:$BT$732,IF(R$4=0,$B74,$B74+$A$5),R$3)</f>
        <v>9181.8324000000011</v>
      </c>
      <c r="S74">
        <f>INDEX(Datos!$C$4:$BT$732,IF(S$4=0,$B74,$B74+$A$5),S$3)</f>
        <v>69</v>
      </c>
      <c r="T74">
        <f>INDEX(Datos!$C$4:$BT$732,IF(T$4=0,$B74,$B74+$A$5),T$3)</f>
        <v>9181.8324000000011</v>
      </c>
      <c r="U74">
        <f>INDEX(Datos!$C$4:$BT$732,IF(U$4=0,$B74,$B74+$A$5),U$3)</f>
        <v>69</v>
      </c>
      <c r="V74">
        <f>INDEX(Datos!$C$4:$BT$732,IF(V$4=0,$B74,$B74+$A$5),V$3)</f>
        <v>9181.8324000000011</v>
      </c>
      <c r="W74">
        <f>INDEX(Datos!$C$4:$BT$732,IF(W$4=0,$B74,$B74+$A$5),W$3)</f>
        <v>69</v>
      </c>
      <c r="X74">
        <f>INDEX(Datos!$C$4:$BT$732,IF(X$4=0,$B74,$B74+$A$5),X$3)</f>
        <v>9181.8324000000011</v>
      </c>
      <c r="Y74">
        <f>INDEX(Datos!$C$4:$BT$732,IF(Y$4=0,$B74,$B74+$A$5),Y$3)</f>
        <v>69</v>
      </c>
      <c r="Z74">
        <f>INDEX(Datos!$C$4:$BT$732,IF(Z$4=0,$B74,$B74+$A$5),Z$3)</f>
        <v>9181.8324000000011</v>
      </c>
      <c r="AA74">
        <f>INDEX(Datos!$C$4:$BT$732,IF(AA$4=0,$B74,$B74+$A$5),AA$3)</f>
        <v>69</v>
      </c>
      <c r="AB74">
        <f>INDEX(Datos!$C$4:$BT$732,IF(AB$4=0,$B74,$B74+$A$5),AB$3)</f>
        <v>9181.8324000000011</v>
      </c>
      <c r="AC74">
        <f>INDEX(Datos!$C$4:$BT$732,IF(AC$4=0,$B74,$B74+$A$5),AC$3)</f>
        <v>69</v>
      </c>
      <c r="AD74">
        <f>INDEX(Datos!$C$4:$BT$732,IF(AD$4=0,$B74,$B74+$A$5),AD$3)</f>
        <v>9181.8324000000011</v>
      </c>
      <c r="AE74">
        <f>INDEX(Datos!$C$4:$BT$732,IF(AE$4=0,$B74,$B74+$A$5),AE$3)</f>
        <v>69</v>
      </c>
      <c r="AF74">
        <f>INDEX(Datos!$C$4:$BT$732,IF(AF$4=0,$B74,$B74+$A$5),AF$3)</f>
        <v>9181.8324000000011</v>
      </c>
      <c r="AG74">
        <f>INDEX(Datos!$C$4:$BT$732,IF(AG$4=0,$B74,$B74+$A$5),AG$3)</f>
        <v>69</v>
      </c>
      <c r="AH74">
        <f>INDEX(Datos!$C$4:$BT$732,IF(AH$4=0,$B74,$B74+$A$5),AH$3)</f>
        <v>9181.8324000000011</v>
      </c>
      <c r="AI74">
        <f>INDEX(Datos!$C$4:$BT$732,IF(AI$4=0,$B74,$B74+$A$5),AI$3)</f>
        <v>69</v>
      </c>
      <c r="AJ74">
        <f>INDEX(Datos!$C$4:$BT$732,IF(AJ$4=0,$B74,$B74+$A$5),AJ$3)</f>
        <v>9181.8324000000011</v>
      </c>
      <c r="AK74">
        <f>INDEX(Datos!$C$4:$BT$732,IF(AK$4=0,$B74,$B74+$A$5),AK$3)</f>
        <v>69</v>
      </c>
      <c r="AL74">
        <f>INDEX(Datos!$C$4:$BT$732,IF(AL$4=0,$B74,$B74+$A$5),AL$3)</f>
        <v>9181.8324000000011</v>
      </c>
      <c r="AM74">
        <f>INDEX(Datos!$C$4:$BT$732,IF(AM$4=0,$B74,$B74+$A$5),AM$3)</f>
        <v>69</v>
      </c>
      <c r="AN74">
        <f>INDEX(Datos!$C$4:$BT$732,IF(AN$4=0,$B74,$B74+$A$5),AN$3)</f>
        <v>9181.8324000000011</v>
      </c>
      <c r="AO74">
        <f>INDEX(Datos!$C$4:$BT$732,IF(AO$4=0,$B74,$B74+$A$5),AO$3)</f>
        <v>69</v>
      </c>
      <c r="AP74">
        <f>INDEX(Datos!$C$4:$BT$732,IF(AP$4=0,$B74,$B74+$A$5),AP$3)</f>
        <v>9181.8324000000011</v>
      </c>
      <c r="AQ74">
        <f>INDEX(Datos!$C$4:$BT$732,IF(AQ$4=0,$B74,$B74+$A$5),AQ$3)</f>
        <v>69</v>
      </c>
      <c r="AR74">
        <f>INDEX(Datos!$C$4:$BT$732,IF(AR$4=0,$B74,$B74+$A$5),AR$3)</f>
        <v>9181.8324000000011</v>
      </c>
      <c r="AS74">
        <f>INDEX(Datos!$C$4:$BT$732,IF(AS$4=0,$B74,$B74+$A$5),AS$3)</f>
        <v>69</v>
      </c>
      <c r="AT74">
        <f>INDEX(Datos!$C$4:$BT$732,IF(AT$4=0,$B74,$B74+$A$5),AT$3)</f>
        <v>9181.8324000000011</v>
      </c>
      <c r="AU74">
        <f>INDEX(Datos!$C$4:$BT$732,IF(AU$4=0,$B74,$B74+$A$5),AU$3)</f>
        <v>69</v>
      </c>
      <c r="AV74">
        <f>INDEX(Datos!$C$4:$BT$732,IF(AV$4=0,$B74,$B74+$A$5),AV$3)</f>
        <v>9181.8324000000011</v>
      </c>
      <c r="AW74">
        <f>INDEX(Datos!$C$4:$BT$732,IF(AW$4=0,$B74,$B74+$A$5),AW$3)</f>
        <v>69</v>
      </c>
      <c r="AX74">
        <f>INDEX(Datos!$C$4:$BT$732,IF(AX$4=0,$B74,$B74+$A$5),AX$3)</f>
        <v>9181.8324000000011</v>
      </c>
      <c r="AY74">
        <f>INDEX(Datos!$C$4:$BT$732,IF(AY$4=0,$B74,$B74+$A$5),AY$3)</f>
        <v>69</v>
      </c>
      <c r="AZ74">
        <f>INDEX(Datos!$C$4:$BT$732,IF(AZ$4=0,$B74,$B74+$A$5),AZ$3)</f>
        <v>9181.8324000000011</v>
      </c>
      <c r="BA74">
        <f>INDEX(Datos!$C$4:$BT$732,IF(BA$4=0,$B74,$B74+$A$5),BA$3)</f>
        <v>69</v>
      </c>
      <c r="BB74">
        <f>INDEX(Datos!$C$4:$BT$732,IF(BB$4=0,$B74,$B74+$A$5),BB$3)</f>
        <v>3.8755000000000002</v>
      </c>
      <c r="BC74">
        <f>INDEX(Datos!$C$4:$BT$732,IF(BC$4=0,$B74,$B74+$A$5),BC$3)</f>
        <v>69</v>
      </c>
      <c r="BD74">
        <f>INDEX(Datos!$C$4:$BT$732,IF(BD$4=0,$B74,$B74+$A$5),BD$3)</f>
        <v>3.8755000000000002</v>
      </c>
      <c r="BE74">
        <f>INDEX(Datos!$C$4:$BT$732,IF(BE$4=0,$B74,$B74+$A$5),BE$3)</f>
        <v>69</v>
      </c>
      <c r="BF74">
        <f>INDEX(Datos!$C$4:$BT$732,IF(BF$4=0,$B74,$B74+$A$5),BF$3)</f>
        <v>3.8755000000000002</v>
      </c>
      <c r="BG74">
        <f>INDEX(Datos!$C$4:$BT$732,IF(BG$4=0,$B74,$B74+$A$5),BG$3)</f>
        <v>69</v>
      </c>
      <c r="BH74">
        <f>INDEX(Datos!$C$4:$BT$732,IF(BH$4=0,$B74,$B74+$A$5),BH$3)</f>
        <v>3.8755000000000002</v>
      </c>
      <c r="BI74">
        <f>INDEX(Datos!$C$4:$BT$732,IF(BI$4=0,$B74,$B74+$A$5),BI$3)</f>
        <v>69</v>
      </c>
      <c r="BJ74">
        <f>INDEX(Datos!$C$4:$BT$732,IF(BJ$4=0,$B74,$B74+$A$5),BJ$3)</f>
        <v>3.8755000000000002</v>
      </c>
      <c r="BK74">
        <f>INDEX(Datos!$C$4:$BT$732,IF(BK$4=0,$B74,$B74+$A$5),BK$3)</f>
        <v>69</v>
      </c>
      <c r="BL74">
        <f>INDEX(Datos!$C$4:$BT$732,IF(BL$4=0,$B74,$B74+$A$5),BL$3)</f>
        <v>3.8755000000000002</v>
      </c>
      <c r="BM74">
        <f>INDEX(Datos!$C$4:$BT$732,IF(BM$4=0,$B74,$B74+$A$5),BM$3)</f>
        <v>69</v>
      </c>
      <c r="BN74">
        <f>INDEX(Datos!$C$4:$BT$732,IF(BN$4=0,$B74,$B74+$A$5),BN$3)</f>
        <v>3.8755000000000002</v>
      </c>
      <c r="BO74">
        <f>INDEX(Datos!$C$4:$BT$732,IF(BO$4=0,$B74,$B74+$A$5),BO$3)</f>
        <v>69</v>
      </c>
      <c r="BP74">
        <f>INDEX(Datos!$C$4:$BT$732,IF(BP$4=0,$B74,$B74+$A$5),BP$3)</f>
        <v>3.8755000000000002</v>
      </c>
      <c r="BQ74">
        <f>INDEX(Datos!$C$4:$BT$732,IF(BQ$4=0,$B74,$B74+$A$5),BQ$3)</f>
        <v>69</v>
      </c>
      <c r="BR74">
        <f>INDEX(Datos!$C$4:$BT$732,IF(BR$4=0,$B74,$B74+$A$5),BR$3)</f>
        <v>3.8755000000000002</v>
      </c>
      <c r="BS74">
        <f>INDEX(Datos!$C$4:$BT$732,IF(BS$4=0,$B74,$B74+$A$5),BS$3)</f>
        <v>69</v>
      </c>
      <c r="BT74">
        <f>INDEX(Datos!$C$4:$BT$732,IF(BT$4=0,$B74,$B74+$A$5),BT$3)</f>
        <v>3.8755000000000002</v>
      </c>
      <c r="BU74">
        <f>INDEX(Datos!$C$4:$BT$732,IF(BU$4=0,$B74,$B74+$A$5),BU$3)</f>
        <v>69</v>
      </c>
      <c r="BV74">
        <f>INDEX(Datos!$C$4:$BT$732,IF(BV$4=0,$B74,$B74+$A$5),BV$3)</f>
        <v>3.8755000000000002</v>
      </c>
      <c r="BW74">
        <f>INDEX(Datos!$C$4:$BT$732,IF(BW$4=0,$B74,$B74+$A$5),BW$3)</f>
        <v>69</v>
      </c>
      <c r="BX74">
        <f>INDEX(Datos!$C$4:$BT$732,IF(BX$4=0,$B74,$B74+$A$5),BX$3)</f>
        <v>3.8755000000000002</v>
      </c>
      <c r="BY74">
        <f>INDEX(Datos!$C$4:$BT$732,IF(BY$4=0,$B74,$B74+$A$5),BY$3)</f>
        <v>69</v>
      </c>
      <c r="BZ74">
        <f>INDEX(Datos!$C$4:$BT$732,IF(BZ$4=0,$B74,$B74+$A$5),BZ$3)</f>
        <v>3.8755000000000002</v>
      </c>
      <c r="CA74">
        <f>INDEX(Datos!$C$4:$BT$732,IF(CA$4=0,$B74,$B74+$A$5),CA$3)</f>
        <v>69</v>
      </c>
      <c r="CB74">
        <f>INDEX(Datos!$C$4:$BT$732,IF(CB$4=0,$B74,$B74+$A$5),CB$3)</f>
        <v>3.8755000000000002</v>
      </c>
      <c r="CC74">
        <f>INDEX(Datos!$C$4:$BT$732,IF(CC$4=0,$B74,$B74+$A$5),CC$3)</f>
        <v>69</v>
      </c>
      <c r="CD74">
        <f>INDEX(Datos!$C$4:$BT$732,IF(CD$4=0,$B74,$B74+$A$5),CD$3)</f>
        <v>3.8755000000000002</v>
      </c>
      <c r="CE74">
        <f>INDEX(Datos!$C$4:$BT$732,IF(CE$4=0,$B74,$B74+$A$5),CE$3)</f>
        <v>69</v>
      </c>
      <c r="CF74">
        <f>INDEX(Datos!$C$4:$BT$732,IF(CF$4=0,$B74,$B74+$A$5),CF$3)</f>
        <v>3.8755000000000002</v>
      </c>
      <c r="CG74">
        <f>INDEX(Datos!$C$4:$BT$732,IF(CG$4=0,$B74,$B74+$A$5),CG$3)</f>
        <v>69</v>
      </c>
      <c r="CH74">
        <f>INDEX(Datos!$C$4:$BT$732,IF(CH$4=0,$B74,$B74+$A$5),CH$3)</f>
        <v>3.8755000000000002</v>
      </c>
      <c r="CI74">
        <f>INDEX(Datos!$C$4:$BT$732,IF(CI$4=0,$B74,$B74+$A$5),CI$3)</f>
        <v>69</v>
      </c>
      <c r="CJ74">
        <f>INDEX(Datos!$C$4:$BT$732,IF(CJ$4=0,$B74,$B74+$A$5),CJ$3)</f>
        <v>3.8755000000000002</v>
      </c>
      <c r="CK74">
        <f>INDEX(Datos!$C$4:$BT$732,IF(CK$4=0,$B74,$B74+$A$5),CK$3)</f>
        <v>69</v>
      </c>
      <c r="CL74">
        <f>INDEX(Datos!$C$4:$BT$732,IF(CL$4=0,$B74,$B74+$A$5),CL$3)</f>
        <v>3.8755000000000002</v>
      </c>
      <c r="CM74">
        <f>INDEX(Datos!$C$4:$BT$732,IF(CM$4=0,$B74,$B74+$A$5),CM$3)</f>
        <v>69</v>
      </c>
      <c r="CN74">
        <f>INDEX(Datos!$C$4:$BT$732,IF(CN$4=0,$B74,$B74+$A$5),CN$3)</f>
        <v>3.8755000000000002</v>
      </c>
      <c r="CO74">
        <f>INDEX(Datos!$C$4:$BT$732,IF(CO$4=0,$B74,$B74+$A$5),CO$3)</f>
        <v>69</v>
      </c>
      <c r="CP74" s="10">
        <f>INDEX(Datos!$C$4:$BT$732,IF(CP$4=0,$B74,$B74+$A$5),CP$3)</f>
        <v>3.8755000000000002</v>
      </c>
      <c r="CQ74">
        <f>INDEX(Datos!$C$4:$BT$732,IF(CQ$4=0,$B74,$B74+$A$5),CQ$3)</f>
        <v>69</v>
      </c>
      <c r="CR74" s="10">
        <f>INDEX(Datos!$C$4:$BT$732,IF(CR$4=0,$B74,$B74+$A$5),CR$3)</f>
        <v>3.8755000000000002</v>
      </c>
      <c r="CS74">
        <f>INDEX(Datos!$C$4:$BT$732,IF(CS$4=0,$B74,$B74+$A$5),CS$3)</f>
        <v>69</v>
      </c>
      <c r="CT74" s="10">
        <f>INDEX(Datos!$C$4:$BT$732,IF(CT$4=0,$B74,$B74+$A$5),CT$3)</f>
        <v>3.8755000000000002</v>
      </c>
      <c r="CU74">
        <f>INDEX(Datos!$C$4:$BT$732,IF(CU$4=0,$B74,$B74+$A$5),CU$3)</f>
        <v>69</v>
      </c>
      <c r="CV74" s="10">
        <f>INDEX(Datos!$C$4:$BT$732,IF(CV$4=0,$B74,$B74+$A$5),CV$3)</f>
        <v>3.8755000000000002</v>
      </c>
      <c r="CW74">
        <f>INDEX(Datos!$C$4:$BT$732,IF(CW$4=0,$B74,$B74+$A$5),CW$3)</f>
        <v>69</v>
      </c>
      <c r="CX74" s="10">
        <f>INDEX(Datos!$C$4:$BT$732,IF(CX$4=0,$B74,$B74+$A$5),CX$3)</f>
        <v>3.8755000000000002</v>
      </c>
      <c r="CY74">
        <f>INDEX(Datos!$C$4:$BT$732,IF(CY$4=0,$B74,$B74+$A$5),CY$3)</f>
        <v>69</v>
      </c>
      <c r="CZ74">
        <f>INDEX(Datos!$C$4:$BT$732,IF(CZ$4=0,$B74,$B74+$A$5),CZ$3)</f>
        <v>8.7955000000000005</v>
      </c>
      <c r="DA74">
        <f>INDEX(Datos!$C$4:$BT$732,IF(DA$4=0,$B74,$B74+$A$5),DA$3)</f>
        <v>69</v>
      </c>
      <c r="DB74">
        <f>INDEX(Datos!$C$4:$BT$732,IF(DB$4=0,$B74,$B74+$A$5),DB$3)</f>
        <v>8.7955000000000005</v>
      </c>
      <c r="DC74">
        <f>INDEX(Datos!$C$4:$BT$732,IF(DC$4=0,$B74,$B74+$A$5),DC$3)</f>
        <v>69</v>
      </c>
      <c r="DD74">
        <f>INDEX(Datos!$C$4:$BT$732,IF(DD$4=0,$B74,$B74+$A$5),DD$3)</f>
        <v>8.7955000000000005</v>
      </c>
      <c r="DE74">
        <f>INDEX(Datos!$C$4:$BT$732,IF(DE$4=0,$B74,$B74+$A$5),DE$3)</f>
        <v>69</v>
      </c>
      <c r="DF74">
        <f>INDEX(Datos!$C$4:$BT$732,IF(DF$4=0,$B74,$B74+$A$5),DF$3)</f>
        <v>8.7955000000000005</v>
      </c>
      <c r="DG74">
        <f>INDEX(Datos!$C$4:$BT$732,IF(DG$4=0,$B74,$B74+$A$5),DG$3)</f>
        <v>69</v>
      </c>
      <c r="DH74">
        <f>INDEX(Datos!$C$4:$BT$732,IF(DH$4=0,$B74,$B74+$A$5),DH$3)</f>
        <v>8.7955000000000005</v>
      </c>
      <c r="DI74">
        <f>INDEX(Datos!$C$4:$BT$732,IF(DI$4=0,$B74,$B74+$A$5),DI$3)</f>
        <v>69</v>
      </c>
      <c r="DJ74">
        <f>INDEX(Datos!$C$4:$BT$732,IF(DJ$4=0,$B74,$B74+$A$5),DJ$3)</f>
        <v>8.7955000000000005</v>
      </c>
      <c r="DK74">
        <f>INDEX(Datos!$C$4:$BT$732,IF(DK$4=0,$B74,$B74+$A$5),DK$3)</f>
        <v>69</v>
      </c>
      <c r="DL74">
        <f>INDEX(Datos!$C$4:$BT$732,IF(DL$4=0,$B74,$B74+$A$5),DL$3)</f>
        <v>8.7955000000000005</v>
      </c>
      <c r="DM74">
        <f>INDEX(Datos!$C$4:$BT$732,IF(DM$4=0,$B74,$B74+$A$5),DM$3)</f>
        <v>69</v>
      </c>
      <c r="DN74">
        <f>INDEX(Datos!$C$4:$BT$732,IF(DN$4=0,$B74,$B74+$A$5),DN$3)</f>
        <v>8.7955000000000005</v>
      </c>
      <c r="DO74">
        <f>INDEX(Datos!$C$4:$BT$732,IF(DO$4=0,$B74,$B74+$A$5),DO$3)</f>
        <v>69</v>
      </c>
      <c r="DP74">
        <f>INDEX(Datos!$C$4:$BT$732,IF(DP$4=0,$B74,$B74+$A$5),DP$3)</f>
        <v>8.7955000000000005</v>
      </c>
      <c r="DQ74">
        <f>INDEX(Datos!$C$4:$BT$732,IF(DQ$4=0,$B74,$B74+$A$5),DQ$3)</f>
        <v>69</v>
      </c>
      <c r="DR74">
        <f>INDEX(Datos!$C$4:$BT$732,IF(DR$4=0,$B74,$B74+$A$5),DR$3)</f>
        <v>8.7955000000000005</v>
      </c>
      <c r="DS74">
        <f>INDEX(Datos!$C$4:$BT$732,IF(DS$4=0,$B74,$B74+$A$5),DS$3)</f>
        <v>69</v>
      </c>
      <c r="DT74">
        <f>INDEX(Datos!$C$4:$BT$732,IF(DT$4=0,$B74,$B74+$A$5),DT$3)</f>
        <v>8.7955000000000005</v>
      </c>
      <c r="DU74">
        <f>INDEX(Datos!$C$4:$BT$732,IF(DU$4=0,$B74,$B74+$A$5),DU$3)</f>
        <v>69</v>
      </c>
      <c r="DV74">
        <f>INDEX(Datos!$C$4:$BT$732,IF(DV$4=0,$B74,$B74+$A$5),DV$3)</f>
        <v>8.7955000000000005</v>
      </c>
      <c r="DW74">
        <f>INDEX(Datos!$C$4:$BT$732,IF(DW$4=0,$B74,$B74+$A$5),DW$3)</f>
        <v>69</v>
      </c>
      <c r="DX74">
        <f>INDEX(Datos!$C$4:$BT$732,IF(DX$4=0,$B74,$B74+$A$5),DX$3)</f>
        <v>8.7955000000000005</v>
      </c>
      <c r="DY74">
        <f>INDEX(Datos!$C$4:$BT$732,IF(DY$4=0,$B74,$B74+$A$5),DY$3)</f>
        <v>69</v>
      </c>
      <c r="DZ74">
        <f>INDEX(Datos!$C$4:$BT$732,IF(DZ$4=0,$B74,$B74+$A$5),DZ$3)</f>
        <v>8.7955000000000005</v>
      </c>
      <c r="EA74">
        <f>INDEX(Datos!$C$4:$BT$732,IF(EA$4=0,$B74,$B74+$A$5),EA$3)</f>
        <v>69</v>
      </c>
      <c r="EB74">
        <f>INDEX(Datos!$C$4:$BT$732,IF(EB$4=0,$B74,$B74+$A$5),EB$3)</f>
        <v>8.7955000000000005</v>
      </c>
      <c r="EC74">
        <f>INDEX(Datos!$C$4:$BT$732,IF(EC$4=0,$B74,$B74+$A$5),EC$3)</f>
        <v>69</v>
      </c>
      <c r="ED74">
        <f>INDEX(Datos!$C$4:$BT$732,IF(ED$4=0,$B74,$B74+$A$5),ED$3)</f>
        <v>8.7955000000000005</v>
      </c>
      <c r="EE74">
        <f>INDEX(Datos!$C$4:$BT$732,IF(EE$4=0,$B74,$B74+$A$5),EE$3)</f>
        <v>69</v>
      </c>
      <c r="EF74">
        <f>INDEX(Datos!$C$4:$BT$732,IF(EF$4=0,$B74,$B74+$A$5),EF$3)</f>
        <v>8.7955000000000005</v>
      </c>
      <c r="EG74">
        <f>INDEX(Datos!$C$4:$BT$732,IF(EG$4=0,$B74,$B74+$A$5),EG$3)</f>
        <v>69</v>
      </c>
      <c r="EH74">
        <f>INDEX(Datos!$C$4:$BT$732,IF(EH$4=0,$B74,$B74+$A$5),EH$3)</f>
        <v>8.7955000000000005</v>
      </c>
      <c r="EI74">
        <f>INDEX(Datos!$C$4:$BT$732,IF(EI$4=0,$B74,$B74+$A$5),EI$3)</f>
        <v>69</v>
      </c>
      <c r="EJ74">
        <f>INDEX(Datos!$C$4:$BT$732,IF(EJ$4=0,$B74,$B74+$A$5),EJ$3)</f>
        <v>8.7955000000000005</v>
      </c>
      <c r="EK74">
        <f>INDEX(Datos!$C$4:$BT$732,IF(EK$4=0,$B74,$B74+$A$5),EK$3)</f>
        <v>69</v>
      </c>
      <c r="EL74">
        <f>INDEX(Datos!$C$4:$BT$732,IF(EL$4=0,$B74,$B74+$A$5),EL$3)</f>
        <v>8.7955000000000005</v>
      </c>
      <c r="EM74">
        <f>INDEX(Datos!$C$4:$BY$732,IF(EM$4=0,$B74,$B74+$A$5),EM$3)</f>
        <v>69</v>
      </c>
      <c r="EN74" s="10">
        <f>INDEX(Datos!$C$4:$BY$732,IF(EN$4=0,$B74,$B74+$A$5),EN$3)</f>
        <v>8.7955000000000005</v>
      </c>
      <c r="EO74">
        <f>INDEX(Datos!$C$4:$BY$732,IF(EO$4=0,$B74,$B74+$A$5),EO$3)</f>
        <v>69</v>
      </c>
      <c r="EP74" s="10">
        <f>INDEX(Datos!$C$4:$BY$732,IF(EP$4=0,$B74,$B74+$A$5),EP$3)</f>
        <v>8.7955000000000005</v>
      </c>
      <c r="EQ74">
        <f>INDEX(Datos!$C$4:$BY$732,IF(EQ$4=0,$B74,$B74+$A$5),EQ$3)</f>
        <v>69</v>
      </c>
      <c r="ER74" s="10">
        <f>INDEX(Datos!$C$4:$BY$732,IF(ER$4=0,$B74,$B74+$A$5),ER$3)</f>
        <v>8.7955000000000005</v>
      </c>
      <c r="ES74">
        <f>INDEX(Datos!$C$4:$BY$732,IF(ES$4=0,$B74,$B74+$A$5),ES$3)</f>
        <v>69</v>
      </c>
      <c r="ET74">
        <f>INDEX(Datos!$C$4:$BY$732,IF(ET$4=0,$B74,$B74+$A$5),ET$3)</f>
        <v>8.7955000000000005</v>
      </c>
      <c r="EU74">
        <f>INDEX(Datos!$C$4:$BY$732,IF(EU$4=0,$B74,$B74+$A$5),EU$3)</f>
        <v>69</v>
      </c>
      <c r="EV74">
        <f>INDEX(Datos!$C$4:$BY$732,IF(EV$4=0,$B74,$B74+$A$5),EV$3)</f>
        <v>8.7955000000000005</v>
      </c>
    </row>
    <row r="75" spans="2:152" x14ac:dyDescent="0.3">
      <c r="B75">
        <f t="shared" si="177"/>
        <v>71</v>
      </c>
      <c r="C75">
        <f>INDEX(Datos!$C$4:$BT$732,IF(C$4=0,$B75,$B75+$A$5),C$3)</f>
        <v>70</v>
      </c>
      <c r="D75">
        <f>INDEX(Datos!$C$4:$BT$732,IF(D$4=0,$B75,$B75+$A$5),D$3)</f>
        <v>9784.91</v>
      </c>
      <c r="E75">
        <f>INDEX(Datos!$C$4:$BT$732,IF(E$4=0,$B75,$B75+$A$5),E$3)</f>
        <v>70</v>
      </c>
      <c r="F75">
        <f>INDEX(Datos!$C$4:$BT$732,IF(F$4=0,$B75,$B75+$A$5),F$3)</f>
        <v>9784.91</v>
      </c>
      <c r="G75">
        <f>INDEX(Datos!$C$4:$BT$732,IF(G$4=0,$B75,$B75+$A$5),G$3)</f>
        <v>70</v>
      </c>
      <c r="H75">
        <f>INDEX(Datos!$C$4:$BT$732,IF(H$4=0,$B75,$B75+$A$5),H$3)</f>
        <v>9784.91</v>
      </c>
      <c r="I75">
        <f>INDEX(Datos!$C$4:$BT$732,IF(I$4=0,$B75,$B75+$A$5),I$3)</f>
        <v>70</v>
      </c>
      <c r="J75">
        <f>INDEX(Datos!$C$4:$BT$732,IF(J$4=0,$B75,$B75+$A$5),J$3)</f>
        <v>9784.91</v>
      </c>
      <c r="K75">
        <f>INDEX(Datos!$C$4:$BT$732,IF(K$4=0,$B75,$B75+$A$5),K$3)</f>
        <v>70</v>
      </c>
      <c r="L75">
        <f>INDEX(Datos!$C$4:$BT$732,IF(L$4=0,$B75,$B75+$A$5),L$3)</f>
        <v>9784.91</v>
      </c>
      <c r="M75">
        <f>INDEX(Datos!$C$4:$BT$732,IF(M$4=0,$B75,$B75+$A$5),M$3)</f>
        <v>70</v>
      </c>
      <c r="N75">
        <f>INDEX(Datos!$C$4:$BT$732,IF(N$4=0,$B75,$B75+$A$5),N$3)</f>
        <v>9784.91</v>
      </c>
      <c r="O75">
        <f>INDEX(Datos!$C$4:$BT$732,IF(O$4=0,$B75,$B75+$A$5),O$3)</f>
        <v>70</v>
      </c>
      <c r="P75">
        <f>INDEX(Datos!$C$4:$BT$732,IF(P$4=0,$B75,$B75+$A$5),P$3)</f>
        <v>9784.91</v>
      </c>
      <c r="Q75">
        <f>INDEX(Datos!$C$4:$BT$732,IF(Q$4=0,$B75,$B75+$A$5),Q$3)</f>
        <v>70</v>
      </c>
      <c r="R75">
        <f>INDEX(Datos!$C$4:$BT$732,IF(R$4=0,$B75,$B75+$A$5),R$3)</f>
        <v>9784.91</v>
      </c>
      <c r="S75">
        <f>INDEX(Datos!$C$4:$BT$732,IF(S$4=0,$B75,$B75+$A$5),S$3)</f>
        <v>70</v>
      </c>
      <c r="T75">
        <f>INDEX(Datos!$C$4:$BT$732,IF(T$4=0,$B75,$B75+$A$5),T$3)</f>
        <v>9784.91</v>
      </c>
      <c r="U75">
        <f>INDEX(Datos!$C$4:$BT$732,IF(U$4=0,$B75,$B75+$A$5),U$3)</f>
        <v>70</v>
      </c>
      <c r="V75">
        <f>INDEX(Datos!$C$4:$BT$732,IF(V$4=0,$B75,$B75+$A$5),V$3)</f>
        <v>9784.91</v>
      </c>
      <c r="W75">
        <f>INDEX(Datos!$C$4:$BT$732,IF(W$4=0,$B75,$B75+$A$5),W$3)</f>
        <v>70</v>
      </c>
      <c r="X75">
        <f>INDEX(Datos!$C$4:$BT$732,IF(X$4=0,$B75,$B75+$A$5),X$3)</f>
        <v>9784.91</v>
      </c>
      <c r="Y75">
        <f>INDEX(Datos!$C$4:$BT$732,IF(Y$4=0,$B75,$B75+$A$5),Y$3)</f>
        <v>70</v>
      </c>
      <c r="Z75">
        <f>INDEX(Datos!$C$4:$BT$732,IF(Z$4=0,$B75,$B75+$A$5),Z$3)</f>
        <v>9784.91</v>
      </c>
      <c r="AA75">
        <f>INDEX(Datos!$C$4:$BT$732,IF(AA$4=0,$B75,$B75+$A$5),AA$3)</f>
        <v>70</v>
      </c>
      <c r="AB75">
        <f>INDEX(Datos!$C$4:$BT$732,IF(AB$4=0,$B75,$B75+$A$5),AB$3)</f>
        <v>9784.91</v>
      </c>
      <c r="AC75">
        <f>INDEX(Datos!$C$4:$BT$732,IF(AC$4=0,$B75,$B75+$A$5),AC$3)</f>
        <v>70</v>
      </c>
      <c r="AD75">
        <f>INDEX(Datos!$C$4:$BT$732,IF(AD$4=0,$B75,$B75+$A$5),AD$3)</f>
        <v>9784.91</v>
      </c>
      <c r="AE75">
        <f>INDEX(Datos!$C$4:$BT$732,IF(AE$4=0,$B75,$B75+$A$5),AE$3)</f>
        <v>70</v>
      </c>
      <c r="AF75">
        <f>INDEX(Datos!$C$4:$BT$732,IF(AF$4=0,$B75,$B75+$A$5),AF$3)</f>
        <v>9784.91</v>
      </c>
      <c r="AG75">
        <f>INDEX(Datos!$C$4:$BT$732,IF(AG$4=0,$B75,$B75+$A$5),AG$3)</f>
        <v>70</v>
      </c>
      <c r="AH75">
        <f>INDEX(Datos!$C$4:$BT$732,IF(AH$4=0,$B75,$B75+$A$5),AH$3)</f>
        <v>9784.91</v>
      </c>
      <c r="AI75">
        <f>INDEX(Datos!$C$4:$BT$732,IF(AI$4=0,$B75,$B75+$A$5),AI$3)</f>
        <v>70</v>
      </c>
      <c r="AJ75">
        <f>INDEX(Datos!$C$4:$BT$732,IF(AJ$4=0,$B75,$B75+$A$5),AJ$3)</f>
        <v>9784.91</v>
      </c>
      <c r="AK75">
        <f>INDEX(Datos!$C$4:$BT$732,IF(AK$4=0,$B75,$B75+$A$5),AK$3)</f>
        <v>70</v>
      </c>
      <c r="AL75">
        <f>INDEX(Datos!$C$4:$BT$732,IF(AL$4=0,$B75,$B75+$A$5),AL$3)</f>
        <v>9784.91</v>
      </c>
      <c r="AM75">
        <f>INDEX(Datos!$C$4:$BT$732,IF(AM$4=0,$B75,$B75+$A$5),AM$3)</f>
        <v>70</v>
      </c>
      <c r="AN75">
        <f>INDEX(Datos!$C$4:$BT$732,IF(AN$4=0,$B75,$B75+$A$5),AN$3)</f>
        <v>9784.91</v>
      </c>
      <c r="AO75">
        <f>INDEX(Datos!$C$4:$BT$732,IF(AO$4=0,$B75,$B75+$A$5),AO$3)</f>
        <v>70</v>
      </c>
      <c r="AP75">
        <f>INDEX(Datos!$C$4:$BT$732,IF(AP$4=0,$B75,$B75+$A$5),AP$3)</f>
        <v>9784.91</v>
      </c>
      <c r="AQ75">
        <f>INDEX(Datos!$C$4:$BT$732,IF(AQ$4=0,$B75,$B75+$A$5),AQ$3)</f>
        <v>70</v>
      </c>
      <c r="AR75">
        <f>INDEX(Datos!$C$4:$BT$732,IF(AR$4=0,$B75,$B75+$A$5),AR$3)</f>
        <v>9784.91</v>
      </c>
      <c r="AS75">
        <f>INDEX(Datos!$C$4:$BT$732,IF(AS$4=0,$B75,$B75+$A$5),AS$3)</f>
        <v>70</v>
      </c>
      <c r="AT75">
        <f>INDEX(Datos!$C$4:$BT$732,IF(AT$4=0,$B75,$B75+$A$5),AT$3)</f>
        <v>9784.91</v>
      </c>
      <c r="AU75">
        <f>INDEX(Datos!$C$4:$BT$732,IF(AU$4=0,$B75,$B75+$A$5),AU$3)</f>
        <v>70</v>
      </c>
      <c r="AV75">
        <f>INDEX(Datos!$C$4:$BT$732,IF(AV$4=0,$B75,$B75+$A$5),AV$3)</f>
        <v>9784.91</v>
      </c>
      <c r="AW75">
        <f>INDEX(Datos!$C$4:$BT$732,IF(AW$4=0,$B75,$B75+$A$5),AW$3)</f>
        <v>70</v>
      </c>
      <c r="AX75">
        <f>INDEX(Datos!$C$4:$BT$732,IF(AX$4=0,$B75,$B75+$A$5),AX$3)</f>
        <v>9784.91</v>
      </c>
      <c r="AY75">
        <f>INDEX(Datos!$C$4:$BT$732,IF(AY$4=0,$B75,$B75+$A$5),AY$3)</f>
        <v>70</v>
      </c>
      <c r="AZ75">
        <f>INDEX(Datos!$C$4:$BT$732,IF(AZ$4=0,$B75,$B75+$A$5),AZ$3)</f>
        <v>9784.91</v>
      </c>
      <c r="BA75">
        <f>INDEX(Datos!$C$4:$BT$732,IF(BA$4=0,$B75,$B75+$A$5),BA$3)</f>
        <v>70</v>
      </c>
      <c r="BB75">
        <f>INDEX(Datos!$C$4:$BT$732,IF(BB$4=0,$B75,$B75+$A$5),BB$3)</f>
        <v>3.5627913814544683</v>
      </c>
      <c r="BC75">
        <f>INDEX(Datos!$C$4:$BT$732,IF(BC$4=0,$B75,$B75+$A$5),BC$3)</f>
        <v>70</v>
      </c>
      <c r="BD75">
        <f>INDEX(Datos!$C$4:$BT$732,IF(BD$4=0,$B75,$B75+$A$5),BD$3)</f>
        <v>3.5627913814544683</v>
      </c>
      <c r="BE75">
        <f>INDEX(Datos!$C$4:$BT$732,IF(BE$4=0,$B75,$B75+$A$5),BE$3)</f>
        <v>70</v>
      </c>
      <c r="BF75">
        <f>INDEX(Datos!$C$4:$BT$732,IF(BF$4=0,$B75,$B75+$A$5),BF$3)</f>
        <v>3.5627913814544683</v>
      </c>
      <c r="BG75">
        <f>INDEX(Datos!$C$4:$BT$732,IF(BG$4=0,$B75,$B75+$A$5),BG$3)</f>
        <v>70</v>
      </c>
      <c r="BH75">
        <f>INDEX(Datos!$C$4:$BT$732,IF(BH$4=0,$B75,$B75+$A$5),BH$3)</f>
        <v>3.5627913814544683</v>
      </c>
      <c r="BI75">
        <f>INDEX(Datos!$C$4:$BT$732,IF(BI$4=0,$B75,$B75+$A$5),BI$3)</f>
        <v>70</v>
      </c>
      <c r="BJ75">
        <f>INDEX(Datos!$C$4:$BT$732,IF(BJ$4=0,$B75,$B75+$A$5),BJ$3)</f>
        <v>3.5627913814544683</v>
      </c>
      <c r="BK75">
        <f>INDEX(Datos!$C$4:$BT$732,IF(BK$4=0,$B75,$B75+$A$5),BK$3)</f>
        <v>70</v>
      </c>
      <c r="BL75">
        <f>INDEX(Datos!$C$4:$BT$732,IF(BL$4=0,$B75,$B75+$A$5),BL$3)</f>
        <v>3.5627913814544683</v>
      </c>
      <c r="BM75">
        <f>INDEX(Datos!$C$4:$BT$732,IF(BM$4=0,$B75,$B75+$A$5),BM$3)</f>
        <v>70</v>
      </c>
      <c r="BN75">
        <f>INDEX(Datos!$C$4:$BT$732,IF(BN$4=0,$B75,$B75+$A$5),BN$3)</f>
        <v>3.5627913814544683</v>
      </c>
      <c r="BO75">
        <f>INDEX(Datos!$C$4:$BT$732,IF(BO$4=0,$B75,$B75+$A$5),BO$3)</f>
        <v>70</v>
      </c>
      <c r="BP75">
        <f>INDEX(Datos!$C$4:$BT$732,IF(BP$4=0,$B75,$B75+$A$5),BP$3)</f>
        <v>3.5627913814544683</v>
      </c>
      <c r="BQ75">
        <f>INDEX(Datos!$C$4:$BT$732,IF(BQ$4=0,$B75,$B75+$A$5),BQ$3)</f>
        <v>70</v>
      </c>
      <c r="BR75">
        <f>INDEX(Datos!$C$4:$BT$732,IF(BR$4=0,$B75,$B75+$A$5),BR$3)</f>
        <v>3.5627913814544683</v>
      </c>
      <c r="BS75">
        <f>INDEX(Datos!$C$4:$BT$732,IF(BS$4=0,$B75,$B75+$A$5),BS$3)</f>
        <v>70</v>
      </c>
      <c r="BT75">
        <f>INDEX(Datos!$C$4:$BT$732,IF(BT$4=0,$B75,$B75+$A$5),BT$3)</f>
        <v>3.5627913814544683</v>
      </c>
      <c r="BU75">
        <f>INDEX(Datos!$C$4:$BT$732,IF(BU$4=0,$B75,$B75+$A$5),BU$3)</f>
        <v>70</v>
      </c>
      <c r="BV75">
        <f>INDEX(Datos!$C$4:$BT$732,IF(BV$4=0,$B75,$B75+$A$5),BV$3)</f>
        <v>3.5627913814544683</v>
      </c>
      <c r="BW75">
        <f>INDEX(Datos!$C$4:$BT$732,IF(BW$4=0,$B75,$B75+$A$5),BW$3)</f>
        <v>70</v>
      </c>
      <c r="BX75">
        <f>INDEX(Datos!$C$4:$BT$732,IF(BX$4=0,$B75,$B75+$A$5),BX$3)</f>
        <v>3.5627913814544683</v>
      </c>
      <c r="BY75">
        <f>INDEX(Datos!$C$4:$BT$732,IF(BY$4=0,$B75,$B75+$A$5),BY$3)</f>
        <v>70</v>
      </c>
      <c r="BZ75">
        <f>INDEX(Datos!$C$4:$BT$732,IF(BZ$4=0,$B75,$B75+$A$5),BZ$3)</f>
        <v>3.5627913814544683</v>
      </c>
      <c r="CA75">
        <f>INDEX(Datos!$C$4:$BT$732,IF(CA$4=0,$B75,$B75+$A$5),CA$3)</f>
        <v>70</v>
      </c>
      <c r="CB75">
        <f>INDEX(Datos!$C$4:$BT$732,IF(CB$4=0,$B75,$B75+$A$5),CB$3)</f>
        <v>3.5627913814544683</v>
      </c>
      <c r="CC75">
        <f>INDEX(Datos!$C$4:$BT$732,IF(CC$4=0,$B75,$B75+$A$5),CC$3)</f>
        <v>70</v>
      </c>
      <c r="CD75">
        <f>INDEX(Datos!$C$4:$BT$732,IF(CD$4=0,$B75,$B75+$A$5),CD$3)</f>
        <v>3.5627913814544683</v>
      </c>
      <c r="CE75">
        <f>INDEX(Datos!$C$4:$BT$732,IF(CE$4=0,$B75,$B75+$A$5),CE$3)</f>
        <v>70</v>
      </c>
      <c r="CF75">
        <f>INDEX(Datos!$C$4:$BT$732,IF(CF$4=0,$B75,$B75+$A$5),CF$3)</f>
        <v>3.5627913814544683</v>
      </c>
      <c r="CG75">
        <f>INDEX(Datos!$C$4:$BT$732,IF(CG$4=0,$B75,$B75+$A$5),CG$3)</f>
        <v>70</v>
      </c>
      <c r="CH75">
        <f>INDEX(Datos!$C$4:$BT$732,IF(CH$4=0,$B75,$B75+$A$5),CH$3)</f>
        <v>3.5627913814544683</v>
      </c>
      <c r="CI75">
        <f>INDEX(Datos!$C$4:$BT$732,IF(CI$4=0,$B75,$B75+$A$5),CI$3)</f>
        <v>70</v>
      </c>
      <c r="CJ75">
        <f>INDEX(Datos!$C$4:$BT$732,IF(CJ$4=0,$B75,$B75+$A$5),CJ$3)</f>
        <v>3.5627913814544683</v>
      </c>
      <c r="CK75">
        <f>INDEX(Datos!$C$4:$BT$732,IF(CK$4=0,$B75,$B75+$A$5),CK$3)</f>
        <v>70</v>
      </c>
      <c r="CL75">
        <f>INDEX(Datos!$C$4:$BT$732,IF(CL$4=0,$B75,$B75+$A$5),CL$3)</f>
        <v>3.5627913814544683</v>
      </c>
      <c r="CM75">
        <f>INDEX(Datos!$C$4:$BT$732,IF(CM$4=0,$B75,$B75+$A$5),CM$3)</f>
        <v>70</v>
      </c>
      <c r="CN75">
        <f>INDEX(Datos!$C$4:$BT$732,IF(CN$4=0,$B75,$B75+$A$5),CN$3)</f>
        <v>3.5627913814544683</v>
      </c>
      <c r="CO75">
        <f>INDEX(Datos!$C$4:$BT$732,IF(CO$4=0,$B75,$B75+$A$5),CO$3)</f>
        <v>70</v>
      </c>
      <c r="CP75" s="10">
        <f>INDEX(Datos!$C$4:$BT$732,IF(CP$4=0,$B75,$B75+$A$5),CP$3)</f>
        <v>3.5627913814544683</v>
      </c>
      <c r="CQ75">
        <f>INDEX(Datos!$C$4:$BT$732,IF(CQ$4=0,$B75,$B75+$A$5),CQ$3)</f>
        <v>70</v>
      </c>
      <c r="CR75" s="10">
        <f>INDEX(Datos!$C$4:$BT$732,IF(CR$4=0,$B75,$B75+$A$5),CR$3)</f>
        <v>3.5627913814544683</v>
      </c>
      <c r="CS75">
        <f>INDEX(Datos!$C$4:$BT$732,IF(CS$4=0,$B75,$B75+$A$5),CS$3)</f>
        <v>70</v>
      </c>
      <c r="CT75" s="10">
        <f>INDEX(Datos!$C$4:$BT$732,IF(CT$4=0,$B75,$B75+$A$5),CT$3)</f>
        <v>3.5627913814544683</v>
      </c>
      <c r="CU75">
        <f>INDEX(Datos!$C$4:$BT$732,IF(CU$4=0,$B75,$B75+$A$5),CU$3)</f>
        <v>70</v>
      </c>
      <c r="CV75" s="10">
        <f>INDEX(Datos!$C$4:$BT$732,IF(CV$4=0,$B75,$B75+$A$5),CV$3)</f>
        <v>3.5627913814544683</v>
      </c>
      <c r="CW75">
        <f>INDEX(Datos!$C$4:$BT$732,IF(CW$4=0,$B75,$B75+$A$5),CW$3)</f>
        <v>70</v>
      </c>
      <c r="CX75" s="10">
        <f>INDEX(Datos!$C$4:$BT$732,IF(CX$4=0,$B75,$B75+$A$5),CX$3)</f>
        <v>3.5627913814544683</v>
      </c>
      <c r="CY75">
        <f>INDEX(Datos!$C$4:$BT$732,IF(CY$4=0,$B75,$B75+$A$5),CY$3)</f>
        <v>70</v>
      </c>
      <c r="CZ75">
        <f>INDEX(Datos!$C$4:$BT$732,IF(CZ$4=0,$B75,$B75+$A$5),CZ$3)</f>
        <v>8.0914999999999999</v>
      </c>
      <c r="DA75">
        <f>INDEX(Datos!$C$4:$BT$732,IF(DA$4=0,$B75,$B75+$A$5),DA$3)</f>
        <v>70</v>
      </c>
      <c r="DB75">
        <f>INDEX(Datos!$C$4:$BT$732,IF(DB$4=0,$B75,$B75+$A$5),DB$3)</f>
        <v>8.0914999999999999</v>
      </c>
      <c r="DC75">
        <f>INDEX(Datos!$C$4:$BT$732,IF(DC$4=0,$B75,$B75+$A$5),DC$3)</f>
        <v>70</v>
      </c>
      <c r="DD75">
        <f>INDEX(Datos!$C$4:$BT$732,IF(DD$4=0,$B75,$B75+$A$5),DD$3)</f>
        <v>8.0914999999999999</v>
      </c>
      <c r="DE75">
        <f>INDEX(Datos!$C$4:$BT$732,IF(DE$4=0,$B75,$B75+$A$5),DE$3)</f>
        <v>70</v>
      </c>
      <c r="DF75">
        <f>INDEX(Datos!$C$4:$BT$732,IF(DF$4=0,$B75,$B75+$A$5),DF$3)</f>
        <v>8.0914999999999999</v>
      </c>
      <c r="DG75">
        <f>INDEX(Datos!$C$4:$BT$732,IF(DG$4=0,$B75,$B75+$A$5),DG$3)</f>
        <v>70</v>
      </c>
      <c r="DH75">
        <f>INDEX(Datos!$C$4:$BT$732,IF(DH$4=0,$B75,$B75+$A$5),DH$3)</f>
        <v>8.0914999999999999</v>
      </c>
      <c r="DI75">
        <f>INDEX(Datos!$C$4:$BT$732,IF(DI$4=0,$B75,$B75+$A$5),DI$3)</f>
        <v>70</v>
      </c>
      <c r="DJ75">
        <f>INDEX(Datos!$C$4:$BT$732,IF(DJ$4=0,$B75,$B75+$A$5),DJ$3)</f>
        <v>8.0914999999999999</v>
      </c>
      <c r="DK75">
        <f>INDEX(Datos!$C$4:$BT$732,IF(DK$4=0,$B75,$B75+$A$5),DK$3)</f>
        <v>70</v>
      </c>
      <c r="DL75">
        <f>INDEX(Datos!$C$4:$BT$732,IF(DL$4=0,$B75,$B75+$A$5),DL$3)</f>
        <v>8.0914999999999999</v>
      </c>
      <c r="DM75">
        <f>INDEX(Datos!$C$4:$BT$732,IF(DM$4=0,$B75,$B75+$A$5),DM$3)</f>
        <v>70</v>
      </c>
      <c r="DN75">
        <f>INDEX(Datos!$C$4:$BT$732,IF(DN$4=0,$B75,$B75+$A$5),DN$3)</f>
        <v>8.0914999999999999</v>
      </c>
      <c r="DO75">
        <f>INDEX(Datos!$C$4:$BT$732,IF(DO$4=0,$B75,$B75+$A$5),DO$3)</f>
        <v>70</v>
      </c>
      <c r="DP75">
        <f>INDEX(Datos!$C$4:$BT$732,IF(DP$4=0,$B75,$B75+$A$5),DP$3)</f>
        <v>8.0914999999999999</v>
      </c>
      <c r="DQ75">
        <f>INDEX(Datos!$C$4:$BT$732,IF(DQ$4=0,$B75,$B75+$A$5),DQ$3)</f>
        <v>70</v>
      </c>
      <c r="DR75">
        <f>INDEX(Datos!$C$4:$BT$732,IF(DR$4=0,$B75,$B75+$A$5),DR$3)</f>
        <v>8.0914999999999999</v>
      </c>
      <c r="DS75">
        <f>INDEX(Datos!$C$4:$BT$732,IF(DS$4=0,$B75,$B75+$A$5),DS$3)</f>
        <v>70</v>
      </c>
      <c r="DT75">
        <f>INDEX(Datos!$C$4:$BT$732,IF(DT$4=0,$B75,$B75+$A$5),DT$3)</f>
        <v>8.0914999999999999</v>
      </c>
      <c r="DU75">
        <f>INDEX(Datos!$C$4:$BT$732,IF(DU$4=0,$B75,$B75+$A$5),DU$3)</f>
        <v>70</v>
      </c>
      <c r="DV75">
        <f>INDEX(Datos!$C$4:$BT$732,IF(DV$4=0,$B75,$B75+$A$5),DV$3)</f>
        <v>8.0914999999999999</v>
      </c>
      <c r="DW75">
        <f>INDEX(Datos!$C$4:$BT$732,IF(DW$4=0,$B75,$B75+$A$5),DW$3)</f>
        <v>70</v>
      </c>
      <c r="DX75">
        <f>INDEX(Datos!$C$4:$BT$732,IF(DX$4=0,$B75,$B75+$A$5),DX$3)</f>
        <v>8.0914999999999999</v>
      </c>
      <c r="DY75">
        <f>INDEX(Datos!$C$4:$BT$732,IF(DY$4=0,$B75,$B75+$A$5),DY$3)</f>
        <v>70</v>
      </c>
      <c r="DZ75">
        <f>INDEX(Datos!$C$4:$BT$732,IF(DZ$4=0,$B75,$B75+$A$5),DZ$3)</f>
        <v>8.0914999999999999</v>
      </c>
      <c r="EA75">
        <f>INDEX(Datos!$C$4:$BT$732,IF(EA$4=0,$B75,$B75+$A$5),EA$3)</f>
        <v>70</v>
      </c>
      <c r="EB75">
        <f>INDEX(Datos!$C$4:$BT$732,IF(EB$4=0,$B75,$B75+$A$5),EB$3)</f>
        <v>8.0914999999999999</v>
      </c>
      <c r="EC75">
        <f>INDEX(Datos!$C$4:$BT$732,IF(EC$4=0,$B75,$B75+$A$5),EC$3)</f>
        <v>70</v>
      </c>
      <c r="ED75">
        <f>INDEX(Datos!$C$4:$BT$732,IF(ED$4=0,$B75,$B75+$A$5),ED$3)</f>
        <v>8.0914999999999999</v>
      </c>
      <c r="EE75">
        <f>INDEX(Datos!$C$4:$BT$732,IF(EE$4=0,$B75,$B75+$A$5),EE$3)</f>
        <v>70</v>
      </c>
      <c r="EF75">
        <f>INDEX(Datos!$C$4:$BT$732,IF(EF$4=0,$B75,$B75+$A$5),EF$3)</f>
        <v>8.0914999999999999</v>
      </c>
      <c r="EG75">
        <f>INDEX(Datos!$C$4:$BT$732,IF(EG$4=0,$B75,$B75+$A$5),EG$3)</f>
        <v>70</v>
      </c>
      <c r="EH75">
        <f>INDEX(Datos!$C$4:$BT$732,IF(EH$4=0,$B75,$B75+$A$5),EH$3)</f>
        <v>8.0914999999999999</v>
      </c>
      <c r="EI75">
        <f>INDEX(Datos!$C$4:$BT$732,IF(EI$4=0,$B75,$B75+$A$5),EI$3)</f>
        <v>70</v>
      </c>
      <c r="EJ75">
        <f>INDEX(Datos!$C$4:$BT$732,IF(EJ$4=0,$B75,$B75+$A$5),EJ$3)</f>
        <v>8.0914999999999999</v>
      </c>
      <c r="EK75">
        <f>INDEX(Datos!$C$4:$BT$732,IF(EK$4=0,$B75,$B75+$A$5),EK$3)</f>
        <v>70</v>
      </c>
      <c r="EL75">
        <f>INDEX(Datos!$C$4:$BT$732,IF(EL$4=0,$B75,$B75+$A$5),EL$3)</f>
        <v>8.0914999999999999</v>
      </c>
      <c r="EM75">
        <f>INDEX(Datos!$C$4:$BY$732,IF(EM$4=0,$B75,$B75+$A$5),EM$3)</f>
        <v>70</v>
      </c>
      <c r="EN75" s="10">
        <f>INDEX(Datos!$C$4:$BY$732,IF(EN$4=0,$B75,$B75+$A$5),EN$3)</f>
        <v>8.0914999999999999</v>
      </c>
      <c r="EO75">
        <f>INDEX(Datos!$C$4:$BY$732,IF(EO$4=0,$B75,$B75+$A$5),EO$3)</f>
        <v>70</v>
      </c>
      <c r="EP75" s="10">
        <f>INDEX(Datos!$C$4:$BY$732,IF(EP$4=0,$B75,$B75+$A$5),EP$3)</f>
        <v>8.0914999999999999</v>
      </c>
      <c r="EQ75">
        <f>INDEX(Datos!$C$4:$BY$732,IF(EQ$4=0,$B75,$B75+$A$5),EQ$3)</f>
        <v>70</v>
      </c>
      <c r="ER75" s="10">
        <f>INDEX(Datos!$C$4:$BY$732,IF(ER$4=0,$B75,$B75+$A$5),ER$3)</f>
        <v>8.0914999999999999</v>
      </c>
      <c r="ES75">
        <f>INDEX(Datos!$C$4:$BY$732,IF(ES$4=0,$B75,$B75+$A$5),ES$3)</f>
        <v>70</v>
      </c>
      <c r="ET75">
        <f>INDEX(Datos!$C$4:$BY$732,IF(ET$4=0,$B75,$B75+$A$5),ET$3)</f>
        <v>8.0914999999999999</v>
      </c>
      <c r="EU75">
        <f>INDEX(Datos!$C$4:$BY$732,IF(EU$4=0,$B75,$B75+$A$5),EU$3)</f>
        <v>70</v>
      </c>
      <c r="EV75">
        <f>INDEX(Datos!$C$4:$BY$732,IF(EV$4=0,$B75,$B75+$A$5),EV$3)</f>
        <v>8.0914999999999999</v>
      </c>
    </row>
    <row r="76" spans="2:152" x14ac:dyDescent="0.3">
      <c r="B76">
        <f t="shared" si="177"/>
        <v>72</v>
      </c>
      <c r="C76">
        <f>INDEX(Datos!$C$4:$BT$732,IF(C$4=0,$B76,$B76+$A$5),C$3)</f>
        <v>71</v>
      </c>
      <c r="D76">
        <f>INDEX(Datos!$C$4:$BT$732,IF(D$4=0,$B76,$B76+$A$5),D$3)</f>
        <v>6856.3499999999995</v>
      </c>
      <c r="E76">
        <f>INDEX(Datos!$C$4:$BT$732,IF(E$4=0,$B76,$B76+$A$5),E$3)</f>
        <v>71</v>
      </c>
      <c r="F76">
        <f>INDEX(Datos!$C$4:$BT$732,IF(F$4=0,$B76,$B76+$A$5),F$3)</f>
        <v>6856.3499999999995</v>
      </c>
      <c r="G76">
        <f>INDEX(Datos!$C$4:$BT$732,IF(G$4=0,$B76,$B76+$A$5),G$3)</f>
        <v>71</v>
      </c>
      <c r="H76">
        <f>INDEX(Datos!$C$4:$BT$732,IF(H$4=0,$B76,$B76+$A$5),H$3)</f>
        <v>6856.3499999999995</v>
      </c>
      <c r="I76">
        <f>INDEX(Datos!$C$4:$BT$732,IF(I$4=0,$B76,$B76+$A$5),I$3)</f>
        <v>71</v>
      </c>
      <c r="J76">
        <f>INDEX(Datos!$C$4:$BT$732,IF(J$4=0,$B76,$B76+$A$5),J$3)</f>
        <v>6856.3499999999995</v>
      </c>
      <c r="K76">
        <f>INDEX(Datos!$C$4:$BT$732,IF(K$4=0,$B76,$B76+$A$5),K$3)</f>
        <v>71</v>
      </c>
      <c r="L76">
        <f>INDEX(Datos!$C$4:$BT$732,IF(L$4=0,$B76,$B76+$A$5),L$3)</f>
        <v>6856.3499999999995</v>
      </c>
      <c r="M76">
        <f>INDEX(Datos!$C$4:$BT$732,IF(M$4=0,$B76,$B76+$A$5),M$3)</f>
        <v>71</v>
      </c>
      <c r="N76">
        <f>INDEX(Datos!$C$4:$BT$732,IF(N$4=0,$B76,$B76+$A$5),N$3)</f>
        <v>6856.3499999999995</v>
      </c>
      <c r="O76">
        <f>INDEX(Datos!$C$4:$BT$732,IF(O$4=0,$B76,$B76+$A$5),O$3)</f>
        <v>71</v>
      </c>
      <c r="P76">
        <f>INDEX(Datos!$C$4:$BT$732,IF(P$4=0,$B76,$B76+$A$5),P$3)</f>
        <v>6856.3499999999995</v>
      </c>
      <c r="Q76">
        <f>INDEX(Datos!$C$4:$BT$732,IF(Q$4=0,$B76,$B76+$A$5),Q$3)</f>
        <v>71</v>
      </c>
      <c r="R76">
        <f>INDEX(Datos!$C$4:$BT$732,IF(R$4=0,$B76,$B76+$A$5),R$3)</f>
        <v>6856.3499999999995</v>
      </c>
      <c r="S76">
        <f>INDEX(Datos!$C$4:$BT$732,IF(S$4=0,$B76,$B76+$A$5),S$3)</f>
        <v>71</v>
      </c>
      <c r="T76">
        <f>INDEX(Datos!$C$4:$BT$732,IF(T$4=0,$B76,$B76+$A$5),T$3)</f>
        <v>6856.3499999999995</v>
      </c>
      <c r="U76">
        <f>INDEX(Datos!$C$4:$BT$732,IF(U$4=0,$B76,$B76+$A$5),U$3)</f>
        <v>71</v>
      </c>
      <c r="V76">
        <f>INDEX(Datos!$C$4:$BT$732,IF(V$4=0,$B76,$B76+$A$5),V$3)</f>
        <v>6856.3499999999995</v>
      </c>
      <c r="W76">
        <f>INDEX(Datos!$C$4:$BT$732,IF(W$4=0,$B76,$B76+$A$5),W$3)</f>
        <v>71</v>
      </c>
      <c r="X76">
        <f>INDEX(Datos!$C$4:$BT$732,IF(X$4=0,$B76,$B76+$A$5),X$3)</f>
        <v>6856.3499999999995</v>
      </c>
      <c r="Y76">
        <f>INDEX(Datos!$C$4:$BT$732,IF(Y$4=0,$B76,$B76+$A$5),Y$3)</f>
        <v>71</v>
      </c>
      <c r="Z76">
        <f>INDEX(Datos!$C$4:$BT$732,IF(Z$4=0,$B76,$B76+$A$5),Z$3)</f>
        <v>6856.3499999999995</v>
      </c>
      <c r="AA76">
        <f>INDEX(Datos!$C$4:$BT$732,IF(AA$4=0,$B76,$B76+$A$5),AA$3)</f>
        <v>71</v>
      </c>
      <c r="AB76">
        <f>INDEX(Datos!$C$4:$BT$732,IF(AB$4=0,$B76,$B76+$A$5),AB$3)</f>
        <v>6856.3499999999995</v>
      </c>
      <c r="AC76">
        <f>INDEX(Datos!$C$4:$BT$732,IF(AC$4=0,$B76,$B76+$A$5),AC$3)</f>
        <v>71</v>
      </c>
      <c r="AD76">
        <f>INDEX(Datos!$C$4:$BT$732,IF(AD$4=0,$B76,$B76+$A$5),AD$3)</f>
        <v>6856.3499999999995</v>
      </c>
      <c r="AE76">
        <f>INDEX(Datos!$C$4:$BT$732,IF(AE$4=0,$B76,$B76+$A$5),AE$3)</f>
        <v>71</v>
      </c>
      <c r="AF76">
        <f>INDEX(Datos!$C$4:$BT$732,IF(AF$4=0,$B76,$B76+$A$5),AF$3)</f>
        <v>6856.3499999999995</v>
      </c>
      <c r="AG76">
        <f>INDEX(Datos!$C$4:$BT$732,IF(AG$4=0,$B76,$B76+$A$5),AG$3)</f>
        <v>71</v>
      </c>
      <c r="AH76">
        <f>INDEX(Datos!$C$4:$BT$732,IF(AH$4=0,$B76,$B76+$A$5),AH$3)</f>
        <v>6856.3499999999995</v>
      </c>
      <c r="AI76">
        <f>INDEX(Datos!$C$4:$BT$732,IF(AI$4=0,$B76,$B76+$A$5),AI$3)</f>
        <v>71</v>
      </c>
      <c r="AJ76">
        <f>INDEX(Datos!$C$4:$BT$732,IF(AJ$4=0,$B76,$B76+$A$5),AJ$3)</f>
        <v>6856.3499999999995</v>
      </c>
      <c r="AK76">
        <f>INDEX(Datos!$C$4:$BT$732,IF(AK$4=0,$B76,$B76+$A$5),AK$3)</f>
        <v>71</v>
      </c>
      <c r="AL76">
        <f>INDEX(Datos!$C$4:$BT$732,IF(AL$4=0,$B76,$B76+$A$5),AL$3)</f>
        <v>6856.3499999999995</v>
      </c>
      <c r="AM76">
        <f>INDEX(Datos!$C$4:$BT$732,IF(AM$4=0,$B76,$B76+$A$5),AM$3)</f>
        <v>71</v>
      </c>
      <c r="AN76">
        <f>INDEX(Datos!$C$4:$BT$732,IF(AN$4=0,$B76,$B76+$A$5),AN$3)</f>
        <v>6856.3499999999995</v>
      </c>
      <c r="AO76">
        <f>INDEX(Datos!$C$4:$BT$732,IF(AO$4=0,$B76,$B76+$A$5),AO$3)</f>
        <v>71</v>
      </c>
      <c r="AP76">
        <f>INDEX(Datos!$C$4:$BT$732,IF(AP$4=0,$B76,$B76+$A$5),AP$3)</f>
        <v>6856.3499999999995</v>
      </c>
      <c r="AQ76">
        <f>INDEX(Datos!$C$4:$BT$732,IF(AQ$4=0,$B76,$B76+$A$5),AQ$3)</f>
        <v>71</v>
      </c>
      <c r="AR76">
        <f>INDEX(Datos!$C$4:$BT$732,IF(AR$4=0,$B76,$B76+$A$5),AR$3)</f>
        <v>6856.3499999999995</v>
      </c>
      <c r="AS76">
        <f>INDEX(Datos!$C$4:$BT$732,IF(AS$4=0,$B76,$B76+$A$5),AS$3)</f>
        <v>71</v>
      </c>
      <c r="AT76">
        <f>INDEX(Datos!$C$4:$BT$732,IF(AT$4=0,$B76,$B76+$A$5),AT$3)</f>
        <v>6856.3499999999995</v>
      </c>
      <c r="AU76">
        <f>INDEX(Datos!$C$4:$BT$732,IF(AU$4=0,$B76,$B76+$A$5),AU$3)</f>
        <v>71</v>
      </c>
      <c r="AV76">
        <f>INDEX(Datos!$C$4:$BT$732,IF(AV$4=0,$B76,$B76+$A$5),AV$3)</f>
        <v>6856.3499999999995</v>
      </c>
      <c r="AW76">
        <f>INDEX(Datos!$C$4:$BT$732,IF(AW$4=0,$B76,$B76+$A$5),AW$3)</f>
        <v>71</v>
      </c>
      <c r="AX76">
        <f>INDEX(Datos!$C$4:$BT$732,IF(AX$4=0,$B76,$B76+$A$5),AX$3)</f>
        <v>6856.3499999999995</v>
      </c>
      <c r="AY76">
        <f>INDEX(Datos!$C$4:$BT$732,IF(AY$4=0,$B76,$B76+$A$5),AY$3)</f>
        <v>71</v>
      </c>
      <c r="AZ76">
        <f>INDEX(Datos!$C$4:$BT$732,IF(AZ$4=0,$B76,$B76+$A$5),AZ$3)</f>
        <v>6856.3499999999995</v>
      </c>
      <c r="BA76">
        <f>INDEX(Datos!$C$4:$BT$732,IF(BA$4=0,$B76,$B76+$A$5),BA$3)</f>
        <v>71</v>
      </c>
      <c r="BB76">
        <f>INDEX(Datos!$C$4:$BT$732,IF(BB$4=0,$B76,$B76+$A$5),BB$3)</f>
        <v>4.1557913814544678</v>
      </c>
      <c r="BC76">
        <f>INDEX(Datos!$C$4:$BT$732,IF(BC$4=0,$B76,$B76+$A$5),BC$3)</f>
        <v>71</v>
      </c>
      <c r="BD76">
        <f>INDEX(Datos!$C$4:$BT$732,IF(BD$4=0,$B76,$B76+$A$5),BD$3)</f>
        <v>4.1557913814544678</v>
      </c>
      <c r="BE76">
        <f>INDEX(Datos!$C$4:$BT$732,IF(BE$4=0,$B76,$B76+$A$5),BE$3)</f>
        <v>71</v>
      </c>
      <c r="BF76">
        <f>INDEX(Datos!$C$4:$BT$732,IF(BF$4=0,$B76,$B76+$A$5),BF$3)</f>
        <v>4.1557913814544678</v>
      </c>
      <c r="BG76">
        <f>INDEX(Datos!$C$4:$BT$732,IF(BG$4=0,$B76,$B76+$A$5),BG$3)</f>
        <v>71</v>
      </c>
      <c r="BH76">
        <f>INDEX(Datos!$C$4:$BT$732,IF(BH$4=0,$B76,$B76+$A$5),BH$3)</f>
        <v>4.1557913814544678</v>
      </c>
      <c r="BI76">
        <f>INDEX(Datos!$C$4:$BT$732,IF(BI$4=0,$B76,$B76+$A$5),BI$3)</f>
        <v>71</v>
      </c>
      <c r="BJ76">
        <f>INDEX(Datos!$C$4:$BT$732,IF(BJ$4=0,$B76,$B76+$A$5),BJ$3)</f>
        <v>4.1557913814544678</v>
      </c>
      <c r="BK76">
        <f>INDEX(Datos!$C$4:$BT$732,IF(BK$4=0,$B76,$B76+$A$5),BK$3)</f>
        <v>71</v>
      </c>
      <c r="BL76">
        <f>INDEX(Datos!$C$4:$BT$732,IF(BL$4=0,$B76,$B76+$A$5),BL$3)</f>
        <v>4.1557913814544678</v>
      </c>
      <c r="BM76">
        <f>INDEX(Datos!$C$4:$BT$732,IF(BM$4=0,$B76,$B76+$A$5),BM$3)</f>
        <v>71</v>
      </c>
      <c r="BN76">
        <f>INDEX(Datos!$C$4:$BT$732,IF(BN$4=0,$B76,$B76+$A$5),BN$3)</f>
        <v>4.1557913814544678</v>
      </c>
      <c r="BO76">
        <f>INDEX(Datos!$C$4:$BT$732,IF(BO$4=0,$B76,$B76+$A$5),BO$3)</f>
        <v>71</v>
      </c>
      <c r="BP76">
        <f>INDEX(Datos!$C$4:$BT$732,IF(BP$4=0,$B76,$B76+$A$5),BP$3)</f>
        <v>4.1557913814544678</v>
      </c>
      <c r="BQ76">
        <f>INDEX(Datos!$C$4:$BT$732,IF(BQ$4=0,$B76,$B76+$A$5),BQ$3)</f>
        <v>71</v>
      </c>
      <c r="BR76">
        <f>INDEX(Datos!$C$4:$BT$732,IF(BR$4=0,$B76,$B76+$A$5),BR$3)</f>
        <v>4.1557913814544678</v>
      </c>
      <c r="BS76">
        <f>INDEX(Datos!$C$4:$BT$732,IF(BS$4=0,$B76,$B76+$A$5),BS$3)</f>
        <v>71</v>
      </c>
      <c r="BT76">
        <f>INDEX(Datos!$C$4:$BT$732,IF(BT$4=0,$B76,$B76+$A$5),BT$3)</f>
        <v>4.1557913814544678</v>
      </c>
      <c r="BU76">
        <f>INDEX(Datos!$C$4:$BT$732,IF(BU$4=0,$B76,$B76+$A$5),BU$3)</f>
        <v>71</v>
      </c>
      <c r="BV76">
        <f>INDEX(Datos!$C$4:$BT$732,IF(BV$4=0,$B76,$B76+$A$5),BV$3)</f>
        <v>4.1557913814544678</v>
      </c>
      <c r="BW76">
        <f>INDEX(Datos!$C$4:$BT$732,IF(BW$4=0,$B76,$B76+$A$5),BW$3)</f>
        <v>71</v>
      </c>
      <c r="BX76">
        <f>INDEX(Datos!$C$4:$BT$732,IF(BX$4=0,$B76,$B76+$A$5),BX$3)</f>
        <v>4.1557913814544678</v>
      </c>
      <c r="BY76">
        <f>INDEX(Datos!$C$4:$BT$732,IF(BY$4=0,$B76,$B76+$A$5),BY$3)</f>
        <v>71</v>
      </c>
      <c r="BZ76">
        <f>INDEX(Datos!$C$4:$BT$732,IF(BZ$4=0,$B76,$B76+$A$5),BZ$3)</f>
        <v>4.1557913814544678</v>
      </c>
      <c r="CA76">
        <f>INDEX(Datos!$C$4:$BT$732,IF(CA$4=0,$B76,$B76+$A$5),CA$3)</f>
        <v>71</v>
      </c>
      <c r="CB76">
        <f>INDEX(Datos!$C$4:$BT$732,IF(CB$4=0,$B76,$B76+$A$5),CB$3)</f>
        <v>4.1557913814544678</v>
      </c>
      <c r="CC76">
        <f>INDEX(Datos!$C$4:$BT$732,IF(CC$4=0,$B76,$B76+$A$5),CC$3)</f>
        <v>71</v>
      </c>
      <c r="CD76">
        <f>INDEX(Datos!$C$4:$BT$732,IF(CD$4=0,$B76,$B76+$A$5),CD$3)</f>
        <v>4.1557913814544678</v>
      </c>
      <c r="CE76">
        <f>INDEX(Datos!$C$4:$BT$732,IF(CE$4=0,$B76,$B76+$A$5),CE$3)</f>
        <v>71</v>
      </c>
      <c r="CF76">
        <f>INDEX(Datos!$C$4:$BT$732,IF(CF$4=0,$B76,$B76+$A$5),CF$3)</f>
        <v>4.1557913814544678</v>
      </c>
      <c r="CG76">
        <f>INDEX(Datos!$C$4:$BT$732,IF(CG$4=0,$B76,$B76+$A$5),CG$3)</f>
        <v>71</v>
      </c>
      <c r="CH76">
        <f>INDEX(Datos!$C$4:$BT$732,IF(CH$4=0,$B76,$B76+$A$5),CH$3)</f>
        <v>4.1557913814544678</v>
      </c>
      <c r="CI76">
        <f>INDEX(Datos!$C$4:$BT$732,IF(CI$4=0,$B76,$B76+$A$5),CI$3)</f>
        <v>71</v>
      </c>
      <c r="CJ76">
        <f>INDEX(Datos!$C$4:$BT$732,IF(CJ$4=0,$B76,$B76+$A$5),CJ$3)</f>
        <v>4.1557913814544678</v>
      </c>
      <c r="CK76">
        <f>INDEX(Datos!$C$4:$BT$732,IF(CK$4=0,$B76,$B76+$A$5),CK$3)</f>
        <v>71</v>
      </c>
      <c r="CL76">
        <f>INDEX(Datos!$C$4:$BT$732,IF(CL$4=0,$B76,$B76+$A$5),CL$3)</f>
        <v>4.1557913814544678</v>
      </c>
      <c r="CM76">
        <f>INDEX(Datos!$C$4:$BT$732,IF(CM$4=0,$B76,$B76+$A$5),CM$3)</f>
        <v>71</v>
      </c>
      <c r="CN76">
        <f>INDEX(Datos!$C$4:$BT$732,IF(CN$4=0,$B76,$B76+$A$5),CN$3)</f>
        <v>4.1557913814544678</v>
      </c>
      <c r="CO76">
        <f>INDEX(Datos!$C$4:$BT$732,IF(CO$4=0,$B76,$B76+$A$5),CO$3)</f>
        <v>71</v>
      </c>
      <c r="CP76" s="10">
        <f>INDEX(Datos!$C$4:$BT$732,IF(CP$4=0,$B76,$B76+$A$5),CP$3)</f>
        <v>4.1557913814544678</v>
      </c>
      <c r="CQ76">
        <f>INDEX(Datos!$C$4:$BT$732,IF(CQ$4=0,$B76,$B76+$A$5),CQ$3)</f>
        <v>71</v>
      </c>
      <c r="CR76" s="10">
        <f>INDEX(Datos!$C$4:$BT$732,IF(CR$4=0,$B76,$B76+$A$5),CR$3)</f>
        <v>4.1557913814544678</v>
      </c>
      <c r="CS76">
        <f>INDEX(Datos!$C$4:$BT$732,IF(CS$4=0,$B76,$B76+$A$5),CS$3)</f>
        <v>71</v>
      </c>
      <c r="CT76" s="10">
        <f>INDEX(Datos!$C$4:$BT$732,IF(CT$4=0,$B76,$B76+$A$5),CT$3)</f>
        <v>4.1557913814544678</v>
      </c>
      <c r="CU76">
        <f>INDEX(Datos!$C$4:$BT$732,IF(CU$4=0,$B76,$B76+$A$5),CU$3)</f>
        <v>71</v>
      </c>
      <c r="CV76" s="10">
        <f>INDEX(Datos!$C$4:$BT$732,IF(CV$4=0,$B76,$B76+$A$5),CV$3)</f>
        <v>4.1557913814544678</v>
      </c>
      <c r="CW76">
        <f>INDEX(Datos!$C$4:$BT$732,IF(CW$4=0,$B76,$B76+$A$5),CW$3)</f>
        <v>71</v>
      </c>
      <c r="CX76" s="10">
        <f>INDEX(Datos!$C$4:$BT$732,IF(CX$4=0,$B76,$B76+$A$5),CX$3)</f>
        <v>4.1557913814544678</v>
      </c>
      <c r="CY76">
        <f>INDEX(Datos!$C$4:$BT$732,IF(CY$4=0,$B76,$B76+$A$5),CY$3)</f>
        <v>71</v>
      </c>
      <c r="CZ76">
        <f>INDEX(Datos!$C$4:$BT$732,IF(CZ$4=0,$B76,$B76+$A$5),CZ$3)</f>
        <v>8.9969999999999981</v>
      </c>
      <c r="DA76">
        <f>INDEX(Datos!$C$4:$BT$732,IF(DA$4=0,$B76,$B76+$A$5),DA$3)</f>
        <v>71</v>
      </c>
      <c r="DB76">
        <f>INDEX(Datos!$C$4:$BT$732,IF(DB$4=0,$B76,$B76+$A$5),DB$3)</f>
        <v>8.9969999999999981</v>
      </c>
      <c r="DC76">
        <f>INDEX(Datos!$C$4:$BT$732,IF(DC$4=0,$B76,$B76+$A$5),DC$3)</f>
        <v>71</v>
      </c>
      <c r="DD76">
        <f>INDEX(Datos!$C$4:$BT$732,IF(DD$4=0,$B76,$B76+$A$5),DD$3)</f>
        <v>8.9969999999999981</v>
      </c>
      <c r="DE76">
        <f>INDEX(Datos!$C$4:$BT$732,IF(DE$4=0,$B76,$B76+$A$5),DE$3)</f>
        <v>71</v>
      </c>
      <c r="DF76">
        <f>INDEX(Datos!$C$4:$BT$732,IF(DF$4=0,$B76,$B76+$A$5),DF$3)</f>
        <v>8.9969999999999981</v>
      </c>
      <c r="DG76">
        <f>INDEX(Datos!$C$4:$BT$732,IF(DG$4=0,$B76,$B76+$A$5),DG$3)</f>
        <v>71</v>
      </c>
      <c r="DH76">
        <f>INDEX(Datos!$C$4:$BT$732,IF(DH$4=0,$B76,$B76+$A$5),DH$3)</f>
        <v>8.9969999999999981</v>
      </c>
      <c r="DI76">
        <f>INDEX(Datos!$C$4:$BT$732,IF(DI$4=0,$B76,$B76+$A$5),DI$3)</f>
        <v>71</v>
      </c>
      <c r="DJ76">
        <f>INDEX(Datos!$C$4:$BT$732,IF(DJ$4=0,$B76,$B76+$A$5),DJ$3)</f>
        <v>8.9969999999999981</v>
      </c>
      <c r="DK76">
        <f>INDEX(Datos!$C$4:$BT$732,IF(DK$4=0,$B76,$B76+$A$5),DK$3)</f>
        <v>71</v>
      </c>
      <c r="DL76">
        <f>INDEX(Datos!$C$4:$BT$732,IF(DL$4=0,$B76,$B76+$A$5),DL$3)</f>
        <v>8.9969999999999981</v>
      </c>
      <c r="DM76">
        <f>INDEX(Datos!$C$4:$BT$732,IF(DM$4=0,$B76,$B76+$A$5),DM$3)</f>
        <v>71</v>
      </c>
      <c r="DN76">
        <f>INDEX(Datos!$C$4:$BT$732,IF(DN$4=0,$B76,$B76+$A$5),DN$3)</f>
        <v>8.9969999999999981</v>
      </c>
      <c r="DO76">
        <f>INDEX(Datos!$C$4:$BT$732,IF(DO$4=0,$B76,$B76+$A$5),DO$3)</f>
        <v>71</v>
      </c>
      <c r="DP76">
        <f>INDEX(Datos!$C$4:$BT$732,IF(DP$4=0,$B76,$B76+$A$5),DP$3)</f>
        <v>8.9969999999999981</v>
      </c>
      <c r="DQ76">
        <f>INDEX(Datos!$C$4:$BT$732,IF(DQ$4=0,$B76,$B76+$A$5),DQ$3)</f>
        <v>71</v>
      </c>
      <c r="DR76">
        <f>INDEX(Datos!$C$4:$BT$732,IF(DR$4=0,$B76,$B76+$A$5),DR$3)</f>
        <v>8.9969999999999981</v>
      </c>
      <c r="DS76">
        <f>INDEX(Datos!$C$4:$BT$732,IF(DS$4=0,$B76,$B76+$A$5),DS$3)</f>
        <v>71</v>
      </c>
      <c r="DT76">
        <f>INDEX(Datos!$C$4:$BT$732,IF(DT$4=0,$B76,$B76+$A$5),DT$3)</f>
        <v>8.9969999999999981</v>
      </c>
      <c r="DU76">
        <f>INDEX(Datos!$C$4:$BT$732,IF(DU$4=0,$B76,$B76+$A$5),DU$3)</f>
        <v>71</v>
      </c>
      <c r="DV76">
        <f>INDEX(Datos!$C$4:$BT$732,IF(DV$4=0,$B76,$B76+$A$5),DV$3)</f>
        <v>8.9969999999999981</v>
      </c>
      <c r="DW76">
        <f>INDEX(Datos!$C$4:$BT$732,IF(DW$4=0,$B76,$B76+$A$5),DW$3)</f>
        <v>71</v>
      </c>
      <c r="DX76">
        <f>INDEX(Datos!$C$4:$BT$732,IF(DX$4=0,$B76,$B76+$A$5),DX$3)</f>
        <v>8.9969999999999981</v>
      </c>
      <c r="DY76">
        <f>INDEX(Datos!$C$4:$BT$732,IF(DY$4=0,$B76,$B76+$A$5),DY$3)</f>
        <v>71</v>
      </c>
      <c r="DZ76">
        <f>INDEX(Datos!$C$4:$BT$732,IF(DZ$4=0,$B76,$B76+$A$5),DZ$3)</f>
        <v>8.9969999999999981</v>
      </c>
      <c r="EA76">
        <f>INDEX(Datos!$C$4:$BT$732,IF(EA$4=0,$B76,$B76+$A$5),EA$3)</f>
        <v>71</v>
      </c>
      <c r="EB76">
        <f>INDEX(Datos!$C$4:$BT$732,IF(EB$4=0,$B76,$B76+$A$5),EB$3)</f>
        <v>8.9969999999999981</v>
      </c>
      <c r="EC76">
        <f>INDEX(Datos!$C$4:$BT$732,IF(EC$4=0,$B76,$B76+$A$5),EC$3)</f>
        <v>71</v>
      </c>
      <c r="ED76">
        <f>INDEX(Datos!$C$4:$BT$732,IF(ED$4=0,$B76,$B76+$A$5),ED$3)</f>
        <v>8.9969999999999981</v>
      </c>
      <c r="EE76">
        <f>INDEX(Datos!$C$4:$BT$732,IF(EE$4=0,$B76,$B76+$A$5),EE$3)</f>
        <v>71</v>
      </c>
      <c r="EF76">
        <f>INDEX(Datos!$C$4:$BT$732,IF(EF$4=0,$B76,$B76+$A$5),EF$3)</f>
        <v>8.9969999999999981</v>
      </c>
      <c r="EG76">
        <f>INDEX(Datos!$C$4:$BT$732,IF(EG$4=0,$B76,$B76+$A$5),EG$3)</f>
        <v>71</v>
      </c>
      <c r="EH76">
        <f>INDEX(Datos!$C$4:$BT$732,IF(EH$4=0,$B76,$B76+$A$5),EH$3)</f>
        <v>8.9969999999999981</v>
      </c>
      <c r="EI76">
        <f>INDEX(Datos!$C$4:$BT$732,IF(EI$4=0,$B76,$B76+$A$5),EI$3)</f>
        <v>71</v>
      </c>
      <c r="EJ76">
        <f>INDEX(Datos!$C$4:$BT$732,IF(EJ$4=0,$B76,$B76+$A$5),EJ$3)</f>
        <v>8.9969999999999981</v>
      </c>
      <c r="EK76">
        <f>INDEX(Datos!$C$4:$BT$732,IF(EK$4=0,$B76,$B76+$A$5),EK$3)</f>
        <v>71</v>
      </c>
      <c r="EL76">
        <f>INDEX(Datos!$C$4:$BT$732,IF(EL$4=0,$B76,$B76+$A$5),EL$3)</f>
        <v>8.9969999999999981</v>
      </c>
      <c r="EM76">
        <f>INDEX(Datos!$C$4:$BY$732,IF(EM$4=0,$B76,$B76+$A$5),EM$3)</f>
        <v>71</v>
      </c>
      <c r="EN76" s="10">
        <f>INDEX(Datos!$C$4:$BY$732,IF(EN$4=0,$B76,$B76+$A$5),EN$3)</f>
        <v>8.9969999999999981</v>
      </c>
      <c r="EO76">
        <f>INDEX(Datos!$C$4:$BY$732,IF(EO$4=0,$B76,$B76+$A$5),EO$3)</f>
        <v>71</v>
      </c>
      <c r="EP76" s="10">
        <f>INDEX(Datos!$C$4:$BY$732,IF(EP$4=0,$B76,$B76+$A$5),EP$3)</f>
        <v>8.9969999999999981</v>
      </c>
      <c r="EQ76">
        <f>INDEX(Datos!$C$4:$BY$732,IF(EQ$4=0,$B76,$B76+$A$5),EQ$3)</f>
        <v>71</v>
      </c>
      <c r="ER76" s="10">
        <f>INDEX(Datos!$C$4:$BY$732,IF(ER$4=0,$B76,$B76+$A$5),ER$3)</f>
        <v>8.9969999999999981</v>
      </c>
      <c r="ES76">
        <f>INDEX(Datos!$C$4:$BY$732,IF(ES$4=0,$B76,$B76+$A$5),ES$3)</f>
        <v>71</v>
      </c>
      <c r="ET76">
        <f>INDEX(Datos!$C$4:$BY$732,IF(ET$4=0,$B76,$B76+$A$5),ET$3)</f>
        <v>8.9969999999999981</v>
      </c>
      <c r="EU76">
        <f>INDEX(Datos!$C$4:$BY$732,IF(EU$4=0,$B76,$B76+$A$5),EU$3)</f>
        <v>71</v>
      </c>
      <c r="EV76">
        <f>INDEX(Datos!$C$4:$BY$732,IF(EV$4=0,$B76,$B76+$A$5),EV$3)</f>
        <v>8.9969999999999981</v>
      </c>
    </row>
    <row r="77" spans="2:152" x14ac:dyDescent="0.3">
      <c r="B77">
        <f t="shared" si="177"/>
        <v>73</v>
      </c>
      <c r="C77">
        <f>INDEX(Datos!$C$4:$BT$732,IF(C$4=0,$B77,$B77+$A$5),C$3)</f>
        <v>72</v>
      </c>
      <c r="D77">
        <f>INDEX(Datos!$C$4:$BT$732,IF(D$4=0,$B77,$B77+$A$5),D$3)</f>
        <v>4914.4500000000007</v>
      </c>
      <c r="E77">
        <f>INDEX(Datos!$C$4:$BT$732,IF(E$4=0,$B77,$B77+$A$5),E$3)</f>
        <v>72</v>
      </c>
      <c r="F77">
        <f>INDEX(Datos!$C$4:$BT$732,IF(F$4=0,$B77,$B77+$A$5),F$3)</f>
        <v>4914.4500000000007</v>
      </c>
      <c r="G77">
        <f>INDEX(Datos!$C$4:$BT$732,IF(G$4=0,$B77,$B77+$A$5),G$3)</f>
        <v>72</v>
      </c>
      <c r="H77">
        <f>INDEX(Datos!$C$4:$BT$732,IF(H$4=0,$B77,$B77+$A$5),H$3)</f>
        <v>4914.4500000000007</v>
      </c>
      <c r="I77">
        <f>INDEX(Datos!$C$4:$BT$732,IF(I$4=0,$B77,$B77+$A$5),I$3)</f>
        <v>72</v>
      </c>
      <c r="J77">
        <f>INDEX(Datos!$C$4:$BT$732,IF(J$4=0,$B77,$B77+$A$5),J$3)</f>
        <v>4914.4500000000007</v>
      </c>
      <c r="K77">
        <f>INDEX(Datos!$C$4:$BT$732,IF(K$4=0,$B77,$B77+$A$5),K$3)</f>
        <v>72</v>
      </c>
      <c r="L77">
        <f>INDEX(Datos!$C$4:$BT$732,IF(L$4=0,$B77,$B77+$A$5),L$3)</f>
        <v>4914.4500000000007</v>
      </c>
      <c r="M77">
        <f>INDEX(Datos!$C$4:$BT$732,IF(M$4=0,$B77,$B77+$A$5),M$3)</f>
        <v>72</v>
      </c>
      <c r="N77">
        <f>INDEX(Datos!$C$4:$BT$732,IF(N$4=0,$B77,$B77+$A$5),N$3)</f>
        <v>4914.4500000000007</v>
      </c>
      <c r="O77">
        <f>INDEX(Datos!$C$4:$BT$732,IF(O$4=0,$B77,$B77+$A$5),O$3)</f>
        <v>72</v>
      </c>
      <c r="P77">
        <f>INDEX(Datos!$C$4:$BT$732,IF(P$4=0,$B77,$B77+$A$5),P$3)</f>
        <v>4914.4500000000007</v>
      </c>
      <c r="Q77">
        <f>INDEX(Datos!$C$4:$BT$732,IF(Q$4=0,$B77,$B77+$A$5),Q$3)</f>
        <v>72</v>
      </c>
      <c r="R77">
        <f>INDEX(Datos!$C$4:$BT$732,IF(R$4=0,$B77,$B77+$A$5),R$3)</f>
        <v>4914.4500000000007</v>
      </c>
      <c r="S77">
        <f>INDEX(Datos!$C$4:$BT$732,IF(S$4=0,$B77,$B77+$A$5),S$3)</f>
        <v>72</v>
      </c>
      <c r="T77">
        <f>INDEX(Datos!$C$4:$BT$732,IF(T$4=0,$B77,$B77+$A$5),T$3)</f>
        <v>4914.4500000000007</v>
      </c>
      <c r="U77">
        <f>INDEX(Datos!$C$4:$BT$732,IF(U$4=0,$B77,$B77+$A$5),U$3)</f>
        <v>72</v>
      </c>
      <c r="V77">
        <f>INDEX(Datos!$C$4:$BT$732,IF(V$4=0,$B77,$B77+$A$5),V$3)</f>
        <v>4914.4500000000007</v>
      </c>
      <c r="W77">
        <f>INDEX(Datos!$C$4:$BT$732,IF(W$4=0,$B77,$B77+$A$5),W$3)</f>
        <v>72</v>
      </c>
      <c r="X77">
        <f>INDEX(Datos!$C$4:$BT$732,IF(X$4=0,$B77,$B77+$A$5),X$3)</f>
        <v>4914.4500000000007</v>
      </c>
      <c r="Y77">
        <f>INDEX(Datos!$C$4:$BT$732,IF(Y$4=0,$B77,$B77+$A$5),Y$3)</f>
        <v>72</v>
      </c>
      <c r="Z77">
        <f>INDEX(Datos!$C$4:$BT$732,IF(Z$4=0,$B77,$B77+$A$5),Z$3)</f>
        <v>4914.4500000000007</v>
      </c>
      <c r="AA77">
        <f>INDEX(Datos!$C$4:$BT$732,IF(AA$4=0,$B77,$B77+$A$5),AA$3)</f>
        <v>72</v>
      </c>
      <c r="AB77">
        <f>INDEX(Datos!$C$4:$BT$732,IF(AB$4=0,$B77,$B77+$A$5),AB$3)</f>
        <v>4914.4500000000007</v>
      </c>
      <c r="AC77">
        <f>INDEX(Datos!$C$4:$BT$732,IF(AC$4=0,$B77,$B77+$A$5),AC$3)</f>
        <v>72</v>
      </c>
      <c r="AD77">
        <f>INDEX(Datos!$C$4:$BT$732,IF(AD$4=0,$B77,$B77+$A$5),AD$3)</f>
        <v>4914.4500000000007</v>
      </c>
      <c r="AE77">
        <f>INDEX(Datos!$C$4:$BT$732,IF(AE$4=0,$B77,$B77+$A$5),AE$3)</f>
        <v>72</v>
      </c>
      <c r="AF77">
        <f>INDEX(Datos!$C$4:$BT$732,IF(AF$4=0,$B77,$B77+$A$5),AF$3)</f>
        <v>4914.4500000000007</v>
      </c>
      <c r="AG77">
        <f>INDEX(Datos!$C$4:$BT$732,IF(AG$4=0,$B77,$B77+$A$5),AG$3)</f>
        <v>72</v>
      </c>
      <c r="AH77">
        <f>INDEX(Datos!$C$4:$BT$732,IF(AH$4=0,$B77,$B77+$A$5),AH$3)</f>
        <v>4914.4500000000007</v>
      </c>
      <c r="AI77">
        <f>INDEX(Datos!$C$4:$BT$732,IF(AI$4=0,$B77,$B77+$A$5),AI$3)</f>
        <v>72</v>
      </c>
      <c r="AJ77">
        <f>INDEX(Datos!$C$4:$BT$732,IF(AJ$4=0,$B77,$B77+$A$5),AJ$3)</f>
        <v>4914.4500000000007</v>
      </c>
      <c r="AK77">
        <f>INDEX(Datos!$C$4:$BT$732,IF(AK$4=0,$B77,$B77+$A$5),AK$3)</f>
        <v>72</v>
      </c>
      <c r="AL77">
        <f>INDEX(Datos!$C$4:$BT$732,IF(AL$4=0,$B77,$B77+$A$5),AL$3)</f>
        <v>4914.4500000000007</v>
      </c>
      <c r="AM77">
        <f>INDEX(Datos!$C$4:$BT$732,IF(AM$4=0,$B77,$B77+$A$5),AM$3)</f>
        <v>72</v>
      </c>
      <c r="AN77">
        <f>INDEX(Datos!$C$4:$BT$732,IF(AN$4=0,$B77,$B77+$A$5),AN$3)</f>
        <v>4914.4500000000007</v>
      </c>
      <c r="AO77">
        <f>INDEX(Datos!$C$4:$BT$732,IF(AO$4=0,$B77,$B77+$A$5),AO$3)</f>
        <v>72</v>
      </c>
      <c r="AP77">
        <f>INDEX(Datos!$C$4:$BT$732,IF(AP$4=0,$B77,$B77+$A$5),AP$3)</f>
        <v>4914.4500000000007</v>
      </c>
      <c r="AQ77">
        <f>INDEX(Datos!$C$4:$BT$732,IF(AQ$4=0,$B77,$B77+$A$5),AQ$3)</f>
        <v>72</v>
      </c>
      <c r="AR77">
        <f>INDEX(Datos!$C$4:$BT$732,IF(AR$4=0,$B77,$B77+$A$5),AR$3)</f>
        <v>4914.4500000000007</v>
      </c>
      <c r="AS77">
        <f>INDEX(Datos!$C$4:$BT$732,IF(AS$4=0,$B77,$B77+$A$5),AS$3)</f>
        <v>72</v>
      </c>
      <c r="AT77">
        <f>INDEX(Datos!$C$4:$BT$732,IF(AT$4=0,$B77,$B77+$A$5),AT$3)</f>
        <v>4914.4500000000007</v>
      </c>
      <c r="AU77">
        <f>INDEX(Datos!$C$4:$BT$732,IF(AU$4=0,$B77,$B77+$A$5),AU$3)</f>
        <v>72</v>
      </c>
      <c r="AV77">
        <f>INDEX(Datos!$C$4:$BT$732,IF(AV$4=0,$B77,$B77+$A$5),AV$3)</f>
        <v>4914.4500000000007</v>
      </c>
      <c r="AW77">
        <f>INDEX(Datos!$C$4:$BT$732,IF(AW$4=0,$B77,$B77+$A$5),AW$3)</f>
        <v>72</v>
      </c>
      <c r="AX77">
        <f>INDEX(Datos!$C$4:$BT$732,IF(AX$4=0,$B77,$B77+$A$5),AX$3)</f>
        <v>4914.4500000000007</v>
      </c>
      <c r="AY77">
        <f>INDEX(Datos!$C$4:$BT$732,IF(AY$4=0,$B77,$B77+$A$5),AY$3)</f>
        <v>72</v>
      </c>
      <c r="AZ77">
        <f>INDEX(Datos!$C$4:$BT$732,IF(AZ$4=0,$B77,$B77+$A$5),AZ$3)</f>
        <v>4914.4500000000007</v>
      </c>
      <c r="BA77">
        <f>INDEX(Datos!$C$4:$BT$732,IF(BA$4=0,$B77,$B77+$A$5),BA$3)</f>
        <v>72</v>
      </c>
      <c r="BB77">
        <f>INDEX(Datos!$C$4:$BT$732,IF(BB$4=0,$B77,$B77+$A$5),BB$3)</f>
        <v>4.8125000000000018</v>
      </c>
      <c r="BC77">
        <f>INDEX(Datos!$C$4:$BT$732,IF(BC$4=0,$B77,$B77+$A$5),BC$3)</f>
        <v>72</v>
      </c>
      <c r="BD77">
        <f>INDEX(Datos!$C$4:$BT$732,IF(BD$4=0,$B77,$B77+$A$5),BD$3)</f>
        <v>4.8125000000000018</v>
      </c>
      <c r="BE77">
        <f>INDEX(Datos!$C$4:$BT$732,IF(BE$4=0,$B77,$B77+$A$5),BE$3)</f>
        <v>72</v>
      </c>
      <c r="BF77">
        <f>INDEX(Datos!$C$4:$BT$732,IF(BF$4=0,$B77,$B77+$A$5),BF$3)</f>
        <v>4.8125000000000018</v>
      </c>
      <c r="BG77">
        <f>INDEX(Datos!$C$4:$BT$732,IF(BG$4=0,$B77,$B77+$A$5),BG$3)</f>
        <v>72</v>
      </c>
      <c r="BH77">
        <f>INDEX(Datos!$C$4:$BT$732,IF(BH$4=0,$B77,$B77+$A$5),BH$3)</f>
        <v>4.8125000000000018</v>
      </c>
      <c r="BI77">
        <f>INDEX(Datos!$C$4:$BT$732,IF(BI$4=0,$B77,$B77+$A$5),BI$3)</f>
        <v>72</v>
      </c>
      <c r="BJ77">
        <f>INDEX(Datos!$C$4:$BT$732,IF(BJ$4=0,$B77,$B77+$A$5),BJ$3)</f>
        <v>4.8125000000000018</v>
      </c>
      <c r="BK77">
        <f>INDEX(Datos!$C$4:$BT$732,IF(BK$4=0,$B77,$B77+$A$5),BK$3)</f>
        <v>72</v>
      </c>
      <c r="BL77">
        <f>INDEX(Datos!$C$4:$BT$732,IF(BL$4=0,$B77,$B77+$A$5),BL$3)</f>
        <v>4.8125000000000018</v>
      </c>
      <c r="BM77">
        <f>INDEX(Datos!$C$4:$BT$732,IF(BM$4=0,$B77,$B77+$A$5),BM$3)</f>
        <v>72</v>
      </c>
      <c r="BN77">
        <f>INDEX(Datos!$C$4:$BT$732,IF(BN$4=0,$B77,$B77+$A$5),BN$3)</f>
        <v>4.8125000000000018</v>
      </c>
      <c r="BO77">
        <f>INDEX(Datos!$C$4:$BT$732,IF(BO$4=0,$B77,$B77+$A$5),BO$3)</f>
        <v>72</v>
      </c>
      <c r="BP77">
        <f>INDEX(Datos!$C$4:$BT$732,IF(BP$4=0,$B77,$B77+$A$5),BP$3)</f>
        <v>4.8125000000000018</v>
      </c>
      <c r="BQ77">
        <f>INDEX(Datos!$C$4:$BT$732,IF(BQ$4=0,$B77,$B77+$A$5),BQ$3)</f>
        <v>72</v>
      </c>
      <c r="BR77">
        <f>INDEX(Datos!$C$4:$BT$732,IF(BR$4=0,$B77,$B77+$A$5),BR$3)</f>
        <v>4.8125000000000018</v>
      </c>
      <c r="BS77">
        <f>INDEX(Datos!$C$4:$BT$732,IF(BS$4=0,$B77,$B77+$A$5),BS$3)</f>
        <v>72</v>
      </c>
      <c r="BT77">
        <f>INDEX(Datos!$C$4:$BT$732,IF(BT$4=0,$B77,$B77+$A$5),BT$3)</f>
        <v>4.8125000000000018</v>
      </c>
      <c r="BU77">
        <f>INDEX(Datos!$C$4:$BT$732,IF(BU$4=0,$B77,$B77+$A$5),BU$3)</f>
        <v>72</v>
      </c>
      <c r="BV77">
        <f>INDEX(Datos!$C$4:$BT$732,IF(BV$4=0,$B77,$B77+$A$5),BV$3)</f>
        <v>4.8125000000000018</v>
      </c>
      <c r="BW77">
        <f>INDEX(Datos!$C$4:$BT$732,IF(BW$4=0,$B77,$B77+$A$5),BW$3)</f>
        <v>72</v>
      </c>
      <c r="BX77">
        <f>INDEX(Datos!$C$4:$BT$732,IF(BX$4=0,$B77,$B77+$A$5),BX$3)</f>
        <v>4.8125000000000018</v>
      </c>
      <c r="BY77">
        <f>INDEX(Datos!$C$4:$BT$732,IF(BY$4=0,$B77,$B77+$A$5),BY$3)</f>
        <v>72</v>
      </c>
      <c r="BZ77">
        <f>INDEX(Datos!$C$4:$BT$732,IF(BZ$4=0,$B77,$B77+$A$5),BZ$3)</f>
        <v>4.8125000000000018</v>
      </c>
      <c r="CA77">
        <f>INDEX(Datos!$C$4:$BT$732,IF(CA$4=0,$B77,$B77+$A$5),CA$3)</f>
        <v>72</v>
      </c>
      <c r="CB77">
        <f>INDEX(Datos!$C$4:$BT$732,IF(CB$4=0,$B77,$B77+$A$5),CB$3)</f>
        <v>4.8125000000000018</v>
      </c>
      <c r="CC77">
        <f>INDEX(Datos!$C$4:$BT$732,IF(CC$4=0,$B77,$B77+$A$5),CC$3)</f>
        <v>72</v>
      </c>
      <c r="CD77">
        <f>INDEX(Datos!$C$4:$BT$732,IF(CD$4=0,$B77,$B77+$A$5),CD$3)</f>
        <v>4.8125000000000018</v>
      </c>
      <c r="CE77">
        <f>INDEX(Datos!$C$4:$BT$732,IF(CE$4=0,$B77,$B77+$A$5),CE$3)</f>
        <v>72</v>
      </c>
      <c r="CF77">
        <f>INDEX(Datos!$C$4:$BT$732,IF(CF$4=0,$B77,$B77+$A$5),CF$3)</f>
        <v>4.8125000000000018</v>
      </c>
      <c r="CG77">
        <f>INDEX(Datos!$C$4:$BT$732,IF(CG$4=0,$B77,$B77+$A$5),CG$3)</f>
        <v>72</v>
      </c>
      <c r="CH77">
        <f>INDEX(Datos!$C$4:$BT$732,IF(CH$4=0,$B77,$B77+$A$5),CH$3)</f>
        <v>4.8125000000000018</v>
      </c>
      <c r="CI77">
        <f>INDEX(Datos!$C$4:$BT$732,IF(CI$4=0,$B77,$B77+$A$5),CI$3)</f>
        <v>72</v>
      </c>
      <c r="CJ77">
        <f>INDEX(Datos!$C$4:$BT$732,IF(CJ$4=0,$B77,$B77+$A$5),CJ$3)</f>
        <v>4.8125000000000018</v>
      </c>
      <c r="CK77">
        <f>INDEX(Datos!$C$4:$BT$732,IF(CK$4=0,$B77,$B77+$A$5),CK$3)</f>
        <v>72</v>
      </c>
      <c r="CL77">
        <f>INDEX(Datos!$C$4:$BT$732,IF(CL$4=0,$B77,$B77+$A$5),CL$3)</f>
        <v>4.8125000000000018</v>
      </c>
      <c r="CM77">
        <f>INDEX(Datos!$C$4:$BT$732,IF(CM$4=0,$B77,$B77+$A$5),CM$3)</f>
        <v>72</v>
      </c>
      <c r="CN77">
        <f>INDEX(Datos!$C$4:$BT$732,IF(CN$4=0,$B77,$B77+$A$5),CN$3)</f>
        <v>4.8125000000000018</v>
      </c>
      <c r="CO77">
        <f>INDEX(Datos!$C$4:$BT$732,IF(CO$4=0,$B77,$B77+$A$5),CO$3)</f>
        <v>72</v>
      </c>
      <c r="CP77" s="10">
        <f>INDEX(Datos!$C$4:$BT$732,IF(CP$4=0,$B77,$B77+$A$5),CP$3)</f>
        <v>4.8125000000000018</v>
      </c>
      <c r="CQ77">
        <f>INDEX(Datos!$C$4:$BT$732,IF(CQ$4=0,$B77,$B77+$A$5),CQ$3)</f>
        <v>72</v>
      </c>
      <c r="CR77" s="10">
        <f>INDEX(Datos!$C$4:$BT$732,IF(CR$4=0,$B77,$B77+$A$5),CR$3)</f>
        <v>4.8125000000000018</v>
      </c>
      <c r="CS77">
        <f>INDEX(Datos!$C$4:$BT$732,IF(CS$4=0,$B77,$B77+$A$5),CS$3)</f>
        <v>72</v>
      </c>
      <c r="CT77" s="10">
        <f>INDEX(Datos!$C$4:$BT$732,IF(CT$4=0,$B77,$B77+$A$5),CT$3)</f>
        <v>4.8125000000000018</v>
      </c>
      <c r="CU77">
        <f>INDEX(Datos!$C$4:$BT$732,IF(CU$4=0,$B77,$B77+$A$5),CU$3)</f>
        <v>72</v>
      </c>
      <c r="CV77" s="10">
        <f>INDEX(Datos!$C$4:$BT$732,IF(CV$4=0,$B77,$B77+$A$5),CV$3)</f>
        <v>4.8125000000000018</v>
      </c>
      <c r="CW77">
        <f>INDEX(Datos!$C$4:$BT$732,IF(CW$4=0,$B77,$B77+$A$5),CW$3)</f>
        <v>72</v>
      </c>
      <c r="CX77" s="10">
        <f>INDEX(Datos!$C$4:$BT$732,IF(CX$4=0,$B77,$B77+$A$5),CX$3)</f>
        <v>4.8125000000000018</v>
      </c>
      <c r="CY77">
        <f>INDEX(Datos!$C$4:$BT$732,IF(CY$4=0,$B77,$B77+$A$5),CY$3)</f>
        <v>72</v>
      </c>
      <c r="CZ77">
        <f>INDEX(Datos!$C$4:$BT$732,IF(CZ$4=0,$B77,$B77+$A$5),CZ$3)</f>
        <v>10.490999999999996</v>
      </c>
      <c r="DA77">
        <f>INDEX(Datos!$C$4:$BT$732,IF(DA$4=0,$B77,$B77+$A$5),DA$3)</f>
        <v>72</v>
      </c>
      <c r="DB77">
        <f>INDEX(Datos!$C$4:$BT$732,IF(DB$4=0,$B77,$B77+$A$5),DB$3)</f>
        <v>10.490999999999996</v>
      </c>
      <c r="DC77">
        <f>INDEX(Datos!$C$4:$BT$732,IF(DC$4=0,$B77,$B77+$A$5),DC$3)</f>
        <v>72</v>
      </c>
      <c r="DD77">
        <f>INDEX(Datos!$C$4:$BT$732,IF(DD$4=0,$B77,$B77+$A$5),DD$3)</f>
        <v>10.490999999999996</v>
      </c>
      <c r="DE77">
        <f>INDEX(Datos!$C$4:$BT$732,IF(DE$4=0,$B77,$B77+$A$5),DE$3)</f>
        <v>72</v>
      </c>
      <c r="DF77">
        <f>INDEX(Datos!$C$4:$BT$732,IF(DF$4=0,$B77,$B77+$A$5),DF$3)</f>
        <v>10.490999999999996</v>
      </c>
      <c r="DG77">
        <f>INDEX(Datos!$C$4:$BT$732,IF(DG$4=0,$B77,$B77+$A$5),DG$3)</f>
        <v>72</v>
      </c>
      <c r="DH77">
        <f>INDEX(Datos!$C$4:$BT$732,IF(DH$4=0,$B77,$B77+$A$5),DH$3)</f>
        <v>10.490999999999996</v>
      </c>
      <c r="DI77">
        <f>INDEX(Datos!$C$4:$BT$732,IF(DI$4=0,$B77,$B77+$A$5),DI$3)</f>
        <v>72</v>
      </c>
      <c r="DJ77">
        <f>INDEX(Datos!$C$4:$BT$732,IF(DJ$4=0,$B77,$B77+$A$5),DJ$3)</f>
        <v>10.490999999999996</v>
      </c>
      <c r="DK77">
        <f>INDEX(Datos!$C$4:$BT$732,IF(DK$4=0,$B77,$B77+$A$5),DK$3)</f>
        <v>72</v>
      </c>
      <c r="DL77">
        <f>INDEX(Datos!$C$4:$BT$732,IF(DL$4=0,$B77,$B77+$A$5),DL$3)</f>
        <v>10.490999999999996</v>
      </c>
      <c r="DM77">
        <f>INDEX(Datos!$C$4:$BT$732,IF(DM$4=0,$B77,$B77+$A$5),DM$3)</f>
        <v>72</v>
      </c>
      <c r="DN77">
        <f>INDEX(Datos!$C$4:$BT$732,IF(DN$4=0,$B77,$B77+$A$5),DN$3)</f>
        <v>10.490999999999996</v>
      </c>
      <c r="DO77">
        <f>INDEX(Datos!$C$4:$BT$732,IF(DO$4=0,$B77,$B77+$A$5),DO$3)</f>
        <v>72</v>
      </c>
      <c r="DP77">
        <f>INDEX(Datos!$C$4:$BT$732,IF(DP$4=0,$B77,$B77+$A$5),DP$3)</f>
        <v>10.490999999999996</v>
      </c>
      <c r="DQ77">
        <f>INDEX(Datos!$C$4:$BT$732,IF(DQ$4=0,$B77,$B77+$A$5),DQ$3)</f>
        <v>72</v>
      </c>
      <c r="DR77">
        <f>INDEX(Datos!$C$4:$BT$732,IF(DR$4=0,$B77,$B77+$A$5),DR$3)</f>
        <v>10.490999999999996</v>
      </c>
      <c r="DS77">
        <f>INDEX(Datos!$C$4:$BT$732,IF(DS$4=0,$B77,$B77+$A$5),DS$3)</f>
        <v>72</v>
      </c>
      <c r="DT77">
        <f>INDEX(Datos!$C$4:$BT$732,IF(DT$4=0,$B77,$B77+$A$5),DT$3)</f>
        <v>10.490999999999996</v>
      </c>
      <c r="DU77">
        <f>INDEX(Datos!$C$4:$BT$732,IF(DU$4=0,$B77,$B77+$A$5),DU$3)</f>
        <v>72</v>
      </c>
      <c r="DV77">
        <f>INDEX(Datos!$C$4:$BT$732,IF(DV$4=0,$B77,$B77+$A$5),DV$3)</f>
        <v>10.490999999999996</v>
      </c>
      <c r="DW77">
        <f>INDEX(Datos!$C$4:$BT$732,IF(DW$4=0,$B77,$B77+$A$5),DW$3)</f>
        <v>72</v>
      </c>
      <c r="DX77">
        <f>INDEX(Datos!$C$4:$BT$732,IF(DX$4=0,$B77,$B77+$A$5),DX$3)</f>
        <v>10.490999999999996</v>
      </c>
      <c r="DY77">
        <f>INDEX(Datos!$C$4:$BT$732,IF(DY$4=0,$B77,$B77+$A$5),DY$3)</f>
        <v>72</v>
      </c>
      <c r="DZ77">
        <f>INDEX(Datos!$C$4:$BT$732,IF(DZ$4=0,$B77,$B77+$A$5),DZ$3)</f>
        <v>10.490999999999996</v>
      </c>
      <c r="EA77">
        <f>INDEX(Datos!$C$4:$BT$732,IF(EA$4=0,$B77,$B77+$A$5),EA$3)</f>
        <v>72</v>
      </c>
      <c r="EB77">
        <f>INDEX(Datos!$C$4:$BT$732,IF(EB$4=0,$B77,$B77+$A$5),EB$3)</f>
        <v>10.490999999999996</v>
      </c>
      <c r="EC77">
        <f>INDEX(Datos!$C$4:$BT$732,IF(EC$4=0,$B77,$B77+$A$5),EC$3)</f>
        <v>72</v>
      </c>
      <c r="ED77">
        <f>INDEX(Datos!$C$4:$BT$732,IF(ED$4=0,$B77,$B77+$A$5),ED$3)</f>
        <v>10.490999999999996</v>
      </c>
      <c r="EE77">
        <f>INDEX(Datos!$C$4:$BT$732,IF(EE$4=0,$B77,$B77+$A$5),EE$3)</f>
        <v>72</v>
      </c>
      <c r="EF77">
        <f>INDEX(Datos!$C$4:$BT$732,IF(EF$4=0,$B77,$B77+$A$5),EF$3)</f>
        <v>10.490999999999996</v>
      </c>
      <c r="EG77">
        <f>INDEX(Datos!$C$4:$BT$732,IF(EG$4=0,$B77,$B77+$A$5),EG$3)</f>
        <v>72</v>
      </c>
      <c r="EH77">
        <f>INDEX(Datos!$C$4:$BT$732,IF(EH$4=0,$B77,$B77+$A$5),EH$3)</f>
        <v>10.490999999999996</v>
      </c>
      <c r="EI77">
        <f>INDEX(Datos!$C$4:$BT$732,IF(EI$4=0,$B77,$B77+$A$5),EI$3)</f>
        <v>72</v>
      </c>
      <c r="EJ77">
        <f>INDEX(Datos!$C$4:$BT$732,IF(EJ$4=0,$B77,$B77+$A$5),EJ$3)</f>
        <v>10.490999999999996</v>
      </c>
      <c r="EK77">
        <f>INDEX(Datos!$C$4:$BT$732,IF(EK$4=0,$B77,$B77+$A$5),EK$3)</f>
        <v>72</v>
      </c>
      <c r="EL77">
        <f>INDEX(Datos!$C$4:$BT$732,IF(EL$4=0,$B77,$B77+$A$5),EL$3)</f>
        <v>10.490999999999996</v>
      </c>
      <c r="EM77">
        <f>INDEX(Datos!$C$4:$BY$732,IF(EM$4=0,$B77,$B77+$A$5),EM$3)</f>
        <v>72</v>
      </c>
      <c r="EN77" s="10">
        <f>INDEX(Datos!$C$4:$BY$732,IF(EN$4=0,$B77,$B77+$A$5),EN$3)</f>
        <v>10.490999999999996</v>
      </c>
      <c r="EO77">
        <f>INDEX(Datos!$C$4:$BY$732,IF(EO$4=0,$B77,$B77+$A$5),EO$3)</f>
        <v>72</v>
      </c>
      <c r="EP77" s="10">
        <f>INDEX(Datos!$C$4:$BY$732,IF(EP$4=0,$B77,$B77+$A$5),EP$3)</f>
        <v>10.490999999999996</v>
      </c>
      <c r="EQ77">
        <f>INDEX(Datos!$C$4:$BY$732,IF(EQ$4=0,$B77,$B77+$A$5),EQ$3)</f>
        <v>72</v>
      </c>
      <c r="ER77" s="10">
        <f>INDEX(Datos!$C$4:$BY$732,IF(ER$4=0,$B77,$B77+$A$5),ER$3)</f>
        <v>10.490999999999996</v>
      </c>
      <c r="ES77">
        <f>INDEX(Datos!$C$4:$BY$732,IF(ES$4=0,$B77,$B77+$A$5),ES$3)</f>
        <v>72</v>
      </c>
      <c r="ET77">
        <f>INDEX(Datos!$C$4:$BY$732,IF(ET$4=0,$B77,$B77+$A$5),ET$3)</f>
        <v>10.490999999999996</v>
      </c>
      <c r="EU77">
        <f>INDEX(Datos!$C$4:$BY$732,IF(EU$4=0,$B77,$B77+$A$5),EU$3)</f>
        <v>72</v>
      </c>
      <c r="EV77">
        <f>INDEX(Datos!$C$4:$BY$732,IF(EV$4=0,$B77,$B77+$A$5),EV$3)</f>
        <v>10.490999999999996</v>
      </c>
    </row>
    <row r="78" spans="2:152" x14ac:dyDescent="0.3">
      <c r="B78">
        <f t="shared" si="177"/>
        <v>74</v>
      </c>
      <c r="C78">
        <f>INDEX(Datos!$C$4:$BT$732,IF(C$4=0,$B78,$B78+$A$5),C$3)</f>
        <v>73</v>
      </c>
      <c r="D78">
        <f>INDEX(Datos!$C$4:$BT$732,IF(D$4=0,$B78,$B78+$A$5),D$3)</f>
        <v>4140.0976499999997</v>
      </c>
      <c r="E78">
        <f>INDEX(Datos!$C$4:$BT$732,IF(E$4=0,$B78,$B78+$A$5),E$3)</f>
        <v>73</v>
      </c>
      <c r="F78">
        <f>INDEX(Datos!$C$4:$BT$732,IF(F$4=0,$B78,$B78+$A$5),F$3)</f>
        <v>4140.0976499999997</v>
      </c>
      <c r="G78">
        <f>INDEX(Datos!$C$4:$BT$732,IF(G$4=0,$B78,$B78+$A$5),G$3)</f>
        <v>73</v>
      </c>
      <c r="H78">
        <f>INDEX(Datos!$C$4:$BT$732,IF(H$4=0,$B78,$B78+$A$5),H$3)</f>
        <v>4140.0976499999997</v>
      </c>
      <c r="I78">
        <f>INDEX(Datos!$C$4:$BT$732,IF(I$4=0,$B78,$B78+$A$5),I$3)</f>
        <v>73</v>
      </c>
      <c r="J78">
        <f>INDEX(Datos!$C$4:$BT$732,IF(J$4=0,$B78,$B78+$A$5),J$3)</f>
        <v>4140.0976499999997</v>
      </c>
      <c r="K78">
        <f>INDEX(Datos!$C$4:$BT$732,IF(K$4=0,$B78,$B78+$A$5),K$3)</f>
        <v>73</v>
      </c>
      <c r="L78">
        <f>INDEX(Datos!$C$4:$BT$732,IF(L$4=0,$B78,$B78+$A$5),L$3)</f>
        <v>4140.0976499999997</v>
      </c>
      <c r="M78">
        <f>INDEX(Datos!$C$4:$BT$732,IF(M$4=0,$B78,$B78+$A$5),M$3)</f>
        <v>73</v>
      </c>
      <c r="N78">
        <f>INDEX(Datos!$C$4:$BT$732,IF(N$4=0,$B78,$B78+$A$5),N$3)</f>
        <v>4140.0976499999997</v>
      </c>
      <c r="O78">
        <f>INDEX(Datos!$C$4:$BT$732,IF(O$4=0,$B78,$B78+$A$5),O$3)</f>
        <v>73</v>
      </c>
      <c r="P78">
        <f>INDEX(Datos!$C$4:$BT$732,IF(P$4=0,$B78,$B78+$A$5),P$3)</f>
        <v>4140.0976499999997</v>
      </c>
      <c r="Q78">
        <f>INDEX(Datos!$C$4:$BT$732,IF(Q$4=0,$B78,$B78+$A$5),Q$3)</f>
        <v>73</v>
      </c>
      <c r="R78">
        <f>INDEX(Datos!$C$4:$BT$732,IF(R$4=0,$B78,$B78+$A$5),R$3)</f>
        <v>4140.0976499999997</v>
      </c>
      <c r="S78">
        <f>INDEX(Datos!$C$4:$BT$732,IF(S$4=0,$B78,$B78+$A$5),S$3)</f>
        <v>73</v>
      </c>
      <c r="T78">
        <f>INDEX(Datos!$C$4:$BT$732,IF(T$4=0,$B78,$B78+$A$5),T$3)</f>
        <v>4140.0976499999997</v>
      </c>
      <c r="U78">
        <f>INDEX(Datos!$C$4:$BT$732,IF(U$4=0,$B78,$B78+$A$5),U$3)</f>
        <v>73</v>
      </c>
      <c r="V78">
        <f>INDEX(Datos!$C$4:$BT$732,IF(V$4=0,$B78,$B78+$A$5),V$3)</f>
        <v>4140.0976499999997</v>
      </c>
      <c r="W78">
        <f>INDEX(Datos!$C$4:$BT$732,IF(W$4=0,$B78,$B78+$A$5),W$3)</f>
        <v>73</v>
      </c>
      <c r="X78">
        <f>INDEX(Datos!$C$4:$BT$732,IF(X$4=0,$B78,$B78+$A$5),X$3)</f>
        <v>4140.0976499999997</v>
      </c>
      <c r="Y78">
        <f>INDEX(Datos!$C$4:$BT$732,IF(Y$4=0,$B78,$B78+$A$5),Y$3)</f>
        <v>73</v>
      </c>
      <c r="Z78">
        <f>INDEX(Datos!$C$4:$BT$732,IF(Z$4=0,$B78,$B78+$A$5),Z$3)</f>
        <v>4140.0976499999997</v>
      </c>
      <c r="AA78">
        <f>INDEX(Datos!$C$4:$BT$732,IF(AA$4=0,$B78,$B78+$A$5),AA$3)</f>
        <v>73</v>
      </c>
      <c r="AB78">
        <f>INDEX(Datos!$C$4:$BT$732,IF(AB$4=0,$B78,$B78+$A$5),AB$3)</f>
        <v>4140.0976499999997</v>
      </c>
      <c r="AC78">
        <f>INDEX(Datos!$C$4:$BT$732,IF(AC$4=0,$B78,$B78+$A$5),AC$3)</f>
        <v>73</v>
      </c>
      <c r="AD78">
        <f>INDEX(Datos!$C$4:$BT$732,IF(AD$4=0,$B78,$B78+$A$5),AD$3)</f>
        <v>4140.0976499999997</v>
      </c>
      <c r="AE78">
        <f>INDEX(Datos!$C$4:$BT$732,IF(AE$4=0,$B78,$B78+$A$5),AE$3)</f>
        <v>73</v>
      </c>
      <c r="AF78">
        <f>INDEX(Datos!$C$4:$BT$732,IF(AF$4=0,$B78,$B78+$A$5),AF$3)</f>
        <v>4140.0976499999997</v>
      </c>
      <c r="AG78">
        <f>INDEX(Datos!$C$4:$BT$732,IF(AG$4=0,$B78,$B78+$A$5),AG$3)</f>
        <v>73</v>
      </c>
      <c r="AH78">
        <f>INDEX(Datos!$C$4:$BT$732,IF(AH$4=0,$B78,$B78+$A$5),AH$3)</f>
        <v>4140.0976499999997</v>
      </c>
      <c r="AI78">
        <f>INDEX(Datos!$C$4:$BT$732,IF(AI$4=0,$B78,$B78+$A$5),AI$3)</f>
        <v>73</v>
      </c>
      <c r="AJ78">
        <f>INDEX(Datos!$C$4:$BT$732,IF(AJ$4=0,$B78,$B78+$A$5),AJ$3)</f>
        <v>4140.0976499999997</v>
      </c>
      <c r="AK78">
        <f>INDEX(Datos!$C$4:$BT$732,IF(AK$4=0,$B78,$B78+$A$5),AK$3)</f>
        <v>73</v>
      </c>
      <c r="AL78">
        <f>INDEX(Datos!$C$4:$BT$732,IF(AL$4=0,$B78,$B78+$A$5),AL$3)</f>
        <v>4140.0976499999997</v>
      </c>
      <c r="AM78">
        <f>INDEX(Datos!$C$4:$BT$732,IF(AM$4=0,$B78,$B78+$A$5),AM$3)</f>
        <v>73</v>
      </c>
      <c r="AN78">
        <f>INDEX(Datos!$C$4:$BT$732,IF(AN$4=0,$B78,$B78+$A$5),AN$3)</f>
        <v>4140.0976499999997</v>
      </c>
      <c r="AO78">
        <f>INDEX(Datos!$C$4:$BT$732,IF(AO$4=0,$B78,$B78+$A$5),AO$3)</f>
        <v>73</v>
      </c>
      <c r="AP78">
        <f>INDEX(Datos!$C$4:$BT$732,IF(AP$4=0,$B78,$B78+$A$5),AP$3)</f>
        <v>4140.0976499999997</v>
      </c>
      <c r="AQ78">
        <f>INDEX(Datos!$C$4:$BT$732,IF(AQ$4=0,$B78,$B78+$A$5),AQ$3)</f>
        <v>73</v>
      </c>
      <c r="AR78">
        <f>INDEX(Datos!$C$4:$BT$732,IF(AR$4=0,$B78,$B78+$A$5),AR$3)</f>
        <v>4140.0976499999997</v>
      </c>
      <c r="AS78">
        <f>INDEX(Datos!$C$4:$BT$732,IF(AS$4=0,$B78,$B78+$A$5),AS$3)</f>
        <v>73</v>
      </c>
      <c r="AT78">
        <f>INDEX(Datos!$C$4:$BT$732,IF(AT$4=0,$B78,$B78+$A$5),AT$3)</f>
        <v>4140.0976499999997</v>
      </c>
      <c r="AU78">
        <f>INDEX(Datos!$C$4:$BT$732,IF(AU$4=0,$B78,$B78+$A$5),AU$3)</f>
        <v>73</v>
      </c>
      <c r="AV78">
        <f>INDEX(Datos!$C$4:$BT$732,IF(AV$4=0,$B78,$B78+$A$5),AV$3)</f>
        <v>4140.0976499999997</v>
      </c>
      <c r="AW78">
        <f>INDEX(Datos!$C$4:$BT$732,IF(AW$4=0,$B78,$B78+$A$5),AW$3)</f>
        <v>73</v>
      </c>
      <c r="AX78">
        <f>INDEX(Datos!$C$4:$BT$732,IF(AX$4=0,$B78,$B78+$A$5),AX$3)</f>
        <v>4140.0976499999997</v>
      </c>
      <c r="AY78">
        <f>INDEX(Datos!$C$4:$BT$732,IF(AY$4=0,$B78,$B78+$A$5),AY$3)</f>
        <v>73</v>
      </c>
      <c r="AZ78">
        <f>INDEX(Datos!$C$4:$BT$732,IF(AZ$4=0,$B78,$B78+$A$5),AZ$3)</f>
        <v>4140.0976499999997</v>
      </c>
      <c r="BA78">
        <f>INDEX(Datos!$C$4:$BT$732,IF(BA$4=0,$B78,$B78+$A$5),BA$3)</f>
        <v>73</v>
      </c>
      <c r="BB78">
        <f>INDEX(Datos!$C$4:$BT$732,IF(BB$4=0,$B78,$B78+$A$5),BB$3)</f>
        <v>5.3645000000000005</v>
      </c>
      <c r="BC78">
        <f>INDEX(Datos!$C$4:$BT$732,IF(BC$4=0,$B78,$B78+$A$5),BC$3)</f>
        <v>73</v>
      </c>
      <c r="BD78">
        <f>INDEX(Datos!$C$4:$BT$732,IF(BD$4=0,$B78,$B78+$A$5),BD$3)</f>
        <v>5.3645000000000005</v>
      </c>
      <c r="BE78">
        <f>INDEX(Datos!$C$4:$BT$732,IF(BE$4=0,$B78,$B78+$A$5),BE$3)</f>
        <v>73</v>
      </c>
      <c r="BF78">
        <f>INDEX(Datos!$C$4:$BT$732,IF(BF$4=0,$B78,$B78+$A$5),BF$3)</f>
        <v>5.3645000000000005</v>
      </c>
      <c r="BG78">
        <f>INDEX(Datos!$C$4:$BT$732,IF(BG$4=0,$B78,$B78+$A$5),BG$3)</f>
        <v>73</v>
      </c>
      <c r="BH78">
        <f>INDEX(Datos!$C$4:$BT$732,IF(BH$4=0,$B78,$B78+$A$5),BH$3)</f>
        <v>5.3645000000000005</v>
      </c>
      <c r="BI78">
        <f>INDEX(Datos!$C$4:$BT$732,IF(BI$4=0,$B78,$B78+$A$5),BI$3)</f>
        <v>73</v>
      </c>
      <c r="BJ78">
        <f>INDEX(Datos!$C$4:$BT$732,IF(BJ$4=0,$B78,$B78+$A$5),BJ$3)</f>
        <v>5.3645000000000005</v>
      </c>
      <c r="BK78">
        <f>INDEX(Datos!$C$4:$BT$732,IF(BK$4=0,$B78,$B78+$A$5),BK$3)</f>
        <v>73</v>
      </c>
      <c r="BL78">
        <f>INDEX(Datos!$C$4:$BT$732,IF(BL$4=0,$B78,$B78+$A$5),BL$3)</f>
        <v>5.3645000000000005</v>
      </c>
      <c r="BM78">
        <f>INDEX(Datos!$C$4:$BT$732,IF(BM$4=0,$B78,$B78+$A$5),BM$3)</f>
        <v>73</v>
      </c>
      <c r="BN78">
        <f>INDEX(Datos!$C$4:$BT$732,IF(BN$4=0,$B78,$B78+$A$5),BN$3)</f>
        <v>5.3645000000000005</v>
      </c>
      <c r="BO78">
        <f>INDEX(Datos!$C$4:$BT$732,IF(BO$4=0,$B78,$B78+$A$5),BO$3)</f>
        <v>73</v>
      </c>
      <c r="BP78">
        <f>INDEX(Datos!$C$4:$BT$732,IF(BP$4=0,$B78,$B78+$A$5),BP$3)</f>
        <v>5.3645000000000005</v>
      </c>
      <c r="BQ78">
        <f>INDEX(Datos!$C$4:$BT$732,IF(BQ$4=0,$B78,$B78+$A$5),BQ$3)</f>
        <v>73</v>
      </c>
      <c r="BR78">
        <f>INDEX(Datos!$C$4:$BT$732,IF(BR$4=0,$B78,$B78+$A$5),BR$3)</f>
        <v>5.3645000000000005</v>
      </c>
      <c r="BS78">
        <f>INDEX(Datos!$C$4:$BT$732,IF(BS$4=0,$B78,$B78+$A$5),BS$3)</f>
        <v>73</v>
      </c>
      <c r="BT78">
        <f>INDEX(Datos!$C$4:$BT$732,IF(BT$4=0,$B78,$B78+$A$5),BT$3)</f>
        <v>5.3645000000000005</v>
      </c>
      <c r="BU78">
        <f>INDEX(Datos!$C$4:$BT$732,IF(BU$4=0,$B78,$B78+$A$5),BU$3)</f>
        <v>73</v>
      </c>
      <c r="BV78">
        <f>INDEX(Datos!$C$4:$BT$732,IF(BV$4=0,$B78,$B78+$A$5),BV$3)</f>
        <v>5.3645000000000005</v>
      </c>
      <c r="BW78">
        <f>INDEX(Datos!$C$4:$BT$732,IF(BW$4=0,$B78,$B78+$A$5),BW$3)</f>
        <v>73</v>
      </c>
      <c r="BX78">
        <f>INDEX(Datos!$C$4:$BT$732,IF(BX$4=0,$B78,$B78+$A$5),BX$3)</f>
        <v>5.3645000000000005</v>
      </c>
      <c r="BY78">
        <f>INDEX(Datos!$C$4:$BT$732,IF(BY$4=0,$B78,$B78+$A$5),BY$3)</f>
        <v>73</v>
      </c>
      <c r="BZ78">
        <f>INDEX(Datos!$C$4:$BT$732,IF(BZ$4=0,$B78,$B78+$A$5),BZ$3)</f>
        <v>5.3645000000000005</v>
      </c>
      <c r="CA78">
        <f>INDEX(Datos!$C$4:$BT$732,IF(CA$4=0,$B78,$B78+$A$5),CA$3)</f>
        <v>73</v>
      </c>
      <c r="CB78">
        <f>INDEX(Datos!$C$4:$BT$732,IF(CB$4=0,$B78,$B78+$A$5),CB$3)</f>
        <v>5.3645000000000005</v>
      </c>
      <c r="CC78">
        <f>INDEX(Datos!$C$4:$BT$732,IF(CC$4=0,$B78,$B78+$A$5),CC$3)</f>
        <v>73</v>
      </c>
      <c r="CD78">
        <f>INDEX(Datos!$C$4:$BT$732,IF(CD$4=0,$B78,$B78+$A$5),CD$3)</f>
        <v>5.3645000000000005</v>
      </c>
      <c r="CE78">
        <f>INDEX(Datos!$C$4:$BT$732,IF(CE$4=0,$B78,$B78+$A$5),CE$3)</f>
        <v>73</v>
      </c>
      <c r="CF78">
        <f>INDEX(Datos!$C$4:$BT$732,IF(CF$4=0,$B78,$B78+$A$5),CF$3)</f>
        <v>5.3645000000000005</v>
      </c>
      <c r="CG78">
        <f>INDEX(Datos!$C$4:$BT$732,IF(CG$4=0,$B78,$B78+$A$5),CG$3)</f>
        <v>73</v>
      </c>
      <c r="CH78">
        <f>INDEX(Datos!$C$4:$BT$732,IF(CH$4=0,$B78,$B78+$A$5),CH$3)</f>
        <v>5.3645000000000005</v>
      </c>
      <c r="CI78">
        <f>INDEX(Datos!$C$4:$BT$732,IF(CI$4=0,$B78,$B78+$A$5),CI$3)</f>
        <v>73</v>
      </c>
      <c r="CJ78">
        <f>INDEX(Datos!$C$4:$BT$732,IF(CJ$4=0,$B78,$B78+$A$5),CJ$3)</f>
        <v>5.3645000000000005</v>
      </c>
      <c r="CK78">
        <f>INDEX(Datos!$C$4:$BT$732,IF(CK$4=0,$B78,$B78+$A$5),CK$3)</f>
        <v>73</v>
      </c>
      <c r="CL78">
        <f>INDEX(Datos!$C$4:$BT$732,IF(CL$4=0,$B78,$B78+$A$5),CL$3)</f>
        <v>5.3645000000000005</v>
      </c>
      <c r="CM78">
        <f>INDEX(Datos!$C$4:$BT$732,IF(CM$4=0,$B78,$B78+$A$5),CM$3)</f>
        <v>73</v>
      </c>
      <c r="CN78">
        <f>INDEX(Datos!$C$4:$BT$732,IF(CN$4=0,$B78,$B78+$A$5),CN$3)</f>
        <v>5.3645000000000005</v>
      </c>
      <c r="CO78">
        <f>INDEX(Datos!$C$4:$BT$732,IF(CO$4=0,$B78,$B78+$A$5),CO$3)</f>
        <v>73</v>
      </c>
      <c r="CP78" s="10">
        <f>INDEX(Datos!$C$4:$BT$732,IF(CP$4=0,$B78,$B78+$A$5),CP$3)</f>
        <v>5.3645000000000005</v>
      </c>
      <c r="CQ78">
        <f>INDEX(Datos!$C$4:$BT$732,IF(CQ$4=0,$B78,$B78+$A$5),CQ$3)</f>
        <v>73</v>
      </c>
      <c r="CR78" s="10">
        <f>INDEX(Datos!$C$4:$BT$732,IF(CR$4=0,$B78,$B78+$A$5),CR$3)</f>
        <v>5.3645000000000005</v>
      </c>
      <c r="CS78">
        <f>INDEX(Datos!$C$4:$BT$732,IF(CS$4=0,$B78,$B78+$A$5),CS$3)</f>
        <v>73</v>
      </c>
      <c r="CT78" s="10">
        <f>INDEX(Datos!$C$4:$BT$732,IF(CT$4=0,$B78,$B78+$A$5),CT$3)</f>
        <v>5.3645000000000005</v>
      </c>
      <c r="CU78">
        <f>INDEX(Datos!$C$4:$BT$732,IF(CU$4=0,$B78,$B78+$A$5),CU$3)</f>
        <v>73</v>
      </c>
      <c r="CV78" s="10">
        <f>INDEX(Datos!$C$4:$BT$732,IF(CV$4=0,$B78,$B78+$A$5),CV$3)</f>
        <v>5.3645000000000005</v>
      </c>
      <c r="CW78">
        <f>INDEX(Datos!$C$4:$BT$732,IF(CW$4=0,$B78,$B78+$A$5),CW$3)</f>
        <v>73</v>
      </c>
      <c r="CX78" s="10">
        <f>INDEX(Datos!$C$4:$BT$732,IF(CX$4=0,$B78,$B78+$A$5),CX$3)</f>
        <v>5.3645000000000005</v>
      </c>
      <c r="CY78">
        <f>INDEX(Datos!$C$4:$BT$732,IF(CY$4=0,$B78,$B78+$A$5),CY$3)</f>
        <v>73</v>
      </c>
      <c r="CZ78">
        <f>INDEX(Datos!$C$4:$BT$732,IF(CZ$4=0,$B78,$B78+$A$5),CZ$3)</f>
        <v>11.3995</v>
      </c>
      <c r="DA78">
        <f>INDEX(Datos!$C$4:$BT$732,IF(DA$4=0,$B78,$B78+$A$5),DA$3)</f>
        <v>73</v>
      </c>
      <c r="DB78">
        <f>INDEX(Datos!$C$4:$BT$732,IF(DB$4=0,$B78,$B78+$A$5),DB$3)</f>
        <v>11.3995</v>
      </c>
      <c r="DC78">
        <f>INDEX(Datos!$C$4:$BT$732,IF(DC$4=0,$B78,$B78+$A$5),DC$3)</f>
        <v>73</v>
      </c>
      <c r="DD78">
        <f>INDEX(Datos!$C$4:$BT$732,IF(DD$4=0,$B78,$B78+$A$5),DD$3)</f>
        <v>11.3995</v>
      </c>
      <c r="DE78">
        <f>INDEX(Datos!$C$4:$BT$732,IF(DE$4=0,$B78,$B78+$A$5),DE$3)</f>
        <v>73</v>
      </c>
      <c r="DF78">
        <f>INDEX(Datos!$C$4:$BT$732,IF(DF$4=0,$B78,$B78+$A$5),DF$3)</f>
        <v>11.3995</v>
      </c>
      <c r="DG78">
        <f>INDEX(Datos!$C$4:$BT$732,IF(DG$4=0,$B78,$B78+$A$5),DG$3)</f>
        <v>73</v>
      </c>
      <c r="DH78">
        <f>INDEX(Datos!$C$4:$BT$732,IF(DH$4=0,$B78,$B78+$A$5),DH$3)</f>
        <v>11.3995</v>
      </c>
      <c r="DI78">
        <f>INDEX(Datos!$C$4:$BT$732,IF(DI$4=0,$B78,$B78+$A$5),DI$3)</f>
        <v>73</v>
      </c>
      <c r="DJ78">
        <f>INDEX(Datos!$C$4:$BT$732,IF(DJ$4=0,$B78,$B78+$A$5),DJ$3)</f>
        <v>11.3995</v>
      </c>
      <c r="DK78">
        <f>INDEX(Datos!$C$4:$BT$732,IF(DK$4=0,$B78,$B78+$A$5),DK$3)</f>
        <v>73</v>
      </c>
      <c r="DL78">
        <f>INDEX(Datos!$C$4:$BT$732,IF(DL$4=0,$B78,$B78+$A$5),DL$3)</f>
        <v>11.3995</v>
      </c>
      <c r="DM78">
        <f>INDEX(Datos!$C$4:$BT$732,IF(DM$4=0,$B78,$B78+$A$5),DM$3)</f>
        <v>73</v>
      </c>
      <c r="DN78">
        <f>INDEX(Datos!$C$4:$BT$732,IF(DN$4=0,$B78,$B78+$A$5),DN$3)</f>
        <v>11.3995</v>
      </c>
      <c r="DO78">
        <f>INDEX(Datos!$C$4:$BT$732,IF(DO$4=0,$B78,$B78+$A$5),DO$3)</f>
        <v>73</v>
      </c>
      <c r="DP78">
        <f>INDEX(Datos!$C$4:$BT$732,IF(DP$4=0,$B78,$B78+$A$5),DP$3)</f>
        <v>11.3995</v>
      </c>
      <c r="DQ78">
        <f>INDEX(Datos!$C$4:$BT$732,IF(DQ$4=0,$B78,$B78+$A$5),DQ$3)</f>
        <v>73</v>
      </c>
      <c r="DR78">
        <f>INDEX(Datos!$C$4:$BT$732,IF(DR$4=0,$B78,$B78+$A$5),DR$3)</f>
        <v>11.3995</v>
      </c>
      <c r="DS78">
        <f>INDEX(Datos!$C$4:$BT$732,IF(DS$4=0,$B78,$B78+$A$5),DS$3)</f>
        <v>73</v>
      </c>
      <c r="DT78">
        <f>INDEX(Datos!$C$4:$BT$732,IF(DT$4=0,$B78,$B78+$A$5),DT$3)</f>
        <v>11.3995</v>
      </c>
      <c r="DU78">
        <f>INDEX(Datos!$C$4:$BT$732,IF(DU$4=0,$B78,$B78+$A$5),DU$3)</f>
        <v>73</v>
      </c>
      <c r="DV78">
        <f>INDEX(Datos!$C$4:$BT$732,IF(DV$4=0,$B78,$B78+$A$5),DV$3)</f>
        <v>11.3995</v>
      </c>
      <c r="DW78">
        <f>INDEX(Datos!$C$4:$BT$732,IF(DW$4=0,$B78,$B78+$A$5),DW$3)</f>
        <v>73</v>
      </c>
      <c r="DX78">
        <f>INDEX(Datos!$C$4:$BT$732,IF(DX$4=0,$B78,$B78+$A$5),DX$3)</f>
        <v>11.3995</v>
      </c>
      <c r="DY78">
        <f>INDEX(Datos!$C$4:$BT$732,IF(DY$4=0,$B78,$B78+$A$5),DY$3)</f>
        <v>73</v>
      </c>
      <c r="DZ78">
        <f>INDEX(Datos!$C$4:$BT$732,IF(DZ$4=0,$B78,$B78+$A$5),DZ$3)</f>
        <v>11.3995</v>
      </c>
      <c r="EA78">
        <f>INDEX(Datos!$C$4:$BT$732,IF(EA$4=0,$B78,$B78+$A$5),EA$3)</f>
        <v>73</v>
      </c>
      <c r="EB78">
        <f>INDEX(Datos!$C$4:$BT$732,IF(EB$4=0,$B78,$B78+$A$5),EB$3)</f>
        <v>11.3995</v>
      </c>
      <c r="EC78">
        <f>INDEX(Datos!$C$4:$BT$732,IF(EC$4=0,$B78,$B78+$A$5),EC$3)</f>
        <v>73</v>
      </c>
      <c r="ED78">
        <f>INDEX(Datos!$C$4:$BT$732,IF(ED$4=0,$B78,$B78+$A$5),ED$3)</f>
        <v>11.3995</v>
      </c>
      <c r="EE78">
        <f>INDEX(Datos!$C$4:$BT$732,IF(EE$4=0,$B78,$B78+$A$5),EE$3)</f>
        <v>73</v>
      </c>
      <c r="EF78">
        <f>INDEX(Datos!$C$4:$BT$732,IF(EF$4=0,$B78,$B78+$A$5),EF$3)</f>
        <v>11.3995</v>
      </c>
      <c r="EG78">
        <f>INDEX(Datos!$C$4:$BT$732,IF(EG$4=0,$B78,$B78+$A$5),EG$3)</f>
        <v>73</v>
      </c>
      <c r="EH78">
        <f>INDEX(Datos!$C$4:$BT$732,IF(EH$4=0,$B78,$B78+$A$5),EH$3)</f>
        <v>11.3995</v>
      </c>
      <c r="EI78">
        <f>INDEX(Datos!$C$4:$BT$732,IF(EI$4=0,$B78,$B78+$A$5),EI$3)</f>
        <v>73</v>
      </c>
      <c r="EJ78">
        <f>INDEX(Datos!$C$4:$BT$732,IF(EJ$4=0,$B78,$B78+$A$5),EJ$3)</f>
        <v>11.3995</v>
      </c>
      <c r="EK78">
        <f>INDEX(Datos!$C$4:$BT$732,IF(EK$4=0,$B78,$B78+$A$5),EK$3)</f>
        <v>73</v>
      </c>
      <c r="EL78">
        <f>INDEX(Datos!$C$4:$BT$732,IF(EL$4=0,$B78,$B78+$A$5),EL$3)</f>
        <v>11.3995</v>
      </c>
      <c r="EM78">
        <f>INDEX(Datos!$C$4:$BY$732,IF(EM$4=0,$B78,$B78+$A$5),EM$3)</f>
        <v>73</v>
      </c>
      <c r="EN78" s="10">
        <f>INDEX(Datos!$C$4:$BY$732,IF(EN$4=0,$B78,$B78+$A$5),EN$3)</f>
        <v>11.3995</v>
      </c>
      <c r="EO78">
        <f>INDEX(Datos!$C$4:$BY$732,IF(EO$4=0,$B78,$B78+$A$5),EO$3)</f>
        <v>73</v>
      </c>
      <c r="EP78" s="10">
        <f>INDEX(Datos!$C$4:$BY$732,IF(EP$4=0,$B78,$B78+$A$5),EP$3)</f>
        <v>11.3995</v>
      </c>
      <c r="EQ78">
        <f>INDEX(Datos!$C$4:$BY$732,IF(EQ$4=0,$B78,$B78+$A$5),EQ$3)</f>
        <v>73</v>
      </c>
      <c r="ER78" s="10">
        <f>INDEX(Datos!$C$4:$BY$732,IF(ER$4=0,$B78,$B78+$A$5),ER$3)</f>
        <v>11.3995</v>
      </c>
      <c r="ES78">
        <f>INDEX(Datos!$C$4:$BY$732,IF(ES$4=0,$B78,$B78+$A$5),ES$3)</f>
        <v>73</v>
      </c>
      <c r="ET78">
        <f>INDEX(Datos!$C$4:$BY$732,IF(ET$4=0,$B78,$B78+$A$5),ET$3)</f>
        <v>11.3995</v>
      </c>
      <c r="EU78">
        <f>INDEX(Datos!$C$4:$BY$732,IF(EU$4=0,$B78,$B78+$A$5),EU$3)</f>
        <v>73</v>
      </c>
      <c r="EV78">
        <f>INDEX(Datos!$C$4:$BY$732,IF(EV$4=0,$B78,$B78+$A$5),EV$3)</f>
        <v>11.3995</v>
      </c>
    </row>
    <row r="79" spans="2:152" x14ac:dyDescent="0.3">
      <c r="B79">
        <f t="shared" si="177"/>
        <v>75</v>
      </c>
      <c r="C79">
        <f>INDEX(Datos!$C$4:$BT$732,IF(C$4=0,$B79,$B79+$A$5),C$3)</f>
        <v>74</v>
      </c>
      <c r="D79">
        <f>INDEX(Datos!$C$4:$BT$732,IF(D$4=0,$B79,$B79+$A$5),D$3)</f>
        <v>4404.2427000000007</v>
      </c>
      <c r="E79">
        <f>INDEX(Datos!$C$4:$BT$732,IF(E$4=0,$B79,$B79+$A$5),E$3)</f>
        <v>74</v>
      </c>
      <c r="F79">
        <f>INDEX(Datos!$C$4:$BT$732,IF(F$4=0,$B79,$B79+$A$5),F$3)</f>
        <v>4404.2427000000007</v>
      </c>
      <c r="G79">
        <f>INDEX(Datos!$C$4:$BT$732,IF(G$4=0,$B79,$B79+$A$5),G$3)</f>
        <v>74</v>
      </c>
      <c r="H79">
        <f>INDEX(Datos!$C$4:$BT$732,IF(H$4=0,$B79,$B79+$A$5),H$3)</f>
        <v>4404.2427000000007</v>
      </c>
      <c r="I79">
        <f>INDEX(Datos!$C$4:$BT$732,IF(I$4=0,$B79,$B79+$A$5),I$3)</f>
        <v>74</v>
      </c>
      <c r="J79">
        <f>INDEX(Datos!$C$4:$BT$732,IF(J$4=0,$B79,$B79+$A$5),J$3)</f>
        <v>4404.2427000000007</v>
      </c>
      <c r="K79">
        <f>INDEX(Datos!$C$4:$BT$732,IF(K$4=0,$B79,$B79+$A$5),K$3)</f>
        <v>74</v>
      </c>
      <c r="L79">
        <f>INDEX(Datos!$C$4:$BT$732,IF(L$4=0,$B79,$B79+$A$5),L$3)</f>
        <v>4404.2427000000007</v>
      </c>
      <c r="M79">
        <f>INDEX(Datos!$C$4:$BT$732,IF(M$4=0,$B79,$B79+$A$5),M$3)</f>
        <v>74</v>
      </c>
      <c r="N79">
        <f>INDEX(Datos!$C$4:$BT$732,IF(N$4=0,$B79,$B79+$A$5),N$3)</f>
        <v>4404.2427000000007</v>
      </c>
      <c r="O79">
        <f>INDEX(Datos!$C$4:$BT$732,IF(O$4=0,$B79,$B79+$A$5),O$3)</f>
        <v>74</v>
      </c>
      <c r="P79">
        <f>INDEX(Datos!$C$4:$BT$732,IF(P$4=0,$B79,$B79+$A$5),P$3)</f>
        <v>4404.2427000000007</v>
      </c>
      <c r="Q79">
        <f>INDEX(Datos!$C$4:$BT$732,IF(Q$4=0,$B79,$B79+$A$5),Q$3)</f>
        <v>74</v>
      </c>
      <c r="R79">
        <f>INDEX(Datos!$C$4:$BT$732,IF(R$4=0,$B79,$B79+$A$5),R$3)</f>
        <v>4404.2427000000007</v>
      </c>
      <c r="S79">
        <f>INDEX(Datos!$C$4:$BT$732,IF(S$4=0,$B79,$B79+$A$5),S$3)</f>
        <v>74</v>
      </c>
      <c r="T79">
        <f>INDEX(Datos!$C$4:$BT$732,IF(T$4=0,$B79,$B79+$A$5),T$3)</f>
        <v>4404.2427000000007</v>
      </c>
      <c r="U79">
        <f>INDEX(Datos!$C$4:$BT$732,IF(U$4=0,$B79,$B79+$A$5),U$3)</f>
        <v>74</v>
      </c>
      <c r="V79">
        <f>INDEX(Datos!$C$4:$BT$732,IF(V$4=0,$B79,$B79+$A$5),V$3)</f>
        <v>4404.2427000000007</v>
      </c>
      <c r="W79">
        <f>INDEX(Datos!$C$4:$BT$732,IF(W$4=0,$B79,$B79+$A$5),W$3)</f>
        <v>74</v>
      </c>
      <c r="X79">
        <f>INDEX(Datos!$C$4:$BT$732,IF(X$4=0,$B79,$B79+$A$5),X$3)</f>
        <v>4404.2427000000007</v>
      </c>
      <c r="Y79">
        <f>INDEX(Datos!$C$4:$BT$732,IF(Y$4=0,$B79,$B79+$A$5),Y$3)</f>
        <v>74</v>
      </c>
      <c r="Z79">
        <f>INDEX(Datos!$C$4:$BT$732,IF(Z$4=0,$B79,$B79+$A$5),Z$3)</f>
        <v>4404.2427000000007</v>
      </c>
      <c r="AA79">
        <f>INDEX(Datos!$C$4:$BT$732,IF(AA$4=0,$B79,$B79+$A$5),AA$3)</f>
        <v>74</v>
      </c>
      <c r="AB79">
        <f>INDEX(Datos!$C$4:$BT$732,IF(AB$4=0,$B79,$B79+$A$5),AB$3)</f>
        <v>4404.2427000000007</v>
      </c>
      <c r="AC79">
        <f>INDEX(Datos!$C$4:$BT$732,IF(AC$4=0,$B79,$B79+$A$5),AC$3)</f>
        <v>74</v>
      </c>
      <c r="AD79">
        <f>INDEX(Datos!$C$4:$BT$732,IF(AD$4=0,$B79,$B79+$A$5),AD$3)</f>
        <v>4404.2427000000007</v>
      </c>
      <c r="AE79">
        <f>INDEX(Datos!$C$4:$BT$732,IF(AE$4=0,$B79,$B79+$A$5),AE$3)</f>
        <v>74</v>
      </c>
      <c r="AF79">
        <f>INDEX(Datos!$C$4:$BT$732,IF(AF$4=0,$B79,$B79+$A$5),AF$3)</f>
        <v>4404.2427000000007</v>
      </c>
      <c r="AG79">
        <f>INDEX(Datos!$C$4:$BT$732,IF(AG$4=0,$B79,$B79+$A$5),AG$3)</f>
        <v>74</v>
      </c>
      <c r="AH79">
        <f>INDEX(Datos!$C$4:$BT$732,IF(AH$4=0,$B79,$B79+$A$5),AH$3)</f>
        <v>4404.2427000000007</v>
      </c>
      <c r="AI79">
        <f>INDEX(Datos!$C$4:$BT$732,IF(AI$4=0,$B79,$B79+$A$5),AI$3)</f>
        <v>74</v>
      </c>
      <c r="AJ79">
        <f>INDEX(Datos!$C$4:$BT$732,IF(AJ$4=0,$B79,$B79+$A$5),AJ$3)</f>
        <v>4404.2427000000007</v>
      </c>
      <c r="AK79">
        <f>INDEX(Datos!$C$4:$BT$732,IF(AK$4=0,$B79,$B79+$A$5),AK$3)</f>
        <v>74</v>
      </c>
      <c r="AL79">
        <f>INDEX(Datos!$C$4:$BT$732,IF(AL$4=0,$B79,$B79+$A$5),AL$3)</f>
        <v>4404.2427000000007</v>
      </c>
      <c r="AM79">
        <f>INDEX(Datos!$C$4:$BT$732,IF(AM$4=0,$B79,$B79+$A$5),AM$3)</f>
        <v>74</v>
      </c>
      <c r="AN79">
        <f>INDEX(Datos!$C$4:$BT$732,IF(AN$4=0,$B79,$B79+$A$5),AN$3)</f>
        <v>4404.2427000000007</v>
      </c>
      <c r="AO79">
        <f>INDEX(Datos!$C$4:$BT$732,IF(AO$4=0,$B79,$B79+$A$5),AO$3)</f>
        <v>74</v>
      </c>
      <c r="AP79">
        <f>INDEX(Datos!$C$4:$BT$732,IF(AP$4=0,$B79,$B79+$A$5),AP$3)</f>
        <v>4404.2427000000007</v>
      </c>
      <c r="AQ79">
        <f>INDEX(Datos!$C$4:$BT$732,IF(AQ$4=0,$B79,$B79+$A$5),AQ$3)</f>
        <v>74</v>
      </c>
      <c r="AR79">
        <f>INDEX(Datos!$C$4:$BT$732,IF(AR$4=0,$B79,$B79+$A$5),AR$3)</f>
        <v>4404.2427000000007</v>
      </c>
      <c r="AS79">
        <f>INDEX(Datos!$C$4:$BT$732,IF(AS$4=0,$B79,$B79+$A$5),AS$3)</f>
        <v>74</v>
      </c>
      <c r="AT79">
        <f>INDEX(Datos!$C$4:$BT$732,IF(AT$4=0,$B79,$B79+$A$5),AT$3)</f>
        <v>4404.2427000000007</v>
      </c>
      <c r="AU79">
        <f>INDEX(Datos!$C$4:$BT$732,IF(AU$4=0,$B79,$B79+$A$5),AU$3)</f>
        <v>74</v>
      </c>
      <c r="AV79">
        <f>INDEX(Datos!$C$4:$BT$732,IF(AV$4=0,$B79,$B79+$A$5),AV$3)</f>
        <v>4404.2427000000007</v>
      </c>
      <c r="AW79">
        <f>INDEX(Datos!$C$4:$BT$732,IF(AW$4=0,$B79,$B79+$A$5),AW$3)</f>
        <v>74</v>
      </c>
      <c r="AX79">
        <f>INDEX(Datos!$C$4:$BT$732,IF(AX$4=0,$B79,$B79+$A$5),AX$3)</f>
        <v>4404.2427000000007</v>
      </c>
      <c r="AY79">
        <f>INDEX(Datos!$C$4:$BT$732,IF(AY$4=0,$B79,$B79+$A$5),AY$3)</f>
        <v>74</v>
      </c>
      <c r="AZ79">
        <f>INDEX(Datos!$C$4:$BT$732,IF(AZ$4=0,$B79,$B79+$A$5),AZ$3)</f>
        <v>4404.2427000000007</v>
      </c>
      <c r="BA79">
        <f>INDEX(Datos!$C$4:$BT$732,IF(BA$4=0,$B79,$B79+$A$5),BA$3)</f>
        <v>74</v>
      </c>
      <c r="BB79">
        <f>INDEX(Datos!$C$4:$BT$732,IF(BB$4=0,$B79,$B79+$A$5),BB$3)</f>
        <v>5.9219999999999997</v>
      </c>
      <c r="BC79">
        <f>INDEX(Datos!$C$4:$BT$732,IF(BC$4=0,$B79,$B79+$A$5),BC$3)</f>
        <v>74</v>
      </c>
      <c r="BD79">
        <f>INDEX(Datos!$C$4:$BT$732,IF(BD$4=0,$B79,$B79+$A$5),BD$3)</f>
        <v>5.9219999999999997</v>
      </c>
      <c r="BE79">
        <f>INDEX(Datos!$C$4:$BT$732,IF(BE$4=0,$B79,$B79+$A$5),BE$3)</f>
        <v>74</v>
      </c>
      <c r="BF79">
        <f>INDEX(Datos!$C$4:$BT$732,IF(BF$4=0,$B79,$B79+$A$5),BF$3)</f>
        <v>5.9219999999999997</v>
      </c>
      <c r="BG79">
        <f>INDEX(Datos!$C$4:$BT$732,IF(BG$4=0,$B79,$B79+$A$5),BG$3)</f>
        <v>74</v>
      </c>
      <c r="BH79">
        <f>INDEX(Datos!$C$4:$BT$732,IF(BH$4=0,$B79,$B79+$A$5),BH$3)</f>
        <v>5.9219999999999997</v>
      </c>
      <c r="BI79">
        <f>INDEX(Datos!$C$4:$BT$732,IF(BI$4=0,$B79,$B79+$A$5),BI$3)</f>
        <v>74</v>
      </c>
      <c r="BJ79">
        <f>INDEX(Datos!$C$4:$BT$732,IF(BJ$4=0,$B79,$B79+$A$5),BJ$3)</f>
        <v>5.9219999999999997</v>
      </c>
      <c r="BK79">
        <f>INDEX(Datos!$C$4:$BT$732,IF(BK$4=0,$B79,$B79+$A$5),BK$3)</f>
        <v>74</v>
      </c>
      <c r="BL79">
        <f>INDEX(Datos!$C$4:$BT$732,IF(BL$4=0,$B79,$B79+$A$5),BL$3)</f>
        <v>5.9219999999999997</v>
      </c>
      <c r="BM79">
        <f>INDEX(Datos!$C$4:$BT$732,IF(BM$4=0,$B79,$B79+$A$5),BM$3)</f>
        <v>74</v>
      </c>
      <c r="BN79">
        <f>INDEX(Datos!$C$4:$BT$732,IF(BN$4=0,$B79,$B79+$A$5),BN$3)</f>
        <v>5.9219999999999997</v>
      </c>
      <c r="BO79">
        <f>INDEX(Datos!$C$4:$BT$732,IF(BO$4=0,$B79,$B79+$A$5),BO$3)</f>
        <v>74</v>
      </c>
      <c r="BP79">
        <f>INDEX(Datos!$C$4:$BT$732,IF(BP$4=0,$B79,$B79+$A$5),BP$3)</f>
        <v>5.9219999999999997</v>
      </c>
      <c r="BQ79">
        <f>INDEX(Datos!$C$4:$BT$732,IF(BQ$4=0,$B79,$B79+$A$5),BQ$3)</f>
        <v>74</v>
      </c>
      <c r="BR79">
        <f>INDEX(Datos!$C$4:$BT$732,IF(BR$4=0,$B79,$B79+$A$5),BR$3)</f>
        <v>5.9219999999999997</v>
      </c>
      <c r="BS79">
        <f>INDEX(Datos!$C$4:$BT$732,IF(BS$4=0,$B79,$B79+$A$5),BS$3)</f>
        <v>74</v>
      </c>
      <c r="BT79">
        <f>INDEX(Datos!$C$4:$BT$732,IF(BT$4=0,$B79,$B79+$A$5),BT$3)</f>
        <v>5.9219999999999997</v>
      </c>
      <c r="BU79">
        <f>INDEX(Datos!$C$4:$BT$732,IF(BU$4=0,$B79,$B79+$A$5),BU$3)</f>
        <v>74</v>
      </c>
      <c r="BV79">
        <f>INDEX(Datos!$C$4:$BT$732,IF(BV$4=0,$B79,$B79+$A$5),BV$3)</f>
        <v>5.9219999999999997</v>
      </c>
      <c r="BW79">
        <f>INDEX(Datos!$C$4:$BT$732,IF(BW$4=0,$B79,$B79+$A$5),BW$3)</f>
        <v>74</v>
      </c>
      <c r="BX79">
        <f>INDEX(Datos!$C$4:$BT$732,IF(BX$4=0,$B79,$B79+$A$5),BX$3)</f>
        <v>5.9219999999999997</v>
      </c>
      <c r="BY79">
        <f>INDEX(Datos!$C$4:$BT$732,IF(BY$4=0,$B79,$B79+$A$5),BY$3)</f>
        <v>74</v>
      </c>
      <c r="BZ79">
        <f>INDEX(Datos!$C$4:$BT$732,IF(BZ$4=0,$B79,$B79+$A$5),BZ$3)</f>
        <v>5.9219999999999997</v>
      </c>
      <c r="CA79">
        <f>INDEX(Datos!$C$4:$BT$732,IF(CA$4=0,$B79,$B79+$A$5),CA$3)</f>
        <v>74</v>
      </c>
      <c r="CB79">
        <f>INDEX(Datos!$C$4:$BT$732,IF(CB$4=0,$B79,$B79+$A$5),CB$3)</f>
        <v>5.9219999999999997</v>
      </c>
      <c r="CC79">
        <f>INDEX(Datos!$C$4:$BT$732,IF(CC$4=0,$B79,$B79+$A$5),CC$3)</f>
        <v>74</v>
      </c>
      <c r="CD79">
        <f>INDEX(Datos!$C$4:$BT$732,IF(CD$4=0,$B79,$B79+$A$5),CD$3)</f>
        <v>5.9219999999999997</v>
      </c>
      <c r="CE79">
        <f>INDEX(Datos!$C$4:$BT$732,IF(CE$4=0,$B79,$B79+$A$5),CE$3)</f>
        <v>74</v>
      </c>
      <c r="CF79">
        <f>INDEX(Datos!$C$4:$BT$732,IF(CF$4=0,$B79,$B79+$A$5),CF$3)</f>
        <v>5.9219999999999997</v>
      </c>
      <c r="CG79">
        <f>INDEX(Datos!$C$4:$BT$732,IF(CG$4=0,$B79,$B79+$A$5),CG$3)</f>
        <v>74</v>
      </c>
      <c r="CH79">
        <f>INDEX(Datos!$C$4:$BT$732,IF(CH$4=0,$B79,$B79+$A$5),CH$3)</f>
        <v>5.9219999999999997</v>
      </c>
      <c r="CI79">
        <f>INDEX(Datos!$C$4:$BT$732,IF(CI$4=0,$B79,$B79+$A$5),CI$3)</f>
        <v>74</v>
      </c>
      <c r="CJ79">
        <f>INDEX(Datos!$C$4:$BT$732,IF(CJ$4=0,$B79,$B79+$A$5),CJ$3)</f>
        <v>5.9219999999999997</v>
      </c>
      <c r="CK79">
        <f>INDEX(Datos!$C$4:$BT$732,IF(CK$4=0,$B79,$B79+$A$5),CK$3)</f>
        <v>74</v>
      </c>
      <c r="CL79">
        <f>INDEX(Datos!$C$4:$BT$732,IF(CL$4=0,$B79,$B79+$A$5),CL$3)</f>
        <v>5.9219999999999997</v>
      </c>
      <c r="CM79">
        <f>INDEX(Datos!$C$4:$BT$732,IF(CM$4=0,$B79,$B79+$A$5),CM$3)</f>
        <v>74</v>
      </c>
      <c r="CN79">
        <f>INDEX(Datos!$C$4:$BT$732,IF(CN$4=0,$B79,$B79+$A$5),CN$3)</f>
        <v>5.9219999999999997</v>
      </c>
      <c r="CO79">
        <f>INDEX(Datos!$C$4:$BT$732,IF(CO$4=0,$B79,$B79+$A$5),CO$3)</f>
        <v>74</v>
      </c>
      <c r="CP79" s="10">
        <f>INDEX(Datos!$C$4:$BT$732,IF(CP$4=0,$B79,$B79+$A$5),CP$3)</f>
        <v>5.9219999999999997</v>
      </c>
      <c r="CQ79">
        <f>INDEX(Datos!$C$4:$BT$732,IF(CQ$4=0,$B79,$B79+$A$5),CQ$3)</f>
        <v>74</v>
      </c>
      <c r="CR79" s="10">
        <f>INDEX(Datos!$C$4:$BT$732,IF(CR$4=0,$B79,$B79+$A$5),CR$3)</f>
        <v>5.9219999999999997</v>
      </c>
      <c r="CS79">
        <f>INDEX(Datos!$C$4:$BT$732,IF(CS$4=0,$B79,$B79+$A$5),CS$3)</f>
        <v>74</v>
      </c>
      <c r="CT79" s="10">
        <f>INDEX(Datos!$C$4:$BT$732,IF(CT$4=0,$B79,$B79+$A$5),CT$3)</f>
        <v>5.9219999999999997</v>
      </c>
      <c r="CU79">
        <f>INDEX(Datos!$C$4:$BT$732,IF(CU$4=0,$B79,$B79+$A$5),CU$3)</f>
        <v>74</v>
      </c>
      <c r="CV79" s="10">
        <f>INDEX(Datos!$C$4:$BT$732,IF(CV$4=0,$B79,$B79+$A$5),CV$3)</f>
        <v>5.9219999999999997</v>
      </c>
      <c r="CW79">
        <f>INDEX(Datos!$C$4:$BT$732,IF(CW$4=0,$B79,$B79+$A$5),CW$3)</f>
        <v>74</v>
      </c>
      <c r="CX79" s="10">
        <f>INDEX(Datos!$C$4:$BT$732,IF(CX$4=0,$B79,$B79+$A$5),CX$3)</f>
        <v>5.9219999999999997</v>
      </c>
      <c r="CY79">
        <f>INDEX(Datos!$C$4:$BT$732,IF(CY$4=0,$B79,$B79+$A$5),CY$3)</f>
        <v>74</v>
      </c>
      <c r="CZ79">
        <f>INDEX(Datos!$C$4:$BT$732,IF(CZ$4=0,$B79,$B79+$A$5),CZ$3)</f>
        <v>11.504999999999999</v>
      </c>
      <c r="DA79">
        <f>INDEX(Datos!$C$4:$BT$732,IF(DA$4=0,$B79,$B79+$A$5),DA$3)</f>
        <v>74</v>
      </c>
      <c r="DB79">
        <f>INDEX(Datos!$C$4:$BT$732,IF(DB$4=0,$B79,$B79+$A$5),DB$3)</f>
        <v>11.504999999999999</v>
      </c>
      <c r="DC79">
        <f>INDEX(Datos!$C$4:$BT$732,IF(DC$4=0,$B79,$B79+$A$5),DC$3)</f>
        <v>74</v>
      </c>
      <c r="DD79">
        <f>INDEX(Datos!$C$4:$BT$732,IF(DD$4=0,$B79,$B79+$A$5),DD$3)</f>
        <v>11.504999999999999</v>
      </c>
      <c r="DE79">
        <f>INDEX(Datos!$C$4:$BT$732,IF(DE$4=0,$B79,$B79+$A$5),DE$3)</f>
        <v>74</v>
      </c>
      <c r="DF79">
        <f>INDEX(Datos!$C$4:$BT$732,IF(DF$4=0,$B79,$B79+$A$5),DF$3)</f>
        <v>11.504999999999999</v>
      </c>
      <c r="DG79">
        <f>INDEX(Datos!$C$4:$BT$732,IF(DG$4=0,$B79,$B79+$A$5),DG$3)</f>
        <v>74</v>
      </c>
      <c r="DH79">
        <f>INDEX(Datos!$C$4:$BT$732,IF(DH$4=0,$B79,$B79+$A$5),DH$3)</f>
        <v>11.504999999999999</v>
      </c>
      <c r="DI79">
        <f>INDEX(Datos!$C$4:$BT$732,IF(DI$4=0,$B79,$B79+$A$5),DI$3)</f>
        <v>74</v>
      </c>
      <c r="DJ79">
        <f>INDEX(Datos!$C$4:$BT$732,IF(DJ$4=0,$B79,$B79+$A$5),DJ$3)</f>
        <v>11.504999999999999</v>
      </c>
      <c r="DK79">
        <f>INDEX(Datos!$C$4:$BT$732,IF(DK$4=0,$B79,$B79+$A$5),DK$3)</f>
        <v>74</v>
      </c>
      <c r="DL79">
        <f>INDEX(Datos!$C$4:$BT$732,IF(DL$4=0,$B79,$B79+$A$5),DL$3)</f>
        <v>11.504999999999999</v>
      </c>
      <c r="DM79">
        <f>INDEX(Datos!$C$4:$BT$732,IF(DM$4=0,$B79,$B79+$A$5),DM$3)</f>
        <v>74</v>
      </c>
      <c r="DN79">
        <f>INDEX(Datos!$C$4:$BT$732,IF(DN$4=0,$B79,$B79+$A$5),DN$3)</f>
        <v>11.504999999999999</v>
      </c>
      <c r="DO79">
        <f>INDEX(Datos!$C$4:$BT$732,IF(DO$4=0,$B79,$B79+$A$5),DO$3)</f>
        <v>74</v>
      </c>
      <c r="DP79">
        <f>INDEX(Datos!$C$4:$BT$732,IF(DP$4=0,$B79,$B79+$A$5),DP$3)</f>
        <v>11.504999999999999</v>
      </c>
      <c r="DQ79">
        <f>INDEX(Datos!$C$4:$BT$732,IF(DQ$4=0,$B79,$B79+$A$5),DQ$3)</f>
        <v>74</v>
      </c>
      <c r="DR79">
        <f>INDEX(Datos!$C$4:$BT$732,IF(DR$4=0,$B79,$B79+$A$5),DR$3)</f>
        <v>11.504999999999999</v>
      </c>
      <c r="DS79">
        <f>INDEX(Datos!$C$4:$BT$732,IF(DS$4=0,$B79,$B79+$A$5),DS$3)</f>
        <v>74</v>
      </c>
      <c r="DT79">
        <f>INDEX(Datos!$C$4:$BT$732,IF(DT$4=0,$B79,$B79+$A$5),DT$3)</f>
        <v>11.504999999999999</v>
      </c>
      <c r="DU79">
        <f>INDEX(Datos!$C$4:$BT$732,IF(DU$4=0,$B79,$B79+$A$5),DU$3)</f>
        <v>74</v>
      </c>
      <c r="DV79">
        <f>INDEX(Datos!$C$4:$BT$732,IF(DV$4=0,$B79,$B79+$A$5),DV$3)</f>
        <v>11.504999999999999</v>
      </c>
      <c r="DW79">
        <f>INDEX(Datos!$C$4:$BT$732,IF(DW$4=0,$B79,$B79+$A$5),DW$3)</f>
        <v>74</v>
      </c>
      <c r="DX79">
        <f>INDEX(Datos!$C$4:$BT$732,IF(DX$4=0,$B79,$B79+$A$5),DX$3)</f>
        <v>11.504999999999999</v>
      </c>
      <c r="DY79">
        <f>INDEX(Datos!$C$4:$BT$732,IF(DY$4=0,$B79,$B79+$A$5),DY$3)</f>
        <v>74</v>
      </c>
      <c r="DZ79">
        <f>INDEX(Datos!$C$4:$BT$732,IF(DZ$4=0,$B79,$B79+$A$5),DZ$3)</f>
        <v>11.504999999999999</v>
      </c>
      <c r="EA79">
        <f>INDEX(Datos!$C$4:$BT$732,IF(EA$4=0,$B79,$B79+$A$5),EA$3)</f>
        <v>74</v>
      </c>
      <c r="EB79">
        <f>INDEX(Datos!$C$4:$BT$732,IF(EB$4=0,$B79,$B79+$A$5),EB$3)</f>
        <v>11.504999999999999</v>
      </c>
      <c r="EC79">
        <f>INDEX(Datos!$C$4:$BT$732,IF(EC$4=0,$B79,$B79+$A$5),EC$3)</f>
        <v>74</v>
      </c>
      <c r="ED79">
        <f>INDEX(Datos!$C$4:$BT$732,IF(ED$4=0,$B79,$B79+$A$5),ED$3)</f>
        <v>11.504999999999999</v>
      </c>
      <c r="EE79">
        <f>INDEX(Datos!$C$4:$BT$732,IF(EE$4=0,$B79,$B79+$A$5),EE$3)</f>
        <v>74</v>
      </c>
      <c r="EF79">
        <f>INDEX(Datos!$C$4:$BT$732,IF(EF$4=0,$B79,$B79+$A$5),EF$3)</f>
        <v>11.504999999999999</v>
      </c>
      <c r="EG79">
        <f>INDEX(Datos!$C$4:$BT$732,IF(EG$4=0,$B79,$B79+$A$5),EG$3)</f>
        <v>74</v>
      </c>
      <c r="EH79">
        <f>INDEX(Datos!$C$4:$BT$732,IF(EH$4=0,$B79,$B79+$A$5),EH$3)</f>
        <v>11.504999999999999</v>
      </c>
      <c r="EI79">
        <f>INDEX(Datos!$C$4:$BT$732,IF(EI$4=0,$B79,$B79+$A$5),EI$3)</f>
        <v>74</v>
      </c>
      <c r="EJ79">
        <f>INDEX(Datos!$C$4:$BT$732,IF(EJ$4=0,$B79,$B79+$A$5),EJ$3)</f>
        <v>11.504999999999999</v>
      </c>
      <c r="EK79">
        <f>INDEX(Datos!$C$4:$BT$732,IF(EK$4=0,$B79,$B79+$A$5),EK$3)</f>
        <v>74</v>
      </c>
      <c r="EL79">
        <f>INDEX(Datos!$C$4:$BT$732,IF(EL$4=0,$B79,$B79+$A$5),EL$3)</f>
        <v>11.504999999999999</v>
      </c>
      <c r="EM79">
        <f>INDEX(Datos!$C$4:$BY$732,IF(EM$4=0,$B79,$B79+$A$5),EM$3)</f>
        <v>74</v>
      </c>
      <c r="EN79" s="10">
        <f>INDEX(Datos!$C$4:$BY$732,IF(EN$4=0,$B79,$B79+$A$5),EN$3)</f>
        <v>11.504999999999999</v>
      </c>
      <c r="EO79">
        <f>INDEX(Datos!$C$4:$BY$732,IF(EO$4=0,$B79,$B79+$A$5),EO$3)</f>
        <v>74</v>
      </c>
      <c r="EP79" s="10">
        <f>INDEX(Datos!$C$4:$BY$732,IF(EP$4=0,$B79,$B79+$A$5),EP$3)</f>
        <v>11.504999999999999</v>
      </c>
      <c r="EQ79">
        <f>INDEX(Datos!$C$4:$BY$732,IF(EQ$4=0,$B79,$B79+$A$5),EQ$3)</f>
        <v>74</v>
      </c>
      <c r="ER79" s="10">
        <f>INDEX(Datos!$C$4:$BY$732,IF(ER$4=0,$B79,$B79+$A$5),ER$3)</f>
        <v>11.504999999999999</v>
      </c>
      <c r="ES79">
        <f>INDEX(Datos!$C$4:$BY$732,IF(ES$4=0,$B79,$B79+$A$5),ES$3)</f>
        <v>74</v>
      </c>
      <c r="ET79">
        <f>INDEX(Datos!$C$4:$BY$732,IF(ET$4=0,$B79,$B79+$A$5),ET$3)</f>
        <v>11.504999999999999</v>
      </c>
      <c r="EU79">
        <f>INDEX(Datos!$C$4:$BY$732,IF(EU$4=0,$B79,$B79+$A$5),EU$3)</f>
        <v>74</v>
      </c>
      <c r="EV79">
        <f>INDEX(Datos!$C$4:$BY$732,IF(EV$4=0,$B79,$B79+$A$5),EV$3)</f>
        <v>11.504999999999999</v>
      </c>
    </row>
    <row r="80" spans="2:152" x14ac:dyDescent="0.3">
      <c r="B80">
        <f t="shared" si="177"/>
        <v>76</v>
      </c>
      <c r="C80">
        <f>INDEX(Datos!$C$4:$BT$732,IF(C$4=0,$B80,$B80+$A$5),C$3)</f>
        <v>75</v>
      </c>
      <c r="D80">
        <f>INDEX(Datos!$C$4:$BT$732,IF(D$4=0,$B80,$B80+$A$5),D$3)</f>
        <v>7629.5185499999989</v>
      </c>
      <c r="E80">
        <f>INDEX(Datos!$C$4:$BT$732,IF(E$4=0,$B80,$B80+$A$5),E$3)</f>
        <v>75</v>
      </c>
      <c r="F80">
        <f>INDEX(Datos!$C$4:$BT$732,IF(F$4=0,$B80,$B80+$A$5),F$3)</f>
        <v>7629.5185499999989</v>
      </c>
      <c r="G80">
        <f>INDEX(Datos!$C$4:$BT$732,IF(G$4=0,$B80,$B80+$A$5),G$3)</f>
        <v>75</v>
      </c>
      <c r="H80">
        <f>INDEX(Datos!$C$4:$BT$732,IF(H$4=0,$B80,$B80+$A$5),H$3)</f>
        <v>7629.5185499999989</v>
      </c>
      <c r="I80">
        <f>INDEX(Datos!$C$4:$BT$732,IF(I$4=0,$B80,$B80+$A$5),I$3)</f>
        <v>75</v>
      </c>
      <c r="J80">
        <f>INDEX(Datos!$C$4:$BT$732,IF(J$4=0,$B80,$B80+$A$5),J$3)</f>
        <v>7629.5185499999989</v>
      </c>
      <c r="K80">
        <f>INDEX(Datos!$C$4:$BT$732,IF(K$4=0,$B80,$B80+$A$5),K$3)</f>
        <v>75</v>
      </c>
      <c r="L80">
        <f>INDEX(Datos!$C$4:$BT$732,IF(L$4=0,$B80,$B80+$A$5),L$3)</f>
        <v>7629.5185499999989</v>
      </c>
      <c r="M80">
        <f>INDEX(Datos!$C$4:$BT$732,IF(M$4=0,$B80,$B80+$A$5),M$3)</f>
        <v>75</v>
      </c>
      <c r="N80">
        <f>INDEX(Datos!$C$4:$BT$732,IF(N$4=0,$B80,$B80+$A$5),N$3)</f>
        <v>7629.5185499999989</v>
      </c>
      <c r="O80">
        <f>INDEX(Datos!$C$4:$BT$732,IF(O$4=0,$B80,$B80+$A$5),O$3)</f>
        <v>75</v>
      </c>
      <c r="P80">
        <f>INDEX(Datos!$C$4:$BT$732,IF(P$4=0,$B80,$B80+$A$5),P$3)</f>
        <v>7629.5185499999989</v>
      </c>
      <c r="Q80">
        <f>INDEX(Datos!$C$4:$BT$732,IF(Q$4=0,$B80,$B80+$A$5),Q$3)</f>
        <v>75</v>
      </c>
      <c r="R80">
        <f>INDEX(Datos!$C$4:$BT$732,IF(R$4=0,$B80,$B80+$A$5),R$3)</f>
        <v>7629.5185499999989</v>
      </c>
      <c r="S80">
        <f>INDEX(Datos!$C$4:$BT$732,IF(S$4=0,$B80,$B80+$A$5),S$3)</f>
        <v>75</v>
      </c>
      <c r="T80">
        <f>INDEX(Datos!$C$4:$BT$732,IF(T$4=0,$B80,$B80+$A$5),T$3)</f>
        <v>7629.5185499999989</v>
      </c>
      <c r="U80">
        <f>INDEX(Datos!$C$4:$BT$732,IF(U$4=0,$B80,$B80+$A$5),U$3)</f>
        <v>75</v>
      </c>
      <c r="V80">
        <f>INDEX(Datos!$C$4:$BT$732,IF(V$4=0,$B80,$B80+$A$5),V$3)</f>
        <v>7629.5185499999989</v>
      </c>
      <c r="W80">
        <f>INDEX(Datos!$C$4:$BT$732,IF(W$4=0,$B80,$B80+$A$5),W$3)</f>
        <v>75</v>
      </c>
      <c r="X80">
        <f>INDEX(Datos!$C$4:$BT$732,IF(X$4=0,$B80,$B80+$A$5),X$3)</f>
        <v>7629.5185499999989</v>
      </c>
      <c r="Y80">
        <f>INDEX(Datos!$C$4:$BT$732,IF(Y$4=0,$B80,$B80+$A$5),Y$3)</f>
        <v>75</v>
      </c>
      <c r="Z80">
        <f>INDEX(Datos!$C$4:$BT$732,IF(Z$4=0,$B80,$B80+$A$5),Z$3)</f>
        <v>7629.5185499999989</v>
      </c>
      <c r="AA80">
        <f>INDEX(Datos!$C$4:$BT$732,IF(AA$4=0,$B80,$B80+$A$5),AA$3)</f>
        <v>75</v>
      </c>
      <c r="AB80">
        <f>INDEX(Datos!$C$4:$BT$732,IF(AB$4=0,$B80,$B80+$A$5),AB$3)</f>
        <v>7629.5185499999989</v>
      </c>
      <c r="AC80">
        <f>INDEX(Datos!$C$4:$BT$732,IF(AC$4=0,$B80,$B80+$A$5),AC$3)</f>
        <v>75</v>
      </c>
      <c r="AD80">
        <f>INDEX(Datos!$C$4:$BT$732,IF(AD$4=0,$B80,$B80+$A$5),AD$3)</f>
        <v>7629.5185499999989</v>
      </c>
      <c r="AE80">
        <f>INDEX(Datos!$C$4:$BT$732,IF(AE$4=0,$B80,$B80+$A$5),AE$3)</f>
        <v>75</v>
      </c>
      <c r="AF80">
        <f>INDEX(Datos!$C$4:$BT$732,IF(AF$4=0,$B80,$B80+$A$5),AF$3)</f>
        <v>7629.5185499999989</v>
      </c>
      <c r="AG80">
        <f>INDEX(Datos!$C$4:$BT$732,IF(AG$4=0,$B80,$B80+$A$5),AG$3)</f>
        <v>75</v>
      </c>
      <c r="AH80">
        <f>INDEX(Datos!$C$4:$BT$732,IF(AH$4=0,$B80,$B80+$A$5),AH$3)</f>
        <v>7629.5185499999989</v>
      </c>
      <c r="AI80">
        <f>INDEX(Datos!$C$4:$BT$732,IF(AI$4=0,$B80,$B80+$A$5),AI$3)</f>
        <v>75</v>
      </c>
      <c r="AJ80">
        <f>INDEX(Datos!$C$4:$BT$732,IF(AJ$4=0,$B80,$B80+$A$5),AJ$3)</f>
        <v>7629.5185499999989</v>
      </c>
      <c r="AK80">
        <f>INDEX(Datos!$C$4:$BT$732,IF(AK$4=0,$B80,$B80+$A$5),AK$3)</f>
        <v>75</v>
      </c>
      <c r="AL80">
        <f>INDEX(Datos!$C$4:$BT$732,IF(AL$4=0,$B80,$B80+$A$5),AL$3)</f>
        <v>7629.5185499999989</v>
      </c>
      <c r="AM80">
        <f>INDEX(Datos!$C$4:$BT$732,IF(AM$4=0,$B80,$B80+$A$5),AM$3)</f>
        <v>75</v>
      </c>
      <c r="AN80">
        <f>INDEX(Datos!$C$4:$BT$732,IF(AN$4=0,$B80,$B80+$A$5),AN$3)</f>
        <v>7629.5185499999989</v>
      </c>
      <c r="AO80">
        <f>INDEX(Datos!$C$4:$BT$732,IF(AO$4=0,$B80,$B80+$A$5),AO$3)</f>
        <v>75</v>
      </c>
      <c r="AP80">
        <f>INDEX(Datos!$C$4:$BT$732,IF(AP$4=0,$B80,$B80+$A$5),AP$3)</f>
        <v>7629.5185499999989</v>
      </c>
      <c r="AQ80">
        <f>INDEX(Datos!$C$4:$BT$732,IF(AQ$4=0,$B80,$B80+$A$5),AQ$3)</f>
        <v>75</v>
      </c>
      <c r="AR80">
        <f>INDEX(Datos!$C$4:$BT$732,IF(AR$4=0,$B80,$B80+$A$5),AR$3)</f>
        <v>7629.5185499999989</v>
      </c>
      <c r="AS80">
        <f>INDEX(Datos!$C$4:$BT$732,IF(AS$4=0,$B80,$B80+$A$5),AS$3)</f>
        <v>75</v>
      </c>
      <c r="AT80">
        <f>INDEX(Datos!$C$4:$BT$732,IF(AT$4=0,$B80,$B80+$A$5),AT$3)</f>
        <v>7629.5185499999989</v>
      </c>
      <c r="AU80">
        <f>INDEX(Datos!$C$4:$BT$732,IF(AU$4=0,$B80,$B80+$A$5),AU$3)</f>
        <v>75</v>
      </c>
      <c r="AV80">
        <f>INDEX(Datos!$C$4:$BT$732,IF(AV$4=0,$B80,$B80+$A$5),AV$3)</f>
        <v>7629.5185499999989</v>
      </c>
      <c r="AW80">
        <f>INDEX(Datos!$C$4:$BT$732,IF(AW$4=0,$B80,$B80+$A$5),AW$3)</f>
        <v>75</v>
      </c>
      <c r="AX80">
        <f>INDEX(Datos!$C$4:$BT$732,IF(AX$4=0,$B80,$B80+$A$5),AX$3)</f>
        <v>7629.5185499999989</v>
      </c>
      <c r="AY80">
        <f>INDEX(Datos!$C$4:$BT$732,IF(AY$4=0,$B80,$B80+$A$5),AY$3)</f>
        <v>75</v>
      </c>
      <c r="AZ80">
        <f>INDEX(Datos!$C$4:$BT$732,IF(AZ$4=0,$B80,$B80+$A$5),AZ$3)</f>
        <v>7629.5185499999989</v>
      </c>
      <c r="BA80">
        <f>INDEX(Datos!$C$4:$BT$732,IF(BA$4=0,$B80,$B80+$A$5),BA$3)</f>
        <v>75</v>
      </c>
      <c r="BB80">
        <f>INDEX(Datos!$C$4:$BT$732,IF(BB$4=0,$B80,$B80+$A$5),BB$3)</f>
        <v>6.1554999999999982</v>
      </c>
      <c r="BC80">
        <f>INDEX(Datos!$C$4:$BT$732,IF(BC$4=0,$B80,$B80+$A$5),BC$3)</f>
        <v>75</v>
      </c>
      <c r="BD80">
        <f>INDEX(Datos!$C$4:$BT$732,IF(BD$4=0,$B80,$B80+$A$5),BD$3)</f>
        <v>6.1554999999999982</v>
      </c>
      <c r="BE80">
        <f>INDEX(Datos!$C$4:$BT$732,IF(BE$4=0,$B80,$B80+$A$5),BE$3)</f>
        <v>75</v>
      </c>
      <c r="BF80">
        <f>INDEX(Datos!$C$4:$BT$732,IF(BF$4=0,$B80,$B80+$A$5),BF$3)</f>
        <v>6.1554999999999982</v>
      </c>
      <c r="BG80">
        <f>INDEX(Datos!$C$4:$BT$732,IF(BG$4=0,$B80,$B80+$A$5),BG$3)</f>
        <v>75</v>
      </c>
      <c r="BH80">
        <f>INDEX(Datos!$C$4:$BT$732,IF(BH$4=0,$B80,$B80+$A$5),BH$3)</f>
        <v>6.1554999999999982</v>
      </c>
      <c r="BI80">
        <f>INDEX(Datos!$C$4:$BT$732,IF(BI$4=0,$B80,$B80+$A$5),BI$3)</f>
        <v>75</v>
      </c>
      <c r="BJ80">
        <f>INDEX(Datos!$C$4:$BT$732,IF(BJ$4=0,$B80,$B80+$A$5),BJ$3)</f>
        <v>6.1554999999999982</v>
      </c>
      <c r="BK80">
        <f>INDEX(Datos!$C$4:$BT$732,IF(BK$4=0,$B80,$B80+$A$5),BK$3)</f>
        <v>75</v>
      </c>
      <c r="BL80">
        <f>INDEX(Datos!$C$4:$BT$732,IF(BL$4=0,$B80,$B80+$A$5),BL$3)</f>
        <v>6.1554999999999982</v>
      </c>
      <c r="BM80">
        <f>INDEX(Datos!$C$4:$BT$732,IF(BM$4=0,$B80,$B80+$A$5),BM$3)</f>
        <v>75</v>
      </c>
      <c r="BN80">
        <f>INDEX(Datos!$C$4:$BT$732,IF(BN$4=0,$B80,$B80+$A$5),BN$3)</f>
        <v>6.1554999999999982</v>
      </c>
      <c r="BO80">
        <f>INDEX(Datos!$C$4:$BT$732,IF(BO$4=0,$B80,$B80+$A$5),BO$3)</f>
        <v>75</v>
      </c>
      <c r="BP80">
        <f>INDEX(Datos!$C$4:$BT$732,IF(BP$4=0,$B80,$B80+$A$5),BP$3)</f>
        <v>6.1554999999999982</v>
      </c>
      <c r="BQ80">
        <f>INDEX(Datos!$C$4:$BT$732,IF(BQ$4=0,$B80,$B80+$A$5),BQ$3)</f>
        <v>75</v>
      </c>
      <c r="BR80">
        <f>INDEX(Datos!$C$4:$BT$732,IF(BR$4=0,$B80,$B80+$A$5),BR$3)</f>
        <v>6.1554999999999982</v>
      </c>
      <c r="BS80">
        <f>INDEX(Datos!$C$4:$BT$732,IF(BS$4=0,$B80,$B80+$A$5),BS$3)</f>
        <v>75</v>
      </c>
      <c r="BT80">
        <f>INDEX(Datos!$C$4:$BT$732,IF(BT$4=0,$B80,$B80+$A$5),BT$3)</f>
        <v>6.1554999999999982</v>
      </c>
      <c r="BU80">
        <f>INDEX(Datos!$C$4:$BT$732,IF(BU$4=0,$B80,$B80+$A$5),BU$3)</f>
        <v>75</v>
      </c>
      <c r="BV80">
        <f>INDEX(Datos!$C$4:$BT$732,IF(BV$4=0,$B80,$B80+$A$5),BV$3)</f>
        <v>6.1554999999999982</v>
      </c>
      <c r="BW80">
        <f>INDEX(Datos!$C$4:$BT$732,IF(BW$4=0,$B80,$B80+$A$5),BW$3)</f>
        <v>75</v>
      </c>
      <c r="BX80">
        <f>INDEX(Datos!$C$4:$BT$732,IF(BX$4=0,$B80,$B80+$A$5),BX$3)</f>
        <v>6.1554999999999982</v>
      </c>
      <c r="BY80">
        <f>INDEX(Datos!$C$4:$BT$732,IF(BY$4=0,$B80,$B80+$A$5),BY$3)</f>
        <v>75</v>
      </c>
      <c r="BZ80">
        <f>INDEX(Datos!$C$4:$BT$732,IF(BZ$4=0,$B80,$B80+$A$5),BZ$3)</f>
        <v>6.1554999999999982</v>
      </c>
      <c r="CA80">
        <f>INDEX(Datos!$C$4:$BT$732,IF(CA$4=0,$B80,$B80+$A$5),CA$3)</f>
        <v>75</v>
      </c>
      <c r="CB80">
        <f>INDEX(Datos!$C$4:$BT$732,IF(CB$4=0,$B80,$B80+$A$5),CB$3)</f>
        <v>6.1554999999999982</v>
      </c>
      <c r="CC80">
        <f>INDEX(Datos!$C$4:$BT$732,IF(CC$4=0,$B80,$B80+$A$5),CC$3)</f>
        <v>75</v>
      </c>
      <c r="CD80">
        <f>INDEX(Datos!$C$4:$BT$732,IF(CD$4=0,$B80,$B80+$A$5),CD$3)</f>
        <v>6.1554999999999982</v>
      </c>
      <c r="CE80">
        <f>INDEX(Datos!$C$4:$BT$732,IF(CE$4=0,$B80,$B80+$A$5),CE$3)</f>
        <v>75</v>
      </c>
      <c r="CF80">
        <f>INDEX(Datos!$C$4:$BT$732,IF(CF$4=0,$B80,$B80+$A$5),CF$3)</f>
        <v>6.1554999999999982</v>
      </c>
      <c r="CG80">
        <f>INDEX(Datos!$C$4:$BT$732,IF(CG$4=0,$B80,$B80+$A$5),CG$3)</f>
        <v>75</v>
      </c>
      <c r="CH80">
        <f>INDEX(Datos!$C$4:$BT$732,IF(CH$4=0,$B80,$B80+$A$5),CH$3)</f>
        <v>6.1554999999999982</v>
      </c>
      <c r="CI80">
        <f>INDEX(Datos!$C$4:$BT$732,IF(CI$4=0,$B80,$B80+$A$5),CI$3)</f>
        <v>75</v>
      </c>
      <c r="CJ80">
        <f>INDEX(Datos!$C$4:$BT$732,IF(CJ$4=0,$B80,$B80+$A$5),CJ$3)</f>
        <v>6.1554999999999982</v>
      </c>
      <c r="CK80">
        <f>INDEX(Datos!$C$4:$BT$732,IF(CK$4=0,$B80,$B80+$A$5),CK$3)</f>
        <v>75</v>
      </c>
      <c r="CL80">
        <f>INDEX(Datos!$C$4:$BT$732,IF(CL$4=0,$B80,$B80+$A$5),CL$3)</f>
        <v>6.1554999999999982</v>
      </c>
      <c r="CM80">
        <f>INDEX(Datos!$C$4:$BT$732,IF(CM$4=0,$B80,$B80+$A$5),CM$3)</f>
        <v>75</v>
      </c>
      <c r="CN80">
        <f>INDEX(Datos!$C$4:$BT$732,IF(CN$4=0,$B80,$B80+$A$5),CN$3)</f>
        <v>6.1554999999999982</v>
      </c>
      <c r="CO80">
        <f>INDEX(Datos!$C$4:$BT$732,IF(CO$4=0,$B80,$B80+$A$5),CO$3)</f>
        <v>75</v>
      </c>
      <c r="CP80" s="10">
        <f>INDEX(Datos!$C$4:$BT$732,IF(CP$4=0,$B80,$B80+$A$5),CP$3)</f>
        <v>6.1554999999999982</v>
      </c>
      <c r="CQ80">
        <f>INDEX(Datos!$C$4:$BT$732,IF(CQ$4=0,$B80,$B80+$A$5),CQ$3)</f>
        <v>75</v>
      </c>
      <c r="CR80" s="10">
        <f>INDEX(Datos!$C$4:$BT$732,IF(CR$4=0,$B80,$B80+$A$5),CR$3)</f>
        <v>6.1554999999999982</v>
      </c>
      <c r="CS80">
        <f>INDEX(Datos!$C$4:$BT$732,IF(CS$4=0,$B80,$B80+$A$5),CS$3)</f>
        <v>75</v>
      </c>
      <c r="CT80" s="10">
        <f>INDEX(Datos!$C$4:$BT$732,IF(CT$4=0,$B80,$B80+$A$5),CT$3)</f>
        <v>6.1554999999999982</v>
      </c>
      <c r="CU80">
        <f>INDEX(Datos!$C$4:$BT$732,IF(CU$4=0,$B80,$B80+$A$5),CU$3)</f>
        <v>75</v>
      </c>
      <c r="CV80" s="10">
        <f>INDEX(Datos!$C$4:$BT$732,IF(CV$4=0,$B80,$B80+$A$5),CV$3)</f>
        <v>6.1554999999999982</v>
      </c>
      <c r="CW80">
        <f>INDEX(Datos!$C$4:$BT$732,IF(CW$4=0,$B80,$B80+$A$5),CW$3)</f>
        <v>75</v>
      </c>
      <c r="CX80" s="10">
        <f>INDEX(Datos!$C$4:$BT$732,IF(CX$4=0,$B80,$B80+$A$5),CX$3)</f>
        <v>6.1554999999999982</v>
      </c>
      <c r="CY80">
        <f>INDEX(Datos!$C$4:$BT$732,IF(CY$4=0,$B80,$B80+$A$5),CY$3)</f>
        <v>75</v>
      </c>
      <c r="CZ80">
        <f>INDEX(Datos!$C$4:$BT$732,IF(CZ$4=0,$B80,$B80+$A$5),CZ$3)</f>
        <v>11.312999999999999</v>
      </c>
      <c r="DA80">
        <f>INDEX(Datos!$C$4:$BT$732,IF(DA$4=0,$B80,$B80+$A$5),DA$3)</f>
        <v>75</v>
      </c>
      <c r="DB80">
        <f>INDEX(Datos!$C$4:$BT$732,IF(DB$4=0,$B80,$B80+$A$5),DB$3)</f>
        <v>11.312999999999999</v>
      </c>
      <c r="DC80">
        <f>INDEX(Datos!$C$4:$BT$732,IF(DC$4=0,$B80,$B80+$A$5),DC$3)</f>
        <v>75</v>
      </c>
      <c r="DD80">
        <f>INDEX(Datos!$C$4:$BT$732,IF(DD$4=0,$B80,$B80+$A$5),DD$3)</f>
        <v>11.312999999999999</v>
      </c>
      <c r="DE80">
        <f>INDEX(Datos!$C$4:$BT$732,IF(DE$4=0,$B80,$B80+$A$5),DE$3)</f>
        <v>75</v>
      </c>
      <c r="DF80">
        <f>INDEX(Datos!$C$4:$BT$732,IF(DF$4=0,$B80,$B80+$A$5),DF$3)</f>
        <v>11.312999999999999</v>
      </c>
      <c r="DG80">
        <f>INDEX(Datos!$C$4:$BT$732,IF(DG$4=0,$B80,$B80+$A$5),DG$3)</f>
        <v>75</v>
      </c>
      <c r="DH80">
        <f>INDEX(Datos!$C$4:$BT$732,IF(DH$4=0,$B80,$B80+$A$5),DH$3)</f>
        <v>11.312999999999999</v>
      </c>
      <c r="DI80">
        <f>INDEX(Datos!$C$4:$BT$732,IF(DI$4=0,$B80,$B80+$A$5),DI$3)</f>
        <v>75</v>
      </c>
      <c r="DJ80">
        <f>INDEX(Datos!$C$4:$BT$732,IF(DJ$4=0,$B80,$B80+$A$5),DJ$3)</f>
        <v>11.312999999999999</v>
      </c>
      <c r="DK80">
        <f>INDEX(Datos!$C$4:$BT$732,IF(DK$4=0,$B80,$B80+$A$5),DK$3)</f>
        <v>75</v>
      </c>
      <c r="DL80">
        <f>INDEX(Datos!$C$4:$BT$732,IF(DL$4=0,$B80,$B80+$A$5),DL$3)</f>
        <v>11.312999999999999</v>
      </c>
      <c r="DM80">
        <f>INDEX(Datos!$C$4:$BT$732,IF(DM$4=0,$B80,$B80+$A$5),DM$3)</f>
        <v>75</v>
      </c>
      <c r="DN80">
        <f>INDEX(Datos!$C$4:$BT$732,IF(DN$4=0,$B80,$B80+$A$5),DN$3)</f>
        <v>11.312999999999999</v>
      </c>
      <c r="DO80">
        <f>INDEX(Datos!$C$4:$BT$732,IF(DO$4=0,$B80,$B80+$A$5),DO$3)</f>
        <v>75</v>
      </c>
      <c r="DP80">
        <f>INDEX(Datos!$C$4:$BT$732,IF(DP$4=0,$B80,$B80+$A$5),DP$3)</f>
        <v>11.312999999999999</v>
      </c>
      <c r="DQ80">
        <f>INDEX(Datos!$C$4:$BT$732,IF(DQ$4=0,$B80,$B80+$A$5),DQ$3)</f>
        <v>75</v>
      </c>
      <c r="DR80">
        <f>INDEX(Datos!$C$4:$BT$732,IF(DR$4=0,$B80,$B80+$A$5),DR$3)</f>
        <v>11.312999999999999</v>
      </c>
      <c r="DS80">
        <f>INDEX(Datos!$C$4:$BT$732,IF(DS$4=0,$B80,$B80+$A$5),DS$3)</f>
        <v>75</v>
      </c>
      <c r="DT80">
        <f>INDEX(Datos!$C$4:$BT$732,IF(DT$4=0,$B80,$B80+$A$5),DT$3)</f>
        <v>11.312999999999999</v>
      </c>
      <c r="DU80">
        <f>INDEX(Datos!$C$4:$BT$732,IF(DU$4=0,$B80,$B80+$A$5),DU$3)</f>
        <v>75</v>
      </c>
      <c r="DV80">
        <f>INDEX(Datos!$C$4:$BT$732,IF(DV$4=0,$B80,$B80+$A$5),DV$3)</f>
        <v>11.312999999999999</v>
      </c>
      <c r="DW80">
        <f>INDEX(Datos!$C$4:$BT$732,IF(DW$4=0,$B80,$B80+$A$5),DW$3)</f>
        <v>75</v>
      </c>
      <c r="DX80">
        <f>INDEX(Datos!$C$4:$BT$732,IF(DX$4=0,$B80,$B80+$A$5),DX$3)</f>
        <v>11.312999999999999</v>
      </c>
      <c r="DY80">
        <f>INDEX(Datos!$C$4:$BT$732,IF(DY$4=0,$B80,$B80+$A$5),DY$3)</f>
        <v>75</v>
      </c>
      <c r="DZ80">
        <f>INDEX(Datos!$C$4:$BT$732,IF(DZ$4=0,$B80,$B80+$A$5),DZ$3)</f>
        <v>11.312999999999999</v>
      </c>
      <c r="EA80">
        <f>INDEX(Datos!$C$4:$BT$732,IF(EA$4=0,$B80,$B80+$A$5),EA$3)</f>
        <v>75</v>
      </c>
      <c r="EB80">
        <f>INDEX(Datos!$C$4:$BT$732,IF(EB$4=0,$B80,$B80+$A$5),EB$3)</f>
        <v>11.312999999999999</v>
      </c>
      <c r="EC80">
        <f>INDEX(Datos!$C$4:$BT$732,IF(EC$4=0,$B80,$B80+$A$5),EC$3)</f>
        <v>75</v>
      </c>
      <c r="ED80">
        <f>INDEX(Datos!$C$4:$BT$732,IF(ED$4=0,$B80,$B80+$A$5),ED$3)</f>
        <v>11.312999999999999</v>
      </c>
      <c r="EE80">
        <f>INDEX(Datos!$C$4:$BT$732,IF(EE$4=0,$B80,$B80+$A$5),EE$3)</f>
        <v>75</v>
      </c>
      <c r="EF80">
        <f>INDEX(Datos!$C$4:$BT$732,IF(EF$4=0,$B80,$B80+$A$5),EF$3)</f>
        <v>11.312999999999999</v>
      </c>
      <c r="EG80">
        <f>INDEX(Datos!$C$4:$BT$732,IF(EG$4=0,$B80,$B80+$A$5),EG$3)</f>
        <v>75</v>
      </c>
      <c r="EH80">
        <f>INDEX(Datos!$C$4:$BT$732,IF(EH$4=0,$B80,$B80+$A$5),EH$3)</f>
        <v>11.312999999999999</v>
      </c>
      <c r="EI80">
        <f>INDEX(Datos!$C$4:$BT$732,IF(EI$4=0,$B80,$B80+$A$5),EI$3)</f>
        <v>75</v>
      </c>
      <c r="EJ80">
        <f>INDEX(Datos!$C$4:$BT$732,IF(EJ$4=0,$B80,$B80+$A$5),EJ$3)</f>
        <v>11.312999999999999</v>
      </c>
      <c r="EK80">
        <f>INDEX(Datos!$C$4:$BT$732,IF(EK$4=0,$B80,$B80+$A$5),EK$3)</f>
        <v>75</v>
      </c>
      <c r="EL80">
        <f>INDEX(Datos!$C$4:$BT$732,IF(EL$4=0,$B80,$B80+$A$5),EL$3)</f>
        <v>11.312999999999999</v>
      </c>
      <c r="EM80">
        <f>INDEX(Datos!$C$4:$BY$732,IF(EM$4=0,$B80,$B80+$A$5),EM$3)</f>
        <v>75</v>
      </c>
      <c r="EN80" s="10">
        <f>INDEX(Datos!$C$4:$BY$732,IF(EN$4=0,$B80,$B80+$A$5),EN$3)</f>
        <v>11.312999999999999</v>
      </c>
      <c r="EO80">
        <f>INDEX(Datos!$C$4:$BY$732,IF(EO$4=0,$B80,$B80+$A$5),EO$3)</f>
        <v>75</v>
      </c>
      <c r="EP80" s="10">
        <f>INDEX(Datos!$C$4:$BY$732,IF(EP$4=0,$B80,$B80+$A$5),EP$3)</f>
        <v>11.312999999999999</v>
      </c>
      <c r="EQ80">
        <f>INDEX(Datos!$C$4:$BY$732,IF(EQ$4=0,$B80,$B80+$A$5),EQ$3)</f>
        <v>75</v>
      </c>
      <c r="ER80" s="10">
        <f>INDEX(Datos!$C$4:$BY$732,IF(ER$4=0,$B80,$B80+$A$5),ER$3)</f>
        <v>11.312999999999999</v>
      </c>
      <c r="ES80">
        <f>INDEX(Datos!$C$4:$BY$732,IF(ES$4=0,$B80,$B80+$A$5),ES$3)</f>
        <v>75</v>
      </c>
      <c r="ET80">
        <f>INDEX(Datos!$C$4:$BY$732,IF(ET$4=0,$B80,$B80+$A$5),ET$3)</f>
        <v>11.312999999999999</v>
      </c>
      <c r="EU80">
        <f>INDEX(Datos!$C$4:$BY$732,IF(EU$4=0,$B80,$B80+$A$5),EU$3)</f>
        <v>75</v>
      </c>
      <c r="EV80">
        <f>INDEX(Datos!$C$4:$BY$732,IF(EV$4=0,$B80,$B80+$A$5),EV$3)</f>
        <v>11.312999999999999</v>
      </c>
    </row>
    <row r="81" spans="2:152" x14ac:dyDescent="0.3">
      <c r="B81">
        <f t="shared" si="177"/>
        <v>77</v>
      </c>
      <c r="C81">
        <f>INDEX(Datos!$C$4:$BT$732,IF(C$4=0,$B81,$B81+$A$5),C$3)</f>
        <v>76</v>
      </c>
      <c r="D81">
        <f>INDEX(Datos!$C$4:$BT$732,IF(D$4=0,$B81,$B81+$A$5),D$3)</f>
        <v>9784.91</v>
      </c>
      <c r="E81">
        <f>INDEX(Datos!$C$4:$BT$732,IF(E$4=0,$B81,$B81+$A$5),E$3)</f>
        <v>76</v>
      </c>
      <c r="F81">
        <f>INDEX(Datos!$C$4:$BT$732,IF(F$4=0,$B81,$B81+$A$5),F$3)</f>
        <v>9784.91</v>
      </c>
      <c r="G81">
        <f>INDEX(Datos!$C$4:$BT$732,IF(G$4=0,$B81,$B81+$A$5),G$3)</f>
        <v>76</v>
      </c>
      <c r="H81">
        <f>INDEX(Datos!$C$4:$BT$732,IF(H$4=0,$B81,$B81+$A$5),H$3)</f>
        <v>9784.91</v>
      </c>
      <c r="I81">
        <f>INDEX(Datos!$C$4:$BT$732,IF(I$4=0,$B81,$B81+$A$5),I$3)</f>
        <v>76</v>
      </c>
      <c r="J81">
        <f>INDEX(Datos!$C$4:$BT$732,IF(J$4=0,$B81,$B81+$A$5),J$3)</f>
        <v>9784.91</v>
      </c>
      <c r="K81">
        <f>INDEX(Datos!$C$4:$BT$732,IF(K$4=0,$B81,$B81+$A$5),K$3)</f>
        <v>76</v>
      </c>
      <c r="L81">
        <f>INDEX(Datos!$C$4:$BT$732,IF(L$4=0,$B81,$B81+$A$5),L$3)</f>
        <v>9784.91</v>
      </c>
      <c r="M81">
        <f>INDEX(Datos!$C$4:$BT$732,IF(M$4=0,$B81,$B81+$A$5),M$3)</f>
        <v>76</v>
      </c>
      <c r="N81">
        <f>INDEX(Datos!$C$4:$BT$732,IF(N$4=0,$B81,$B81+$A$5),N$3)</f>
        <v>9784.91</v>
      </c>
      <c r="O81">
        <f>INDEX(Datos!$C$4:$BT$732,IF(O$4=0,$B81,$B81+$A$5),O$3)</f>
        <v>76</v>
      </c>
      <c r="P81">
        <f>INDEX(Datos!$C$4:$BT$732,IF(P$4=0,$B81,$B81+$A$5),P$3)</f>
        <v>9784.91</v>
      </c>
      <c r="Q81">
        <f>INDEX(Datos!$C$4:$BT$732,IF(Q$4=0,$B81,$B81+$A$5),Q$3)</f>
        <v>76</v>
      </c>
      <c r="R81">
        <f>INDEX(Datos!$C$4:$BT$732,IF(R$4=0,$B81,$B81+$A$5),R$3)</f>
        <v>9784.91</v>
      </c>
      <c r="S81">
        <f>INDEX(Datos!$C$4:$BT$732,IF(S$4=0,$B81,$B81+$A$5),S$3)</f>
        <v>76</v>
      </c>
      <c r="T81">
        <f>INDEX(Datos!$C$4:$BT$732,IF(T$4=0,$B81,$B81+$A$5),T$3)</f>
        <v>9784.91</v>
      </c>
      <c r="U81">
        <f>INDEX(Datos!$C$4:$BT$732,IF(U$4=0,$B81,$B81+$A$5),U$3)</f>
        <v>76</v>
      </c>
      <c r="V81">
        <f>INDEX(Datos!$C$4:$BT$732,IF(V$4=0,$B81,$B81+$A$5),V$3)</f>
        <v>9784.91</v>
      </c>
      <c r="W81">
        <f>INDEX(Datos!$C$4:$BT$732,IF(W$4=0,$B81,$B81+$A$5),W$3)</f>
        <v>76</v>
      </c>
      <c r="X81">
        <f>INDEX(Datos!$C$4:$BT$732,IF(X$4=0,$B81,$B81+$A$5),X$3)</f>
        <v>9784.91</v>
      </c>
      <c r="Y81">
        <f>INDEX(Datos!$C$4:$BT$732,IF(Y$4=0,$B81,$B81+$A$5),Y$3)</f>
        <v>76</v>
      </c>
      <c r="Z81">
        <f>INDEX(Datos!$C$4:$BT$732,IF(Z$4=0,$B81,$B81+$A$5),Z$3)</f>
        <v>9784.91</v>
      </c>
      <c r="AA81">
        <f>INDEX(Datos!$C$4:$BT$732,IF(AA$4=0,$B81,$B81+$A$5),AA$3)</f>
        <v>76</v>
      </c>
      <c r="AB81">
        <f>INDEX(Datos!$C$4:$BT$732,IF(AB$4=0,$B81,$B81+$A$5),AB$3)</f>
        <v>9784.91</v>
      </c>
      <c r="AC81">
        <f>INDEX(Datos!$C$4:$BT$732,IF(AC$4=0,$B81,$B81+$A$5),AC$3)</f>
        <v>76</v>
      </c>
      <c r="AD81">
        <f>INDEX(Datos!$C$4:$BT$732,IF(AD$4=0,$B81,$B81+$A$5),AD$3)</f>
        <v>9784.91</v>
      </c>
      <c r="AE81">
        <f>INDEX(Datos!$C$4:$BT$732,IF(AE$4=0,$B81,$B81+$A$5),AE$3)</f>
        <v>76</v>
      </c>
      <c r="AF81">
        <f>INDEX(Datos!$C$4:$BT$732,IF(AF$4=0,$B81,$B81+$A$5),AF$3)</f>
        <v>9784.91</v>
      </c>
      <c r="AG81">
        <f>INDEX(Datos!$C$4:$BT$732,IF(AG$4=0,$B81,$B81+$A$5),AG$3)</f>
        <v>76</v>
      </c>
      <c r="AH81">
        <f>INDEX(Datos!$C$4:$BT$732,IF(AH$4=0,$B81,$B81+$A$5),AH$3)</f>
        <v>9784.91</v>
      </c>
      <c r="AI81">
        <f>INDEX(Datos!$C$4:$BT$732,IF(AI$4=0,$B81,$B81+$A$5),AI$3)</f>
        <v>76</v>
      </c>
      <c r="AJ81">
        <f>INDEX(Datos!$C$4:$BT$732,IF(AJ$4=0,$B81,$B81+$A$5),AJ$3)</f>
        <v>9784.91</v>
      </c>
      <c r="AK81">
        <f>INDEX(Datos!$C$4:$BT$732,IF(AK$4=0,$B81,$B81+$A$5),AK$3)</f>
        <v>76</v>
      </c>
      <c r="AL81">
        <f>INDEX(Datos!$C$4:$BT$732,IF(AL$4=0,$B81,$B81+$A$5),AL$3)</f>
        <v>9784.91</v>
      </c>
      <c r="AM81">
        <f>INDEX(Datos!$C$4:$BT$732,IF(AM$4=0,$B81,$B81+$A$5),AM$3)</f>
        <v>76</v>
      </c>
      <c r="AN81">
        <f>INDEX(Datos!$C$4:$BT$732,IF(AN$4=0,$B81,$B81+$A$5),AN$3)</f>
        <v>9784.91</v>
      </c>
      <c r="AO81">
        <f>INDEX(Datos!$C$4:$BT$732,IF(AO$4=0,$B81,$B81+$A$5),AO$3)</f>
        <v>76</v>
      </c>
      <c r="AP81">
        <f>INDEX(Datos!$C$4:$BT$732,IF(AP$4=0,$B81,$B81+$A$5),AP$3)</f>
        <v>9784.91</v>
      </c>
      <c r="AQ81">
        <f>INDEX(Datos!$C$4:$BT$732,IF(AQ$4=0,$B81,$B81+$A$5),AQ$3)</f>
        <v>76</v>
      </c>
      <c r="AR81">
        <f>INDEX(Datos!$C$4:$BT$732,IF(AR$4=0,$B81,$B81+$A$5),AR$3)</f>
        <v>9784.91</v>
      </c>
      <c r="AS81">
        <f>INDEX(Datos!$C$4:$BT$732,IF(AS$4=0,$B81,$B81+$A$5),AS$3)</f>
        <v>76</v>
      </c>
      <c r="AT81">
        <f>INDEX(Datos!$C$4:$BT$732,IF(AT$4=0,$B81,$B81+$A$5),AT$3)</f>
        <v>9784.91</v>
      </c>
      <c r="AU81">
        <f>INDEX(Datos!$C$4:$BT$732,IF(AU$4=0,$B81,$B81+$A$5),AU$3)</f>
        <v>76</v>
      </c>
      <c r="AV81">
        <f>INDEX(Datos!$C$4:$BT$732,IF(AV$4=0,$B81,$B81+$A$5),AV$3)</f>
        <v>9784.91</v>
      </c>
      <c r="AW81">
        <f>INDEX(Datos!$C$4:$BT$732,IF(AW$4=0,$B81,$B81+$A$5),AW$3)</f>
        <v>76</v>
      </c>
      <c r="AX81">
        <f>INDEX(Datos!$C$4:$BT$732,IF(AX$4=0,$B81,$B81+$A$5),AX$3)</f>
        <v>9784.91</v>
      </c>
      <c r="AY81">
        <f>INDEX(Datos!$C$4:$BT$732,IF(AY$4=0,$B81,$B81+$A$5),AY$3)</f>
        <v>76</v>
      </c>
      <c r="AZ81">
        <f>INDEX(Datos!$C$4:$BT$732,IF(AZ$4=0,$B81,$B81+$A$5),AZ$3)</f>
        <v>9784.91</v>
      </c>
      <c r="BA81">
        <f>INDEX(Datos!$C$4:$BT$732,IF(BA$4=0,$B81,$B81+$A$5),BA$3)</f>
        <v>76</v>
      </c>
      <c r="BB81">
        <f>INDEX(Datos!$C$4:$BT$732,IF(BB$4=0,$B81,$B81+$A$5),BB$3)</f>
        <v>5.7070000000000016</v>
      </c>
      <c r="BC81">
        <f>INDEX(Datos!$C$4:$BT$732,IF(BC$4=0,$B81,$B81+$A$5),BC$3)</f>
        <v>76</v>
      </c>
      <c r="BD81">
        <f>INDEX(Datos!$C$4:$BT$732,IF(BD$4=0,$B81,$B81+$A$5),BD$3)</f>
        <v>5.7070000000000016</v>
      </c>
      <c r="BE81">
        <f>INDEX(Datos!$C$4:$BT$732,IF(BE$4=0,$B81,$B81+$A$5),BE$3)</f>
        <v>76</v>
      </c>
      <c r="BF81">
        <f>INDEX(Datos!$C$4:$BT$732,IF(BF$4=0,$B81,$B81+$A$5),BF$3)</f>
        <v>5.7070000000000016</v>
      </c>
      <c r="BG81">
        <f>INDEX(Datos!$C$4:$BT$732,IF(BG$4=0,$B81,$B81+$A$5),BG$3)</f>
        <v>76</v>
      </c>
      <c r="BH81">
        <f>INDEX(Datos!$C$4:$BT$732,IF(BH$4=0,$B81,$B81+$A$5),BH$3)</f>
        <v>5.7070000000000016</v>
      </c>
      <c r="BI81">
        <f>INDEX(Datos!$C$4:$BT$732,IF(BI$4=0,$B81,$B81+$A$5),BI$3)</f>
        <v>76</v>
      </c>
      <c r="BJ81">
        <f>INDEX(Datos!$C$4:$BT$732,IF(BJ$4=0,$B81,$B81+$A$5),BJ$3)</f>
        <v>5.7070000000000016</v>
      </c>
      <c r="BK81">
        <f>INDEX(Datos!$C$4:$BT$732,IF(BK$4=0,$B81,$B81+$A$5),BK$3)</f>
        <v>76</v>
      </c>
      <c r="BL81">
        <f>INDEX(Datos!$C$4:$BT$732,IF(BL$4=0,$B81,$B81+$A$5),BL$3)</f>
        <v>5.7070000000000016</v>
      </c>
      <c r="BM81">
        <f>INDEX(Datos!$C$4:$BT$732,IF(BM$4=0,$B81,$B81+$A$5),BM$3)</f>
        <v>76</v>
      </c>
      <c r="BN81">
        <f>INDEX(Datos!$C$4:$BT$732,IF(BN$4=0,$B81,$B81+$A$5),BN$3)</f>
        <v>5.7070000000000016</v>
      </c>
      <c r="BO81">
        <f>INDEX(Datos!$C$4:$BT$732,IF(BO$4=0,$B81,$B81+$A$5),BO$3)</f>
        <v>76</v>
      </c>
      <c r="BP81">
        <f>INDEX(Datos!$C$4:$BT$732,IF(BP$4=0,$B81,$B81+$A$5),BP$3)</f>
        <v>5.7070000000000016</v>
      </c>
      <c r="BQ81">
        <f>INDEX(Datos!$C$4:$BT$732,IF(BQ$4=0,$B81,$B81+$A$5),BQ$3)</f>
        <v>76</v>
      </c>
      <c r="BR81">
        <f>INDEX(Datos!$C$4:$BT$732,IF(BR$4=0,$B81,$B81+$A$5),BR$3)</f>
        <v>5.7070000000000016</v>
      </c>
      <c r="BS81">
        <f>INDEX(Datos!$C$4:$BT$732,IF(BS$4=0,$B81,$B81+$A$5),BS$3)</f>
        <v>76</v>
      </c>
      <c r="BT81">
        <f>INDEX(Datos!$C$4:$BT$732,IF(BT$4=0,$B81,$B81+$A$5),BT$3)</f>
        <v>5.7070000000000016</v>
      </c>
      <c r="BU81">
        <f>INDEX(Datos!$C$4:$BT$732,IF(BU$4=0,$B81,$B81+$A$5),BU$3)</f>
        <v>76</v>
      </c>
      <c r="BV81">
        <f>INDEX(Datos!$C$4:$BT$732,IF(BV$4=0,$B81,$B81+$A$5),BV$3)</f>
        <v>5.7070000000000016</v>
      </c>
      <c r="BW81">
        <f>INDEX(Datos!$C$4:$BT$732,IF(BW$4=0,$B81,$B81+$A$5),BW$3)</f>
        <v>76</v>
      </c>
      <c r="BX81">
        <f>INDEX(Datos!$C$4:$BT$732,IF(BX$4=0,$B81,$B81+$A$5),BX$3)</f>
        <v>5.7070000000000016</v>
      </c>
      <c r="BY81">
        <f>INDEX(Datos!$C$4:$BT$732,IF(BY$4=0,$B81,$B81+$A$5),BY$3)</f>
        <v>76</v>
      </c>
      <c r="BZ81">
        <f>INDEX(Datos!$C$4:$BT$732,IF(BZ$4=0,$B81,$B81+$A$5),BZ$3)</f>
        <v>5.7070000000000016</v>
      </c>
      <c r="CA81">
        <f>INDEX(Datos!$C$4:$BT$732,IF(CA$4=0,$B81,$B81+$A$5),CA$3)</f>
        <v>76</v>
      </c>
      <c r="CB81">
        <f>INDEX(Datos!$C$4:$BT$732,IF(CB$4=0,$B81,$B81+$A$5),CB$3)</f>
        <v>5.7070000000000016</v>
      </c>
      <c r="CC81">
        <f>INDEX(Datos!$C$4:$BT$732,IF(CC$4=0,$B81,$B81+$A$5),CC$3)</f>
        <v>76</v>
      </c>
      <c r="CD81">
        <f>INDEX(Datos!$C$4:$BT$732,IF(CD$4=0,$B81,$B81+$A$5),CD$3)</f>
        <v>5.7070000000000016</v>
      </c>
      <c r="CE81">
        <f>INDEX(Datos!$C$4:$BT$732,IF(CE$4=0,$B81,$B81+$A$5),CE$3)</f>
        <v>76</v>
      </c>
      <c r="CF81">
        <f>INDEX(Datos!$C$4:$BT$732,IF(CF$4=0,$B81,$B81+$A$5),CF$3)</f>
        <v>5.7070000000000016</v>
      </c>
      <c r="CG81">
        <f>INDEX(Datos!$C$4:$BT$732,IF(CG$4=0,$B81,$B81+$A$5),CG$3)</f>
        <v>76</v>
      </c>
      <c r="CH81">
        <f>INDEX(Datos!$C$4:$BT$732,IF(CH$4=0,$B81,$B81+$A$5),CH$3)</f>
        <v>5.7070000000000016</v>
      </c>
      <c r="CI81">
        <f>INDEX(Datos!$C$4:$BT$732,IF(CI$4=0,$B81,$B81+$A$5),CI$3)</f>
        <v>76</v>
      </c>
      <c r="CJ81">
        <f>INDEX(Datos!$C$4:$BT$732,IF(CJ$4=0,$B81,$B81+$A$5),CJ$3)</f>
        <v>5.7070000000000016</v>
      </c>
      <c r="CK81">
        <f>INDEX(Datos!$C$4:$BT$732,IF(CK$4=0,$B81,$B81+$A$5),CK$3)</f>
        <v>76</v>
      </c>
      <c r="CL81">
        <f>INDEX(Datos!$C$4:$BT$732,IF(CL$4=0,$B81,$B81+$A$5),CL$3)</f>
        <v>5.7070000000000016</v>
      </c>
      <c r="CM81">
        <f>INDEX(Datos!$C$4:$BT$732,IF(CM$4=0,$B81,$B81+$A$5),CM$3)</f>
        <v>76</v>
      </c>
      <c r="CN81">
        <f>INDEX(Datos!$C$4:$BT$732,IF(CN$4=0,$B81,$B81+$A$5),CN$3)</f>
        <v>5.7070000000000016</v>
      </c>
      <c r="CO81">
        <f>INDEX(Datos!$C$4:$BT$732,IF(CO$4=0,$B81,$B81+$A$5),CO$3)</f>
        <v>76</v>
      </c>
      <c r="CP81" s="10">
        <f>INDEX(Datos!$C$4:$BT$732,IF(CP$4=0,$B81,$B81+$A$5),CP$3)</f>
        <v>5.7070000000000016</v>
      </c>
      <c r="CQ81">
        <f>INDEX(Datos!$C$4:$BT$732,IF(CQ$4=0,$B81,$B81+$A$5),CQ$3)</f>
        <v>76</v>
      </c>
      <c r="CR81" s="10">
        <f>INDEX(Datos!$C$4:$BT$732,IF(CR$4=0,$B81,$B81+$A$5),CR$3)</f>
        <v>5.7070000000000016</v>
      </c>
      <c r="CS81">
        <f>INDEX(Datos!$C$4:$BT$732,IF(CS$4=0,$B81,$B81+$A$5),CS$3)</f>
        <v>76</v>
      </c>
      <c r="CT81" s="10">
        <f>INDEX(Datos!$C$4:$BT$732,IF(CT$4=0,$B81,$B81+$A$5),CT$3)</f>
        <v>5.7070000000000016</v>
      </c>
      <c r="CU81">
        <f>INDEX(Datos!$C$4:$BT$732,IF(CU$4=0,$B81,$B81+$A$5),CU$3)</f>
        <v>76</v>
      </c>
      <c r="CV81" s="10">
        <f>INDEX(Datos!$C$4:$BT$732,IF(CV$4=0,$B81,$B81+$A$5),CV$3)</f>
        <v>5.7070000000000016</v>
      </c>
      <c r="CW81">
        <f>INDEX(Datos!$C$4:$BT$732,IF(CW$4=0,$B81,$B81+$A$5),CW$3)</f>
        <v>76</v>
      </c>
      <c r="CX81" s="10">
        <f>INDEX(Datos!$C$4:$BT$732,IF(CX$4=0,$B81,$B81+$A$5),CX$3)</f>
        <v>5.7070000000000016</v>
      </c>
      <c r="CY81">
        <f>INDEX(Datos!$C$4:$BT$732,IF(CY$4=0,$B81,$B81+$A$5),CY$3)</f>
        <v>76</v>
      </c>
      <c r="CZ81">
        <f>INDEX(Datos!$C$4:$BT$732,IF(CZ$4=0,$B81,$B81+$A$5),CZ$3)</f>
        <v>11.031000000000002</v>
      </c>
      <c r="DA81">
        <f>INDEX(Datos!$C$4:$BT$732,IF(DA$4=0,$B81,$B81+$A$5),DA$3)</f>
        <v>76</v>
      </c>
      <c r="DB81">
        <f>INDEX(Datos!$C$4:$BT$732,IF(DB$4=0,$B81,$B81+$A$5),DB$3)</f>
        <v>11.031000000000002</v>
      </c>
      <c r="DC81">
        <f>INDEX(Datos!$C$4:$BT$732,IF(DC$4=0,$B81,$B81+$A$5),DC$3)</f>
        <v>76</v>
      </c>
      <c r="DD81">
        <f>INDEX(Datos!$C$4:$BT$732,IF(DD$4=0,$B81,$B81+$A$5),DD$3)</f>
        <v>11.031000000000002</v>
      </c>
      <c r="DE81">
        <f>INDEX(Datos!$C$4:$BT$732,IF(DE$4=0,$B81,$B81+$A$5),DE$3)</f>
        <v>76</v>
      </c>
      <c r="DF81">
        <f>INDEX(Datos!$C$4:$BT$732,IF(DF$4=0,$B81,$B81+$A$5),DF$3)</f>
        <v>11.031000000000002</v>
      </c>
      <c r="DG81">
        <f>INDEX(Datos!$C$4:$BT$732,IF(DG$4=0,$B81,$B81+$A$5),DG$3)</f>
        <v>76</v>
      </c>
      <c r="DH81">
        <f>INDEX(Datos!$C$4:$BT$732,IF(DH$4=0,$B81,$B81+$A$5),DH$3)</f>
        <v>11.031000000000002</v>
      </c>
      <c r="DI81">
        <f>INDEX(Datos!$C$4:$BT$732,IF(DI$4=0,$B81,$B81+$A$5),DI$3)</f>
        <v>76</v>
      </c>
      <c r="DJ81">
        <f>INDEX(Datos!$C$4:$BT$732,IF(DJ$4=0,$B81,$B81+$A$5),DJ$3)</f>
        <v>11.031000000000002</v>
      </c>
      <c r="DK81">
        <f>INDEX(Datos!$C$4:$BT$732,IF(DK$4=0,$B81,$B81+$A$5),DK$3)</f>
        <v>76</v>
      </c>
      <c r="DL81">
        <f>INDEX(Datos!$C$4:$BT$732,IF(DL$4=0,$B81,$B81+$A$5),DL$3)</f>
        <v>11.031000000000002</v>
      </c>
      <c r="DM81">
        <f>INDEX(Datos!$C$4:$BT$732,IF(DM$4=0,$B81,$B81+$A$5),DM$3)</f>
        <v>76</v>
      </c>
      <c r="DN81">
        <f>INDEX(Datos!$C$4:$BT$732,IF(DN$4=0,$B81,$B81+$A$5),DN$3)</f>
        <v>11.031000000000002</v>
      </c>
      <c r="DO81">
        <f>INDEX(Datos!$C$4:$BT$732,IF(DO$4=0,$B81,$B81+$A$5),DO$3)</f>
        <v>76</v>
      </c>
      <c r="DP81">
        <f>INDEX(Datos!$C$4:$BT$732,IF(DP$4=0,$B81,$B81+$A$5),DP$3)</f>
        <v>11.031000000000002</v>
      </c>
      <c r="DQ81">
        <f>INDEX(Datos!$C$4:$BT$732,IF(DQ$4=0,$B81,$B81+$A$5),DQ$3)</f>
        <v>76</v>
      </c>
      <c r="DR81">
        <f>INDEX(Datos!$C$4:$BT$732,IF(DR$4=0,$B81,$B81+$A$5),DR$3)</f>
        <v>11.031000000000002</v>
      </c>
      <c r="DS81">
        <f>INDEX(Datos!$C$4:$BT$732,IF(DS$4=0,$B81,$B81+$A$5),DS$3)</f>
        <v>76</v>
      </c>
      <c r="DT81">
        <f>INDEX(Datos!$C$4:$BT$732,IF(DT$4=0,$B81,$B81+$A$5),DT$3)</f>
        <v>11.031000000000002</v>
      </c>
      <c r="DU81">
        <f>INDEX(Datos!$C$4:$BT$732,IF(DU$4=0,$B81,$B81+$A$5),DU$3)</f>
        <v>76</v>
      </c>
      <c r="DV81">
        <f>INDEX(Datos!$C$4:$BT$732,IF(DV$4=0,$B81,$B81+$A$5),DV$3)</f>
        <v>11.031000000000002</v>
      </c>
      <c r="DW81">
        <f>INDEX(Datos!$C$4:$BT$732,IF(DW$4=0,$B81,$B81+$A$5),DW$3)</f>
        <v>76</v>
      </c>
      <c r="DX81">
        <f>INDEX(Datos!$C$4:$BT$732,IF(DX$4=0,$B81,$B81+$A$5),DX$3)</f>
        <v>11.031000000000002</v>
      </c>
      <c r="DY81">
        <f>INDEX(Datos!$C$4:$BT$732,IF(DY$4=0,$B81,$B81+$A$5),DY$3)</f>
        <v>76</v>
      </c>
      <c r="DZ81">
        <f>INDEX(Datos!$C$4:$BT$732,IF(DZ$4=0,$B81,$B81+$A$5),DZ$3)</f>
        <v>11.031000000000002</v>
      </c>
      <c r="EA81">
        <f>INDEX(Datos!$C$4:$BT$732,IF(EA$4=0,$B81,$B81+$A$5),EA$3)</f>
        <v>76</v>
      </c>
      <c r="EB81">
        <f>INDEX(Datos!$C$4:$BT$732,IF(EB$4=0,$B81,$B81+$A$5),EB$3)</f>
        <v>11.031000000000002</v>
      </c>
      <c r="EC81">
        <f>INDEX(Datos!$C$4:$BT$732,IF(EC$4=0,$B81,$B81+$A$5),EC$3)</f>
        <v>76</v>
      </c>
      <c r="ED81">
        <f>INDEX(Datos!$C$4:$BT$732,IF(ED$4=0,$B81,$B81+$A$5),ED$3)</f>
        <v>11.031000000000002</v>
      </c>
      <c r="EE81">
        <f>INDEX(Datos!$C$4:$BT$732,IF(EE$4=0,$B81,$B81+$A$5),EE$3)</f>
        <v>76</v>
      </c>
      <c r="EF81">
        <f>INDEX(Datos!$C$4:$BT$732,IF(EF$4=0,$B81,$B81+$A$5),EF$3)</f>
        <v>11.031000000000002</v>
      </c>
      <c r="EG81">
        <f>INDEX(Datos!$C$4:$BT$732,IF(EG$4=0,$B81,$B81+$A$5),EG$3)</f>
        <v>76</v>
      </c>
      <c r="EH81">
        <f>INDEX(Datos!$C$4:$BT$732,IF(EH$4=0,$B81,$B81+$A$5),EH$3)</f>
        <v>11.031000000000002</v>
      </c>
      <c r="EI81">
        <f>INDEX(Datos!$C$4:$BT$732,IF(EI$4=0,$B81,$B81+$A$5),EI$3)</f>
        <v>76</v>
      </c>
      <c r="EJ81">
        <f>INDEX(Datos!$C$4:$BT$732,IF(EJ$4=0,$B81,$B81+$A$5),EJ$3)</f>
        <v>11.031000000000002</v>
      </c>
      <c r="EK81">
        <f>INDEX(Datos!$C$4:$BT$732,IF(EK$4=0,$B81,$B81+$A$5),EK$3)</f>
        <v>76</v>
      </c>
      <c r="EL81">
        <f>INDEX(Datos!$C$4:$BT$732,IF(EL$4=0,$B81,$B81+$A$5),EL$3)</f>
        <v>11.031000000000002</v>
      </c>
      <c r="EM81">
        <f>INDEX(Datos!$C$4:$BY$732,IF(EM$4=0,$B81,$B81+$A$5),EM$3)</f>
        <v>76</v>
      </c>
      <c r="EN81" s="10">
        <f>INDEX(Datos!$C$4:$BY$732,IF(EN$4=0,$B81,$B81+$A$5),EN$3)</f>
        <v>11.031000000000002</v>
      </c>
      <c r="EO81">
        <f>INDEX(Datos!$C$4:$BY$732,IF(EO$4=0,$B81,$B81+$A$5),EO$3)</f>
        <v>76</v>
      </c>
      <c r="EP81" s="10">
        <f>INDEX(Datos!$C$4:$BY$732,IF(EP$4=0,$B81,$B81+$A$5),EP$3)</f>
        <v>11.031000000000002</v>
      </c>
      <c r="EQ81">
        <f>INDEX(Datos!$C$4:$BY$732,IF(EQ$4=0,$B81,$B81+$A$5),EQ$3)</f>
        <v>76</v>
      </c>
      <c r="ER81" s="10">
        <f>INDEX(Datos!$C$4:$BY$732,IF(ER$4=0,$B81,$B81+$A$5),ER$3)</f>
        <v>11.031000000000002</v>
      </c>
      <c r="ES81">
        <f>INDEX(Datos!$C$4:$BY$732,IF(ES$4=0,$B81,$B81+$A$5),ES$3)</f>
        <v>76</v>
      </c>
      <c r="ET81">
        <f>INDEX(Datos!$C$4:$BY$732,IF(ET$4=0,$B81,$B81+$A$5),ET$3)</f>
        <v>11.031000000000002</v>
      </c>
      <c r="EU81">
        <f>INDEX(Datos!$C$4:$BY$732,IF(EU$4=0,$B81,$B81+$A$5),EU$3)</f>
        <v>76</v>
      </c>
      <c r="EV81">
        <f>INDEX(Datos!$C$4:$BY$732,IF(EV$4=0,$B81,$B81+$A$5),EV$3)</f>
        <v>11.031000000000002</v>
      </c>
    </row>
    <row r="82" spans="2:152" x14ac:dyDescent="0.3">
      <c r="B82">
        <f t="shared" si="177"/>
        <v>78</v>
      </c>
      <c r="C82">
        <f>INDEX(Datos!$C$4:$BT$732,IF(C$4=0,$B82,$B82+$A$5),C$3)</f>
        <v>77</v>
      </c>
      <c r="D82">
        <f>INDEX(Datos!$C$4:$BT$732,IF(D$4=0,$B82,$B82+$A$5),D$3)</f>
        <v>9784.91</v>
      </c>
      <c r="E82">
        <f>INDEX(Datos!$C$4:$BT$732,IF(E$4=0,$B82,$B82+$A$5),E$3)</f>
        <v>77</v>
      </c>
      <c r="F82">
        <f>INDEX(Datos!$C$4:$BT$732,IF(F$4=0,$B82,$B82+$A$5),F$3)</f>
        <v>9784.91</v>
      </c>
      <c r="G82">
        <f>INDEX(Datos!$C$4:$BT$732,IF(G$4=0,$B82,$B82+$A$5),G$3)</f>
        <v>77</v>
      </c>
      <c r="H82">
        <f>INDEX(Datos!$C$4:$BT$732,IF(H$4=0,$B82,$B82+$A$5),H$3)</f>
        <v>9784.91</v>
      </c>
      <c r="I82">
        <f>INDEX(Datos!$C$4:$BT$732,IF(I$4=0,$B82,$B82+$A$5),I$3)</f>
        <v>77</v>
      </c>
      <c r="J82">
        <f>INDEX(Datos!$C$4:$BT$732,IF(J$4=0,$B82,$B82+$A$5),J$3)</f>
        <v>9784.91</v>
      </c>
      <c r="K82">
        <f>INDEX(Datos!$C$4:$BT$732,IF(K$4=0,$B82,$B82+$A$5),K$3)</f>
        <v>77</v>
      </c>
      <c r="L82">
        <f>INDEX(Datos!$C$4:$BT$732,IF(L$4=0,$B82,$B82+$A$5),L$3)</f>
        <v>9784.91</v>
      </c>
      <c r="M82">
        <f>INDEX(Datos!$C$4:$BT$732,IF(M$4=0,$B82,$B82+$A$5),M$3)</f>
        <v>77</v>
      </c>
      <c r="N82">
        <f>INDEX(Datos!$C$4:$BT$732,IF(N$4=0,$B82,$B82+$A$5),N$3)</f>
        <v>9784.91</v>
      </c>
      <c r="O82">
        <f>INDEX(Datos!$C$4:$BT$732,IF(O$4=0,$B82,$B82+$A$5),O$3)</f>
        <v>77</v>
      </c>
      <c r="P82">
        <f>INDEX(Datos!$C$4:$BT$732,IF(P$4=0,$B82,$B82+$A$5),P$3)</f>
        <v>9784.91</v>
      </c>
      <c r="Q82">
        <f>INDEX(Datos!$C$4:$BT$732,IF(Q$4=0,$B82,$B82+$A$5),Q$3)</f>
        <v>77</v>
      </c>
      <c r="R82">
        <f>INDEX(Datos!$C$4:$BT$732,IF(R$4=0,$B82,$B82+$A$5),R$3)</f>
        <v>9784.91</v>
      </c>
      <c r="S82">
        <f>INDEX(Datos!$C$4:$BT$732,IF(S$4=0,$B82,$B82+$A$5),S$3)</f>
        <v>77</v>
      </c>
      <c r="T82">
        <f>INDEX(Datos!$C$4:$BT$732,IF(T$4=0,$B82,$B82+$A$5),T$3)</f>
        <v>9784.91</v>
      </c>
      <c r="U82">
        <f>INDEX(Datos!$C$4:$BT$732,IF(U$4=0,$B82,$B82+$A$5),U$3)</f>
        <v>77</v>
      </c>
      <c r="V82">
        <f>INDEX(Datos!$C$4:$BT$732,IF(V$4=0,$B82,$B82+$A$5),V$3)</f>
        <v>9784.91</v>
      </c>
      <c r="W82">
        <f>INDEX(Datos!$C$4:$BT$732,IF(W$4=0,$B82,$B82+$A$5),W$3)</f>
        <v>77</v>
      </c>
      <c r="X82">
        <f>INDEX(Datos!$C$4:$BT$732,IF(X$4=0,$B82,$B82+$A$5),X$3)</f>
        <v>9784.91</v>
      </c>
      <c r="Y82">
        <f>INDEX(Datos!$C$4:$BT$732,IF(Y$4=0,$B82,$B82+$A$5),Y$3)</f>
        <v>77</v>
      </c>
      <c r="Z82">
        <f>INDEX(Datos!$C$4:$BT$732,IF(Z$4=0,$B82,$B82+$A$5),Z$3)</f>
        <v>9784.91</v>
      </c>
      <c r="AA82">
        <f>INDEX(Datos!$C$4:$BT$732,IF(AA$4=0,$B82,$B82+$A$5),AA$3)</f>
        <v>77</v>
      </c>
      <c r="AB82">
        <f>INDEX(Datos!$C$4:$BT$732,IF(AB$4=0,$B82,$B82+$A$5),AB$3)</f>
        <v>9784.91</v>
      </c>
      <c r="AC82">
        <f>INDEX(Datos!$C$4:$BT$732,IF(AC$4=0,$B82,$B82+$A$5),AC$3)</f>
        <v>77</v>
      </c>
      <c r="AD82">
        <f>INDEX(Datos!$C$4:$BT$732,IF(AD$4=0,$B82,$B82+$A$5),AD$3)</f>
        <v>9784.91</v>
      </c>
      <c r="AE82">
        <f>INDEX(Datos!$C$4:$BT$732,IF(AE$4=0,$B82,$B82+$A$5),AE$3)</f>
        <v>77</v>
      </c>
      <c r="AF82">
        <f>INDEX(Datos!$C$4:$BT$732,IF(AF$4=0,$B82,$B82+$A$5),AF$3)</f>
        <v>9784.91</v>
      </c>
      <c r="AG82">
        <f>INDEX(Datos!$C$4:$BT$732,IF(AG$4=0,$B82,$B82+$A$5),AG$3)</f>
        <v>77</v>
      </c>
      <c r="AH82">
        <f>INDEX(Datos!$C$4:$BT$732,IF(AH$4=0,$B82,$B82+$A$5),AH$3)</f>
        <v>9784.91</v>
      </c>
      <c r="AI82">
        <f>INDEX(Datos!$C$4:$BT$732,IF(AI$4=0,$B82,$B82+$A$5),AI$3)</f>
        <v>77</v>
      </c>
      <c r="AJ82">
        <f>INDEX(Datos!$C$4:$BT$732,IF(AJ$4=0,$B82,$B82+$A$5),AJ$3)</f>
        <v>9784.91</v>
      </c>
      <c r="AK82">
        <f>INDEX(Datos!$C$4:$BT$732,IF(AK$4=0,$B82,$B82+$A$5),AK$3)</f>
        <v>77</v>
      </c>
      <c r="AL82">
        <f>INDEX(Datos!$C$4:$BT$732,IF(AL$4=0,$B82,$B82+$A$5),AL$3)</f>
        <v>9784.91</v>
      </c>
      <c r="AM82">
        <f>INDEX(Datos!$C$4:$BT$732,IF(AM$4=0,$B82,$B82+$A$5),AM$3)</f>
        <v>77</v>
      </c>
      <c r="AN82">
        <f>INDEX(Datos!$C$4:$BT$732,IF(AN$4=0,$B82,$B82+$A$5),AN$3)</f>
        <v>9784.91</v>
      </c>
      <c r="AO82">
        <f>INDEX(Datos!$C$4:$BT$732,IF(AO$4=0,$B82,$B82+$A$5),AO$3)</f>
        <v>77</v>
      </c>
      <c r="AP82">
        <f>INDEX(Datos!$C$4:$BT$732,IF(AP$4=0,$B82,$B82+$A$5),AP$3)</f>
        <v>9784.91</v>
      </c>
      <c r="AQ82">
        <f>INDEX(Datos!$C$4:$BT$732,IF(AQ$4=0,$B82,$B82+$A$5),AQ$3)</f>
        <v>77</v>
      </c>
      <c r="AR82">
        <f>INDEX(Datos!$C$4:$BT$732,IF(AR$4=0,$B82,$B82+$A$5),AR$3)</f>
        <v>9784.91</v>
      </c>
      <c r="AS82">
        <f>INDEX(Datos!$C$4:$BT$732,IF(AS$4=0,$B82,$B82+$A$5),AS$3)</f>
        <v>77</v>
      </c>
      <c r="AT82">
        <f>INDEX(Datos!$C$4:$BT$732,IF(AT$4=0,$B82,$B82+$A$5),AT$3)</f>
        <v>9784.91</v>
      </c>
      <c r="AU82">
        <f>INDEX(Datos!$C$4:$BT$732,IF(AU$4=0,$B82,$B82+$A$5),AU$3)</f>
        <v>77</v>
      </c>
      <c r="AV82">
        <f>INDEX(Datos!$C$4:$BT$732,IF(AV$4=0,$B82,$B82+$A$5),AV$3)</f>
        <v>9784.91</v>
      </c>
      <c r="AW82">
        <f>INDEX(Datos!$C$4:$BT$732,IF(AW$4=0,$B82,$B82+$A$5),AW$3)</f>
        <v>77</v>
      </c>
      <c r="AX82">
        <f>INDEX(Datos!$C$4:$BT$732,IF(AX$4=0,$B82,$B82+$A$5),AX$3)</f>
        <v>9784.91</v>
      </c>
      <c r="AY82">
        <f>INDEX(Datos!$C$4:$BT$732,IF(AY$4=0,$B82,$B82+$A$5),AY$3)</f>
        <v>77</v>
      </c>
      <c r="AZ82">
        <f>INDEX(Datos!$C$4:$BT$732,IF(AZ$4=0,$B82,$B82+$A$5),AZ$3)</f>
        <v>9784.91</v>
      </c>
      <c r="BA82">
        <f>INDEX(Datos!$C$4:$BT$732,IF(BA$4=0,$B82,$B82+$A$5),BA$3)</f>
        <v>77</v>
      </c>
      <c r="BB82">
        <f>INDEX(Datos!$C$4:$BT$732,IF(BB$4=0,$B82,$B82+$A$5),BB$3)</f>
        <v>4.8594999999999988</v>
      </c>
      <c r="BC82">
        <f>INDEX(Datos!$C$4:$BT$732,IF(BC$4=0,$B82,$B82+$A$5),BC$3)</f>
        <v>77</v>
      </c>
      <c r="BD82">
        <f>INDEX(Datos!$C$4:$BT$732,IF(BD$4=0,$B82,$B82+$A$5),BD$3)</f>
        <v>4.8594999999999988</v>
      </c>
      <c r="BE82">
        <f>INDEX(Datos!$C$4:$BT$732,IF(BE$4=0,$B82,$B82+$A$5),BE$3)</f>
        <v>77</v>
      </c>
      <c r="BF82">
        <f>INDEX(Datos!$C$4:$BT$732,IF(BF$4=0,$B82,$B82+$A$5),BF$3)</f>
        <v>4.8594999999999988</v>
      </c>
      <c r="BG82">
        <f>INDEX(Datos!$C$4:$BT$732,IF(BG$4=0,$B82,$B82+$A$5),BG$3)</f>
        <v>77</v>
      </c>
      <c r="BH82">
        <f>INDEX(Datos!$C$4:$BT$732,IF(BH$4=0,$B82,$B82+$A$5),BH$3)</f>
        <v>4.8594999999999988</v>
      </c>
      <c r="BI82">
        <f>INDEX(Datos!$C$4:$BT$732,IF(BI$4=0,$B82,$B82+$A$5),BI$3)</f>
        <v>77</v>
      </c>
      <c r="BJ82">
        <f>INDEX(Datos!$C$4:$BT$732,IF(BJ$4=0,$B82,$B82+$A$5),BJ$3)</f>
        <v>4.8594999999999988</v>
      </c>
      <c r="BK82">
        <f>INDEX(Datos!$C$4:$BT$732,IF(BK$4=0,$B82,$B82+$A$5),BK$3)</f>
        <v>77</v>
      </c>
      <c r="BL82">
        <f>INDEX(Datos!$C$4:$BT$732,IF(BL$4=0,$B82,$B82+$A$5),BL$3)</f>
        <v>4.8594999999999988</v>
      </c>
      <c r="BM82">
        <f>INDEX(Datos!$C$4:$BT$732,IF(BM$4=0,$B82,$B82+$A$5),BM$3)</f>
        <v>77</v>
      </c>
      <c r="BN82">
        <f>INDEX(Datos!$C$4:$BT$732,IF(BN$4=0,$B82,$B82+$A$5),BN$3)</f>
        <v>4.8594999999999988</v>
      </c>
      <c r="BO82">
        <f>INDEX(Datos!$C$4:$BT$732,IF(BO$4=0,$B82,$B82+$A$5),BO$3)</f>
        <v>77</v>
      </c>
      <c r="BP82">
        <f>INDEX(Datos!$C$4:$BT$732,IF(BP$4=0,$B82,$B82+$A$5),BP$3)</f>
        <v>4.8594999999999988</v>
      </c>
      <c r="BQ82">
        <f>INDEX(Datos!$C$4:$BT$732,IF(BQ$4=0,$B82,$B82+$A$5),BQ$3)</f>
        <v>77</v>
      </c>
      <c r="BR82">
        <f>INDEX(Datos!$C$4:$BT$732,IF(BR$4=0,$B82,$B82+$A$5),BR$3)</f>
        <v>4.8594999999999988</v>
      </c>
      <c r="BS82">
        <f>INDEX(Datos!$C$4:$BT$732,IF(BS$4=0,$B82,$B82+$A$5),BS$3)</f>
        <v>77</v>
      </c>
      <c r="BT82">
        <f>INDEX(Datos!$C$4:$BT$732,IF(BT$4=0,$B82,$B82+$A$5),BT$3)</f>
        <v>4.8594999999999988</v>
      </c>
      <c r="BU82">
        <f>INDEX(Datos!$C$4:$BT$732,IF(BU$4=0,$B82,$B82+$A$5),BU$3)</f>
        <v>77</v>
      </c>
      <c r="BV82">
        <f>INDEX(Datos!$C$4:$BT$732,IF(BV$4=0,$B82,$B82+$A$5),BV$3)</f>
        <v>4.8594999999999988</v>
      </c>
      <c r="BW82">
        <f>INDEX(Datos!$C$4:$BT$732,IF(BW$4=0,$B82,$B82+$A$5),BW$3)</f>
        <v>77</v>
      </c>
      <c r="BX82">
        <f>INDEX(Datos!$C$4:$BT$732,IF(BX$4=0,$B82,$B82+$A$5),BX$3)</f>
        <v>4.8594999999999988</v>
      </c>
      <c r="BY82">
        <f>INDEX(Datos!$C$4:$BT$732,IF(BY$4=0,$B82,$B82+$A$5),BY$3)</f>
        <v>77</v>
      </c>
      <c r="BZ82">
        <f>INDEX(Datos!$C$4:$BT$732,IF(BZ$4=0,$B82,$B82+$A$5),BZ$3)</f>
        <v>4.8594999999999988</v>
      </c>
      <c r="CA82">
        <f>INDEX(Datos!$C$4:$BT$732,IF(CA$4=0,$B82,$B82+$A$5),CA$3)</f>
        <v>77</v>
      </c>
      <c r="CB82">
        <f>INDEX(Datos!$C$4:$BT$732,IF(CB$4=0,$B82,$B82+$A$5),CB$3)</f>
        <v>4.8594999999999988</v>
      </c>
      <c r="CC82">
        <f>INDEX(Datos!$C$4:$BT$732,IF(CC$4=0,$B82,$B82+$A$5),CC$3)</f>
        <v>77</v>
      </c>
      <c r="CD82">
        <f>INDEX(Datos!$C$4:$BT$732,IF(CD$4=0,$B82,$B82+$A$5),CD$3)</f>
        <v>4.8594999999999988</v>
      </c>
      <c r="CE82">
        <f>INDEX(Datos!$C$4:$BT$732,IF(CE$4=0,$B82,$B82+$A$5),CE$3)</f>
        <v>77</v>
      </c>
      <c r="CF82">
        <f>INDEX(Datos!$C$4:$BT$732,IF(CF$4=0,$B82,$B82+$A$5),CF$3)</f>
        <v>4.8594999999999988</v>
      </c>
      <c r="CG82">
        <f>INDEX(Datos!$C$4:$BT$732,IF(CG$4=0,$B82,$B82+$A$5),CG$3)</f>
        <v>77</v>
      </c>
      <c r="CH82">
        <f>INDEX(Datos!$C$4:$BT$732,IF(CH$4=0,$B82,$B82+$A$5),CH$3)</f>
        <v>4.8594999999999988</v>
      </c>
      <c r="CI82">
        <f>INDEX(Datos!$C$4:$BT$732,IF(CI$4=0,$B82,$B82+$A$5),CI$3)</f>
        <v>77</v>
      </c>
      <c r="CJ82">
        <f>INDEX(Datos!$C$4:$BT$732,IF(CJ$4=0,$B82,$B82+$A$5),CJ$3)</f>
        <v>4.8594999999999988</v>
      </c>
      <c r="CK82">
        <f>INDEX(Datos!$C$4:$BT$732,IF(CK$4=0,$B82,$B82+$A$5),CK$3)</f>
        <v>77</v>
      </c>
      <c r="CL82">
        <f>INDEX(Datos!$C$4:$BT$732,IF(CL$4=0,$B82,$B82+$A$5),CL$3)</f>
        <v>4.8594999999999988</v>
      </c>
      <c r="CM82">
        <f>INDEX(Datos!$C$4:$BT$732,IF(CM$4=0,$B82,$B82+$A$5),CM$3)</f>
        <v>77</v>
      </c>
      <c r="CN82">
        <f>INDEX(Datos!$C$4:$BT$732,IF(CN$4=0,$B82,$B82+$A$5),CN$3)</f>
        <v>4.8594999999999988</v>
      </c>
      <c r="CO82">
        <f>INDEX(Datos!$C$4:$BT$732,IF(CO$4=0,$B82,$B82+$A$5),CO$3)</f>
        <v>77</v>
      </c>
      <c r="CP82" s="10">
        <f>INDEX(Datos!$C$4:$BT$732,IF(CP$4=0,$B82,$B82+$A$5),CP$3)</f>
        <v>4.8594999999999988</v>
      </c>
      <c r="CQ82">
        <f>INDEX(Datos!$C$4:$BT$732,IF(CQ$4=0,$B82,$B82+$A$5),CQ$3)</f>
        <v>77</v>
      </c>
      <c r="CR82" s="10">
        <f>INDEX(Datos!$C$4:$BT$732,IF(CR$4=0,$B82,$B82+$A$5),CR$3)</f>
        <v>4.8594999999999988</v>
      </c>
      <c r="CS82">
        <f>INDEX(Datos!$C$4:$BT$732,IF(CS$4=0,$B82,$B82+$A$5),CS$3)</f>
        <v>77</v>
      </c>
      <c r="CT82" s="10">
        <f>INDEX(Datos!$C$4:$BT$732,IF(CT$4=0,$B82,$B82+$A$5),CT$3)</f>
        <v>4.8594999999999988</v>
      </c>
      <c r="CU82">
        <f>INDEX(Datos!$C$4:$BT$732,IF(CU$4=0,$B82,$B82+$A$5),CU$3)</f>
        <v>77</v>
      </c>
      <c r="CV82" s="10">
        <f>INDEX(Datos!$C$4:$BT$732,IF(CV$4=0,$B82,$B82+$A$5),CV$3)</f>
        <v>4.8594999999999988</v>
      </c>
      <c r="CW82">
        <f>INDEX(Datos!$C$4:$BT$732,IF(CW$4=0,$B82,$B82+$A$5),CW$3)</f>
        <v>77</v>
      </c>
      <c r="CX82" s="10">
        <f>INDEX(Datos!$C$4:$BT$732,IF(CX$4=0,$B82,$B82+$A$5),CX$3)</f>
        <v>4.8594999999999988</v>
      </c>
      <c r="CY82">
        <f>INDEX(Datos!$C$4:$BT$732,IF(CY$4=0,$B82,$B82+$A$5),CY$3)</f>
        <v>77</v>
      </c>
      <c r="CZ82">
        <f>INDEX(Datos!$C$4:$BT$732,IF(CZ$4=0,$B82,$B82+$A$5),CZ$3)</f>
        <v>10.647999999999998</v>
      </c>
      <c r="DA82">
        <f>INDEX(Datos!$C$4:$BT$732,IF(DA$4=0,$B82,$B82+$A$5),DA$3)</f>
        <v>77</v>
      </c>
      <c r="DB82">
        <f>INDEX(Datos!$C$4:$BT$732,IF(DB$4=0,$B82,$B82+$A$5),DB$3)</f>
        <v>10.647999999999998</v>
      </c>
      <c r="DC82">
        <f>INDEX(Datos!$C$4:$BT$732,IF(DC$4=0,$B82,$B82+$A$5),DC$3)</f>
        <v>77</v>
      </c>
      <c r="DD82">
        <f>INDEX(Datos!$C$4:$BT$732,IF(DD$4=0,$B82,$B82+$A$5),DD$3)</f>
        <v>10.647999999999998</v>
      </c>
      <c r="DE82">
        <f>INDEX(Datos!$C$4:$BT$732,IF(DE$4=0,$B82,$B82+$A$5),DE$3)</f>
        <v>77</v>
      </c>
      <c r="DF82">
        <f>INDEX(Datos!$C$4:$BT$732,IF(DF$4=0,$B82,$B82+$A$5),DF$3)</f>
        <v>10.647999999999998</v>
      </c>
      <c r="DG82">
        <f>INDEX(Datos!$C$4:$BT$732,IF(DG$4=0,$B82,$B82+$A$5),DG$3)</f>
        <v>77</v>
      </c>
      <c r="DH82">
        <f>INDEX(Datos!$C$4:$BT$732,IF(DH$4=0,$B82,$B82+$A$5),DH$3)</f>
        <v>10.647999999999998</v>
      </c>
      <c r="DI82">
        <f>INDEX(Datos!$C$4:$BT$732,IF(DI$4=0,$B82,$B82+$A$5),DI$3)</f>
        <v>77</v>
      </c>
      <c r="DJ82">
        <f>INDEX(Datos!$C$4:$BT$732,IF(DJ$4=0,$B82,$B82+$A$5),DJ$3)</f>
        <v>10.647999999999998</v>
      </c>
      <c r="DK82">
        <f>INDEX(Datos!$C$4:$BT$732,IF(DK$4=0,$B82,$B82+$A$5),DK$3)</f>
        <v>77</v>
      </c>
      <c r="DL82">
        <f>INDEX(Datos!$C$4:$BT$732,IF(DL$4=0,$B82,$B82+$A$5),DL$3)</f>
        <v>10.647999999999998</v>
      </c>
      <c r="DM82">
        <f>INDEX(Datos!$C$4:$BT$732,IF(DM$4=0,$B82,$B82+$A$5),DM$3)</f>
        <v>77</v>
      </c>
      <c r="DN82">
        <f>INDEX(Datos!$C$4:$BT$732,IF(DN$4=0,$B82,$B82+$A$5),DN$3)</f>
        <v>10.647999999999998</v>
      </c>
      <c r="DO82">
        <f>INDEX(Datos!$C$4:$BT$732,IF(DO$4=0,$B82,$B82+$A$5),DO$3)</f>
        <v>77</v>
      </c>
      <c r="DP82">
        <f>INDEX(Datos!$C$4:$BT$732,IF(DP$4=0,$B82,$B82+$A$5),DP$3)</f>
        <v>10.647999999999998</v>
      </c>
      <c r="DQ82">
        <f>INDEX(Datos!$C$4:$BT$732,IF(DQ$4=0,$B82,$B82+$A$5),DQ$3)</f>
        <v>77</v>
      </c>
      <c r="DR82">
        <f>INDEX(Datos!$C$4:$BT$732,IF(DR$4=0,$B82,$B82+$A$5),DR$3)</f>
        <v>10.647999999999998</v>
      </c>
      <c r="DS82">
        <f>INDEX(Datos!$C$4:$BT$732,IF(DS$4=0,$B82,$B82+$A$5),DS$3)</f>
        <v>77</v>
      </c>
      <c r="DT82">
        <f>INDEX(Datos!$C$4:$BT$732,IF(DT$4=0,$B82,$B82+$A$5),DT$3)</f>
        <v>10.647999999999998</v>
      </c>
      <c r="DU82">
        <f>INDEX(Datos!$C$4:$BT$732,IF(DU$4=0,$B82,$B82+$A$5),DU$3)</f>
        <v>77</v>
      </c>
      <c r="DV82">
        <f>INDEX(Datos!$C$4:$BT$732,IF(DV$4=0,$B82,$B82+$A$5),DV$3)</f>
        <v>10.647999999999998</v>
      </c>
      <c r="DW82">
        <f>INDEX(Datos!$C$4:$BT$732,IF(DW$4=0,$B82,$B82+$A$5),DW$3)</f>
        <v>77</v>
      </c>
      <c r="DX82">
        <f>INDEX(Datos!$C$4:$BT$732,IF(DX$4=0,$B82,$B82+$A$5),DX$3)</f>
        <v>10.647999999999998</v>
      </c>
      <c r="DY82">
        <f>INDEX(Datos!$C$4:$BT$732,IF(DY$4=0,$B82,$B82+$A$5),DY$3)</f>
        <v>77</v>
      </c>
      <c r="DZ82">
        <f>INDEX(Datos!$C$4:$BT$732,IF(DZ$4=0,$B82,$B82+$A$5),DZ$3)</f>
        <v>10.647999999999998</v>
      </c>
      <c r="EA82">
        <f>INDEX(Datos!$C$4:$BT$732,IF(EA$4=0,$B82,$B82+$A$5),EA$3)</f>
        <v>77</v>
      </c>
      <c r="EB82">
        <f>INDEX(Datos!$C$4:$BT$732,IF(EB$4=0,$B82,$B82+$A$5),EB$3)</f>
        <v>10.647999999999998</v>
      </c>
      <c r="EC82">
        <f>INDEX(Datos!$C$4:$BT$732,IF(EC$4=0,$B82,$B82+$A$5),EC$3)</f>
        <v>77</v>
      </c>
      <c r="ED82">
        <f>INDEX(Datos!$C$4:$BT$732,IF(ED$4=0,$B82,$B82+$A$5),ED$3)</f>
        <v>10.647999999999998</v>
      </c>
      <c r="EE82">
        <f>INDEX(Datos!$C$4:$BT$732,IF(EE$4=0,$B82,$B82+$A$5),EE$3)</f>
        <v>77</v>
      </c>
      <c r="EF82">
        <f>INDEX(Datos!$C$4:$BT$732,IF(EF$4=0,$B82,$B82+$A$5),EF$3)</f>
        <v>10.647999999999998</v>
      </c>
      <c r="EG82">
        <f>INDEX(Datos!$C$4:$BT$732,IF(EG$4=0,$B82,$B82+$A$5),EG$3)</f>
        <v>77</v>
      </c>
      <c r="EH82">
        <f>INDEX(Datos!$C$4:$BT$732,IF(EH$4=0,$B82,$B82+$A$5),EH$3)</f>
        <v>10.647999999999998</v>
      </c>
      <c r="EI82">
        <f>INDEX(Datos!$C$4:$BT$732,IF(EI$4=0,$B82,$B82+$A$5),EI$3)</f>
        <v>77</v>
      </c>
      <c r="EJ82">
        <f>INDEX(Datos!$C$4:$BT$732,IF(EJ$4=0,$B82,$B82+$A$5),EJ$3)</f>
        <v>10.647999999999998</v>
      </c>
      <c r="EK82">
        <f>INDEX(Datos!$C$4:$BT$732,IF(EK$4=0,$B82,$B82+$A$5),EK$3)</f>
        <v>77</v>
      </c>
      <c r="EL82">
        <f>INDEX(Datos!$C$4:$BT$732,IF(EL$4=0,$B82,$B82+$A$5),EL$3)</f>
        <v>10.647999999999998</v>
      </c>
      <c r="EM82">
        <f>INDEX(Datos!$C$4:$BY$732,IF(EM$4=0,$B82,$B82+$A$5),EM$3)</f>
        <v>77</v>
      </c>
      <c r="EN82" s="10">
        <f>INDEX(Datos!$C$4:$BY$732,IF(EN$4=0,$B82,$B82+$A$5),EN$3)</f>
        <v>10.647999999999998</v>
      </c>
      <c r="EO82">
        <f>INDEX(Datos!$C$4:$BY$732,IF(EO$4=0,$B82,$B82+$A$5),EO$3)</f>
        <v>77</v>
      </c>
      <c r="EP82" s="10">
        <f>INDEX(Datos!$C$4:$BY$732,IF(EP$4=0,$B82,$B82+$A$5),EP$3)</f>
        <v>10.647999999999998</v>
      </c>
      <c r="EQ82">
        <f>INDEX(Datos!$C$4:$BY$732,IF(EQ$4=0,$B82,$B82+$A$5),EQ$3)</f>
        <v>77</v>
      </c>
      <c r="ER82" s="10">
        <f>INDEX(Datos!$C$4:$BY$732,IF(ER$4=0,$B82,$B82+$A$5),ER$3)</f>
        <v>10.647999999999998</v>
      </c>
      <c r="ES82">
        <f>INDEX(Datos!$C$4:$BY$732,IF(ES$4=0,$B82,$B82+$A$5),ES$3)</f>
        <v>77</v>
      </c>
      <c r="ET82">
        <f>INDEX(Datos!$C$4:$BY$732,IF(ET$4=0,$B82,$B82+$A$5),ET$3)</f>
        <v>10.647999999999998</v>
      </c>
      <c r="EU82">
        <f>INDEX(Datos!$C$4:$BY$732,IF(EU$4=0,$B82,$B82+$A$5),EU$3)</f>
        <v>77</v>
      </c>
      <c r="EV82">
        <f>INDEX(Datos!$C$4:$BY$732,IF(EV$4=0,$B82,$B82+$A$5),EV$3)</f>
        <v>10.647999999999998</v>
      </c>
    </row>
    <row r="83" spans="2:152" x14ac:dyDescent="0.3">
      <c r="B83">
        <f t="shared" si="177"/>
        <v>79</v>
      </c>
      <c r="C83">
        <f>INDEX(Datos!$C$4:$BT$732,IF(C$4=0,$B83,$B83+$A$5),C$3)</f>
        <v>78</v>
      </c>
      <c r="D83">
        <f>INDEX(Datos!$C$4:$BT$732,IF(D$4=0,$B83,$B83+$A$5),D$3)</f>
        <v>9784.91</v>
      </c>
      <c r="E83">
        <f>INDEX(Datos!$C$4:$BT$732,IF(E$4=0,$B83,$B83+$A$5),E$3)</f>
        <v>78</v>
      </c>
      <c r="F83">
        <f>INDEX(Datos!$C$4:$BT$732,IF(F$4=0,$B83,$B83+$A$5),F$3)</f>
        <v>9784.91</v>
      </c>
      <c r="G83">
        <f>INDEX(Datos!$C$4:$BT$732,IF(G$4=0,$B83,$B83+$A$5),G$3)</f>
        <v>78</v>
      </c>
      <c r="H83">
        <f>INDEX(Datos!$C$4:$BT$732,IF(H$4=0,$B83,$B83+$A$5),H$3)</f>
        <v>9784.91</v>
      </c>
      <c r="I83">
        <f>INDEX(Datos!$C$4:$BT$732,IF(I$4=0,$B83,$B83+$A$5),I$3)</f>
        <v>78</v>
      </c>
      <c r="J83">
        <f>INDEX(Datos!$C$4:$BT$732,IF(J$4=0,$B83,$B83+$A$5),J$3)</f>
        <v>9784.91</v>
      </c>
      <c r="K83">
        <f>INDEX(Datos!$C$4:$BT$732,IF(K$4=0,$B83,$B83+$A$5),K$3)</f>
        <v>78</v>
      </c>
      <c r="L83">
        <f>INDEX(Datos!$C$4:$BT$732,IF(L$4=0,$B83,$B83+$A$5),L$3)</f>
        <v>9784.91</v>
      </c>
      <c r="M83">
        <f>INDEX(Datos!$C$4:$BT$732,IF(M$4=0,$B83,$B83+$A$5),M$3)</f>
        <v>78</v>
      </c>
      <c r="N83">
        <f>INDEX(Datos!$C$4:$BT$732,IF(N$4=0,$B83,$B83+$A$5),N$3)</f>
        <v>9784.91</v>
      </c>
      <c r="O83">
        <f>INDEX(Datos!$C$4:$BT$732,IF(O$4=0,$B83,$B83+$A$5),O$3)</f>
        <v>78</v>
      </c>
      <c r="P83">
        <f>INDEX(Datos!$C$4:$BT$732,IF(P$4=0,$B83,$B83+$A$5),P$3)</f>
        <v>9784.91</v>
      </c>
      <c r="Q83">
        <f>INDEX(Datos!$C$4:$BT$732,IF(Q$4=0,$B83,$B83+$A$5),Q$3)</f>
        <v>78</v>
      </c>
      <c r="R83">
        <f>INDEX(Datos!$C$4:$BT$732,IF(R$4=0,$B83,$B83+$A$5),R$3)</f>
        <v>9784.91</v>
      </c>
      <c r="S83">
        <f>INDEX(Datos!$C$4:$BT$732,IF(S$4=0,$B83,$B83+$A$5),S$3)</f>
        <v>78</v>
      </c>
      <c r="T83">
        <f>INDEX(Datos!$C$4:$BT$732,IF(T$4=0,$B83,$B83+$A$5),T$3)</f>
        <v>9784.91</v>
      </c>
      <c r="U83">
        <f>INDEX(Datos!$C$4:$BT$732,IF(U$4=0,$B83,$B83+$A$5),U$3)</f>
        <v>78</v>
      </c>
      <c r="V83">
        <f>INDEX(Datos!$C$4:$BT$732,IF(V$4=0,$B83,$B83+$A$5),V$3)</f>
        <v>9784.91</v>
      </c>
      <c r="W83">
        <f>INDEX(Datos!$C$4:$BT$732,IF(W$4=0,$B83,$B83+$A$5),W$3)</f>
        <v>78</v>
      </c>
      <c r="X83">
        <f>INDEX(Datos!$C$4:$BT$732,IF(X$4=0,$B83,$B83+$A$5),X$3)</f>
        <v>9784.91</v>
      </c>
      <c r="Y83">
        <f>INDEX(Datos!$C$4:$BT$732,IF(Y$4=0,$B83,$B83+$A$5),Y$3)</f>
        <v>78</v>
      </c>
      <c r="Z83">
        <f>INDEX(Datos!$C$4:$BT$732,IF(Z$4=0,$B83,$B83+$A$5),Z$3)</f>
        <v>9784.91</v>
      </c>
      <c r="AA83">
        <f>INDEX(Datos!$C$4:$BT$732,IF(AA$4=0,$B83,$B83+$A$5),AA$3)</f>
        <v>78</v>
      </c>
      <c r="AB83">
        <f>INDEX(Datos!$C$4:$BT$732,IF(AB$4=0,$B83,$B83+$A$5),AB$3)</f>
        <v>9784.91</v>
      </c>
      <c r="AC83">
        <f>INDEX(Datos!$C$4:$BT$732,IF(AC$4=0,$B83,$B83+$A$5),AC$3)</f>
        <v>78</v>
      </c>
      <c r="AD83">
        <f>INDEX(Datos!$C$4:$BT$732,IF(AD$4=0,$B83,$B83+$A$5),AD$3)</f>
        <v>9784.91</v>
      </c>
      <c r="AE83">
        <f>INDEX(Datos!$C$4:$BT$732,IF(AE$4=0,$B83,$B83+$A$5),AE$3)</f>
        <v>78</v>
      </c>
      <c r="AF83">
        <f>INDEX(Datos!$C$4:$BT$732,IF(AF$4=0,$B83,$B83+$A$5),AF$3)</f>
        <v>9784.91</v>
      </c>
      <c r="AG83">
        <f>INDEX(Datos!$C$4:$BT$732,IF(AG$4=0,$B83,$B83+$A$5),AG$3)</f>
        <v>78</v>
      </c>
      <c r="AH83">
        <f>INDEX(Datos!$C$4:$BT$732,IF(AH$4=0,$B83,$B83+$A$5),AH$3)</f>
        <v>9784.91</v>
      </c>
      <c r="AI83">
        <f>INDEX(Datos!$C$4:$BT$732,IF(AI$4=0,$B83,$B83+$A$5),AI$3)</f>
        <v>78</v>
      </c>
      <c r="AJ83">
        <f>INDEX(Datos!$C$4:$BT$732,IF(AJ$4=0,$B83,$B83+$A$5),AJ$3)</f>
        <v>9784.91</v>
      </c>
      <c r="AK83">
        <f>INDEX(Datos!$C$4:$BT$732,IF(AK$4=0,$B83,$B83+$A$5),AK$3)</f>
        <v>78</v>
      </c>
      <c r="AL83">
        <f>INDEX(Datos!$C$4:$BT$732,IF(AL$4=0,$B83,$B83+$A$5),AL$3)</f>
        <v>9784.91</v>
      </c>
      <c r="AM83">
        <f>INDEX(Datos!$C$4:$BT$732,IF(AM$4=0,$B83,$B83+$A$5),AM$3)</f>
        <v>78</v>
      </c>
      <c r="AN83">
        <f>INDEX(Datos!$C$4:$BT$732,IF(AN$4=0,$B83,$B83+$A$5),AN$3)</f>
        <v>9784.91</v>
      </c>
      <c r="AO83">
        <f>INDEX(Datos!$C$4:$BT$732,IF(AO$4=0,$B83,$B83+$A$5),AO$3)</f>
        <v>78</v>
      </c>
      <c r="AP83">
        <f>INDEX(Datos!$C$4:$BT$732,IF(AP$4=0,$B83,$B83+$A$5),AP$3)</f>
        <v>9784.91</v>
      </c>
      <c r="AQ83">
        <f>INDEX(Datos!$C$4:$BT$732,IF(AQ$4=0,$B83,$B83+$A$5),AQ$3)</f>
        <v>78</v>
      </c>
      <c r="AR83">
        <f>INDEX(Datos!$C$4:$BT$732,IF(AR$4=0,$B83,$B83+$A$5),AR$3)</f>
        <v>9784.91</v>
      </c>
      <c r="AS83">
        <f>INDEX(Datos!$C$4:$BT$732,IF(AS$4=0,$B83,$B83+$A$5),AS$3)</f>
        <v>78</v>
      </c>
      <c r="AT83">
        <f>INDEX(Datos!$C$4:$BT$732,IF(AT$4=0,$B83,$B83+$A$5),AT$3)</f>
        <v>9784.91</v>
      </c>
      <c r="AU83">
        <f>INDEX(Datos!$C$4:$BT$732,IF(AU$4=0,$B83,$B83+$A$5),AU$3)</f>
        <v>78</v>
      </c>
      <c r="AV83">
        <f>INDEX(Datos!$C$4:$BT$732,IF(AV$4=0,$B83,$B83+$A$5),AV$3)</f>
        <v>9784.91</v>
      </c>
      <c r="AW83">
        <f>INDEX(Datos!$C$4:$BT$732,IF(AW$4=0,$B83,$B83+$A$5),AW$3)</f>
        <v>78</v>
      </c>
      <c r="AX83">
        <f>INDEX(Datos!$C$4:$BT$732,IF(AX$4=0,$B83,$B83+$A$5),AX$3)</f>
        <v>9784.91</v>
      </c>
      <c r="AY83">
        <f>INDEX(Datos!$C$4:$BT$732,IF(AY$4=0,$B83,$B83+$A$5),AY$3)</f>
        <v>78</v>
      </c>
      <c r="AZ83">
        <f>INDEX(Datos!$C$4:$BT$732,IF(AZ$4=0,$B83,$B83+$A$5),AZ$3)</f>
        <v>9784.91</v>
      </c>
      <c r="BA83">
        <f>INDEX(Datos!$C$4:$BT$732,IF(BA$4=0,$B83,$B83+$A$5),BA$3)</f>
        <v>78</v>
      </c>
      <c r="BB83">
        <f>INDEX(Datos!$C$4:$BT$732,IF(BB$4=0,$B83,$B83+$A$5),BB$3)</f>
        <v>4.8115000000000006</v>
      </c>
      <c r="BC83">
        <f>INDEX(Datos!$C$4:$BT$732,IF(BC$4=0,$B83,$B83+$A$5),BC$3)</f>
        <v>78</v>
      </c>
      <c r="BD83">
        <f>INDEX(Datos!$C$4:$BT$732,IF(BD$4=0,$B83,$B83+$A$5),BD$3)</f>
        <v>4.8115000000000006</v>
      </c>
      <c r="BE83">
        <f>INDEX(Datos!$C$4:$BT$732,IF(BE$4=0,$B83,$B83+$A$5),BE$3)</f>
        <v>78</v>
      </c>
      <c r="BF83">
        <f>INDEX(Datos!$C$4:$BT$732,IF(BF$4=0,$B83,$B83+$A$5),BF$3)</f>
        <v>4.8115000000000006</v>
      </c>
      <c r="BG83">
        <f>INDEX(Datos!$C$4:$BT$732,IF(BG$4=0,$B83,$B83+$A$5),BG$3)</f>
        <v>78</v>
      </c>
      <c r="BH83">
        <f>INDEX(Datos!$C$4:$BT$732,IF(BH$4=0,$B83,$B83+$A$5),BH$3)</f>
        <v>4.8115000000000006</v>
      </c>
      <c r="BI83">
        <f>INDEX(Datos!$C$4:$BT$732,IF(BI$4=0,$B83,$B83+$A$5),BI$3)</f>
        <v>78</v>
      </c>
      <c r="BJ83">
        <f>INDEX(Datos!$C$4:$BT$732,IF(BJ$4=0,$B83,$B83+$A$5),BJ$3)</f>
        <v>4.8115000000000006</v>
      </c>
      <c r="BK83">
        <f>INDEX(Datos!$C$4:$BT$732,IF(BK$4=0,$B83,$B83+$A$5),BK$3)</f>
        <v>78</v>
      </c>
      <c r="BL83">
        <f>INDEX(Datos!$C$4:$BT$732,IF(BL$4=0,$B83,$B83+$A$5),BL$3)</f>
        <v>4.8115000000000006</v>
      </c>
      <c r="BM83">
        <f>INDEX(Datos!$C$4:$BT$732,IF(BM$4=0,$B83,$B83+$A$5),BM$3)</f>
        <v>78</v>
      </c>
      <c r="BN83">
        <f>INDEX(Datos!$C$4:$BT$732,IF(BN$4=0,$B83,$B83+$A$5),BN$3)</f>
        <v>4.8115000000000006</v>
      </c>
      <c r="BO83">
        <f>INDEX(Datos!$C$4:$BT$732,IF(BO$4=0,$B83,$B83+$A$5),BO$3)</f>
        <v>78</v>
      </c>
      <c r="BP83">
        <f>INDEX(Datos!$C$4:$BT$732,IF(BP$4=0,$B83,$B83+$A$5),BP$3)</f>
        <v>4.8115000000000006</v>
      </c>
      <c r="BQ83">
        <f>INDEX(Datos!$C$4:$BT$732,IF(BQ$4=0,$B83,$B83+$A$5),BQ$3)</f>
        <v>78</v>
      </c>
      <c r="BR83">
        <f>INDEX(Datos!$C$4:$BT$732,IF(BR$4=0,$B83,$B83+$A$5),BR$3)</f>
        <v>4.8115000000000006</v>
      </c>
      <c r="BS83">
        <f>INDEX(Datos!$C$4:$BT$732,IF(BS$4=0,$B83,$B83+$A$5),BS$3)</f>
        <v>78</v>
      </c>
      <c r="BT83">
        <f>INDEX(Datos!$C$4:$BT$732,IF(BT$4=0,$B83,$B83+$A$5),BT$3)</f>
        <v>4.8115000000000006</v>
      </c>
      <c r="BU83">
        <f>INDEX(Datos!$C$4:$BT$732,IF(BU$4=0,$B83,$B83+$A$5),BU$3)</f>
        <v>78</v>
      </c>
      <c r="BV83">
        <f>INDEX(Datos!$C$4:$BT$732,IF(BV$4=0,$B83,$B83+$A$5),BV$3)</f>
        <v>4.8115000000000006</v>
      </c>
      <c r="BW83">
        <f>INDEX(Datos!$C$4:$BT$732,IF(BW$4=0,$B83,$B83+$A$5),BW$3)</f>
        <v>78</v>
      </c>
      <c r="BX83">
        <f>INDEX(Datos!$C$4:$BT$732,IF(BX$4=0,$B83,$B83+$A$5),BX$3)</f>
        <v>4.8115000000000006</v>
      </c>
      <c r="BY83">
        <f>INDEX(Datos!$C$4:$BT$732,IF(BY$4=0,$B83,$B83+$A$5),BY$3)</f>
        <v>78</v>
      </c>
      <c r="BZ83">
        <f>INDEX(Datos!$C$4:$BT$732,IF(BZ$4=0,$B83,$B83+$A$5),BZ$3)</f>
        <v>4.8115000000000006</v>
      </c>
      <c r="CA83">
        <f>INDEX(Datos!$C$4:$BT$732,IF(CA$4=0,$B83,$B83+$A$5),CA$3)</f>
        <v>78</v>
      </c>
      <c r="CB83">
        <f>INDEX(Datos!$C$4:$BT$732,IF(CB$4=0,$B83,$B83+$A$5),CB$3)</f>
        <v>4.8115000000000006</v>
      </c>
      <c r="CC83">
        <f>INDEX(Datos!$C$4:$BT$732,IF(CC$4=0,$B83,$B83+$A$5),CC$3)</f>
        <v>78</v>
      </c>
      <c r="CD83">
        <f>INDEX(Datos!$C$4:$BT$732,IF(CD$4=0,$B83,$B83+$A$5),CD$3)</f>
        <v>4.8115000000000006</v>
      </c>
      <c r="CE83">
        <f>INDEX(Datos!$C$4:$BT$732,IF(CE$4=0,$B83,$B83+$A$5),CE$3)</f>
        <v>78</v>
      </c>
      <c r="CF83">
        <f>INDEX(Datos!$C$4:$BT$732,IF(CF$4=0,$B83,$B83+$A$5),CF$3)</f>
        <v>4.8115000000000006</v>
      </c>
      <c r="CG83">
        <f>INDEX(Datos!$C$4:$BT$732,IF(CG$4=0,$B83,$B83+$A$5),CG$3)</f>
        <v>78</v>
      </c>
      <c r="CH83">
        <f>INDEX(Datos!$C$4:$BT$732,IF(CH$4=0,$B83,$B83+$A$5),CH$3)</f>
        <v>4.8115000000000006</v>
      </c>
      <c r="CI83">
        <f>INDEX(Datos!$C$4:$BT$732,IF(CI$4=0,$B83,$B83+$A$5),CI$3)</f>
        <v>78</v>
      </c>
      <c r="CJ83">
        <f>INDEX(Datos!$C$4:$BT$732,IF(CJ$4=0,$B83,$B83+$A$5),CJ$3)</f>
        <v>4.8115000000000006</v>
      </c>
      <c r="CK83">
        <f>INDEX(Datos!$C$4:$BT$732,IF(CK$4=0,$B83,$B83+$A$5),CK$3)</f>
        <v>78</v>
      </c>
      <c r="CL83">
        <f>INDEX(Datos!$C$4:$BT$732,IF(CL$4=0,$B83,$B83+$A$5),CL$3)</f>
        <v>4.8115000000000006</v>
      </c>
      <c r="CM83">
        <f>INDEX(Datos!$C$4:$BT$732,IF(CM$4=0,$B83,$B83+$A$5),CM$3)</f>
        <v>78</v>
      </c>
      <c r="CN83">
        <f>INDEX(Datos!$C$4:$BT$732,IF(CN$4=0,$B83,$B83+$A$5),CN$3)</f>
        <v>4.8115000000000006</v>
      </c>
      <c r="CO83">
        <f>INDEX(Datos!$C$4:$BT$732,IF(CO$4=0,$B83,$B83+$A$5),CO$3)</f>
        <v>78</v>
      </c>
      <c r="CP83" s="10">
        <f>INDEX(Datos!$C$4:$BT$732,IF(CP$4=0,$B83,$B83+$A$5),CP$3)</f>
        <v>4.8115000000000006</v>
      </c>
      <c r="CQ83">
        <f>INDEX(Datos!$C$4:$BT$732,IF(CQ$4=0,$B83,$B83+$A$5),CQ$3)</f>
        <v>78</v>
      </c>
      <c r="CR83" s="10">
        <f>INDEX(Datos!$C$4:$BT$732,IF(CR$4=0,$B83,$B83+$A$5),CR$3)</f>
        <v>4.8115000000000006</v>
      </c>
      <c r="CS83">
        <f>INDEX(Datos!$C$4:$BT$732,IF(CS$4=0,$B83,$B83+$A$5),CS$3)</f>
        <v>78</v>
      </c>
      <c r="CT83" s="10">
        <f>INDEX(Datos!$C$4:$BT$732,IF(CT$4=0,$B83,$B83+$A$5),CT$3)</f>
        <v>4.8115000000000006</v>
      </c>
      <c r="CU83">
        <f>INDEX(Datos!$C$4:$BT$732,IF(CU$4=0,$B83,$B83+$A$5),CU$3)</f>
        <v>78</v>
      </c>
      <c r="CV83" s="10">
        <f>INDEX(Datos!$C$4:$BT$732,IF(CV$4=0,$B83,$B83+$A$5),CV$3)</f>
        <v>4.8115000000000006</v>
      </c>
      <c r="CW83">
        <f>INDEX(Datos!$C$4:$BT$732,IF(CW$4=0,$B83,$B83+$A$5),CW$3)</f>
        <v>78</v>
      </c>
      <c r="CX83" s="10">
        <f>INDEX(Datos!$C$4:$BT$732,IF(CX$4=0,$B83,$B83+$A$5),CX$3)</f>
        <v>4.8115000000000006</v>
      </c>
      <c r="CY83">
        <f>INDEX(Datos!$C$4:$BT$732,IF(CY$4=0,$B83,$B83+$A$5),CY$3)</f>
        <v>78</v>
      </c>
      <c r="CZ83">
        <f>INDEX(Datos!$C$4:$BT$732,IF(CZ$4=0,$B83,$B83+$A$5),CZ$3)</f>
        <v>11.867999999999999</v>
      </c>
      <c r="DA83">
        <f>INDEX(Datos!$C$4:$BT$732,IF(DA$4=0,$B83,$B83+$A$5),DA$3)</f>
        <v>78</v>
      </c>
      <c r="DB83">
        <f>INDEX(Datos!$C$4:$BT$732,IF(DB$4=0,$B83,$B83+$A$5),DB$3)</f>
        <v>11.867999999999999</v>
      </c>
      <c r="DC83">
        <f>INDEX(Datos!$C$4:$BT$732,IF(DC$4=0,$B83,$B83+$A$5),DC$3)</f>
        <v>78</v>
      </c>
      <c r="DD83">
        <f>INDEX(Datos!$C$4:$BT$732,IF(DD$4=0,$B83,$B83+$A$5),DD$3)</f>
        <v>11.867999999999999</v>
      </c>
      <c r="DE83">
        <f>INDEX(Datos!$C$4:$BT$732,IF(DE$4=0,$B83,$B83+$A$5),DE$3)</f>
        <v>78</v>
      </c>
      <c r="DF83">
        <f>INDEX(Datos!$C$4:$BT$732,IF(DF$4=0,$B83,$B83+$A$5),DF$3)</f>
        <v>11.867999999999999</v>
      </c>
      <c r="DG83">
        <f>INDEX(Datos!$C$4:$BT$732,IF(DG$4=0,$B83,$B83+$A$5),DG$3)</f>
        <v>78</v>
      </c>
      <c r="DH83">
        <f>INDEX(Datos!$C$4:$BT$732,IF(DH$4=0,$B83,$B83+$A$5),DH$3)</f>
        <v>11.867999999999999</v>
      </c>
      <c r="DI83">
        <f>INDEX(Datos!$C$4:$BT$732,IF(DI$4=0,$B83,$B83+$A$5),DI$3)</f>
        <v>78</v>
      </c>
      <c r="DJ83">
        <f>INDEX(Datos!$C$4:$BT$732,IF(DJ$4=0,$B83,$B83+$A$5),DJ$3)</f>
        <v>11.867999999999999</v>
      </c>
      <c r="DK83">
        <f>INDEX(Datos!$C$4:$BT$732,IF(DK$4=0,$B83,$B83+$A$5),DK$3)</f>
        <v>78</v>
      </c>
      <c r="DL83">
        <f>INDEX(Datos!$C$4:$BT$732,IF(DL$4=0,$B83,$B83+$A$5),DL$3)</f>
        <v>11.867999999999999</v>
      </c>
      <c r="DM83">
        <f>INDEX(Datos!$C$4:$BT$732,IF(DM$4=0,$B83,$B83+$A$5),DM$3)</f>
        <v>78</v>
      </c>
      <c r="DN83">
        <f>INDEX(Datos!$C$4:$BT$732,IF(DN$4=0,$B83,$B83+$A$5),DN$3)</f>
        <v>11.867999999999999</v>
      </c>
      <c r="DO83">
        <f>INDEX(Datos!$C$4:$BT$732,IF(DO$4=0,$B83,$B83+$A$5),DO$3)</f>
        <v>78</v>
      </c>
      <c r="DP83">
        <f>INDEX(Datos!$C$4:$BT$732,IF(DP$4=0,$B83,$B83+$A$5),DP$3)</f>
        <v>11.867999999999999</v>
      </c>
      <c r="DQ83">
        <f>INDEX(Datos!$C$4:$BT$732,IF(DQ$4=0,$B83,$B83+$A$5),DQ$3)</f>
        <v>78</v>
      </c>
      <c r="DR83">
        <f>INDEX(Datos!$C$4:$BT$732,IF(DR$4=0,$B83,$B83+$A$5),DR$3)</f>
        <v>11.867999999999999</v>
      </c>
      <c r="DS83">
        <f>INDEX(Datos!$C$4:$BT$732,IF(DS$4=0,$B83,$B83+$A$5),DS$3)</f>
        <v>78</v>
      </c>
      <c r="DT83">
        <f>INDEX(Datos!$C$4:$BT$732,IF(DT$4=0,$B83,$B83+$A$5),DT$3)</f>
        <v>11.867999999999999</v>
      </c>
      <c r="DU83">
        <f>INDEX(Datos!$C$4:$BT$732,IF(DU$4=0,$B83,$B83+$A$5),DU$3)</f>
        <v>78</v>
      </c>
      <c r="DV83">
        <f>INDEX(Datos!$C$4:$BT$732,IF(DV$4=0,$B83,$B83+$A$5),DV$3)</f>
        <v>11.867999999999999</v>
      </c>
      <c r="DW83">
        <f>INDEX(Datos!$C$4:$BT$732,IF(DW$4=0,$B83,$B83+$A$5),DW$3)</f>
        <v>78</v>
      </c>
      <c r="DX83">
        <f>INDEX(Datos!$C$4:$BT$732,IF(DX$4=0,$B83,$B83+$A$5),DX$3)</f>
        <v>11.867999999999999</v>
      </c>
      <c r="DY83">
        <f>INDEX(Datos!$C$4:$BT$732,IF(DY$4=0,$B83,$B83+$A$5),DY$3)</f>
        <v>78</v>
      </c>
      <c r="DZ83">
        <f>INDEX(Datos!$C$4:$BT$732,IF(DZ$4=0,$B83,$B83+$A$5),DZ$3)</f>
        <v>11.867999999999999</v>
      </c>
      <c r="EA83">
        <f>INDEX(Datos!$C$4:$BT$732,IF(EA$4=0,$B83,$B83+$A$5),EA$3)</f>
        <v>78</v>
      </c>
      <c r="EB83">
        <f>INDEX(Datos!$C$4:$BT$732,IF(EB$4=0,$B83,$B83+$A$5),EB$3)</f>
        <v>11.867999999999999</v>
      </c>
      <c r="EC83">
        <f>INDEX(Datos!$C$4:$BT$732,IF(EC$4=0,$B83,$B83+$A$5),EC$3)</f>
        <v>78</v>
      </c>
      <c r="ED83">
        <f>INDEX(Datos!$C$4:$BT$732,IF(ED$4=0,$B83,$B83+$A$5),ED$3)</f>
        <v>11.867999999999999</v>
      </c>
      <c r="EE83">
        <f>INDEX(Datos!$C$4:$BT$732,IF(EE$4=0,$B83,$B83+$A$5),EE$3)</f>
        <v>78</v>
      </c>
      <c r="EF83">
        <f>INDEX(Datos!$C$4:$BT$732,IF(EF$4=0,$B83,$B83+$A$5),EF$3)</f>
        <v>11.867999999999999</v>
      </c>
      <c r="EG83">
        <f>INDEX(Datos!$C$4:$BT$732,IF(EG$4=0,$B83,$B83+$A$5),EG$3)</f>
        <v>78</v>
      </c>
      <c r="EH83">
        <f>INDEX(Datos!$C$4:$BT$732,IF(EH$4=0,$B83,$B83+$A$5),EH$3)</f>
        <v>11.867999999999999</v>
      </c>
      <c r="EI83">
        <f>INDEX(Datos!$C$4:$BT$732,IF(EI$4=0,$B83,$B83+$A$5),EI$3)</f>
        <v>78</v>
      </c>
      <c r="EJ83">
        <f>INDEX(Datos!$C$4:$BT$732,IF(EJ$4=0,$B83,$B83+$A$5),EJ$3)</f>
        <v>11.867999999999999</v>
      </c>
      <c r="EK83">
        <f>INDEX(Datos!$C$4:$BT$732,IF(EK$4=0,$B83,$B83+$A$5),EK$3)</f>
        <v>78</v>
      </c>
      <c r="EL83">
        <f>INDEX(Datos!$C$4:$BT$732,IF(EL$4=0,$B83,$B83+$A$5),EL$3)</f>
        <v>11.867999999999999</v>
      </c>
      <c r="EM83">
        <f>INDEX(Datos!$C$4:$BY$732,IF(EM$4=0,$B83,$B83+$A$5),EM$3)</f>
        <v>78</v>
      </c>
      <c r="EN83" s="10">
        <f>INDEX(Datos!$C$4:$BY$732,IF(EN$4=0,$B83,$B83+$A$5),EN$3)</f>
        <v>11.867999999999999</v>
      </c>
      <c r="EO83">
        <f>INDEX(Datos!$C$4:$BY$732,IF(EO$4=0,$B83,$B83+$A$5),EO$3)</f>
        <v>78</v>
      </c>
      <c r="EP83" s="10">
        <f>INDEX(Datos!$C$4:$BY$732,IF(EP$4=0,$B83,$B83+$A$5),EP$3)</f>
        <v>11.867999999999999</v>
      </c>
      <c r="EQ83">
        <f>INDEX(Datos!$C$4:$BY$732,IF(EQ$4=0,$B83,$B83+$A$5),EQ$3)</f>
        <v>78</v>
      </c>
      <c r="ER83" s="10">
        <f>INDEX(Datos!$C$4:$BY$732,IF(ER$4=0,$B83,$B83+$A$5),ER$3)</f>
        <v>11.867999999999999</v>
      </c>
      <c r="ES83">
        <f>INDEX(Datos!$C$4:$BY$732,IF(ES$4=0,$B83,$B83+$A$5),ES$3)</f>
        <v>78</v>
      </c>
      <c r="ET83">
        <f>INDEX(Datos!$C$4:$BY$732,IF(ET$4=0,$B83,$B83+$A$5),ET$3)</f>
        <v>11.867999999999999</v>
      </c>
      <c r="EU83">
        <f>INDEX(Datos!$C$4:$BY$732,IF(EU$4=0,$B83,$B83+$A$5),EU$3)</f>
        <v>78</v>
      </c>
      <c r="EV83">
        <f>INDEX(Datos!$C$4:$BY$732,IF(EV$4=0,$B83,$B83+$A$5),EV$3)</f>
        <v>11.867999999999999</v>
      </c>
    </row>
    <row r="84" spans="2:152" x14ac:dyDescent="0.3">
      <c r="B84">
        <f t="shared" si="177"/>
        <v>80</v>
      </c>
      <c r="C84">
        <f>INDEX(Datos!$C$4:$BT$732,IF(C$4=0,$B84,$B84+$A$5),C$3)</f>
        <v>79</v>
      </c>
      <c r="D84">
        <f>INDEX(Datos!$C$4:$BT$732,IF(D$4=0,$B84,$B84+$A$5),D$3)</f>
        <v>9784.91</v>
      </c>
      <c r="E84">
        <f>INDEX(Datos!$C$4:$BT$732,IF(E$4=0,$B84,$B84+$A$5),E$3)</f>
        <v>79</v>
      </c>
      <c r="F84">
        <f>INDEX(Datos!$C$4:$BT$732,IF(F$4=0,$B84,$B84+$A$5),F$3)</f>
        <v>9784.91</v>
      </c>
      <c r="G84">
        <f>INDEX(Datos!$C$4:$BT$732,IF(G$4=0,$B84,$B84+$A$5),G$3)</f>
        <v>79</v>
      </c>
      <c r="H84">
        <f>INDEX(Datos!$C$4:$BT$732,IF(H$4=0,$B84,$B84+$A$5),H$3)</f>
        <v>9784.91</v>
      </c>
      <c r="I84">
        <f>INDEX(Datos!$C$4:$BT$732,IF(I$4=0,$B84,$B84+$A$5),I$3)</f>
        <v>79</v>
      </c>
      <c r="J84">
        <f>INDEX(Datos!$C$4:$BT$732,IF(J$4=0,$B84,$B84+$A$5),J$3)</f>
        <v>9784.91</v>
      </c>
      <c r="K84">
        <f>INDEX(Datos!$C$4:$BT$732,IF(K$4=0,$B84,$B84+$A$5),K$3)</f>
        <v>79</v>
      </c>
      <c r="L84">
        <f>INDEX(Datos!$C$4:$BT$732,IF(L$4=0,$B84,$B84+$A$5),L$3)</f>
        <v>9784.91</v>
      </c>
      <c r="M84">
        <f>INDEX(Datos!$C$4:$BT$732,IF(M$4=0,$B84,$B84+$A$5),M$3)</f>
        <v>79</v>
      </c>
      <c r="N84">
        <f>INDEX(Datos!$C$4:$BT$732,IF(N$4=0,$B84,$B84+$A$5),N$3)</f>
        <v>9784.91</v>
      </c>
      <c r="O84">
        <f>INDEX(Datos!$C$4:$BT$732,IF(O$4=0,$B84,$B84+$A$5),O$3)</f>
        <v>79</v>
      </c>
      <c r="P84">
        <f>INDEX(Datos!$C$4:$BT$732,IF(P$4=0,$B84,$B84+$A$5),P$3)</f>
        <v>9784.91</v>
      </c>
      <c r="Q84">
        <f>INDEX(Datos!$C$4:$BT$732,IF(Q$4=0,$B84,$B84+$A$5),Q$3)</f>
        <v>79</v>
      </c>
      <c r="R84">
        <f>INDEX(Datos!$C$4:$BT$732,IF(R$4=0,$B84,$B84+$A$5),R$3)</f>
        <v>9784.91</v>
      </c>
      <c r="S84">
        <f>INDEX(Datos!$C$4:$BT$732,IF(S$4=0,$B84,$B84+$A$5),S$3)</f>
        <v>79</v>
      </c>
      <c r="T84">
        <f>INDEX(Datos!$C$4:$BT$732,IF(T$4=0,$B84,$B84+$A$5),T$3)</f>
        <v>9784.91</v>
      </c>
      <c r="U84">
        <f>INDEX(Datos!$C$4:$BT$732,IF(U$4=0,$B84,$B84+$A$5),U$3)</f>
        <v>79</v>
      </c>
      <c r="V84">
        <f>INDEX(Datos!$C$4:$BT$732,IF(V$4=0,$B84,$B84+$A$5),V$3)</f>
        <v>9784.91</v>
      </c>
      <c r="W84">
        <f>INDEX(Datos!$C$4:$BT$732,IF(W$4=0,$B84,$B84+$A$5),W$3)</f>
        <v>79</v>
      </c>
      <c r="X84">
        <f>INDEX(Datos!$C$4:$BT$732,IF(X$4=0,$B84,$B84+$A$5),X$3)</f>
        <v>9784.91</v>
      </c>
      <c r="Y84">
        <f>INDEX(Datos!$C$4:$BT$732,IF(Y$4=0,$B84,$B84+$A$5),Y$3)</f>
        <v>79</v>
      </c>
      <c r="Z84">
        <f>INDEX(Datos!$C$4:$BT$732,IF(Z$4=0,$B84,$B84+$A$5),Z$3)</f>
        <v>9784.91</v>
      </c>
      <c r="AA84">
        <f>INDEX(Datos!$C$4:$BT$732,IF(AA$4=0,$B84,$B84+$A$5),AA$3)</f>
        <v>79</v>
      </c>
      <c r="AB84">
        <f>INDEX(Datos!$C$4:$BT$732,IF(AB$4=0,$B84,$B84+$A$5),AB$3)</f>
        <v>9784.91</v>
      </c>
      <c r="AC84">
        <f>INDEX(Datos!$C$4:$BT$732,IF(AC$4=0,$B84,$B84+$A$5),AC$3)</f>
        <v>79</v>
      </c>
      <c r="AD84">
        <f>INDEX(Datos!$C$4:$BT$732,IF(AD$4=0,$B84,$B84+$A$5),AD$3)</f>
        <v>9784.91</v>
      </c>
      <c r="AE84">
        <f>INDEX(Datos!$C$4:$BT$732,IF(AE$4=0,$B84,$B84+$A$5),AE$3)</f>
        <v>79</v>
      </c>
      <c r="AF84">
        <f>INDEX(Datos!$C$4:$BT$732,IF(AF$4=0,$B84,$B84+$A$5),AF$3)</f>
        <v>9784.91</v>
      </c>
      <c r="AG84">
        <f>INDEX(Datos!$C$4:$BT$732,IF(AG$4=0,$B84,$B84+$A$5),AG$3)</f>
        <v>79</v>
      </c>
      <c r="AH84">
        <f>INDEX(Datos!$C$4:$BT$732,IF(AH$4=0,$B84,$B84+$A$5),AH$3)</f>
        <v>9784.91</v>
      </c>
      <c r="AI84">
        <f>INDEX(Datos!$C$4:$BT$732,IF(AI$4=0,$B84,$B84+$A$5),AI$3)</f>
        <v>79</v>
      </c>
      <c r="AJ84">
        <f>INDEX(Datos!$C$4:$BT$732,IF(AJ$4=0,$B84,$B84+$A$5),AJ$3)</f>
        <v>9784.91</v>
      </c>
      <c r="AK84">
        <f>INDEX(Datos!$C$4:$BT$732,IF(AK$4=0,$B84,$B84+$A$5),AK$3)</f>
        <v>79</v>
      </c>
      <c r="AL84">
        <f>INDEX(Datos!$C$4:$BT$732,IF(AL$4=0,$B84,$B84+$A$5),AL$3)</f>
        <v>9784.91</v>
      </c>
      <c r="AM84">
        <f>INDEX(Datos!$C$4:$BT$732,IF(AM$4=0,$B84,$B84+$A$5),AM$3)</f>
        <v>79</v>
      </c>
      <c r="AN84">
        <f>INDEX(Datos!$C$4:$BT$732,IF(AN$4=0,$B84,$B84+$A$5),AN$3)</f>
        <v>9784.91</v>
      </c>
      <c r="AO84">
        <f>INDEX(Datos!$C$4:$BT$732,IF(AO$4=0,$B84,$B84+$A$5),AO$3)</f>
        <v>79</v>
      </c>
      <c r="AP84">
        <f>INDEX(Datos!$C$4:$BT$732,IF(AP$4=0,$B84,$B84+$A$5),AP$3)</f>
        <v>9784.91</v>
      </c>
      <c r="AQ84">
        <f>INDEX(Datos!$C$4:$BT$732,IF(AQ$4=0,$B84,$B84+$A$5),AQ$3)</f>
        <v>79</v>
      </c>
      <c r="AR84">
        <f>INDEX(Datos!$C$4:$BT$732,IF(AR$4=0,$B84,$B84+$A$5),AR$3)</f>
        <v>9784.91</v>
      </c>
      <c r="AS84">
        <f>INDEX(Datos!$C$4:$BT$732,IF(AS$4=0,$B84,$B84+$A$5),AS$3)</f>
        <v>79</v>
      </c>
      <c r="AT84">
        <f>INDEX(Datos!$C$4:$BT$732,IF(AT$4=0,$B84,$B84+$A$5),AT$3)</f>
        <v>9784.91</v>
      </c>
      <c r="AU84">
        <f>INDEX(Datos!$C$4:$BT$732,IF(AU$4=0,$B84,$B84+$A$5),AU$3)</f>
        <v>79</v>
      </c>
      <c r="AV84">
        <f>INDEX(Datos!$C$4:$BT$732,IF(AV$4=0,$B84,$B84+$A$5),AV$3)</f>
        <v>9784.91</v>
      </c>
      <c r="AW84">
        <f>INDEX(Datos!$C$4:$BT$732,IF(AW$4=0,$B84,$B84+$A$5),AW$3)</f>
        <v>79</v>
      </c>
      <c r="AX84">
        <f>INDEX(Datos!$C$4:$BT$732,IF(AX$4=0,$B84,$B84+$A$5),AX$3)</f>
        <v>9784.91</v>
      </c>
      <c r="AY84">
        <f>INDEX(Datos!$C$4:$BT$732,IF(AY$4=0,$B84,$B84+$A$5),AY$3)</f>
        <v>79</v>
      </c>
      <c r="AZ84">
        <f>INDEX(Datos!$C$4:$BT$732,IF(AZ$4=0,$B84,$B84+$A$5),AZ$3)</f>
        <v>9784.91</v>
      </c>
      <c r="BA84">
        <f>INDEX(Datos!$C$4:$BT$732,IF(BA$4=0,$B84,$B84+$A$5),BA$3)</f>
        <v>79</v>
      </c>
      <c r="BB84">
        <f>INDEX(Datos!$C$4:$BT$732,IF(BB$4=0,$B84,$B84+$A$5),BB$3)</f>
        <v>4.9780000000000006</v>
      </c>
      <c r="BC84">
        <f>INDEX(Datos!$C$4:$BT$732,IF(BC$4=0,$B84,$B84+$A$5),BC$3)</f>
        <v>79</v>
      </c>
      <c r="BD84">
        <f>INDEX(Datos!$C$4:$BT$732,IF(BD$4=0,$B84,$B84+$A$5),BD$3)</f>
        <v>4.9780000000000006</v>
      </c>
      <c r="BE84">
        <f>INDEX(Datos!$C$4:$BT$732,IF(BE$4=0,$B84,$B84+$A$5),BE$3)</f>
        <v>79</v>
      </c>
      <c r="BF84">
        <f>INDEX(Datos!$C$4:$BT$732,IF(BF$4=0,$B84,$B84+$A$5),BF$3)</f>
        <v>4.9780000000000006</v>
      </c>
      <c r="BG84">
        <f>INDEX(Datos!$C$4:$BT$732,IF(BG$4=0,$B84,$B84+$A$5),BG$3)</f>
        <v>79</v>
      </c>
      <c r="BH84">
        <f>INDEX(Datos!$C$4:$BT$732,IF(BH$4=0,$B84,$B84+$A$5),BH$3)</f>
        <v>4.9780000000000006</v>
      </c>
      <c r="BI84">
        <f>INDEX(Datos!$C$4:$BT$732,IF(BI$4=0,$B84,$B84+$A$5),BI$3)</f>
        <v>79</v>
      </c>
      <c r="BJ84">
        <f>INDEX(Datos!$C$4:$BT$732,IF(BJ$4=0,$B84,$B84+$A$5),BJ$3)</f>
        <v>4.9780000000000006</v>
      </c>
      <c r="BK84">
        <f>INDEX(Datos!$C$4:$BT$732,IF(BK$4=0,$B84,$B84+$A$5),BK$3)</f>
        <v>79</v>
      </c>
      <c r="BL84">
        <f>INDEX(Datos!$C$4:$BT$732,IF(BL$4=0,$B84,$B84+$A$5),BL$3)</f>
        <v>4.9780000000000006</v>
      </c>
      <c r="BM84">
        <f>INDEX(Datos!$C$4:$BT$732,IF(BM$4=0,$B84,$B84+$A$5),BM$3)</f>
        <v>79</v>
      </c>
      <c r="BN84">
        <f>INDEX(Datos!$C$4:$BT$732,IF(BN$4=0,$B84,$B84+$A$5),BN$3)</f>
        <v>4.9780000000000006</v>
      </c>
      <c r="BO84">
        <f>INDEX(Datos!$C$4:$BT$732,IF(BO$4=0,$B84,$B84+$A$5),BO$3)</f>
        <v>79</v>
      </c>
      <c r="BP84">
        <f>INDEX(Datos!$C$4:$BT$732,IF(BP$4=0,$B84,$B84+$A$5),BP$3)</f>
        <v>4.9780000000000006</v>
      </c>
      <c r="BQ84">
        <f>INDEX(Datos!$C$4:$BT$732,IF(BQ$4=0,$B84,$B84+$A$5),BQ$3)</f>
        <v>79</v>
      </c>
      <c r="BR84">
        <f>INDEX(Datos!$C$4:$BT$732,IF(BR$4=0,$B84,$B84+$A$5),BR$3)</f>
        <v>4.9780000000000006</v>
      </c>
      <c r="BS84">
        <f>INDEX(Datos!$C$4:$BT$732,IF(BS$4=0,$B84,$B84+$A$5),BS$3)</f>
        <v>79</v>
      </c>
      <c r="BT84">
        <f>INDEX(Datos!$C$4:$BT$732,IF(BT$4=0,$B84,$B84+$A$5),BT$3)</f>
        <v>4.9780000000000006</v>
      </c>
      <c r="BU84">
        <f>INDEX(Datos!$C$4:$BT$732,IF(BU$4=0,$B84,$B84+$A$5),BU$3)</f>
        <v>79</v>
      </c>
      <c r="BV84">
        <f>INDEX(Datos!$C$4:$BT$732,IF(BV$4=0,$B84,$B84+$A$5),BV$3)</f>
        <v>4.9780000000000006</v>
      </c>
      <c r="BW84">
        <f>INDEX(Datos!$C$4:$BT$732,IF(BW$4=0,$B84,$B84+$A$5),BW$3)</f>
        <v>79</v>
      </c>
      <c r="BX84">
        <f>INDEX(Datos!$C$4:$BT$732,IF(BX$4=0,$B84,$B84+$A$5),BX$3)</f>
        <v>4.9780000000000006</v>
      </c>
      <c r="BY84">
        <f>INDEX(Datos!$C$4:$BT$732,IF(BY$4=0,$B84,$B84+$A$5),BY$3)</f>
        <v>79</v>
      </c>
      <c r="BZ84">
        <f>INDEX(Datos!$C$4:$BT$732,IF(BZ$4=0,$B84,$B84+$A$5),BZ$3)</f>
        <v>4.9780000000000006</v>
      </c>
      <c r="CA84">
        <f>INDEX(Datos!$C$4:$BT$732,IF(CA$4=0,$B84,$B84+$A$5),CA$3)</f>
        <v>79</v>
      </c>
      <c r="CB84">
        <f>INDEX(Datos!$C$4:$BT$732,IF(CB$4=0,$B84,$B84+$A$5),CB$3)</f>
        <v>4.9780000000000006</v>
      </c>
      <c r="CC84">
        <f>INDEX(Datos!$C$4:$BT$732,IF(CC$4=0,$B84,$B84+$A$5),CC$3)</f>
        <v>79</v>
      </c>
      <c r="CD84">
        <f>INDEX(Datos!$C$4:$BT$732,IF(CD$4=0,$B84,$B84+$A$5),CD$3)</f>
        <v>4.9780000000000006</v>
      </c>
      <c r="CE84">
        <f>INDEX(Datos!$C$4:$BT$732,IF(CE$4=0,$B84,$B84+$A$5),CE$3)</f>
        <v>79</v>
      </c>
      <c r="CF84">
        <f>INDEX(Datos!$C$4:$BT$732,IF(CF$4=0,$B84,$B84+$A$5),CF$3)</f>
        <v>4.9780000000000006</v>
      </c>
      <c r="CG84">
        <f>INDEX(Datos!$C$4:$BT$732,IF(CG$4=0,$B84,$B84+$A$5),CG$3)</f>
        <v>79</v>
      </c>
      <c r="CH84">
        <f>INDEX(Datos!$C$4:$BT$732,IF(CH$4=0,$B84,$B84+$A$5),CH$3)</f>
        <v>4.9780000000000006</v>
      </c>
      <c r="CI84">
        <f>INDEX(Datos!$C$4:$BT$732,IF(CI$4=0,$B84,$B84+$A$5),CI$3)</f>
        <v>79</v>
      </c>
      <c r="CJ84">
        <f>INDEX(Datos!$C$4:$BT$732,IF(CJ$4=0,$B84,$B84+$A$5),CJ$3)</f>
        <v>4.9780000000000006</v>
      </c>
      <c r="CK84">
        <f>INDEX(Datos!$C$4:$BT$732,IF(CK$4=0,$B84,$B84+$A$5),CK$3)</f>
        <v>79</v>
      </c>
      <c r="CL84">
        <f>INDEX(Datos!$C$4:$BT$732,IF(CL$4=0,$B84,$B84+$A$5),CL$3)</f>
        <v>4.9780000000000006</v>
      </c>
      <c r="CM84">
        <f>INDEX(Datos!$C$4:$BT$732,IF(CM$4=0,$B84,$B84+$A$5),CM$3)</f>
        <v>79</v>
      </c>
      <c r="CN84">
        <f>INDEX(Datos!$C$4:$BT$732,IF(CN$4=0,$B84,$B84+$A$5),CN$3)</f>
        <v>4.9780000000000006</v>
      </c>
      <c r="CO84">
        <f>INDEX(Datos!$C$4:$BT$732,IF(CO$4=0,$B84,$B84+$A$5),CO$3)</f>
        <v>79</v>
      </c>
      <c r="CP84" s="10">
        <f>INDEX(Datos!$C$4:$BT$732,IF(CP$4=0,$B84,$B84+$A$5),CP$3)</f>
        <v>4.9780000000000006</v>
      </c>
      <c r="CQ84">
        <f>INDEX(Datos!$C$4:$BT$732,IF(CQ$4=0,$B84,$B84+$A$5),CQ$3)</f>
        <v>79</v>
      </c>
      <c r="CR84" s="10">
        <f>INDEX(Datos!$C$4:$BT$732,IF(CR$4=0,$B84,$B84+$A$5),CR$3)</f>
        <v>4.9780000000000006</v>
      </c>
      <c r="CS84">
        <f>INDEX(Datos!$C$4:$BT$732,IF(CS$4=0,$B84,$B84+$A$5),CS$3)</f>
        <v>79</v>
      </c>
      <c r="CT84" s="10">
        <f>INDEX(Datos!$C$4:$BT$732,IF(CT$4=0,$B84,$B84+$A$5),CT$3)</f>
        <v>4.9780000000000006</v>
      </c>
      <c r="CU84">
        <f>INDEX(Datos!$C$4:$BT$732,IF(CU$4=0,$B84,$B84+$A$5),CU$3)</f>
        <v>79</v>
      </c>
      <c r="CV84" s="10">
        <f>INDEX(Datos!$C$4:$BT$732,IF(CV$4=0,$B84,$B84+$A$5),CV$3)</f>
        <v>4.9780000000000006</v>
      </c>
      <c r="CW84">
        <f>INDEX(Datos!$C$4:$BT$732,IF(CW$4=0,$B84,$B84+$A$5),CW$3)</f>
        <v>79</v>
      </c>
      <c r="CX84" s="10">
        <f>INDEX(Datos!$C$4:$BT$732,IF(CX$4=0,$B84,$B84+$A$5),CX$3)</f>
        <v>4.9780000000000006</v>
      </c>
      <c r="CY84">
        <f>INDEX(Datos!$C$4:$BT$732,IF(CY$4=0,$B84,$B84+$A$5),CY$3)</f>
        <v>79</v>
      </c>
      <c r="CZ84">
        <f>INDEX(Datos!$C$4:$BT$732,IF(CZ$4=0,$B84,$B84+$A$5),CZ$3)</f>
        <v>11.628499999999999</v>
      </c>
      <c r="DA84">
        <f>INDEX(Datos!$C$4:$BT$732,IF(DA$4=0,$B84,$B84+$A$5),DA$3)</f>
        <v>79</v>
      </c>
      <c r="DB84">
        <f>INDEX(Datos!$C$4:$BT$732,IF(DB$4=0,$B84,$B84+$A$5),DB$3)</f>
        <v>11.628499999999999</v>
      </c>
      <c r="DC84">
        <f>INDEX(Datos!$C$4:$BT$732,IF(DC$4=0,$B84,$B84+$A$5),DC$3)</f>
        <v>79</v>
      </c>
      <c r="DD84">
        <f>INDEX(Datos!$C$4:$BT$732,IF(DD$4=0,$B84,$B84+$A$5),DD$3)</f>
        <v>11.628499999999999</v>
      </c>
      <c r="DE84">
        <f>INDEX(Datos!$C$4:$BT$732,IF(DE$4=0,$B84,$B84+$A$5),DE$3)</f>
        <v>79</v>
      </c>
      <c r="DF84">
        <f>INDEX(Datos!$C$4:$BT$732,IF(DF$4=0,$B84,$B84+$A$5),DF$3)</f>
        <v>11.628499999999999</v>
      </c>
      <c r="DG84">
        <f>INDEX(Datos!$C$4:$BT$732,IF(DG$4=0,$B84,$B84+$A$5),DG$3)</f>
        <v>79</v>
      </c>
      <c r="DH84">
        <f>INDEX(Datos!$C$4:$BT$732,IF(DH$4=0,$B84,$B84+$A$5),DH$3)</f>
        <v>11.628499999999999</v>
      </c>
      <c r="DI84">
        <f>INDEX(Datos!$C$4:$BT$732,IF(DI$4=0,$B84,$B84+$A$5),DI$3)</f>
        <v>79</v>
      </c>
      <c r="DJ84">
        <f>INDEX(Datos!$C$4:$BT$732,IF(DJ$4=0,$B84,$B84+$A$5),DJ$3)</f>
        <v>11.628499999999999</v>
      </c>
      <c r="DK84">
        <f>INDEX(Datos!$C$4:$BT$732,IF(DK$4=0,$B84,$B84+$A$5),DK$3)</f>
        <v>79</v>
      </c>
      <c r="DL84">
        <f>INDEX(Datos!$C$4:$BT$732,IF(DL$4=0,$B84,$B84+$A$5),DL$3)</f>
        <v>11.628499999999999</v>
      </c>
      <c r="DM84">
        <f>INDEX(Datos!$C$4:$BT$732,IF(DM$4=0,$B84,$B84+$A$5),DM$3)</f>
        <v>79</v>
      </c>
      <c r="DN84">
        <f>INDEX(Datos!$C$4:$BT$732,IF(DN$4=0,$B84,$B84+$A$5),DN$3)</f>
        <v>11.628499999999999</v>
      </c>
      <c r="DO84">
        <f>INDEX(Datos!$C$4:$BT$732,IF(DO$4=0,$B84,$B84+$A$5),DO$3)</f>
        <v>79</v>
      </c>
      <c r="DP84">
        <f>INDEX(Datos!$C$4:$BT$732,IF(DP$4=0,$B84,$B84+$A$5),DP$3)</f>
        <v>11.628499999999999</v>
      </c>
      <c r="DQ84">
        <f>INDEX(Datos!$C$4:$BT$732,IF(DQ$4=0,$B84,$B84+$A$5),DQ$3)</f>
        <v>79</v>
      </c>
      <c r="DR84">
        <f>INDEX(Datos!$C$4:$BT$732,IF(DR$4=0,$B84,$B84+$A$5),DR$3)</f>
        <v>11.628499999999999</v>
      </c>
      <c r="DS84">
        <f>INDEX(Datos!$C$4:$BT$732,IF(DS$4=0,$B84,$B84+$A$5),DS$3)</f>
        <v>79</v>
      </c>
      <c r="DT84">
        <f>INDEX(Datos!$C$4:$BT$732,IF(DT$4=0,$B84,$B84+$A$5),DT$3)</f>
        <v>11.628499999999999</v>
      </c>
      <c r="DU84">
        <f>INDEX(Datos!$C$4:$BT$732,IF(DU$4=0,$B84,$B84+$A$5),DU$3)</f>
        <v>79</v>
      </c>
      <c r="DV84">
        <f>INDEX(Datos!$C$4:$BT$732,IF(DV$4=0,$B84,$B84+$A$5),DV$3)</f>
        <v>11.628499999999999</v>
      </c>
      <c r="DW84">
        <f>INDEX(Datos!$C$4:$BT$732,IF(DW$4=0,$B84,$B84+$A$5),DW$3)</f>
        <v>79</v>
      </c>
      <c r="DX84">
        <f>INDEX(Datos!$C$4:$BT$732,IF(DX$4=0,$B84,$B84+$A$5),DX$3)</f>
        <v>11.628499999999999</v>
      </c>
      <c r="DY84">
        <f>INDEX(Datos!$C$4:$BT$732,IF(DY$4=0,$B84,$B84+$A$5),DY$3)</f>
        <v>79</v>
      </c>
      <c r="DZ84">
        <f>INDEX(Datos!$C$4:$BT$732,IF(DZ$4=0,$B84,$B84+$A$5),DZ$3)</f>
        <v>11.628499999999999</v>
      </c>
      <c r="EA84">
        <f>INDEX(Datos!$C$4:$BT$732,IF(EA$4=0,$B84,$B84+$A$5),EA$3)</f>
        <v>79</v>
      </c>
      <c r="EB84">
        <f>INDEX(Datos!$C$4:$BT$732,IF(EB$4=0,$B84,$B84+$A$5),EB$3)</f>
        <v>11.628499999999999</v>
      </c>
      <c r="EC84">
        <f>INDEX(Datos!$C$4:$BT$732,IF(EC$4=0,$B84,$B84+$A$5),EC$3)</f>
        <v>79</v>
      </c>
      <c r="ED84">
        <f>INDEX(Datos!$C$4:$BT$732,IF(ED$4=0,$B84,$B84+$A$5),ED$3)</f>
        <v>11.628499999999999</v>
      </c>
      <c r="EE84">
        <f>INDEX(Datos!$C$4:$BT$732,IF(EE$4=0,$B84,$B84+$A$5),EE$3)</f>
        <v>79</v>
      </c>
      <c r="EF84">
        <f>INDEX(Datos!$C$4:$BT$732,IF(EF$4=0,$B84,$B84+$A$5),EF$3)</f>
        <v>11.628499999999999</v>
      </c>
      <c r="EG84">
        <f>INDEX(Datos!$C$4:$BT$732,IF(EG$4=0,$B84,$B84+$A$5),EG$3)</f>
        <v>79</v>
      </c>
      <c r="EH84">
        <f>INDEX(Datos!$C$4:$BT$732,IF(EH$4=0,$B84,$B84+$A$5),EH$3)</f>
        <v>11.628499999999999</v>
      </c>
      <c r="EI84">
        <f>INDEX(Datos!$C$4:$BT$732,IF(EI$4=0,$B84,$B84+$A$5),EI$3)</f>
        <v>79</v>
      </c>
      <c r="EJ84">
        <f>INDEX(Datos!$C$4:$BT$732,IF(EJ$4=0,$B84,$B84+$A$5),EJ$3)</f>
        <v>11.628499999999999</v>
      </c>
      <c r="EK84">
        <f>INDEX(Datos!$C$4:$BT$732,IF(EK$4=0,$B84,$B84+$A$5),EK$3)</f>
        <v>79</v>
      </c>
      <c r="EL84">
        <f>INDEX(Datos!$C$4:$BT$732,IF(EL$4=0,$B84,$B84+$A$5),EL$3)</f>
        <v>11.628499999999999</v>
      </c>
      <c r="EM84">
        <f>INDEX(Datos!$C$4:$BY$732,IF(EM$4=0,$B84,$B84+$A$5),EM$3)</f>
        <v>79</v>
      </c>
      <c r="EN84" s="10">
        <f>INDEX(Datos!$C$4:$BY$732,IF(EN$4=0,$B84,$B84+$A$5),EN$3)</f>
        <v>11.628499999999999</v>
      </c>
      <c r="EO84">
        <f>INDEX(Datos!$C$4:$BY$732,IF(EO$4=0,$B84,$B84+$A$5),EO$3)</f>
        <v>79</v>
      </c>
      <c r="EP84" s="10">
        <f>INDEX(Datos!$C$4:$BY$732,IF(EP$4=0,$B84,$B84+$A$5),EP$3)</f>
        <v>11.628499999999999</v>
      </c>
      <c r="EQ84">
        <f>INDEX(Datos!$C$4:$BY$732,IF(EQ$4=0,$B84,$B84+$A$5),EQ$3)</f>
        <v>79</v>
      </c>
      <c r="ER84" s="10">
        <f>INDEX(Datos!$C$4:$BY$732,IF(ER$4=0,$B84,$B84+$A$5),ER$3)</f>
        <v>11.628499999999999</v>
      </c>
      <c r="ES84">
        <f>INDEX(Datos!$C$4:$BY$732,IF(ES$4=0,$B84,$B84+$A$5),ES$3)</f>
        <v>79</v>
      </c>
      <c r="ET84">
        <f>INDEX(Datos!$C$4:$BY$732,IF(ET$4=0,$B84,$B84+$A$5),ET$3)</f>
        <v>11.628499999999999</v>
      </c>
      <c r="EU84">
        <f>INDEX(Datos!$C$4:$BY$732,IF(EU$4=0,$B84,$B84+$A$5),EU$3)</f>
        <v>79</v>
      </c>
      <c r="EV84">
        <f>INDEX(Datos!$C$4:$BY$732,IF(EV$4=0,$B84,$B84+$A$5),EV$3)</f>
        <v>11.628499999999999</v>
      </c>
    </row>
    <row r="85" spans="2:152" x14ac:dyDescent="0.3">
      <c r="B85">
        <f t="shared" si="177"/>
        <v>81</v>
      </c>
      <c r="C85">
        <f>INDEX(Datos!$C$4:$BT$732,IF(C$4=0,$B85,$B85+$A$5),C$3)</f>
        <v>80</v>
      </c>
      <c r="D85">
        <f>INDEX(Datos!$C$4:$BT$732,IF(D$4=0,$B85,$B85+$A$5),D$3)</f>
        <v>9784.91</v>
      </c>
      <c r="E85">
        <f>INDEX(Datos!$C$4:$BT$732,IF(E$4=0,$B85,$B85+$A$5),E$3)</f>
        <v>80</v>
      </c>
      <c r="F85">
        <f>INDEX(Datos!$C$4:$BT$732,IF(F$4=0,$B85,$B85+$A$5),F$3)</f>
        <v>9784.91</v>
      </c>
      <c r="G85">
        <f>INDEX(Datos!$C$4:$BT$732,IF(G$4=0,$B85,$B85+$A$5),G$3)</f>
        <v>80</v>
      </c>
      <c r="H85">
        <f>INDEX(Datos!$C$4:$BT$732,IF(H$4=0,$B85,$B85+$A$5),H$3)</f>
        <v>9784.91</v>
      </c>
      <c r="I85">
        <f>INDEX(Datos!$C$4:$BT$732,IF(I$4=0,$B85,$B85+$A$5),I$3)</f>
        <v>80</v>
      </c>
      <c r="J85">
        <f>INDEX(Datos!$C$4:$BT$732,IF(J$4=0,$B85,$B85+$A$5),J$3)</f>
        <v>9784.91</v>
      </c>
      <c r="K85">
        <f>INDEX(Datos!$C$4:$BT$732,IF(K$4=0,$B85,$B85+$A$5),K$3)</f>
        <v>80</v>
      </c>
      <c r="L85">
        <f>INDEX(Datos!$C$4:$BT$732,IF(L$4=0,$B85,$B85+$A$5),L$3)</f>
        <v>9784.91</v>
      </c>
      <c r="M85">
        <f>INDEX(Datos!$C$4:$BT$732,IF(M$4=0,$B85,$B85+$A$5),M$3)</f>
        <v>80</v>
      </c>
      <c r="N85">
        <f>INDEX(Datos!$C$4:$BT$732,IF(N$4=0,$B85,$B85+$A$5),N$3)</f>
        <v>9784.91</v>
      </c>
      <c r="O85">
        <f>INDEX(Datos!$C$4:$BT$732,IF(O$4=0,$B85,$B85+$A$5),O$3)</f>
        <v>80</v>
      </c>
      <c r="P85">
        <f>INDEX(Datos!$C$4:$BT$732,IF(P$4=0,$B85,$B85+$A$5),P$3)</f>
        <v>9784.91</v>
      </c>
      <c r="Q85">
        <f>INDEX(Datos!$C$4:$BT$732,IF(Q$4=0,$B85,$B85+$A$5),Q$3)</f>
        <v>80</v>
      </c>
      <c r="R85">
        <f>INDEX(Datos!$C$4:$BT$732,IF(R$4=0,$B85,$B85+$A$5),R$3)</f>
        <v>9784.91</v>
      </c>
      <c r="S85">
        <f>INDEX(Datos!$C$4:$BT$732,IF(S$4=0,$B85,$B85+$A$5),S$3)</f>
        <v>80</v>
      </c>
      <c r="T85">
        <f>INDEX(Datos!$C$4:$BT$732,IF(T$4=0,$B85,$B85+$A$5),T$3)</f>
        <v>9784.91</v>
      </c>
      <c r="U85">
        <f>INDEX(Datos!$C$4:$BT$732,IF(U$4=0,$B85,$B85+$A$5),U$3)</f>
        <v>80</v>
      </c>
      <c r="V85">
        <f>INDEX(Datos!$C$4:$BT$732,IF(V$4=0,$B85,$B85+$A$5),V$3)</f>
        <v>9784.91</v>
      </c>
      <c r="W85">
        <f>INDEX(Datos!$C$4:$BT$732,IF(W$4=0,$B85,$B85+$A$5),W$3)</f>
        <v>80</v>
      </c>
      <c r="X85">
        <f>INDEX(Datos!$C$4:$BT$732,IF(X$4=0,$B85,$B85+$A$5),X$3)</f>
        <v>9784.91</v>
      </c>
      <c r="Y85">
        <f>INDEX(Datos!$C$4:$BT$732,IF(Y$4=0,$B85,$B85+$A$5),Y$3)</f>
        <v>80</v>
      </c>
      <c r="Z85">
        <f>INDEX(Datos!$C$4:$BT$732,IF(Z$4=0,$B85,$B85+$A$5),Z$3)</f>
        <v>9784.91</v>
      </c>
      <c r="AA85">
        <f>INDEX(Datos!$C$4:$BT$732,IF(AA$4=0,$B85,$B85+$A$5),AA$3)</f>
        <v>80</v>
      </c>
      <c r="AB85">
        <f>INDEX(Datos!$C$4:$BT$732,IF(AB$4=0,$B85,$B85+$A$5),AB$3)</f>
        <v>9784.91</v>
      </c>
      <c r="AC85">
        <f>INDEX(Datos!$C$4:$BT$732,IF(AC$4=0,$B85,$B85+$A$5),AC$3)</f>
        <v>80</v>
      </c>
      <c r="AD85">
        <f>INDEX(Datos!$C$4:$BT$732,IF(AD$4=0,$B85,$B85+$A$5),AD$3)</f>
        <v>9784.91</v>
      </c>
      <c r="AE85">
        <f>INDEX(Datos!$C$4:$BT$732,IF(AE$4=0,$B85,$B85+$A$5),AE$3)</f>
        <v>80</v>
      </c>
      <c r="AF85">
        <f>INDEX(Datos!$C$4:$BT$732,IF(AF$4=0,$B85,$B85+$A$5),AF$3)</f>
        <v>9784.91</v>
      </c>
      <c r="AG85">
        <f>INDEX(Datos!$C$4:$BT$732,IF(AG$4=0,$B85,$B85+$A$5),AG$3)</f>
        <v>80</v>
      </c>
      <c r="AH85">
        <f>INDEX(Datos!$C$4:$BT$732,IF(AH$4=0,$B85,$B85+$A$5),AH$3)</f>
        <v>9784.91</v>
      </c>
      <c r="AI85">
        <f>INDEX(Datos!$C$4:$BT$732,IF(AI$4=0,$B85,$B85+$A$5),AI$3)</f>
        <v>80</v>
      </c>
      <c r="AJ85">
        <f>INDEX(Datos!$C$4:$BT$732,IF(AJ$4=0,$B85,$B85+$A$5),AJ$3)</f>
        <v>9784.91</v>
      </c>
      <c r="AK85">
        <f>INDEX(Datos!$C$4:$BT$732,IF(AK$4=0,$B85,$B85+$A$5),AK$3)</f>
        <v>80</v>
      </c>
      <c r="AL85">
        <f>INDEX(Datos!$C$4:$BT$732,IF(AL$4=0,$B85,$B85+$A$5),AL$3)</f>
        <v>9784.91</v>
      </c>
      <c r="AM85">
        <f>INDEX(Datos!$C$4:$BT$732,IF(AM$4=0,$B85,$B85+$A$5),AM$3)</f>
        <v>80</v>
      </c>
      <c r="AN85">
        <f>INDEX(Datos!$C$4:$BT$732,IF(AN$4=0,$B85,$B85+$A$5),AN$3)</f>
        <v>9784.91</v>
      </c>
      <c r="AO85">
        <f>INDEX(Datos!$C$4:$BT$732,IF(AO$4=0,$B85,$B85+$A$5),AO$3)</f>
        <v>80</v>
      </c>
      <c r="AP85">
        <f>INDEX(Datos!$C$4:$BT$732,IF(AP$4=0,$B85,$B85+$A$5),AP$3)</f>
        <v>9784.91</v>
      </c>
      <c r="AQ85">
        <f>INDEX(Datos!$C$4:$BT$732,IF(AQ$4=0,$B85,$B85+$A$5),AQ$3)</f>
        <v>80</v>
      </c>
      <c r="AR85">
        <f>INDEX(Datos!$C$4:$BT$732,IF(AR$4=0,$B85,$B85+$A$5),AR$3)</f>
        <v>9784.91</v>
      </c>
      <c r="AS85">
        <f>INDEX(Datos!$C$4:$BT$732,IF(AS$4=0,$B85,$B85+$A$5),AS$3)</f>
        <v>80</v>
      </c>
      <c r="AT85">
        <f>INDEX(Datos!$C$4:$BT$732,IF(AT$4=0,$B85,$B85+$A$5),AT$3)</f>
        <v>9784.91</v>
      </c>
      <c r="AU85">
        <f>INDEX(Datos!$C$4:$BT$732,IF(AU$4=0,$B85,$B85+$A$5),AU$3)</f>
        <v>80</v>
      </c>
      <c r="AV85">
        <f>INDEX(Datos!$C$4:$BT$732,IF(AV$4=0,$B85,$B85+$A$5),AV$3)</f>
        <v>9784.91</v>
      </c>
      <c r="AW85">
        <f>INDEX(Datos!$C$4:$BT$732,IF(AW$4=0,$B85,$B85+$A$5),AW$3)</f>
        <v>80</v>
      </c>
      <c r="AX85">
        <f>INDEX(Datos!$C$4:$BT$732,IF(AX$4=0,$B85,$B85+$A$5),AX$3)</f>
        <v>9784.91</v>
      </c>
      <c r="AY85">
        <f>INDEX(Datos!$C$4:$BT$732,IF(AY$4=0,$B85,$B85+$A$5),AY$3)</f>
        <v>80</v>
      </c>
      <c r="AZ85">
        <f>INDEX(Datos!$C$4:$BT$732,IF(AZ$4=0,$B85,$B85+$A$5),AZ$3)</f>
        <v>9784.91</v>
      </c>
      <c r="BA85">
        <f>INDEX(Datos!$C$4:$BT$732,IF(BA$4=0,$B85,$B85+$A$5),BA$3)</f>
        <v>80</v>
      </c>
      <c r="BB85">
        <f>INDEX(Datos!$C$4:$BT$732,IF(BB$4=0,$B85,$B85+$A$5),BB$3)</f>
        <v>4.5049999999999999</v>
      </c>
      <c r="BC85">
        <f>INDEX(Datos!$C$4:$BT$732,IF(BC$4=0,$B85,$B85+$A$5),BC$3)</f>
        <v>80</v>
      </c>
      <c r="BD85">
        <f>INDEX(Datos!$C$4:$BT$732,IF(BD$4=0,$B85,$B85+$A$5),BD$3)</f>
        <v>4.5049999999999999</v>
      </c>
      <c r="BE85">
        <f>INDEX(Datos!$C$4:$BT$732,IF(BE$4=0,$B85,$B85+$A$5),BE$3)</f>
        <v>80</v>
      </c>
      <c r="BF85">
        <f>INDEX(Datos!$C$4:$BT$732,IF(BF$4=0,$B85,$B85+$A$5),BF$3)</f>
        <v>4.5049999999999999</v>
      </c>
      <c r="BG85">
        <f>INDEX(Datos!$C$4:$BT$732,IF(BG$4=0,$B85,$B85+$A$5),BG$3)</f>
        <v>80</v>
      </c>
      <c r="BH85">
        <f>INDEX(Datos!$C$4:$BT$732,IF(BH$4=0,$B85,$B85+$A$5),BH$3)</f>
        <v>4.5049999999999999</v>
      </c>
      <c r="BI85">
        <f>INDEX(Datos!$C$4:$BT$732,IF(BI$4=0,$B85,$B85+$A$5),BI$3)</f>
        <v>80</v>
      </c>
      <c r="BJ85">
        <f>INDEX(Datos!$C$4:$BT$732,IF(BJ$4=0,$B85,$B85+$A$5),BJ$3)</f>
        <v>4.5049999999999999</v>
      </c>
      <c r="BK85">
        <f>INDEX(Datos!$C$4:$BT$732,IF(BK$4=0,$B85,$B85+$A$5),BK$3)</f>
        <v>80</v>
      </c>
      <c r="BL85">
        <f>INDEX(Datos!$C$4:$BT$732,IF(BL$4=0,$B85,$B85+$A$5),BL$3)</f>
        <v>4.5049999999999999</v>
      </c>
      <c r="BM85">
        <f>INDEX(Datos!$C$4:$BT$732,IF(BM$4=0,$B85,$B85+$A$5),BM$3)</f>
        <v>80</v>
      </c>
      <c r="BN85">
        <f>INDEX(Datos!$C$4:$BT$732,IF(BN$4=0,$B85,$B85+$A$5),BN$3)</f>
        <v>4.5049999999999999</v>
      </c>
      <c r="BO85">
        <f>INDEX(Datos!$C$4:$BT$732,IF(BO$4=0,$B85,$B85+$A$5),BO$3)</f>
        <v>80</v>
      </c>
      <c r="BP85">
        <f>INDEX(Datos!$C$4:$BT$732,IF(BP$4=0,$B85,$B85+$A$5),BP$3)</f>
        <v>4.5049999999999999</v>
      </c>
      <c r="BQ85">
        <f>INDEX(Datos!$C$4:$BT$732,IF(BQ$4=0,$B85,$B85+$A$5),BQ$3)</f>
        <v>80</v>
      </c>
      <c r="BR85">
        <f>INDEX(Datos!$C$4:$BT$732,IF(BR$4=0,$B85,$B85+$A$5),BR$3)</f>
        <v>4.5049999999999999</v>
      </c>
      <c r="BS85">
        <f>INDEX(Datos!$C$4:$BT$732,IF(BS$4=0,$B85,$B85+$A$5),BS$3)</f>
        <v>80</v>
      </c>
      <c r="BT85">
        <f>INDEX(Datos!$C$4:$BT$732,IF(BT$4=0,$B85,$B85+$A$5),BT$3)</f>
        <v>4.5049999999999999</v>
      </c>
      <c r="BU85">
        <f>INDEX(Datos!$C$4:$BT$732,IF(BU$4=0,$B85,$B85+$A$5),BU$3)</f>
        <v>80</v>
      </c>
      <c r="BV85">
        <f>INDEX(Datos!$C$4:$BT$732,IF(BV$4=0,$B85,$B85+$A$5),BV$3)</f>
        <v>4.5049999999999999</v>
      </c>
      <c r="BW85">
        <f>INDEX(Datos!$C$4:$BT$732,IF(BW$4=0,$B85,$B85+$A$5),BW$3)</f>
        <v>80</v>
      </c>
      <c r="BX85">
        <f>INDEX(Datos!$C$4:$BT$732,IF(BX$4=0,$B85,$B85+$A$5),BX$3)</f>
        <v>4.5049999999999999</v>
      </c>
      <c r="BY85">
        <f>INDEX(Datos!$C$4:$BT$732,IF(BY$4=0,$B85,$B85+$A$5),BY$3)</f>
        <v>80</v>
      </c>
      <c r="BZ85">
        <f>INDEX(Datos!$C$4:$BT$732,IF(BZ$4=0,$B85,$B85+$A$5),BZ$3)</f>
        <v>4.5049999999999999</v>
      </c>
      <c r="CA85">
        <f>INDEX(Datos!$C$4:$BT$732,IF(CA$4=0,$B85,$B85+$A$5),CA$3)</f>
        <v>80</v>
      </c>
      <c r="CB85">
        <f>INDEX(Datos!$C$4:$BT$732,IF(CB$4=0,$B85,$B85+$A$5),CB$3)</f>
        <v>4.5049999999999999</v>
      </c>
      <c r="CC85">
        <f>INDEX(Datos!$C$4:$BT$732,IF(CC$4=0,$B85,$B85+$A$5),CC$3)</f>
        <v>80</v>
      </c>
      <c r="CD85">
        <f>INDEX(Datos!$C$4:$BT$732,IF(CD$4=0,$B85,$B85+$A$5),CD$3)</f>
        <v>4.5049999999999999</v>
      </c>
      <c r="CE85">
        <f>INDEX(Datos!$C$4:$BT$732,IF(CE$4=0,$B85,$B85+$A$5),CE$3)</f>
        <v>80</v>
      </c>
      <c r="CF85">
        <f>INDEX(Datos!$C$4:$BT$732,IF(CF$4=0,$B85,$B85+$A$5),CF$3)</f>
        <v>4.5049999999999999</v>
      </c>
      <c r="CG85">
        <f>INDEX(Datos!$C$4:$BT$732,IF(CG$4=0,$B85,$B85+$A$5),CG$3)</f>
        <v>80</v>
      </c>
      <c r="CH85">
        <f>INDEX(Datos!$C$4:$BT$732,IF(CH$4=0,$B85,$B85+$A$5),CH$3)</f>
        <v>4.5049999999999999</v>
      </c>
      <c r="CI85">
        <f>INDEX(Datos!$C$4:$BT$732,IF(CI$4=0,$B85,$B85+$A$5),CI$3)</f>
        <v>80</v>
      </c>
      <c r="CJ85">
        <f>INDEX(Datos!$C$4:$BT$732,IF(CJ$4=0,$B85,$B85+$A$5),CJ$3)</f>
        <v>4.5049999999999999</v>
      </c>
      <c r="CK85">
        <f>INDEX(Datos!$C$4:$BT$732,IF(CK$4=0,$B85,$B85+$A$5),CK$3)</f>
        <v>80</v>
      </c>
      <c r="CL85">
        <f>INDEX(Datos!$C$4:$BT$732,IF(CL$4=0,$B85,$B85+$A$5),CL$3)</f>
        <v>4.5049999999999999</v>
      </c>
      <c r="CM85">
        <f>INDEX(Datos!$C$4:$BT$732,IF(CM$4=0,$B85,$B85+$A$5),CM$3)</f>
        <v>80</v>
      </c>
      <c r="CN85">
        <f>INDEX(Datos!$C$4:$BT$732,IF(CN$4=0,$B85,$B85+$A$5),CN$3)</f>
        <v>4.5049999999999999</v>
      </c>
      <c r="CO85">
        <f>INDEX(Datos!$C$4:$BT$732,IF(CO$4=0,$B85,$B85+$A$5),CO$3)</f>
        <v>80</v>
      </c>
      <c r="CP85" s="10">
        <f>INDEX(Datos!$C$4:$BT$732,IF(CP$4=0,$B85,$B85+$A$5),CP$3)</f>
        <v>4.5049999999999999</v>
      </c>
      <c r="CQ85">
        <f>INDEX(Datos!$C$4:$BT$732,IF(CQ$4=0,$B85,$B85+$A$5),CQ$3)</f>
        <v>80</v>
      </c>
      <c r="CR85" s="10">
        <f>INDEX(Datos!$C$4:$BT$732,IF(CR$4=0,$B85,$B85+$A$5),CR$3)</f>
        <v>4.5049999999999999</v>
      </c>
      <c r="CS85">
        <f>INDEX(Datos!$C$4:$BT$732,IF(CS$4=0,$B85,$B85+$A$5),CS$3)</f>
        <v>80</v>
      </c>
      <c r="CT85" s="10">
        <f>INDEX(Datos!$C$4:$BT$732,IF(CT$4=0,$B85,$B85+$A$5),CT$3)</f>
        <v>4.5049999999999999</v>
      </c>
      <c r="CU85">
        <f>INDEX(Datos!$C$4:$BT$732,IF(CU$4=0,$B85,$B85+$A$5),CU$3)</f>
        <v>80</v>
      </c>
      <c r="CV85" s="10">
        <f>INDEX(Datos!$C$4:$BT$732,IF(CV$4=0,$B85,$B85+$A$5),CV$3)</f>
        <v>4.5049999999999999</v>
      </c>
      <c r="CW85">
        <f>INDEX(Datos!$C$4:$BT$732,IF(CW$4=0,$B85,$B85+$A$5),CW$3)</f>
        <v>80</v>
      </c>
      <c r="CX85" s="10">
        <f>INDEX(Datos!$C$4:$BT$732,IF(CX$4=0,$B85,$B85+$A$5),CX$3)</f>
        <v>4.5049999999999999</v>
      </c>
      <c r="CY85">
        <f>INDEX(Datos!$C$4:$BT$732,IF(CY$4=0,$B85,$B85+$A$5),CY$3)</f>
        <v>80</v>
      </c>
      <c r="CZ85">
        <f>INDEX(Datos!$C$4:$BT$732,IF(CZ$4=0,$B85,$B85+$A$5),CZ$3)</f>
        <v>9.9169999999999998</v>
      </c>
      <c r="DA85">
        <f>INDEX(Datos!$C$4:$BT$732,IF(DA$4=0,$B85,$B85+$A$5),DA$3)</f>
        <v>80</v>
      </c>
      <c r="DB85">
        <f>INDEX(Datos!$C$4:$BT$732,IF(DB$4=0,$B85,$B85+$A$5),DB$3)</f>
        <v>9.9169999999999998</v>
      </c>
      <c r="DC85">
        <f>INDEX(Datos!$C$4:$BT$732,IF(DC$4=0,$B85,$B85+$A$5),DC$3)</f>
        <v>80</v>
      </c>
      <c r="DD85">
        <f>INDEX(Datos!$C$4:$BT$732,IF(DD$4=0,$B85,$B85+$A$5),DD$3)</f>
        <v>9.9169999999999998</v>
      </c>
      <c r="DE85">
        <f>INDEX(Datos!$C$4:$BT$732,IF(DE$4=0,$B85,$B85+$A$5),DE$3)</f>
        <v>80</v>
      </c>
      <c r="DF85">
        <f>INDEX(Datos!$C$4:$BT$732,IF(DF$4=0,$B85,$B85+$A$5),DF$3)</f>
        <v>9.9169999999999998</v>
      </c>
      <c r="DG85">
        <f>INDEX(Datos!$C$4:$BT$732,IF(DG$4=0,$B85,$B85+$A$5),DG$3)</f>
        <v>80</v>
      </c>
      <c r="DH85">
        <f>INDEX(Datos!$C$4:$BT$732,IF(DH$4=0,$B85,$B85+$A$5),DH$3)</f>
        <v>9.9169999999999998</v>
      </c>
      <c r="DI85">
        <f>INDEX(Datos!$C$4:$BT$732,IF(DI$4=0,$B85,$B85+$A$5),DI$3)</f>
        <v>80</v>
      </c>
      <c r="DJ85">
        <f>INDEX(Datos!$C$4:$BT$732,IF(DJ$4=0,$B85,$B85+$A$5),DJ$3)</f>
        <v>9.9169999999999998</v>
      </c>
      <c r="DK85">
        <f>INDEX(Datos!$C$4:$BT$732,IF(DK$4=0,$B85,$B85+$A$5),DK$3)</f>
        <v>80</v>
      </c>
      <c r="DL85">
        <f>INDEX(Datos!$C$4:$BT$732,IF(DL$4=0,$B85,$B85+$A$5),DL$3)</f>
        <v>9.9169999999999998</v>
      </c>
      <c r="DM85">
        <f>INDEX(Datos!$C$4:$BT$732,IF(DM$4=0,$B85,$B85+$A$5),DM$3)</f>
        <v>80</v>
      </c>
      <c r="DN85">
        <f>INDEX(Datos!$C$4:$BT$732,IF(DN$4=0,$B85,$B85+$A$5),DN$3)</f>
        <v>9.9169999999999998</v>
      </c>
      <c r="DO85">
        <f>INDEX(Datos!$C$4:$BT$732,IF(DO$4=0,$B85,$B85+$A$5),DO$3)</f>
        <v>80</v>
      </c>
      <c r="DP85">
        <f>INDEX(Datos!$C$4:$BT$732,IF(DP$4=0,$B85,$B85+$A$5),DP$3)</f>
        <v>9.9169999999999998</v>
      </c>
      <c r="DQ85">
        <f>INDEX(Datos!$C$4:$BT$732,IF(DQ$4=0,$B85,$B85+$A$5),DQ$3)</f>
        <v>80</v>
      </c>
      <c r="DR85">
        <f>INDEX(Datos!$C$4:$BT$732,IF(DR$4=0,$B85,$B85+$A$5),DR$3)</f>
        <v>9.9169999999999998</v>
      </c>
      <c r="DS85">
        <f>INDEX(Datos!$C$4:$BT$732,IF(DS$4=0,$B85,$B85+$A$5),DS$3)</f>
        <v>80</v>
      </c>
      <c r="DT85">
        <f>INDEX(Datos!$C$4:$BT$732,IF(DT$4=0,$B85,$B85+$A$5),DT$3)</f>
        <v>9.9169999999999998</v>
      </c>
      <c r="DU85">
        <f>INDEX(Datos!$C$4:$BT$732,IF(DU$4=0,$B85,$B85+$A$5),DU$3)</f>
        <v>80</v>
      </c>
      <c r="DV85">
        <f>INDEX(Datos!$C$4:$BT$732,IF(DV$4=0,$B85,$B85+$A$5),DV$3)</f>
        <v>9.9169999999999998</v>
      </c>
      <c r="DW85">
        <f>INDEX(Datos!$C$4:$BT$732,IF(DW$4=0,$B85,$B85+$A$5),DW$3)</f>
        <v>80</v>
      </c>
      <c r="DX85">
        <f>INDEX(Datos!$C$4:$BT$732,IF(DX$4=0,$B85,$B85+$A$5),DX$3)</f>
        <v>9.9169999999999998</v>
      </c>
      <c r="DY85">
        <f>INDEX(Datos!$C$4:$BT$732,IF(DY$4=0,$B85,$B85+$A$5),DY$3)</f>
        <v>80</v>
      </c>
      <c r="DZ85">
        <f>INDEX(Datos!$C$4:$BT$732,IF(DZ$4=0,$B85,$B85+$A$5),DZ$3)</f>
        <v>9.9169999999999998</v>
      </c>
      <c r="EA85">
        <f>INDEX(Datos!$C$4:$BT$732,IF(EA$4=0,$B85,$B85+$A$5),EA$3)</f>
        <v>80</v>
      </c>
      <c r="EB85">
        <f>INDEX(Datos!$C$4:$BT$732,IF(EB$4=0,$B85,$B85+$A$5),EB$3)</f>
        <v>9.9169999999999998</v>
      </c>
      <c r="EC85">
        <f>INDEX(Datos!$C$4:$BT$732,IF(EC$4=0,$B85,$B85+$A$5),EC$3)</f>
        <v>80</v>
      </c>
      <c r="ED85">
        <f>INDEX(Datos!$C$4:$BT$732,IF(ED$4=0,$B85,$B85+$A$5),ED$3)</f>
        <v>9.9169999999999998</v>
      </c>
      <c r="EE85">
        <f>INDEX(Datos!$C$4:$BT$732,IF(EE$4=0,$B85,$B85+$A$5),EE$3)</f>
        <v>80</v>
      </c>
      <c r="EF85">
        <f>INDEX(Datos!$C$4:$BT$732,IF(EF$4=0,$B85,$B85+$A$5),EF$3)</f>
        <v>9.9169999999999998</v>
      </c>
      <c r="EG85">
        <f>INDEX(Datos!$C$4:$BT$732,IF(EG$4=0,$B85,$B85+$A$5),EG$3)</f>
        <v>80</v>
      </c>
      <c r="EH85">
        <f>INDEX(Datos!$C$4:$BT$732,IF(EH$4=0,$B85,$B85+$A$5),EH$3)</f>
        <v>9.9169999999999998</v>
      </c>
      <c r="EI85">
        <f>INDEX(Datos!$C$4:$BT$732,IF(EI$4=0,$B85,$B85+$A$5),EI$3)</f>
        <v>80</v>
      </c>
      <c r="EJ85">
        <f>INDEX(Datos!$C$4:$BT$732,IF(EJ$4=0,$B85,$B85+$A$5),EJ$3)</f>
        <v>9.9169999999999998</v>
      </c>
      <c r="EK85">
        <f>INDEX(Datos!$C$4:$BT$732,IF(EK$4=0,$B85,$B85+$A$5),EK$3)</f>
        <v>80</v>
      </c>
      <c r="EL85">
        <f>INDEX(Datos!$C$4:$BT$732,IF(EL$4=0,$B85,$B85+$A$5),EL$3)</f>
        <v>9.9169999999999998</v>
      </c>
      <c r="EM85">
        <f>INDEX(Datos!$C$4:$BY$732,IF(EM$4=0,$B85,$B85+$A$5),EM$3)</f>
        <v>80</v>
      </c>
      <c r="EN85" s="10">
        <f>INDEX(Datos!$C$4:$BY$732,IF(EN$4=0,$B85,$B85+$A$5),EN$3)</f>
        <v>9.9169999999999998</v>
      </c>
      <c r="EO85">
        <f>INDEX(Datos!$C$4:$BY$732,IF(EO$4=0,$B85,$B85+$A$5),EO$3)</f>
        <v>80</v>
      </c>
      <c r="EP85" s="10">
        <f>INDEX(Datos!$C$4:$BY$732,IF(EP$4=0,$B85,$B85+$A$5),EP$3)</f>
        <v>9.9169999999999998</v>
      </c>
      <c r="EQ85">
        <f>INDEX(Datos!$C$4:$BY$732,IF(EQ$4=0,$B85,$B85+$A$5),EQ$3)</f>
        <v>80</v>
      </c>
      <c r="ER85" s="10">
        <f>INDEX(Datos!$C$4:$BY$732,IF(ER$4=0,$B85,$B85+$A$5),ER$3)</f>
        <v>9.9169999999999998</v>
      </c>
      <c r="ES85">
        <f>INDEX(Datos!$C$4:$BY$732,IF(ES$4=0,$B85,$B85+$A$5),ES$3)</f>
        <v>80</v>
      </c>
      <c r="ET85">
        <f>INDEX(Datos!$C$4:$BY$732,IF(ET$4=0,$B85,$B85+$A$5),ET$3)</f>
        <v>9.9169999999999998</v>
      </c>
      <c r="EU85">
        <f>INDEX(Datos!$C$4:$BY$732,IF(EU$4=0,$B85,$B85+$A$5),EU$3)</f>
        <v>80</v>
      </c>
      <c r="EV85">
        <f>INDEX(Datos!$C$4:$BY$732,IF(EV$4=0,$B85,$B85+$A$5),EV$3)</f>
        <v>9.9169999999999998</v>
      </c>
    </row>
    <row r="86" spans="2:152" x14ac:dyDescent="0.3">
      <c r="B86">
        <f t="shared" si="177"/>
        <v>82</v>
      </c>
      <c r="C86">
        <f>INDEX(Datos!$C$4:$BT$732,IF(C$4=0,$B86,$B86+$A$5),C$3)</f>
        <v>81</v>
      </c>
      <c r="D86">
        <f>INDEX(Datos!$C$4:$BT$732,IF(D$4=0,$B86,$B86+$A$5),D$3)</f>
        <v>9181.8324000000011</v>
      </c>
      <c r="E86">
        <f>INDEX(Datos!$C$4:$BT$732,IF(E$4=0,$B86,$B86+$A$5),E$3)</f>
        <v>81</v>
      </c>
      <c r="F86">
        <f>INDEX(Datos!$C$4:$BT$732,IF(F$4=0,$B86,$B86+$A$5),F$3)</f>
        <v>9181.8324000000011</v>
      </c>
      <c r="G86">
        <f>INDEX(Datos!$C$4:$BT$732,IF(G$4=0,$B86,$B86+$A$5),G$3)</f>
        <v>81</v>
      </c>
      <c r="H86">
        <f>INDEX(Datos!$C$4:$BT$732,IF(H$4=0,$B86,$B86+$A$5),H$3)</f>
        <v>9181.8324000000011</v>
      </c>
      <c r="I86">
        <f>INDEX(Datos!$C$4:$BT$732,IF(I$4=0,$B86,$B86+$A$5),I$3)</f>
        <v>81</v>
      </c>
      <c r="J86">
        <f>INDEX(Datos!$C$4:$BT$732,IF(J$4=0,$B86,$B86+$A$5),J$3)</f>
        <v>9181.8324000000011</v>
      </c>
      <c r="K86">
        <f>INDEX(Datos!$C$4:$BT$732,IF(K$4=0,$B86,$B86+$A$5),K$3)</f>
        <v>81</v>
      </c>
      <c r="L86">
        <f>INDEX(Datos!$C$4:$BT$732,IF(L$4=0,$B86,$B86+$A$5),L$3)</f>
        <v>9181.8324000000011</v>
      </c>
      <c r="M86">
        <f>INDEX(Datos!$C$4:$BT$732,IF(M$4=0,$B86,$B86+$A$5),M$3)</f>
        <v>81</v>
      </c>
      <c r="N86">
        <f>INDEX(Datos!$C$4:$BT$732,IF(N$4=0,$B86,$B86+$A$5),N$3)</f>
        <v>9181.8324000000011</v>
      </c>
      <c r="O86">
        <f>INDEX(Datos!$C$4:$BT$732,IF(O$4=0,$B86,$B86+$A$5),O$3)</f>
        <v>81</v>
      </c>
      <c r="P86">
        <f>INDEX(Datos!$C$4:$BT$732,IF(P$4=0,$B86,$B86+$A$5),P$3)</f>
        <v>9181.8324000000011</v>
      </c>
      <c r="Q86">
        <f>INDEX(Datos!$C$4:$BT$732,IF(Q$4=0,$B86,$B86+$A$5),Q$3)</f>
        <v>81</v>
      </c>
      <c r="R86">
        <f>INDEX(Datos!$C$4:$BT$732,IF(R$4=0,$B86,$B86+$A$5),R$3)</f>
        <v>9181.8324000000011</v>
      </c>
      <c r="S86">
        <f>INDEX(Datos!$C$4:$BT$732,IF(S$4=0,$B86,$B86+$A$5),S$3)</f>
        <v>81</v>
      </c>
      <c r="T86">
        <f>INDEX(Datos!$C$4:$BT$732,IF(T$4=0,$B86,$B86+$A$5),T$3)</f>
        <v>9181.8324000000011</v>
      </c>
      <c r="U86">
        <f>INDEX(Datos!$C$4:$BT$732,IF(U$4=0,$B86,$B86+$A$5),U$3)</f>
        <v>81</v>
      </c>
      <c r="V86">
        <f>INDEX(Datos!$C$4:$BT$732,IF(V$4=0,$B86,$B86+$A$5),V$3)</f>
        <v>9181.8324000000011</v>
      </c>
      <c r="W86">
        <f>INDEX(Datos!$C$4:$BT$732,IF(W$4=0,$B86,$B86+$A$5),W$3)</f>
        <v>81</v>
      </c>
      <c r="X86">
        <f>INDEX(Datos!$C$4:$BT$732,IF(X$4=0,$B86,$B86+$A$5),X$3)</f>
        <v>9181.8324000000011</v>
      </c>
      <c r="Y86">
        <f>INDEX(Datos!$C$4:$BT$732,IF(Y$4=0,$B86,$B86+$A$5),Y$3)</f>
        <v>81</v>
      </c>
      <c r="Z86">
        <f>INDEX(Datos!$C$4:$BT$732,IF(Z$4=0,$B86,$B86+$A$5),Z$3)</f>
        <v>9181.8324000000011</v>
      </c>
      <c r="AA86">
        <f>INDEX(Datos!$C$4:$BT$732,IF(AA$4=0,$B86,$B86+$A$5),AA$3)</f>
        <v>81</v>
      </c>
      <c r="AB86">
        <f>INDEX(Datos!$C$4:$BT$732,IF(AB$4=0,$B86,$B86+$A$5),AB$3)</f>
        <v>9181.8324000000011</v>
      </c>
      <c r="AC86">
        <f>INDEX(Datos!$C$4:$BT$732,IF(AC$4=0,$B86,$B86+$A$5),AC$3)</f>
        <v>81</v>
      </c>
      <c r="AD86">
        <f>INDEX(Datos!$C$4:$BT$732,IF(AD$4=0,$B86,$B86+$A$5),AD$3)</f>
        <v>9181.8324000000011</v>
      </c>
      <c r="AE86">
        <f>INDEX(Datos!$C$4:$BT$732,IF(AE$4=0,$B86,$B86+$A$5),AE$3)</f>
        <v>81</v>
      </c>
      <c r="AF86">
        <f>INDEX(Datos!$C$4:$BT$732,IF(AF$4=0,$B86,$B86+$A$5),AF$3)</f>
        <v>9181.8324000000011</v>
      </c>
      <c r="AG86">
        <f>INDEX(Datos!$C$4:$BT$732,IF(AG$4=0,$B86,$B86+$A$5),AG$3)</f>
        <v>81</v>
      </c>
      <c r="AH86">
        <f>INDEX(Datos!$C$4:$BT$732,IF(AH$4=0,$B86,$B86+$A$5),AH$3)</f>
        <v>9181.8324000000011</v>
      </c>
      <c r="AI86">
        <f>INDEX(Datos!$C$4:$BT$732,IF(AI$4=0,$B86,$B86+$A$5),AI$3)</f>
        <v>81</v>
      </c>
      <c r="AJ86">
        <f>INDEX(Datos!$C$4:$BT$732,IF(AJ$4=0,$B86,$B86+$A$5),AJ$3)</f>
        <v>9181.8324000000011</v>
      </c>
      <c r="AK86">
        <f>INDEX(Datos!$C$4:$BT$732,IF(AK$4=0,$B86,$B86+$A$5),AK$3)</f>
        <v>81</v>
      </c>
      <c r="AL86">
        <f>INDEX(Datos!$C$4:$BT$732,IF(AL$4=0,$B86,$B86+$A$5),AL$3)</f>
        <v>9181.8324000000011</v>
      </c>
      <c r="AM86">
        <f>INDEX(Datos!$C$4:$BT$732,IF(AM$4=0,$B86,$B86+$A$5),AM$3)</f>
        <v>81</v>
      </c>
      <c r="AN86">
        <f>INDEX(Datos!$C$4:$BT$732,IF(AN$4=0,$B86,$B86+$A$5),AN$3)</f>
        <v>9181.8324000000011</v>
      </c>
      <c r="AO86">
        <f>INDEX(Datos!$C$4:$BT$732,IF(AO$4=0,$B86,$B86+$A$5),AO$3)</f>
        <v>81</v>
      </c>
      <c r="AP86">
        <f>INDEX(Datos!$C$4:$BT$732,IF(AP$4=0,$B86,$B86+$A$5),AP$3)</f>
        <v>9181.8324000000011</v>
      </c>
      <c r="AQ86">
        <f>INDEX(Datos!$C$4:$BT$732,IF(AQ$4=0,$B86,$B86+$A$5),AQ$3)</f>
        <v>81</v>
      </c>
      <c r="AR86">
        <f>INDEX(Datos!$C$4:$BT$732,IF(AR$4=0,$B86,$B86+$A$5),AR$3)</f>
        <v>9181.8324000000011</v>
      </c>
      <c r="AS86">
        <f>INDEX(Datos!$C$4:$BT$732,IF(AS$4=0,$B86,$B86+$A$5),AS$3)</f>
        <v>81</v>
      </c>
      <c r="AT86">
        <f>INDEX(Datos!$C$4:$BT$732,IF(AT$4=0,$B86,$B86+$A$5),AT$3)</f>
        <v>9181.8324000000011</v>
      </c>
      <c r="AU86">
        <f>INDEX(Datos!$C$4:$BT$732,IF(AU$4=0,$B86,$B86+$A$5),AU$3)</f>
        <v>81</v>
      </c>
      <c r="AV86">
        <f>INDEX(Datos!$C$4:$BT$732,IF(AV$4=0,$B86,$B86+$A$5),AV$3)</f>
        <v>9181.8324000000011</v>
      </c>
      <c r="AW86">
        <f>INDEX(Datos!$C$4:$BT$732,IF(AW$4=0,$B86,$B86+$A$5),AW$3)</f>
        <v>81</v>
      </c>
      <c r="AX86">
        <f>INDEX(Datos!$C$4:$BT$732,IF(AX$4=0,$B86,$B86+$A$5),AX$3)</f>
        <v>9181.8324000000011</v>
      </c>
      <c r="AY86">
        <f>INDEX(Datos!$C$4:$BT$732,IF(AY$4=0,$B86,$B86+$A$5),AY$3)</f>
        <v>81</v>
      </c>
      <c r="AZ86">
        <f>INDEX(Datos!$C$4:$BT$732,IF(AZ$4=0,$B86,$B86+$A$5),AZ$3)</f>
        <v>9181.8324000000011</v>
      </c>
      <c r="BA86">
        <f>INDEX(Datos!$C$4:$BT$732,IF(BA$4=0,$B86,$B86+$A$5),BA$3)</f>
        <v>81</v>
      </c>
      <c r="BB86">
        <f>INDEX(Datos!$C$4:$BT$732,IF(BB$4=0,$B86,$B86+$A$5),BB$3)</f>
        <v>3.8250827629089352</v>
      </c>
      <c r="BC86">
        <f>INDEX(Datos!$C$4:$BT$732,IF(BC$4=0,$B86,$B86+$A$5),BC$3)</f>
        <v>81</v>
      </c>
      <c r="BD86">
        <f>INDEX(Datos!$C$4:$BT$732,IF(BD$4=0,$B86,$B86+$A$5),BD$3)</f>
        <v>3.8250827629089352</v>
      </c>
      <c r="BE86">
        <f>INDEX(Datos!$C$4:$BT$732,IF(BE$4=0,$B86,$B86+$A$5),BE$3)</f>
        <v>81</v>
      </c>
      <c r="BF86">
        <f>INDEX(Datos!$C$4:$BT$732,IF(BF$4=0,$B86,$B86+$A$5),BF$3)</f>
        <v>3.8250827629089352</v>
      </c>
      <c r="BG86">
        <f>INDEX(Datos!$C$4:$BT$732,IF(BG$4=0,$B86,$B86+$A$5),BG$3)</f>
        <v>81</v>
      </c>
      <c r="BH86">
        <f>INDEX(Datos!$C$4:$BT$732,IF(BH$4=0,$B86,$B86+$A$5),BH$3)</f>
        <v>3.8250827629089352</v>
      </c>
      <c r="BI86">
        <f>INDEX(Datos!$C$4:$BT$732,IF(BI$4=0,$B86,$B86+$A$5),BI$3)</f>
        <v>81</v>
      </c>
      <c r="BJ86">
        <f>INDEX(Datos!$C$4:$BT$732,IF(BJ$4=0,$B86,$B86+$A$5),BJ$3)</f>
        <v>3.8250827629089352</v>
      </c>
      <c r="BK86">
        <f>INDEX(Datos!$C$4:$BT$732,IF(BK$4=0,$B86,$B86+$A$5),BK$3)</f>
        <v>81</v>
      </c>
      <c r="BL86">
        <f>INDEX(Datos!$C$4:$BT$732,IF(BL$4=0,$B86,$B86+$A$5),BL$3)</f>
        <v>3.8250827629089352</v>
      </c>
      <c r="BM86">
        <f>INDEX(Datos!$C$4:$BT$732,IF(BM$4=0,$B86,$B86+$A$5),BM$3)</f>
        <v>81</v>
      </c>
      <c r="BN86">
        <f>INDEX(Datos!$C$4:$BT$732,IF(BN$4=0,$B86,$B86+$A$5),BN$3)</f>
        <v>3.8250827629089352</v>
      </c>
      <c r="BO86">
        <f>INDEX(Datos!$C$4:$BT$732,IF(BO$4=0,$B86,$B86+$A$5),BO$3)</f>
        <v>81</v>
      </c>
      <c r="BP86">
        <f>INDEX(Datos!$C$4:$BT$732,IF(BP$4=0,$B86,$B86+$A$5),BP$3)</f>
        <v>3.8250827629089352</v>
      </c>
      <c r="BQ86">
        <f>INDEX(Datos!$C$4:$BT$732,IF(BQ$4=0,$B86,$B86+$A$5),BQ$3)</f>
        <v>81</v>
      </c>
      <c r="BR86">
        <f>INDEX(Datos!$C$4:$BT$732,IF(BR$4=0,$B86,$B86+$A$5),BR$3)</f>
        <v>3.8250827629089352</v>
      </c>
      <c r="BS86">
        <f>INDEX(Datos!$C$4:$BT$732,IF(BS$4=0,$B86,$B86+$A$5),BS$3)</f>
        <v>81</v>
      </c>
      <c r="BT86">
        <f>INDEX(Datos!$C$4:$BT$732,IF(BT$4=0,$B86,$B86+$A$5),BT$3)</f>
        <v>3.8250827629089352</v>
      </c>
      <c r="BU86">
        <f>INDEX(Datos!$C$4:$BT$732,IF(BU$4=0,$B86,$B86+$A$5),BU$3)</f>
        <v>81</v>
      </c>
      <c r="BV86">
        <f>INDEX(Datos!$C$4:$BT$732,IF(BV$4=0,$B86,$B86+$A$5),BV$3)</f>
        <v>3.8250827629089352</v>
      </c>
      <c r="BW86">
        <f>INDEX(Datos!$C$4:$BT$732,IF(BW$4=0,$B86,$B86+$A$5),BW$3)</f>
        <v>81</v>
      </c>
      <c r="BX86">
        <f>INDEX(Datos!$C$4:$BT$732,IF(BX$4=0,$B86,$B86+$A$5),BX$3)</f>
        <v>3.8250827629089352</v>
      </c>
      <c r="BY86">
        <f>INDEX(Datos!$C$4:$BT$732,IF(BY$4=0,$B86,$B86+$A$5),BY$3)</f>
        <v>81</v>
      </c>
      <c r="BZ86">
        <f>INDEX(Datos!$C$4:$BT$732,IF(BZ$4=0,$B86,$B86+$A$5),BZ$3)</f>
        <v>3.8250827629089352</v>
      </c>
      <c r="CA86">
        <f>INDEX(Datos!$C$4:$BT$732,IF(CA$4=0,$B86,$B86+$A$5),CA$3)</f>
        <v>81</v>
      </c>
      <c r="CB86">
        <f>INDEX(Datos!$C$4:$BT$732,IF(CB$4=0,$B86,$B86+$A$5),CB$3)</f>
        <v>3.8250827629089352</v>
      </c>
      <c r="CC86">
        <f>INDEX(Datos!$C$4:$BT$732,IF(CC$4=0,$B86,$B86+$A$5),CC$3)</f>
        <v>81</v>
      </c>
      <c r="CD86">
        <f>INDEX(Datos!$C$4:$BT$732,IF(CD$4=0,$B86,$B86+$A$5),CD$3)</f>
        <v>3.8250827629089352</v>
      </c>
      <c r="CE86">
        <f>INDEX(Datos!$C$4:$BT$732,IF(CE$4=0,$B86,$B86+$A$5),CE$3)</f>
        <v>81</v>
      </c>
      <c r="CF86">
        <f>INDEX(Datos!$C$4:$BT$732,IF(CF$4=0,$B86,$B86+$A$5),CF$3)</f>
        <v>3.8250827629089352</v>
      </c>
      <c r="CG86">
        <f>INDEX(Datos!$C$4:$BT$732,IF(CG$4=0,$B86,$B86+$A$5),CG$3)</f>
        <v>81</v>
      </c>
      <c r="CH86">
        <f>INDEX(Datos!$C$4:$BT$732,IF(CH$4=0,$B86,$B86+$A$5),CH$3)</f>
        <v>3.8250827629089352</v>
      </c>
      <c r="CI86">
        <f>INDEX(Datos!$C$4:$BT$732,IF(CI$4=0,$B86,$B86+$A$5),CI$3)</f>
        <v>81</v>
      </c>
      <c r="CJ86">
        <f>INDEX(Datos!$C$4:$BT$732,IF(CJ$4=0,$B86,$B86+$A$5),CJ$3)</f>
        <v>3.8250827629089352</v>
      </c>
      <c r="CK86">
        <f>INDEX(Datos!$C$4:$BT$732,IF(CK$4=0,$B86,$B86+$A$5),CK$3)</f>
        <v>81</v>
      </c>
      <c r="CL86">
        <f>INDEX(Datos!$C$4:$BT$732,IF(CL$4=0,$B86,$B86+$A$5),CL$3)</f>
        <v>3.8250827629089352</v>
      </c>
      <c r="CM86">
        <f>INDEX(Datos!$C$4:$BT$732,IF(CM$4=0,$B86,$B86+$A$5),CM$3)</f>
        <v>81</v>
      </c>
      <c r="CN86">
        <f>INDEX(Datos!$C$4:$BT$732,IF(CN$4=0,$B86,$B86+$A$5),CN$3)</f>
        <v>3.8250827629089352</v>
      </c>
      <c r="CO86">
        <f>INDEX(Datos!$C$4:$BT$732,IF(CO$4=0,$B86,$B86+$A$5),CO$3)</f>
        <v>81</v>
      </c>
      <c r="CP86" s="10">
        <f>INDEX(Datos!$C$4:$BT$732,IF(CP$4=0,$B86,$B86+$A$5),CP$3)</f>
        <v>3.8250827629089352</v>
      </c>
      <c r="CQ86">
        <f>INDEX(Datos!$C$4:$BT$732,IF(CQ$4=0,$B86,$B86+$A$5),CQ$3)</f>
        <v>81</v>
      </c>
      <c r="CR86" s="10">
        <f>INDEX(Datos!$C$4:$BT$732,IF(CR$4=0,$B86,$B86+$A$5),CR$3)</f>
        <v>3.8250827629089352</v>
      </c>
      <c r="CS86">
        <f>INDEX(Datos!$C$4:$BT$732,IF(CS$4=0,$B86,$B86+$A$5),CS$3)</f>
        <v>81</v>
      </c>
      <c r="CT86" s="10">
        <f>INDEX(Datos!$C$4:$BT$732,IF(CT$4=0,$B86,$B86+$A$5),CT$3)</f>
        <v>3.8250827629089352</v>
      </c>
      <c r="CU86">
        <f>INDEX(Datos!$C$4:$BT$732,IF(CU$4=0,$B86,$B86+$A$5),CU$3)</f>
        <v>81</v>
      </c>
      <c r="CV86" s="10">
        <f>INDEX(Datos!$C$4:$BT$732,IF(CV$4=0,$B86,$B86+$A$5),CV$3)</f>
        <v>3.8250827629089352</v>
      </c>
      <c r="CW86">
        <f>INDEX(Datos!$C$4:$BT$732,IF(CW$4=0,$B86,$B86+$A$5),CW$3)</f>
        <v>81</v>
      </c>
      <c r="CX86" s="10">
        <f>INDEX(Datos!$C$4:$BT$732,IF(CX$4=0,$B86,$B86+$A$5),CX$3)</f>
        <v>3.8250827629089352</v>
      </c>
      <c r="CY86">
        <f>INDEX(Datos!$C$4:$BT$732,IF(CY$4=0,$B86,$B86+$A$5),CY$3)</f>
        <v>81</v>
      </c>
      <c r="CZ86">
        <f>INDEX(Datos!$C$4:$BT$732,IF(CZ$4=0,$B86,$B86+$A$5),CZ$3)</f>
        <v>8.3815685157775892</v>
      </c>
      <c r="DA86">
        <f>INDEX(Datos!$C$4:$BT$732,IF(DA$4=0,$B86,$B86+$A$5),DA$3)</f>
        <v>81</v>
      </c>
      <c r="DB86">
        <f>INDEX(Datos!$C$4:$BT$732,IF(DB$4=0,$B86,$B86+$A$5),DB$3)</f>
        <v>8.3815685157775892</v>
      </c>
      <c r="DC86">
        <f>INDEX(Datos!$C$4:$BT$732,IF(DC$4=0,$B86,$B86+$A$5),DC$3)</f>
        <v>81</v>
      </c>
      <c r="DD86">
        <f>INDEX(Datos!$C$4:$BT$732,IF(DD$4=0,$B86,$B86+$A$5),DD$3)</f>
        <v>8.3815685157775892</v>
      </c>
      <c r="DE86">
        <f>INDEX(Datos!$C$4:$BT$732,IF(DE$4=0,$B86,$B86+$A$5),DE$3)</f>
        <v>81</v>
      </c>
      <c r="DF86">
        <f>INDEX(Datos!$C$4:$BT$732,IF(DF$4=0,$B86,$B86+$A$5),DF$3)</f>
        <v>8.3815685157775892</v>
      </c>
      <c r="DG86">
        <f>INDEX(Datos!$C$4:$BT$732,IF(DG$4=0,$B86,$B86+$A$5),DG$3)</f>
        <v>81</v>
      </c>
      <c r="DH86">
        <f>INDEX(Datos!$C$4:$BT$732,IF(DH$4=0,$B86,$B86+$A$5),DH$3)</f>
        <v>8.3815685157775892</v>
      </c>
      <c r="DI86">
        <f>INDEX(Datos!$C$4:$BT$732,IF(DI$4=0,$B86,$B86+$A$5),DI$3)</f>
        <v>81</v>
      </c>
      <c r="DJ86">
        <f>INDEX(Datos!$C$4:$BT$732,IF(DJ$4=0,$B86,$B86+$A$5),DJ$3)</f>
        <v>8.3815685157775892</v>
      </c>
      <c r="DK86">
        <f>INDEX(Datos!$C$4:$BT$732,IF(DK$4=0,$B86,$B86+$A$5),DK$3)</f>
        <v>81</v>
      </c>
      <c r="DL86">
        <f>INDEX(Datos!$C$4:$BT$732,IF(DL$4=0,$B86,$B86+$A$5),DL$3)</f>
        <v>8.3815685157775892</v>
      </c>
      <c r="DM86">
        <f>INDEX(Datos!$C$4:$BT$732,IF(DM$4=0,$B86,$B86+$A$5),DM$3)</f>
        <v>81</v>
      </c>
      <c r="DN86">
        <f>INDEX(Datos!$C$4:$BT$732,IF(DN$4=0,$B86,$B86+$A$5),DN$3)</f>
        <v>8.3815685157775892</v>
      </c>
      <c r="DO86">
        <f>INDEX(Datos!$C$4:$BT$732,IF(DO$4=0,$B86,$B86+$A$5),DO$3)</f>
        <v>81</v>
      </c>
      <c r="DP86">
        <f>INDEX(Datos!$C$4:$BT$732,IF(DP$4=0,$B86,$B86+$A$5),DP$3)</f>
        <v>8.3815685157775892</v>
      </c>
      <c r="DQ86">
        <f>INDEX(Datos!$C$4:$BT$732,IF(DQ$4=0,$B86,$B86+$A$5),DQ$3)</f>
        <v>81</v>
      </c>
      <c r="DR86">
        <f>INDEX(Datos!$C$4:$BT$732,IF(DR$4=0,$B86,$B86+$A$5),DR$3)</f>
        <v>8.3815685157775892</v>
      </c>
      <c r="DS86">
        <f>INDEX(Datos!$C$4:$BT$732,IF(DS$4=0,$B86,$B86+$A$5),DS$3)</f>
        <v>81</v>
      </c>
      <c r="DT86">
        <f>INDEX(Datos!$C$4:$BT$732,IF(DT$4=0,$B86,$B86+$A$5),DT$3)</f>
        <v>8.3815685157775892</v>
      </c>
      <c r="DU86">
        <f>INDEX(Datos!$C$4:$BT$732,IF(DU$4=0,$B86,$B86+$A$5),DU$3)</f>
        <v>81</v>
      </c>
      <c r="DV86">
        <f>INDEX(Datos!$C$4:$BT$732,IF(DV$4=0,$B86,$B86+$A$5),DV$3)</f>
        <v>8.3815685157775892</v>
      </c>
      <c r="DW86">
        <f>INDEX(Datos!$C$4:$BT$732,IF(DW$4=0,$B86,$B86+$A$5),DW$3)</f>
        <v>81</v>
      </c>
      <c r="DX86">
        <f>INDEX(Datos!$C$4:$BT$732,IF(DX$4=0,$B86,$B86+$A$5),DX$3)</f>
        <v>8.3815685157775892</v>
      </c>
      <c r="DY86">
        <f>INDEX(Datos!$C$4:$BT$732,IF(DY$4=0,$B86,$B86+$A$5),DY$3)</f>
        <v>81</v>
      </c>
      <c r="DZ86">
        <f>INDEX(Datos!$C$4:$BT$732,IF(DZ$4=0,$B86,$B86+$A$5),DZ$3)</f>
        <v>8.3815685157775892</v>
      </c>
      <c r="EA86">
        <f>INDEX(Datos!$C$4:$BT$732,IF(EA$4=0,$B86,$B86+$A$5),EA$3)</f>
        <v>81</v>
      </c>
      <c r="EB86">
        <f>INDEX(Datos!$C$4:$BT$732,IF(EB$4=0,$B86,$B86+$A$5),EB$3)</f>
        <v>8.3815685157775892</v>
      </c>
      <c r="EC86">
        <f>INDEX(Datos!$C$4:$BT$732,IF(EC$4=0,$B86,$B86+$A$5),EC$3)</f>
        <v>81</v>
      </c>
      <c r="ED86">
        <f>INDEX(Datos!$C$4:$BT$732,IF(ED$4=0,$B86,$B86+$A$5),ED$3)</f>
        <v>8.3815685157775892</v>
      </c>
      <c r="EE86">
        <f>INDEX(Datos!$C$4:$BT$732,IF(EE$4=0,$B86,$B86+$A$5),EE$3)</f>
        <v>81</v>
      </c>
      <c r="EF86">
        <f>INDEX(Datos!$C$4:$BT$732,IF(EF$4=0,$B86,$B86+$A$5),EF$3)</f>
        <v>8.3815685157775892</v>
      </c>
      <c r="EG86">
        <f>INDEX(Datos!$C$4:$BT$732,IF(EG$4=0,$B86,$B86+$A$5),EG$3)</f>
        <v>81</v>
      </c>
      <c r="EH86">
        <f>INDEX(Datos!$C$4:$BT$732,IF(EH$4=0,$B86,$B86+$A$5),EH$3)</f>
        <v>8.3815685157775892</v>
      </c>
      <c r="EI86">
        <f>INDEX(Datos!$C$4:$BT$732,IF(EI$4=0,$B86,$B86+$A$5),EI$3)</f>
        <v>81</v>
      </c>
      <c r="EJ86">
        <f>INDEX(Datos!$C$4:$BT$732,IF(EJ$4=0,$B86,$B86+$A$5),EJ$3)</f>
        <v>8.3815685157775892</v>
      </c>
      <c r="EK86">
        <f>INDEX(Datos!$C$4:$BT$732,IF(EK$4=0,$B86,$B86+$A$5),EK$3)</f>
        <v>81</v>
      </c>
      <c r="EL86">
        <f>INDEX(Datos!$C$4:$BT$732,IF(EL$4=0,$B86,$B86+$A$5),EL$3)</f>
        <v>8.3815685157775892</v>
      </c>
      <c r="EM86">
        <f>INDEX(Datos!$C$4:$BY$732,IF(EM$4=0,$B86,$B86+$A$5),EM$3)</f>
        <v>81</v>
      </c>
      <c r="EN86" s="10">
        <f>INDEX(Datos!$C$4:$BY$732,IF(EN$4=0,$B86,$B86+$A$5),EN$3)</f>
        <v>8.3815685157775892</v>
      </c>
      <c r="EO86">
        <f>INDEX(Datos!$C$4:$BY$732,IF(EO$4=0,$B86,$B86+$A$5),EO$3)</f>
        <v>81</v>
      </c>
      <c r="EP86" s="10">
        <f>INDEX(Datos!$C$4:$BY$732,IF(EP$4=0,$B86,$B86+$A$5),EP$3)</f>
        <v>8.3815685157775892</v>
      </c>
      <c r="EQ86">
        <f>INDEX(Datos!$C$4:$BY$732,IF(EQ$4=0,$B86,$B86+$A$5),EQ$3)</f>
        <v>81</v>
      </c>
      <c r="ER86" s="10">
        <f>INDEX(Datos!$C$4:$BY$732,IF(ER$4=0,$B86,$B86+$A$5),ER$3)</f>
        <v>8.3815685157775892</v>
      </c>
      <c r="ES86">
        <f>INDEX(Datos!$C$4:$BY$732,IF(ES$4=0,$B86,$B86+$A$5),ES$3)</f>
        <v>81</v>
      </c>
      <c r="ET86">
        <f>INDEX(Datos!$C$4:$BY$732,IF(ET$4=0,$B86,$B86+$A$5),ET$3)</f>
        <v>8.3815685157775892</v>
      </c>
      <c r="EU86">
        <f>INDEX(Datos!$C$4:$BY$732,IF(EU$4=0,$B86,$B86+$A$5),EU$3)</f>
        <v>81</v>
      </c>
      <c r="EV86">
        <f>INDEX(Datos!$C$4:$BY$732,IF(EV$4=0,$B86,$B86+$A$5),EV$3)</f>
        <v>8.3815685157775892</v>
      </c>
    </row>
    <row r="87" spans="2:152" x14ac:dyDescent="0.3">
      <c r="B87">
        <f t="shared" si="177"/>
        <v>83</v>
      </c>
      <c r="C87">
        <f>INDEX(Datos!$C$4:$BT$732,IF(C$4=0,$B87,$B87+$A$5),C$3)</f>
        <v>82</v>
      </c>
      <c r="D87">
        <f>INDEX(Datos!$C$4:$BT$732,IF(D$4=0,$B87,$B87+$A$5),D$3)</f>
        <v>9784.91</v>
      </c>
      <c r="E87">
        <f>INDEX(Datos!$C$4:$BT$732,IF(E$4=0,$B87,$B87+$A$5),E$3)</f>
        <v>82</v>
      </c>
      <c r="F87">
        <f>INDEX(Datos!$C$4:$BT$732,IF(F$4=0,$B87,$B87+$A$5),F$3)</f>
        <v>9784.91</v>
      </c>
      <c r="G87">
        <f>INDEX(Datos!$C$4:$BT$732,IF(G$4=0,$B87,$B87+$A$5),G$3)</f>
        <v>82</v>
      </c>
      <c r="H87">
        <f>INDEX(Datos!$C$4:$BT$732,IF(H$4=0,$B87,$B87+$A$5),H$3)</f>
        <v>9784.91</v>
      </c>
      <c r="I87">
        <f>INDEX(Datos!$C$4:$BT$732,IF(I$4=0,$B87,$B87+$A$5),I$3)</f>
        <v>82</v>
      </c>
      <c r="J87">
        <f>INDEX(Datos!$C$4:$BT$732,IF(J$4=0,$B87,$B87+$A$5),J$3)</f>
        <v>9784.91</v>
      </c>
      <c r="K87">
        <f>INDEX(Datos!$C$4:$BT$732,IF(K$4=0,$B87,$B87+$A$5),K$3)</f>
        <v>82</v>
      </c>
      <c r="L87">
        <f>INDEX(Datos!$C$4:$BT$732,IF(L$4=0,$B87,$B87+$A$5),L$3)</f>
        <v>9784.91</v>
      </c>
      <c r="M87">
        <f>INDEX(Datos!$C$4:$BT$732,IF(M$4=0,$B87,$B87+$A$5),M$3)</f>
        <v>82</v>
      </c>
      <c r="N87">
        <f>INDEX(Datos!$C$4:$BT$732,IF(N$4=0,$B87,$B87+$A$5),N$3)</f>
        <v>9784.91</v>
      </c>
      <c r="O87">
        <f>INDEX(Datos!$C$4:$BT$732,IF(O$4=0,$B87,$B87+$A$5),O$3)</f>
        <v>82</v>
      </c>
      <c r="P87">
        <f>INDEX(Datos!$C$4:$BT$732,IF(P$4=0,$B87,$B87+$A$5),P$3)</f>
        <v>9784.91</v>
      </c>
      <c r="Q87">
        <f>INDEX(Datos!$C$4:$BT$732,IF(Q$4=0,$B87,$B87+$A$5),Q$3)</f>
        <v>82</v>
      </c>
      <c r="R87">
        <f>INDEX(Datos!$C$4:$BT$732,IF(R$4=0,$B87,$B87+$A$5),R$3)</f>
        <v>9784.91</v>
      </c>
      <c r="S87">
        <f>INDEX(Datos!$C$4:$BT$732,IF(S$4=0,$B87,$B87+$A$5),S$3)</f>
        <v>82</v>
      </c>
      <c r="T87">
        <f>INDEX(Datos!$C$4:$BT$732,IF(T$4=0,$B87,$B87+$A$5),T$3)</f>
        <v>9784.91</v>
      </c>
      <c r="U87">
        <f>INDEX(Datos!$C$4:$BT$732,IF(U$4=0,$B87,$B87+$A$5),U$3)</f>
        <v>82</v>
      </c>
      <c r="V87">
        <f>INDEX(Datos!$C$4:$BT$732,IF(V$4=0,$B87,$B87+$A$5),V$3)</f>
        <v>9784.91</v>
      </c>
      <c r="W87">
        <f>INDEX(Datos!$C$4:$BT$732,IF(W$4=0,$B87,$B87+$A$5),W$3)</f>
        <v>82</v>
      </c>
      <c r="X87">
        <f>INDEX(Datos!$C$4:$BT$732,IF(X$4=0,$B87,$B87+$A$5),X$3)</f>
        <v>9784.91</v>
      </c>
      <c r="Y87">
        <f>INDEX(Datos!$C$4:$BT$732,IF(Y$4=0,$B87,$B87+$A$5),Y$3)</f>
        <v>82</v>
      </c>
      <c r="Z87">
        <f>INDEX(Datos!$C$4:$BT$732,IF(Z$4=0,$B87,$B87+$A$5),Z$3)</f>
        <v>9784.91</v>
      </c>
      <c r="AA87">
        <f>INDEX(Datos!$C$4:$BT$732,IF(AA$4=0,$B87,$B87+$A$5),AA$3)</f>
        <v>82</v>
      </c>
      <c r="AB87">
        <f>INDEX(Datos!$C$4:$BT$732,IF(AB$4=0,$B87,$B87+$A$5),AB$3)</f>
        <v>9784.91</v>
      </c>
      <c r="AC87">
        <f>INDEX(Datos!$C$4:$BT$732,IF(AC$4=0,$B87,$B87+$A$5),AC$3)</f>
        <v>82</v>
      </c>
      <c r="AD87">
        <f>INDEX(Datos!$C$4:$BT$732,IF(AD$4=0,$B87,$B87+$A$5),AD$3)</f>
        <v>9784.91</v>
      </c>
      <c r="AE87">
        <f>INDEX(Datos!$C$4:$BT$732,IF(AE$4=0,$B87,$B87+$A$5),AE$3)</f>
        <v>82</v>
      </c>
      <c r="AF87">
        <f>INDEX(Datos!$C$4:$BT$732,IF(AF$4=0,$B87,$B87+$A$5),AF$3)</f>
        <v>9784.91</v>
      </c>
      <c r="AG87">
        <f>INDEX(Datos!$C$4:$BT$732,IF(AG$4=0,$B87,$B87+$A$5),AG$3)</f>
        <v>82</v>
      </c>
      <c r="AH87">
        <f>INDEX(Datos!$C$4:$BT$732,IF(AH$4=0,$B87,$B87+$A$5),AH$3)</f>
        <v>9784.91</v>
      </c>
      <c r="AI87">
        <f>INDEX(Datos!$C$4:$BT$732,IF(AI$4=0,$B87,$B87+$A$5),AI$3)</f>
        <v>82</v>
      </c>
      <c r="AJ87">
        <f>INDEX(Datos!$C$4:$BT$732,IF(AJ$4=0,$B87,$B87+$A$5),AJ$3)</f>
        <v>9784.91</v>
      </c>
      <c r="AK87">
        <f>INDEX(Datos!$C$4:$BT$732,IF(AK$4=0,$B87,$B87+$A$5),AK$3)</f>
        <v>82</v>
      </c>
      <c r="AL87">
        <f>INDEX(Datos!$C$4:$BT$732,IF(AL$4=0,$B87,$B87+$A$5),AL$3)</f>
        <v>9784.91</v>
      </c>
      <c r="AM87">
        <f>INDEX(Datos!$C$4:$BT$732,IF(AM$4=0,$B87,$B87+$A$5),AM$3)</f>
        <v>82</v>
      </c>
      <c r="AN87">
        <f>INDEX(Datos!$C$4:$BT$732,IF(AN$4=0,$B87,$B87+$A$5),AN$3)</f>
        <v>9784.91</v>
      </c>
      <c r="AO87">
        <f>INDEX(Datos!$C$4:$BT$732,IF(AO$4=0,$B87,$B87+$A$5),AO$3)</f>
        <v>82</v>
      </c>
      <c r="AP87">
        <f>INDEX(Datos!$C$4:$BT$732,IF(AP$4=0,$B87,$B87+$A$5),AP$3)</f>
        <v>9784.91</v>
      </c>
      <c r="AQ87">
        <f>INDEX(Datos!$C$4:$BT$732,IF(AQ$4=0,$B87,$B87+$A$5),AQ$3)</f>
        <v>82</v>
      </c>
      <c r="AR87">
        <f>INDEX(Datos!$C$4:$BT$732,IF(AR$4=0,$B87,$B87+$A$5),AR$3)</f>
        <v>9784.91</v>
      </c>
      <c r="AS87">
        <f>INDEX(Datos!$C$4:$BT$732,IF(AS$4=0,$B87,$B87+$A$5),AS$3)</f>
        <v>82</v>
      </c>
      <c r="AT87">
        <f>INDEX(Datos!$C$4:$BT$732,IF(AT$4=0,$B87,$B87+$A$5),AT$3)</f>
        <v>9784.91</v>
      </c>
      <c r="AU87">
        <f>INDEX(Datos!$C$4:$BT$732,IF(AU$4=0,$B87,$B87+$A$5),AU$3)</f>
        <v>82</v>
      </c>
      <c r="AV87">
        <f>INDEX(Datos!$C$4:$BT$732,IF(AV$4=0,$B87,$B87+$A$5),AV$3)</f>
        <v>9784.91</v>
      </c>
      <c r="AW87">
        <f>INDEX(Datos!$C$4:$BT$732,IF(AW$4=0,$B87,$B87+$A$5),AW$3)</f>
        <v>82</v>
      </c>
      <c r="AX87">
        <f>INDEX(Datos!$C$4:$BT$732,IF(AX$4=0,$B87,$B87+$A$5),AX$3)</f>
        <v>9784.91</v>
      </c>
      <c r="AY87">
        <f>INDEX(Datos!$C$4:$BT$732,IF(AY$4=0,$B87,$B87+$A$5),AY$3)</f>
        <v>82</v>
      </c>
      <c r="AZ87">
        <f>INDEX(Datos!$C$4:$BT$732,IF(AZ$4=0,$B87,$B87+$A$5),AZ$3)</f>
        <v>9784.91</v>
      </c>
      <c r="BA87">
        <f>INDEX(Datos!$C$4:$BT$732,IF(BA$4=0,$B87,$B87+$A$5),BA$3)</f>
        <v>82</v>
      </c>
      <c r="BB87">
        <f>INDEX(Datos!$C$4:$BT$732,IF(BB$4=0,$B87,$B87+$A$5),BB$3)</f>
        <v>3.5665</v>
      </c>
      <c r="BC87">
        <f>INDEX(Datos!$C$4:$BT$732,IF(BC$4=0,$B87,$B87+$A$5),BC$3)</f>
        <v>82</v>
      </c>
      <c r="BD87">
        <f>INDEX(Datos!$C$4:$BT$732,IF(BD$4=0,$B87,$B87+$A$5),BD$3)</f>
        <v>3.5665</v>
      </c>
      <c r="BE87">
        <f>INDEX(Datos!$C$4:$BT$732,IF(BE$4=0,$B87,$B87+$A$5),BE$3)</f>
        <v>82</v>
      </c>
      <c r="BF87">
        <f>INDEX(Datos!$C$4:$BT$732,IF(BF$4=0,$B87,$B87+$A$5),BF$3)</f>
        <v>3.5665</v>
      </c>
      <c r="BG87">
        <f>INDEX(Datos!$C$4:$BT$732,IF(BG$4=0,$B87,$B87+$A$5),BG$3)</f>
        <v>82</v>
      </c>
      <c r="BH87">
        <f>INDEX(Datos!$C$4:$BT$732,IF(BH$4=0,$B87,$B87+$A$5),BH$3)</f>
        <v>3.5665</v>
      </c>
      <c r="BI87">
        <f>INDEX(Datos!$C$4:$BT$732,IF(BI$4=0,$B87,$B87+$A$5),BI$3)</f>
        <v>82</v>
      </c>
      <c r="BJ87">
        <f>INDEX(Datos!$C$4:$BT$732,IF(BJ$4=0,$B87,$B87+$A$5),BJ$3)</f>
        <v>3.5665</v>
      </c>
      <c r="BK87">
        <f>INDEX(Datos!$C$4:$BT$732,IF(BK$4=0,$B87,$B87+$A$5),BK$3)</f>
        <v>82</v>
      </c>
      <c r="BL87">
        <f>INDEX(Datos!$C$4:$BT$732,IF(BL$4=0,$B87,$B87+$A$5),BL$3)</f>
        <v>3.5665</v>
      </c>
      <c r="BM87">
        <f>INDEX(Datos!$C$4:$BT$732,IF(BM$4=0,$B87,$B87+$A$5),BM$3)</f>
        <v>82</v>
      </c>
      <c r="BN87">
        <f>INDEX(Datos!$C$4:$BT$732,IF(BN$4=0,$B87,$B87+$A$5),BN$3)</f>
        <v>3.5665</v>
      </c>
      <c r="BO87">
        <f>INDEX(Datos!$C$4:$BT$732,IF(BO$4=0,$B87,$B87+$A$5),BO$3)</f>
        <v>82</v>
      </c>
      <c r="BP87">
        <f>INDEX(Datos!$C$4:$BT$732,IF(BP$4=0,$B87,$B87+$A$5),BP$3)</f>
        <v>3.5665</v>
      </c>
      <c r="BQ87">
        <f>INDEX(Datos!$C$4:$BT$732,IF(BQ$4=0,$B87,$B87+$A$5),BQ$3)</f>
        <v>82</v>
      </c>
      <c r="BR87">
        <f>INDEX(Datos!$C$4:$BT$732,IF(BR$4=0,$B87,$B87+$A$5),BR$3)</f>
        <v>3.5665</v>
      </c>
      <c r="BS87">
        <f>INDEX(Datos!$C$4:$BT$732,IF(BS$4=0,$B87,$B87+$A$5),BS$3)</f>
        <v>82</v>
      </c>
      <c r="BT87">
        <f>INDEX(Datos!$C$4:$BT$732,IF(BT$4=0,$B87,$B87+$A$5),BT$3)</f>
        <v>3.5665</v>
      </c>
      <c r="BU87">
        <f>INDEX(Datos!$C$4:$BT$732,IF(BU$4=0,$B87,$B87+$A$5),BU$3)</f>
        <v>82</v>
      </c>
      <c r="BV87">
        <f>INDEX(Datos!$C$4:$BT$732,IF(BV$4=0,$B87,$B87+$A$5),BV$3)</f>
        <v>3.5665</v>
      </c>
      <c r="BW87">
        <f>INDEX(Datos!$C$4:$BT$732,IF(BW$4=0,$B87,$B87+$A$5),BW$3)</f>
        <v>82</v>
      </c>
      <c r="BX87">
        <f>INDEX(Datos!$C$4:$BT$732,IF(BX$4=0,$B87,$B87+$A$5),BX$3)</f>
        <v>3.5665</v>
      </c>
      <c r="BY87">
        <f>INDEX(Datos!$C$4:$BT$732,IF(BY$4=0,$B87,$B87+$A$5),BY$3)</f>
        <v>82</v>
      </c>
      <c r="BZ87">
        <f>INDEX(Datos!$C$4:$BT$732,IF(BZ$4=0,$B87,$B87+$A$5),BZ$3)</f>
        <v>3.5665</v>
      </c>
      <c r="CA87">
        <f>INDEX(Datos!$C$4:$BT$732,IF(CA$4=0,$B87,$B87+$A$5),CA$3)</f>
        <v>82</v>
      </c>
      <c r="CB87">
        <f>INDEX(Datos!$C$4:$BT$732,IF(CB$4=0,$B87,$B87+$A$5),CB$3)</f>
        <v>3.5665</v>
      </c>
      <c r="CC87">
        <f>INDEX(Datos!$C$4:$BT$732,IF(CC$4=0,$B87,$B87+$A$5),CC$3)</f>
        <v>82</v>
      </c>
      <c r="CD87">
        <f>INDEX(Datos!$C$4:$BT$732,IF(CD$4=0,$B87,$B87+$A$5),CD$3)</f>
        <v>3.5665</v>
      </c>
      <c r="CE87">
        <f>INDEX(Datos!$C$4:$BT$732,IF(CE$4=0,$B87,$B87+$A$5),CE$3)</f>
        <v>82</v>
      </c>
      <c r="CF87">
        <f>INDEX(Datos!$C$4:$BT$732,IF(CF$4=0,$B87,$B87+$A$5),CF$3)</f>
        <v>3.5665</v>
      </c>
      <c r="CG87">
        <f>INDEX(Datos!$C$4:$BT$732,IF(CG$4=0,$B87,$B87+$A$5),CG$3)</f>
        <v>82</v>
      </c>
      <c r="CH87">
        <f>INDEX(Datos!$C$4:$BT$732,IF(CH$4=0,$B87,$B87+$A$5),CH$3)</f>
        <v>3.5665</v>
      </c>
      <c r="CI87">
        <f>INDEX(Datos!$C$4:$BT$732,IF(CI$4=0,$B87,$B87+$A$5),CI$3)</f>
        <v>82</v>
      </c>
      <c r="CJ87">
        <f>INDEX(Datos!$C$4:$BT$732,IF(CJ$4=0,$B87,$B87+$A$5),CJ$3)</f>
        <v>3.5665</v>
      </c>
      <c r="CK87">
        <f>INDEX(Datos!$C$4:$BT$732,IF(CK$4=0,$B87,$B87+$A$5),CK$3)</f>
        <v>82</v>
      </c>
      <c r="CL87">
        <f>INDEX(Datos!$C$4:$BT$732,IF(CL$4=0,$B87,$B87+$A$5),CL$3)</f>
        <v>3.5665</v>
      </c>
      <c r="CM87">
        <f>INDEX(Datos!$C$4:$BT$732,IF(CM$4=0,$B87,$B87+$A$5),CM$3)</f>
        <v>82</v>
      </c>
      <c r="CN87">
        <f>INDEX(Datos!$C$4:$BT$732,IF(CN$4=0,$B87,$B87+$A$5),CN$3)</f>
        <v>3.5665</v>
      </c>
      <c r="CO87">
        <f>INDEX(Datos!$C$4:$BT$732,IF(CO$4=0,$B87,$B87+$A$5),CO$3)</f>
        <v>82</v>
      </c>
      <c r="CP87" s="10">
        <f>INDEX(Datos!$C$4:$BT$732,IF(CP$4=0,$B87,$B87+$A$5),CP$3)</f>
        <v>3.5665</v>
      </c>
      <c r="CQ87">
        <f>INDEX(Datos!$C$4:$BT$732,IF(CQ$4=0,$B87,$B87+$A$5),CQ$3)</f>
        <v>82</v>
      </c>
      <c r="CR87" s="10">
        <f>INDEX(Datos!$C$4:$BT$732,IF(CR$4=0,$B87,$B87+$A$5),CR$3)</f>
        <v>3.5665</v>
      </c>
      <c r="CS87">
        <f>INDEX(Datos!$C$4:$BT$732,IF(CS$4=0,$B87,$B87+$A$5),CS$3)</f>
        <v>82</v>
      </c>
      <c r="CT87" s="10">
        <f>INDEX(Datos!$C$4:$BT$732,IF(CT$4=0,$B87,$B87+$A$5),CT$3)</f>
        <v>3.5665</v>
      </c>
      <c r="CU87">
        <f>INDEX(Datos!$C$4:$BT$732,IF(CU$4=0,$B87,$B87+$A$5),CU$3)</f>
        <v>82</v>
      </c>
      <c r="CV87" s="10">
        <f>INDEX(Datos!$C$4:$BT$732,IF(CV$4=0,$B87,$B87+$A$5),CV$3)</f>
        <v>3.5665</v>
      </c>
      <c r="CW87">
        <f>INDEX(Datos!$C$4:$BT$732,IF(CW$4=0,$B87,$B87+$A$5),CW$3)</f>
        <v>82</v>
      </c>
      <c r="CX87" s="10">
        <f>INDEX(Datos!$C$4:$BT$732,IF(CX$4=0,$B87,$B87+$A$5),CX$3)</f>
        <v>3.5665</v>
      </c>
      <c r="CY87">
        <f>INDEX(Datos!$C$4:$BT$732,IF(CY$4=0,$B87,$B87+$A$5),CY$3)</f>
        <v>82</v>
      </c>
      <c r="CZ87">
        <f>INDEX(Datos!$C$4:$BT$732,IF(CZ$4=0,$B87,$B87+$A$5),CZ$3)</f>
        <v>8.1722842578887942</v>
      </c>
      <c r="DA87">
        <f>INDEX(Datos!$C$4:$BT$732,IF(DA$4=0,$B87,$B87+$A$5),DA$3)</f>
        <v>82</v>
      </c>
      <c r="DB87">
        <f>INDEX(Datos!$C$4:$BT$732,IF(DB$4=0,$B87,$B87+$A$5),DB$3)</f>
        <v>8.1722842578887942</v>
      </c>
      <c r="DC87">
        <f>INDEX(Datos!$C$4:$BT$732,IF(DC$4=0,$B87,$B87+$A$5),DC$3)</f>
        <v>82</v>
      </c>
      <c r="DD87">
        <f>INDEX(Datos!$C$4:$BT$732,IF(DD$4=0,$B87,$B87+$A$5),DD$3)</f>
        <v>8.1722842578887942</v>
      </c>
      <c r="DE87">
        <f>INDEX(Datos!$C$4:$BT$732,IF(DE$4=0,$B87,$B87+$A$5),DE$3)</f>
        <v>82</v>
      </c>
      <c r="DF87">
        <f>INDEX(Datos!$C$4:$BT$732,IF(DF$4=0,$B87,$B87+$A$5),DF$3)</f>
        <v>8.1722842578887942</v>
      </c>
      <c r="DG87">
        <f>INDEX(Datos!$C$4:$BT$732,IF(DG$4=0,$B87,$B87+$A$5),DG$3)</f>
        <v>82</v>
      </c>
      <c r="DH87">
        <f>INDEX(Datos!$C$4:$BT$732,IF(DH$4=0,$B87,$B87+$A$5),DH$3)</f>
        <v>8.1722842578887942</v>
      </c>
      <c r="DI87">
        <f>INDEX(Datos!$C$4:$BT$732,IF(DI$4=0,$B87,$B87+$A$5),DI$3)</f>
        <v>82</v>
      </c>
      <c r="DJ87">
        <f>INDEX(Datos!$C$4:$BT$732,IF(DJ$4=0,$B87,$B87+$A$5),DJ$3)</f>
        <v>8.1722842578887942</v>
      </c>
      <c r="DK87">
        <f>INDEX(Datos!$C$4:$BT$732,IF(DK$4=0,$B87,$B87+$A$5),DK$3)</f>
        <v>82</v>
      </c>
      <c r="DL87">
        <f>INDEX(Datos!$C$4:$BT$732,IF(DL$4=0,$B87,$B87+$A$5),DL$3)</f>
        <v>8.1722842578887942</v>
      </c>
      <c r="DM87">
        <f>INDEX(Datos!$C$4:$BT$732,IF(DM$4=0,$B87,$B87+$A$5),DM$3)</f>
        <v>82</v>
      </c>
      <c r="DN87">
        <f>INDEX(Datos!$C$4:$BT$732,IF(DN$4=0,$B87,$B87+$A$5),DN$3)</f>
        <v>8.1722842578887942</v>
      </c>
      <c r="DO87">
        <f>INDEX(Datos!$C$4:$BT$732,IF(DO$4=0,$B87,$B87+$A$5),DO$3)</f>
        <v>82</v>
      </c>
      <c r="DP87">
        <f>INDEX(Datos!$C$4:$BT$732,IF(DP$4=0,$B87,$B87+$A$5),DP$3)</f>
        <v>8.1722842578887942</v>
      </c>
      <c r="DQ87">
        <f>INDEX(Datos!$C$4:$BT$732,IF(DQ$4=0,$B87,$B87+$A$5),DQ$3)</f>
        <v>82</v>
      </c>
      <c r="DR87">
        <f>INDEX(Datos!$C$4:$BT$732,IF(DR$4=0,$B87,$B87+$A$5),DR$3)</f>
        <v>8.1722842578887942</v>
      </c>
      <c r="DS87">
        <f>INDEX(Datos!$C$4:$BT$732,IF(DS$4=0,$B87,$B87+$A$5),DS$3)</f>
        <v>82</v>
      </c>
      <c r="DT87">
        <f>INDEX(Datos!$C$4:$BT$732,IF(DT$4=0,$B87,$B87+$A$5),DT$3)</f>
        <v>8.1722842578887942</v>
      </c>
      <c r="DU87">
        <f>INDEX(Datos!$C$4:$BT$732,IF(DU$4=0,$B87,$B87+$A$5),DU$3)</f>
        <v>82</v>
      </c>
      <c r="DV87">
        <f>INDEX(Datos!$C$4:$BT$732,IF(DV$4=0,$B87,$B87+$A$5),DV$3)</f>
        <v>8.1722842578887942</v>
      </c>
      <c r="DW87">
        <f>INDEX(Datos!$C$4:$BT$732,IF(DW$4=0,$B87,$B87+$A$5),DW$3)</f>
        <v>82</v>
      </c>
      <c r="DX87">
        <f>INDEX(Datos!$C$4:$BT$732,IF(DX$4=0,$B87,$B87+$A$5),DX$3)</f>
        <v>8.1722842578887942</v>
      </c>
      <c r="DY87">
        <f>INDEX(Datos!$C$4:$BT$732,IF(DY$4=0,$B87,$B87+$A$5),DY$3)</f>
        <v>82</v>
      </c>
      <c r="DZ87">
        <f>INDEX(Datos!$C$4:$BT$732,IF(DZ$4=0,$B87,$B87+$A$5),DZ$3)</f>
        <v>8.1722842578887942</v>
      </c>
      <c r="EA87">
        <f>INDEX(Datos!$C$4:$BT$732,IF(EA$4=0,$B87,$B87+$A$5),EA$3)</f>
        <v>82</v>
      </c>
      <c r="EB87">
        <f>INDEX(Datos!$C$4:$BT$732,IF(EB$4=0,$B87,$B87+$A$5),EB$3)</f>
        <v>8.1722842578887942</v>
      </c>
      <c r="EC87">
        <f>INDEX(Datos!$C$4:$BT$732,IF(EC$4=0,$B87,$B87+$A$5),EC$3)</f>
        <v>82</v>
      </c>
      <c r="ED87">
        <f>INDEX(Datos!$C$4:$BT$732,IF(ED$4=0,$B87,$B87+$A$5),ED$3)</f>
        <v>8.1722842578887942</v>
      </c>
      <c r="EE87">
        <f>INDEX(Datos!$C$4:$BT$732,IF(EE$4=0,$B87,$B87+$A$5),EE$3)</f>
        <v>82</v>
      </c>
      <c r="EF87">
        <f>INDEX(Datos!$C$4:$BT$732,IF(EF$4=0,$B87,$B87+$A$5),EF$3)</f>
        <v>8.1722842578887942</v>
      </c>
      <c r="EG87">
        <f>INDEX(Datos!$C$4:$BT$732,IF(EG$4=0,$B87,$B87+$A$5),EG$3)</f>
        <v>82</v>
      </c>
      <c r="EH87">
        <f>INDEX(Datos!$C$4:$BT$732,IF(EH$4=0,$B87,$B87+$A$5),EH$3)</f>
        <v>8.1722842578887942</v>
      </c>
      <c r="EI87">
        <f>INDEX(Datos!$C$4:$BT$732,IF(EI$4=0,$B87,$B87+$A$5),EI$3)</f>
        <v>82</v>
      </c>
      <c r="EJ87">
        <f>INDEX(Datos!$C$4:$BT$732,IF(EJ$4=0,$B87,$B87+$A$5),EJ$3)</f>
        <v>8.1722842578887942</v>
      </c>
      <c r="EK87">
        <f>INDEX(Datos!$C$4:$BT$732,IF(EK$4=0,$B87,$B87+$A$5),EK$3)</f>
        <v>82</v>
      </c>
      <c r="EL87">
        <f>INDEX(Datos!$C$4:$BT$732,IF(EL$4=0,$B87,$B87+$A$5),EL$3)</f>
        <v>8.1722842578887942</v>
      </c>
      <c r="EM87">
        <f>INDEX(Datos!$C$4:$BY$732,IF(EM$4=0,$B87,$B87+$A$5),EM$3)</f>
        <v>82</v>
      </c>
      <c r="EN87" s="10">
        <f>INDEX(Datos!$C$4:$BY$732,IF(EN$4=0,$B87,$B87+$A$5),EN$3)</f>
        <v>8.1722842578887942</v>
      </c>
      <c r="EO87">
        <f>INDEX(Datos!$C$4:$BY$732,IF(EO$4=0,$B87,$B87+$A$5),EO$3)</f>
        <v>82</v>
      </c>
      <c r="EP87" s="10">
        <f>INDEX(Datos!$C$4:$BY$732,IF(EP$4=0,$B87,$B87+$A$5),EP$3)</f>
        <v>8.1722842578887942</v>
      </c>
      <c r="EQ87">
        <f>INDEX(Datos!$C$4:$BY$732,IF(EQ$4=0,$B87,$B87+$A$5),EQ$3)</f>
        <v>82</v>
      </c>
      <c r="ER87" s="10">
        <f>INDEX(Datos!$C$4:$BY$732,IF(ER$4=0,$B87,$B87+$A$5),ER$3)</f>
        <v>8.1722842578887942</v>
      </c>
      <c r="ES87">
        <f>INDEX(Datos!$C$4:$BY$732,IF(ES$4=0,$B87,$B87+$A$5),ES$3)</f>
        <v>82</v>
      </c>
      <c r="ET87">
        <f>INDEX(Datos!$C$4:$BY$732,IF(ET$4=0,$B87,$B87+$A$5),ET$3)</f>
        <v>8.1722842578887942</v>
      </c>
      <c r="EU87">
        <f>INDEX(Datos!$C$4:$BY$732,IF(EU$4=0,$B87,$B87+$A$5),EU$3)</f>
        <v>82</v>
      </c>
      <c r="EV87">
        <f>INDEX(Datos!$C$4:$BY$732,IF(EV$4=0,$B87,$B87+$A$5),EV$3)</f>
        <v>8.1722842578887942</v>
      </c>
    </row>
    <row r="88" spans="2:152" x14ac:dyDescent="0.3">
      <c r="B88">
        <f t="shared" si="177"/>
        <v>84</v>
      </c>
      <c r="C88">
        <f>INDEX(Datos!$C$4:$BT$732,IF(C$4=0,$B88,$B88+$A$5),C$3)</f>
        <v>83</v>
      </c>
      <c r="D88">
        <f>INDEX(Datos!$C$4:$BT$732,IF(D$4=0,$B88,$B88+$A$5),D$3)</f>
        <v>6856.3499999999995</v>
      </c>
      <c r="E88">
        <f>INDEX(Datos!$C$4:$BT$732,IF(E$4=0,$B88,$B88+$A$5),E$3)</f>
        <v>83</v>
      </c>
      <c r="F88">
        <f>INDEX(Datos!$C$4:$BT$732,IF(F$4=0,$B88,$B88+$A$5),F$3)</f>
        <v>6856.3499999999995</v>
      </c>
      <c r="G88">
        <f>INDEX(Datos!$C$4:$BT$732,IF(G$4=0,$B88,$B88+$A$5),G$3)</f>
        <v>83</v>
      </c>
      <c r="H88">
        <f>INDEX(Datos!$C$4:$BT$732,IF(H$4=0,$B88,$B88+$A$5),H$3)</f>
        <v>6856.3499999999995</v>
      </c>
      <c r="I88">
        <f>INDEX(Datos!$C$4:$BT$732,IF(I$4=0,$B88,$B88+$A$5),I$3)</f>
        <v>83</v>
      </c>
      <c r="J88">
        <f>INDEX(Datos!$C$4:$BT$732,IF(J$4=0,$B88,$B88+$A$5),J$3)</f>
        <v>6856.3499999999995</v>
      </c>
      <c r="K88">
        <f>INDEX(Datos!$C$4:$BT$732,IF(K$4=0,$B88,$B88+$A$5),K$3)</f>
        <v>83</v>
      </c>
      <c r="L88">
        <f>INDEX(Datos!$C$4:$BT$732,IF(L$4=0,$B88,$B88+$A$5),L$3)</f>
        <v>6856.3499999999995</v>
      </c>
      <c r="M88">
        <f>INDEX(Datos!$C$4:$BT$732,IF(M$4=0,$B88,$B88+$A$5),M$3)</f>
        <v>83</v>
      </c>
      <c r="N88">
        <f>INDEX(Datos!$C$4:$BT$732,IF(N$4=0,$B88,$B88+$A$5),N$3)</f>
        <v>6856.3499999999995</v>
      </c>
      <c r="O88">
        <f>INDEX(Datos!$C$4:$BT$732,IF(O$4=0,$B88,$B88+$A$5),O$3)</f>
        <v>83</v>
      </c>
      <c r="P88">
        <f>INDEX(Datos!$C$4:$BT$732,IF(P$4=0,$B88,$B88+$A$5),P$3)</f>
        <v>6856.3499999999995</v>
      </c>
      <c r="Q88">
        <f>INDEX(Datos!$C$4:$BT$732,IF(Q$4=0,$B88,$B88+$A$5),Q$3)</f>
        <v>83</v>
      </c>
      <c r="R88">
        <f>INDEX(Datos!$C$4:$BT$732,IF(R$4=0,$B88,$B88+$A$5),R$3)</f>
        <v>6856.3499999999995</v>
      </c>
      <c r="S88">
        <f>INDEX(Datos!$C$4:$BT$732,IF(S$4=0,$B88,$B88+$A$5),S$3)</f>
        <v>83</v>
      </c>
      <c r="T88">
        <f>INDEX(Datos!$C$4:$BT$732,IF(T$4=0,$B88,$B88+$A$5),T$3)</f>
        <v>6856.3499999999995</v>
      </c>
      <c r="U88">
        <f>INDEX(Datos!$C$4:$BT$732,IF(U$4=0,$B88,$B88+$A$5),U$3)</f>
        <v>83</v>
      </c>
      <c r="V88">
        <f>INDEX(Datos!$C$4:$BT$732,IF(V$4=0,$B88,$B88+$A$5),V$3)</f>
        <v>6856.3499999999995</v>
      </c>
      <c r="W88">
        <f>INDEX(Datos!$C$4:$BT$732,IF(W$4=0,$B88,$B88+$A$5),W$3)</f>
        <v>83</v>
      </c>
      <c r="X88">
        <f>INDEX(Datos!$C$4:$BT$732,IF(X$4=0,$B88,$B88+$A$5),X$3)</f>
        <v>6856.3499999999995</v>
      </c>
      <c r="Y88">
        <f>INDEX(Datos!$C$4:$BT$732,IF(Y$4=0,$B88,$B88+$A$5),Y$3)</f>
        <v>83</v>
      </c>
      <c r="Z88">
        <f>INDEX(Datos!$C$4:$BT$732,IF(Z$4=0,$B88,$B88+$A$5),Z$3)</f>
        <v>6856.3499999999995</v>
      </c>
      <c r="AA88">
        <f>INDEX(Datos!$C$4:$BT$732,IF(AA$4=0,$B88,$B88+$A$5),AA$3)</f>
        <v>83</v>
      </c>
      <c r="AB88">
        <f>INDEX(Datos!$C$4:$BT$732,IF(AB$4=0,$B88,$B88+$A$5),AB$3)</f>
        <v>6856.3499999999995</v>
      </c>
      <c r="AC88">
        <f>INDEX(Datos!$C$4:$BT$732,IF(AC$4=0,$B88,$B88+$A$5),AC$3)</f>
        <v>83</v>
      </c>
      <c r="AD88">
        <f>INDEX(Datos!$C$4:$BT$732,IF(AD$4=0,$B88,$B88+$A$5),AD$3)</f>
        <v>6856.3499999999995</v>
      </c>
      <c r="AE88">
        <f>INDEX(Datos!$C$4:$BT$732,IF(AE$4=0,$B88,$B88+$A$5),AE$3)</f>
        <v>83</v>
      </c>
      <c r="AF88">
        <f>INDEX(Datos!$C$4:$BT$732,IF(AF$4=0,$B88,$B88+$A$5),AF$3)</f>
        <v>6856.3499999999995</v>
      </c>
      <c r="AG88">
        <f>INDEX(Datos!$C$4:$BT$732,IF(AG$4=0,$B88,$B88+$A$5),AG$3)</f>
        <v>83</v>
      </c>
      <c r="AH88">
        <f>INDEX(Datos!$C$4:$BT$732,IF(AH$4=0,$B88,$B88+$A$5),AH$3)</f>
        <v>6856.3499999999995</v>
      </c>
      <c r="AI88">
        <f>INDEX(Datos!$C$4:$BT$732,IF(AI$4=0,$B88,$B88+$A$5),AI$3)</f>
        <v>83</v>
      </c>
      <c r="AJ88">
        <f>INDEX(Datos!$C$4:$BT$732,IF(AJ$4=0,$B88,$B88+$A$5),AJ$3)</f>
        <v>6856.3499999999995</v>
      </c>
      <c r="AK88">
        <f>INDEX(Datos!$C$4:$BT$732,IF(AK$4=0,$B88,$B88+$A$5),AK$3)</f>
        <v>83</v>
      </c>
      <c r="AL88">
        <f>INDEX(Datos!$C$4:$BT$732,IF(AL$4=0,$B88,$B88+$A$5),AL$3)</f>
        <v>6856.3499999999995</v>
      </c>
      <c r="AM88">
        <f>INDEX(Datos!$C$4:$BT$732,IF(AM$4=0,$B88,$B88+$A$5),AM$3)</f>
        <v>83</v>
      </c>
      <c r="AN88">
        <f>INDEX(Datos!$C$4:$BT$732,IF(AN$4=0,$B88,$B88+$A$5),AN$3)</f>
        <v>6856.3499999999995</v>
      </c>
      <c r="AO88">
        <f>INDEX(Datos!$C$4:$BT$732,IF(AO$4=0,$B88,$B88+$A$5),AO$3)</f>
        <v>83</v>
      </c>
      <c r="AP88">
        <f>INDEX(Datos!$C$4:$BT$732,IF(AP$4=0,$B88,$B88+$A$5),AP$3)</f>
        <v>6856.3499999999995</v>
      </c>
      <c r="AQ88">
        <f>INDEX(Datos!$C$4:$BT$732,IF(AQ$4=0,$B88,$B88+$A$5),AQ$3)</f>
        <v>83</v>
      </c>
      <c r="AR88">
        <f>INDEX(Datos!$C$4:$BT$732,IF(AR$4=0,$B88,$B88+$A$5),AR$3)</f>
        <v>6856.3499999999995</v>
      </c>
      <c r="AS88">
        <f>INDEX(Datos!$C$4:$BT$732,IF(AS$4=0,$B88,$B88+$A$5),AS$3)</f>
        <v>83</v>
      </c>
      <c r="AT88">
        <f>INDEX(Datos!$C$4:$BT$732,IF(AT$4=0,$B88,$B88+$A$5),AT$3)</f>
        <v>6856.3499999999995</v>
      </c>
      <c r="AU88">
        <f>INDEX(Datos!$C$4:$BT$732,IF(AU$4=0,$B88,$B88+$A$5),AU$3)</f>
        <v>83</v>
      </c>
      <c r="AV88">
        <f>INDEX(Datos!$C$4:$BT$732,IF(AV$4=0,$B88,$B88+$A$5),AV$3)</f>
        <v>6856.3499999999995</v>
      </c>
      <c r="AW88">
        <f>INDEX(Datos!$C$4:$BT$732,IF(AW$4=0,$B88,$B88+$A$5),AW$3)</f>
        <v>83</v>
      </c>
      <c r="AX88">
        <f>INDEX(Datos!$C$4:$BT$732,IF(AX$4=0,$B88,$B88+$A$5),AX$3)</f>
        <v>6856.3499999999995</v>
      </c>
      <c r="AY88">
        <f>INDEX(Datos!$C$4:$BT$732,IF(AY$4=0,$B88,$B88+$A$5),AY$3)</f>
        <v>83</v>
      </c>
      <c r="AZ88">
        <f>INDEX(Datos!$C$4:$BT$732,IF(AZ$4=0,$B88,$B88+$A$5),AZ$3)</f>
        <v>6856.3499999999995</v>
      </c>
      <c r="BA88">
        <f>INDEX(Datos!$C$4:$BT$732,IF(BA$4=0,$B88,$B88+$A$5),BA$3)</f>
        <v>83</v>
      </c>
      <c r="BB88">
        <f>INDEX(Datos!$C$4:$BT$732,IF(BB$4=0,$B88,$B88+$A$5),BB$3)</f>
        <v>4.0575000000000001</v>
      </c>
      <c r="BC88">
        <f>INDEX(Datos!$C$4:$BT$732,IF(BC$4=0,$B88,$B88+$A$5),BC$3)</f>
        <v>83</v>
      </c>
      <c r="BD88">
        <f>INDEX(Datos!$C$4:$BT$732,IF(BD$4=0,$B88,$B88+$A$5),BD$3)</f>
        <v>4.0575000000000001</v>
      </c>
      <c r="BE88">
        <f>INDEX(Datos!$C$4:$BT$732,IF(BE$4=0,$B88,$B88+$A$5),BE$3)</f>
        <v>83</v>
      </c>
      <c r="BF88">
        <f>INDEX(Datos!$C$4:$BT$732,IF(BF$4=0,$B88,$B88+$A$5),BF$3)</f>
        <v>4.0575000000000001</v>
      </c>
      <c r="BG88">
        <f>INDEX(Datos!$C$4:$BT$732,IF(BG$4=0,$B88,$B88+$A$5),BG$3)</f>
        <v>83</v>
      </c>
      <c r="BH88">
        <f>INDEX(Datos!$C$4:$BT$732,IF(BH$4=0,$B88,$B88+$A$5),BH$3)</f>
        <v>4.0575000000000001</v>
      </c>
      <c r="BI88">
        <f>INDEX(Datos!$C$4:$BT$732,IF(BI$4=0,$B88,$B88+$A$5),BI$3)</f>
        <v>83</v>
      </c>
      <c r="BJ88">
        <f>INDEX(Datos!$C$4:$BT$732,IF(BJ$4=0,$B88,$B88+$A$5),BJ$3)</f>
        <v>4.0575000000000001</v>
      </c>
      <c r="BK88">
        <f>INDEX(Datos!$C$4:$BT$732,IF(BK$4=0,$B88,$B88+$A$5),BK$3)</f>
        <v>83</v>
      </c>
      <c r="BL88">
        <f>INDEX(Datos!$C$4:$BT$732,IF(BL$4=0,$B88,$B88+$A$5),BL$3)</f>
        <v>4.0575000000000001</v>
      </c>
      <c r="BM88">
        <f>INDEX(Datos!$C$4:$BT$732,IF(BM$4=0,$B88,$B88+$A$5),BM$3)</f>
        <v>83</v>
      </c>
      <c r="BN88">
        <f>INDEX(Datos!$C$4:$BT$732,IF(BN$4=0,$B88,$B88+$A$5),BN$3)</f>
        <v>4.0575000000000001</v>
      </c>
      <c r="BO88">
        <f>INDEX(Datos!$C$4:$BT$732,IF(BO$4=0,$B88,$B88+$A$5),BO$3)</f>
        <v>83</v>
      </c>
      <c r="BP88">
        <f>INDEX(Datos!$C$4:$BT$732,IF(BP$4=0,$B88,$B88+$A$5),BP$3)</f>
        <v>4.0575000000000001</v>
      </c>
      <c r="BQ88">
        <f>INDEX(Datos!$C$4:$BT$732,IF(BQ$4=0,$B88,$B88+$A$5),BQ$3)</f>
        <v>83</v>
      </c>
      <c r="BR88">
        <f>INDEX(Datos!$C$4:$BT$732,IF(BR$4=0,$B88,$B88+$A$5),BR$3)</f>
        <v>4.0575000000000001</v>
      </c>
      <c r="BS88">
        <f>INDEX(Datos!$C$4:$BT$732,IF(BS$4=0,$B88,$B88+$A$5),BS$3)</f>
        <v>83</v>
      </c>
      <c r="BT88">
        <f>INDEX(Datos!$C$4:$BT$732,IF(BT$4=0,$B88,$B88+$A$5),BT$3)</f>
        <v>4.0575000000000001</v>
      </c>
      <c r="BU88">
        <f>INDEX(Datos!$C$4:$BT$732,IF(BU$4=0,$B88,$B88+$A$5),BU$3)</f>
        <v>83</v>
      </c>
      <c r="BV88">
        <f>INDEX(Datos!$C$4:$BT$732,IF(BV$4=0,$B88,$B88+$A$5),BV$3)</f>
        <v>4.0575000000000001</v>
      </c>
      <c r="BW88">
        <f>INDEX(Datos!$C$4:$BT$732,IF(BW$4=0,$B88,$B88+$A$5),BW$3)</f>
        <v>83</v>
      </c>
      <c r="BX88">
        <f>INDEX(Datos!$C$4:$BT$732,IF(BX$4=0,$B88,$B88+$A$5),BX$3)</f>
        <v>4.0575000000000001</v>
      </c>
      <c r="BY88">
        <f>INDEX(Datos!$C$4:$BT$732,IF(BY$4=0,$B88,$B88+$A$5),BY$3)</f>
        <v>83</v>
      </c>
      <c r="BZ88">
        <f>INDEX(Datos!$C$4:$BT$732,IF(BZ$4=0,$B88,$B88+$A$5),BZ$3)</f>
        <v>4.0575000000000001</v>
      </c>
      <c r="CA88">
        <f>INDEX(Datos!$C$4:$BT$732,IF(CA$4=0,$B88,$B88+$A$5),CA$3)</f>
        <v>83</v>
      </c>
      <c r="CB88">
        <f>INDEX(Datos!$C$4:$BT$732,IF(CB$4=0,$B88,$B88+$A$5),CB$3)</f>
        <v>4.0575000000000001</v>
      </c>
      <c r="CC88">
        <f>INDEX(Datos!$C$4:$BT$732,IF(CC$4=0,$B88,$B88+$A$5),CC$3)</f>
        <v>83</v>
      </c>
      <c r="CD88">
        <f>INDEX(Datos!$C$4:$BT$732,IF(CD$4=0,$B88,$B88+$A$5),CD$3)</f>
        <v>4.0575000000000001</v>
      </c>
      <c r="CE88">
        <f>INDEX(Datos!$C$4:$BT$732,IF(CE$4=0,$B88,$B88+$A$5),CE$3)</f>
        <v>83</v>
      </c>
      <c r="CF88">
        <f>INDEX(Datos!$C$4:$BT$732,IF(CF$4=0,$B88,$B88+$A$5),CF$3)</f>
        <v>4.0575000000000001</v>
      </c>
      <c r="CG88">
        <f>INDEX(Datos!$C$4:$BT$732,IF(CG$4=0,$B88,$B88+$A$5),CG$3)</f>
        <v>83</v>
      </c>
      <c r="CH88">
        <f>INDEX(Datos!$C$4:$BT$732,IF(CH$4=0,$B88,$B88+$A$5),CH$3)</f>
        <v>4.0575000000000001</v>
      </c>
      <c r="CI88">
        <f>INDEX(Datos!$C$4:$BT$732,IF(CI$4=0,$B88,$B88+$A$5),CI$3)</f>
        <v>83</v>
      </c>
      <c r="CJ88">
        <f>INDEX(Datos!$C$4:$BT$732,IF(CJ$4=0,$B88,$B88+$A$5),CJ$3)</f>
        <v>4.0575000000000001</v>
      </c>
      <c r="CK88">
        <f>INDEX(Datos!$C$4:$BT$732,IF(CK$4=0,$B88,$B88+$A$5),CK$3)</f>
        <v>83</v>
      </c>
      <c r="CL88">
        <f>INDEX(Datos!$C$4:$BT$732,IF(CL$4=0,$B88,$B88+$A$5),CL$3)</f>
        <v>4.0575000000000001</v>
      </c>
      <c r="CM88">
        <f>INDEX(Datos!$C$4:$BT$732,IF(CM$4=0,$B88,$B88+$A$5),CM$3)</f>
        <v>83</v>
      </c>
      <c r="CN88">
        <f>INDEX(Datos!$C$4:$BT$732,IF(CN$4=0,$B88,$B88+$A$5),CN$3)</f>
        <v>4.0575000000000001</v>
      </c>
      <c r="CO88">
        <f>INDEX(Datos!$C$4:$BT$732,IF(CO$4=0,$B88,$B88+$A$5),CO$3)</f>
        <v>83</v>
      </c>
      <c r="CP88" s="10">
        <f>INDEX(Datos!$C$4:$BT$732,IF(CP$4=0,$B88,$B88+$A$5),CP$3)</f>
        <v>4.0575000000000001</v>
      </c>
      <c r="CQ88">
        <f>INDEX(Datos!$C$4:$BT$732,IF(CQ$4=0,$B88,$B88+$A$5),CQ$3)</f>
        <v>83</v>
      </c>
      <c r="CR88" s="10">
        <f>INDEX(Datos!$C$4:$BT$732,IF(CR$4=0,$B88,$B88+$A$5),CR$3)</f>
        <v>4.0575000000000001</v>
      </c>
      <c r="CS88">
        <f>INDEX(Datos!$C$4:$BT$732,IF(CS$4=0,$B88,$B88+$A$5),CS$3)</f>
        <v>83</v>
      </c>
      <c r="CT88" s="10">
        <f>INDEX(Datos!$C$4:$BT$732,IF(CT$4=0,$B88,$B88+$A$5),CT$3)</f>
        <v>4.0575000000000001</v>
      </c>
      <c r="CU88">
        <f>INDEX(Datos!$C$4:$BT$732,IF(CU$4=0,$B88,$B88+$A$5),CU$3)</f>
        <v>83</v>
      </c>
      <c r="CV88" s="10">
        <f>INDEX(Datos!$C$4:$BT$732,IF(CV$4=0,$B88,$B88+$A$5),CV$3)</f>
        <v>4.0575000000000001</v>
      </c>
      <c r="CW88">
        <f>INDEX(Datos!$C$4:$BT$732,IF(CW$4=0,$B88,$B88+$A$5),CW$3)</f>
        <v>83</v>
      </c>
      <c r="CX88" s="10">
        <f>INDEX(Datos!$C$4:$BT$732,IF(CX$4=0,$B88,$B88+$A$5),CX$3)</f>
        <v>4.0575000000000001</v>
      </c>
      <c r="CY88">
        <f>INDEX(Datos!$C$4:$BT$732,IF(CY$4=0,$B88,$B88+$A$5),CY$3)</f>
        <v>83</v>
      </c>
      <c r="CZ88">
        <f>INDEX(Datos!$C$4:$BT$732,IF(CZ$4=0,$B88,$B88+$A$5),CZ$3)</f>
        <v>8.9094999999999995</v>
      </c>
      <c r="DA88">
        <f>INDEX(Datos!$C$4:$BT$732,IF(DA$4=0,$B88,$B88+$A$5),DA$3)</f>
        <v>83</v>
      </c>
      <c r="DB88">
        <f>INDEX(Datos!$C$4:$BT$732,IF(DB$4=0,$B88,$B88+$A$5),DB$3)</f>
        <v>8.9094999999999995</v>
      </c>
      <c r="DC88">
        <f>INDEX(Datos!$C$4:$BT$732,IF(DC$4=0,$B88,$B88+$A$5),DC$3)</f>
        <v>83</v>
      </c>
      <c r="DD88">
        <f>INDEX(Datos!$C$4:$BT$732,IF(DD$4=0,$B88,$B88+$A$5),DD$3)</f>
        <v>8.9094999999999995</v>
      </c>
      <c r="DE88">
        <f>INDEX(Datos!$C$4:$BT$732,IF(DE$4=0,$B88,$B88+$A$5),DE$3)</f>
        <v>83</v>
      </c>
      <c r="DF88">
        <f>INDEX(Datos!$C$4:$BT$732,IF(DF$4=0,$B88,$B88+$A$5),DF$3)</f>
        <v>8.9094999999999995</v>
      </c>
      <c r="DG88">
        <f>INDEX(Datos!$C$4:$BT$732,IF(DG$4=0,$B88,$B88+$A$5),DG$3)</f>
        <v>83</v>
      </c>
      <c r="DH88">
        <f>INDEX(Datos!$C$4:$BT$732,IF(DH$4=0,$B88,$B88+$A$5),DH$3)</f>
        <v>8.9094999999999995</v>
      </c>
      <c r="DI88">
        <f>INDEX(Datos!$C$4:$BT$732,IF(DI$4=0,$B88,$B88+$A$5),DI$3)</f>
        <v>83</v>
      </c>
      <c r="DJ88">
        <f>INDEX(Datos!$C$4:$BT$732,IF(DJ$4=0,$B88,$B88+$A$5),DJ$3)</f>
        <v>8.9094999999999995</v>
      </c>
      <c r="DK88">
        <f>INDEX(Datos!$C$4:$BT$732,IF(DK$4=0,$B88,$B88+$A$5),DK$3)</f>
        <v>83</v>
      </c>
      <c r="DL88">
        <f>INDEX(Datos!$C$4:$BT$732,IF(DL$4=0,$B88,$B88+$A$5),DL$3)</f>
        <v>8.9094999999999995</v>
      </c>
      <c r="DM88">
        <f>INDEX(Datos!$C$4:$BT$732,IF(DM$4=0,$B88,$B88+$A$5),DM$3)</f>
        <v>83</v>
      </c>
      <c r="DN88">
        <f>INDEX(Datos!$C$4:$BT$732,IF(DN$4=0,$B88,$B88+$A$5),DN$3)</f>
        <v>8.9094999999999995</v>
      </c>
      <c r="DO88">
        <f>INDEX(Datos!$C$4:$BT$732,IF(DO$4=0,$B88,$B88+$A$5),DO$3)</f>
        <v>83</v>
      </c>
      <c r="DP88">
        <f>INDEX(Datos!$C$4:$BT$732,IF(DP$4=0,$B88,$B88+$A$5),DP$3)</f>
        <v>8.9094999999999995</v>
      </c>
      <c r="DQ88">
        <f>INDEX(Datos!$C$4:$BT$732,IF(DQ$4=0,$B88,$B88+$A$5),DQ$3)</f>
        <v>83</v>
      </c>
      <c r="DR88">
        <f>INDEX(Datos!$C$4:$BT$732,IF(DR$4=0,$B88,$B88+$A$5),DR$3)</f>
        <v>8.9094999999999995</v>
      </c>
      <c r="DS88">
        <f>INDEX(Datos!$C$4:$BT$732,IF(DS$4=0,$B88,$B88+$A$5),DS$3)</f>
        <v>83</v>
      </c>
      <c r="DT88">
        <f>INDEX(Datos!$C$4:$BT$732,IF(DT$4=0,$B88,$B88+$A$5),DT$3)</f>
        <v>8.9094999999999995</v>
      </c>
      <c r="DU88">
        <f>INDEX(Datos!$C$4:$BT$732,IF(DU$4=0,$B88,$B88+$A$5),DU$3)</f>
        <v>83</v>
      </c>
      <c r="DV88">
        <f>INDEX(Datos!$C$4:$BT$732,IF(DV$4=0,$B88,$B88+$A$5),DV$3)</f>
        <v>8.9094999999999995</v>
      </c>
      <c r="DW88">
        <f>INDEX(Datos!$C$4:$BT$732,IF(DW$4=0,$B88,$B88+$A$5),DW$3)</f>
        <v>83</v>
      </c>
      <c r="DX88">
        <f>INDEX(Datos!$C$4:$BT$732,IF(DX$4=0,$B88,$B88+$A$5),DX$3)</f>
        <v>8.9094999999999995</v>
      </c>
      <c r="DY88">
        <f>INDEX(Datos!$C$4:$BT$732,IF(DY$4=0,$B88,$B88+$A$5),DY$3)</f>
        <v>83</v>
      </c>
      <c r="DZ88">
        <f>INDEX(Datos!$C$4:$BT$732,IF(DZ$4=0,$B88,$B88+$A$5),DZ$3)</f>
        <v>8.9094999999999995</v>
      </c>
      <c r="EA88">
        <f>INDEX(Datos!$C$4:$BT$732,IF(EA$4=0,$B88,$B88+$A$5),EA$3)</f>
        <v>83</v>
      </c>
      <c r="EB88">
        <f>INDEX(Datos!$C$4:$BT$732,IF(EB$4=0,$B88,$B88+$A$5),EB$3)</f>
        <v>8.9094999999999995</v>
      </c>
      <c r="EC88">
        <f>INDEX(Datos!$C$4:$BT$732,IF(EC$4=0,$B88,$B88+$A$5),EC$3)</f>
        <v>83</v>
      </c>
      <c r="ED88">
        <f>INDEX(Datos!$C$4:$BT$732,IF(ED$4=0,$B88,$B88+$A$5),ED$3)</f>
        <v>8.9094999999999995</v>
      </c>
      <c r="EE88">
        <f>INDEX(Datos!$C$4:$BT$732,IF(EE$4=0,$B88,$B88+$A$5),EE$3)</f>
        <v>83</v>
      </c>
      <c r="EF88">
        <f>INDEX(Datos!$C$4:$BT$732,IF(EF$4=0,$B88,$B88+$A$5),EF$3)</f>
        <v>8.9094999999999995</v>
      </c>
      <c r="EG88">
        <f>INDEX(Datos!$C$4:$BT$732,IF(EG$4=0,$B88,$B88+$A$5),EG$3)</f>
        <v>83</v>
      </c>
      <c r="EH88">
        <f>INDEX(Datos!$C$4:$BT$732,IF(EH$4=0,$B88,$B88+$A$5),EH$3)</f>
        <v>8.9094999999999995</v>
      </c>
      <c r="EI88">
        <f>INDEX(Datos!$C$4:$BT$732,IF(EI$4=0,$B88,$B88+$A$5),EI$3)</f>
        <v>83</v>
      </c>
      <c r="EJ88">
        <f>INDEX(Datos!$C$4:$BT$732,IF(EJ$4=0,$B88,$B88+$A$5),EJ$3)</f>
        <v>8.9094999999999995</v>
      </c>
      <c r="EK88">
        <f>INDEX(Datos!$C$4:$BT$732,IF(EK$4=0,$B88,$B88+$A$5),EK$3)</f>
        <v>83</v>
      </c>
      <c r="EL88">
        <f>INDEX(Datos!$C$4:$BT$732,IF(EL$4=0,$B88,$B88+$A$5),EL$3)</f>
        <v>8.9094999999999995</v>
      </c>
      <c r="EM88">
        <f>INDEX(Datos!$C$4:$BY$732,IF(EM$4=0,$B88,$B88+$A$5),EM$3)</f>
        <v>83</v>
      </c>
      <c r="EN88" s="10">
        <f>INDEX(Datos!$C$4:$BY$732,IF(EN$4=0,$B88,$B88+$A$5),EN$3)</f>
        <v>8.9094999999999995</v>
      </c>
      <c r="EO88">
        <f>INDEX(Datos!$C$4:$BY$732,IF(EO$4=0,$B88,$B88+$A$5),EO$3)</f>
        <v>83</v>
      </c>
      <c r="EP88" s="10">
        <f>INDEX(Datos!$C$4:$BY$732,IF(EP$4=0,$B88,$B88+$A$5),EP$3)</f>
        <v>8.9094999999999995</v>
      </c>
      <c r="EQ88">
        <f>INDEX(Datos!$C$4:$BY$732,IF(EQ$4=0,$B88,$B88+$A$5),EQ$3)</f>
        <v>83</v>
      </c>
      <c r="ER88" s="10">
        <f>INDEX(Datos!$C$4:$BY$732,IF(ER$4=0,$B88,$B88+$A$5),ER$3)</f>
        <v>8.9094999999999995</v>
      </c>
      <c r="ES88">
        <f>INDEX(Datos!$C$4:$BY$732,IF(ES$4=0,$B88,$B88+$A$5),ES$3)</f>
        <v>83</v>
      </c>
      <c r="ET88">
        <f>INDEX(Datos!$C$4:$BY$732,IF(ET$4=0,$B88,$B88+$A$5),ET$3)</f>
        <v>8.9094999999999995</v>
      </c>
      <c r="EU88">
        <f>INDEX(Datos!$C$4:$BY$732,IF(EU$4=0,$B88,$B88+$A$5),EU$3)</f>
        <v>83</v>
      </c>
      <c r="EV88">
        <f>INDEX(Datos!$C$4:$BY$732,IF(EV$4=0,$B88,$B88+$A$5),EV$3)</f>
        <v>8.9094999999999995</v>
      </c>
    </row>
    <row r="89" spans="2:152" x14ac:dyDescent="0.3">
      <c r="B89">
        <f t="shared" si="177"/>
        <v>85</v>
      </c>
      <c r="C89">
        <f>INDEX(Datos!$C$4:$BT$732,IF(C$4=0,$B89,$B89+$A$5),C$3)</f>
        <v>84</v>
      </c>
      <c r="D89">
        <f>INDEX(Datos!$C$4:$BT$732,IF(D$4=0,$B89,$B89+$A$5),D$3)</f>
        <v>4914.4500000000007</v>
      </c>
      <c r="E89">
        <f>INDEX(Datos!$C$4:$BT$732,IF(E$4=0,$B89,$B89+$A$5),E$3)</f>
        <v>84</v>
      </c>
      <c r="F89">
        <f>INDEX(Datos!$C$4:$BT$732,IF(F$4=0,$B89,$B89+$A$5),F$3)</f>
        <v>4914.4500000000007</v>
      </c>
      <c r="G89">
        <f>INDEX(Datos!$C$4:$BT$732,IF(G$4=0,$B89,$B89+$A$5),G$3)</f>
        <v>84</v>
      </c>
      <c r="H89">
        <f>INDEX(Datos!$C$4:$BT$732,IF(H$4=0,$B89,$B89+$A$5),H$3)</f>
        <v>4914.4500000000007</v>
      </c>
      <c r="I89">
        <f>INDEX(Datos!$C$4:$BT$732,IF(I$4=0,$B89,$B89+$A$5),I$3)</f>
        <v>84</v>
      </c>
      <c r="J89">
        <f>INDEX(Datos!$C$4:$BT$732,IF(J$4=0,$B89,$B89+$A$5),J$3)</f>
        <v>4914.4500000000007</v>
      </c>
      <c r="K89">
        <f>INDEX(Datos!$C$4:$BT$732,IF(K$4=0,$B89,$B89+$A$5),K$3)</f>
        <v>84</v>
      </c>
      <c r="L89">
        <f>INDEX(Datos!$C$4:$BT$732,IF(L$4=0,$B89,$B89+$A$5),L$3)</f>
        <v>4914.4500000000007</v>
      </c>
      <c r="M89">
        <f>INDEX(Datos!$C$4:$BT$732,IF(M$4=0,$B89,$B89+$A$5),M$3)</f>
        <v>84</v>
      </c>
      <c r="N89">
        <f>INDEX(Datos!$C$4:$BT$732,IF(N$4=0,$B89,$B89+$A$5),N$3)</f>
        <v>4914.4500000000007</v>
      </c>
      <c r="O89">
        <f>INDEX(Datos!$C$4:$BT$732,IF(O$4=0,$B89,$B89+$A$5),O$3)</f>
        <v>84</v>
      </c>
      <c r="P89">
        <f>INDEX(Datos!$C$4:$BT$732,IF(P$4=0,$B89,$B89+$A$5),P$3)</f>
        <v>4914.4500000000007</v>
      </c>
      <c r="Q89">
        <f>INDEX(Datos!$C$4:$BT$732,IF(Q$4=0,$B89,$B89+$A$5),Q$3)</f>
        <v>84</v>
      </c>
      <c r="R89">
        <f>INDEX(Datos!$C$4:$BT$732,IF(R$4=0,$B89,$B89+$A$5),R$3)</f>
        <v>4914.4500000000007</v>
      </c>
      <c r="S89">
        <f>INDEX(Datos!$C$4:$BT$732,IF(S$4=0,$B89,$B89+$A$5),S$3)</f>
        <v>84</v>
      </c>
      <c r="T89">
        <f>INDEX(Datos!$C$4:$BT$732,IF(T$4=0,$B89,$B89+$A$5),T$3)</f>
        <v>4914.4500000000007</v>
      </c>
      <c r="U89">
        <f>INDEX(Datos!$C$4:$BT$732,IF(U$4=0,$B89,$B89+$A$5),U$3)</f>
        <v>84</v>
      </c>
      <c r="V89">
        <f>INDEX(Datos!$C$4:$BT$732,IF(V$4=0,$B89,$B89+$A$5),V$3)</f>
        <v>4914.4500000000007</v>
      </c>
      <c r="W89">
        <f>INDEX(Datos!$C$4:$BT$732,IF(W$4=0,$B89,$B89+$A$5),W$3)</f>
        <v>84</v>
      </c>
      <c r="X89">
        <f>INDEX(Datos!$C$4:$BT$732,IF(X$4=0,$B89,$B89+$A$5),X$3)</f>
        <v>4914.4500000000007</v>
      </c>
      <c r="Y89">
        <f>INDEX(Datos!$C$4:$BT$732,IF(Y$4=0,$B89,$B89+$A$5),Y$3)</f>
        <v>84</v>
      </c>
      <c r="Z89">
        <f>INDEX(Datos!$C$4:$BT$732,IF(Z$4=0,$B89,$B89+$A$5),Z$3)</f>
        <v>4914.4500000000007</v>
      </c>
      <c r="AA89">
        <f>INDEX(Datos!$C$4:$BT$732,IF(AA$4=0,$B89,$B89+$A$5),AA$3)</f>
        <v>84</v>
      </c>
      <c r="AB89">
        <f>INDEX(Datos!$C$4:$BT$732,IF(AB$4=0,$B89,$B89+$A$5),AB$3)</f>
        <v>4914.4500000000007</v>
      </c>
      <c r="AC89">
        <f>INDEX(Datos!$C$4:$BT$732,IF(AC$4=0,$B89,$B89+$A$5),AC$3)</f>
        <v>84</v>
      </c>
      <c r="AD89">
        <f>INDEX(Datos!$C$4:$BT$732,IF(AD$4=0,$B89,$B89+$A$5),AD$3)</f>
        <v>4914.4500000000007</v>
      </c>
      <c r="AE89">
        <f>INDEX(Datos!$C$4:$BT$732,IF(AE$4=0,$B89,$B89+$A$5),AE$3)</f>
        <v>84</v>
      </c>
      <c r="AF89">
        <f>INDEX(Datos!$C$4:$BT$732,IF(AF$4=0,$B89,$B89+$A$5),AF$3)</f>
        <v>4914.4500000000007</v>
      </c>
      <c r="AG89">
        <f>INDEX(Datos!$C$4:$BT$732,IF(AG$4=0,$B89,$B89+$A$5),AG$3)</f>
        <v>84</v>
      </c>
      <c r="AH89">
        <f>INDEX(Datos!$C$4:$BT$732,IF(AH$4=0,$B89,$B89+$A$5),AH$3)</f>
        <v>4914.4500000000007</v>
      </c>
      <c r="AI89">
        <f>INDEX(Datos!$C$4:$BT$732,IF(AI$4=0,$B89,$B89+$A$5),AI$3)</f>
        <v>84</v>
      </c>
      <c r="AJ89">
        <f>INDEX(Datos!$C$4:$BT$732,IF(AJ$4=0,$B89,$B89+$A$5),AJ$3)</f>
        <v>4914.4500000000007</v>
      </c>
      <c r="AK89">
        <f>INDEX(Datos!$C$4:$BT$732,IF(AK$4=0,$B89,$B89+$A$5),AK$3)</f>
        <v>84</v>
      </c>
      <c r="AL89">
        <f>INDEX(Datos!$C$4:$BT$732,IF(AL$4=0,$B89,$B89+$A$5),AL$3)</f>
        <v>4914.4500000000007</v>
      </c>
      <c r="AM89">
        <f>INDEX(Datos!$C$4:$BT$732,IF(AM$4=0,$B89,$B89+$A$5),AM$3)</f>
        <v>84</v>
      </c>
      <c r="AN89">
        <f>INDEX(Datos!$C$4:$BT$732,IF(AN$4=0,$B89,$B89+$A$5),AN$3)</f>
        <v>4914.4500000000007</v>
      </c>
      <c r="AO89">
        <f>INDEX(Datos!$C$4:$BT$732,IF(AO$4=0,$B89,$B89+$A$5),AO$3)</f>
        <v>84</v>
      </c>
      <c r="AP89">
        <f>INDEX(Datos!$C$4:$BT$732,IF(AP$4=0,$B89,$B89+$A$5),AP$3)</f>
        <v>4914.4500000000007</v>
      </c>
      <c r="AQ89">
        <f>INDEX(Datos!$C$4:$BT$732,IF(AQ$4=0,$B89,$B89+$A$5),AQ$3)</f>
        <v>84</v>
      </c>
      <c r="AR89">
        <f>INDEX(Datos!$C$4:$BT$732,IF(AR$4=0,$B89,$B89+$A$5),AR$3)</f>
        <v>4914.4500000000007</v>
      </c>
      <c r="AS89">
        <f>INDEX(Datos!$C$4:$BT$732,IF(AS$4=0,$B89,$B89+$A$5),AS$3)</f>
        <v>84</v>
      </c>
      <c r="AT89">
        <f>INDEX(Datos!$C$4:$BT$732,IF(AT$4=0,$B89,$B89+$A$5),AT$3)</f>
        <v>4914.4500000000007</v>
      </c>
      <c r="AU89">
        <f>INDEX(Datos!$C$4:$BT$732,IF(AU$4=0,$B89,$B89+$A$5),AU$3)</f>
        <v>84</v>
      </c>
      <c r="AV89">
        <f>INDEX(Datos!$C$4:$BT$732,IF(AV$4=0,$B89,$B89+$A$5),AV$3)</f>
        <v>4914.4500000000007</v>
      </c>
      <c r="AW89">
        <f>INDEX(Datos!$C$4:$BT$732,IF(AW$4=0,$B89,$B89+$A$5),AW$3)</f>
        <v>84</v>
      </c>
      <c r="AX89">
        <f>INDEX(Datos!$C$4:$BT$732,IF(AX$4=0,$B89,$B89+$A$5),AX$3)</f>
        <v>4914.4500000000007</v>
      </c>
      <c r="AY89">
        <f>INDEX(Datos!$C$4:$BT$732,IF(AY$4=0,$B89,$B89+$A$5),AY$3)</f>
        <v>84</v>
      </c>
      <c r="AZ89">
        <f>INDEX(Datos!$C$4:$BT$732,IF(AZ$4=0,$B89,$B89+$A$5),AZ$3)</f>
        <v>4914.4500000000007</v>
      </c>
      <c r="BA89">
        <f>INDEX(Datos!$C$4:$BT$732,IF(BA$4=0,$B89,$B89+$A$5),BA$3)</f>
        <v>84</v>
      </c>
      <c r="BB89">
        <f>INDEX(Datos!$C$4:$BT$732,IF(BB$4=0,$B89,$B89+$A$5),BB$3)</f>
        <v>4.782</v>
      </c>
      <c r="BC89">
        <f>INDEX(Datos!$C$4:$BT$732,IF(BC$4=0,$B89,$B89+$A$5),BC$3)</f>
        <v>84</v>
      </c>
      <c r="BD89">
        <f>INDEX(Datos!$C$4:$BT$732,IF(BD$4=0,$B89,$B89+$A$5),BD$3)</f>
        <v>4.782</v>
      </c>
      <c r="BE89">
        <f>INDEX(Datos!$C$4:$BT$732,IF(BE$4=0,$B89,$B89+$A$5),BE$3)</f>
        <v>84</v>
      </c>
      <c r="BF89">
        <f>INDEX(Datos!$C$4:$BT$732,IF(BF$4=0,$B89,$B89+$A$5),BF$3)</f>
        <v>4.782</v>
      </c>
      <c r="BG89">
        <f>INDEX(Datos!$C$4:$BT$732,IF(BG$4=0,$B89,$B89+$A$5),BG$3)</f>
        <v>84</v>
      </c>
      <c r="BH89">
        <f>INDEX(Datos!$C$4:$BT$732,IF(BH$4=0,$B89,$B89+$A$5),BH$3)</f>
        <v>4.782</v>
      </c>
      <c r="BI89">
        <f>INDEX(Datos!$C$4:$BT$732,IF(BI$4=0,$B89,$B89+$A$5),BI$3)</f>
        <v>84</v>
      </c>
      <c r="BJ89">
        <f>INDEX(Datos!$C$4:$BT$732,IF(BJ$4=0,$B89,$B89+$A$5),BJ$3)</f>
        <v>4.782</v>
      </c>
      <c r="BK89">
        <f>INDEX(Datos!$C$4:$BT$732,IF(BK$4=0,$B89,$B89+$A$5),BK$3)</f>
        <v>84</v>
      </c>
      <c r="BL89">
        <f>INDEX(Datos!$C$4:$BT$732,IF(BL$4=0,$B89,$B89+$A$5),BL$3)</f>
        <v>4.782</v>
      </c>
      <c r="BM89">
        <f>INDEX(Datos!$C$4:$BT$732,IF(BM$4=0,$B89,$B89+$A$5),BM$3)</f>
        <v>84</v>
      </c>
      <c r="BN89">
        <f>INDEX(Datos!$C$4:$BT$732,IF(BN$4=0,$B89,$B89+$A$5),BN$3)</f>
        <v>4.782</v>
      </c>
      <c r="BO89">
        <f>INDEX(Datos!$C$4:$BT$732,IF(BO$4=0,$B89,$B89+$A$5),BO$3)</f>
        <v>84</v>
      </c>
      <c r="BP89">
        <f>INDEX(Datos!$C$4:$BT$732,IF(BP$4=0,$B89,$B89+$A$5),BP$3)</f>
        <v>4.782</v>
      </c>
      <c r="BQ89">
        <f>INDEX(Datos!$C$4:$BT$732,IF(BQ$4=0,$B89,$B89+$A$5),BQ$3)</f>
        <v>84</v>
      </c>
      <c r="BR89">
        <f>INDEX(Datos!$C$4:$BT$732,IF(BR$4=0,$B89,$B89+$A$5),BR$3)</f>
        <v>4.782</v>
      </c>
      <c r="BS89">
        <f>INDEX(Datos!$C$4:$BT$732,IF(BS$4=0,$B89,$B89+$A$5),BS$3)</f>
        <v>84</v>
      </c>
      <c r="BT89">
        <f>INDEX(Datos!$C$4:$BT$732,IF(BT$4=0,$B89,$B89+$A$5),BT$3)</f>
        <v>4.782</v>
      </c>
      <c r="BU89">
        <f>INDEX(Datos!$C$4:$BT$732,IF(BU$4=0,$B89,$B89+$A$5),BU$3)</f>
        <v>84</v>
      </c>
      <c r="BV89">
        <f>INDEX(Datos!$C$4:$BT$732,IF(BV$4=0,$B89,$B89+$A$5),BV$3)</f>
        <v>4.782</v>
      </c>
      <c r="BW89">
        <f>INDEX(Datos!$C$4:$BT$732,IF(BW$4=0,$B89,$B89+$A$5),BW$3)</f>
        <v>84</v>
      </c>
      <c r="BX89">
        <f>INDEX(Datos!$C$4:$BT$732,IF(BX$4=0,$B89,$B89+$A$5),BX$3)</f>
        <v>4.782</v>
      </c>
      <c r="BY89">
        <f>INDEX(Datos!$C$4:$BT$732,IF(BY$4=0,$B89,$B89+$A$5),BY$3)</f>
        <v>84</v>
      </c>
      <c r="BZ89">
        <f>INDEX(Datos!$C$4:$BT$732,IF(BZ$4=0,$B89,$B89+$A$5),BZ$3)</f>
        <v>4.782</v>
      </c>
      <c r="CA89">
        <f>INDEX(Datos!$C$4:$BT$732,IF(CA$4=0,$B89,$B89+$A$5),CA$3)</f>
        <v>84</v>
      </c>
      <c r="CB89">
        <f>INDEX(Datos!$C$4:$BT$732,IF(CB$4=0,$B89,$B89+$A$5),CB$3)</f>
        <v>4.782</v>
      </c>
      <c r="CC89">
        <f>INDEX(Datos!$C$4:$BT$732,IF(CC$4=0,$B89,$B89+$A$5),CC$3)</f>
        <v>84</v>
      </c>
      <c r="CD89">
        <f>INDEX(Datos!$C$4:$BT$732,IF(CD$4=0,$B89,$B89+$A$5),CD$3)</f>
        <v>4.782</v>
      </c>
      <c r="CE89">
        <f>INDEX(Datos!$C$4:$BT$732,IF(CE$4=0,$B89,$B89+$A$5),CE$3)</f>
        <v>84</v>
      </c>
      <c r="CF89">
        <f>INDEX(Datos!$C$4:$BT$732,IF(CF$4=0,$B89,$B89+$A$5),CF$3)</f>
        <v>4.782</v>
      </c>
      <c r="CG89">
        <f>INDEX(Datos!$C$4:$BT$732,IF(CG$4=0,$B89,$B89+$A$5),CG$3)</f>
        <v>84</v>
      </c>
      <c r="CH89">
        <f>INDEX(Datos!$C$4:$BT$732,IF(CH$4=0,$B89,$B89+$A$5),CH$3)</f>
        <v>4.782</v>
      </c>
      <c r="CI89">
        <f>INDEX(Datos!$C$4:$BT$732,IF(CI$4=0,$B89,$B89+$A$5),CI$3)</f>
        <v>84</v>
      </c>
      <c r="CJ89">
        <f>INDEX(Datos!$C$4:$BT$732,IF(CJ$4=0,$B89,$B89+$A$5),CJ$3)</f>
        <v>4.782</v>
      </c>
      <c r="CK89">
        <f>INDEX(Datos!$C$4:$BT$732,IF(CK$4=0,$B89,$B89+$A$5),CK$3)</f>
        <v>84</v>
      </c>
      <c r="CL89">
        <f>INDEX(Datos!$C$4:$BT$732,IF(CL$4=0,$B89,$B89+$A$5),CL$3)</f>
        <v>4.782</v>
      </c>
      <c r="CM89">
        <f>INDEX(Datos!$C$4:$BT$732,IF(CM$4=0,$B89,$B89+$A$5),CM$3)</f>
        <v>84</v>
      </c>
      <c r="CN89">
        <f>INDEX(Datos!$C$4:$BT$732,IF(CN$4=0,$B89,$B89+$A$5),CN$3)</f>
        <v>4.782</v>
      </c>
      <c r="CO89">
        <f>INDEX(Datos!$C$4:$BT$732,IF(CO$4=0,$B89,$B89+$A$5),CO$3)</f>
        <v>84</v>
      </c>
      <c r="CP89" s="10">
        <f>INDEX(Datos!$C$4:$BT$732,IF(CP$4=0,$B89,$B89+$A$5),CP$3)</f>
        <v>4.782</v>
      </c>
      <c r="CQ89">
        <f>INDEX(Datos!$C$4:$BT$732,IF(CQ$4=0,$B89,$B89+$A$5),CQ$3)</f>
        <v>84</v>
      </c>
      <c r="CR89" s="10">
        <f>INDEX(Datos!$C$4:$BT$732,IF(CR$4=0,$B89,$B89+$A$5),CR$3)</f>
        <v>4.782</v>
      </c>
      <c r="CS89">
        <f>INDEX(Datos!$C$4:$BT$732,IF(CS$4=0,$B89,$B89+$A$5),CS$3)</f>
        <v>84</v>
      </c>
      <c r="CT89" s="10">
        <f>INDEX(Datos!$C$4:$BT$732,IF(CT$4=0,$B89,$B89+$A$5),CT$3)</f>
        <v>4.782</v>
      </c>
      <c r="CU89">
        <f>INDEX(Datos!$C$4:$BT$732,IF(CU$4=0,$B89,$B89+$A$5),CU$3)</f>
        <v>84</v>
      </c>
      <c r="CV89" s="10">
        <f>INDEX(Datos!$C$4:$BT$732,IF(CV$4=0,$B89,$B89+$A$5),CV$3)</f>
        <v>4.782</v>
      </c>
      <c r="CW89">
        <f>INDEX(Datos!$C$4:$BT$732,IF(CW$4=0,$B89,$B89+$A$5),CW$3)</f>
        <v>84</v>
      </c>
      <c r="CX89" s="10">
        <f>INDEX(Datos!$C$4:$BT$732,IF(CX$4=0,$B89,$B89+$A$5),CX$3)</f>
        <v>4.782</v>
      </c>
      <c r="CY89">
        <f>INDEX(Datos!$C$4:$BT$732,IF(CY$4=0,$B89,$B89+$A$5),CY$3)</f>
        <v>84</v>
      </c>
      <c r="CZ89">
        <f>INDEX(Datos!$C$4:$BT$732,IF(CZ$4=0,$B89,$B89+$A$5),CZ$3)</f>
        <v>11.0555</v>
      </c>
      <c r="DA89">
        <f>INDEX(Datos!$C$4:$BT$732,IF(DA$4=0,$B89,$B89+$A$5),DA$3)</f>
        <v>84</v>
      </c>
      <c r="DB89">
        <f>INDEX(Datos!$C$4:$BT$732,IF(DB$4=0,$B89,$B89+$A$5),DB$3)</f>
        <v>11.0555</v>
      </c>
      <c r="DC89">
        <f>INDEX(Datos!$C$4:$BT$732,IF(DC$4=0,$B89,$B89+$A$5),DC$3)</f>
        <v>84</v>
      </c>
      <c r="DD89">
        <f>INDEX(Datos!$C$4:$BT$732,IF(DD$4=0,$B89,$B89+$A$5),DD$3)</f>
        <v>11.0555</v>
      </c>
      <c r="DE89">
        <f>INDEX(Datos!$C$4:$BT$732,IF(DE$4=0,$B89,$B89+$A$5),DE$3)</f>
        <v>84</v>
      </c>
      <c r="DF89">
        <f>INDEX(Datos!$C$4:$BT$732,IF(DF$4=0,$B89,$B89+$A$5),DF$3)</f>
        <v>11.0555</v>
      </c>
      <c r="DG89">
        <f>INDEX(Datos!$C$4:$BT$732,IF(DG$4=0,$B89,$B89+$A$5),DG$3)</f>
        <v>84</v>
      </c>
      <c r="DH89">
        <f>INDEX(Datos!$C$4:$BT$732,IF(DH$4=0,$B89,$B89+$A$5),DH$3)</f>
        <v>11.0555</v>
      </c>
      <c r="DI89">
        <f>INDEX(Datos!$C$4:$BT$732,IF(DI$4=0,$B89,$B89+$A$5),DI$3)</f>
        <v>84</v>
      </c>
      <c r="DJ89">
        <f>INDEX(Datos!$C$4:$BT$732,IF(DJ$4=0,$B89,$B89+$A$5),DJ$3)</f>
        <v>11.0555</v>
      </c>
      <c r="DK89">
        <f>INDEX(Datos!$C$4:$BT$732,IF(DK$4=0,$B89,$B89+$A$5),DK$3)</f>
        <v>84</v>
      </c>
      <c r="DL89">
        <f>INDEX(Datos!$C$4:$BT$732,IF(DL$4=0,$B89,$B89+$A$5),DL$3)</f>
        <v>11.0555</v>
      </c>
      <c r="DM89">
        <f>INDEX(Datos!$C$4:$BT$732,IF(DM$4=0,$B89,$B89+$A$5),DM$3)</f>
        <v>84</v>
      </c>
      <c r="DN89">
        <f>INDEX(Datos!$C$4:$BT$732,IF(DN$4=0,$B89,$B89+$A$5),DN$3)</f>
        <v>11.0555</v>
      </c>
      <c r="DO89">
        <f>INDEX(Datos!$C$4:$BT$732,IF(DO$4=0,$B89,$B89+$A$5),DO$3)</f>
        <v>84</v>
      </c>
      <c r="DP89">
        <f>INDEX(Datos!$C$4:$BT$732,IF(DP$4=0,$B89,$B89+$A$5),DP$3)</f>
        <v>11.0555</v>
      </c>
      <c r="DQ89">
        <f>INDEX(Datos!$C$4:$BT$732,IF(DQ$4=0,$B89,$B89+$A$5),DQ$3)</f>
        <v>84</v>
      </c>
      <c r="DR89">
        <f>INDEX(Datos!$C$4:$BT$732,IF(DR$4=0,$B89,$B89+$A$5),DR$3)</f>
        <v>11.0555</v>
      </c>
      <c r="DS89">
        <f>INDEX(Datos!$C$4:$BT$732,IF(DS$4=0,$B89,$B89+$A$5),DS$3)</f>
        <v>84</v>
      </c>
      <c r="DT89">
        <f>INDEX(Datos!$C$4:$BT$732,IF(DT$4=0,$B89,$B89+$A$5),DT$3)</f>
        <v>11.0555</v>
      </c>
      <c r="DU89">
        <f>INDEX(Datos!$C$4:$BT$732,IF(DU$4=0,$B89,$B89+$A$5),DU$3)</f>
        <v>84</v>
      </c>
      <c r="DV89">
        <f>INDEX(Datos!$C$4:$BT$732,IF(DV$4=0,$B89,$B89+$A$5),DV$3)</f>
        <v>11.0555</v>
      </c>
      <c r="DW89">
        <f>INDEX(Datos!$C$4:$BT$732,IF(DW$4=0,$B89,$B89+$A$5),DW$3)</f>
        <v>84</v>
      </c>
      <c r="DX89">
        <f>INDEX(Datos!$C$4:$BT$732,IF(DX$4=0,$B89,$B89+$A$5),DX$3)</f>
        <v>11.0555</v>
      </c>
      <c r="DY89">
        <f>INDEX(Datos!$C$4:$BT$732,IF(DY$4=0,$B89,$B89+$A$5),DY$3)</f>
        <v>84</v>
      </c>
      <c r="DZ89">
        <f>INDEX(Datos!$C$4:$BT$732,IF(DZ$4=0,$B89,$B89+$A$5),DZ$3)</f>
        <v>11.0555</v>
      </c>
      <c r="EA89">
        <f>INDEX(Datos!$C$4:$BT$732,IF(EA$4=0,$B89,$B89+$A$5),EA$3)</f>
        <v>84</v>
      </c>
      <c r="EB89">
        <f>INDEX(Datos!$C$4:$BT$732,IF(EB$4=0,$B89,$B89+$A$5),EB$3)</f>
        <v>11.0555</v>
      </c>
      <c r="EC89">
        <f>INDEX(Datos!$C$4:$BT$732,IF(EC$4=0,$B89,$B89+$A$5),EC$3)</f>
        <v>84</v>
      </c>
      <c r="ED89">
        <f>INDEX(Datos!$C$4:$BT$732,IF(ED$4=0,$B89,$B89+$A$5),ED$3)</f>
        <v>11.0555</v>
      </c>
      <c r="EE89">
        <f>INDEX(Datos!$C$4:$BT$732,IF(EE$4=0,$B89,$B89+$A$5),EE$3)</f>
        <v>84</v>
      </c>
      <c r="EF89">
        <f>INDEX(Datos!$C$4:$BT$732,IF(EF$4=0,$B89,$B89+$A$5),EF$3)</f>
        <v>11.0555</v>
      </c>
      <c r="EG89">
        <f>INDEX(Datos!$C$4:$BT$732,IF(EG$4=0,$B89,$B89+$A$5),EG$3)</f>
        <v>84</v>
      </c>
      <c r="EH89">
        <f>INDEX(Datos!$C$4:$BT$732,IF(EH$4=0,$B89,$B89+$A$5),EH$3)</f>
        <v>11.0555</v>
      </c>
      <c r="EI89">
        <f>INDEX(Datos!$C$4:$BT$732,IF(EI$4=0,$B89,$B89+$A$5),EI$3)</f>
        <v>84</v>
      </c>
      <c r="EJ89">
        <f>INDEX(Datos!$C$4:$BT$732,IF(EJ$4=0,$B89,$B89+$A$5),EJ$3)</f>
        <v>11.0555</v>
      </c>
      <c r="EK89">
        <f>INDEX(Datos!$C$4:$BT$732,IF(EK$4=0,$B89,$B89+$A$5),EK$3)</f>
        <v>84</v>
      </c>
      <c r="EL89">
        <f>INDEX(Datos!$C$4:$BT$732,IF(EL$4=0,$B89,$B89+$A$5),EL$3)</f>
        <v>11.0555</v>
      </c>
      <c r="EM89">
        <f>INDEX(Datos!$C$4:$BY$732,IF(EM$4=0,$B89,$B89+$A$5),EM$3)</f>
        <v>84</v>
      </c>
      <c r="EN89" s="10">
        <f>INDEX(Datos!$C$4:$BY$732,IF(EN$4=0,$B89,$B89+$A$5),EN$3)</f>
        <v>11.0555</v>
      </c>
      <c r="EO89">
        <f>INDEX(Datos!$C$4:$BY$732,IF(EO$4=0,$B89,$B89+$A$5),EO$3)</f>
        <v>84</v>
      </c>
      <c r="EP89" s="10">
        <f>INDEX(Datos!$C$4:$BY$732,IF(EP$4=0,$B89,$B89+$A$5),EP$3)</f>
        <v>11.0555</v>
      </c>
      <c r="EQ89">
        <f>INDEX(Datos!$C$4:$BY$732,IF(EQ$4=0,$B89,$B89+$A$5),EQ$3)</f>
        <v>84</v>
      </c>
      <c r="ER89" s="10">
        <f>INDEX(Datos!$C$4:$BY$732,IF(ER$4=0,$B89,$B89+$A$5),ER$3)</f>
        <v>11.0555</v>
      </c>
      <c r="ES89">
        <f>INDEX(Datos!$C$4:$BY$732,IF(ES$4=0,$B89,$B89+$A$5),ES$3)</f>
        <v>84</v>
      </c>
      <c r="ET89">
        <f>INDEX(Datos!$C$4:$BY$732,IF(ET$4=0,$B89,$B89+$A$5),ET$3)</f>
        <v>11.0555</v>
      </c>
      <c r="EU89">
        <f>INDEX(Datos!$C$4:$BY$732,IF(EU$4=0,$B89,$B89+$A$5),EU$3)</f>
        <v>84</v>
      </c>
      <c r="EV89">
        <f>INDEX(Datos!$C$4:$BY$732,IF(EV$4=0,$B89,$B89+$A$5),EV$3)</f>
        <v>11.0555</v>
      </c>
    </row>
    <row r="90" spans="2:152" x14ac:dyDescent="0.3">
      <c r="B90">
        <f t="shared" si="177"/>
        <v>86</v>
      </c>
      <c r="C90">
        <f>INDEX(Datos!$C$4:$BT$732,IF(C$4=0,$B90,$B90+$A$5),C$3)</f>
        <v>85</v>
      </c>
      <c r="D90">
        <f>INDEX(Datos!$C$4:$BT$732,IF(D$4=0,$B90,$B90+$A$5),D$3)</f>
        <v>4140.0976499999997</v>
      </c>
      <c r="E90">
        <f>INDEX(Datos!$C$4:$BT$732,IF(E$4=0,$B90,$B90+$A$5),E$3)</f>
        <v>85</v>
      </c>
      <c r="F90">
        <f>INDEX(Datos!$C$4:$BT$732,IF(F$4=0,$B90,$B90+$A$5),F$3)</f>
        <v>4140.0976499999997</v>
      </c>
      <c r="G90">
        <f>INDEX(Datos!$C$4:$BT$732,IF(G$4=0,$B90,$B90+$A$5),G$3)</f>
        <v>85</v>
      </c>
      <c r="H90">
        <f>INDEX(Datos!$C$4:$BT$732,IF(H$4=0,$B90,$B90+$A$5),H$3)</f>
        <v>4140.0976499999997</v>
      </c>
      <c r="I90">
        <f>INDEX(Datos!$C$4:$BT$732,IF(I$4=0,$B90,$B90+$A$5),I$3)</f>
        <v>85</v>
      </c>
      <c r="J90">
        <f>INDEX(Datos!$C$4:$BT$732,IF(J$4=0,$B90,$B90+$A$5),J$3)</f>
        <v>4140.0976499999997</v>
      </c>
      <c r="K90">
        <f>INDEX(Datos!$C$4:$BT$732,IF(K$4=0,$B90,$B90+$A$5),K$3)</f>
        <v>85</v>
      </c>
      <c r="L90">
        <f>INDEX(Datos!$C$4:$BT$732,IF(L$4=0,$B90,$B90+$A$5),L$3)</f>
        <v>4140.0976499999997</v>
      </c>
      <c r="M90">
        <f>INDEX(Datos!$C$4:$BT$732,IF(M$4=0,$B90,$B90+$A$5),M$3)</f>
        <v>85</v>
      </c>
      <c r="N90">
        <f>INDEX(Datos!$C$4:$BT$732,IF(N$4=0,$B90,$B90+$A$5),N$3)</f>
        <v>4140.0976499999997</v>
      </c>
      <c r="O90">
        <f>INDEX(Datos!$C$4:$BT$732,IF(O$4=0,$B90,$B90+$A$5),O$3)</f>
        <v>85</v>
      </c>
      <c r="P90">
        <f>INDEX(Datos!$C$4:$BT$732,IF(P$4=0,$B90,$B90+$A$5),P$3)</f>
        <v>4140.0976499999997</v>
      </c>
      <c r="Q90">
        <f>INDEX(Datos!$C$4:$BT$732,IF(Q$4=0,$B90,$B90+$A$5),Q$3)</f>
        <v>85</v>
      </c>
      <c r="R90">
        <f>INDEX(Datos!$C$4:$BT$732,IF(R$4=0,$B90,$B90+$A$5),R$3)</f>
        <v>4140.0976499999997</v>
      </c>
      <c r="S90">
        <f>INDEX(Datos!$C$4:$BT$732,IF(S$4=0,$B90,$B90+$A$5),S$3)</f>
        <v>85</v>
      </c>
      <c r="T90">
        <f>INDEX(Datos!$C$4:$BT$732,IF(T$4=0,$B90,$B90+$A$5),T$3)</f>
        <v>4140.0976499999997</v>
      </c>
      <c r="U90">
        <f>INDEX(Datos!$C$4:$BT$732,IF(U$4=0,$B90,$B90+$A$5),U$3)</f>
        <v>85</v>
      </c>
      <c r="V90">
        <f>INDEX(Datos!$C$4:$BT$732,IF(V$4=0,$B90,$B90+$A$5),V$3)</f>
        <v>4140.0976499999997</v>
      </c>
      <c r="W90">
        <f>INDEX(Datos!$C$4:$BT$732,IF(W$4=0,$B90,$B90+$A$5),W$3)</f>
        <v>85</v>
      </c>
      <c r="X90">
        <f>INDEX(Datos!$C$4:$BT$732,IF(X$4=0,$B90,$B90+$A$5),X$3)</f>
        <v>4140.0976499999997</v>
      </c>
      <c r="Y90">
        <f>INDEX(Datos!$C$4:$BT$732,IF(Y$4=0,$B90,$B90+$A$5),Y$3)</f>
        <v>85</v>
      </c>
      <c r="Z90">
        <f>INDEX(Datos!$C$4:$BT$732,IF(Z$4=0,$B90,$B90+$A$5),Z$3)</f>
        <v>4140.0976499999997</v>
      </c>
      <c r="AA90">
        <f>INDEX(Datos!$C$4:$BT$732,IF(AA$4=0,$B90,$B90+$A$5),AA$3)</f>
        <v>85</v>
      </c>
      <c r="AB90">
        <f>INDEX(Datos!$C$4:$BT$732,IF(AB$4=0,$B90,$B90+$A$5),AB$3)</f>
        <v>4140.0976499999997</v>
      </c>
      <c r="AC90">
        <f>INDEX(Datos!$C$4:$BT$732,IF(AC$4=0,$B90,$B90+$A$5),AC$3)</f>
        <v>85</v>
      </c>
      <c r="AD90">
        <f>INDEX(Datos!$C$4:$BT$732,IF(AD$4=0,$B90,$B90+$A$5),AD$3)</f>
        <v>4140.0976499999997</v>
      </c>
      <c r="AE90">
        <f>INDEX(Datos!$C$4:$BT$732,IF(AE$4=0,$B90,$B90+$A$5),AE$3)</f>
        <v>85</v>
      </c>
      <c r="AF90">
        <f>INDEX(Datos!$C$4:$BT$732,IF(AF$4=0,$B90,$B90+$A$5),AF$3)</f>
        <v>4140.0976499999997</v>
      </c>
      <c r="AG90">
        <f>INDEX(Datos!$C$4:$BT$732,IF(AG$4=0,$B90,$B90+$A$5),AG$3)</f>
        <v>85</v>
      </c>
      <c r="AH90">
        <f>INDEX(Datos!$C$4:$BT$732,IF(AH$4=0,$B90,$B90+$A$5),AH$3)</f>
        <v>4140.0976499999997</v>
      </c>
      <c r="AI90">
        <f>INDEX(Datos!$C$4:$BT$732,IF(AI$4=0,$B90,$B90+$A$5),AI$3)</f>
        <v>85</v>
      </c>
      <c r="AJ90">
        <f>INDEX(Datos!$C$4:$BT$732,IF(AJ$4=0,$B90,$B90+$A$5),AJ$3)</f>
        <v>4140.0976499999997</v>
      </c>
      <c r="AK90">
        <f>INDEX(Datos!$C$4:$BT$732,IF(AK$4=0,$B90,$B90+$A$5),AK$3)</f>
        <v>85</v>
      </c>
      <c r="AL90">
        <f>INDEX(Datos!$C$4:$BT$732,IF(AL$4=0,$B90,$B90+$A$5),AL$3)</f>
        <v>4140.0976499999997</v>
      </c>
      <c r="AM90">
        <f>INDEX(Datos!$C$4:$BT$732,IF(AM$4=0,$B90,$B90+$A$5),AM$3)</f>
        <v>85</v>
      </c>
      <c r="AN90">
        <f>INDEX(Datos!$C$4:$BT$732,IF(AN$4=0,$B90,$B90+$A$5),AN$3)</f>
        <v>4140.0976499999997</v>
      </c>
      <c r="AO90">
        <f>INDEX(Datos!$C$4:$BT$732,IF(AO$4=0,$B90,$B90+$A$5),AO$3)</f>
        <v>85</v>
      </c>
      <c r="AP90">
        <f>INDEX(Datos!$C$4:$BT$732,IF(AP$4=0,$B90,$B90+$A$5),AP$3)</f>
        <v>4140.0976499999997</v>
      </c>
      <c r="AQ90">
        <f>INDEX(Datos!$C$4:$BT$732,IF(AQ$4=0,$B90,$B90+$A$5),AQ$3)</f>
        <v>85</v>
      </c>
      <c r="AR90">
        <f>INDEX(Datos!$C$4:$BT$732,IF(AR$4=0,$B90,$B90+$A$5),AR$3)</f>
        <v>4140.0976499999997</v>
      </c>
      <c r="AS90">
        <f>INDEX(Datos!$C$4:$BT$732,IF(AS$4=0,$B90,$B90+$A$5),AS$3)</f>
        <v>85</v>
      </c>
      <c r="AT90">
        <f>INDEX(Datos!$C$4:$BT$732,IF(AT$4=0,$B90,$B90+$A$5),AT$3)</f>
        <v>4140.0976499999997</v>
      </c>
      <c r="AU90">
        <f>INDEX(Datos!$C$4:$BT$732,IF(AU$4=0,$B90,$B90+$A$5),AU$3)</f>
        <v>85</v>
      </c>
      <c r="AV90">
        <f>INDEX(Datos!$C$4:$BT$732,IF(AV$4=0,$B90,$B90+$A$5),AV$3)</f>
        <v>4140.0976499999997</v>
      </c>
      <c r="AW90">
        <f>INDEX(Datos!$C$4:$BT$732,IF(AW$4=0,$B90,$B90+$A$5),AW$3)</f>
        <v>85</v>
      </c>
      <c r="AX90">
        <f>INDEX(Datos!$C$4:$BT$732,IF(AX$4=0,$B90,$B90+$A$5),AX$3)</f>
        <v>4140.0976499999997</v>
      </c>
      <c r="AY90">
        <f>INDEX(Datos!$C$4:$BT$732,IF(AY$4=0,$B90,$B90+$A$5),AY$3)</f>
        <v>85</v>
      </c>
      <c r="AZ90">
        <f>INDEX(Datos!$C$4:$BT$732,IF(AZ$4=0,$B90,$B90+$A$5),AZ$3)</f>
        <v>4140.0976499999997</v>
      </c>
      <c r="BA90">
        <f>INDEX(Datos!$C$4:$BT$732,IF(BA$4=0,$B90,$B90+$A$5),BA$3)</f>
        <v>85</v>
      </c>
      <c r="BB90">
        <f>INDEX(Datos!$C$4:$BT$732,IF(BB$4=0,$B90,$B90+$A$5),BB$3)</f>
        <v>5.3205000000000009</v>
      </c>
      <c r="BC90">
        <f>INDEX(Datos!$C$4:$BT$732,IF(BC$4=0,$B90,$B90+$A$5),BC$3)</f>
        <v>85</v>
      </c>
      <c r="BD90">
        <f>INDEX(Datos!$C$4:$BT$732,IF(BD$4=0,$B90,$B90+$A$5),BD$3)</f>
        <v>5.3205000000000009</v>
      </c>
      <c r="BE90">
        <f>INDEX(Datos!$C$4:$BT$732,IF(BE$4=0,$B90,$B90+$A$5),BE$3)</f>
        <v>85</v>
      </c>
      <c r="BF90">
        <f>INDEX(Datos!$C$4:$BT$732,IF(BF$4=0,$B90,$B90+$A$5),BF$3)</f>
        <v>5.3205000000000009</v>
      </c>
      <c r="BG90">
        <f>INDEX(Datos!$C$4:$BT$732,IF(BG$4=0,$B90,$B90+$A$5),BG$3)</f>
        <v>85</v>
      </c>
      <c r="BH90">
        <f>INDEX(Datos!$C$4:$BT$732,IF(BH$4=0,$B90,$B90+$A$5),BH$3)</f>
        <v>5.3205000000000009</v>
      </c>
      <c r="BI90">
        <f>INDEX(Datos!$C$4:$BT$732,IF(BI$4=0,$B90,$B90+$A$5),BI$3)</f>
        <v>85</v>
      </c>
      <c r="BJ90">
        <f>INDEX(Datos!$C$4:$BT$732,IF(BJ$4=0,$B90,$B90+$A$5),BJ$3)</f>
        <v>5.3205000000000009</v>
      </c>
      <c r="BK90">
        <f>INDEX(Datos!$C$4:$BT$732,IF(BK$4=0,$B90,$B90+$A$5),BK$3)</f>
        <v>85</v>
      </c>
      <c r="BL90">
        <f>INDEX(Datos!$C$4:$BT$732,IF(BL$4=0,$B90,$B90+$A$5),BL$3)</f>
        <v>5.3205000000000009</v>
      </c>
      <c r="BM90">
        <f>INDEX(Datos!$C$4:$BT$732,IF(BM$4=0,$B90,$B90+$A$5),BM$3)</f>
        <v>85</v>
      </c>
      <c r="BN90">
        <f>INDEX(Datos!$C$4:$BT$732,IF(BN$4=0,$B90,$B90+$A$5),BN$3)</f>
        <v>5.3205000000000009</v>
      </c>
      <c r="BO90">
        <f>INDEX(Datos!$C$4:$BT$732,IF(BO$4=0,$B90,$B90+$A$5),BO$3)</f>
        <v>85</v>
      </c>
      <c r="BP90">
        <f>INDEX(Datos!$C$4:$BT$732,IF(BP$4=0,$B90,$B90+$A$5),BP$3)</f>
        <v>5.3205000000000009</v>
      </c>
      <c r="BQ90">
        <f>INDEX(Datos!$C$4:$BT$732,IF(BQ$4=0,$B90,$B90+$A$5),BQ$3)</f>
        <v>85</v>
      </c>
      <c r="BR90">
        <f>INDEX(Datos!$C$4:$BT$732,IF(BR$4=0,$B90,$B90+$A$5),BR$3)</f>
        <v>5.3205000000000009</v>
      </c>
      <c r="BS90">
        <f>INDEX(Datos!$C$4:$BT$732,IF(BS$4=0,$B90,$B90+$A$5),BS$3)</f>
        <v>85</v>
      </c>
      <c r="BT90">
        <f>INDEX(Datos!$C$4:$BT$732,IF(BT$4=0,$B90,$B90+$A$5),BT$3)</f>
        <v>5.3205000000000009</v>
      </c>
      <c r="BU90">
        <f>INDEX(Datos!$C$4:$BT$732,IF(BU$4=0,$B90,$B90+$A$5),BU$3)</f>
        <v>85</v>
      </c>
      <c r="BV90">
        <f>INDEX(Datos!$C$4:$BT$732,IF(BV$4=0,$B90,$B90+$A$5),BV$3)</f>
        <v>5.3205000000000009</v>
      </c>
      <c r="BW90">
        <f>INDEX(Datos!$C$4:$BT$732,IF(BW$4=0,$B90,$B90+$A$5),BW$3)</f>
        <v>85</v>
      </c>
      <c r="BX90">
        <f>INDEX(Datos!$C$4:$BT$732,IF(BX$4=0,$B90,$B90+$A$5),BX$3)</f>
        <v>5.3205000000000009</v>
      </c>
      <c r="BY90">
        <f>INDEX(Datos!$C$4:$BT$732,IF(BY$4=0,$B90,$B90+$A$5),BY$3)</f>
        <v>85</v>
      </c>
      <c r="BZ90">
        <f>INDEX(Datos!$C$4:$BT$732,IF(BZ$4=0,$B90,$B90+$A$5),BZ$3)</f>
        <v>5.3205000000000009</v>
      </c>
      <c r="CA90">
        <f>INDEX(Datos!$C$4:$BT$732,IF(CA$4=0,$B90,$B90+$A$5),CA$3)</f>
        <v>85</v>
      </c>
      <c r="CB90">
        <f>INDEX(Datos!$C$4:$BT$732,IF(CB$4=0,$B90,$B90+$A$5),CB$3)</f>
        <v>5.3205000000000009</v>
      </c>
      <c r="CC90">
        <f>INDEX(Datos!$C$4:$BT$732,IF(CC$4=0,$B90,$B90+$A$5),CC$3)</f>
        <v>85</v>
      </c>
      <c r="CD90">
        <f>INDEX(Datos!$C$4:$BT$732,IF(CD$4=0,$B90,$B90+$A$5),CD$3)</f>
        <v>5.3205000000000009</v>
      </c>
      <c r="CE90">
        <f>INDEX(Datos!$C$4:$BT$732,IF(CE$4=0,$B90,$B90+$A$5),CE$3)</f>
        <v>85</v>
      </c>
      <c r="CF90">
        <f>INDEX(Datos!$C$4:$BT$732,IF(CF$4=0,$B90,$B90+$A$5),CF$3)</f>
        <v>5.3205000000000009</v>
      </c>
      <c r="CG90">
        <f>INDEX(Datos!$C$4:$BT$732,IF(CG$4=0,$B90,$B90+$A$5),CG$3)</f>
        <v>85</v>
      </c>
      <c r="CH90">
        <f>INDEX(Datos!$C$4:$BT$732,IF(CH$4=0,$B90,$B90+$A$5),CH$3)</f>
        <v>5.3205000000000009</v>
      </c>
      <c r="CI90">
        <f>INDEX(Datos!$C$4:$BT$732,IF(CI$4=0,$B90,$B90+$A$5),CI$3)</f>
        <v>85</v>
      </c>
      <c r="CJ90">
        <f>INDEX(Datos!$C$4:$BT$732,IF(CJ$4=0,$B90,$B90+$A$5),CJ$3)</f>
        <v>5.3205000000000009</v>
      </c>
      <c r="CK90">
        <f>INDEX(Datos!$C$4:$BT$732,IF(CK$4=0,$B90,$B90+$A$5),CK$3)</f>
        <v>85</v>
      </c>
      <c r="CL90">
        <f>INDEX(Datos!$C$4:$BT$732,IF(CL$4=0,$B90,$B90+$A$5),CL$3)</f>
        <v>5.3205000000000009</v>
      </c>
      <c r="CM90">
        <f>INDEX(Datos!$C$4:$BT$732,IF(CM$4=0,$B90,$B90+$A$5),CM$3)</f>
        <v>85</v>
      </c>
      <c r="CN90">
        <f>INDEX(Datos!$C$4:$BT$732,IF(CN$4=0,$B90,$B90+$A$5),CN$3)</f>
        <v>5.3205000000000009</v>
      </c>
      <c r="CO90">
        <f>INDEX(Datos!$C$4:$BT$732,IF(CO$4=0,$B90,$B90+$A$5),CO$3)</f>
        <v>85</v>
      </c>
      <c r="CP90" s="10">
        <f>INDEX(Datos!$C$4:$BT$732,IF(CP$4=0,$B90,$B90+$A$5),CP$3)</f>
        <v>5.3205000000000009</v>
      </c>
      <c r="CQ90">
        <f>INDEX(Datos!$C$4:$BT$732,IF(CQ$4=0,$B90,$B90+$A$5),CQ$3)</f>
        <v>85</v>
      </c>
      <c r="CR90" s="10">
        <f>INDEX(Datos!$C$4:$BT$732,IF(CR$4=0,$B90,$B90+$A$5),CR$3)</f>
        <v>5.3205000000000009</v>
      </c>
      <c r="CS90">
        <f>INDEX(Datos!$C$4:$BT$732,IF(CS$4=0,$B90,$B90+$A$5),CS$3)</f>
        <v>85</v>
      </c>
      <c r="CT90" s="10">
        <f>INDEX(Datos!$C$4:$BT$732,IF(CT$4=0,$B90,$B90+$A$5),CT$3)</f>
        <v>5.3205000000000009</v>
      </c>
      <c r="CU90">
        <f>INDEX(Datos!$C$4:$BT$732,IF(CU$4=0,$B90,$B90+$A$5),CU$3)</f>
        <v>85</v>
      </c>
      <c r="CV90" s="10">
        <f>INDEX(Datos!$C$4:$BT$732,IF(CV$4=0,$B90,$B90+$A$5),CV$3)</f>
        <v>5.3205000000000009</v>
      </c>
      <c r="CW90">
        <f>INDEX(Datos!$C$4:$BT$732,IF(CW$4=0,$B90,$B90+$A$5),CW$3)</f>
        <v>85</v>
      </c>
      <c r="CX90" s="10">
        <f>INDEX(Datos!$C$4:$BT$732,IF(CX$4=0,$B90,$B90+$A$5),CX$3)</f>
        <v>5.3205000000000009</v>
      </c>
      <c r="CY90">
        <f>INDEX(Datos!$C$4:$BT$732,IF(CY$4=0,$B90,$B90+$A$5),CY$3)</f>
        <v>85</v>
      </c>
      <c r="CZ90">
        <f>INDEX(Datos!$C$4:$BT$732,IF(CZ$4=0,$B90,$B90+$A$5),CZ$3)</f>
        <v>11.142500000000002</v>
      </c>
      <c r="DA90">
        <f>INDEX(Datos!$C$4:$BT$732,IF(DA$4=0,$B90,$B90+$A$5),DA$3)</f>
        <v>85</v>
      </c>
      <c r="DB90">
        <f>INDEX(Datos!$C$4:$BT$732,IF(DB$4=0,$B90,$B90+$A$5),DB$3)</f>
        <v>11.142500000000002</v>
      </c>
      <c r="DC90">
        <f>INDEX(Datos!$C$4:$BT$732,IF(DC$4=0,$B90,$B90+$A$5),DC$3)</f>
        <v>85</v>
      </c>
      <c r="DD90">
        <f>INDEX(Datos!$C$4:$BT$732,IF(DD$4=0,$B90,$B90+$A$5),DD$3)</f>
        <v>11.142500000000002</v>
      </c>
      <c r="DE90">
        <f>INDEX(Datos!$C$4:$BT$732,IF(DE$4=0,$B90,$B90+$A$5),DE$3)</f>
        <v>85</v>
      </c>
      <c r="DF90">
        <f>INDEX(Datos!$C$4:$BT$732,IF(DF$4=0,$B90,$B90+$A$5),DF$3)</f>
        <v>11.142500000000002</v>
      </c>
      <c r="DG90">
        <f>INDEX(Datos!$C$4:$BT$732,IF(DG$4=0,$B90,$B90+$A$5),DG$3)</f>
        <v>85</v>
      </c>
      <c r="DH90">
        <f>INDEX(Datos!$C$4:$BT$732,IF(DH$4=0,$B90,$B90+$A$5),DH$3)</f>
        <v>11.142500000000002</v>
      </c>
      <c r="DI90">
        <f>INDEX(Datos!$C$4:$BT$732,IF(DI$4=0,$B90,$B90+$A$5),DI$3)</f>
        <v>85</v>
      </c>
      <c r="DJ90">
        <f>INDEX(Datos!$C$4:$BT$732,IF(DJ$4=0,$B90,$B90+$A$5),DJ$3)</f>
        <v>11.142500000000002</v>
      </c>
      <c r="DK90">
        <f>INDEX(Datos!$C$4:$BT$732,IF(DK$4=0,$B90,$B90+$A$5),DK$3)</f>
        <v>85</v>
      </c>
      <c r="DL90">
        <f>INDEX(Datos!$C$4:$BT$732,IF(DL$4=0,$B90,$B90+$A$5),DL$3)</f>
        <v>11.142500000000002</v>
      </c>
      <c r="DM90">
        <f>INDEX(Datos!$C$4:$BT$732,IF(DM$4=0,$B90,$B90+$A$5),DM$3)</f>
        <v>85</v>
      </c>
      <c r="DN90">
        <f>INDEX(Datos!$C$4:$BT$732,IF(DN$4=0,$B90,$B90+$A$5),DN$3)</f>
        <v>11.142500000000002</v>
      </c>
      <c r="DO90">
        <f>INDEX(Datos!$C$4:$BT$732,IF(DO$4=0,$B90,$B90+$A$5),DO$3)</f>
        <v>85</v>
      </c>
      <c r="DP90">
        <f>INDEX(Datos!$C$4:$BT$732,IF(DP$4=0,$B90,$B90+$A$5),DP$3)</f>
        <v>11.142500000000002</v>
      </c>
      <c r="DQ90">
        <f>INDEX(Datos!$C$4:$BT$732,IF(DQ$4=0,$B90,$B90+$A$5),DQ$3)</f>
        <v>85</v>
      </c>
      <c r="DR90">
        <f>INDEX(Datos!$C$4:$BT$732,IF(DR$4=0,$B90,$B90+$A$5),DR$3)</f>
        <v>11.142500000000002</v>
      </c>
      <c r="DS90">
        <f>INDEX(Datos!$C$4:$BT$732,IF(DS$4=0,$B90,$B90+$A$5),DS$3)</f>
        <v>85</v>
      </c>
      <c r="DT90">
        <f>INDEX(Datos!$C$4:$BT$732,IF(DT$4=0,$B90,$B90+$A$5),DT$3)</f>
        <v>11.142500000000002</v>
      </c>
      <c r="DU90">
        <f>INDEX(Datos!$C$4:$BT$732,IF(DU$4=0,$B90,$B90+$A$5),DU$3)</f>
        <v>85</v>
      </c>
      <c r="DV90">
        <f>INDEX(Datos!$C$4:$BT$732,IF(DV$4=0,$B90,$B90+$A$5),DV$3)</f>
        <v>11.142500000000002</v>
      </c>
      <c r="DW90">
        <f>INDEX(Datos!$C$4:$BT$732,IF(DW$4=0,$B90,$B90+$A$5),DW$3)</f>
        <v>85</v>
      </c>
      <c r="DX90">
        <f>INDEX(Datos!$C$4:$BT$732,IF(DX$4=0,$B90,$B90+$A$5),DX$3)</f>
        <v>11.142500000000002</v>
      </c>
      <c r="DY90">
        <f>INDEX(Datos!$C$4:$BT$732,IF(DY$4=0,$B90,$B90+$A$5),DY$3)</f>
        <v>85</v>
      </c>
      <c r="DZ90">
        <f>INDEX(Datos!$C$4:$BT$732,IF(DZ$4=0,$B90,$B90+$A$5),DZ$3)</f>
        <v>11.142500000000002</v>
      </c>
      <c r="EA90">
        <f>INDEX(Datos!$C$4:$BT$732,IF(EA$4=0,$B90,$B90+$A$5),EA$3)</f>
        <v>85</v>
      </c>
      <c r="EB90">
        <f>INDEX(Datos!$C$4:$BT$732,IF(EB$4=0,$B90,$B90+$A$5),EB$3)</f>
        <v>11.142500000000002</v>
      </c>
      <c r="EC90">
        <f>INDEX(Datos!$C$4:$BT$732,IF(EC$4=0,$B90,$B90+$A$5),EC$3)</f>
        <v>85</v>
      </c>
      <c r="ED90">
        <f>INDEX(Datos!$C$4:$BT$732,IF(ED$4=0,$B90,$B90+$A$5),ED$3)</f>
        <v>11.142500000000002</v>
      </c>
      <c r="EE90">
        <f>INDEX(Datos!$C$4:$BT$732,IF(EE$4=0,$B90,$B90+$A$5),EE$3)</f>
        <v>85</v>
      </c>
      <c r="EF90">
        <f>INDEX(Datos!$C$4:$BT$732,IF(EF$4=0,$B90,$B90+$A$5),EF$3)</f>
        <v>11.142500000000002</v>
      </c>
      <c r="EG90">
        <f>INDEX(Datos!$C$4:$BT$732,IF(EG$4=0,$B90,$B90+$A$5),EG$3)</f>
        <v>85</v>
      </c>
      <c r="EH90">
        <f>INDEX(Datos!$C$4:$BT$732,IF(EH$4=0,$B90,$B90+$A$5),EH$3)</f>
        <v>11.142500000000002</v>
      </c>
      <c r="EI90">
        <f>INDEX(Datos!$C$4:$BT$732,IF(EI$4=0,$B90,$B90+$A$5),EI$3)</f>
        <v>85</v>
      </c>
      <c r="EJ90">
        <f>INDEX(Datos!$C$4:$BT$732,IF(EJ$4=0,$B90,$B90+$A$5),EJ$3)</f>
        <v>11.142500000000002</v>
      </c>
      <c r="EK90">
        <f>INDEX(Datos!$C$4:$BT$732,IF(EK$4=0,$B90,$B90+$A$5),EK$3)</f>
        <v>85</v>
      </c>
      <c r="EL90">
        <f>INDEX(Datos!$C$4:$BT$732,IF(EL$4=0,$B90,$B90+$A$5),EL$3)</f>
        <v>11.142500000000002</v>
      </c>
      <c r="EM90">
        <f>INDEX(Datos!$C$4:$BY$732,IF(EM$4=0,$B90,$B90+$A$5),EM$3)</f>
        <v>85</v>
      </c>
      <c r="EN90" s="10">
        <f>INDEX(Datos!$C$4:$BY$732,IF(EN$4=0,$B90,$B90+$A$5),EN$3)</f>
        <v>11.142500000000002</v>
      </c>
      <c r="EO90">
        <f>INDEX(Datos!$C$4:$BY$732,IF(EO$4=0,$B90,$B90+$A$5),EO$3)</f>
        <v>85</v>
      </c>
      <c r="EP90" s="10">
        <f>INDEX(Datos!$C$4:$BY$732,IF(EP$4=0,$B90,$B90+$A$5),EP$3)</f>
        <v>11.142500000000002</v>
      </c>
      <c r="EQ90">
        <f>INDEX(Datos!$C$4:$BY$732,IF(EQ$4=0,$B90,$B90+$A$5),EQ$3)</f>
        <v>85</v>
      </c>
      <c r="ER90" s="10">
        <f>INDEX(Datos!$C$4:$BY$732,IF(ER$4=0,$B90,$B90+$A$5),ER$3)</f>
        <v>11.142500000000002</v>
      </c>
      <c r="ES90">
        <f>INDEX(Datos!$C$4:$BY$732,IF(ES$4=0,$B90,$B90+$A$5),ES$3)</f>
        <v>85</v>
      </c>
      <c r="ET90">
        <f>INDEX(Datos!$C$4:$BY$732,IF(ET$4=0,$B90,$B90+$A$5),ET$3)</f>
        <v>11.142500000000002</v>
      </c>
      <c r="EU90">
        <f>INDEX(Datos!$C$4:$BY$732,IF(EU$4=0,$B90,$B90+$A$5),EU$3)</f>
        <v>85</v>
      </c>
      <c r="EV90">
        <f>INDEX(Datos!$C$4:$BY$732,IF(EV$4=0,$B90,$B90+$A$5),EV$3)</f>
        <v>11.142500000000002</v>
      </c>
    </row>
    <row r="91" spans="2:152" x14ac:dyDescent="0.3">
      <c r="B91">
        <f t="shared" si="177"/>
        <v>87</v>
      </c>
      <c r="C91">
        <f>INDEX(Datos!$C$4:$BT$732,IF(C$4=0,$B91,$B91+$A$5),C$3)</f>
        <v>86</v>
      </c>
      <c r="D91">
        <f>INDEX(Datos!$C$4:$BT$732,IF(D$4=0,$B91,$B91+$A$5),D$3)</f>
        <v>4404.2427000000007</v>
      </c>
      <c r="E91">
        <f>INDEX(Datos!$C$4:$BT$732,IF(E$4=0,$B91,$B91+$A$5),E$3)</f>
        <v>86</v>
      </c>
      <c r="F91">
        <f>INDEX(Datos!$C$4:$BT$732,IF(F$4=0,$B91,$B91+$A$5),F$3)</f>
        <v>4404.2427000000007</v>
      </c>
      <c r="G91">
        <f>INDEX(Datos!$C$4:$BT$732,IF(G$4=0,$B91,$B91+$A$5),G$3)</f>
        <v>86</v>
      </c>
      <c r="H91">
        <f>INDEX(Datos!$C$4:$BT$732,IF(H$4=0,$B91,$B91+$A$5),H$3)</f>
        <v>4404.2427000000007</v>
      </c>
      <c r="I91">
        <f>INDEX(Datos!$C$4:$BT$732,IF(I$4=0,$B91,$B91+$A$5),I$3)</f>
        <v>86</v>
      </c>
      <c r="J91">
        <f>INDEX(Datos!$C$4:$BT$732,IF(J$4=0,$B91,$B91+$A$5),J$3)</f>
        <v>4404.2427000000007</v>
      </c>
      <c r="K91">
        <f>INDEX(Datos!$C$4:$BT$732,IF(K$4=0,$B91,$B91+$A$5),K$3)</f>
        <v>86</v>
      </c>
      <c r="L91">
        <f>INDEX(Datos!$C$4:$BT$732,IF(L$4=0,$B91,$B91+$A$5),L$3)</f>
        <v>4404.2427000000007</v>
      </c>
      <c r="M91">
        <f>INDEX(Datos!$C$4:$BT$732,IF(M$4=0,$B91,$B91+$A$5),M$3)</f>
        <v>86</v>
      </c>
      <c r="N91">
        <f>INDEX(Datos!$C$4:$BT$732,IF(N$4=0,$B91,$B91+$A$5),N$3)</f>
        <v>4404.2427000000007</v>
      </c>
      <c r="O91">
        <f>INDEX(Datos!$C$4:$BT$732,IF(O$4=0,$B91,$B91+$A$5),O$3)</f>
        <v>86</v>
      </c>
      <c r="P91">
        <f>INDEX(Datos!$C$4:$BT$732,IF(P$4=0,$B91,$B91+$A$5),P$3)</f>
        <v>4404.2427000000007</v>
      </c>
      <c r="Q91">
        <f>INDEX(Datos!$C$4:$BT$732,IF(Q$4=0,$B91,$B91+$A$5),Q$3)</f>
        <v>86</v>
      </c>
      <c r="R91">
        <f>INDEX(Datos!$C$4:$BT$732,IF(R$4=0,$B91,$B91+$A$5),R$3)</f>
        <v>4404.2427000000007</v>
      </c>
      <c r="S91">
        <f>INDEX(Datos!$C$4:$BT$732,IF(S$4=0,$B91,$B91+$A$5),S$3)</f>
        <v>86</v>
      </c>
      <c r="T91">
        <f>INDEX(Datos!$C$4:$BT$732,IF(T$4=0,$B91,$B91+$A$5),T$3)</f>
        <v>4404.2427000000007</v>
      </c>
      <c r="U91">
        <f>INDEX(Datos!$C$4:$BT$732,IF(U$4=0,$B91,$B91+$A$5),U$3)</f>
        <v>86</v>
      </c>
      <c r="V91">
        <f>INDEX(Datos!$C$4:$BT$732,IF(V$4=0,$B91,$B91+$A$5),V$3)</f>
        <v>4404.2427000000007</v>
      </c>
      <c r="W91">
        <f>INDEX(Datos!$C$4:$BT$732,IF(W$4=0,$B91,$B91+$A$5),W$3)</f>
        <v>86</v>
      </c>
      <c r="X91">
        <f>INDEX(Datos!$C$4:$BT$732,IF(X$4=0,$B91,$B91+$A$5),X$3)</f>
        <v>4404.2427000000007</v>
      </c>
      <c r="Y91">
        <f>INDEX(Datos!$C$4:$BT$732,IF(Y$4=0,$B91,$B91+$A$5),Y$3)</f>
        <v>86</v>
      </c>
      <c r="Z91">
        <f>INDEX(Datos!$C$4:$BT$732,IF(Z$4=0,$B91,$B91+$A$5),Z$3)</f>
        <v>4404.2427000000007</v>
      </c>
      <c r="AA91">
        <f>INDEX(Datos!$C$4:$BT$732,IF(AA$4=0,$B91,$B91+$A$5),AA$3)</f>
        <v>86</v>
      </c>
      <c r="AB91">
        <f>INDEX(Datos!$C$4:$BT$732,IF(AB$4=0,$B91,$B91+$A$5),AB$3)</f>
        <v>4404.2427000000007</v>
      </c>
      <c r="AC91">
        <f>INDEX(Datos!$C$4:$BT$732,IF(AC$4=0,$B91,$B91+$A$5),AC$3)</f>
        <v>86</v>
      </c>
      <c r="AD91">
        <f>INDEX(Datos!$C$4:$BT$732,IF(AD$4=0,$B91,$B91+$A$5),AD$3)</f>
        <v>4404.2427000000007</v>
      </c>
      <c r="AE91">
        <f>INDEX(Datos!$C$4:$BT$732,IF(AE$4=0,$B91,$B91+$A$5),AE$3)</f>
        <v>86</v>
      </c>
      <c r="AF91">
        <f>INDEX(Datos!$C$4:$BT$732,IF(AF$4=0,$B91,$B91+$A$5),AF$3)</f>
        <v>4404.2427000000007</v>
      </c>
      <c r="AG91">
        <f>INDEX(Datos!$C$4:$BT$732,IF(AG$4=0,$B91,$B91+$A$5),AG$3)</f>
        <v>86</v>
      </c>
      <c r="AH91">
        <f>INDEX(Datos!$C$4:$BT$732,IF(AH$4=0,$B91,$B91+$A$5),AH$3)</f>
        <v>4404.2427000000007</v>
      </c>
      <c r="AI91">
        <f>INDEX(Datos!$C$4:$BT$732,IF(AI$4=0,$B91,$B91+$A$5),AI$3)</f>
        <v>86</v>
      </c>
      <c r="AJ91">
        <f>INDEX(Datos!$C$4:$BT$732,IF(AJ$4=0,$B91,$B91+$A$5),AJ$3)</f>
        <v>4404.2427000000007</v>
      </c>
      <c r="AK91">
        <f>INDEX(Datos!$C$4:$BT$732,IF(AK$4=0,$B91,$B91+$A$5),AK$3)</f>
        <v>86</v>
      </c>
      <c r="AL91">
        <f>INDEX(Datos!$C$4:$BT$732,IF(AL$4=0,$B91,$B91+$A$5),AL$3)</f>
        <v>4404.2427000000007</v>
      </c>
      <c r="AM91">
        <f>INDEX(Datos!$C$4:$BT$732,IF(AM$4=0,$B91,$B91+$A$5),AM$3)</f>
        <v>86</v>
      </c>
      <c r="AN91">
        <f>INDEX(Datos!$C$4:$BT$732,IF(AN$4=0,$B91,$B91+$A$5),AN$3)</f>
        <v>4404.2427000000007</v>
      </c>
      <c r="AO91">
        <f>INDEX(Datos!$C$4:$BT$732,IF(AO$4=0,$B91,$B91+$A$5),AO$3)</f>
        <v>86</v>
      </c>
      <c r="AP91">
        <f>INDEX(Datos!$C$4:$BT$732,IF(AP$4=0,$B91,$B91+$A$5),AP$3)</f>
        <v>4404.2427000000007</v>
      </c>
      <c r="AQ91">
        <f>INDEX(Datos!$C$4:$BT$732,IF(AQ$4=0,$B91,$B91+$A$5),AQ$3)</f>
        <v>86</v>
      </c>
      <c r="AR91">
        <f>INDEX(Datos!$C$4:$BT$732,IF(AR$4=0,$B91,$B91+$A$5),AR$3)</f>
        <v>4404.2427000000007</v>
      </c>
      <c r="AS91">
        <f>INDEX(Datos!$C$4:$BT$732,IF(AS$4=0,$B91,$B91+$A$5),AS$3)</f>
        <v>86</v>
      </c>
      <c r="AT91">
        <f>INDEX(Datos!$C$4:$BT$732,IF(AT$4=0,$B91,$B91+$A$5),AT$3)</f>
        <v>4404.2427000000007</v>
      </c>
      <c r="AU91">
        <f>INDEX(Datos!$C$4:$BT$732,IF(AU$4=0,$B91,$B91+$A$5),AU$3)</f>
        <v>86</v>
      </c>
      <c r="AV91">
        <f>INDEX(Datos!$C$4:$BT$732,IF(AV$4=0,$B91,$B91+$A$5),AV$3)</f>
        <v>4404.2427000000007</v>
      </c>
      <c r="AW91">
        <f>INDEX(Datos!$C$4:$BT$732,IF(AW$4=0,$B91,$B91+$A$5),AW$3)</f>
        <v>86</v>
      </c>
      <c r="AX91">
        <f>INDEX(Datos!$C$4:$BT$732,IF(AX$4=0,$B91,$B91+$A$5),AX$3)</f>
        <v>4404.2427000000007</v>
      </c>
      <c r="AY91">
        <f>INDEX(Datos!$C$4:$BT$732,IF(AY$4=0,$B91,$B91+$A$5),AY$3)</f>
        <v>86</v>
      </c>
      <c r="AZ91">
        <f>INDEX(Datos!$C$4:$BT$732,IF(AZ$4=0,$B91,$B91+$A$5),AZ$3)</f>
        <v>4404.2427000000007</v>
      </c>
      <c r="BA91">
        <f>INDEX(Datos!$C$4:$BT$732,IF(BA$4=0,$B91,$B91+$A$5),BA$3)</f>
        <v>86</v>
      </c>
      <c r="BB91">
        <f>INDEX(Datos!$C$4:$BT$732,IF(BB$4=0,$B91,$B91+$A$5),BB$3)</f>
        <v>5.9109999999999987</v>
      </c>
      <c r="BC91">
        <f>INDEX(Datos!$C$4:$BT$732,IF(BC$4=0,$B91,$B91+$A$5),BC$3)</f>
        <v>86</v>
      </c>
      <c r="BD91">
        <f>INDEX(Datos!$C$4:$BT$732,IF(BD$4=0,$B91,$B91+$A$5),BD$3)</f>
        <v>5.9109999999999987</v>
      </c>
      <c r="BE91">
        <f>INDEX(Datos!$C$4:$BT$732,IF(BE$4=0,$B91,$B91+$A$5),BE$3)</f>
        <v>86</v>
      </c>
      <c r="BF91">
        <f>INDEX(Datos!$C$4:$BT$732,IF(BF$4=0,$B91,$B91+$A$5),BF$3)</f>
        <v>5.9109999999999987</v>
      </c>
      <c r="BG91">
        <f>INDEX(Datos!$C$4:$BT$732,IF(BG$4=0,$B91,$B91+$A$5),BG$3)</f>
        <v>86</v>
      </c>
      <c r="BH91">
        <f>INDEX(Datos!$C$4:$BT$732,IF(BH$4=0,$B91,$B91+$A$5),BH$3)</f>
        <v>5.9109999999999987</v>
      </c>
      <c r="BI91">
        <f>INDEX(Datos!$C$4:$BT$732,IF(BI$4=0,$B91,$B91+$A$5),BI$3)</f>
        <v>86</v>
      </c>
      <c r="BJ91">
        <f>INDEX(Datos!$C$4:$BT$732,IF(BJ$4=0,$B91,$B91+$A$5),BJ$3)</f>
        <v>5.9109999999999987</v>
      </c>
      <c r="BK91">
        <f>INDEX(Datos!$C$4:$BT$732,IF(BK$4=0,$B91,$B91+$A$5),BK$3)</f>
        <v>86</v>
      </c>
      <c r="BL91">
        <f>INDEX(Datos!$C$4:$BT$732,IF(BL$4=0,$B91,$B91+$A$5),BL$3)</f>
        <v>5.9109999999999987</v>
      </c>
      <c r="BM91">
        <f>INDEX(Datos!$C$4:$BT$732,IF(BM$4=0,$B91,$B91+$A$5),BM$3)</f>
        <v>86</v>
      </c>
      <c r="BN91">
        <f>INDEX(Datos!$C$4:$BT$732,IF(BN$4=0,$B91,$B91+$A$5),BN$3)</f>
        <v>5.9109999999999987</v>
      </c>
      <c r="BO91">
        <f>INDEX(Datos!$C$4:$BT$732,IF(BO$4=0,$B91,$B91+$A$5),BO$3)</f>
        <v>86</v>
      </c>
      <c r="BP91">
        <f>INDEX(Datos!$C$4:$BT$732,IF(BP$4=0,$B91,$B91+$A$5),BP$3)</f>
        <v>5.9109999999999987</v>
      </c>
      <c r="BQ91">
        <f>INDEX(Datos!$C$4:$BT$732,IF(BQ$4=0,$B91,$B91+$A$5),BQ$3)</f>
        <v>86</v>
      </c>
      <c r="BR91">
        <f>INDEX(Datos!$C$4:$BT$732,IF(BR$4=0,$B91,$B91+$A$5),BR$3)</f>
        <v>5.9109999999999987</v>
      </c>
      <c r="BS91">
        <f>INDEX(Datos!$C$4:$BT$732,IF(BS$4=0,$B91,$B91+$A$5),BS$3)</f>
        <v>86</v>
      </c>
      <c r="BT91">
        <f>INDEX(Datos!$C$4:$BT$732,IF(BT$4=0,$B91,$B91+$A$5),BT$3)</f>
        <v>5.9109999999999987</v>
      </c>
      <c r="BU91">
        <f>INDEX(Datos!$C$4:$BT$732,IF(BU$4=0,$B91,$B91+$A$5),BU$3)</f>
        <v>86</v>
      </c>
      <c r="BV91">
        <f>INDEX(Datos!$C$4:$BT$732,IF(BV$4=0,$B91,$B91+$A$5),BV$3)</f>
        <v>5.9109999999999987</v>
      </c>
      <c r="BW91">
        <f>INDEX(Datos!$C$4:$BT$732,IF(BW$4=0,$B91,$B91+$A$5),BW$3)</f>
        <v>86</v>
      </c>
      <c r="BX91">
        <f>INDEX(Datos!$C$4:$BT$732,IF(BX$4=0,$B91,$B91+$A$5),BX$3)</f>
        <v>5.9109999999999987</v>
      </c>
      <c r="BY91">
        <f>INDEX(Datos!$C$4:$BT$732,IF(BY$4=0,$B91,$B91+$A$5),BY$3)</f>
        <v>86</v>
      </c>
      <c r="BZ91">
        <f>INDEX(Datos!$C$4:$BT$732,IF(BZ$4=0,$B91,$B91+$A$5),BZ$3)</f>
        <v>5.9109999999999987</v>
      </c>
      <c r="CA91">
        <f>INDEX(Datos!$C$4:$BT$732,IF(CA$4=0,$B91,$B91+$A$5),CA$3)</f>
        <v>86</v>
      </c>
      <c r="CB91">
        <f>INDEX(Datos!$C$4:$BT$732,IF(CB$4=0,$B91,$B91+$A$5),CB$3)</f>
        <v>5.9109999999999987</v>
      </c>
      <c r="CC91">
        <f>INDEX(Datos!$C$4:$BT$732,IF(CC$4=0,$B91,$B91+$A$5),CC$3)</f>
        <v>86</v>
      </c>
      <c r="CD91">
        <f>INDEX(Datos!$C$4:$BT$732,IF(CD$4=0,$B91,$B91+$A$5),CD$3)</f>
        <v>5.9109999999999987</v>
      </c>
      <c r="CE91">
        <f>INDEX(Datos!$C$4:$BT$732,IF(CE$4=0,$B91,$B91+$A$5),CE$3)</f>
        <v>86</v>
      </c>
      <c r="CF91">
        <f>INDEX(Datos!$C$4:$BT$732,IF(CF$4=0,$B91,$B91+$A$5),CF$3)</f>
        <v>5.9109999999999987</v>
      </c>
      <c r="CG91">
        <f>INDEX(Datos!$C$4:$BT$732,IF(CG$4=0,$B91,$B91+$A$5),CG$3)</f>
        <v>86</v>
      </c>
      <c r="CH91">
        <f>INDEX(Datos!$C$4:$BT$732,IF(CH$4=0,$B91,$B91+$A$5),CH$3)</f>
        <v>5.9109999999999987</v>
      </c>
      <c r="CI91">
        <f>INDEX(Datos!$C$4:$BT$732,IF(CI$4=0,$B91,$B91+$A$5),CI$3)</f>
        <v>86</v>
      </c>
      <c r="CJ91">
        <f>INDEX(Datos!$C$4:$BT$732,IF(CJ$4=0,$B91,$B91+$A$5),CJ$3)</f>
        <v>5.9109999999999987</v>
      </c>
      <c r="CK91">
        <f>INDEX(Datos!$C$4:$BT$732,IF(CK$4=0,$B91,$B91+$A$5),CK$3)</f>
        <v>86</v>
      </c>
      <c r="CL91">
        <f>INDEX(Datos!$C$4:$BT$732,IF(CL$4=0,$B91,$B91+$A$5),CL$3)</f>
        <v>5.9109999999999987</v>
      </c>
      <c r="CM91">
        <f>INDEX(Datos!$C$4:$BT$732,IF(CM$4=0,$B91,$B91+$A$5),CM$3)</f>
        <v>86</v>
      </c>
      <c r="CN91">
        <f>INDEX(Datos!$C$4:$BT$732,IF(CN$4=0,$B91,$B91+$A$5),CN$3)</f>
        <v>5.9109999999999987</v>
      </c>
      <c r="CO91">
        <f>INDEX(Datos!$C$4:$BT$732,IF(CO$4=0,$B91,$B91+$A$5),CO$3)</f>
        <v>86</v>
      </c>
      <c r="CP91" s="10">
        <f>INDEX(Datos!$C$4:$BT$732,IF(CP$4=0,$B91,$B91+$A$5),CP$3)</f>
        <v>5.9109999999999987</v>
      </c>
      <c r="CQ91">
        <f>INDEX(Datos!$C$4:$BT$732,IF(CQ$4=0,$B91,$B91+$A$5),CQ$3)</f>
        <v>86</v>
      </c>
      <c r="CR91" s="10">
        <f>INDEX(Datos!$C$4:$BT$732,IF(CR$4=0,$B91,$B91+$A$5),CR$3)</f>
        <v>5.9109999999999987</v>
      </c>
      <c r="CS91">
        <f>INDEX(Datos!$C$4:$BT$732,IF(CS$4=0,$B91,$B91+$A$5),CS$3)</f>
        <v>86</v>
      </c>
      <c r="CT91" s="10">
        <f>INDEX(Datos!$C$4:$BT$732,IF(CT$4=0,$B91,$B91+$A$5),CT$3)</f>
        <v>5.9109999999999987</v>
      </c>
      <c r="CU91">
        <f>INDEX(Datos!$C$4:$BT$732,IF(CU$4=0,$B91,$B91+$A$5),CU$3)</f>
        <v>86</v>
      </c>
      <c r="CV91" s="10">
        <f>INDEX(Datos!$C$4:$BT$732,IF(CV$4=0,$B91,$B91+$A$5),CV$3)</f>
        <v>5.9109999999999987</v>
      </c>
      <c r="CW91">
        <f>INDEX(Datos!$C$4:$BT$732,IF(CW$4=0,$B91,$B91+$A$5),CW$3)</f>
        <v>86</v>
      </c>
      <c r="CX91" s="10">
        <f>INDEX(Datos!$C$4:$BT$732,IF(CX$4=0,$B91,$B91+$A$5),CX$3)</f>
        <v>5.9109999999999987</v>
      </c>
      <c r="CY91">
        <f>INDEX(Datos!$C$4:$BT$732,IF(CY$4=0,$B91,$B91+$A$5),CY$3)</f>
        <v>86</v>
      </c>
      <c r="CZ91">
        <f>INDEX(Datos!$C$4:$BT$732,IF(CZ$4=0,$B91,$B91+$A$5),CZ$3)</f>
        <v>11.5945</v>
      </c>
      <c r="DA91">
        <f>INDEX(Datos!$C$4:$BT$732,IF(DA$4=0,$B91,$B91+$A$5),DA$3)</f>
        <v>86</v>
      </c>
      <c r="DB91">
        <f>INDEX(Datos!$C$4:$BT$732,IF(DB$4=0,$B91,$B91+$A$5),DB$3)</f>
        <v>11.5945</v>
      </c>
      <c r="DC91">
        <f>INDEX(Datos!$C$4:$BT$732,IF(DC$4=0,$B91,$B91+$A$5),DC$3)</f>
        <v>86</v>
      </c>
      <c r="DD91">
        <f>INDEX(Datos!$C$4:$BT$732,IF(DD$4=0,$B91,$B91+$A$5),DD$3)</f>
        <v>11.5945</v>
      </c>
      <c r="DE91">
        <f>INDEX(Datos!$C$4:$BT$732,IF(DE$4=0,$B91,$B91+$A$5),DE$3)</f>
        <v>86</v>
      </c>
      <c r="DF91">
        <f>INDEX(Datos!$C$4:$BT$732,IF(DF$4=0,$B91,$B91+$A$5),DF$3)</f>
        <v>11.5945</v>
      </c>
      <c r="DG91">
        <f>INDEX(Datos!$C$4:$BT$732,IF(DG$4=0,$B91,$B91+$A$5),DG$3)</f>
        <v>86</v>
      </c>
      <c r="DH91">
        <f>INDEX(Datos!$C$4:$BT$732,IF(DH$4=0,$B91,$B91+$A$5),DH$3)</f>
        <v>11.5945</v>
      </c>
      <c r="DI91">
        <f>INDEX(Datos!$C$4:$BT$732,IF(DI$4=0,$B91,$B91+$A$5),DI$3)</f>
        <v>86</v>
      </c>
      <c r="DJ91">
        <f>INDEX(Datos!$C$4:$BT$732,IF(DJ$4=0,$B91,$B91+$A$5),DJ$3)</f>
        <v>11.5945</v>
      </c>
      <c r="DK91">
        <f>INDEX(Datos!$C$4:$BT$732,IF(DK$4=0,$B91,$B91+$A$5),DK$3)</f>
        <v>86</v>
      </c>
      <c r="DL91">
        <f>INDEX(Datos!$C$4:$BT$732,IF(DL$4=0,$B91,$B91+$A$5),DL$3)</f>
        <v>11.5945</v>
      </c>
      <c r="DM91">
        <f>INDEX(Datos!$C$4:$BT$732,IF(DM$4=0,$B91,$B91+$A$5),DM$3)</f>
        <v>86</v>
      </c>
      <c r="DN91">
        <f>INDEX(Datos!$C$4:$BT$732,IF(DN$4=0,$B91,$B91+$A$5),DN$3)</f>
        <v>11.5945</v>
      </c>
      <c r="DO91">
        <f>INDEX(Datos!$C$4:$BT$732,IF(DO$4=0,$B91,$B91+$A$5),DO$3)</f>
        <v>86</v>
      </c>
      <c r="DP91">
        <f>INDEX(Datos!$C$4:$BT$732,IF(DP$4=0,$B91,$B91+$A$5),DP$3)</f>
        <v>11.5945</v>
      </c>
      <c r="DQ91">
        <f>INDEX(Datos!$C$4:$BT$732,IF(DQ$4=0,$B91,$B91+$A$5),DQ$3)</f>
        <v>86</v>
      </c>
      <c r="DR91">
        <f>INDEX(Datos!$C$4:$BT$732,IF(DR$4=0,$B91,$B91+$A$5),DR$3)</f>
        <v>11.5945</v>
      </c>
      <c r="DS91">
        <f>INDEX(Datos!$C$4:$BT$732,IF(DS$4=0,$B91,$B91+$A$5),DS$3)</f>
        <v>86</v>
      </c>
      <c r="DT91">
        <f>INDEX(Datos!$C$4:$BT$732,IF(DT$4=0,$B91,$B91+$A$5),DT$3)</f>
        <v>11.5945</v>
      </c>
      <c r="DU91">
        <f>INDEX(Datos!$C$4:$BT$732,IF(DU$4=0,$B91,$B91+$A$5),DU$3)</f>
        <v>86</v>
      </c>
      <c r="DV91">
        <f>INDEX(Datos!$C$4:$BT$732,IF(DV$4=0,$B91,$B91+$A$5),DV$3)</f>
        <v>11.5945</v>
      </c>
      <c r="DW91">
        <f>INDEX(Datos!$C$4:$BT$732,IF(DW$4=0,$B91,$B91+$A$5),DW$3)</f>
        <v>86</v>
      </c>
      <c r="DX91">
        <f>INDEX(Datos!$C$4:$BT$732,IF(DX$4=0,$B91,$B91+$A$5),DX$3)</f>
        <v>11.5945</v>
      </c>
      <c r="DY91">
        <f>INDEX(Datos!$C$4:$BT$732,IF(DY$4=0,$B91,$B91+$A$5),DY$3)</f>
        <v>86</v>
      </c>
      <c r="DZ91">
        <f>INDEX(Datos!$C$4:$BT$732,IF(DZ$4=0,$B91,$B91+$A$5),DZ$3)</f>
        <v>11.5945</v>
      </c>
      <c r="EA91">
        <f>INDEX(Datos!$C$4:$BT$732,IF(EA$4=0,$B91,$B91+$A$5),EA$3)</f>
        <v>86</v>
      </c>
      <c r="EB91">
        <f>INDEX(Datos!$C$4:$BT$732,IF(EB$4=0,$B91,$B91+$A$5),EB$3)</f>
        <v>11.5945</v>
      </c>
      <c r="EC91">
        <f>INDEX(Datos!$C$4:$BT$732,IF(EC$4=0,$B91,$B91+$A$5),EC$3)</f>
        <v>86</v>
      </c>
      <c r="ED91">
        <f>INDEX(Datos!$C$4:$BT$732,IF(ED$4=0,$B91,$B91+$A$5),ED$3)</f>
        <v>11.5945</v>
      </c>
      <c r="EE91">
        <f>INDEX(Datos!$C$4:$BT$732,IF(EE$4=0,$B91,$B91+$A$5),EE$3)</f>
        <v>86</v>
      </c>
      <c r="EF91">
        <f>INDEX(Datos!$C$4:$BT$732,IF(EF$4=0,$B91,$B91+$A$5),EF$3)</f>
        <v>11.5945</v>
      </c>
      <c r="EG91">
        <f>INDEX(Datos!$C$4:$BT$732,IF(EG$4=0,$B91,$B91+$A$5),EG$3)</f>
        <v>86</v>
      </c>
      <c r="EH91">
        <f>INDEX(Datos!$C$4:$BT$732,IF(EH$4=0,$B91,$B91+$A$5),EH$3)</f>
        <v>11.5945</v>
      </c>
      <c r="EI91">
        <f>INDEX(Datos!$C$4:$BT$732,IF(EI$4=0,$B91,$B91+$A$5),EI$3)</f>
        <v>86</v>
      </c>
      <c r="EJ91">
        <f>INDEX(Datos!$C$4:$BT$732,IF(EJ$4=0,$B91,$B91+$A$5),EJ$3)</f>
        <v>11.5945</v>
      </c>
      <c r="EK91">
        <f>INDEX(Datos!$C$4:$BT$732,IF(EK$4=0,$B91,$B91+$A$5),EK$3)</f>
        <v>86</v>
      </c>
      <c r="EL91">
        <f>INDEX(Datos!$C$4:$BT$732,IF(EL$4=0,$B91,$B91+$A$5),EL$3)</f>
        <v>11.5945</v>
      </c>
      <c r="EM91">
        <f>INDEX(Datos!$C$4:$BY$732,IF(EM$4=0,$B91,$B91+$A$5),EM$3)</f>
        <v>86</v>
      </c>
      <c r="EN91" s="10">
        <f>INDEX(Datos!$C$4:$BY$732,IF(EN$4=0,$B91,$B91+$A$5),EN$3)</f>
        <v>11.5945</v>
      </c>
      <c r="EO91">
        <f>INDEX(Datos!$C$4:$BY$732,IF(EO$4=0,$B91,$B91+$A$5),EO$3)</f>
        <v>86</v>
      </c>
      <c r="EP91" s="10">
        <f>INDEX(Datos!$C$4:$BY$732,IF(EP$4=0,$B91,$B91+$A$5),EP$3)</f>
        <v>11.5945</v>
      </c>
      <c r="EQ91">
        <f>INDEX(Datos!$C$4:$BY$732,IF(EQ$4=0,$B91,$B91+$A$5),EQ$3)</f>
        <v>86</v>
      </c>
      <c r="ER91" s="10">
        <f>INDEX(Datos!$C$4:$BY$732,IF(ER$4=0,$B91,$B91+$A$5),ER$3)</f>
        <v>11.5945</v>
      </c>
      <c r="ES91">
        <f>INDEX(Datos!$C$4:$BY$732,IF(ES$4=0,$B91,$B91+$A$5),ES$3)</f>
        <v>86</v>
      </c>
      <c r="ET91">
        <f>INDEX(Datos!$C$4:$BY$732,IF(ET$4=0,$B91,$B91+$A$5),ET$3)</f>
        <v>11.5945</v>
      </c>
      <c r="EU91">
        <f>INDEX(Datos!$C$4:$BY$732,IF(EU$4=0,$B91,$B91+$A$5),EU$3)</f>
        <v>86</v>
      </c>
      <c r="EV91">
        <f>INDEX(Datos!$C$4:$BY$732,IF(EV$4=0,$B91,$B91+$A$5),EV$3)</f>
        <v>11.5945</v>
      </c>
    </row>
    <row r="92" spans="2:152" x14ac:dyDescent="0.3">
      <c r="B92">
        <f t="shared" si="177"/>
        <v>88</v>
      </c>
      <c r="C92">
        <f>INDEX(Datos!$C$4:$BT$732,IF(C$4=0,$B92,$B92+$A$5),C$3)</f>
        <v>87</v>
      </c>
      <c r="D92">
        <f>INDEX(Datos!$C$4:$BT$732,IF(D$4=0,$B92,$B92+$A$5),D$3)</f>
        <v>7629.5185499999989</v>
      </c>
      <c r="E92">
        <f>INDEX(Datos!$C$4:$BT$732,IF(E$4=0,$B92,$B92+$A$5),E$3)</f>
        <v>87</v>
      </c>
      <c r="F92">
        <f>INDEX(Datos!$C$4:$BT$732,IF(F$4=0,$B92,$B92+$A$5),F$3)</f>
        <v>7629.5185499999989</v>
      </c>
      <c r="G92">
        <f>INDEX(Datos!$C$4:$BT$732,IF(G$4=0,$B92,$B92+$A$5),G$3)</f>
        <v>87</v>
      </c>
      <c r="H92">
        <f>INDEX(Datos!$C$4:$BT$732,IF(H$4=0,$B92,$B92+$A$5),H$3)</f>
        <v>7629.5185499999989</v>
      </c>
      <c r="I92">
        <f>INDEX(Datos!$C$4:$BT$732,IF(I$4=0,$B92,$B92+$A$5),I$3)</f>
        <v>87</v>
      </c>
      <c r="J92">
        <f>INDEX(Datos!$C$4:$BT$732,IF(J$4=0,$B92,$B92+$A$5),J$3)</f>
        <v>7629.5185499999989</v>
      </c>
      <c r="K92">
        <f>INDEX(Datos!$C$4:$BT$732,IF(K$4=0,$B92,$B92+$A$5),K$3)</f>
        <v>87</v>
      </c>
      <c r="L92">
        <f>INDEX(Datos!$C$4:$BT$732,IF(L$4=0,$B92,$B92+$A$5),L$3)</f>
        <v>7629.5185499999989</v>
      </c>
      <c r="M92">
        <f>INDEX(Datos!$C$4:$BT$732,IF(M$4=0,$B92,$B92+$A$5),M$3)</f>
        <v>87</v>
      </c>
      <c r="N92">
        <f>INDEX(Datos!$C$4:$BT$732,IF(N$4=0,$B92,$B92+$A$5),N$3)</f>
        <v>7629.5185499999989</v>
      </c>
      <c r="O92">
        <f>INDEX(Datos!$C$4:$BT$732,IF(O$4=0,$B92,$B92+$A$5),O$3)</f>
        <v>87</v>
      </c>
      <c r="P92">
        <f>INDEX(Datos!$C$4:$BT$732,IF(P$4=0,$B92,$B92+$A$5),P$3)</f>
        <v>7629.5185499999989</v>
      </c>
      <c r="Q92">
        <f>INDEX(Datos!$C$4:$BT$732,IF(Q$4=0,$B92,$B92+$A$5),Q$3)</f>
        <v>87</v>
      </c>
      <c r="R92">
        <f>INDEX(Datos!$C$4:$BT$732,IF(R$4=0,$B92,$B92+$A$5),R$3)</f>
        <v>7629.5185499999989</v>
      </c>
      <c r="S92">
        <f>INDEX(Datos!$C$4:$BT$732,IF(S$4=0,$B92,$B92+$A$5),S$3)</f>
        <v>87</v>
      </c>
      <c r="T92">
        <f>INDEX(Datos!$C$4:$BT$732,IF(T$4=0,$B92,$B92+$A$5),T$3)</f>
        <v>7629.5185499999989</v>
      </c>
      <c r="U92">
        <f>INDEX(Datos!$C$4:$BT$732,IF(U$4=0,$B92,$B92+$A$5),U$3)</f>
        <v>87</v>
      </c>
      <c r="V92">
        <f>INDEX(Datos!$C$4:$BT$732,IF(V$4=0,$B92,$B92+$A$5),V$3)</f>
        <v>7629.5185499999989</v>
      </c>
      <c r="W92">
        <f>INDEX(Datos!$C$4:$BT$732,IF(W$4=0,$B92,$B92+$A$5),W$3)</f>
        <v>87</v>
      </c>
      <c r="X92">
        <f>INDEX(Datos!$C$4:$BT$732,IF(X$4=0,$B92,$B92+$A$5),X$3)</f>
        <v>7629.5185499999989</v>
      </c>
      <c r="Y92">
        <f>INDEX(Datos!$C$4:$BT$732,IF(Y$4=0,$B92,$B92+$A$5),Y$3)</f>
        <v>87</v>
      </c>
      <c r="Z92">
        <f>INDEX(Datos!$C$4:$BT$732,IF(Z$4=0,$B92,$B92+$A$5),Z$3)</f>
        <v>7629.5185499999989</v>
      </c>
      <c r="AA92">
        <f>INDEX(Datos!$C$4:$BT$732,IF(AA$4=0,$B92,$B92+$A$5),AA$3)</f>
        <v>87</v>
      </c>
      <c r="AB92">
        <f>INDEX(Datos!$C$4:$BT$732,IF(AB$4=0,$B92,$B92+$A$5),AB$3)</f>
        <v>7629.5185499999989</v>
      </c>
      <c r="AC92">
        <f>INDEX(Datos!$C$4:$BT$732,IF(AC$4=0,$B92,$B92+$A$5),AC$3)</f>
        <v>87</v>
      </c>
      <c r="AD92">
        <f>INDEX(Datos!$C$4:$BT$732,IF(AD$4=0,$B92,$B92+$A$5),AD$3)</f>
        <v>7629.5185499999989</v>
      </c>
      <c r="AE92">
        <f>INDEX(Datos!$C$4:$BT$732,IF(AE$4=0,$B92,$B92+$A$5),AE$3)</f>
        <v>87</v>
      </c>
      <c r="AF92">
        <f>INDEX(Datos!$C$4:$BT$732,IF(AF$4=0,$B92,$B92+$A$5),AF$3)</f>
        <v>7629.5185499999989</v>
      </c>
      <c r="AG92">
        <f>INDEX(Datos!$C$4:$BT$732,IF(AG$4=0,$B92,$B92+$A$5),AG$3)</f>
        <v>87</v>
      </c>
      <c r="AH92">
        <f>INDEX(Datos!$C$4:$BT$732,IF(AH$4=0,$B92,$B92+$A$5),AH$3)</f>
        <v>7629.5185499999989</v>
      </c>
      <c r="AI92">
        <f>INDEX(Datos!$C$4:$BT$732,IF(AI$4=0,$B92,$B92+$A$5),AI$3)</f>
        <v>87</v>
      </c>
      <c r="AJ92">
        <f>INDEX(Datos!$C$4:$BT$732,IF(AJ$4=0,$B92,$B92+$A$5),AJ$3)</f>
        <v>7629.5185499999989</v>
      </c>
      <c r="AK92">
        <f>INDEX(Datos!$C$4:$BT$732,IF(AK$4=0,$B92,$B92+$A$5),AK$3)</f>
        <v>87</v>
      </c>
      <c r="AL92">
        <f>INDEX(Datos!$C$4:$BT$732,IF(AL$4=0,$B92,$B92+$A$5),AL$3)</f>
        <v>7629.5185499999989</v>
      </c>
      <c r="AM92">
        <f>INDEX(Datos!$C$4:$BT$732,IF(AM$4=0,$B92,$B92+$A$5),AM$3)</f>
        <v>87</v>
      </c>
      <c r="AN92">
        <f>INDEX(Datos!$C$4:$BT$732,IF(AN$4=0,$B92,$B92+$A$5),AN$3)</f>
        <v>7629.5185499999989</v>
      </c>
      <c r="AO92">
        <f>INDEX(Datos!$C$4:$BT$732,IF(AO$4=0,$B92,$B92+$A$5),AO$3)</f>
        <v>87</v>
      </c>
      <c r="AP92">
        <f>INDEX(Datos!$C$4:$BT$732,IF(AP$4=0,$B92,$B92+$A$5),AP$3)</f>
        <v>7629.5185499999989</v>
      </c>
      <c r="AQ92">
        <f>INDEX(Datos!$C$4:$BT$732,IF(AQ$4=0,$B92,$B92+$A$5),AQ$3)</f>
        <v>87</v>
      </c>
      <c r="AR92">
        <f>INDEX(Datos!$C$4:$BT$732,IF(AR$4=0,$B92,$B92+$A$5),AR$3)</f>
        <v>7629.5185499999989</v>
      </c>
      <c r="AS92">
        <f>INDEX(Datos!$C$4:$BT$732,IF(AS$4=0,$B92,$B92+$A$5),AS$3)</f>
        <v>87</v>
      </c>
      <c r="AT92">
        <f>INDEX(Datos!$C$4:$BT$732,IF(AT$4=0,$B92,$B92+$A$5),AT$3)</f>
        <v>7629.5185499999989</v>
      </c>
      <c r="AU92">
        <f>INDEX(Datos!$C$4:$BT$732,IF(AU$4=0,$B92,$B92+$A$5),AU$3)</f>
        <v>87</v>
      </c>
      <c r="AV92">
        <f>INDEX(Datos!$C$4:$BT$732,IF(AV$4=0,$B92,$B92+$A$5),AV$3)</f>
        <v>7629.5185499999989</v>
      </c>
      <c r="AW92">
        <f>INDEX(Datos!$C$4:$BT$732,IF(AW$4=0,$B92,$B92+$A$5),AW$3)</f>
        <v>87</v>
      </c>
      <c r="AX92">
        <f>INDEX(Datos!$C$4:$BT$732,IF(AX$4=0,$B92,$B92+$A$5),AX$3)</f>
        <v>7629.5185499999989</v>
      </c>
      <c r="AY92">
        <f>INDEX(Datos!$C$4:$BT$732,IF(AY$4=0,$B92,$B92+$A$5),AY$3)</f>
        <v>87</v>
      </c>
      <c r="AZ92">
        <f>INDEX(Datos!$C$4:$BT$732,IF(AZ$4=0,$B92,$B92+$A$5),AZ$3)</f>
        <v>7629.5185499999989</v>
      </c>
      <c r="BA92">
        <f>INDEX(Datos!$C$4:$BT$732,IF(BA$4=0,$B92,$B92+$A$5),BA$3)</f>
        <v>87</v>
      </c>
      <c r="BB92">
        <f>INDEX(Datos!$C$4:$BT$732,IF(BB$4=0,$B92,$B92+$A$5),BB$3)</f>
        <v>6.1984999999999992</v>
      </c>
      <c r="BC92">
        <f>INDEX(Datos!$C$4:$BT$732,IF(BC$4=0,$B92,$B92+$A$5),BC$3)</f>
        <v>87</v>
      </c>
      <c r="BD92">
        <f>INDEX(Datos!$C$4:$BT$732,IF(BD$4=0,$B92,$B92+$A$5),BD$3)</f>
        <v>6.1984999999999992</v>
      </c>
      <c r="BE92">
        <f>INDEX(Datos!$C$4:$BT$732,IF(BE$4=0,$B92,$B92+$A$5),BE$3)</f>
        <v>87</v>
      </c>
      <c r="BF92">
        <f>INDEX(Datos!$C$4:$BT$732,IF(BF$4=0,$B92,$B92+$A$5),BF$3)</f>
        <v>6.1984999999999992</v>
      </c>
      <c r="BG92">
        <f>INDEX(Datos!$C$4:$BT$732,IF(BG$4=0,$B92,$B92+$A$5),BG$3)</f>
        <v>87</v>
      </c>
      <c r="BH92">
        <f>INDEX(Datos!$C$4:$BT$732,IF(BH$4=0,$B92,$B92+$A$5),BH$3)</f>
        <v>6.1984999999999992</v>
      </c>
      <c r="BI92">
        <f>INDEX(Datos!$C$4:$BT$732,IF(BI$4=0,$B92,$B92+$A$5),BI$3)</f>
        <v>87</v>
      </c>
      <c r="BJ92">
        <f>INDEX(Datos!$C$4:$BT$732,IF(BJ$4=0,$B92,$B92+$A$5),BJ$3)</f>
        <v>6.1984999999999992</v>
      </c>
      <c r="BK92">
        <f>INDEX(Datos!$C$4:$BT$732,IF(BK$4=0,$B92,$B92+$A$5),BK$3)</f>
        <v>87</v>
      </c>
      <c r="BL92">
        <f>INDEX(Datos!$C$4:$BT$732,IF(BL$4=0,$B92,$B92+$A$5),BL$3)</f>
        <v>6.1984999999999992</v>
      </c>
      <c r="BM92">
        <f>INDEX(Datos!$C$4:$BT$732,IF(BM$4=0,$B92,$B92+$A$5),BM$3)</f>
        <v>87</v>
      </c>
      <c r="BN92">
        <f>INDEX(Datos!$C$4:$BT$732,IF(BN$4=0,$B92,$B92+$A$5),BN$3)</f>
        <v>6.1984999999999992</v>
      </c>
      <c r="BO92">
        <f>INDEX(Datos!$C$4:$BT$732,IF(BO$4=0,$B92,$B92+$A$5),BO$3)</f>
        <v>87</v>
      </c>
      <c r="BP92">
        <f>INDEX(Datos!$C$4:$BT$732,IF(BP$4=0,$B92,$B92+$A$5),BP$3)</f>
        <v>6.1984999999999992</v>
      </c>
      <c r="BQ92">
        <f>INDEX(Datos!$C$4:$BT$732,IF(BQ$4=0,$B92,$B92+$A$5),BQ$3)</f>
        <v>87</v>
      </c>
      <c r="BR92">
        <f>INDEX(Datos!$C$4:$BT$732,IF(BR$4=0,$B92,$B92+$A$5),BR$3)</f>
        <v>6.1984999999999992</v>
      </c>
      <c r="BS92">
        <f>INDEX(Datos!$C$4:$BT$732,IF(BS$4=0,$B92,$B92+$A$5),BS$3)</f>
        <v>87</v>
      </c>
      <c r="BT92">
        <f>INDEX(Datos!$C$4:$BT$732,IF(BT$4=0,$B92,$B92+$A$5),BT$3)</f>
        <v>6.1984999999999992</v>
      </c>
      <c r="BU92">
        <f>INDEX(Datos!$C$4:$BT$732,IF(BU$4=0,$B92,$B92+$A$5),BU$3)</f>
        <v>87</v>
      </c>
      <c r="BV92">
        <f>INDEX(Datos!$C$4:$BT$732,IF(BV$4=0,$B92,$B92+$A$5),BV$3)</f>
        <v>6.1984999999999992</v>
      </c>
      <c r="BW92">
        <f>INDEX(Datos!$C$4:$BT$732,IF(BW$4=0,$B92,$B92+$A$5),BW$3)</f>
        <v>87</v>
      </c>
      <c r="BX92">
        <f>INDEX(Datos!$C$4:$BT$732,IF(BX$4=0,$B92,$B92+$A$5),BX$3)</f>
        <v>6.1984999999999992</v>
      </c>
      <c r="BY92">
        <f>INDEX(Datos!$C$4:$BT$732,IF(BY$4=0,$B92,$B92+$A$5),BY$3)</f>
        <v>87</v>
      </c>
      <c r="BZ92">
        <f>INDEX(Datos!$C$4:$BT$732,IF(BZ$4=0,$B92,$B92+$A$5),BZ$3)</f>
        <v>6.1984999999999992</v>
      </c>
      <c r="CA92">
        <f>INDEX(Datos!$C$4:$BT$732,IF(CA$4=0,$B92,$B92+$A$5),CA$3)</f>
        <v>87</v>
      </c>
      <c r="CB92">
        <f>INDEX(Datos!$C$4:$BT$732,IF(CB$4=0,$B92,$B92+$A$5),CB$3)</f>
        <v>6.1984999999999992</v>
      </c>
      <c r="CC92">
        <f>INDEX(Datos!$C$4:$BT$732,IF(CC$4=0,$B92,$B92+$A$5),CC$3)</f>
        <v>87</v>
      </c>
      <c r="CD92">
        <f>INDEX(Datos!$C$4:$BT$732,IF(CD$4=0,$B92,$B92+$A$5),CD$3)</f>
        <v>6.1984999999999992</v>
      </c>
      <c r="CE92">
        <f>INDEX(Datos!$C$4:$BT$732,IF(CE$4=0,$B92,$B92+$A$5),CE$3)</f>
        <v>87</v>
      </c>
      <c r="CF92">
        <f>INDEX(Datos!$C$4:$BT$732,IF(CF$4=0,$B92,$B92+$A$5),CF$3)</f>
        <v>6.1984999999999992</v>
      </c>
      <c r="CG92">
        <f>INDEX(Datos!$C$4:$BT$732,IF(CG$4=0,$B92,$B92+$A$5),CG$3)</f>
        <v>87</v>
      </c>
      <c r="CH92">
        <f>INDEX(Datos!$C$4:$BT$732,IF(CH$4=0,$B92,$B92+$A$5),CH$3)</f>
        <v>6.1984999999999992</v>
      </c>
      <c r="CI92">
        <f>INDEX(Datos!$C$4:$BT$732,IF(CI$4=0,$B92,$B92+$A$5),CI$3)</f>
        <v>87</v>
      </c>
      <c r="CJ92">
        <f>INDEX(Datos!$C$4:$BT$732,IF(CJ$4=0,$B92,$B92+$A$5),CJ$3)</f>
        <v>6.1984999999999992</v>
      </c>
      <c r="CK92">
        <f>INDEX(Datos!$C$4:$BT$732,IF(CK$4=0,$B92,$B92+$A$5),CK$3)</f>
        <v>87</v>
      </c>
      <c r="CL92">
        <f>INDEX(Datos!$C$4:$BT$732,IF(CL$4=0,$B92,$B92+$A$5),CL$3)</f>
        <v>6.1984999999999992</v>
      </c>
      <c r="CM92">
        <f>INDEX(Datos!$C$4:$BT$732,IF(CM$4=0,$B92,$B92+$A$5),CM$3)</f>
        <v>87</v>
      </c>
      <c r="CN92">
        <f>INDEX(Datos!$C$4:$BT$732,IF(CN$4=0,$B92,$B92+$A$5),CN$3)</f>
        <v>6.1984999999999992</v>
      </c>
      <c r="CO92">
        <f>INDEX(Datos!$C$4:$BT$732,IF(CO$4=0,$B92,$B92+$A$5),CO$3)</f>
        <v>87</v>
      </c>
      <c r="CP92" s="10">
        <f>INDEX(Datos!$C$4:$BT$732,IF(CP$4=0,$B92,$B92+$A$5),CP$3)</f>
        <v>6.1984999999999992</v>
      </c>
      <c r="CQ92">
        <f>INDEX(Datos!$C$4:$BT$732,IF(CQ$4=0,$B92,$B92+$A$5),CQ$3)</f>
        <v>87</v>
      </c>
      <c r="CR92" s="10">
        <f>INDEX(Datos!$C$4:$BT$732,IF(CR$4=0,$B92,$B92+$A$5),CR$3)</f>
        <v>6.1984999999999992</v>
      </c>
      <c r="CS92">
        <f>INDEX(Datos!$C$4:$BT$732,IF(CS$4=0,$B92,$B92+$A$5),CS$3)</f>
        <v>87</v>
      </c>
      <c r="CT92" s="10">
        <f>INDEX(Datos!$C$4:$BT$732,IF(CT$4=0,$B92,$B92+$A$5),CT$3)</f>
        <v>6.1984999999999992</v>
      </c>
      <c r="CU92">
        <f>INDEX(Datos!$C$4:$BT$732,IF(CU$4=0,$B92,$B92+$A$5),CU$3)</f>
        <v>87</v>
      </c>
      <c r="CV92" s="10">
        <f>INDEX(Datos!$C$4:$BT$732,IF(CV$4=0,$B92,$B92+$A$5),CV$3)</f>
        <v>6.1984999999999992</v>
      </c>
      <c r="CW92">
        <f>INDEX(Datos!$C$4:$BT$732,IF(CW$4=0,$B92,$B92+$A$5),CW$3)</f>
        <v>87</v>
      </c>
      <c r="CX92" s="10">
        <f>INDEX(Datos!$C$4:$BT$732,IF(CX$4=0,$B92,$B92+$A$5),CX$3)</f>
        <v>6.1984999999999992</v>
      </c>
      <c r="CY92">
        <f>INDEX(Datos!$C$4:$BT$732,IF(CY$4=0,$B92,$B92+$A$5),CY$3)</f>
        <v>87</v>
      </c>
      <c r="CZ92">
        <f>INDEX(Datos!$C$4:$BT$732,IF(CZ$4=0,$B92,$B92+$A$5),CZ$3)</f>
        <v>11.1</v>
      </c>
      <c r="DA92">
        <f>INDEX(Datos!$C$4:$BT$732,IF(DA$4=0,$B92,$B92+$A$5),DA$3)</f>
        <v>87</v>
      </c>
      <c r="DB92">
        <f>INDEX(Datos!$C$4:$BT$732,IF(DB$4=0,$B92,$B92+$A$5),DB$3)</f>
        <v>11.1</v>
      </c>
      <c r="DC92">
        <f>INDEX(Datos!$C$4:$BT$732,IF(DC$4=0,$B92,$B92+$A$5),DC$3)</f>
        <v>87</v>
      </c>
      <c r="DD92">
        <f>INDEX(Datos!$C$4:$BT$732,IF(DD$4=0,$B92,$B92+$A$5),DD$3)</f>
        <v>11.1</v>
      </c>
      <c r="DE92">
        <f>INDEX(Datos!$C$4:$BT$732,IF(DE$4=0,$B92,$B92+$A$5),DE$3)</f>
        <v>87</v>
      </c>
      <c r="DF92">
        <f>INDEX(Datos!$C$4:$BT$732,IF(DF$4=0,$B92,$B92+$A$5),DF$3)</f>
        <v>11.1</v>
      </c>
      <c r="DG92">
        <f>INDEX(Datos!$C$4:$BT$732,IF(DG$4=0,$B92,$B92+$A$5),DG$3)</f>
        <v>87</v>
      </c>
      <c r="DH92">
        <f>INDEX(Datos!$C$4:$BT$732,IF(DH$4=0,$B92,$B92+$A$5),DH$3)</f>
        <v>11.1</v>
      </c>
      <c r="DI92">
        <f>INDEX(Datos!$C$4:$BT$732,IF(DI$4=0,$B92,$B92+$A$5),DI$3)</f>
        <v>87</v>
      </c>
      <c r="DJ92">
        <f>INDEX(Datos!$C$4:$BT$732,IF(DJ$4=0,$B92,$B92+$A$5),DJ$3)</f>
        <v>11.1</v>
      </c>
      <c r="DK92">
        <f>INDEX(Datos!$C$4:$BT$732,IF(DK$4=0,$B92,$B92+$A$5),DK$3)</f>
        <v>87</v>
      </c>
      <c r="DL92">
        <f>INDEX(Datos!$C$4:$BT$732,IF(DL$4=0,$B92,$B92+$A$5),DL$3)</f>
        <v>11.1</v>
      </c>
      <c r="DM92">
        <f>INDEX(Datos!$C$4:$BT$732,IF(DM$4=0,$B92,$B92+$A$5),DM$3)</f>
        <v>87</v>
      </c>
      <c r="DN92">
        <f>INDEX(Datos!$C$4:$BT$732,IF(DN$4=0,$B92,$B92+$A$5),DN$3)</f>
        <v>11.1</v>
      </c>
      <c r="DO92">
        <f>INDEX(Datos!$C$4:$BT$732,IF(DO$4=0,$B92,$B92+$A$5),DO$3)</f>
        <v>87</v>
      </c>
      <c r="DP92">
        <f>INDEX(Datos!$C$4:$BT$732,IF(DP$4=0,$B92,$B92+$A$5),DP$3)</f>
        <v>11.1</v>
      </c>
      <c r="DQ92">
        <f>INDEX(Datos!$C$4:$BT$732,IF(DQ$4=0,$B92,$B92+$A$5),DQ$3)</f>
        <v>87</v>
      </c>
      <c r="DR92">
        <f>INDEX(Datos!$C$4:$BT$732,IF(DR$4=0,$B92,$B92+$A$5),DR$3)</f>
        <v>11.1</v>
      </c>
      <c r="DS92">
        <f>INDEX(Datos!$C$4:$BT$732,IF(DS$4=0,$B92,$B92+$A$5),DS$3)</f>
        <v>87</v>
      </c>
      <c r="DT92">
        <f>INDEX(Datos!$C$4:$BT$732,IF(DT$4=0,$B92,$B92+$A$5),DT$3)</f>
        <v>11.1</v>
      </c>
      <c r="DU92">
        <f>INDEX(Datos!$C$4:$BT$732,IF(DU$4=0,$B92,$B92+$A$5),DU$3)</f>
        <v>87</v>
      </c>
      <c r="DV92">
        <f>INDEX(Datos!$C$4:$BT$732,IF(DV$4=0,$B92,$B92+$A$5),DV$3)</f>
        <v>11.1</v>
      </c>
      <c r="DW92">
        <f>INDEX(Datos!$C$4:$BT$732,IF(DW$4=0,$B92,$B92+$A$5),DW$3)</f>
        <v>87</v>
      </c>
      <c r="DX92">
        <f>INDEX(Datos!$C$4:$BT$732,IF(DX$4=0,$B92,$B92+$A$5),DX$3)</f>
        <v>11.1</v>
      </c>
      <c r="DY92">
        <f>INDEX(Datos!$C$4:$BT$732,IF(DY$4=0,$B92,$B92+$A$5),DY$3)</f>
        <v>87</v>
      </c>
      <c r="DZ92">
        <f>INDEX(Datos!$C$4:$BT$732,IF(DZ$4=0,$B92,$B92+$A$5),DZ$3)</f>
        <v>11.1</v>
      </c>
      <c r="EA92">
        <f>INDEX(Datos!$C$4:$BT$732,IF(EA$4=0,$B92,$B92+$A$5),EA$3)</f>
        <v>87</v>
      </c>
      <c r="EB92">
        <f>INDEX(Datos!$C$4:$BT$732,IF(EB$4=0,$B92,$B92+$A$5),EB$3)</f>
        <v>11.1</v>
      </c>
      <c r="EC92">
        <f>INDEX(Datos!$C$4:$BT$732,IF(EC$4=0,$B92,$B92+$A$5),EC$3)</f>
        <v>87</v>
      </c>
      <c r="ED92">
        <f>INDEX(Datos!$C$4:$BT$732,IF(ED$4=0,$B92,$B92+$A$5),ED$3)</f>
        <v>11.1</v>
      </c>
      <c r="EE92">
        <f>INDEX(Datos!$C$4:$BT$732,IF(EE$4=0,$B92,$B92+$A$5),EE$3)</f>
        <v>87</v>
      </c>
      <c r="EF92">
        <f>INDEX(Datos!$C$4:$BT$732,IF(EF$4=0,$B92,$B92+$A$5),EF$3)</f>
        <v>11.1</v>
      </c>
      <c r="EG92">
        <f>INDEX(Datos!$C$4:$BT$732,IF(EG$4=0,$B92,$B92+$A$5),EG$3)</f>
        <v>87</v>
      </c>
      <c r="EH92">
        <f>INDEX(Datos!$C$4:$BT$732,IF(EH$4=0,$B92,$B92+$A$5),EH$3)</f>
        <v>11.1</v>
      </c>
      <c r="EI92">
        <f>INDEX(Datos!$C$4:$BT$732,IF(EI$4=0,$B92,$B92+$A$5),EI$3)</f>
        <v>87</v>
      </c>
      <c r="EJ92">
        <f>INDEX(Datos!$C$4:$BT$732,IF(EJ$4=0,$B92,$B92+$A$5),EJ$3)</f>
        <v>11.1</v>
      </c>
      <c r="EK92">
        <f>INDEX(Datos!$C$4:$BT$732,IF(EK$4=0,$B92,$B92+$A$5),EK$3)</f>
        <v>87</v>
      </c>
      <c r="EL92">
        <f>INDEX(Datos!$C$4:$BT$732,IF(EL$4=0,$B92,$B92+$A$5),EL$3)</f>
        <v>11.1</v>
      </c>
      <c r="EM92">
        <f>INDEX(Datos!$C$4:$BY$732,IF(EM$4=0,$B92,$B92+$A$5),EM$3)</f>
        <v>87</v>
      </c>
      <c r="EN92" s="10">
        <f>INDEX(Datos!$C$4:$BY$732,IF(EN$4=0,$B92,$B92+$A$5),EN$3)</f>
        <v>11.1</v>
      </c>
      <c r="EO92">
        <f>INDEX(Datos!$C$4:$BY$732,IF(EO$4=0,$B92,$B92+$A$5),EO$3)</f>
        <v>87</v>
      </c>
      <c r="EP92" s="10">
        <f>INDEX(Datos!$C$4:$BY$732,IF(EP$4=0,$B92,$B92+$A$5),EP$3)</f>
        <v>11.1</v>
      </c>
      <c r="EQ92">
        <f>INDEX(Datos!$C$4:$BY$732,IF(EQ$4=0,$B92,$B92+$A$5),EQ$3)</f>
        <v>87</v>
      </c>
      <c r="ER92" s="10">
        <f>INDEX(Datos!$C$4:$BY$732,IF(ER$4=0,$B92,$B92+$A$5),ER$3)</f>
        <v>11.1</v>
      </c>
      <c r="ES92">
        <f>INDEX(Datos!$C$4:$BY$732,IF(ES$4=0,$B92,$B92+$A$5),ES$3)</f>
        <v>87</v>
      </c>
      <c r="ET92">
        <f>INDEX(Datos!$C$4:$BY$732,IF(ET$4=0,$B92,$B92+$A$5),ET$3)</f>
        <v>11.1</v>
      </c>
      <c r="EU92">
        <f>INDEX(Datos!$C$4:$BY$732,IF(EU$4=0,$B92,$B92+$A$5),EU$3)</f>
        <v>87</v>
      </c>
      <c r="EV92">
        <f>INDEX(Datos!$C$4:$BY$732,IF(EV$4=0,$B92,$B92+$A$5),EV$3)</f>
        <v>11.1</v>
      </c>
    </row>
    <row r="93" spans="2:152" x14ac:dyDescent="0.3">
      <c r="B93">
        <f t="shared" si="177"/>
        <v>89</v>
      </c>
      <c r="C93">
        <f>INDEX(Datos!$C$4:$BT$732,IF(C$4=0,$B93,$B93+$A$5),C$3)</f>
        <v>88</v>
      </c>
      <c r="D93">
        <f>INDEX(Datos!$C$4:$BT$732,IF(D$4=0,$B93,$B93+$A$5),D$3)</f>
        <v>9784.91</v>
      </c>
      <c r="E93">
        <f>INDEX(Datos!$C$4:$BT$732,IF(E$4=0,$B93,$B93+$A$5),E$3)</f>
        <v>88</v>
      </c>
      <c r="F93">
        <f>INDEX(Datos!$C$4:$BT$732,IF(F$4=0,$B93,$B93+$A$5),F$3)</f>
        <v>9784.91</v>
      </c>
      <c r="G93">
        <f>INDEX(Datos!$C$4:$BT$732,IF(G$4=0,$B93,$B93+$A$5),G$3)</f>
        <v>88</v>
      </c>
      <c r="H93">
        <f>INDEX(Datos!$C$4:$BT$732,IF(H$4=0,$B93,$B93+$A$5),H$3)</f>
        <v>9784.91</v>
      </c>
      <c r="I93">
        <f>INDEX(Datos!$C$4:$BT$732,IF(I$4=0,$B93,$B93+$A$5),I$3)</f>
        <v>88</v>
      </c>
      <c r="J93">
        <f>INDEX(Datos!$C$4:$BT$732,IF(J$4=0,$B93,$B93+$A$5),J$3)</f>
        <v>9784.91</v>
      </c>
      <c r="K93">
        <f>INDEX(Datos!$C$4:$BT$732,IF(K$4=0,$B93,$B93+$A$5),K$3)</f>
        <v>88</v>
      </c>
      <c r="L93">
        <f>INDEX(Datos!$C$4:$BT$732,IF(L$4=0,$B93,$B93+$A$5),L$3)</f>
        <v>9784.91</v>
      </c>
      <c r="M93">
        <f>INDEX(Datos!$C$4:$BT$732,IF(M$4=0,$B93,$B93+$A$5),M$3)</f>
        <v>88</v>
      </c>
      <c r="N93">
        <f>INDEX(Datos!$C$4:$BT$732,IF(N$4=0,$B93,$B93+$A$5),N$3)</f>
        <v>9784.91</v>
      </c>
      <c r="O93">
        <f>INDEX(Datos!$C$4:$BT$732,IF(O$4=0,$B93,$B93+$A$5),O$3)</f>
        <v>88</v>
      </c>
      <c r="P93">
        <f>INDEX(Datos!$C$4:$BT$732,IF(P$4=0,$B93,$B93+$A$5),P$3)</f>
        <v>9784.91</v>
      </c>
      <c r="Q93">
        <f>INDEX(Datos!$C$4:$BT$732,IF(Q$4=0,$B93,$B93+$A$5),Q$3)</f>
        <v>88</v>
      </c>
      <c r="R93">
        <f>INDEX(Datos!$C$4:$BT$732,IF(R$4=0,$B93,$B93+$A$5),R$3)</f>
        <v>9784.91</v>
      </c>
      <c r="S93">
        <f>INDEX(Datos!$C$4:$BT$732,IF(S$4=0,$B93,$B93+$A$5),S$3)</f>
        <v>88</v>
      </c>
      <c r="T93">
        <f>INDEX(Datos!$C$4:$BT$732,IF(T$4=0,$B93,$B93+$A$5),T$3)</f>
        <v>9784.91</v>
      </c>
      <c r="U93">
        <f>INDEX(Datos!$C$4:$BT$732,IF(U$4=0,$B93,$B93+$A$5),U$3)</f>
        <v>88</v>
      </c>
      <c r="V93">
        <f>INDEX(Datos!$C$4:$BT$732,IF(V$4=0,$B93,$B93+$A$5),V$3)</f>
        <v>9784.91</v>
      </c>
      <c r="W93">
        <f>INDEX(Datos!$C$4:$BT$732,IF(W$4=0,$B93,$B93+$A$5),W$3)</f>
        <v>88</v>
      </c>
      <c r="X93">
        <f>INDEX(Datos!$C$4:$BT$732,IF(X$4=0,$B93,$B93+$A$5),X$3)</f>
        <v>9784.91</v>
      </c>
      <c r="Y93">
        <f>INDEX(Datos!$C$4:$BT$732,IF(Y$4=0,$B93,$B93+$A$5),Y$3)</f>
        <v>88</v>
      </c>
      <c r="Z93">
        <f>INDEX(Datos!$C$4:$BT$732,IF(Z$4=0,$B93,$B93+$A$5),Z$3)</f>
        <v>9784.91</v>
      </c>
      <c r="AA93">
        <f>INDEX(Datos!$C$4:$BT$732,IF(AA$4=0,$B93,$B93+$A$5),AA$3)</f>
        <v>88</v>
      </c>
      <c r="AB93">
        <f>INDEX(Datos!$C$4:$BT$732,IF(AB$4=0,$B93,$B93+$A$5),AB$3)</f>
        <v>9784.91</v>
      </c>
      <c r="AC93">
        <f>INDEX(Datos!$C$4:$BT$732,IF(AC$4=0,$B93,$B93+$A$5),AC$3)</f>
        <v>88</v>
      </c>
      <c r="AD93">
        <f>INDEX(Datos!$C$4:$BT$732,IF(AD$4=0,$B93,$B93+$A$5),AD$3)</f>
        <v>9784.91</v>
      </c>
      <c r="AE93">
        <f>INDEX(Datos!$C$4:$BT$732,IF(AE$4=0,$B93,$B93+$A$5),AE$3)</f>
        <v>88</v>
      </c>
      <c r="AF93">
        <f>INDEX(Datos!$C$4:$BT$732,IF(AF$4=0,$B93,$B93+$A$5),AF$3)</f>
        <v>9784.91</v>
      </c>
      <c r="AG93">
        <f>INDEX(Datos!$C$4:$BT$732,IF(AG$4=0,$B93,$B93+$A$5),AG$3)</f>
        <v>88</v>
      </c>
      <c r="AH93">
        <f>INDEX(Datos!$C$4:$BT$732,IF(AH$4=0,$B93,$B93+$A$5),AH$3)</f>
        <v>9784.91</v>
      </c>
      <c r="AI93">
        <f>INDEX(Datos!$C$4:$BT$732,IF(AI$4=0,$B93,$B93+$A$5),AI$3)</f>
        <v>88</v>
      </c>
      <c r="AJ93">
        <f>INDEX(Datos!$C$4:$BT$732,IF(AJ$4=0,$B93,$B93+$A$5),AJ$3)</f>
        <v>9784.91</v>
      </c>
      <c r="AK93">
        <f>INDEX(Datos!$C$4:$BT$732,IF(AK$4=0,$B93,$B93+$A$5),AK$3)</f>
        <v>88</v>
      </c>
      <c r="AL93">
        <f>INDEX(Datos!$C$4:$BT$732,IF(AL$4=0,$B93,$B93+$A$5),AL$3)</f>
        <v>9784.91</v>
      </c>
      <c r="AM93">
        <f>INDEX(Datos!$C$4:$BT$732,IF(AM$4=0,$B93,$B93+$A$5),AM$3)</f>
        <v>88</v>
      </c>
      <c r="AN93">
        <f>INDEX(Datos!$C$4:$BT$732,IF(AN$4=0,$B93,$B93+$A$5),AN$3)</f>
        <v>9784.91</v>
      </c>
      <c r="AO93">
        <f>INDEX(Datos!$C$4:$BT$732,IF(AO$4=0,$B93,$B93+$A$5),AO$3)</f>
        <v>88</v>
      </c>
      <c r="AP93">
        <f>INDEX(Datos!$C$4:$BT$732,IF(AP$4=0,$B93,$B93+$A$5),AP$3)</f>
        <v>9784.91</v>
      </c>
      <c r="AQ93">
        <f>INDEX(Datos!$C$4:$BT$732,IF(AQ$4=0,$B93,$B93+$A$5),AQ$3)</f>
        <v>88</v>
      </c>
      <c r="AR93">
        <f>INDEX(Datos!$C$4:$BT$732,IF(AR$4=0,$B93,$B93+$A$5),AR$3)</f>
        <v>9784.91</v>
      </c>
      <c r="AS93">
        <f>INDEX(Datos!$C$4:$BT$732,IF(AS$4=0,$B93,$B93+$A$5),AS$3)</f>
        <v>88</v>
      </c>
      <c r="AT93">
        <f>INDEX(Datos!$C$4:$BT$732,IF(AT$4=0,$B93,$B93+$A$5),AT$3)</f>
        <v>9784.91</v>
      </c>
      <c r="AU93">
        <f>INDEX(Datos!$C$4:$BT$732,IF(AU$4=0,$B93,$B93+$A$5),AU$3)</f>
        <v>88</v>
      </c>
      <c r="AV93">
        <f>INDEX(Datos!$C$4:$BT$732,IF(AV$4=0,$B93,$B93+$A$5),AV$3)</f>
        <v>9784.91</v>
      </c>
      <c r="AW93">
        <f>INDEX(Datos!$C$4:$BT$732,IF(AW$4=0,$B93,$B93+$A$5),AW$3)</f>
        <v>88</v>
      </c>
      <c r="AX93">
        <f>INDEX(Datos!$C$4:$BT$732,IF(AX$4=0,$B93,$B93+$A$5),AX$3)</f>
        <v>9784.91</v>
      </c>
      <c r="AY93">
        <f>INDEX(Datos!$C$4:$BT$732,IF(AY$4=0,$B93,$B93+$A$5),AY$3)</f>
        <v>88</v>
      </c>
      <c r="AZ93">
        <f>INDEX(Datos!$C$4:$BT$732,IF(AZ$4=0,$B93,$B93+$A$5),AZ$3)</f>
        <v>9784.91</v>
      </c>
      <c r="BA93">
        <f>INDEX(Datos!$C$4:$BT$732,IF(BA$4=0,$B93,$B93+$A$5),BA$3)</f>
        <v>88</v>
      </c>
      <c r="BB93">
        <f>INDEX(Datos!$C$4:$BT$732,IF(BB$4=0,$B93,$B93+$A$5),BB$3)</f>
        <v>5.8579999999999988</v>
      </c>
      <c r="BC93">
        <f>INDEX(Datos!$C$4:$BT$732,IF(BC$4=0,$B93,$B93+$A$5),BC$3)</f>
        <v>88</v>
      </c>
      <c r="BD93">
        <f>INDEX(Datos!$C$4:$BT$732,IF(BD$4=0,$B93,$B93+$A$5),BD$3)</f>
        <v>5.8579999999999988</v>
      </c>
      <c r="BE93">
        <f>INDEX(Datos!$C$4:$BT$732,IF(BE$4=0,$B93,$B93+$A$5),BE$3)</f>
        <v>88</v>
      </c>
      <c r="BF93">
        <f>INDEX(Datos!$C$4:$BT$732,IF(BF$4=0,$B93,$B93+$A$5),BF$3)</f>
        <v>5.8579999999999988</v>
      </c>
      <c r="BG93">
        <f>INDEX(Datos!$C$4:$BT$732,IF(BG$4=0,$B93,$B93+$A$5),BG$3)</f>
        <v>88</v>
      </c>
      <c r="BH93">
        <f>INDEX(Datos!$C$4:$BT$732,IF(BH$4=0,$B93,$B93+$A$5),BH$3)</f>
        <v>5.8579999999999988</v>
      </c>
      <c r="BI93">
        <f>INDEX(Datos!$C$4:$BT$732,IF(BI$4=0,$B93,$B93+$A$5),BI$3)</f>
        <v>88</v>
      </c>
      <c r="BJ93">
        <f>INDEX(Datos!$C$4:$BT$732,IF(BJ$4=0,$B93,$B93+$A$5),BJ$3)</f>
        <v>5.8579999999999988</v>
      </c>
      <c r="BK93">
        <f>INDEX(Datos!$C$4:$BT$732,IF(BK$4=0,$B93,$B93+$A$5),BK$3)</f>
        <v>88</v>
      </c>
      <c r="BL93">
        <f>INDEX(Datos!$C$4:$BT$732,IF(BL$4=0,$B93,$B93+$A$5),BL$3)</f>
        <v>5.8579999999999988</v>
      </c>
      <c r="BM93">
        <f>INDEX(Datos!$C$4:$BT$732,IF(BM$4=0,$B93,$B93+$A$5),BM$3)</f>
        <v>88</v>
      </c>
      <c r="BN93">
        <f>INDEX(Datos!$C$4:$BT$732,IF(BN$4=0,$B93,$B93+$A$5),BN$3)</f>
        <v>5.8579999999999988</v>
      </c>
      <c r="BO93">
        <f>INDEX(Datos!$C$4:$BT$732,IF(BO$4=0,$B93,$B93+$A$5),BO$3)</f>
        <v>88</v>
      </c>
      <c r="BP93">
        <f>INDEX(Datos!$C$4:$BT$732,IF(BP$4=0,$B93,$B93+$A$5),BP$3)</f>
        <v>5.8579999999999988</v>
      </c>
      <c r="BQ93">
        <f>INDEX(Datos!$C$4:$BT$732,IF(BQ$4=0,$B93,$B93+$A$5),BQ$3)</f>
        <v>88</v>
      </c>
      <c r="BR93">
        <f>INDEX(Datos!$C$4:$BT$732,IF(BR$4=0,$B93,$B93+$A$5),BR$3)</f>
        <v>5.8579999999999988</v>
      </c>
      <c r="BS93">
        <f>INDEX(Datos!$C$4:$BT$732,IF(BS$4=0,$B93,$B93+$A$5),BS$3)</f>
        <v>88</v>
      </c>
      <c r="BT93">
        <f>INDEX(Datos!$C$4:$BT$732,IF(BT$4=0,$B93,$B93+$A$5),BT$3)</f>
        <v>5.8579999999999988</v>
      </c>
      <c r="BU93">
        <f>INDEX(Datos!$C$4:$BT$732,IF(BU$4=0,$B93,$B93+$A$5),BU$3)</f>
        <v>88</v>
      </c>
      <c r="BV93">
        <f>INDEX(Datos!$C$4:$BT$732,IF(BV$4=0,$B93,$B93+$A$5),BV$3)</f>
        <v>5.8579999999999988</v>
      </c>
      <c r="BW93">
        <f>INDEX(Datos!$C$4:$BT$732,IF(BW$4=0,$B93,$B93+$A$5),BW$3)</f>
        <v>88</v>
      </c>
      <c r="BX93">
        <f>INDEX(Datos!$C$4:$BT$732,IF(BX$4=0,$B93,$B93+$A$5),BX$3)</f>
        <v>5.8579999999999988</v>
      </c>
      <c r="BY93">
        <f>INDEX(Datos!$C$4:$BT$732,IF(BY$4=0,$B93,$B93+$A$5),BY$3)</f>
        <v>88</v>
      </c>
      <c r="BZ93">
        <f>INDEX(Datos!$C$4:$BT$732,IF(BZ$4=0,$B93,$B93+$A$5),BZ$3)</f>
        <v>5.8579999999999988</v>
      </c>
      <c r="CA93">
        <f>INDEX(Datos!$C$4:$BT$732,IF(CA$4=0,$B93,$B93+$A$5),CA$3)</f>
        <v>88</v>
      </c>
      <c r="CB93">
        <f>INDEX(Datos!$C$4:$BT$732,IF(CB$4=0,$B93,$B93+$A$5),CB$3)</f>
        <v>5.8579999999999988</v>
      </c>
      <c r="CC93">
        <f>INDEX(Datos!$C$4:$BT$732,IF(CC$4=0,$B93,$B93+$A$5),CC$3)</f>
        <v>88</v>
      </c>
      <c r="CD93">
        <f>INDEX(Datos!$C$4:$BT$732,IF(CD$4=0,$B93,$B93+$A$5),CD$3)</f>
        <v>5.8579999999999988</v>
      </c>
      <c r="CE93">
        <f>INDEX(Datos!$C$4:$BT$732,IF(CE$4=0,$B93,$B93+$A$5),CE$3)</f>
        <v>88</v>
      </c>
      <c r="CF93">
        <f>INDEX(Datos!$C$4:$BT$732,IF(CF$4=0,$B93,$B93+$A$5),CF$3)</f>
        <v>5.8579999999999988</v>
      </c>
      <c r="CG93">
        <f>INDEX(Datos!$C$4:$BT$732,IF(CG$4=0,$B93,$B93+$A$5),CG$3)</f>
        <v>88</v>
      </c>
      <c r="CH93">
        <f>INDEX(Datos!$C$4:$BT$732,IF(CH$4=0,$B93,$B93+$A$5),CH$3)</f>
        <v>5.8579999999999988</v>
      </c>
      <c r="CI93">
        <f>INDEX(Datos!$C$4:$BT$732,IF(CI$4=0,$B93,$B93+$A$5),CI$3)</f>
        <v>88</v>
      </c>
      <c r="CJ93">
        <f>INDEX(Datos!$C$4:$BT$732,IF(CJ$4=0,$B93,$B93+$A$5),CJ$3)</f>
        <v>5.8579999999999988</v>
      </c>
      <c r="CK93">
        <f>INDEX(Datos!$C$4:$BT$732,IF(CK$4=0,$B93,$B93+$A$5),CK$3)</f>
        <v>88</v>
      </c>
      <c r="CL93">
        <f>INDEX(Datos!$C$4:$BT$732,IF(CL$4=0,$B93,$B93+$A$5),CL$3)</f>
        <v>5.8579999999999988</v>
      </c>
      <c r="CM93">
        <f>INDEX(Datos!$C$4:$BT$732,IF(CM$4=0,$B93,$B93+$A$5),CM$3)</f>
        <v>88</v>
      </c>
      <c r="CN93">
        <f>INDEX(Datos!$C$4:$BT$732,IF(CN$4=0,$B93,$B93+$A$5),CN$3)</f>
        <v>5.8579999999999988</v>
      </c>
      <c r="CO93">
        <f>INDEX(Datos!$C$4:$BT$732,IF(CO$4=0,$B93,$B93+$A$5),CO$3)</f>
        <v>88</v>
      </c>
      <c r="CP93" s="10">
        <f>INDEX(Datos!$C$4:$BT$732,IF(CP$4=0,$B93,$B93+$A$5),CP$3)</f>
        <v>5.8579999999999988</v>
      </c>
      <c r="CQ93">
        <f>INDEX(Datos!$C$4:$BT$732,IF(CQ$4=0,$B93,$B93+$A$5),CQ$3)</f>
        <v>88</v>
      </c>
      <c r="CR93" s="10">
        <f>INDEX(Datos!$C$4:$BT$732,IF(CR$4=0,$B93,$B93+$A$5),CR$3)</f>
        <v>5.8579999999999988</v>
      </c>
      <c r="CS93">
        <f>INDEX(Datos!$C$4:$BT$732,IF(CS$4=0,$B93,$B93+$A$5),CS$3)</f>
        <v>88</v>
      </c>
      <c r="CT93" s="10">
        <f>INDEX(Datos!$C$4:$BT$732,IF(CT$4=0,$B93,$B93+$A$5),CT$3)</f>
        <v>5.8579999999999988</v>
      </c>
      <c r="CU93">
        <f>INDEX(Datos!$C$4:$BT$732,IF(CU$4=0,$B93,$B93+$A$5),CU$3)</f>
        <v>88</v>
      </c>
      <c r="CV93" s="10">
        <f>INDEX(Datos!$C$4:$BT$732,IF(CV$4=0,$B93,$B93+$A$5),CV$3)</f>
        <v>5.8579999999999988</v>
      </c>
      <c r="CW93">
        <f>INDEX(Datos!$C$4:$BT$732,IF(CW$4=0,$B93,$B93+$A$5),CW$3)</f>
        <v>88</v>
      </c>
      <c r="CX93" s="10">
        <f>INDEX(Datos!$C$4:$BT$732,IF(CX$4=0,$B93,$B93+$A$5),CX$3)</f>
        <v>5.8579999999999988</v>
      </c>
      <c r="CY93">
        <f>INDEX(Datos!$C$4:$BT$732,IF(CY$4=0,$B93,$B93+$A$5),CY$3)</f>
        <v>88</v>
      </c>
      <c r="CZ93">
        <f>INDEX(Datos!$C$4:$BT$732,IF(CZ$4=0,$B93,$B93+$A$5),CZ$3)</f>
        <v>11.108500000000003</v>
      </c>
      <c r="DA93">
        <f>INDEX(Datos!$C$4:$BT$732,IF(DA$4=0,$B93,$B93+$A$5),DA$3)</f>
        <v>88</v>
      </c>
      <c r="DB93">
        <f>INDEX(Datos!$C$4:$BT$732,IF(DB$4=0,$B93,$B93+$A$5),DB$3)</f>
        <v>11.108500000000003</v>
      </c>
      <c r="DC93">
        <f>INDEX(Datos!$C$4:$BT$732,IF(DC$4=0,$B93,$B93+$A$5),DC$3)</f>
        <v>88</v>
      </c>
      <c r="DD93">
        <f>INDEX(Datos!$C$4:$BT$732,IF(DD$4=0,$B93,$B93+$A$5),DD$3)</f>
        <v>11.108500000000003</v>
      </c>
      <c r="DE93">
        <f>INDEX(Datos!$C$4:$BT$732,IF(DE$4=0,$B93,$B93+$A$5),DE$3)</f>
        <v>88</v>
      </c>
      <c r="DF93">
        <f>INDEX(Datos!$C$4:$BT$732,IF(DF$4=0,$B93,$B93+$A$5),DF$3)</f>
        <v>11.108500000000003</v>
      </c>
      <c r="DG93">
        <f>INDEX(Datos!$C$4:$BT$732,IF(DG$4=0,$B93,$B93+$A$5),DG$3)</f>
        <v>88</v>
      </c>
      <c r="DH93">
        <f>INDEX(Datos!$C$4:$BT$732,IF(DH$4=0,$B93,$B93+$A$5),DH$3)</f>
        <v>11.108500000000003</v>
      </c>
      <c r="DI93">
        <f>INDEX(Datos!$C$4:$BT$732,IF(DI$4=0,$B93,$B93+$A$5),DI$3)</f>
        <v>88</v>
      </c>
      <c r="DJ93">
        <f>INDEX(Datos!$C$4:$BT$732,IF(DJ$4=0,$B93,$B93+$A$5),DJ$3)</f>
        <v>11.108500000000003</v>
      </c>
      <c r="DK93">
        <f>INDEX(Datos!$C$4:$BT$732,IF(DK$4=0,$B93,$B93+$A$5),DK$3)</f>
        <v>88</v>
      </c>
      <c r="DL93">
        <f>INDEX(Datos!$C$4:$BT$732,IF(DL$4=0,$B93,$B93+$A$5),DL$3)</f>
        <v>11.108500000000003</v>
      </c>
      <c r="DM93">
        <f>INDEX(Datos!$C$4:$BT$732,IF(DM$4=0,$B93,$B93+$A$5),DM$3)</f>
        <v>88</v>
      </c>
      <c r="DN93">
        <f>INDEX(Datos!$C$4:$BT$732,IF(DN$4=0,$B93,$B93+$A$5),DN$3)</f>
        <v>11.108500000000003</v>
      </c>
      <c r="DO93">
        <f>INDEX(Datos!$C$4:$BT$732,IF(DO$4=0,$B93,$B93+$A$5),DO$3)</f>
        <v>88</v>
      </c>
      <c r="DP93">
        <f>INDEX(Datos!$C$4:$BT$732,IF(DP$4=0,$B93,$B93+$A$5),DP$3)</f>
        <v>11.108500000000003</v>
      </c>
      <c r="DQ93">
        <f>INDEX(Datos!$C$4:$BT$732,IF(DQ$4=0,$B93,$B93+$A$5),DQ$3)</f>
        <v>88</v>
      </c>
      <c r="DR93">
        <f>INDEX(Datos!$C$4:$BT$732,IF(DR$4=0,$B93,$B93+$A$5),DR$3)</f>
        <v>11.108500000000003</v>
      </c>
      <c r="DS93">
        <f>INDEX(Datos!$C$4:$BT$732,IF(DS$4=0,$B93,$B93+$A$5),DS$3)</f>
        <v>88</v>
      </c>
      <c r="DT93">
        <f>INDEX(Datos!$C$4:$BT$732,IF(DT$4=0,$B93,$B93+$A$5),DT$3)</f>
        <v>11.108500000000003</v>
      </c>
      <c r="DU93">
        <f>INDEX(Datos!$C$4:$BT$732,IF(DU$4=0,$B93,$B93+$A$5),DU$3)</f>
        <v>88</v>
      </c>
      <c r="DV93">
        <f>INDEX(Datos!$C$4:$BT$732,IF(DV$4=0,$B93,$B93+$A$5),DV$3)</f>
        <v>11.108500000000003</v>
      </c>
      <c r="DW93">
        <f>INDEX(Datos!$C$4:$BT$732,IF(DW$4=0,$B93,$B93+$A$5),DW$3)</f>
        <v>88</v>
      </c>
      <c r="DX93">
        <f>INDEX(Datos!$C$4:$BT$732,IF(DX$4=0,$B93,$B93+$A$5),DX$3)</f>
        <v>11.108500000000003</v>
      </c>
      <c r="DY93">
        <f>INDEX(Datos!$C$4:$BT$732,IF(DY$4=0,$B93,$B93+$A$5),DY$3)</f>
        <v>88</v>
      </c>
      <c r="DZ93">
        <f>INDEX(Datos!$C$4:$BT$732,IF(DZ$4=0,$B93,$B93+$A$5),DZ$3)</f>
        <v>11.108500000000003</v>
      </c>
      <c r="EA93">
        <f>INDEX(Datos!$C$4:$BT$732,IF(EA$4=0,$B93,$B93+$A$5),EA$3)</f>
        <v>88</v>
      </c>
      <c r="EB93">
        <f>INDEX(Datos!$C$4:$BT$732,IF(EB$4=0,$B93,$B93+$A$5),EB$3)</f>
        <v>11.108500000000003</v>
      </c>
      <c r="EC93">
        <f>INDEX(Datos!$C$4:$BT$732,IF(EC$4=0,$B93,$B93+$A$5),EC$3)</f>
        <v>88</v>
      </c>
      <c r="ED93">
        <f>INDEX(Datos!$C$4:$BT$732,IF(ED$4=0,$B93,$B93+$A$5),ED$3)</f>
        <v>11.108500000000003</v>
      </c>
      <c r="EE93">
        <f>INDEX(Datos!$C$4:$BT$732,IF(EE$4=0,$B93,$B93+$A$5),EE$3)</f>
        <v>88</v>
      </c>
      <c r="EF93">
        <f>INDEX(Datos!$C$4:$BT$732,IF(EF$4=0,$B93,$B93+$A$5),EF$3)</f>
        <v>11.108500000000003</v>
      </c>
      <c r="EG93">
        <f>INDEX(Datos!$C$4:$BT$732,IF(EG$4=0,$B93,$B93+$A$5),EG$3)</f>
        <v>88</v>
      </c>
      <c r="EH93">
        <f>INDEX(Datos!$C$4:$BT$732,IF(EH$4=0,$B93,$B93+$A$5),EH$3)</f>
        <v>11.108500000000003</v>
      </c>
      <c r="EI93">
        <f>INDEX(Datos!$C$4:$BT$732,IF(EI$4=0,$B93,$B93+$A$5),EI$3)</f>
        <v>88</v>
      </c>
      <c r="EJ93">
        <f>INDEX(Datos!$C$4:$BT$732,IF(EJ$4=0,$B93,$B93+$A$5),EJ$3)</f>
        <v>11.108500000000003</v>
      </c>
      <c r="EK93">
        <f>INDEX(Datos!$C$4:$BT$732,IF(EK$4=0,$B93,$B93+$A$5),EK$3)</f>
        <v>88</v>
      </c>
      <c r="EL93">
        <f>INDEX(Datos!$C$4:$BT$732,IF(EL$4=0,$B93,$B93+$A$5),EL$3)</f>
        <v>11.108500000000003</v>
      </c>
      <c r="EM93">
        <f>INDEX(Datos!$C$4:$BY$732,IF(EM$4=0,$B93,$B93+$A$5),EM$3)</f>
        <v>88</v>
      </c>
      <c r="EN93" s="10">
        <f>INDEX(Datos!$C$4:$BY$732,IF(EN$4=0,$B93,$B93+$A$5),EN$3)</f>
        <v>11.108500000000003</v>
      </c>
      <c r="EO93">
        <f>INDEX(Datos!$C$4:$BY$732,IF(EO$4=0,$B93,$B93+$A$5),EO$3)</f>
        <v>88</v>
      </c>
      <c r="EP93" s="10">
        <f>INDEX(Datos!$C$4:$BY$732,IF(EP$4=0,$B93,$B93+$A$5),EP$3)</f>
        <v>11.108500000000003</v>
      </c>
      <c r="EQ93">
        <f>INDEX(Datos!$C$4:$BY$732,IF(EQ$4=0,$B93,$B93+$A$5),EQ$3)</f>
        <v>88</v>
      </c>
      <c r="ER93" s="10">
        <f>INDEX(Datos!$C$4:$BY$732,IF(ER$4=0,$B93,$B93+$A$5),ER$3)</f>
        <v>11.108500000000003</v>
      </c>
      <c r="ES93">
        <f>INDEX(Datos!$C$4:$BY$732,IF(ES$4=0,$B93,$B93+$A$5),ES$3)</f>
        <v>88</v>
      </c>
      <c r="ET93">
        <f>INDEX(Datos!$C$4:$BY$732,IF(ET$4=0,$B93,$B93+$A$5),ET$3)</f>
        <v>11.108500000000003</v>
      </c>
      <c r="EU93">
        <f>INDEX(Datos!$C$4:$BY$732,IF(EU$4=0,$B93,$B93+$A$5),EU$3)</f>
        <v>88</v>
      </c>
      <c r="EV93">
        <f>INDEX(Datos!$C$4:$BY$732,IF(EV$4=0,$B93,$B93+$A$5),EV$3)</f>
        <v>11.108500000000003</v>
      </c>
    </row>
    <row r="94" spans="2:152" x14ac:dyDescent="0.3">
      <c r="B94">
        <f t="shared" si="177"/>
        <v>90</v>
      </c>
      <c r="C94">
        <f>INDEX(Datos!$C$4:$BT$732,IF(C$4=0,$B94,$B94+$A$5),C$3)</f>
        <v>89</v>
      </c>
      <c r="D94">
        <f>INDEX(Datos!$C$4:$BT$732,IF(D$4=0,$B94,$B94+$A$5),D$3)</f>
        <v>9784.91</v>
      </c>
      <c r="E94">
        <f>INDEX(Datos!$C$4:$BT$732,IF(E$4=0,$B94,$B94+$A$5),E$3)</f>
        <v>89</v>
      </c>
      <c r="F94">
        <f>INDEX(Datos!$C$4:$BT$732,IF(F$4=0,$B94,$B94+$A$5),F$3)</f>
        <v>9784.91</v>
      </c>
      <c r="G94">
        <f>INDEX(Datos!$C$4:$BT$732,IF(G$4=0,$B94,$B94+$A$5),G$3)</f>
        <v>89</v>
      </c>
      <c r="H94">
        <f>INDEX(Datos!$C$4:$BT$732,IF(H$4=0,$B94,$B94+$A$5),H$3)</f>
        <v>9784.91</v>
      </c>
      <c r="I94">
        <f>INDEX(Datos!$C$4:$BT$732,IF(I$4=0,$B94,$B94+$A$5),I$3)</f>
        <v>89</v>
      </c>
      <c r="J94">
        <f>INDEX(Datos!$C$4:$BT$732,IF(J$4=0,$B94,$B94+$A$5),J$3)</f>
        <v>9784.91</v>
      </c>
      <c r="K94">
        <f>INDEX(Datos!$C$4:$BT$732,IF(K$4=0,$B94,$B94+$A$5),K$3)</f>
        <v>89</v>
      </c>
      <c r="L94">
        <f>INDEX(Datos!$C$4:$BT$732,IF(L$4=0,$B94,$B94+$A$5),L$3)</f>
        <v>9784.91</v>
      </c>
      <c r="M94">
        <f>INDEX(Datos!$C$4:$BT$732,IF(M$4=0,$B94,$B94+$A$5),M$3)</f>
        <v>89</v>
      </c>
      <c r="N94">
        <f>INDEX(Datos!$C$4:$BT$732,IF(N$4=0,$B94,$B94+$A$5),N$3)</f>
        <v>9784.91</v>
      </c>
      <c r="O94">
        <f>INDEX(Datos!$C$4:$BT$732,IF(O$4=0,$B94,$B94+$A$5),O$3)</f>
        <v>89</v>
      </c>
      <c r="P94">
        <f>INDEX(Datos!$C$4:$BT$732,IF(P$4=0,$B94,$B94+$A$5),P$3)</f>
        <v>9784.91</v>
      </c>
      <c r="Q94">
        <f>INDEX(Datos!$C$4:$BT$732,IF(Q$4=0,$B94,$B94+$A$5),Q$3)</f>
        <v>89</v>
      </c>
      <c r="R94">
        <f>INDEX(Datos!$C$4:$BT$732,IF(R$4=0,$B94,$B94+$A$5),R$3)</f>
        <v>9784.91</v>
      </c>
      <c r="S94">
        <f>INDEX(Datos!$C$4:$BT$732,IF(S$4=0,$B94,$B94+$A$5),S$3)</f>
        <v>89</v>
      </c>
      <c r="T94">
        <f>INDEX(Datos!$C$4:$BT$732,IF(T$4=0,$B94,$B94+$A$5),T$3)</f>
        <v>9784.91</v>
      </c>
      <c r="U94">
        <f>INDEX(Datos!$C$4:$BT$732,IF(U$4=0,$B94,$B94+$A$5),U$3)</f>
        <v>89</v>
      </c>
      <c r="V94">
        <f>INDEX(Datos!$C$4:$BT$732,IF(V$4=0,$B94,$B94+$A$5),V$3)</f>
        <v>9784.91</v>
      </c>
      <c r="W94">
        <f>INDEX(Datos!$C$4:$BT$732,IF(W$4=0,$B94,$B94+$A$5),W$3)</f>
        <v>89</v>
      </c>
      <c r="X94">
        <f>INDEX(Datos!$C$4:$BT$732,IF(X$4=0,$B94,$B94+$A$5),X$3)</f>
        <v>9784.91</v>
      </c>
      <c r="Y94">
        <f>INDEX(Datos!$C$4:$BT$732,IF(Y$4=0,$B94,$B94+$A$5),Y$3)</f>
        <v>89</v>
      </c>
      <c r="Z94">
        <f>INDEX(Datos!$C$4:$BT$732,IF(Z$4=0,$B94,$B94+$A$5),Z$3)</f>
        <v>9784.91</v>
      </c>
      <c r="AA94">
        <f>INDEX(Datos!$C$4:$BT$732,IF(AA$4=0,$B94,$B94+$A$5),AA$3)</f>
        <v>89</v>
      </c>
      <c r="AB94">
        <f>INDEX(Datos!$C$4:$BT$732,IF(AB$4=0,$B94,$B94+$A$5),AB$3)</f>
        <v>9784.91</v>
      </c>
      <c r="AC94">
        <f>INDEX(Datos!$C$4:$BT$732,IF(AC$4=0,$B94,$B94+$A$5),AC$3)</f>
        <v>89</v>
      </c>
      <c r="AD94">
        <f>INDEX(Datos!$C$4:$BT$732,IF(AD$4=0,$B94,$B94+$A$5),AD$3)</f>
        <v>9784.91</v>
      </c>
      <c r="AE94">
        <f>INDEX(Datos!$C$4:$BT$732,IF(AE$4=0,$B94,$B94+$A$5),AE$3)</f>
        <v>89</v>
      </c>
      <c r="AF94">
        <f>INDEX(Datos!$C$4:$BT$732,IF(AF$4=0,$B94,$B94+$A$5),AF$3)</f>
        <v>9784.91</v>
      </c>
      <c r="AG94">
        <f>INDEX(Datos!$C$4:$BT$732,IF(AG$4=0,$B94,$B94+$A$5),AG$3)</f>
        <v>89</v>
      </c>
      <c r="AH94">
        <f>INDEX(Datos!$C$4:$BT$732,IF(AH$4=0,$B94,$B94+$A$5),AH$3)</f>
        <v>9784.91</v>
      </c>
      <c r="AI94">
        <f>INDEX(Datos!$C$4:$BT$732,IF(AI$4=0,$B94,$B94+$A$5),AI$3)</f>
        <v>89</v>
      </c>
      <c r="AJ94">
        <f>INDEX(Datos!$C$4:$BT$732,IF(AJ$4=0,$B94,$B94+$A$5),AJ$3)</f>
        <v>9784.91</v>
      </c>
      <c r="AK94">
        <f>INDEX(Datos!$C$4:$BT$732,IF(AK$4=0,$B94,$B94+$A$5),AK$3)</f>
        <v>89</v>
      </c>
      <c r="AL94">
        <f>INDEX(Datos!$C$4:$BT$732,IF(AL$4=0,$B94,$B94+$A$5),AL$3)</f>
        <v>9784.91</v>
      </c>
      <c r="AM94">
        <f>INDEX(Datos!$C$4:$BT$732,IF(AM$4=0,$B94,$B94+$A$5),AM$3)</f>
        <v>89</v>
      </c>
      <c r="AN94">
        <f>INDEX(Datos!$C$4:$BT$732,IF(AN$4=0,$B94,$B94+$A$5),AN$3)</f>
        <v>9784.91</v>
      </c>
      <c r="AO94">
        <f>INDEX(Datos!$C$4:$BT$732,IF(AO$4=0,$B94,$B94+$A$5),AO$3)</f>
        <v>89</v>
      </c>
      <c r="AP94">
        <f>INDEX(Datos!$C$4:$BT$732,IF(AP$4=0,$B94,$B94+$A$5),AP$3)</f>
        <v>9784.91</v>
      </c>
      <c r="AQ94">
        <f>INDEX(Datos!$C$4:$BT$732,IF(AQ$4=0,$B94,$B94+$A$5),AQ$3)</f>
        <v>89</v>
      </c>
      <c r="AR94">
        <f>INDEX(Datos!$C$4:$BT$732,IF(AR$4=0,$B94,$B94+$A$5),AR$3)</f>
        <v>9784.91</v>
      </c>
      <c r="AS94">
        <f>INDEX(Datos!$C$4:$BT$732,IF(AS$4=0,$B94,$B94+$A$5),AS$3)</f>
        <v>89</v>
      </c>
      <c r="AT94">
        <f>INDEX(Datos!$C$4:$BT$732,IF(AT$4=0,$B94,$B94+$A$5),AT$3)</f>
        <v>9784.91</v>
      </c>
      <c r="AU94">
        <f>INDEX(Datos!$C$4:$BT$732,IF(AU$4=0,$B94,$B94+$A$5),AU$3)</f>
        <v>89</v>
      </c>
      <c r="AV94">
        <f>INDEX(Datos!$C$4:$BT$732,IF(AV$4=0,$B94,$B94+$A$5),AV$3)</f>
        <v>9784.91</v>
      </c>
      <c r="AW94">
        <f>INDEX(Datos!$C$4:$BT$732,IF(AW$4=0,$B94,$B94+$A$5),AW$3)</f>
        <v>89</v>
      </c>
      <c r="AX94">
        <f>INDEX(Datos!$C$4:$BT$732,IF(AX$4=0,$B94,$B94+$A$5),AX$3)</f>
        <v>9784.91</v>
      </c>
      <c r="AY94">
        <f>INDEX(Datos!$C$4:$BT$732,IF(AY$4=0,$B94,$B94+$A$5),AY$3)</f>
        <v>89</v>
      </c>
      <c r="AZ94">
        <f>INDEX(Datos!$C$4:$BT$732,IF(AZ$4=0,$B94,$B94+$A$5),AZ$3)</f>
        <v>9784.91</v>
      </c>
      <c r="BA94">
        <f>INDEX(Datos!$C$4:$BT$732,IF(BA$4=0,$B94,$B94+$A$5),BA$3)</f>
        <v>89</v>
      </c>
      <c r="BB94">
        <f>INDEX(Datos!$C$4:$BT$732,IF(BB$4=0,$B94,$B94+$A$5),BB$3)</f>
        <v>4.6645000000000003</v>
      </c>
      <c r="BC94">
        <f>INDEX(Datos!$C$4:$BT$732,IF(BC$4=0,$B94,$B94+$A$5),BC$3)</f>
        <v>89</v>
      </c>
      <c r="BD94">
        <f>INDEX(Datos!$C$4:$BT$732,IF(BD$4=0,$B94,$B94+$A$5),BD$3)</f>
        <v>4.6645000000000003</v>
      </c>
      <c r="BE94">
        <f>INDEX(Datos!$C$4:$BT$732,IF(BE$4=0,$B94,$B94+$A$5),BE$3)</f>
        <v>89</v>
      </c>
      <c r="BF94">
        <f>INDEX(Datos!$C$4:$BT$732,IF(BF$4=0,$B94,$B94+$A$5),BF$3)</f>
        <v>4.6645000000000003</v>
      </c>
      <c r="BG94">
        <f>INDEX(Datos!$C$4:$BT$732,IF(BG$4=0,$B94,$B94+$A$5),BG$3)</f>
        <v>89</v>
      </c>
      <c r="BH94">
        <f>INDEX(Datos!$C$4:$BT$732,IF(BH$4=0,$B94,$B94+$A$5),BH$3)</f>
        <v>4.6645000000000003</v>
      </c>
      <c r="BI94">
        <f>INDEX(Datos!$C$4:$BT$732,IF(BI$4=0,$B94,$B94+$A$5),BI$3)</f>
        <v>89</v>
      </c>
      <c r="BJ94">
        <f>INDEX(Datos!$C$4:$BT$732,IF(BJ$4=0,$B94,$B94+$A$5),BJ$3)</f>
        <v>4.6645000000000003</v>
      </c>
      <c r="BK94">
        <f>INDEX(Datos!$C$4:$BT$732,IF(BK$4=0,$B94,$B94+$A$5),BK$3)</f>
        <v>89</v>
      </c>
      <c r="BL94">
        <f>INDEX(Datos!$C$4:$BT$732,IF(BL$4=0,$B94,$B94+$A$5),BL$3)</f>
        <v>4.6645000000000003</v>
      </c>
      <c r="BM94">
        <f>INDEX(Datos!$C$4:$BT$732,IF(BM$4=0,$B94,$B94+$A$5),BM$3)</f>
        <v>89</v>
      </c>
      <c r="BN94">
        <f>INDEX(Datos!$C$4:$BT$732,IF(BN$4=0,$B94,$B94+$A$5),BN$3)</f>
        <v>4.6645000000000003</v>
      </c>
      <c r="BO94">
        <f>INDEX(Datos!$C$4:$BT$732,IF(BO$4=0,$B94,$B94+$A$5),BO$3)</f>
        <v>89</v>
      </c>
      <c r="BP94">
        <f>INDEX(Datos!$C$4:$BT$732,IF(BP$4=0,$B94,$B94+$A$5),BP$3)</f>
        <v>4.6645000000000003</v>
      </c>
      <c r="BQ94">
        <f>INDEX(Datos!$C$4:$BT$732,IF(BQ$4=0,$B94,$B94+$A$5),BQ$3)</f>
        <v>89</v>
      </c>
      <c r="BR94">
        <f>INDEX(Datos!$C$4:$BT$732,IF(BR$4=0,$B94,$B94+$A$5),BR$3)</f>
        <v>4.6645000000000003</v>
      </c>
      <c r="BS94">
        <f>INDEX(Datos!$C$4:$BT$732,IF(BS$4=0,$B94,$B94+$A$5),BS$3)</f>
        <v>89</v>
      </c>
      <c r="BT94">
        <f>INDEX(Datos!$C$4:$BT$732,IF(BT$4=0,$B94,$B94+$A$5),BT$3)</f>
        <v>4.6645000000000003</v>
      </c>
      <c r="BU94">
        <f>INDEX(Datos!$C$4:$BT$732,IF(BU$4=0,$B94,$B94+$A$5),BU$3)</f>
        <v>89</v>
      </c>
      <c r="BV94">
        <f>INDEX(Datos!$C$4:$BT$732,IF(BV$4=0,$B94,$B94+$A$5),BV$3)</f>
        <v>4.6645000000000003</v>
      </c>
      <c r="BW94">
        <f>INDEX(Datos!$C$4:$BT$732,IF(BW$4=0,$B94,$B94+$A$5),BW$3)</f>
        <v>89</v>
      </c>
      <c r="BX94">
        <f>INDEX(Datos!$C$4:$BT$732,IF(BX$4=0,$B94,$B94+$A$5),BX$3)</f>
        <v>4.6645000000000003</v>
      </c>
      <c r="BY94">
        <f>INDEX(Datos!$C$4:$BT$732,IF(BY$4=0,$B94,$B94+$A$5),BY$3)</f>
        <v>89</v>
      </c>
      <c r="BZ94">
        <f>INDEX(Datos!$C$4:$BT$732,IF(BZ$4=0,$B94,$B94+$A$5),BZ$3)</f>
        <v>4.6645000000000003</v>
      </c>
      <c r="CA94">
        <f>INDEX(Datos!$C$4:$BT$732,IF(CA$4=0,$B94,$B94+$A$5),CA$3)</f>
        <v>89</v>
      </c>
      <c r="CB94">
        <f>INDEX(Datos!$C$4:$BT$732,IF(CB$4=0,$B94,$B94+$A$5),CB$3)</f>
        <v>4.6645000000000003</v>
      </c>
      <c r="CC94">
        <f>INDEX(Datos!$C$4:$BT$732,IF(CC$4=0,$B94,$B94+$A$5),CC$3)</f>
        <v>89</v>
      </c>
      <c r="CD94">
        <f>INDEX(Datos!$C$4:$BT$732,IF(CD$4=0,$B94,$B94+$A$5),CD$3)</f>
        <v>4.6645000000000003</v>
      </c>
      <c r="CE94">
        <f>INDEX(Datos!$C$4:$BT$732,IF(CE$4=0,$B94,$B94+$A$5),CE$3)</f>
        <v>89</v>
      </c>
      <c r="CF94">
        <f>INDEX(Datos!$C$4:$BT$732,IF(CF$4=0,$B94,$B94+$A$5),CF$3)</f>
        <v>4.6645000000000003</v>
      </c>
      <c r="CG94">
        <f>INDEX(Datos!$C$4:$BT$732,IF(CG$4=0,$B94,$B94+$A$5),CG$3)</f>
        <v>89</v>
      </c>
      <c r="CH94">
        <f>INDEX(Datos!$C$4:$BT$732,IF(CH$4=0,$B94,$B94+$A$5),CH$3)</f>
        <v>4.6645000000000003</v>
      </c>
      <c r="CI94">
        <f>INDEX(Datos!$C$4:$BT$732,IF(CI$4=0,$B94,$B94+$A$5),CI$3)</f>
        <v>89</v>
      </c>
      <c r="CJ94">
        <f>INDEX(Datos!$C$4:$BT$732,IF(CJ$4=0,$B94,$B94+$A$5),CJ$3)</f>
        <v>4.6645000000000003</v>
      </c>
      <c r="CK94">
        <f>INDEX(Datos!$C$4:$BT$732,IF(CK$4=0,$B94,$B94+$A$5),CK$3)</f>
        <v>89</v>
      </c>
      <c r="CL94">
        <f>INDEX(Datos!$C$4:$BT$732,IF(CL$4=0,$B94,$B94+$A$5),CL$3)</f>
        <v>4.6645000000000003</v>
      </c>
      <c r="CM94">
        <f>INDEX(Datos!$C$4:$BT$732,IF(CM$4=0,$B94,$B94+$A$5),CM$3)</f>
        <v>89</v>
      </c>
      <c r="CN94">
        <f>INDEX(Datos!$C$4:$BT$732,IF(CN$4=0,$B94,$B94+$A$5),CN$3)</f>
        <v>4.6645000000000003</v>
      </c>
      <c r="CO94">
        <f>INDEX(Datos!$C$4:$BT$732,IF(CO$4=0,$B94,$B94+$A$5),CO$3)</f>
        <v>89</v>
      </c>
      <c r="CP94" s="10">
        <f>INDEX(Datos!$C$4:$BT$732,IF(CP$4=0,$B94,$B94+$A$5),CP$3)</f>
        <v>4.6645000000000003</v>
      </c>
      <c r="CQ94">
        <f>INDEX(Datos!$C$4:$BT$732,IF(CQ$4=0,$B94,$B94+$A$5),CQ$3)</f>
        <v>89</v>
      </c>
      <c r="CR94" s="10">
        <f>INDEX(Datos!$C$4:$BT$732,IF(CR$4=0,$B94,$B94+$A$5),CR$3)</f>
        <v>4.6645000000000003</v>
      </c>
      <c r="CS94">
        <f>INDEX(Datos!$C$4:$BT$732,IF(CS$4=0,$B94,$B94+$A$5),CS$3)</f>
        <v>89</v>
      </c>
      <c r="CT94" s="10">
        <f>INDEX(Datos!$C$4:$BT$732,IF(CT$4=0,$B94,$B94+$A$5),CT$3)</f>
        <v>4.6645000000000003</v>
      </c>
      <c r="CU94">
        <f>INDEX(Datos!$C$4:$BT$732,IF(CU$4=0,$B94,$B94+$A$5),CU$3)</f>
        <v>89</v>
      </c>
      <c r="CV94" s="10">
        <f>INDEX(Datos!$C$4:$BT$732,IF(CV$4=0,$B94,$B94+$A$5),CV$3)</f>
        <v>4.6645000000000003</v>
      </c>
      <c r="CW94">
        <f>INDEX(Datos!$C$4:$BT$732,IF(CW$4=0,$B94,$B94+$A$5),CW$3)</f>
        <v>89</v>
      </c>
      <c r="CX94" s="10">
        <f>INDEX(Datos!$C$4:$BT$732,IF(CX$4=0,$B94,$B94+$A$5),CX$3)</f>
        <v>4.6645000000000003</v>
      </c>
      <c r="CY94">
        <f>INDEX(Datos!$C$4:$BT$732,IF(CY$4=0,$B94,$B94+$A$5),CY$3)</f>
        <v>89</v>
      </c>
      <c r="CZ94">
        <f>INDEX(Datos!$C$4:$BT$732,IF(CZ$4=0,$B94,$B94+$A$5),CZ$3)</f>
        <v>10.6005</v>
      </c>
      <c r="DA94">
        <f>INDEX(Datos!$C$4:$BT$732,IF(DA$4=0,$B94,$B94+$A$5),DA$3)</f>
        <v>89</v>
      </c>
      <c r="DB94">
        <f>INDEX(Datos!$C$4:$BT$732,IF(DB$4=0,$B94,$B94+$A$5),DB$3)</f>
        <v>10.6005</v>
      </c>
      <c r="DC94">
        <f>INDEX(Datos!$C$4:$BT$732,IF(DC$4=0,$B94,$B94+$A$5),DC$3)</f>
        <v>89</v>
      </c>
      <c r="DD94">
        <f>INDEX(Datos!$C$4:$BT$732,IF(DD$4=0,$B94,$B94+$A$5),DD$3)</f>
        <v>10.6005</v>
      </c>
      <c r="DE94">
        <f>INDEX(Datos!$C$4:$BT$732,IF(DE$4=0,$B94,$B94+$A$5),DE$3)</f>
        <v>89</v>
      </c>
      <c r="DF94">
        <f>INDEX(Datos!$C$4:$BT$732,IF(DF$4=0,$B94,$B94+$A$5),DF$3)</f>
        <v>10.6005</v>
      </c>
      <c r="DG94">
        <f>INDEX(Datos!$C$4:$BT$732,IF(DG$4=0,$B94,$B94+$A$5),DG$3)</f>
        <v>89</v>
      </c>
      <c r="DH94">
        <f>INDEX(Datos!$C$4:$BT$732,IF(DH$4=0,$B94,$B94+$A$5),DH$3)</f>
        <v>10.6005</v>
      </c>
      <c r="DI94">
        <f>INDEX(Datos!$C$4:$BT$732,IF(DI$4=0,$B94,$B94+$A$5),DI$3)</f>
        <v>89</v>
      </c>
      <c r="DJ94">
        <f>INDEX(Datos!$C$4:$BT$732,IF(DJ$4=0,$B94,$B94+$A$5),DJ$3)</f>
        <v>10.6005</v>
      </c>
      <c r="DK94">
        <f>INDEX(Datos!$C$4:$BT$732,IF(DK$4=0,$B94,$B94+$A$5),DK$3)</f>
        <v>89</v>
      </c>
      <c r="DL94">
        <f>INDEX(Datos!$C$4:$BT$732,IF(DL$4=0,$B94,$B94+$A$5),DL$3)</f>
        <v>10.6005</v>
      </c>
      <c r="DM94">
        <f>INDEX(Datos!$C$4:$BT$732,IF(DM$4=0,$B94,$B94+$A$5),DM$3)</f>
        <v>89</v>
      </c>
      <c r="DN94">
        <f>INDEX(Datos!$C$4:$BT$732,IF(DN$4=0,$B94,$B94+$A$5),DN$3)</f>
        <v>10.6005</v>
      </c>
      <c r="DO94">
        <f>INDEX(Datos!$C$4:$BT$732,IF(DO$4=0,$B94,$B94+$A$5),DO$3)</f>
        <v>89</v>
      </c>
      <c r="DP94">
        <f>INDEX(Datos!$C$4:$BT$732,IF(DP$4=0,$B94,$B94+$A$5),DP$3)</f>
        <v>10.6005</v>
      </c>
      <c r="DQ94">
        <f>INDEX(Datos!$C$4:$BT$732,IF(DQ$4=0,$B94,$B94+$A$5),DQ$3)</f>
        <v>89</v>
      </c>
      <c r="DR94">
        <f>INDEX(Datos!$C$4:$BT$732,IF(DR$4=0,$B94,$B94+$A$5),DR$3)</f>
        <v>10.6005</v>
      </c>
      <c r="DS94">
        <f>INDEX(Datos!$C$4:$BT$732,IF(DS$4=0,$B94,$B94+$A$5),DS$3)</f>
        <v>89</v>
      </c>
      <c r="DT94">
        <f>INDEX(Datos!$C$4:$BT$732,IF(DT$4=0,$B94,$B94+$A$5),DT$3)</f>
        <v>10.6005</v>
      </c>
      <c r="DU94">
        <f>INDEX(Datos!$C$4:$BT$732,IF(DU$4=0,$B94,$B94+$A$5),DU$3)</f>
        <v>89</v>
      </c>
      <c r="DV94">
        <f>INDEX(Datos!$C$4:$BT$732,IF(DV$4=0,$B94,$B94+$A$5),DV$3)</f>
        <v>10.6005</v>
      </c>
      <c r="DW94">
        <f>INDEX(Datos!$C$4:$BT$732,IF(DW$4=0,$B94,$B94+$A$5),DW$3)</f>
        <v>89</v>
      </c>
      <c r="DX94">
        <f>INDEX(Datos!$C$4:$BT$732,IF(DX$4=0,$B94,$B94+$A$5),DX$3)</f>
        <v>10.6005</v>
      </c>
      <c r="DY94">
        <f>INDEX(Datos!$C$4:$BT$732,IF(DY$4=0,$B94,$B94+$A$5),DY$3)</f>
        <v>89</v>
      </c>
      <c r="DZ94">
        <f>INDEX(Datos!$C$4:$BT$732,IF(DZ$4=0,$B94,$B94+$A$5),DZ$3)</f>
        <v>10.6005</v>
      </c>
      <c r="EA94">
        <f>INDEX(Datos!$C$4:$BT$732,IF(EA$4=0,$B94,$B94+$A$5),EA$3)</f>
        <v>89</v>
      </c>
      <c r="EB94">
        <f>INDEX(Datos!$C$4:$BT$732,IF(EB$4=0,$B94,$B94+$A$5),EB$3)</f>
        <v>10.6005</v>
      </c>
      <c r="EC94">
        <f>INDEX(Datos!$C$4:$BT$732,IF(EC$4=0,$B94,$B94+$A$5),EC$3)</f>
        <v>89</v>
      </c>
      <c r="ED94">
        <f>INDEX(Datos!$C$4:$BT$732,IF(ED$4=0,$B94,$B94+$A$5),ED$3)</f>
        <v>10.6005</v>
      </c>
      <c r="EE94">
        <f>INDEX(Datos!$C$4:$BT$732,IF(EE$4=0,$B94,$B94+$A$5),EE$3)</f>
        <v>89</v>
      </c>
      <c r="EF94">
        <f>INDEX(Datos!$C$4:$BT$732,IF(EF$4=0,$B94,$B94+$A$5),EF$3)</f>
        <v>10.6005</v>
      </c>
      <c r="EG94">
        <f>INDEX(Datos!$C$4:$BT$732,IF(EG$4=0,$B94,$B94+$A$5),EG$3)</f>
        <v>89</v>
      </c>
      <c r="EH94">
        <f>INDEX(Datos!$C$4:$BT$732,IF(EH$4=0,$B94,$B94+$A$5),EH$3)</f>
        <v>10.6005</v>
      </c>
      <c r="EI94">
        <f>INDEX(Datos!$C$4:$BT$732,IF(EI$4=0,$B94,$B94+$A$5),EI$3)</f>
        <v>89</v>
      </c>
      <c r="EJ94">
        <f>INDEX(Datos!$C$4:$BT$732,IF(EJ$4=0,$B94,$B94+$A$5),EJ$3)</f>
        <v>10.6005</v>
      </c>
      <c r="EK94">
        <f>INDEX(Datos!$C$4:$BT$732,IF(EK$4=0,$B94,$B94+$A$5),EK$3)</f>
        <v>89</v>
      </c>
      <c r="EL94">
        <f>INDEX(Datos!$C$4:$BT$732,IF(EL$4=0,$B94,$B94+$A$5),EL$3)</f>
        <v>10.6005</v>
      </c>
      <c r="EM94">
        <f>INDEX(Datos!$C$4:$BY$732,IF(EM$4=0,$B94,$B94+$A$5),EM$3)</f>
        <v>89</v>
      </c>
      <c r="EN94" s="10">
        <f>INDEX(Datos!$C$4:$BY$732,IF(EN$4=0,$B94,$B94+$A$5),EN$3)</f>
        <v>10.6005</v>
      </c>
      <c r="EO94">
        <f>INDEX(Datos!$C$4:$BY$732,IF(EO$4=0,$B94,$B94+$A$5),EO$3)</f>
        <v>89</v>
      </c>
      <c r="EP94" s="10">
        <f>INDEX(Datos!$C$4:$BY$732,IF(EP$4=0,$B94,$B94+$A$5),EP$3)</f>
        <v>10.6005</v>
      </c>
      <c r="EQ94">
        <f>INDEX(Datos!$C$4:$BY$732,IF(EQ$4=0,$B94,$B94+$A$5),EQ$3)</f>
        <v>89</v>
      </c>
      <c r="ER94" s="10">
        <f>INDEX(Datos!$C$4:$BY$732,IF(ER$4=0,$B94,$B94+$A$5),ER$3)</f>
        <v>10.6005</v>
      </c>
      <c r="ES94">
        <f>INDEX(Datos!$C$4:$BY$732,IF(ES$4=0,$B94,$B94+$A$5),ES$3)</f>
        <v>89</v>
      </c>
      <c r="ET94">
        <f>INDEX(Datos!$C$4:$BY$732,IF(ET$4=0,$B94,$B94+$A$5),ET$3)</f>
        <v>10.6005</v>
      </c>
      <c r="EU94">
        <f>INDEX(Datos!$C$4:$BY$732,IF(EU$4=0,$B94,$B94+$A$5),EU$3)</f>
        <v>89</v>
      </c>
      <c r="EV94">
        <f>INDEX(Datos!$C$4:$BY$732,IF(EV$4=0,$B94,$B94+$A$5),EV$3)</f>
        <v>10.6005</v>
      </c>
    </row>
    <row r="95" spans="2:152" x14ac:dyDescent="0.3">
      <c r="B95">
        <f t="shared" si="177"/>
        <v>91</v>
      </c>
      <c r="C95">
        <f>INDEX(Datos!$C$4:$BT$732,IF(C$4=0,$B95,$B95+$A$5),C$3)</f>
        <v>90</v>
      </c>
      <c r="D95">
        <f>INDEX(Datos!$C$4:$BT$732,IF(D$4=0,$B95,$B95+$A$5),D$3)</f>
        <v>9784.91</v>
      </c>
      <c r="E95">
        <f>INDEX(Datos!$C$4:$BT$732,IF(E$4=0,$B95,$B95+$A$5),E$3)</f>
        <v>90</v>
      </c>
      <c r="F95">
        <f>INDEX(Datos!$C$4:$BT$732,IF(F$4=0,$B95,$B95+$A$5),F$3)</f>
        <v>9784.91</v>
      </c>
      <c r="G95">
        <f>INDEX(Datos!$C$4:$BT$732,IF(G$4=0,$B95,$B95+$A$5),G$3)</f>
        <v>90</v>
      </c>
      <c r="H95">
        <f>INDEX(Datos!$C$4:$BT$732,IF(H$4=0,$B95,$B95+$A$5),H$3)</f>
        <v>9784.91</v>
      </c>
      <c r="I95">
        <f>INDEX(Datos!$C$4:$BT$732,IF(I$4=0,$B95,$B95+$A$5),I$3)</f>
        <v>90</v>
      </c>
      <c r="J95">
        <f>INDEX(Datos!$C$4:$BT$732,IF(J$4=0,$B95,$B95+$A$5),J$3)</f>
        <v>9784.91</v>
      </c>
      <c r="K95">
        <f>INDEX(Datos!$C$4:$BT$732,IF(K$4=0,$B95,$B95+$A$5),K$3)</f>
        <v>90</v>
      </c>
      <c r="L95">
        <f>INDEX(Datos!$C$4:$BT$732,IF(L$4=0,$B95,$B95+$A$5),L$3)</f>
        <v>9784.91</v>
      </c>
      <c r="M95">
        <f>INDEX(Datos!$C$4:$BT$732,IF(M$4=0,$B95,$B95+$A$5),M$3)</f>
        <v>90</v>
      </c>
      <c r="N95">
        <f>INDEX(Datos!$C$4:$BT$732,IF(N$4=0,$B95,$B95+$A$5),N$3)</f>
        <v>9784.91</v>
      </c>
      <c r="O95">
        <f>INDEX(Datos!$C$4:$BT$732,IF(O$4=0,$B95,$B95+$A$5),O$3)</f>
        <v>90</v>
      </c>
      <c r="P95">
        <f>INDEX(Datos!$C$4:$BT$732,IF(P$4=0,$B95,$B95+$A$5),P$3)</f>
        <v>9784.91</v>
      </c>
      <c r="Q95">
        <f>INDEX(Datos!$C$4:$BT$732,IF(Q$4=0,$B95,$B95+$A$5),Q$3)</f>
        <v>90</v>
      </c>
      <c r="R95">
        <f>INDEX(Datos!$C$4:$BT$732,IF(R$4=0,$B95,$B95+$A$5),R$3)</f>
        <v>9784.91</v>
      </c>
      <c r="S95">
        <f>INDEX(Datos!$C$4:$BT$732,IF(S$4=0,$B95,$B95+$A$5),S$3)</f>
        <v>90</v>
      </c>
      <c r="T95">
        <f>INDEX(Datos!$C$4:$BT$732,IF(T$4=0,$B95,$B95+$A$5),T$3)</f>
        <v>9784.91</v>
      </c>
      <c r="U95">
        <f>INDEX(Datos!$C$4:$BT$732,IF(U$4=0,$B95,$B95+$A$5),U$3)</f>
        <v>90</v>
      </c>
      <c r="V95">
        <f>INDEX(Datos!$C$4:$BT$732,IF(V$4=0,$B95,$B95+$A$5),V$3)</f>
        <v>9784.91</v>
      </c>
      <c r="W95">
        <f>INDEX(Datos!$C$4:$BT$732,IF(W$4=0,$B95,$B95+$A$5),W$3)</f>
        <v>90</v>
      </c>
      <c r="X95">
        <f>INDEX(Datos!$C$4:$BT$732,IF(X$4=0,$B95,$B95+$A$5),X$3)</f>
        <v>9784.91</v>
      </c>
      <c r="Y95">
        <f>INDEX(Datos!$C$4:$BT$732,IF(Y$4=0,$B95,$B95+$A$5),Y$3)</f>
        <v>90</v>
      </c>
      <c r="Z95">
        <f>INDEX(Datos!$C$4:$BT$732,IF(Z$4=0,$B95,$B95+$A$5),Z$3)</f>
        <v>9784.91</v>
      </c>
      <c r="AA95">
        <f>INDEX(Datos!$C$4:$BT$732,IF(AA$4=0,$B95,$B95+$A$5),AA$3)</f>
        <v>90</v>
      </c>
      <c r="AB95">
        <f>INDEX(Datos!$C$4:$BT$732,IF(AB$4=0,$B95,$B95+$A$5),AB$3)</f>
        <v>9784.91</v>
      </c>
      <c r="AC95">
        <f>INDEX(Datos!$C$4:$BT$732,IF(AC$4=0,$B95,$B95+$A$5),AC$3)</f>
        <v>90</v>
      </c>
      <c r="AD95">
        <f>INDEX(Datos!$C$4:$BT$732,IF(AD$4=0,$B95,$B95+$A$5),AD$3)</f>
        <v>9784.91</v>
      </c>
      <c r="AE95">
        <f>INDEX(Datos!$C$4:$BT$732,IF(AE$4=0,$B95,$B95+$A$5),AE$3)</f>
        <v>90</v>
      </c>
      <c r="AF95">
        <f>INDEX(Datos!$C$4:$BT$732,IF(AF$4=0,$B95,$B95+$A$5),AF$3)</f>
        <v>9784.91</v>
      </c>
      <c r="AG95">
        <f>INDEX(Datos!$C$4:$BT$732,IF(AG$4=0,$B95,$B95+$A$5),AG$3)</f>
        <v>90</v>
      </c>
      <c r="AH95">
        <f>INDEX(Datos!$C$4:$BT$732,IF(AH$4=0,$B95,$B95+$A$5),AH$3)</f>
        <v>9784.91</v>
      </c>
      <c r="AI95">
        <f>INDEX(Datos!$C$4:$BT$732,IF(AI$4=0,$B95,$B95+$A$5),AI$3)</f>
        <v>90</v>
      </c>
      <c r="AJ95">
        <f>INDEX(Datos!$C$4:$BT$732,IF(AJ$4=0,$B95,$B95+$A$5),AJ$3)</f>
        <v>9784.91</v>
      </c>
      <c r="AK95">
        <f>INDEX(Datos!$C$4:$BT$732,IF(AK$4=0,$B95,$B95+$A$5),AK$3)</f>
        <v>90</v>
      </c>
      <c r="AL95">
        <f>INDEX(Datos!$C$4:$BT$732,IF(AL$4=0,$B95,$B95+$A$5),AL$3)</f>
        <v>9784.91</v>
      </c>
      <c r="AM95">
        <f>INDEX(Datos!$C$4:$BT$732,IF(AM$4=0,$B95,$B95+$A$5),AM$3)</f>
        <v>90</v>
      </c>
      <c r="AN95">
        <f>INDEX(Datos!$C$4:$BT$732,IF(AN$4=0,$B95,$B95+$A$5),AN$3)</f>
        <v>9784.91</v>
      </c>
      <c r="AO95">
        <f>INDEX(Datos!$C$4:$BT$732,IF(AO$4=0,$B95,$B95+$A$5),AO$3)</f>
        <v>90</v>
      </c>
      <c r="AP95">
        <f>INDEX(Datos!$C$4:$BT$732,IF(AP$4=0,$B95,$B95+$A$5),AP$3)</f>
        <v>9784.91</v>
      </c>
      <c r="AQ95">
        <f>INDEX(Datos!$C$4:$BT$732,IF(AQ$4=0,$B95,$B95+$A$5),AQ$3)</f>
        <v>90</v>
      </c>
      <c r="AR95">
        <f>INDEX(Datos!$C$4:$BT$732,IF(AR$4=0,$B95,$B95+$A$5),AR$3)</f>
        <v>9784.91</v>
      </c>
      <c r="AS95">
        <f>INDEX(Datos!$C$4:$BT$732,IF(AS$4=0,$B95,$B95+$A$5),AS$3)</f>
        <v>90</v>
      </c>
      <c r="AT95">
        <f>INDEX(Datos!$C$4:$BT$732,IF(AT$4=0,$B95,$B95+$A$5),AT$3)</f>
        <v>9784.91</v>
      </c>
      <c r="AU95">
        <f>INDEX(Datos!$C$4:$BT$732,IF(AU$4=0,$B95,$B95+$A$5),AU$3)</f>
        <v>90</v>
      </c>
      <c r="AV95">
        <f>INDEX(Datos!$C$4:$BT$732,IF(AV$4=0,$B95,$B95+$A$5),AV$3)</f>
        <v>9784.91</v>
      </c>
      <c r="AW95">
        <f>INDEX(Datos!$C$4:$BT$732,IF(AW$4=0,$B95,$B95+$A$5),AW$3)</f>
        <v>90</v>
      </c>
      <c r="AX95">
        <f>INDEX(Datos!$C$4:$BT$732,IF(AX$4=0,$B95,$B95+$A$5),AX$3)</f>
        <v>9784.91</v>
      </c>
      <c r="AY95">
        <f>INDEX(Datos!$C$4:$BT$732,IF(AY$4=0,$B95,$B95+$A$5),AY$3)</f>
        <v>90</v>
      </c>
      <c r="AZ95">
        <f>INDEX(Datos!$C$4:$BT$732,IF(AZ$4=0,$B95,$B95+$A$5),AZ$3)</f>
        <v>9784.91</v>
      </c>
      <c r="BA95">
        <f>INDEX(Datos!$C$4:$BT$732,IF(BA$4=0,$B95,$B95+$A$5),BA$3)</f>
        <v>90</v>
      </c>
      <c r="BB95">
        <f>INDEX(Datos!$C$4:$BT$732,IF(BB$4=0,$B95,$B95+$A$5),BB$3)</f>
        <v>4.4832913814544675</v>
      </c>
      <c r="BC95">
        <f>INDEX(Datos!$C$4:$BT$732,IF(BC$4=0,$B95,$B95+$A$5),BC$3)</f>
        <v>90</v>
      </c>
      <c r="BD95">
        <f>INDEX(Datos!$C$4:$BT$732,IF(BD$4=0,$B95,$B95+$A$5),BD$3)</f>
        <v>4.4832913814544675</v>
      </c>
      <c r="BE95">
        <f>INDEX(Datos!$C$4:$BT$732,IF(BE$4=0,$B95,$B95+$A$5),BE$3)</f>
        <v>90</v>
      </c>
      <c r="BF95">
        <f>INDEX(Datos!$C$4:$BT$732,IF(BF$4=0,$B95,$B95+$A$5),BF$3)</f>
        <v>4.4832913814544675</v>
      </c>
      <c r="BG95">
        <f>INDEX(Datos!$C$4:$BT$732,IF(BG$4=0,$B95,$B95+$A$5),BG$3)</f>
        <v>90</v>
      </c>
      <c r="BH95">
        <f>INDEX(Datos!$C$4:$BT$732,IF(BH$4=0,$B95,$B95+$A$5),BH$3)</f>
        <v>4.4832913814544675</v>
      </c>
      <c r="BI95">
        <f>INDEX(Datos!$C$4:$BT$732,IF(BI$4=0,$B95,$B95+$A$5),BI$3)</f>
        <v>90</v>
      </c>
      <c r="BJ95">
        <f>INDEX(Datos!$C$4:$BT$732,IF(BJ$4=0,$B95,$B95+$A$5),BJ$3)</f>
        <v>4.4832913814544675</v>
      </c>
      <c r="BK95">
        <f>INDEX(Datos!$C$4:$BT$732,IF(BK$4=0,$B95,$B95+$A$5),BK$3)</f>
        <v>90</v>
      </c>
      <c r="BL95">
        <f>INDEX(Datos!$C$4:$BT$732,IF(BL$4=0,$B95,$B95+$A$5),BL$3)</f>
        <v>4.4832913814544675</v>
      </c>
      <c r="BM95">
        <f>INDEX(Datos!$C$4:$BT$732,IF(BM$4=0,$B95,$B95+$A$5),BM$3)</f>
        <v>90</v>
      </c>
      <c r="BN95">
        <f>INDEX(Datos!$C$4:$BT$732,IF(BN$4=0,$B95,$B95+$A$5),BN$3)</f>
        <v>4.4832913814544675</v>
      </c>
      <c r="BO95">
        <f>INDEX(Datos!$C$4:$BT$732,IF(BO$4=0,$B95,$B95+$A$5),BO$3)</f>
        <v>90</v>
      </c>
      <c r="BP95">
        <f>INDEX(Datos!$C$4:$BT$732,IF(BP$4=0,$B95,$B95+$A$5),BP$3)</f>
        <v>4.4832913814544675</v>
      </c>
      <c r="BQ95">
        <f>INDEX(Datos!$C$4:$BT$732,IF(BQ$4=0,$B95,$B95+$A$5),BQ$3)</f>
        <v>90</v>
      </c>
      <c r="BR95">
        <f>INDEX(Datos!$C$4:$BT$732,IF(BR$4=0,$B95,$B95+$A$5),BR$3)</f>
        <v>4.4832913814544675</v>
      </c>
      <c r="BS95">
        <f>INDEX(Datos!$C$4:$BT$732,IF(BS$4=0,$B95,$B95+$A$5),BS$3)</f>
        <v>90</v>
      </c>
      <c r="BT95">
        <f>INDEX(Datos!$C$4:$BT$732,IF(BT$4=0,$B95,$B95+$A$5),BT$3)</f>
        <v>4.4832913814544675</v>
      </c>
      <c r="BU95">
        <f>INDEX(Datos!$C$4:$BT$732,IF(BU$4=0,$B95,$B95+$A$5),BU$3)</f>
        <v>90</v>
      </c>
      <c r="BV95">
        <f>INDEX(Datos!$C$4:$BT$732,IF(BV$4=0,$B95,$B95+$A$5),BV$3)</f>
        <v>4.4832913814544675</v>
      </c>
      <c r="BW95">
        <f>INDEX(Datos!$C$4:$BT$732,IF(BW$4=0,$B95,$B95+$A$5),BW$3)</f>
        <v>90</v>
      </c>
      <c r="BX95">
        <f>INDEX(Datos!$C$4:$BT$732,IF(BX$4=0,$B95,$B95+$A$5),BX$3)</f>
        <v>4.4832913814544675</v>
      </c>
      <c r="BY95">
        <f>INDEX(Datos!$C$4:$BT$732,IF(BY$4=0,$B95,$B95+$A$5),BY$3)</f>
        <v>90</v>
      </c>
      <c r="BZ95">
        <f>INDEX(Datos!$C$4:$BT$732,IF(BZ$4=0,$B95,$B95+$A$5),BZ$3)</f>
        <v>4.4832913814544675</v>
      </c>
      <c r="CA95">
        <f>INDEX(Datos!$C$4:$BT$732,IF(CA$4=0,$B95,$B95+$A$5),CA$3)</f>
        <v>90</v>
      </c>
      <c r="CB95">
        <f>INDEX(Datos!$C$4:$BT$732,IF(CB$4=0,$B95,$B95+$A$5),CB$3)</f>
        <v>4.4832913814544675</v>
      </c>
      <c r="CC95">
        <f>INDEX(Datos!$C$4:$BT$732,IF(CC$4=0,$B95,$B95+$A$5),CC$3)</f>
        <v>90</v>
      </c>
      <c r="CD95">
        <f>INDEX(Datos!$C$4:$BT$732,IF(CD$4=0,$B95,$B95+$A$5),CD$3)</f>
        <v>4.4832913814544675</v>
      </c>
      <c r="CE95">
        <f>INDEX(Datos!$C$4:$BT$732,IF(CE$4=0,$B95,$B95+$A$5),CE$3)</f>
        <v>90</v>
      </c>
      <c r="CF95">
        <f>INDEX(Datos!$C$4:$BT$732,IF(CF$4=0,$B95,$B95+$A$5),CF$3)</f>
        <v>4.4832913814544675</v>
      </c>
      <c r="CG95">
        <f>INDEX(Datos!$C$4:$BT$732,IF(CG$4=0,$B95,$B95+$A$5),CG$3)</f>
        <v>90</v>
      </c>
      <c r="CH95">
        <f>INDEX(Datos!$C$4:$BT$732,IF(CH$4=0,$B95,$B95+$A$5),CH$3)</f>
        <v>4.4832913814544675</v>
      </c>
      <c r="CI95">
        <f>INDEX(Datos!$C$4:$BT$732,IF(CI$4=0,$B95,$B95+$A$5),CI$3)</f>
        <v>90</v>
      </c>
      <c r="CJ95">
        <f>INDEX(Datos!$C$4:$BT$732,IF(CJ$4=0,$B95,$B95+$A$5),CJ$3)</f>
        <v>4.4832913814544675</v>
      </c>
      <c r="CK95">
        <f>INDEX(Datos!$C$4:$BT$732,IF(CK$4=0,$B95,$B95+$A$5),CK$3)</f>
        <v>90</v>
      </c>
      <c r="CL95">
        <f>INDEX(Datos!$C$4:$BT$732,IF(CL$4=0,$B95,$B95+$A$5),CL$3)</f>
        <v>4.4832913814544675</v>
      </c>
      <c r="CM95">
        <f>INDEX(Datos!$C$4:$BT$732,IF(CM$4=0,$B95,$B95+$A$5),CM$3)</f>
        <v>90</v>
      </c>
      <c r="CN95">
        <f>INDEX(Datos!$C$4:$BT$732,IF(CN$4=0,$B95,$B95+$A$5),CN$3)</f>
        <v>4.4832913814544675</v>
      </c>
      <c r="CO95">
        <f>INDEX(Datos!$C$4:$BT$732,IF(CO$4=0,$B95,$B95+$A$5),CO$3)</f>
        <v>90</v>
      </c>
      <c r="CP95" s="10">
        <f>INDEX(Datos!$C$4:$BT$732,IF(CP$4=0,$B95,$B95+$A$5),CP$3)</f>
        <v>4.4832913814544675</v>
      </c>
      <c r="CQ95">
        <f>INDEX(Datos!$C$4:$BT$732,IF(CQ$4=0,$B95,$B95+$A$5),CQ$3)</f>
        <v>90</v>
      </c>
      <c r="CR95" s="10">
        <f>INDEX(Datos!$C$4:$BT$732,IF(CR$4=0,$B95,$B95+$A$5),CR$3)</f>
        <v>4.4832913814544675</v>
      </c>
      <c r="CS95">
        <f>INDEX(Datos!$C$4:$BT$732,IF(CS$4=0,$B95,$B95+$A$5),CS$3)</f>
        <v>90</v>
      </c>
      <c r="CT95" s="10">
        <f>INDEX(Datos!$C$4:$BT$732,IF(CT$4=0,$B95,$B95+$A$5),CT$3)</f>
        <v>4.4832913814544675</v>
      </c>
      <c r="CU95">
        <f>INDEX(Datos!$C$4:$BT$732,IF(CU$4=0,$B95,$B95+$A$5),CU$3)</f>
        <v>90</v>
      </c>
      <c r="CV95" s="10">
        <f>INDEX(Datos!$C$4:$BT$732,IF(CV$4=0,$B95,$B95+$A$5),CV$3)</f>
        <v>4.4832913814544675</v>
      </c>
      <c r="CW95">
        <f>INDEX(Datos!$C$4:$BT$732,IF(CW$4=0,$B95,$B95+$A$5),CW$3)</f>
        <v>90</v>
      </c>
      <c r="CX95" s="10">
        <f>INDEX(Datos!$C$4:$BT$732,IF(CX$4=0,$B95,$B95+$A$5),CX$3)</f>
        <v>4.4832913814544675</v>
      </c>
      <c r="CY95">
        <f>INDEX(Datos!$C$4:$BT$732,IF(CY$4=0,$B95,$B95+$A$5),CY$3)</f>
        <v>90</v>
      </c>
      <c r="CZ95">
        <f>INDEX(Datos!$C$4:$BT$732,IF(CZ$4=0,$B95,$B95+$A$5),CZ$3)</f>
        <v>11.632000000000001</v>
      </c>
      <c r="DA95">
        <f>INDEX(Datos!$C$4:$BT$732,IF(DA$4=0,$B95,$B95+$A$5),DA$3)</f>
        <v>90</v>
      </c>
      <c r="DB95">
        <f>INDEX(Datos!$C$4:$BT$732,IF(DB$4=0,$B95,$B95+$A$5),DB$3)</f>
        <v>11.632000000000001</v>
      </c>
      <c r="DC95">
        <f>INDEX(Datos!$C$4:$BT$732,IF(DC$4=0,$B95,$B95+$A$5),DC$3)</f>
        <v>90</v>
      </c>
      <c r="DD95">
        <f>INDEX(Datos!$C$4:$BT$732,IF(DD$4=0,$B95,$B95+$A$5),DD$3)</f>
        <v>11.632000000000001</v>
      </c>
      <c r="DE95">
        <f>INDEX(Datos!$C$4:$BT$732,IF(DE$4=0,$B95,$B95+$A$5),DE$3)</f>
        <v>90</v>
      </c>
      <c r="DF95">
        <f>INDEX(Datos!$C$4:$BT$732,IF(DF$4=0,$B95,$B95+$A$5),DF$3)</f>
        <v>11.632000000000001</v>
      </c>
      <c r="DG95">
        <f>INDEX(Datos!$C$4:$BT$732,IF(DG$4=0,$B95,$B95+$A$5),DG$3)</f>
        <v>90</v>
      </c>
      <c r="DH95">
        <f>INDEX(Datos!$C$4:$BT$732,IF(DH$4=0,$B95,$B95+$A$5),DH$3)</f>
        <v>11.632000000000001</v>
      </c>
      <c r="DI95">
        <f>INDEX(Datos!$C$4:$BT$732,IF(DI$4=0,$B95,$B95+$A$5),DI$3)</f>
        <v>90</v>
      </c>
      <c r="DJ95">
        <f>INDEX(Datos!$C$4:$BT$732,IF(DJ$4=0,$B95,$B95+$A$5),DJ$3)</f>
        <v>11.632000000000001</v>
      </c>
      <c r="DK95">
        <f>INDEX(Datos!$C$4:$BT$732,IF(DK$4=0,$B95,$B95+$A$5),DK$3)</f>
        <v>90</v>
      </c>
      <c r="DL95">
        <f>INDEX(Datos!$C$4:$BT$732,IF(DL$4=0,$B95,$B95+$A$5),DL$3)</f>
        <v>11.632000000000001</v>
      </c>
      <c r="DM95">
        <f>INDEX(Datos!$C$4:$BT$732,IF(DM$4=0,$B95,$B95+$A$5),DM$3)</f>
        <v>90</v>
      </c>
      <c r="DN95">
        <f>INDEX(Datos!$C$4:$BT$732,IF(DN$4=0,$B95,$B95+$A$5),DN$3)</f>
        <v>11.632000000000001</v>
      </c>
      <c r="DO95">
        <f>INDEX(Datos!$C$4:$BT$732,IF(DO$4=0,$B95,$B95+$A$5),DO$3)</f>
        <v>90</v>
      </c>
      <c r="DP95">
        <f>INDEX(Datos!$C$4:$BT$732,IF(DP$4=0,$B95,$B95+$A$5),DP$3)</f>
        <v>11.632000000000001</v>
      </c>
      <c r="DQ95">
        <f>INDEX(Datos!$C$4:$BT$732,IF(DQ$4=0,$B95,$B95+$A$5),DQ$3)</f>
        <v>90</v>
      </c>
      <c r="DR95">
        <f>INDEX(Datos!$C$4:$BT$732,IF(DR$4=0,$B95,$B95+$A$5),DR$3)</f>
        <v>11.632000000000001</v>
      </c>
      <c r="DS95">
        <f>INDEX(Datos!$C$4:$BT$732,IF(DS$4=0,$B95,$B95+$A$5),DS$3)</f>
        <v>90</v>
      </c>
      <c r="DT95">
        <f>INDEX(Datos!$C$4:$BT$732,IF(DT$4=0,$B95,$B95+$A$5),DT$3)</f>
        <v>11.632000000000001</v>
      </c>
      <c r="DU95">
        <f>INDEX(Datos!$C$4:$BT$732,IF(DU$4=0,$B95,$B95+$A$5),DU$3)</f>
        <v>90</v>
      </c>
      <c r="DV95">
        <f>INDEX(Datos!$C$4:$BT$732,IF(DV$4=0,$B95,$B95+$A$5),DV$3)</f>
        <v>11.632000000000001</v>
      </c>
      <c r="DW95">
        <f>INDEX(Datos!$C$4:$BT$732,IF(DW$4=0,$B95,$B95+$A$5),DW$3)</f>
        <v>90</v>
      </c>
      <c r="DX95">
        <f>INDEX(Datos!$C$4:$BT$732,IF(DX$4=0,$B95,$B95+$A$5),DX$3)</f>
        <v>11.632000000000001</v>
      </c>
      <c r="DY95">
        <f>INDEX(Datos!$C$4:$BT$732,IF(DY$4=0,$B95,$B95+$A$5),DY$3)</f>
        <v>90</v>
      </c>
      <c r="DZ95">
        <f>INDEX(Datos!$C$4:$BT$732,IF(DZ$4=0,$B95,$B95+$A$5),DZ$3)</f>
        <v>11.632000000000001</v>
      </c>
      <c r="EA95">
        <f>INDEX(Datos!$C$4:$BT$732,IF(EA$4=0,$B95,$B95+$A$5),EA$3)</f>
        <v>90</v>
      </c>
      <c r="EB95">
        <f>INDEX(Datos!$C$4:$BT$732,IF(EB$4=0,$B95,$B95+$A$5),EB$3)</f>
        <v>11.632000000000001</v>
      </c>
      <c r="EC95">
        <f>INDEX(Datos!$C$4:$BT$732,IF(EC$4=0,$B95,$B95+$A$5),EC$3)</f>
        <v>90</v>
      </c>
      <c r="ED95">
        <f>INDEX(Datos!$C$4:$BT$732,IF(ED$4=0,$B95,$B95+$A$5),ED$3)</f>
        <v>11.632000000000001</v>
      </c>
      <c r="EE95">
        <f>INDEX(Datos!$C$4:$BT$732,IF(EE$4=0,$B95,$B95+$A$5),EE$3)</f>
        <v>90</v>
      </c>
      <c r="EF95">
        <f>INDEX(Datos!$C$4:$BT$732,IF(EF$4=0,$B95,$B95+$A$5),EF$3)</f>
        <v>11.632000000000001</v>
      </c>
      <c r="EG95">
        <f>INDEX(Datos!$C$4:$BT$732,IF(EG$4=0,$B95,$B95+$A$5),EG$3)</f>
        <v>90</v>
      </c>
      <c r="EH95">
        <f>INDEX(Datos!$C$4:$BT$732,IF(EH$4=0,$B95,$B95+$A$5),EH$3)</f>
        <v>11.632000000000001</v>
      </c>
      <c r="EI95">
        <f>INDEX(Datos!$C$4:$BT$732,IF(EI$4=0,$B95,$B95+$A$5),EI$3)</f>
        <v>90</v>
      </c>
      <c r="EJ95">
        <f>INDEX(Datos!$C$4:$BT$732,IF(EJ$4=0,$B95,$B95+$A$5),EJ$3)</f>
        <v>11.632000000000001</v>
      </c>
      <c r="EK95">
        <f>INDEX(Datos!$C$4:$BT$732,IF(EK$4=0,$B95,$B95+$A$5),EK$3)</f>
        <v>90</v>
      </c>
      <c r="EL95">
        <f>INDEX(Datos!$C$4:$BT$732,IF(EL$4=0,$B95,$B95+$A$5),EL$3)</f>
        <v>11.632000000000001</v>
      </c>
      <c r="EM95">
        <f>INDEX(Datos!$C$4:$BY$732,IF(EM$4=0,$B95,$B95+$A$5),EM$3)</f>
        <v>90</v>
      </c>
      <c r="EN95" s="10">
        <f>INDEX(Datos!$C$4:$BY$732,IF(EN$4=0,$B95,$B95+$A$5),EN$3)</f>
        <v>11.632000000000001</v>
      </c>
      <c r="EO95">
        <f>INDEX(Datos!$C$4:$BY$732,IF(EO$4=0,$B95,$B95+$A$5),EO$3)</f>
        <v>90</v>
      </c>
      <c r="EP95" s="10">
        <f>INDEX(Datos!$C$4:$BY$732,IF(EP$4=0,$B95,$B95+$A$5),EP$3)</f>
        <v>11.632000000000001</v>
      </c>
      <c r="EQ95">
        <f>INDEX(Datos!$C$4:$BY$732,IF(EQ$4=0,$B95,$B95+$A$5),EQ$3)</f>
        <v>90</v>
      </c>
      <c r="ER95" s="10">
        <f>INDEX(Datos!$C$4:$BY$732,IF(ER$4=0,$B95,$B95+$A$5),ER$3)</f>
        <v>11.632000000000001</v>
      </c>
      <c r="ES95">
        <f>INDEX(Datos!$C$4:$BY$732,IF(ES$4=0,$B95,$B95+$A$5),ES$3)</f>
        <v>90</v>
      </c>
      <c r="ET95">
        <f>INDEX(Datos!$C$4:$BY$732,IF(ET$4=0,$B95,$B95+$A$5),ET$3)</f>
        <v>11.632000000000001</v>
      </c>
      <c r="EU95">
        <f>INDEX(Datos!$C$4:$BY$732,IF(EU$4=0,$B95,$B95+$A$5),EU$3)</f>
        <v>90</v>
      </c>
      <c r="EV95">
        <f>INDEX(Datos!$C$4:$BY$732,IF(EV$4=0,$B95,$B95+$A$5),EV$3)</f>
        <v>11.632000000000001</v>
      </c>
    </row>
    <row r="96" spans="2:152" x14ac:dyDescent="0.3">
      <c r="B96">
        <f t="shared" si="177"/>
        <v>92</v>
      </c>
      <c r="C96">
        <f>INDEX(Datos!$C$4:$BT$732,IF(C$4=0,$B96,$B96+$A$5),C$3)</f>
        <v>91</v>
      </c>
      <c r="D96">
        <f>INDEX(Datos!$C$4:$BT$732,IF(D$4=0,$B96,$B96+$A$5),D$3)</f>
        <v>9784.91</v>
      </c>
      <c r="E96">
        <f>INDEX(Datos!$C$4:$BT$732,IF(E$4=0,$B96,$B96+$A$5),E$3)</f>
        <v>91</v>
      </c>
      <c r="F96">
        <f>INDEX(Datos!$C$4:$BT$732,IF(F$4=0,$B96,$B96+$A$5),F$3)</f>
        <v>9784.91</v>
      </c>
      <c r="G96">
        <f>INDEX(Datos!$C$4:$BT$732,IF(G$4=0,$B96,$B96+$A$5),G$3)</f>
        <v>91</v>
      </c>
      <c r="H96">
        <f>INDEX(Datos!$C$4:$BT$732,IF(H$4=0,$B96,$B96+$A$5),H$3)</f>
        <v>9784.91</v>
      </c>
      <c r="I96">
        <f>INDEX(Datos!$C$4:$BT$732,IF(I$4=0,$B96,$B96+$A$5),I$3)</f>
        <v>91</v>
      </c>
      <c r="J96">
        <f>INDEX(Datos!$C$4:$BT$732,IF(J$4=0,$B96,$B96+$A$5),J$3)</f>
        <v>9784.91</v>
      </c>
      <c r="K96">
        <f>INDEX(Datos!$C$4:$BT$732,IF(K$4=0,$B96,$B96+$A$5),K$3)</f>
        <v>91</v>
      </c>
      <c r="L96">
        <f>INDEX(Datos!$C$4:$BT$732,IF(L$4=0,$B96,$B96+$A$5),L$3)</f>
        <v>9784.91</v>
      </c>
      <c r="M96">
        <f>INDEX(Datos!$C$4:$BT$732,IF(M$4=0,$B96,$B96+$A$5),M$3)</f>
        <v>91</v>
      </c>
      <c r="N96">
        <f>INDEX(Datos!$C$4:$BT$732,IF(N$4=0,$B96,$B96+$A$5),N$3)</f>
        <v>9784.91</v>
      </c>
      <c r="O96">
        <f>INDEX(Datos!$C$4:$BT$732,IF(O$4=0,$B96,$B96+$A$5),O$3)</f>
        <v>91</v>
      </c>
      <c r="P96">
        <f>INDEX(Datos!$C$4:$BT$732,IF(P$4=0,$B96,$B96+$A$5),P$3)</f>
        <v>9784.91</v>
      </c>
      <c r="Q96">
        <f>INDEX(Datos!$C$4:$BT$732,IF(Q$4=0,$B96,$B96+$A$5),Q$3)</f>
        <v>91</v>
      </c>
      <c r="R96">
        <f>INDEX(Datos!$C$4:$BT$732,IF(R$4=0,$B96,$B96+$A$5),R$3)</f>
        <v>9784.91</v>
      </c>
      <c r="S96">
        <f>INDEX(Datos!$C$4:$BT$732,IF(S$4=0,$B96,$B96+$A$5),S$3)</f>
        <v>91</v>
      </c>
      <c r="T96">
        <f>INDEX(Datos!$C$4:$BT$732,IF(T$4=0,$B96,$B96+$A$5),T$3)</f>
        <v>9784.91</v>
      </c>
      <c r="U96">
        <f>INDEX(Datos!$C$4:$BT$732,IF(U$4=0,$B96,$B96+$A$5),U$3)</f>
        <v>91</v>
      </c>
      <c r="V96">
        <f>INDEX(Datos!$C$4:$BT$732,IF(V$4=0,$B96,$B96+$A$5),V$3)</f>
        <v>9784.91</v>
      </c>
      <c r="W96">
        <f>INDEX(Datos!$C$4:$BT$732,IF(W$4=0,$B96,$B96+$A$5),W$3)</f>
        <v>91</v>
      </c>
      <c r="X96">
        <f>INDEX(Datos!$C$4:$BT$732,IF(X$4=0,$B96,$B96+$A$5),X$3)</f>
        <v>9784.91</v>
      </c>
      <c r="Y96">
        <f>INDEX(Datos!$C$4:$BT$732,IF(Y$4=0,$B96,$B96+$A$5),Y$3)</f>
        <v>91</v>
      </c>
      <c r="Z96">
        <f>INDEX(Datos!$C$4:$BT$732,IF(Z$4=0,$B96,$B96+$A$5),Z$3)</f>
        <v>9784.91</v>
      </c>
      <c r="AA96">
        <f>INDEX(Datos!$C$4:$BT$732,IF(AA$4=0,$B96,$B96+$A$5),AA$3)</f>
        <v>91</v>
      </c>
      <c r="AB96">
        <f>INDEX(Datos!$C$4:$BT$732,IF(AB$4=0,$B96,$B96+$A$5),AB$3)</f>
        <v>9784.91</v>
      </c>
      <c r="AC96">
        <f>INDEX(Datos!$C$4:$BT$732,IF(AC$4=0,$B96,$B96+$A$5),AC$3)</f>
        <v>91</v>
      </c>
      <c r="AD96">
        <f>INDEX(Datos!$C$4:$BT$732,IF(AD$4=0,$B96,$B96+$A$5),AD$3)</f>
        <v>9784.91</v>
      </c>
      <c r="AE96">
        <f>INDEX(Datos!$C$4:$BT$732,IF(AE$4=0,$B96,$B96+$A$5),AE$3)</f>
        <v>91</v>
      </c>
      <c r="AF96">
        <f>INDEX(Datos!$C$4:$BT$732,IF(AF$4=0,$B96,$B96+$A$5),AF$3)</f>
        <v>9784.91</v>
      </c>
      <c r="AG96">
        <f>INDEX(Datos!$C$4:$BT$732,IF(AG$4=0,$B96,$B96+$A$5),AG$3)</f>
        <v>91</v>
      </c>
      <c r="AH96">
        <f>INDEX(Datos!$C$4:$BT$732,IF(AH$4=0,$B96,$B96+$A$5),AH$3)</f>
        <v>9784.91</v>
      </c>
      <c r="AI96">
        <f>INDEX(Datos!$C$4:$BT$732,IF(AI$4=0,$B96,$B96+$A$5),AI$3)</f>
        <v>91</v>
      </c>
      <c r="AJ96">
        <f>INDEX(Datos!$C$4:$BT$732,IF(AJ$4=0,$B96,$B96+$A$5),AJ$3)</f>
        <v>9784.91</v>
      </c>
      <c r="AK96">
        <f>INDEX(Datos!$C$4:$BT$732,IF(AK$4=0,$B96,$B96+$A$5),AK$3)</f>
        <v>91</v>
      </c>
      <c r="AL96">
        <f>INDEX(Datos!$C$4:$BT$732,IF(AL$4=0,$B96,$B96+$A$5),AL$3)</f>
        <v>9784.91</v>
      </c>
      <c r="AM96">
        <f>INDEX(Datos!$C$4:$BT$732,IF(AM$4=0,$B96,$B96+$A$5),AM$3)</f>
        <v>91</v>
      </c>
      <c r="AN96">
        <f>INDEX(Datos!$C$4:$BT$732,IF(AN$4=0,$B96,$B96+$A$5),AN$3)</f>
        <v>9784.91</v>
      </c>
      <c r="AO96">
        <f>INDEX(Datos!$C$4:$BT$732,IF(AO$4=0,$B96,$B96+$A$5),AO$3)</f>
        <v>91</v>
      </c>
      <c r="AP96">
        <f>INDEX(Datos!$C$4:$BT$732,IF(AP$4=0,$B96,$B96+$A$5),AP$3)</f>
        <v>9784.91</v>
      </c>
      <c r="AQ96">
        <f>INDEX(Datos!$C$4:$BT$732,IF(AQ$4=0,$B96,$B96+$A$5),AQ$3)</f>
        <v>91</v>
      </c>
      <c r="AR96">
        <f>INDEX(Datos!$C$4:$BT$732,IF(AR$4=0,$B96,$B96+$A$5),AR$3)</f>
        <v>9784.91</v>
      </c>
      <c r="AS96">
        <f>INDEX(Datos!$C$4:$BT$732,IF(AS$4=0,$B96,$B96+$A$5),AS$3)</f>
        <v>91</v>
      </c>
      <c r="AT96">
        <f>INDEX(Datos!$C$4:$BT$732,IF(AT$4=0,$B96,$B96+$A$5),AT$3)</f>
        <v>9784.91</v>
      </c>
      <c r="AU96">
        <f>INDEX(Datos!$C$4:$BT$732,IF(AU$4=0,$B96,$B96+$A$5),AU$3)</f>
        <v>91</v>
      </c>
      <c r="AV96">
        <f>INDEX(Datos!$C$4:$BT$732,IF(AV$4=0,$B96,$B96+$A$5),AV$3)</f>
        <v>9784.91</v>
      </c>
      <c r="AW96">
        <f>INDEX(Datos!$C$4:$BT$732,IF(AW$4=0,$B96,$B96+$A$5),AW$3)</f>
        <v>91</v>
      </c>
      <c r="AX96">
        <f>INDEX(Datos!$C$4:$BT$732,IF(AX$4=0,$B96,$B96+$A$5),AX$3)</f>
        <v>9784.91</v>
      </c>
      <c r="AY96">
        <f>INDEX(Datos!$C$4:$BT$732,IF(AY$4=0,$B96,$B96+$A$5),AY$3)</f>
        <v>91</v>
      </c>
      <c r="AZ96">
        <f>INDEX(Datos!$C$4:$BT$732,IF(AZ$4=0,$B96,$B96+$A$5),AZ$3)</f>
        <v>9784.91</v>
      </c>
      <c r="BA96">
        <f>INDEX(Datos!$C$4:$BT$732,IF(BA$4=0,$B96,$B96+$A$5),BA$3)</f>
        <v>91</v>
      </c>
      <c r="BB96">
        <f>INDEX(Datos!$C$4:$BT$732,IF(BB$4=0,$B96,$B96+$A$5),BB$3)</f>
        <v>4.9344999999999999</v>
      </c>
      <c r="BC96">
        <f>INDEX(Datos!$C$4:$BT$732,IF(BC$4=0,$B96,$B96+$A$5),BC$3)</f>
        <v>91</v>
      </c>
      <c r="BD96">
        <f>INDEX(Datos!$C$4:$BT$732,IF(BD$4=0,$B96,$B96+$A$5),BD$3)</f>
        <v>4.9344999999999999</v>
      </c>
      <c r="BE96">
        <f>INDEX(Datos!$C$4:$BT$732,IF(BE$4=0,$B96,$B96+$A$5),BE$3)</f>
        <v>91</v>
      </c>
      <c r="BF96">
        <f>INDEX(Datos!$C$4:$BT$732,IF(BF$4=0,$B96,$B96+$A$5),BF$3)</f>
        <v>4.9344999999999999</v>
      </c>
      <c r="BG96">
        <f>INDEX(Datos!$C$4:$BT$732,IF(BG$4=0,$B96,$B96+$A$5),BG$3)</f>
        <v>91</v>
      </c>
      <c r="BH96">
        <f>INDEX(Datos!$C$4:$BT$732,IF(BH$4=0,$B96,$B96+$A$5),BH$3)</f>
        <v>4.9344999999999999</v>
      </c>
      <c r="BI96">
        <f>INDEX(Datos!$C$4:$BT$732,IF(BI$4=0,$B96,$B96+$A$5),BI$3)</f>
        <v>91</v>
      </c>
      <c r="BJ96">
        <f>INDEX(Datos!$C$4:$BT$732,IF(BJ$4=0,$B96,$B96+$A$5),BJ$3)</f>
        <v>4.9344999999999999</v>
      </c>
      <c r="BK96">
        <f>INDEX(Datos!$C$4:$BT$732,IF(BK$4=0,$B96,$B96+$A$5),BK$3)</f>
        <v>91</v>
      </c>
      <c r="BL96">
        <f>INDEX(Datos!$C$4:$BT$732,IF(BL$4=0,$B96,$B96+$A$5),BL$3)</f>
        <v>4.9344999999999999</v>
      </c>
      <c r="BM96">
        <f>INDEX(Datos!$C$4:$BT$732,IF(BM$4=0,$B96,$B96+$A$5),BM$3)</f>
        <v>91</v>
      </c>
      <c r="BN96">
        <f>INDEX(Datos!$C$4:$BT$732,IF(BN$4=0,$B96,$B96+$A$5),BN$3)</f>
        <v>4.9344999999999999</v>
      </c>
      <c r="BO96">
        <f>INDEX(Datos!$C$4:$BT$732,IF(BO$4=0,$B96,$B96+$A$5),BO$3)</f>
        <v>91</v>
      </c>
      <c r="BP96">
        <f>INDEX(Datos!$C$4:$BT$732,IF(BP$4=0,$B96,$B96+$A$5),BP$3)</f>
        <v>4.9344999999999999</v>
      </c>
      <c r="BQ96">
        <f>INDEX(Datos!$C$4:$BT$732,IF(BQ$4=0,$B96,$B96+$A$5),BQ$3)</f>
        <v>91</v>
      </c>
      <c r="BR96">
        <f>INDEX(Datos!$C$4:$BT$732,IF(BR$4=0,$B96,$B96+$A$5),BR$3)</f>
        <v>4.9344999999999999</v>
      </c>
      <c r="BS96">
        <f>INDEX(Datos!$C$4:$BT$732,IF(BS$4=0,$B96,$B96+$A$5),BS$3)</f>
        <v>91</v>
      </c>
      <c r="BT96">
        <f>INDEX(Datos!$C$4:$BT$732,IF(BT$4=0,$B96,$B96+$A$5),BT$3)</f>
        <v>4.9344999999999999</v>
      </c>
      <c r="BU96">
        <f>INDEX(Datos!$C$4:$BT$732,IF(BU$4=0,$B96,$B96+$A$5),BU$3)</f>
        <v>91</v>
      </c>
      <c r="BV96">
        <f>INDEX(Datos!$C$4:$BT$732,IF(BV$4=0,$B96,$B96+$A$5),BV$3)</f>
        <v>4.9344999999999999</v>
      </c>
      <c r="BW96">
        <f>INDEX(Datos!$C$4:$BT$732,IF(BW$4=0,$B96,$B96+$A$5),BW$3)</f>
        <v>91</v>
      </c>
      <c r="BX96">
        <f>INDEX(Datos!$C$4:$BT$732,IF(BX$4=0,$B96,$B96+$A$5),BX$3)</f>
        <v>4.9344999999999999</v>
      </c>
      <c r="BY96">
        <f>INDEX(Datos!$C$4:$BT$732,IF(BY$4=0,$B96,$B96+$A$5),BY$3)</f>
        <v>91</v>
      </c>
      <c r="BZ96">
        <f>INDEX(Datos!$C$4:$BT$732,IF(BZ$4=0,$B96,$B96+$A$5),BZ$3)</f>
        <v>4.9344999999999999</v>
      </c>
      <c r="CA96">
        <f>INDEX(Datos!$C$4:$BT$732,IF(CA$4=0,$B96,$B96+$A$5),CA$3)</f>
        <v>91</v>
      </c>
      <c r="CB96">
        <f>INDEX(Datos!$C$4:$BT$732,IF(CB$4=0,$B96,$B96+$A$5),CB$3)</f>
        <v>4.9344999999999999</v>
      </c>
      <c r="CC96">
        <f>INDEX(Datos!$C$4:$BT$732,IF(CC$4=0,$B96,$B96+$A$5),CC$3)</f>
        <v>91</v>
      </c>
      <c r="CD96">
        <f>INDEX(Datos!$C$4:$BT$732,IF(CD$4=0,$B96,$B96+$A$5),CD$3)</f>
        <v>4.9344999999999999</v>
      </c>
      <c r="CE96">
        <f>INDEX(Datos!$C$4:$BT$732,IF(CE$4=0,$B96,$B96+$A$5),CE$3)</f>
        <v>91</v>
      </c>
      <c r="CF96">
        <f>INDEX(Datos!$C$4:$BT$732,IF(CF$4=0,$B96,$B96+$A$5),CF$3)</f>
        <v>4.9344999999999999</v>
      </c>
      <c r="CG96">
        <f>INDEX(Datos!$C$4:$BT$732,IF(CG$4=0,$B96,$B96+$A$5),CG$3)</f>
        <v>91</v>
      </c>
      <c r="CH96">
        <f>INDEX(Datos!$C$4:$BT$732,IF(CH$4=0,$B96,$B96+$A$5),CH$3)</f>
        <v>4.9344999999999999</v>
      </c>
      <c r="CI96">
        <f>INDEX(Datos!$C$4:$BT$732,IF(CI$4=0,$B96,$B96+$A$5),CI$3)</f>
        <v>91</v>
      </c>
      <c r="CJ96">
        <f>INDEX(Datos!$C$4:$BT$732,IF(CJ$4=0,$B96,$B96+$A$5),CJ$3)</f>
        <v>4.9344999999999999</v>
      </c>
      <c r="CK96">
        <f>INDEX(Datos!$C$4:$BT$732,IF(CK$4=0,$B96,$B96+$A$5),CK$3)</f>
        <v>91</v>
      </c>
      <c r="CL96">
        <f>INDEX(Datos!$C$4:$BT$732,IF(CL$4=0,$B96,$B96+$A$5),CL$3)</f>
        <v>4.9344999999999999</v>
      </c>
      <c r="CM96">
        <f>INDEX(Datos!$C$4:$BT$732,IF(CM$4=0,$B96,$B96+$A$5),CM$3)</f>
        <v>91</v>
      </c>
      <c r="CN96">
        <f>INDEX(Datos!$C$4:$BT$732,IF(CN$4=0,$B96,$B96+$A$5),CN$3)</f>
        <v>4.9344999999999999</v>
      </c>
      <c r="CO96">
        <f>INDEX(Datos!$C$4:$BT$732,IF(CO$4=0,$B96,$B96+$A$5),CO$3)</f>
        <v>91</v>
      </c>
      <c r="CP96" s="10">
        <f>INDEX(Datos!$C$4:$BT$732,IF(CP$4=0,$B96,$B96+$A$5),CP$3)</f>
        <v>4.9344999999999999</v>
      </c>
      <c r="CQ96">
        <f>INDEX(Datos!$C$4:$BT$732,IF(CQ$4=0,$B96,$B96+$A$5),CQ$3)</f>
        <v>91</v>
      </c>
      <c r="CR96" s="10">
        <f>INDEX(Datos!$C$4:$BT$732,IF(CR$4=0,$B96,$B96+$A$5),CR$3)</f>
        <v>4.9344999999999999</v>
      </c>
      <c r="CS96">
        <f>INDEX(Datos!$C$4:$BT$732,IF(CS$4=0,$B96,$B96+$A$5),CS$3)</f>
        <v>91</v>
      </c>
      <c r="CT96" s="10">
        <f>INDEX(Datos!$C$4:$BT$732,IF(CT$4=0,$B96,$B96+$A$5),CT$3)</f>
        <v>4.9344999999999999</v>
      </c>
      <c r="CU96">
        <f>INDEX(Datos!$C$4:$BT$732,IF(CU$4=0,$B96,$B96+$A$5),CU$3)</f>
        <v>91</v>
      </c>
      <c r="CV96" s="10">
        <f>INDEX(Datos!$C$4:$BT$732,IF(CV$4=0,$B96,$B96+$A$5),CV$3)</f>
        <v>4.9344999999999999</v>
      </c>
      <c r="CW96">
        <f>INDEX(Datos!$C$4:$BT$732,IF(CW$4=0,$B96,$B96+$A$5),CW$3)</f>
        <v>91</v>
      </c>
      <c r="CX96" s="10">
        <f>INDEX(Datos!$C$4:$BT$732,IF(CX$4=0,$B96,$B96+$A$5),CX$3)</f>
        <v>4.9344999999999999</v>
      </c>
      <c r="CY96">
        <f>INDEX(Datos!$C$4:$BT$732,IF(CY$4=0,$B96,$B96+$A$5),CY$3)</f>
        <v>91</v>
      </c>
      <c r="CZ96">
        <f>INDEX(Datos!$C$4:$BT$732,IF(CZ$4=0,$B96,$B96+$A$5),CZ$3)</f>
        <v>11.488500000000002</v>
      </c>
      <c r="DA96">
        <f>INDEX(Datos!$C$4:$BT$732,IF(DA$4=0,$B96,$B96+$A$5),DA$3)</f>
        <v>91</v>
      </c>
      <c r="DB96">
        <f>INDEX(Datos!$C$4:$BT$732,IF(DB$4=0,$B96,$B96+$A$5),DB$3)</f>
        <v>11.488500000000002</v>
      </c>
      <c r="DC96">
        <f>INDEX(Datos!$C$4:$BT$732,IF(DC$4=0,$B96,$B96+$A$5),DC$3)</f>
        <v>91</v>
      </c>
      <c r="DD96">
        <f>INDEX(Datos!$C$4:$BT$732,IF(DD$4=0,$B96,$B96+$A$5),DD$3)</f>
        <v>11.488500000000002</v>
      </c>
      <c r="DE96">
        <f>INDEX(Datos!$C$4:$BT$732,IF(DE$4=0,$B96,$B96+$A$5),DE$3)</f>
        <v>91</v>
      </c>
      <c r="DF96">
        <f>INDEX(Datos!$C$4:$BT$732,IF(DF$4=0,$B96,$B96+$A$5),DF$3)</f>
        <v>11.488500000000002</v>
      </c>
      <c r="DG96">
        <f>INDEX(Datos!$C$4:$BT$732,IF(DG$4=0,$B96,$B96+$A$5),DG$3)</f>
        <v>91</v>
      </c>
      <c r="DH96">
        <f>INDEX(Datos!$C$4:$BT$732,IF(DH$4=0,$B96,$B96+$A$5),DH$3)</f>
        <v>11.488500000000002</v>
      </c>
      <c r="DI96">
        <f>INDEX(Datos!$C$4:$BT$732,IF(DI$4=0,$B96,$B96+$A$5),DI$3)</f>
        <v>91</v>
      </c>
      <c r="DJ96">
        <f>INDEX(Datos!$C$4:$BT$732,IF(DJ$4=0,$B96,$B96+$A$5),DJ$3)</f>
        <v>11.488500000000002</v>
      </c>
      <c r="DK96">
        <f>INDEX(Datos!$C$4:$BT$732,IF(DK$4=0,$B96,$B96+$A$5),DK$3)</f>
        <v>91</v>
      </c>
      <c r="DL96">
        <f>INDEX(Datos!$C$4:$BT$732,IF(DL$4=0,$B96,$B96+$A$5),DL$3)</f>
        <v>11.488500000000002</v>
      </c>
      <c r="DM96">
        <f>INDEX(Datos!$C$4:$BT$732,IF(DM$4=0,$B96,$B96+$A$5),DM$3)</f>
        <v>91</v>
      </c>
      <c r="DN96">
        <f>INDEX(Datos!$C$4:$BT$732,IF(DN$4=0,$B96,$B96+$A$5),DN$3)</f>
        <v>11.488500000000002</v>
      </c>
      <c r="DO96">
        <f>INDEX(Datos!$C$4:$BT$732,IF(DO$4=0,$B96,$B96+$A$5),DO$3)</f>
        <v>91</v>
      </c>
      <c r="DP96">
        <f>INDEX(Datos!$C$4:$BT$732,IF(DP$4=0,$B96,$B96+$A$5),DP$3)</f>
        <v>11.488500000000002</v>
      </c>
      <c r="DQ96">
        <f>INDEX(Datos!$C$4:$BT$732,IF(DQ$4=0,$B96,$B96+$A$5),DQ$3)</f>
        <v>91</v>
      </c>
      <c r="DR96">
        <f>INDEX(Datos!$C$4:$BT$732,IF(DR$4=0,$B96,$B96+$A$5),DR$3)</f>
        <v>11.488500000000002</v>
      </c>
      <c r="DS96">
        <f>INDEX(Datos!$C$4:$BT$732,IF(DS$4=0,$B96,$B96+$A$5),DS$3)</f>
        <v>91</v>
      </c>
      <c r="DT96">
        <f>INDEX(Datos!$C$4:$BT$732,IF(DT$4=0,$B96,$B96+$A$5),DT$3)</f>
        <v>11.488500000000002</v>
      </c>
      <c r="DU96">
        <f>INDEX(Datos!$C$4:$BT$732,IF(DU$4=0,$B96,$B96+$A$5),DU$3)</f>
        <v>91</v>
      </c>
      <c r="DV96">
        <f>INDEX(Datos!$C$4:$BT$732,IF(DV$4=0,$B96,$B96+$A$5),DV$3)</f>
        <v>11.488500000000002</v>
      </c>
      <c r="DW96">
        <f>INDEX(Datos!$C$4:$BT$732,IF(DW$4=0,$B96,$B96+$A$5),DW$3)</f>
        <v>91</v>
      </c>
      <c r="DX96">
        <f>INDEX(Datos!$C$4:$BT$732,IF(DX$4=0,$B96,$B96+$A$5),DX$3)</f>
        <v>11.488500000000002</v>
      </c>
      <c r="DY96">
        <f>INDEX(Datos!$C$4:$BT$732,IF(DY$4=0,$B96,$B96+$A$5),DY$3)</f>
        <v>91</v>
      </c>
      <c r="DZ96">
        <f>INDEX(Datos!$C$4:$BT$732,IF(DZ$4=0,$B96,$B96+$A$5),DZ$3)</f>
        <v>11.488500000000002</v>
      </c>
      <c r="EA96">
        <f>INDEX(Datos!$C$4:$BT$732,IF(EA$4=0,$B96,$B96+$A$5),EA$3)</f>
        <v>91</v>
      </c>
      <c r="EB96">
        <f>INDEX(Datos!$C$4:$BT$732,IF(EB$4=0,$B96,$B96+$A$5),EB$3)</f>
        <v>11.488500000000002</v>
      </c>
      <c r="EC96">
        <f>INDEX(Datos!$C$4:$BT$732,IF(EC$4=0,$B96,$B96+$A$5),EC$3)</f>
        <v>91</v>
      </c>
      <c r="ED96">
        <f>INDEX(Datos!$C$4:$BT$732,IF(ED$4=0,$B96,$B96+$A$5),ED$3)</f>
        <v>11.488500000000002</v>
      </c>
      <c r="EE96">
        <f>INDEX(Datos!$C$4:$BT$732,IF(EE$4=0,$B96,$B96+$A$5),EE$3)</f>
        <v>91</v>
      </c>
      <c r="EF96">
        <f>INDEX(Datos!$C$4:$BT$732,IF(EF$4=0,$B96,$B96+$A$5),EF$3)</f>
        <v>11.488500000000002</v>
      </c>
      <c r="EG96">
        <f>INDEX(Datos!$C$4:$BT$732,IF(EG$4=0,$B96,$B96+$A$5),EG$3)</f>
        <v>91</v>
      </c>
      <c r="EH96">
        <f>INDEX(Datos!$C$4:$BT$732,IF(EH$4=0,$B96,$B96+$A$5),EH$3)</f>
        <v>11.488500000000002</v>
      </c>
      <c r="EI96">
        <f>INDEX(Datos!$C$4:$BT$732,IF(EI$4=0,$B96,$B96+$A$5),EI$3)</f>
        <v>91</v>
      </c>
      <c r="EJ96">
        <f>INDEX(Datos!$C$4:$BT$732,IF(EJ$4=0,$B96,$B96+$A$5),EJ$3)</f>
        <v>11.488500000000002</v>
      </c>
      <c r="EK96">
        <f>INDEX(Datos!$C$4:$BT$732,IF(EK$4=0,$B96,$B96+$A$5),EK$3)</f>
        <v>91</v>
      </c>
      <c r="EL96">
        <f>INDEX(Datos!$C$4:$BT$732,IF(EL$4=0,$B96,$B96+$A$5),EL$3)</f>
        <v>11.488500000000002</v>
      </c>
      <c r="EM96">
        <f>INDEX(Datos!$C$4:$BY$732,IF(EM$4=0,$B96,$B96+$A$5),EM$3)</f>
        <v>91</v>
      </c>
      <c r="EN96" s="10">
        <f>INDEX(Datos!$C$4:$BY$732,IF(EN$4=0,$B96,$B96+$A$5),EN$3)</f>
        <v>11.488500000000002</v>
      </c>
      <c r="EO96">
        <f>INDEX(Datos!$C$4:$BY$732,IF(EO$4=0,$B96,$B96+$A$5),EO$3)</f>
        <v>91</v>
      </c>
      <c r="EP96" s="10">
        <f>INDEX(Datos!$C$4:$BY$732,IF(EP$4=0,$B96,$B96+$A$5),EP$3)</f>
        <v>11.488500000000002</v>
      </c>
      <c r="EQ96">
        <f>INDEX(Datos!$C$4:$BY$732,IF(EQ$4=0,$B96,$B96+$A$5),EQ$3)</f>
        <v>91</v>
      </c>
      <c r="ER96" s="10">
        <f>INDEX(Datos!$C$4:$BY$732,IF(ER$4=0,$B96,$B96+$A$5),ER$3)</f>
        <v>11.488500000000002</v>
      </c>
      <c r="ES96">
        <f>INDEX(Datos!$C$4:$BY$732,IF(ES$4=0,$B96,$B96+$A$5),ES$3)</f>
        <v>91</v>
      </c>
      <c r="ET96">
        <f>INDEX(Datos!$C$4:$BY$732,IF(ET$4=0,$B96,$B96+$A$5),ET$3)</f>
        <v>11.488500000000002</v>
      </c>
      <c r="EU96">
        <f>INDEX(Datos!$C$4:$BY$732,IF(EU$4=0,$B96,$B96+$A$5),EU$3)</f>
        <v>91</v>
      </c>
      <c r="EV96">
        <f>INDEX(Datos!$C$4:$BY$732,IF(EV$4=0,$B96,$B96+$A$5),EV$3)</f>
        <v>11.488500000000002</v>
      </c>
    </row>
    <row r="97" spans="2:152" x14ac:dyDescent="0.3">
      <c r="B97">
        <f t="shared" si="177"/>
        <v>93</v>
      </c>
      <c r="C97">
        <f>INDEX(Datos!$C$4:$BT$732,IF(C$4=0,$B97,$B97+$A$5),C$3)</f>
        <v>92</v>
      </c>
      <c r="D97">
        <f>INDEX(Datos!$C$4:$BT$732,IF(D$4=0,$B97,$B97+$A$5),D$3)</f>
        <v>9784.91</v>
      </c>
      <c r="E97">
        <f>INDEX(Datos!$C$4:$BT$732,IF(E$4=0,$B97,$B97+$A$5),E$3)</f>
        <v>92</v>
      </c>
      <c r="F97">
        <f>INDEX(Datos!$C$4:$BT$732,IF(F$4=0,$B97,$B97+$A$5),F$3)</f>
        <v>9784.91</v>
      </c>
      <c r="G97">
        <f>INDEX(Datos!$C$4:$BT$732,IF(G$4=0,$B97,$B97+$A$5),G$3)</f>
        <v>92</v>
      </c>
      <c r="H97">
        <f>INDEX(Datos!$C$4:$BT$732,IF(H$4=0,$B97,$B97+$A$5),H$3)</f>
        <v>9784.91</v>
      </c>
      <c r="I97">
        <f>INDEX(Datos!$C$4:$BT$732,IF(I$4=0,$B97,$B97+$A$5),I$3)</f>
        <v>92</v>
      </c>
      <c r="J97">
        <f>INDEX(Datos!$C$4:$BT$732,IF(J$4=0,$B97,$B97+$A$5),J$3)</f>
        <v>9784.91</v>
      </c>
      <c r="K97">
        <f>INDEX(Datos!$C$4:$BT$732,IF(K$4=0,$B97,$B97+$A$5),K$3)</f>
        <v>92</v>
      </c>
      <c r="L97">
        <f>INDEX(Datos!$C$4:$BT$732,IF(L$4=0,$B97,$B97+$A$5),L$3)</f>
        <v>9784.91</v>
      </c>
      <c r="M97">
        <f>INDEX(Datos!$C$4:$BT$732,IF(M$4=0,$B97,$B97+$A$5),M$3)</f>
        <v>92</v>
      </c>
      <c r="N97">
        <f>INDEX(Datos!$C$4:$BT$732,IF(N$4=0,$B97,$B97+$A$5),N$3)</f>
        <v>9784.91</v>
      </c>
      <c r="O97">
        <f>INDEX(Datos!$C$4:$BT$732,IF(O$4=0,$B97,$B97+$A$5),O$3)</f>
        <v>92</v>
      </c>
      <c r="P97">
        <f>INDEX(Datos!$C$4:$BT$732,IF(P$4=0,$B97,$B97+$A$5),P$3)</f>
        <v>9784.91</v>
      </c>
      <c r="Q97">
        <f>INDEX(Datos!$C$4:$BT$732,IF(Q$4=0,$B97,$B97+$A$5),Q$3)</f>
        <v>92</v>
      </c>
      <c r="R97">
        <f>INDEX(Datos!$C$4:$BT$732,IF(R$4=0,$B97,$B97+$A$5),R$3)</f>
        <v>9784.91</v>
      </c>
      <c r="S97">
        <f>INDEX(Datos!$C$4:$BT$732,IF(S$4=0,$B97,$B97+$A$5),S$3)</f>
        <v>92</v>
      </c>
      <c r="T97">
        <f>INDEX(Datos!$C$4:$BT$732,IF(T$4=0,$B97,$B97+$A$5),T$3)</f>
        <v>9784.91</v>
      </c>
      <c r="U97">
        <f>INDEX(Datos!$C$4:$BT$732,IF(U$4=0,$B97,$B97+$A$5),U$3)</f>
        <v>92</v>
      </c>
      <c r="V97">
        <f>INDEX(Datos!$C$4:$BT$732,IF(V$4=0,$B97,$B97+$A$5),V$3)</f>
        <v>9784.91</v>
      </c>
      <c r="W97">
        <f>INDEX(Datos!$C$4:$BT$732,IF(W$4=0,$B97,$B97+$A$5),W$3)</f>
        <v>92</v>
      </c>
      <c r="X97">
        <f>INDEX(Datos!$C$4:$BT$732,IF(X$4=0,$B97,$B97+$A$5),X$3)</f>
        <v>9784.91</v>
      </c>
      <c r="Y97">
        <f>INDEX(Datos!$C$4:$BT$732,IF(Y$4=0,$B97,$B97+$A$5),Y$3)</f>
        <v>92</v>
      </c>
      <c r="Z97">
        <f>INDEX(Datos!$C$4:$BT$732,IF(Z$4=0,$B97,$B97+$A$5),Z$3)</f>
        <v>9784.91</v>
      </c>
      <c r="AA97">
        <f>INDEX(Datos!$C$4:$BT$732,IF(AA$4=0,$B97,$B97+$A$5),AA$3)</f>
        <v>92</v>
      </c>
      <c r="AB97">
        <f>INDEX(Datos!$C$4:$BT$732,IF(AB$4=0,$B97,$B97+$A$5),AB$3)</f>
        <v>9784.91</v>
      </c>
      <c r="AC97">
        <f>INDEX(Datos!$C$4:$BT$732,IF(AC$4=0,$B97,$B97+$A$5),AC$3)</f>
        <v>92</v>
      </c>
      <c r="AD97">
        <f>INDEX(Datos!$C$4:$BT$732,IF(AD$4=0,$B97,$B97+$A$5),AD$3)</f>
        <v>9784.91</v>
      </c>
      <c r="AE97">
        <f>INDEX(Datos!$C$4:$BT$732,IF(AE$4=0,$B97,$B97+$A$5),AE$3)</f>
        <v>92</v>
      </c>
      <c r="AF97">
        <f>INDEX(Datos!$C$4:$BT$732,IF(AF$4=0,$B97,$B97+$A$5),AF$3)</f>
        <v>9784.91</v>
      </c>
      <c r="AG97">
        <f>INDEX(Datos!$C$4:$BT$732,IF(AG$4=0,$B97,$B97+$A$5),AG$3)</f>
        <v>92</v>
      </c>
      <c r="AH97">
        <f>INDEX(Datos!$C$4:$BT$732,IF(AH$4=0,$B97,$B97+$A$5),AH$3)</f>
        <v>9784.91</v>
      </c>
      <c r="AI97">
        <f>INDEX(Datos!$C$4:$BT$732,IF(AI$4=0,$B97,$B97+$A$5),AI$3)</f>
        <v>92</v>
      </c>
      <c r="AJ97">
        <f>INDEX(Datos!$C$4:$BT$732,IF(AJ$4=0,$B97,$B97+$A$5),AJ$3)</f>
        <v>9784.91</v>
      </c>
      <c r="AK97">
        <f>INDEX(Datos!$C$4:$BT$732,IF(AK$4=0,$B97,$B97+$A$5),AK$3)</f>
        <v>92</v>
      </c>
      <c r="AL97">
        <f>INDEX(Datos!$C$4:$BT$732,IF(AL$4=0,$B97,$B97+$A$5),AL$3)</f>
        <v>9784.91</v>
      </c>
      <c r="AM97">
        <f>INDEX(Datos!$C$4:$BT$732,IF(AM$4=0,$B97,$B97+$A$5),AM$3)</f>
        <v>92</v>
      </c>
      <c r="AN97">
        <f>INDEX(Datos!$C$4:$BT$732,IF(AN$4=0,$B97,$B97+$A$5),AN$3)</f>
        <v>9784.91</v>
      </c>
      <c r="AO97">
        <f>INDEX(Datos!$C$4:$BT$732,IF(AO$4=0,$B97,$B97+$A$5),AO$3)</f>
        <v>92</v>
      </c>
      <c r="AP97">
        <f>INDEX(Datos!$C$4:$BT$732,IF(AP$4=0,$B97,$B97+$A$5),AP$3)</f>
        <v>9784.91</v>
      </c>
      <c r="AQ97">
        <f>INDEX(Datos!$C$4:$BT$732,IF(AQ$4=0,$B97,$B97+$A$5),AQ$3)</f>
        <v>92</v>
      </c>
      <c r="AR97">
        <f>INDEX(Datos!$C$4:$BT$732,IF(AR$4=0,$B97,$B97+$A$5),AR$3)</f>
        <v>9784.91</v>
      </c>
      <c r="AS97">
        <f>INDEX(Datos!$C$4:$BT$732,IF(AS$4=0,$B97,$B97+$A$5),AS$3)</f>
        <v>92</v>
      </c>
      <c r="AT97">
        <f>INDEX(Datos!$C$4:$BT$732,IF(AT$4=0,$B97,$B97+$A$5),AT$3)</f>
        <v>9784.91</v>
      </c>
      <c r="AU97">
        <f>INDEX(Datos!$C$4:$BT$732,IF(AU$4=0,$B97,$B97+$A$5),AU$3)</f>
        <v>92</v>
      </c>
      <c r="AV97">
        <f>INDEX(Datos!$C$4:$BT$732,IF(AV$4=0,$B97,$B97+$A$5),AV$3)</f>
        <v>9784.91</v>
      </c>
      <c r="AW97">
        <f>INDEX(Datos!$C$4:$BT$732,IF(AW$4=0,$B97,$B97+$A$5),AW$3)</f>
        <v>92</v>
      </c>
      <c r="AX97">
        <f>INDEX(Datos!$C$4:$BT$732,IF(AX$4=0,$B97,$B97+$A$5),AX$3)</f>
        <v>9784.91</v>
      </c>
      <c r="AY97">
        <f>INDEX(Datos!$C$4:$BT$732,IF(AY$4=0,$B97,$B97+$A$5),AY$3)</f>
        <v>92</v>
      </c>
      <c r="AZ97">
        <f>INDEX(Datos!$C$4:$BT$732,IF(AZ$4=0,$B97,$B97+$A$5),AZ$3)</f>
        <v>9784.91</v>
      </c>
      <c r="BA97">
        <f>INDEX(Datos!$C$4:$BT$732,IF(BA$4=0,$B97,$B97+$A$5),BA$3)</f>
        <v>92</v>
      </c>
      <c r="BB97">
        <f>INDEX(Datos!$C$4:$BT$732,IF(BB$4=0,$B97,$B97+$A$5),BB$3)</f>
        <v>4.5490000000000004</v>
      </c>
      <c r="BC97">
        <f>INDEX(Datos!$C$4:$BT$732,IF(BC$4=0,$B97,$B97+$A$5),BC$3)</f>
        <v>92</v>
      </c>
      <c r="BD97">
        <f>INDEX(Datos!$C$4:$BT$732,IF(BD$4=0,$B97,$B97+$A$5),BD$3)</f>
        <v>4.5490000000000004</v>
      </c>
      <c r="BE97">
        <f>INDEX(Datos!$C$4:$BT$732,IF(BE$4=0,$B97,$B97+$A$5),BE$3)</f>
        <v>92</v>
      </c>
      <c r="BF97">
        <f>INDEX(Datos!$C$4:$BT$732,IF(BF$4=0,$B97,$B97+$A$5),BF$3)</f>
        <v>4.5490000000000004</v>
      </c>
      <c r="BG97">
        <f>INDEX(Datos!$C$4:$BT$732,IF(BG$4=0,$B97,$B97+$A$5),BG$3)</f>
        <v>92</v>
      </c>
      <c r="BH97">
        <f>INDEX(Datos!$C$4:$BT$732,IF(BH$4=0,$B97,$B97+$A$5),BH$3)</f>
        <v>4.5490000000000004</v>
      </c>
      <c r="BI97">
        <f>INDEX(Datos!$C$4:$BT$732,IF(BI$4=0,$B97,$B97+$A$5),BI$3)</f>
        <v>92</v>
      </c>
      <c r="BJ97">
        <f>INDEX(Datos!$C$4:$BT$732,IF(BJ$4=0,$B97,$B97+$A$5),BJ$3)</f>
        <v>4.5490000000000004</v>
      </c>
      <c r="BK97">
        <f>INDEX(Datos!$C$4:$BT$732,IF(BK$4=0,$B97,$B97+$A$5),BK$3)</f>
        <v>92</v>
      </c>
      <c r="BL97">
        <f>INDEX(Datos!$C$4:$BT$732,IF(BL$4=0,$B97,$B97+$A$5),BL$3)</f>
        <v>4.5490000000000004</v>
      </c>
      <c r="BM97">
        <f>INDEX(Datos!$C$4:$BT$732,IF(BM$4=0,$B97,$B97+$A$5),BM$3)</f>
        <v>92</v>
      </c>
      <c r="BN97">
        <f>INDEX(Datos!$C$4:$BT$732,IF(BN$4=0,$B97,$B97+$A$5),BN$3)</f>
        <v>4.5490000000000004</v>
      </c>
      <c r="BO97">
        <f>INDEX(Datos!$C$4:$BT$732,IF(BO$4=0,$B97,$B97+$A$5),BO$3)</f>
        <v>92</v>
      </c>
      <c r="BP97">
        <f>INDEX(Datos!$C$4:$BT$732,IF(BP$4=0,$B97,$B97+$A$5),BP$3)</f>
        <v>4.5490000000000004</v>
      </c>
      <c r="BQ97">
        <f>INDEX(Datos!$C$4:$BT$732,IF(BQ$4=0,$B97,$B97+$A$5),BQ$3)</f>
        <v>92</v>
      </c>
      <c r="BR97">
        <f>INDEX(Datos!$C$4:$BT$732,IF(BR$4=0,$B97,$B97+$A$5),BR$3)</f>
        <v>4.5490000000000004</v>
      </c>
      <c r="BS97">
        <f>INDEX(Datos!$C$4:$BT$732,IF(BS$4=0,$B97,$B97+$A$5),BS$3)</f>
        <v>92</v>
      </c>
      <c r="BT97">
        <f>INDEX(Datos!$C$4:$BT$732,IF(BT$4=0,$B97,$B97+$A$5),BT$3)</f>
        <v>4.5490000000000004</v>
      </c>
      <c r="BU97">
        <f>INDEX(Datos!$C$4:$BT$732,IF(BU$4=0,$B97,$B97+$A$5),BU$3)</f>
        <v>92</v>
      </c>
      <c r="BV97">
        <f>INDEX(Datos!$C$4:$BT$732,IF(BV$4=0,$B97,$B97+$A$5),BV$3)</f>
        <v>4.5490000000000004</v>
      </c>
      <c r="BW97">
        <f>INDEX(Datos!$C$4:$BT$732,IF(BW$4=0,$B97,$B97+$A$5),BW$3)</f>
        <v>92</v>
      </c>
      <c r="BX97">
        <f>INDEX(Datos!$C$4:$BT$732,IF(BX$4=0,$B97,$B97+$A$5),BX$3)</f>
        <v>4.5490000000000004</v>
      </c>
      <c r="BY97">
        <f>INDEX(Datos!$C$4:$BT$732,IF(BY$4=0,$B97,$B97+$A$5),BY$3)</f>
        <v>92</v>
      </c>
      <c r="BZ97">
        <f>INDEX(Datos!$C$4:$BT$732,IF(BZ$4=0,$B97,$B97+$A$5),BZ$3)</f>
        <v>4.5490000000000004</v>
      </c>
      <c r="CA97">
        <f>INDEX(Datos!$C$4:$BT$732,IF(CA$4=0,$B97,$B97+$A$5),CA$3)</f>
        <v>92</v>
      </c>
      <c r="CB97">
        <f>INDEX(Datos!$C$4:$BT$732,IF(CB$4=0,$B97,$B97+$A$5),CB$3)</f>
        <v>4.5490000000000004</v>
      </c>
      <c r="CC97">
        <f>INDEX(Datos!$C$4:$BT$732,IF(CC$4=0,$B97,$B97+$A$5),CC$3)</f>
        <v>92</v>
      </c>
      <c r="CD97">
        <f>INDEX(Datos!$C$4:$BT$732,IF(CD$4=0,$B97,$B97+$A$5),CD$3)</f>
        <v>4.5490000000000004</v>
      </c>
      <c r="CE97">
        <f>INDEX(Datos!$C$4:$BT$732,IF(CE$4=0,$B97,$B97+$A$5),CE$3)</f>
        <v>92</v>
      </c>
      <c r="CF97">
        <f>INDEX(Datos!$C$4:$BT$732,IF(CF$4=0,$B97,$B97+$A$5),CF$3)</f>
        <v>4.5490000000000004</v>
      </c>
      <c r="CG97">
        <f>INDEX(Datos!$C$4:$BT$732,IF(CG$4=0,$B97,$B97+$A$5),CG$3)</f>
        <v>92</v>
      </c>
      <c r="CH97">
        <f>INDEX(Datos!$C$4:$BT$732,IF(CH$4=0,$B97,$B97+$A$5),CH$3)</f>
        <v>4.5490000000000004</v>
      </c>
      <c r="CI97">
        <f>INDEX(Datos!$C$4:$BT$732,IF(CI$4=0,$B97,$B97+$A$5),CI$3)</f>
        <v>92</v>
      </c>
      <c r="CJ97">
        <f>INDEX(Datos!$C$4:$BT$732,IF(CJ$4=0,$B97,$B97+$A$5),CJ$3)</f>
        <v>4.5490000000000004</v>
      </c>
      <c r="CK97">
        <f>INDEX(Datos!$C$4:$BT$732,IF(CK$4=0,$B97,$B97+$A$5),CK$3)</f>
        <v>92</v>
      </c>
      <c r="CL97">
        <f>INDEX(Datos!$C$4:$BT$732,IF(CL$4=0,$B97,$B97+$A$5),CL$3)</f>
        <v>4.5490000000000004</v>
      </c>
      <c r="CM97">
        <f>INDEX(Datos!$C$4:$BT$732,IF(CM$4=0,$B97,$B97+$A$5),CM$3)</f>
        <v>92</v>
      </c>
      <c r="CN97">
        <f>INDEX(Datos!$C$4:$BT$732,IF(CN$4=0,$B97,$B97+$A$5),CN$3)</f>
        <v>4.5490000000000004</v>
      </c>
      <c r="CO97">
        <f>INDEX(Datos!$C$4:$BT$732,IF(CO$4=0,$B97,$B97+$A$5),CO$3)</f>
        <v>92</v>
      </c>
      <c r="CP97" s="10">
        <f>INDEX(Datos!$C$4:$BT$732,IF(CP$4=0,$B97,$B97+$A$5),CP$3)</f>
        <v>4.5490000000000004</v>
      </c>
      <c r="CQ97">
        <f>INDEX(Datos!$C$4:$BT$732,IF(CQ$4=0,$B97,$B97+$A$5),CQ$3)</f>
        <v>92</v>
      </c>
      <c r="CR97" s="10">
        <f>INDEX(Datos!$C$4:$BT$732,IF(CR$4=0,$B97,$B97+$A$5),CR$3)</f>
        <v>4.5490000000000004</v>
      </c>
      <c r="CS97">
        <f>INDEX(Datos!$C$4:$BT$732,IF(CS$4=0,$B97,$B97+$A$5),CS$3)</f>
        <v>92</v>
      </c>
      <c r="CT97" s="10">
        <f>INDEX(Datos!$C$4:$BT$732,IF(CT$4=0,$B97,$B97+$A$5),CT$3)</f>
        <v>4.5490000000000004</v>
      </c>
      <c r="CU97">
        <f>INDEX(Datos!$C$4:$BT$732,IF(CU$4=0,$B97,$B97+$A$5),CU$3)</f>
        <v>92</v>
      </c>
      <c r="CV97" s="10">
        <f>INDEX(Datos!$C$4:$BT$732,IF(CV$4=0,$B97,$B97+$A$5),CV$3)</f>
        <v>4.5490000000000004</v>
      </c>
      <c r="CW97">
        <f>INDEX(Datos!$C$4:$BT$732,IF(CW$4=0,$B97,$B97+$A$5),CW$3)</f>
        <v>92</v>
      </c>
      <c r="CX97" s="10">
        <f>INDEX(Datos!$C$4:$BT$732,IF(CX$4=0,$B97,$B97+$A$5),CX$3)</f>
        <v>4.5490000000000004</v>
      </c>
      <c r="CY97">
        <f>INDEX(Datos!$C$4:$BT$732,IF(CY$4=0,$B97,$B97+$A$5),CY$3)</f>
        <v>92</v>
      </c>
      <c r="CZ97">
        <f>INDEX(Datos!$C$4:$BT$732,IF(CZ$4=0,$B97,$B97+$A$5),CZ$3)</f>
        <v>10.1745</v>
      </c>
      <c r="DA97">
        <f>INDEX(Datos!$C$4:$BT$732,IF(DA$4=0,$B97,$B97+$A$5),DA$3)</f>
        <v>92</v>
      </c>
      <c r="DB97">
        <f>INDEX(Datos!$C$4:$BT$732,IF(DB$4=0,$B97,$B97+$A$5),DB$3)</f>
        <v>10.1745</v>
      </c>
      <c r="DC97">
        <f>INDEX(Datos!$C$4:$BT$732,IF(DC$4=0,$B97,$B97+$A$5),DC$3)</f>
        <v>92</v>
      </c>
      <c r="DD97">
        <f>INDEX(Datos!$C$4:$BT$732,IF(DD$4=0,$B97,$B97+$A$5),DD$3)</f>
        <v>10.1745</v>
      </c>
      <c r="DE97">
        <f>INDEX(Datos!$C$4:$BT$732,IF(DE$4=0,$B97,$B97+$A$5),DE$3)</f>
        <v>92</v>
      </c>
      <c r="DF97">
        <f>INDEX(Datos!$C$4:$BT$732,IF(DF$4=0,$B97,$B97+$A$5),DF$3)</f>
        <v>10.1745</v>
      </c>
      <c r="DG97">
        <f>INDEX(Datos!$C$4:$BT$732,IF(DG$4=0,$B97,$B97+$A$5),DG$3)</f>
        <v>92</v>
      </c>
      <c r="DH97">
        <f>INDEX(Datos!$C$4:$BT$732,IF(DH$4=0,$B97,$B97+$A$5),DH$3)</f>
        <v>10.1745</v>
      </c>
      <c r="DI97">
        <f>INDEX(Datos!$C$4:$BT$732,IF(DI$4=0,$B97,$B97+$A$5),DI$3)</f>
        <v>92</v>
      </c>
      <c r="DJ97">
        <f>INDEX(Datos!$C$4:$BT$732,IF(DJ$4=0,$B97,$B97+$A$5),DJ$3)</f>
        <v>10.1745</v>
      </c>
      <c r="DK97">
        <f>INDEX(Datos!$C$4:$BT$732,IF(DK$4=0,$B97,$B97+$A$5),DK$3)</f>
        <v>92</v>
      </c>
      <c r="DL97">
        <f>INDEX(Datos!$C$4:$BT$732,IF(DL$4=0,$B97,$B97+$A$5),DL$3)</f>
        <v>10.1745</v>
      </c>
      <c r="DM97">
        <f>INDEX(Datos!$C$4:$BT$732,IF(DM$4=0,$B97,$B97+$A$5),DM$3)</f>
        <v>92</v>
      </c>
      <c r="DN97">
        <f>INDEX(Datos!$C$4:$BT$732,IF(DN$4=0,$B97,$B97+$A$5),DN$3)</f>
        <v>10.1745</v>
      </c>
      <c r="DO97">
        <f>INDEX(Datos!$C$4:$BT$732,IF(DO$4=0,$B97,$B97+$A$5),DO$3)</f>
        <v>92</v>
      </c>
      <c r="DP97">
        <f>INDEX(Datos!$C$4:$BT$732,IF(DP$4=0,$B97,$B97+$A$5),DP$3)</f>
        <v>10.1745</v>
      </c>
      <c r="DQ97">
        <f>INDEX(Datos!$C$4:$BT$732,IF(DQ$4=0,$B97,$B97+$A$5),DQ$3)</f>
        <v>92</v>
      </c>
      <c r="DR97">
        <f>INDEX(Datos!$C$4:$BT$732,IF(DR$4=0,$B97,$B97+$A$5),DR$3)</f>
        <v>10.1745</v>
      </c>
      <c r="DS97">
        <f>INDEX(Datos!$C$4:$BT$732,IF(DS$4=0,$B97,$B97+$A$5),DS$3)</f>
        <v>92</v>
      </c>
      <c r="DT97">
        <f>INDEX(Datos!$C$4:$BT$732,IF(DT$4=0,$B97,$B97+$A$5),DT$3)</f>
        <v>10.1745</v>
      </c>
      <c r="DU97">
        <f>INDEX(Datos!$C$4:$BT$732,IF(DU$4=0,$B97,$B97+$A$5),DU$3)</f>
        <v>92</v>
      </c>
      <c r="DV97">
        <f>INDEX(Datos!$C$4:$BT$732,IF(DV$4=0,$B97,$B97+$A$5),DV$3)</f>
        <v>10.1745</v>
      </c>
      <c r="DW97">
        <f>INDEX(Datos!$C$4:$BT$732,IF(DW$4=0,$B97,$B97+$A$5),DW$3)</f>
        <v>92</v>
      </c>
      <c r="DX97">
        <f>INDEX(Datos!$C$4:$BT$732,IF(DX$4=0,$B97,$B97+$A$5),DX$3)</f>
        <v>10.1745</v>
      </c>
      <c r="DY97">
        <f>INDEX(Datos!$C$4:$BT$732,IF(DY$4=0,$B97,$B97+$A$5),DY$3)</f>
        <v>92</v>
      </c>
      <c r="DZ97">
        <f>INDEX(Datos!$C$4:$BT$732,IF(DZ$4=0,$B97,$B97+$A$5),DZ$3)</f>
        <v>10.1745</v>
      </c>
      <c r="EA97">
        <f>INDEX(Datos!$C$4:$BT$732,IF(EA$4=0,$B97,$B97+$A$5),EA$3)</f>
        <v>92</v>
      </c>
      <c r="EB97">
        <f>INDEX(Datos!$C$4:$BT$732,IF(EB$4=0,$B97,$B97+$A$5),EB$3)</f>
        <v>10.1745</v>
      </c>
      <c r="EC97">
        <f>INDEX(Datos!$C$4:$BT$732,IF(EC$4=0,$B97,$B97+$A$5),EC$3)</f>
        <v>92</v>
      </c>
      <c r="ED97">
        <f>INDEX(Datos!$C$4:$BT$732,IF(ED$4=0,$B97,$B97+$A$5),ED$3)</f>
        <v>10.1745</v>
      </c>
      <c r="EE97">
        <f>INDEX(Datos!$C$4:$BT$732,IF(EE$4=0,$B97,$B97+$A$5),EE$3)</f>
        <v>92</v>
      </c>
      <c r="EF97">
        <f>INDEX(Datos!$C$4:$BT$732,IF(EF$4=0,$B97,$B97+$A$5),EF$3)</f>
        <v>10.1745</v>
      </c>
      <c r="EG97">
        <f>INDEX(Datos!$C$4:$BT$732,IF(EG$4=0,$B97,$B97+$A$5),EG$3)</f>
        <v>92</v>
      </c>
      <c r="EH97">
        <f>INDEX(Datos!$C$4:$BT$732,IF(EH$4=0,$B97,$B97+$A$5),EH$3)</f>
        <v>10.1745</v>
      </c>
      <c r="EI97">
        <f>INDEX(Datos!$C$4:$BT$732,IF(EI$4=0,$B97,$B97+$A$5),EI$3)</f>
        <v>92</v>
      </c>
      <c r="EJ97">
        <f>INDEX(Datos!$C$4:$BT$732,IF(EJ$4=0,$B97,$B97+$A$5),EJ$3)</f>
        <v>10.1745</v>
      </c>
      <c r="EK97">
        <f>INDEX(Datos!$C$4:$BT$732,IF(EK$4=0,$B97,$B97+$A$5),EK$3)</f>
        <v>92</v>
      </c>
      <c r="EL97">
        <f>INDEX(Datos!$C$4:$BT$732,IF(EL$4=0,$B97,$B97+$A$5),EL$3)</f>
        <v>10.1745</v>
      </c>
      <c r="EM97">
        <f>INDEX(Datos!$C$4:$BY$732,IF(EM$4=0,$B97,$B97+$A$5),EM$3)</f>
        <v>92</v>
      </c>
      <c r="EN97" s="10">
        <f>INDEX(Datos!$C$4:$BY$732,IF(EN$4=0,$B97,$B97+$A$5),EN$3)</f>
        <v>10.1745</v>
      </c>
      <c r="EO97">
        <f>INDEX(Datos!$C$4:$BY$732,IF(EO$4=0,$B97,$B97+$A$5),EO$3)</f>
        <v>92</v>
      </c>
      <c r="EP97" s="10">
        <f>INDEX(Datos!$C$4:$BY$732,IF(EP$4=0,$B97,$B97+$A$5),EP$3)</f>
        <v>10.1745</v>
      </c>
      <c r="EQ97">
        <f>INDEX(Datos!$C$4:$BY$732,IF(EQ$4=0,$B97,$B97+$A$5),EQ$3)</f>
        <v>92</v>
      </c>
      <c r="ER97" s="10">
        <f>INDEX(Datos!$C$4:$BY$732,IF(ER$4=0,$B97,$B97+$A$5),ER$3)</f>
        <v>10.1745</v>
      </c>
      <c r="ES97">
        <f>INDEX(Datos!$C$4:$BY$732,IF(ES$4=0,$B97,$B97+$A$5),ES$3)</f>
        <v>92</v>
      </c>
      <c r="ET97">
        <f>INDEX(Datos!$C$4:$BY$732,IF(ET$4=0,$B97,$B97+$A$5),ET$3)</f>
        <v>10.1745</v>
      </c>
      <c r="EU97">
        <f>INDEX(Datos!$C$4:$BY$732,IF(EU$4=0,$B97,$B97+$A$5),EU$3)</f>
        <v>92</v>
      </c>
      <c r="EV97">
        <f>INDEX(Datos!$C$4:$BY$732,IF(EV$4=0,$B97,$B97+$A$5),EV$3)</f>
        <v>10.1745</v>
      </c>
    </row>
    <row r="98" spans="2:152" x14ac:dyDescent="0.3">
      <c r="B98">
        <f t="shared" si="177"/>
        <v>94</v>
      </c>
      <c r="C98">
        <f>INDEX(Datos!$C$4:$BT$732,IF(C$4=0,$B98,$B98+$A$5),C$3)</f>
        <v>93</v>
      </c>
      <c r="D98">
        <f>INDEX(Datos!$C$4:$BT$732,IF(D$4=0,$B98,$B98+$A$5),D$3)</f>
        <v>9181.8324000000011</v>
      </c>
      <c r="E98">
        <f>INDEX(Datos!$C$4:$BT$732,IF(E$4=0,$B98,$B98+$A$5),E$3)</f>
        <v>93</v>
      </c>
      <c r="F98">
        <f>INDEX(Datos!$C$4:$BT$732,IF(F$4=0,$B98,$B98+$A$5),F$3)</f>
        <v>9181.8324000000011</v>
      </c>
      <c r="G98">
        <f>INDEX(Datos!$C$4:$BT$732,IF(G$4=0,$B98,$B98+$A$5),G$3)</f>
        <v>93</v>
      </c>
      <c r="H98">
        <f>INDEX(Datos!$C$4:$BT$732,IF(H$4=0,$B98,$B98+$A$5),H$3)</f>
        <v>9181.8324000000011</v>
      </c>
      <c r="I98">
        <f>INDEX(Datos!$C$4:$BT$732,IF(I$4=0,$B98,$B98+$A$5),I$3)</f>
        <v>93</v>
      </c>
      <c r="J98">
        <f>INDEX(Datos!$C$4:$BT$732,IF(J$4=0,$B98,$B98+$A$5),J$3)</f>
        <v>9181.8324000000011</v>
      </c>
      <c r="K98">
        <f>INDEX(Datos!$C$4:$BT$732,IF(K$4=0,$B98,$B98+$A$5),K$3)</f>
        <v>93</v>
      </c>
      <c r="L98">
        <f>INDEX(Datos!$C$4:$BT$732,IF(L$4=0,$B98,$B98+$A$5),L$3)</f>
        <v>9181.8324000000011</v>
      </c>
      <c r="M98">
        <f>INDEX(Datos!$C$4:$BT$732,IF(M$4=0,$B98,$B98+$A$5),M$3)</f>
        <v>93</v>
      </c>
      <c r="N98">
        <f>INDEX(Datos!$C$4:$BT$732,IF(N$4=0,$B98,$B98+$A$5),N$3)</f>
        <v>9181.8324000000011</v>
      </c>
      <c r="O98">
        <f>INDEX(Datos!$C$4:$BT$732,IF(O$4=0,$B98,$B98+$A$5),O$3)</f>
        <v>93</v>
      </c>
      <c r="P98">
        <f>INDEX(Datos!$C$4:$BT$732,IF(P$4=0,$B98,$B98+$A$5),P$3)</f>
        <v>9181.8324000000011</v>
      </c>
      <c r="Q98">
        <f>INDEX(Datos!$C$4:$BT$732,IF(Q$4=0,$B98,$B98+$A$5),Q$3)</f>
        <v>93</v>
      </c>
      <c r="R98">
        <f>INDEX(Datos!$C$4:$BT$732,IF(R$4=0,$B98,$B98+$A$5),R$3)</f>
        <v>9181.8324000000011</v>
      </c>
      <c r="S98">
        <f>INDEX(Datos!$C$4:$BT$732,IF(S$4=0,$B98,$B98+$A$5),S$3)</f>
        <v>93</v>
      </c>
      <c r="T98">
        <f>INDEX(Datos!$C$4:$BT$732,IF(T$4=0,$B98,$B98+$A$5),T$3)</f>
        <v>9181.8324000000011</v>
      </c>
      <c r="U98">
        <f>INDEX(Datos!$C$4:$BT$732,IF(U$4=0,$B98,$B98+$A$5),U$3)</f>
        <v>93</v>
      </c>
      <c r="V98">
        <f>INDEX(Datos!$C$4:$BT$732,IF(V$4=0,$B98,$B98+$A$5),V$3)</f>
        <v>9181.8324000000011</v>
      </c>
      <c r="W98">
        <f>INDEX(Datos!$C$4:$BT$732,IF(W$4=0,$B98,$B98+$A$5),W$3)</f>
        <v>93</v>
      </c>
      <c r="X98">
        <f>INDEX(Datos!$C$4:$BT$732,IF(X$4=0,$B98,$B98+$A$5),X$3)</f>
        <v>9181.8324000000011</v>
      </c>
      <c r="Y98">
        <f>INDEX(Datos!$C$4:$BT$732,IF(Y$4=0,$B98,$B98+$A$5),Y$3)</f>
        <v>93</v>
      </c>
      <c r="Z98">
        <f>INDEX(Datos!$C$4:$BT$732,IF(Z$4=0,$B98,$B98+$A$5),Z$3)</f>
        <v>9181.8324000000011</v>
      </c>
      <c r="AA98">
        <f>INDEX(Datos!$C$4:$BT$732,IF(AA$4=0,$B98,$B98+$A$5),AA$3)</f>
        <v>93</v>
      </c>
      <c r="AB98">
        <f>INDEX(Datos!$C$4:$BT$732,IF(AB$4=0,$B98,$B98+$A$5),AB$3)</f>
        <v>9181.8324000000011</v>
      </c>
      <c r="AC98">
        <f>INDEX(Datos!$C$4:$BT$732,IF(AC$4=0,$B98,$B98+$A$5),AC$3)</f>
        <v>93</v>
      </c>
      <c r="AD98">
        <f>INDEX(Datos!$C$4:$BT$732,IF(AD$4=0,$B98,$B98+$A$5),AD$3)</f>
        <v>9181.8324000000011</v>
      </c>
      <c r="AE98">
        <f>INDEX(Datos!$C$4:$BT$732,IF(AE$4=0,$B98,$B98+$A$5),AE$3)</f>
        <v>93</v>
      </c>
      <c r="AF98">
        <f>INDEX(Datos!$C$4:$BT$732,IF(AF$4=0,$B98,$B98+$A$5),AF$3)</f>
        <v>9181.8324000000011</v>
      </c>
      <c r="AG98">
        <f>INDEX(Datos!$C$4:$BT$732,IF(AG$4=0,$B98,$B98+$A$5),AG$3)</f>
        <v>93</v>
      </c>
      <c r="AH98">
        <f>INDEX(Datos!$C$4:$BT$732,IF(AH$4=0,$B98,$B98+$A$5),AH$3)</f>
        <v>9181.8324000000011</v>
      </c>
      <c r="AI98">
        <f>INDEX(Datos!$C$4:$BT$732,IF(AI$4=0,$B98,$B98+$A$5),AI$3)</f>
        <v>93</v>
      </c>
      <c r="AJ98">
        <f>INDEX(Datos!$C$4:$BT$732,IF(AJ$4=0,$B98,$B98+$A$5),AJ$3)</f>
        <v>9181.8324000000011</v>
      </c>
      <c r="AK98">
        <f>INDEX(Datos!$C$4:$BT$732,IF(AK$4=0,$B98,$B98+$A$5),AK$3)</f>
        <v>93</v>
      </c>
      <c r="AL98">
        <f>INDEX(Datos!$C$4:$BT$732,IF(AL$4=0,$B98,$B98+$A$5),AL$3)</f>
        <v>9181.8324000000011</v>
      </c>
      <c r="AM98">
        <f>INDEX(Datos!$C$4:$BT$732,IF(AM$4=0,$B98,$B98+$A$5),AM$3)</f>
        <v>93</v>
      </c>
      <c r="AN98">
        <f>INDEX(Datos!$C$4:$BT$732,IF(AN$4=0,$B98,$B98+$A$5),AN$3)</f>
        <v>9181.8324000000011</v>
      </c>
      <c r="AO98">
        <f>INDEX(Datos!$C$4:$BT$732,IF(AO$4=0,$B98,$B98+$A$5),AO$3)</f>
        <v>93</v>
      </c>
      <c r="AP98">
        <f>INDEX(Datos!$C$4:$BT$732,IF(AP$4=0,$B98,$B98+$A$5),AP$3)</f>
        <v>9181.8324000000011</v>
      </c>
      <c r="AQ98">
        <f>INDEX(Datos!$C$4:$BT$732,IF(AQ$4=0,$B98,$B98+$A$5),AQ$3)</f>
        <v>93</v>
      </c>
      <c r="AR98">
        <f>INDEX(Datos!$C$4:$BT$732,IF(AR$4=0,$B98,$B98+$A$5),AR$3)</f>
        <v>9181.8324000000011</v>
      </c>
      <c r="AS98">
        <f>INDEX(Datos!$C$4:$BT$732,IF(AS$4=0,$B98,$B98+$A$5),AS$3)</f>
        <v>93</v>
      </c>
      <c r="AT98">
        <f>INDEX(Datos!$C$4:$BT$732,IF(AT$4=0,$B98,$B98+$A$5),AT$3)</f>
        <v>9181.8324000000011</v>
      </c>
      <c r="AU98">
        <f>INDEX(Datos!$C$4:$BT$732,IF(AU$4=0,$B98,$B98+$A$5),AU$3)</f>
        <v>93</v>
      </c>
      <c r="AV98">
        <f>INDEX(Datos!$C$4:$BT$732,IF(AV$4=0,$B98,$B98+$A$5),AV$3)</f>
        <v>9181.8324000000011</v>
      </c>
      <c r="AW98">
        <f>INDEX(Datos!$C$4:$BT$732,IF(AW$4=0,$B98,$B98+$A$5),AW$3)</f>
        <v>93</v>
      </c>
      <c r="AX98">
        <f>INDEX(Datos!$C$4:$BT$732,IF(AX$4=0,$B98,$B98+$A$5),AX$3)</f>
        <v>9181.8324000000011</v>
      </c>
      <c r="AY98">
        <f>INDEX(Datos!$C$4:$BT$732,IF(AY$4=0,$B98,$B98+$A$5),AY$3)</f>
        <v>93</v>
      </c>
      <c r="AZ98">
        <f>INDEX(Datos!$C$4:$BT$732,IF(AZ$4=0,$B98,$B98+$A$5),AZ$3)</f>
        <v>9181.8324000000011</v>
      </c>
      <c r="BA98">
        <f>INDEX(Datos!$C$4:$BT$732,IF(BA$4=0,$B98,$B98+$A$5),BA$3)</f>
        <v>93</v>
      </c>
      <c r="BB98">
        <f>INDEX(Datos!$C$4:$BT$732,IF(BB$4=0,$B98,$B98+$A$5),BB$3)</f>
        <v>3.7615000000000003</v>
      </c>
      <c r="BC98">
        <f>INDEX(Datos!$C$4:$BT$732,IF(BC$4=0,$B98,$B98+$A$5),BC$3)</f>
        <v>93</v>
      </c>
      <c r="BD98">
        <f>INDEX(Datos!$C$4:$BT$732,IF(BD$4=0,$B98,$B98+$A$5),BD$3)</f>
        <v>3.7615000000000003</v>
      </c>
      <c r="BE98">
        <f>INDEX(Datos!$C$4:$BT$732,IF(BE$4=0,$B98,$B98+$A$5),BE$3)</f>
        <v>93</v>
      </c>
      <c r="BF98">
        <f>INDEX(Datos!$C$4:$BT$732,IF(BF$4=0,$B98,$B98+$A$5),BF$3)</f>
        <v>3.7615000000000003</v>
      </c>
      <c r="BG98">
        <f>INDEX(Datos!$C$4:$BT$732,IF(BG$4=0,$B98,$B98+$A$5),BG$3)</f>
        <v>93</v>
      </c>
      <c r="BH98">
        <f>INDEX(Datos!$C$4:$BT$732,IF(BH$4=0,$B98,$B98+$A$5),BH$3)</f>
        <v>3.7615000000000003</v>
      </c>
      <c r="BI98">
        <f>INDEX(Datos!$C$4:$BT$732,IF(BI$4=0,$B98,$B98+$A$5),BI$3)</f>
        <v>93</v>
      </c>
      <c r="BJ98">
        <f>INDEX(Datos!$C$4:$BT$732,IF(BJ$4=0,$B98,$B98+$A$5),BJ$3)</f>
        <v>3.7615000000000003</v>
      </c>
      <c r="BK98">
        <f>INDEX(Datos!$C$4:$BT$732,IF(BK$4=0,$B98,$B98+$A$5),BK$3)</f>
        <v>93</v>
      </c>
      <c r="BL98">
        <f>INDEX(Datos!$C$4:$BT$732,IF(BL$4=0,$B98,$B98+$A$5),BL$3)</f>
        <v>3.7615000000000003</v>
      </c>
      <c r="BM98">
        <f>INDEX(Datos!$C$4:$BT$732,IF(BM$4=0,$B98,$B98+$A$5),BM$3)</f>
        <v>93</v>
      </c>
      <c r="BN98">
        <f>INDEX(Datos!$C$4:$BT$732,IF(BN$4=0,$B98,$B98+$A$5),BN$3)</f>
        <v>3.7615000000000003</v>
      </c>
      <c r="BO98">
        <f>INDEX(Datos!$C$4:$BT$732,IF(BO$4=0,$B98,$B98+$A$5),BO$3)</f>
        <v>93</v>
      </c>
      <c r="BP98">
        <f>INDEX(Datos!$C$4:$BT$732,IF(BP$4=0,$B98,$B98+$A$5),BP$3)</f>
        <v>3.7615000000000003</v>
      </c>
      <c r="BQ98">
        <f>INDEX(Datos!$C$4:$BT$732,IF(BQ$4=0,$B98,$B98+$A$5),BQ$3)</f>
        <v>93</v>
      </c>
      <c r="BR98">
        <f>INDEX(Datos!$C$4:$BT$732,IF(BR$4=0,$B98,$B98+$A$5),BR$3)</f>
        <v>3.7615000000000003</v>
      </c>
      <c r="BS98">
        <f>INDEX(Datos!$C$4:$BT$732,IF(BS$4=0,$B98,$B98+$A$5),BS$3)</f>
        <v>93</v>
      </c>
      <c r="BT98">
        <f>INDEX(Datos!$C$4:$BT$732,IF(BT$4=0,$B98,$B98+$A$5),BT$3)</f>
        <v>3.7615000000000003</v>
      </c>
      <c r="BU98">
        <f>INDEX(Datos!$C$4:$BT$732,IF(BU$4=0,$B98,$B98+$A$5),BU$3)</f>
        <v>93</v>
      </c>
      <c r="BV98">
        <f>INDEX(Datos!$C$4:$BT$732,IF(BV$4=0,$B98,$B98+$A$5),BV$3)</f>
        <v>3.7615000000000003</v>
      </c>
      <c r="BW98">
        <f>INDEX(Datos!$C$4:$BT$732,IF(BW$4=0,$B98,$B98+$A$5),BW$3)</f>
        <v>93</v>
      </c>
      <c r="BX98">
        <f>INDEX(Datos!$C$4:$BT$732,IF(BX$4=0,$B98,$B98+$A$5),BX$3)</f>
        <v>3.7615000000000003</v>
      </c>
      <c r="BY98">
        <f>INDEX(Datos!$C$4:$BT$732,IF(BY$4=0,$B98,$B98+$A$5),BY$3)</f>
        <v>93</v>
      </c>
      <c r="BZ98">
        <f>INDEX(Datos!$C$4:$BT$732,IF(BZ$4=0,$B98,$B98+$A$5),BZ$3)</f>
        <v>3.7615000000000003</v>
      </c>
      <c r="CA98">
        <f>INDEX(Datos!$C$4:$BT$732,IF(CA$4=0,$B98,$B98+$A$5),CA$3)</f>
        <v>93</v>
      </c>
      <c r="CB98">
        <f>INDEX(Datos!$C$4:$BT$732,IF(CB$4=0,$B98,$B98+$A$5),CB$3)</f>
        <v>3.7615000000000003</v>
      </c>
      <c r="CC98">
        <f>INDEX(Datos!$C$4:$BT$732,IF(CC$4=0,$B98,$B98+$A$5),CC$3)</f>
        <v>93</v>
      </c>
      <c r="CD98">
        <f>INDEX(Datos!$C$4:$BT$732,IF(CD$4=0,$B98,$B98+$A$5),CD$3)</f>
        <v>3.7615000000000003</v>
      </c>
      <c r="CE98">
        <f>INDEX(Datos!$C$4:$BT$732,IF(CE$4=0,$B98,$B98+$A$5),CE$3)</f>
        <v>93</v>
      </c>
      <c r="CF98">
        <f>INDEX(Datos!$C$4:$BT$732,IF(CF$4=0,$B98,$B98+$A$5),CF$3)</f>
        <v>3.7615000000000003</v>
      </c>
      <c r="CG98">
        <f>INDEX(Datos!$C$4:$BT$732,IF(CG$4=0,$B98,$B98+$A$5),CG$3)</f>
        <v>93</v>
      </c>
      <c r="CH98">
        <f>INDEX(Datos!$C$4:$BT$732,IF(CH$4=0,$B98,$B98+$A$5),CH$3)</f>
        <v>3.7615000000000003</v>
      </c>
      <c r="CI98">
        <f>INDEX(Datos!$C$4:$BT$732,IF(CI$4=0,$B98,$B98+$A$5),CI$3)</f>
        <v>93</v>
      </c>
      <c r="CJ98">
        <f>INDEX(Datos!$C$4:$BT$732,IF(CJ$4=0,$B98,$B98+$A$5),CJ$3)</f>
        <v>3.7615000000000003</v>
      </c>
      <c r="CK98">
        <f>INDEX(Datos!$C$4:$BT$732,IF(CK$4=0,$B98,$B98+$A$5),CK$3)</f>
        <v>93</v>
      </c>
      <c r="CL98">
        <f>INDEX(Datos!$C$4:$BT$732,IF(CL$4=0,$B98,$B98+$A$5),CL$3)</f>
        <v>3.7615000000000003</v>
      </c>
      <c r="CM98">
        <f>INDEX(Datos!$C$4:$BT$732,IF(CM$4=0,$B98,$B98+$A$5),CM$3)</f>
        <v>93</v>
      </c>
      <c r="CN98">
        <f>INDEX(Datos!$C$4:$BT$732,IF(CN$4=0,$B98,$B98+$A$5),CN$3)</f>
        <v>3.7615000000000003</v>
      </c>
      <c r="CO98">
        <f>INDEX(Datos!$C$4:$BT$732,IF(CO$4=0,$B98,$B98+$A$5),CO$3)</f>
        <v>93</v>
      </c>
      <c r="CP98" s="10">
        <f>INDEX(Datos!$C$4:$BT$732,IF(CP$4=0,$B98,$B98+$A$5),CP$3)</f>
        <v>3.7615000000000003</v>
      </c>
      <c r="CQ98">
        <f>INDEX(Datos!$C$4:$BT$732,IF(CQ$4=0,$B98,$B98+$A$5),CQ$3)</f>
        <v>93</v>
      </c>
      <c r="CR98" s="10">
        <f>INDEX(Datos!$C$4:$BT$732,IF(CR$4=0,$B98,$B98+$A$5),CR$3)</f>
        <v>3.7615000000000003</v>
      </c>
      <c r="CS98">
        <f>INDEX(Datos!$C$4:$BT$732,IF(CS$4=0,$B98,$B98+$A$5),CS$3)</f>
        <v>93</v>
      </c>
      <c r="CT98" s="10">
        <f>INDEX(Datos!$C$4:$BT$732,IF(CT$4=0,$B98,$B98+$A$5),CT$3)</f>
        <v>3.7615000000000003</v>
      </c>
      <c r="CU98">
        <f>INDEX(Datos!$C$4:$BT$732,IF(CU$4=0,$B98,$B98+$A$5),CU$3)</f>
        <v>93</v>
      </c>
      <c r="CV98" s="10">
        <f>INDEX(Datos!$C$4:$BT$732,IF(CV$4=0,$B98,$B98+$A$5),CV$3)</f>
        <v>3.7615000000000003</v>
      </c>
      <c r="CW98">
        <f>INDEX(Datos!$C$4:$BT$732,IF(CW$4=0,$B98,$B98+$A$5),CW$3)</f>
        <v>93</v>
      </c>
      <c r="CX98" s="10">
        <f>INDEX(Datos!$C$4:$BT$732,IF(CX$4=0,$B98,$B98+$A$5),CX$3)</f>
        <v>3.7615000000000003</v>
      </c>
      <c r="CY98">
        <f>INDEX(Datos!$C$4:$BT$732,IF(CY$4=0,$B98,$B98+$A$5),CY$3)</f>
        <v>93</v>
      </c>
      <c r="CZ98">
        <f>INDEX(Datos!$C$4:$BT$732,IF(CZ$4=0,$B98,$B98+$A$5),CZ$3)</f>
        <v>8.2940000000000005</v>
      </c>
      <c r="DA98">
        <f>INDEX(Datos!$C$4:$BT$732,IF(DA$4=0,$B98,$B98+$A$5),DA$3)</f>
        <v>93</v>
      </c>
      <c r="DB98">
        <f>INDEX(Datos!$C$4:$BT$732,IF(DB$4=0,$B98,$B98+$A$5),DB$3)</f>
        <v>8.2940000000000005</v>
      </c>
      <c r="DC98">
        <f>INDEX(Datos!$C$4:$BT$732,IF(DC$4=0,$B98,$B98+$A$5),DC$3)</f>
        <v>93</v>
      </c>
      <c r="DD98">
        <f>INDEX(Datos!$C$4:$BT$732,IF(DD$4=0,$B98,$B98+$A$5),DD$3)</f>
        <v>8.2940000000000005</v>
      </c>
      <c r="DE98">
        <f>INDEX(Datos!$C$4:$BT$732,IF(DE$4=0,$B98,$B98+$A$5),DE$3)</f>
        <v>93</v>
      </c>
      <c r="DF98">
        <f>INDEX(Datos!$C$4:$BT$732,IF(DF$4=0,$B98,$B98+$A$5),DF$3)</f>
        <v>8.2940000000000005</v>
      </c>
      <c r="DG98">
        <f>INDEX(Datos!$C$4:$BT$732,IF(DG$4=0,$B98,$B98+$A$5),DG$3)</f>
        <v>93</v>
      </c>
      <c r="DH98">
        <f>INDEX(Datos!$C$4:$BT$732,IF(DH$4=0,$B98,$B98+$A$5),DH$3)</f>
        <v>8.2940000000000005</v>
      </c>
      <c r="DI98">
        <f>INDEX(Datos!$C$4:$BT$732,IF(DI$4=0,$B98,$B98+$A$5),DI$3)</f>
        <v>93</v>
      </c>
      <c r="DJ98">
        <f>INDEX(Datos!$C$4:$BT$732,IF(DJ$4=0,$B98,$B98+$A$5),DJ$3)</f>
        <v>8.2940000000000005</v>
      </c>
      <c r="DK98">
        <f>INDEX(Datos!$C$4:$BT$732,IF(DK$4=0,$B98,$B98+$A$5),DK$3)</f>
        <v>93</v>
      </c>
      <c r="DL98">
        <f>INDEX(Datos!$C$4:$BT$732,IF(DL$4=0,$B98,$B98+$A$5),DL$3)</f>
        <v>8.2940000000000005</v>
      </c>
      <c r="DM98">
        <f>INDEX(Datos!$C$4:$BT$732,IF(DM$4=0,$B98,$B98+$A$5),DM$3)</f>
        <v>93</v>
      </c>
      <c r="DN98">
        <f>INDEX(Datos!$C$4:$BT$732,IF(DN$4=0,$B98,$B98+$A$5),DN$3)</f>
        <v>8.2940000000000005</v>
      </c>
      <c r="DO98">
        <f>INDEX(Datos!$C$4:$BT$732,IF(DO$4=0,$B98,$B98+$A$5),DO$3)</f>
        <v>93</v>
      </c>
      <c r="DP98">
        <f>INDEX(Datos!$C$4:$BT$732,IF(DP$4=0,$B98,$B98+$A$5),DP$3)</f>
        <v>8.2940000000000005</v>
      </c>
      <c r="DQ98">
        <f>INDEX(Datos!$C$4:$BT$732,IF(DQ$4=0,$B98,$B98+$A$5),DQ$3)</f>
        <v>93</v>
      </c>
      <c r="DR98">
        <f>INDEX(Datos!$C$4:$BT$732,IF(DR$4=0,$B98,$B98+$A$5),DR$3)</f>
        <v>8.2940000000000005</v>
      </c>
      <c r="DS98">
        <f>INDEX(Datos!$C$4:$BT$732,IF(DS$4=0,$B98,$B98+$A$5),DS$3)</f>
        <v>93</v>
      </c>
      <c r="DT98">
        <f>INDEX(Datos!$C$4:$BT$732,IF(DT$4=0,$B98,$B98+$A$5),DT$3)</f>
        <v>8.2940000000000005</v>
      </c>
      <c r="DU98">
        <f>INDEX(Datos!$C$4:$BT$732,IF(DU$4=0,$B98,$B98+$A$5),DU$3)</f>
        <v>93</v>
      </c>
      <c r="DV98">
        <f>INDEX(Datos!$C$4:$BT$732,IF(DV$4=0,$B98,$B98+$A$5),DV$3)</f>
        <v>8.2940000000000005</v>
      </c>
      <c r="DW98">
        <f>INDEX(Datos!$C$4:$BT$732,IF(DW$4=0,$B98,$B98+$A$5),DW$3)</f>
        <v>93</v>
      </c>
      <c r="DX98">
        <f>INDEX(Datos!$C$4:$BT$732,IF(DX$4=0,$B98,$B98+$A$5),DX$3)</f>
        <v>8.2940000000000005</v>
      </c>
      <c r="DY98">
        <f>INDEX(Datos!$C$4:$BT$732,IF(DY$4=0,$B98,$B98+$A$5),DY$3)</f>
        <v>93</v>
      </c>
      <c r="DZ98">
        <f>INDEX(Datos!$C$4:$BT$732,IF(DZ$4=0,$B98,$B98+$A$5),DZ$3)</f>
        <v>8.2940000000000005</v>
      </c>
      <c r="EA98">
        <f>INDEX(Datos!$C$4:$BT$732,IF(EA$4=0,$B98,$B98+$A$5),EA$3)</f>
        <v>93</v>
      </c>
      <c r="EB98">
        <f>INDEX(Datos!$C$4:$BT$732,IF(EB$4=0,$B98,$B98+$A$5),EB$3)</f>
        <v>8.2940000000000005</v>
      </c>
      <c r="EC98">
        <f>INDEX(Datos!$C$4:$BT$732,IF(EC$4=0,$B98,$B98+$A$5),EC$3)</f>
        <v>93</v>
      </c>
      <c r="ED98">
        <f>INDEX(Datos!$C$4:$BT$732,IF(ED$4=0,$B98,$B98+$A$5),ED$3)</f>
        <v>8.2940000000000005</v>
      </c>
      <c r="EE98">
        <f>INDEX(Datos!$C$4:$BT$732,IF(EE$4=0,$B98,$B98+$A$5),EE$3)</f>
        <v>93</v>
      </c>
      <c r="EF98">
        <f>INDEX(Datos!$C$4:$BT$732,IF(EF$4=0,$B98,$B98+$A$5),EF$3)</f>
        <v>8.2940000000000005</v>
      </c>
      <c r="EG98">
        <f>INDEX(Datos!$C$4:$BT$732,IF(EG$4=0,$B98,$B98+$A$5),EG$3)</f>
        <v>93</v>
      </c>
      <c r="EH98">
        <f>INDEX(Datos!$C$4:$BT$732,IF(EH$4=0,$B98,$B98+$A$5),EH$3)</f>
        <v>8.2940000000000005</v>
      </c>
      <c r="EI98">
        <f>INDEX(Datos!$C$4:$BT$732,IF(EI$4=0,$B98,$B98+$A$5),EI$3)</f>
        <v>93</v>
      </c>
      <c r="EJ98">
        <f>INDEX(Datos!$C$4:$BT$732,IF(EJ$4=0,$B98,$B98+$A$5),EJ$3)</f>
        <v>8.2940000000000005</v>
      </c>
      <c r="EK98">
        <f>INDEX(Datos!$C$4:$BT$732,IF(EK$4=0,$B98,$B98+$A$5),EK$3)</f>
        <v>93</v>
      </c>
      <c r="EL98">
        <f>INDEX(Datos!$C$4:$BT$732,IF(EL$4=0,$B98,$B98+$A$5),EL$3)</f>
        <v>8.2940000000000005</v>
      </c>
      <c r="EM98">
        <f>INDEX(Datos!$C$4:$BY$732,IF(EM$4=0,$B98,$B98+$A$5),EM$3)</f>
        <v>93</v>
      </c>
      <c r="EN98" s="10">
        <f>INDEX(Datos!$C$4:$BY$732,IF(EN$4=0,$B98,$B98+$A$5),EN$3)</f>
        <v>8.2940000000000005</v>
      </c>
      <c r="EO98">
        <f>INDEX(Datos!$C$4:$BY$732,IF(EO$4=0,$B98,$B98+$A$5),EO$3)</f>
        <v>93</v>
      </c>
      <c r="EP98" s="10">
        <f>INDEX(Datos!$C$4:$BY$732,IF(EP$4=0,$B98,$B98+$A$5),EP$3)</f>
        <v>8.2940000000000005</v>
      </c>
      <c r="EQ98">
        <f>INDEX(Datos!$C$4:$BY$732,IF(EQ$4=0,$B98,$B98+$A$5),EQ$3)</f>
        <v>93</v>
      </c>
      <c r="ER98" s="10">
        <f>INDEX(Datos!$C$4:$BY$732,IF(ER$4=0,$B98,$B98+$A$5),ER$3)</f>
        <v>8.2940000000000005</v>
      </c>
      <c r="ES98">
        <f>INDEX(Datos!$C$4:$BY$732,IF(ES$4=0,$B98,$B98+$A$5),ES$3)</f>
        <v>93</v>
      </c>
      <c r="ET98">
        <f>INDEX(Datos!$C$4:$BY$732,IF(ET$4=0,$B98,$B98+$A$5),ET$3)</f>
        <v>8.2940000000000005</v>
      </c>
      <c r="EU98">
        <f>INDEX(Datos!$C$4:$BY$732,IF(EU$4=0,$B98,$B98+$A$5),EU$3)</f>
        <v>93</v>
      </c>
      <c r="EV98">
        <f>INDEX(Datos!$C$4:$BY$732,IF(EV$4=0,$B98,$B98+$A$5),EV$3)</f>
        <v>8.2940000000000005</v>
      </c>
    </row>
    <row r="99" spans="2:152" x14ac:dyDescent="0.3">
      <c r="B99">
        <f t="shared" si="177"/>
        <v>95</v>
      </c>
      <c r="C99">
        <f>INDEX(Datos!$C$4:$BT$732,IF(C$4=0,$B99,$B99+$A$5),C$3)</f>
        <v>94</v>
      </c>
      <c r="D99">
        <f>INDEX(Datos!$C$4:$BT$732,IF(D$4=0,$B99,$B99+$A$5),D$3)</f>
        <v>9784.91</v>
      </c>
      <c r="E99">
        <f>INDEX(Datos!$C$4:$BT$732,IF(E$4=0,$B99,$B99+$A$5),E$3)</f>
        <v>94</v>
      </c>
      <c r="F99">
        <f>INDEX(Datos!$C$4:$BT$732,IF(F$4=0,$B99,$B99+$A$5),F$3)</f>
        <v>9784.91</v>
      </c>
      <c r="G99">
        <f>INDEX(Datos!$C$4:$BT$732,IF(G$4=0,$B99,$B99+$A$5),G$3)</f>
        <v>94</v>
      </c>
      <c r="H99">
        <f>INDEX(Datos!$C$4:$BT$732,IF(H$4=0,$B99,$B99+$A$5),H$3)</f>
        <v>9784.91</v>
      </c>
      <c r="I99">
        <f>INDEX(Datos!$C$4:$BT$732,IF(I$4=0,$B99,$B99+$A$5),I$3)</f>
        <v>94</v>
      </c>
      <c r="J99">
        <f>INDEX(Datos!$C$4:$BT$732,IF(J$4=0,$B99,$B99+$A$5),J$3)</f>
        <v>9784.91</v>
      </c>
      <c r="K99">
        <f>INDEX(Datos!$C$4:$BT$732,IF(K$4=0,$B99,$B99+$A$5),K$3)</f>
        <v>94</v>
      </c>
      <c r="L99">
        <f>INDEX(Datos!$C$4:$BT$732,IF(L$4=0,$B99,$B99+$A$5),L$3)</f>
        <v>9784.91</v>
      </c>
      <c r="M99">
        <f>INDEX(Datos!$C$4:$BT$732,IF(M$4=0,$B99,$B99+$A$5),M$3)</f>
        <v>94</v>
      </c>
      <c r="N99">
        <f>INDEX(Datos!$C$4:$BT$732,IF(N$4=0,$B99,$B99+$A$5),N$3)</f>
        <v>9784.91</v>
      </c>
      <c r="O99">
        <f>INDEX(Datos!$C$4:$BT$732,IF(O$4=0,$B99,$B99+$A$5),O$3)</f>
        <v>94</v>
      </c>
      <c r="P99">
        <f>INDEX(Datos!$C$4:$BT$732,IF(P$4=0,$B99,$B99+$A$5),P$3)</f>
        <v>9784.91</v>
      </c>
      <c r="Q99">
        <f>INDEX(Datos!$C$4:$BT$732,IF(Q$4=0,$B99,$B99+$A$5),Q$3)</f>
        <v>94</v>
      </c>
      <c r="R99">
        <f>INDEX(Datos!$C$4:$BT$732,IF(R$4=0,$B99,$B99+$A$5),R$3)</f>
        <v>9784.91</v>
      </c>
      <c r="S99">
        <f>INDEX(Datos!$C$4:$BT$732,IF(S$4=0,$B99,$B99+$A$5),S$3)</f>
        <v>94</v>
      </c>
      <c r="T99">
        <f>INDEX(Datos!$C$4:$BT$732,IF(T$4=0,$B99,$B99+$A$5),T$3)</f>
        <v>9784.91</v>
      </c>
      <c r="U99">
        <f>INDEX(Datos!$C$4:$BT$732,IF(U$4=0,$B99,$B99+$A$5),U$3)</f>
        <v>94</v>
      </c>
      <c r="V99">
        <f>INDEX(Datos!$C$4:$BT$732,IF(V$4=0,$B99,$B99+$A$5),V$3)</f>
        <v>9784.91</v>
      </c>
      <c r="W99">
        <f>INDEX(Datos!$C$4:$BT$732,IF(W$4=0,$B99,$B99+$A$5),W$3)</f>
        <v>94</v>
      </c>
      <c r="X99">
        <f>INDEX(Datos!$C$4:$BT$732,IF(X$4=0,$B99,$B99+$A$5),X$3)</f>
        <v>9784.91</v>
      </c>
      <c r="Y99">
        <f>INDEX(Datos!$C$4:$BT$732,IF(Y$4=0,$B99,$B99+$A$5),Y$3)</f>
        <v>94</v>
      </c>
      <c r="Z99">
        <f>INDEX(Datos!$C$4:$BT$732,IF(Z$4=0,$B99,$B99+$A$5),Z$3)</f>
        <v>9784.91</v>
      </c>
      <c r="AA99">
        <f>INDEX(Datos!$C$4:$BT$732,IF(AA$4=0,$B99,$B99+$A$5),AA$3)</f>
        <v>94</v>
      </c>
      <c r="AB99">
        <f>INDEX(Datos!$C$4:$BT$732,IF(AB$4=0,$B99,$B99+$A$5),AB$3)</f>
        <v>9784.91</v>
      </c>
      <c r="AC99">
        <f>INDEX(Datos!$C$4:$BT$732,IF(AC$4=0,$B99,$B99+$A$5),AC$3)</f>
        <v>94</v>
      </c>
      <c r="AD99">
        <f>INDEX(Datos!$C$4:$BT$732,IF(AD$4=0,$B99,$B99+$A$5),AD$3)</f>
        <v>9784.91</v>
      </c>
      <c r="AE99">
        <f>INDEX(Datos!$C$4:$BT$732,IF(AE$4=0,$B99,$B99+$A$5),AE$3)</f>
        <v>94</v>
      </c>
      <c r="AF99">
        <f>INDEX(Datos!$C$4:$BT$732,IF(AF$4=0,$B99,$B99+$A$5),AF$3)</f>
        <v>9784.91</v>
      </c>
      <c r="AG99">
        <f>INDEX(Datos!$C$4:$BT$732,IF(AG$4=0,$B99,$B99+$A$5),AG$3)</f>
        <v>94</v>
      </c>
      <c r="AH99">
        <f>INDEX(Datos!$C$4:$BT$732,IF(AH$4=0,$B99,$B99+$A$5),AH$3)</f>
        <v>9784.91</v>
      </c>
      <c r="AI99">
        <f>INDEX(Datos!$C$4:$BT$732,IF(AI$4=0,$B99,$B99+$A$5),AI$3)</f>
        <v>94</v>
      </c>
      <c r="AJ99">
        <f>INDEX(Datos!$C$4:$BT$732,IF(AJ$4=0,$B99,$B99+$A$5),AJ$3)</f>
        <v>9784.91</v>
      </c>
      <c r="AK99">
        <f>INDEX(Datos!$C$4:$BT$732,IF(AK$4=0,$B99,$B99+$A$5),AK$3)</f>
        <v>94</v>
      </c>
      <c r="AL99">
        <f>INDEX(Datos!$C$4:$BT$732,IF(AL$4=0,$B99,$B99+$A$5),AL$3)</f>
        <v>9784.91</v>
      </c>
      <c r="AM99">
        <f>INDEX(Datos!$C$4:$BT$732,IF(AM$4=0,$B99,$B99+$A$5),AM$3)</f>
        <v>94</v>
      </c>
      <c r="AN99">
        <f>INDEX(Datos!$C$4:$BT$732,IF(AN$4=0,$B99,$B99+$A$5),AN$3)</f>
        <v>9784.91</v>
      </c>
      <c r="AO99">
        <f>INDEX(Datos!$C$4:$BT$732,IF(AO$4=0,$B99,$B99+$A$5),AO$3)</f>
        <v>94</v>
      </c>
      <c r="AP99">
        <f>INDEX(Datos!$C$4:$BT$732,IF(AP$4=0,$B99,$B99+$A$5),AP$3)</f>
        <v>9784.91</v>
      </c>
      <c r="AQ99">
        <f>INDEX(Datos!$C$4:$BT$732,IF(AQ$4=0,$B99,$B99+$A$5),AQ$3)</f>
        <v>94</v>
      </c>
      <c r="AR99">
        <f>INDEX(Datos!$C$4:$BT$732,IF(AR$4=0,$B99,$B99+$A$5),AR$3)</f>
        <v>9784.91</v>
      </c>
      <c r="AS99">
        <f>INDEX(Datos!$C$4:$BT$732,IF(AS$4=0,$B99,$B99+$A$5),AS$3)</f>
        <v>94</v>
      </c>
      <c r="AT99">
        <f>INDEX(Datos!$C$4:$BT$732,IF(AT$4=0,$B99,$B99+$A$5),AT$3)</f>
        <v>9784.91</v>
      </c>
      <c r="AU99">
        <f>INDEX(Datos!$C$4:$BT$732,IF(AU$4=0,$B99,$B99+$A$5),AU$3)</f>
        <v>94</v>
      </c>
      <c r="AV99">
        <f>INDEX(Datos!$C$4:$BT$732,IF(AV$4=0,$B99,$B99+$A$5),AV$3)</f>
        <v>9784.91</v>
      </c>
      <c r="AW99">
        <f>INDEX(Datos!$C$4:$BT$732,IF(AW$4=0,$B99,$B99+$A$5),AW$3)</f>
        <v>94</v>
      </c>
      <c r="AX99">
        <f>INDEX(Datos!$C$4:$BT$732,IF(AX$4=0,$B99,$B99+$A$5),AX$3)</f>
        <v>9784.91</v>
      </c>
      <c r="AY99">
        <f>INDEX(Datos!$C$4:$BT$732,IF(AY$4=0,$B99,$B99+$A$5),AY$3)</f>
        <v>94</v>
      </c>
      <c r="AZ99">
        <f>INDEX(Datos!$C$4:$BT$732,IF(AZ$4=0,$B99,$B99+$A$5),AZ$3)</f>
        <v>9784.91</v>
      </c>
      <c r="BA99">
        <f>INDEX(Datos!$C$4:$BT$732,IF(BA$4=0,$B99,$B99+$A$5),BA$3)</f>
        <v>94</v>
      </c>
      <c r="BB99">
        <f>INDEX(Datos!$C$4:$BT$732,IF(BB$4=0,$B99,$B99+$A$5),BB$3)</f>
        <v>3.5460827629089358</v>
      </c>
      <c r="BC99">
        <f>INDEX(Datos!$C$4:$BT$732,IF(BC$4=0,$B99,$B99+$A$5),BC$3)</f>
        <v>94</v>
      </c>
      <c r="BD99">
        <f>INDEX(Datos!$C$4:$BT$732,IF(BD$4=0,$B99,$B99+$A$5),BD$3)</f>
        <v>3.5460827629089358</v>
      </c>
      <c r="BE99">
        <f>INDEX(Datos!$C$4:$BT$732,IF(BE$4=0,$B99,$B99+$A$5),BE$3)</f>
        <v>94</v>
      </c>
      <c r="BF99">
        <f>INDEX(Datos!$C$4:$BT$732,IF(BF$4=0,$B99,$B99+$A$5),BF$3)</f>
        <v>3.5460827629089358</v>
      </c>
      <c r="BG99">
        <f>INDEX(Datos!$C$4:$BT$732,IF(BG$4=0,$B99,$B99+$A$5),BG$3)</f>
        <v>94</v>
      </c>
      <c r="BH99">
        <f>INDEX(Datos!$C$4:$BT$732,IF(BH$4=0,$B99,$B99+$A$5),BH$3)</f>
        <v>3.5460827629089358</v>
      </c>
      <c r="BI99">
        <f>INDEX(Datos!$C$4:$BT$732,IF(BI$4=0,$B99,$B99+$A$5),BI$3)</f>
        <v>94</v>
      </c>
      <c r="BJ99">
        <f>INDEX(Datos!$C$4:$BT$732,IF(BJ$4=0,$B99,$B99+$A$5),BJ$3)</f>
        <v>3.5460827629089358</v>
      </c>
      <c r="BK99">
        <f>INDEX(Datos!$C$4:$BT$732,IF(BK$4=0,$B99,$B99+$A$5),BK$3)</f>
        <v>94</v>
      </c>
      <c r="BL99">
        <f>INDEX(Datos!$C$4:$BT$732,IF(BL$4=0,$B99,$B99+$A$5),BL$3)</f>
        <v>3.5460827629089358</v>
      </c>
      <c r="BM99">
        <f>INDEX(Datos!$C$4:$BT$732,IF(BM$4=0,$B99,$B99+$A$5),BM$3)</f>
        <v>94</v>
      </c>
      <c r="BN99">
        <f>INDEX(Datos!$C$4:$BT$732,IF(BN$4=0,$B99,$B99+$A$5),BN$3)</f>
        <v>3.5460827629089358</v>
      </c>
      <c r="BO99">
        <f>INDEX(Datos!$C$4:$BT$732,IF(BO$4=0,$B99,$B99+$A$5),BO$3)</f>
        <v>94</v>
      </c>
      <c r="BP99">
        <f>INDEX(Datos!$C$4:$BT$732,IF(BP$4=0,$B99,$B99+$A$5),BP$3)</f>
        <v>3.5460827629089358</v>
      </c>
      <c r="BQ99">
        <f>INDEX(Datos!$C$4:$BT$732,IF(BQ$4=0,$B99,$B99+$A$5),BQ$3)</f>
        <v>94</v>
      </c>
      <c r="BR99">
        <f>INDEX(Datos!$C$4:$BT$732,IF(BR$4=0,$B99,$B99+$A$5),BR$3)</f>
        <v>3.5460827629089358</v>
      </c>
      <c r="BS99">
        <f>INDEX(Datos!$C$4:$BT$732,IF(BS$4=0,$B99,$B99+$A$5),BS$3)</f>
        <v>94</v>
      </c>
      <c r="BT99">
        <f>INDEX(Datos!$C$4:$BT$732,IF(BT$4=0,$B99,$B99+$A$5),BT$3)</f>
        <v>3.5460827629089358</v>
      </c>
      <c r="BU99">
        <f>INDEX(Datos!$C$4:$BT$732,IF(BU$4=0,$B99,$B99+$A$5),BU$3)</f>
        <v>94</v>
      </c>
      <c r="BV99">
        <f>INDEX(Datos!$C$4:$BT$732,IF(BV$4=0,$B99,$B99+$A$5),BV$3)</f>
        <v>3.5460827629089358</v>
      </c>
      <c r="BW99">
        <f>INDEX(Datos!$C$4:$BT$732,IF(BW$4=0,$B99,$B99+$A$5),BW$3)</f>
        <v>94</v>
      </c>
      <c r="BX99">
        <f>INDEX(Datos!$C$4:$BT$732,IF(BX$4=0,$B99,$B99+$A$5),BX$3)</f>
        <v>3.5460827629089358</v>
      </c>
      <c r="BY99">
        <f>INDEX(Datos!$C$4:$BT$732,IF(BY$4=0,$B99,$B99+$A$5),BY$3)</f>
        <v>94</v>
      </c>
      <c r="BZ99">
        <f>INDEX(Datos!$C$4:$BT$732,IF(BZ$4=0,$B99,$B99+$A$5),BZ$3)</f>
        <v>3.5460827629089358</v>
      </c>
      <c r="CA99">
        <f>INDEX(Datos!$C$4:$BT$732,IF(CA$4=0,$B99,$B99+$A$5),CA$3)</f>
        <v>94</v>
      </c>
      <c r="CB99">
        <f>INDEX(Datos!$C$4:$BT$732,IF(CB$4=0,$B99,$B99+$A$5),CB$3)</f>
        <v>3.5460827629089358</v>
      </c>
      <c r="CC99">
        <f>INDEX(Datos!$C$4:$BT$732,IF(CC$4=0,$B99,$B99+$A$5),CC$3)</f>
        <v>94</v>
      </c>
      <c r="CD99">
        <f>INDEX(Datos!$C$4:$BT$732,IF(CD$4=0,$B99,$B99+$A$5),CD$3)</f>
        <v>3.5460827629089358</v>
      </c>
      <c r="CE99">
        <f>INDEX(Datos!$C$4:$BT$732,IF(CE$4=0,$B99,$B99+$A$5),CE$3)</f>
        <v>94</v>
      </c>
      <c r="CF99">
        <f>INDEX(Datos!$C$4:$BT$732,IF(CF$4=0,$B99,$B99+$A$5),CF$3)</f>
        <v>3.5460827629089358</v>
      </c>
      <c r="CG99">
        <f>INDEX(Datos!$C$4:$BT$732,IF(CG$4=0,$B99,$B99+$A$5),CG$3)</f>
        <v>94</v>
      </c>
      <c r="CH99">
        <f>INDEX(Datos!$C$4:$BT$732,IF(CH$4=0,$B99,$B99+$A$5),CH$3)</f>
        <v>3.5460827629089358</v>
      </c>
      <c r="CI99">
        <f>INDEX(Datos!$C$4:$BT$732,IF(CI$4=0,$B99,$B99+$A$5),CI$3)</f>
        <v>94</v>
      </c>
      <c r="CJ99">
        <f>INDEX(Datos!$C$4:$BT$732,IF(CJ$4=0,$B99,$B99+$A$5),CJ$3)</f>
        <v>3.5460827629089358</v>
      </c>
      <c r="CK99">
        <f>INDEX(Datos!$C$4:$BT$732,IF(CK$4=0,$B99,$B99+$A$5),CK$3)</f>
        <v>94</v>
      </c>
      <c r="CL99">
        <f>INDEX(Datos!$C$4:$BT$732,IF(CL$4=0,$B99,$B99+$A$5),CL$3)</f>
        <v>3.5460827629089358</v>
      </c>
      <c r="CM99">
        <f>INDEX(Datos!$C$4:$BT$732,IF(CM$4=0,$B99,$B99+$A$5),CM$3)</f>
        <v>94</v>
      </c>
      <c r="CN99">
        <f>INDEX(Datos!$C$4:$BT$732,IF(CN$4=0,$B99,$B99+$A$5),CN$3)</f>
        <v>3.5460827629089358</v>
      </c>
      <c r="CO99">
        <f>INDEX(Datos!$C$4:$BT$732,IF(CO$4=0,$B99,$B99+$A$5),CO$3)</f>
        <v>94</v>
      </c>
      <c r="CP99" s="10">
        <f>INDEX(Datos!$C$4:$BT$732,IF(CP$4=0,$B99,$B99+$A$5),CP$3)</f>
        <v>3.5460827629089358</v>
      </c>
      <c r="CQ99">
        <f>INDEX(Datos!$C$4:$BT$732,IF(CQ$4=0,$B99,$B99+$A$5),CQ$3)</f>
        <v>94</v>
      </c>
      <c r="CR99" s="10">
        <f>INDEX(Datos!$C$4:$BT$732,IF(CR$4=0,$B99,$B99+$A$5),CR$3)</f>
        <v>3.5460827629089358</v>
      </c>
      <c r="CS99">
        <f>INDEX(Datos!$C$4:$BT$732,IF(CS$4=0,$B99,$B99+$A$5),CS$3)</f>
        <v>94</v>
      </c>
      <c r="CT99" s="10">
        <f>INDEX(Datos!$C$4:$BT$732,IF(CT$4=0,$B99,$B99+$A$5),CT$3)</f>
        <v>3.5460827629089358</v>
      </c>
      <c r="CU99">
        <f>INDEX(Datos!$C$4:$BT$732,IF(CU$4=0,$B99,$B99+$A$5),CU$3)</f>
        <v>94</v>
      </c>
      <c r="CV99" s="10">
        <f>INDEX(Datos!$C$4:$BT$732,IF(CV$4=0,$B99,$B99+$A$5),CV$3)</f>
        <v>3.5460827629089358</v>
      </c>
      <c r="CW99">
        <f>INDEX(Datos!$C$4:$BT$732,IF(CW$4=0,$B99,$B99+$A$5),CW$3)</f>
        <v>94</v>
      </c>
      <c r="CX99" s="10">
        <f>INDEX(Datos!$C$4:$BT$732,IF(CX$4=0,$B99,$B99+$A$5),CX$3)</f>
        <v>3.5460827629089358</v>
      </c>
      <c r="CY99">
        <f>INDEX(Datos!$C$4:$BT$732,IF(CY$4=0,$B99,$B99+$A$5),CY$3)</f>
        <v>94</v>
      </c>
      <c r="CZ99">
        <f>INDEX(Datos!$C$4:$BT$732,IF(CZ$4=0,$B99,$B99+$A$5),CZ$3)</f>
        <v>8.3415685157775847</v>
      </c>
      <c r="DA99">
        <f>INDEX(Datos!$C$4:$BT$732,IF(DA$4=0,$B99,$B99+$A$5),DA$3)</f>
        <v>94</v>
      </c>
      <c r="DB99">
        <f>INDEX(Datos!$C$4:$BT$732,IF(DB$4=0,$B99,$B99+$A$5),DB$3)</f>
        <v>8.3415685157775847</v>
      </c>
      <c r="DC99">
        <f>INDEX(Datos!$C$4:$BT$732,IF(DC$4=0,$B99,$B99+$A$5),DC$3)</f>
        <v>94</v>
      </c>
      <c r="DD99">
        <f>INDEX(Datos!$C$4:$BT$732,IF(DD$4=0,$B99,$B99+$A$5),DD$3)</f>
        <v>8.3415685157775847</v>
      </c>
      <c r="DE99">
        <f>INDEX(Datos!$C$4:$BT$732,IF(DE$4=0,$B99,$B99+$A$5),DE$3)</f>
        <v>94</v>
      </c>
      <c r="DF99">
        <f>INDEX(Datos!$C$4:$BT$732,IF(DF$4=0,$B99,$B99+$A$5),DF$3)</f>
        <v>8.3415685157775847</v>
      </c>
      <c r="DG99">
        <f>INDEX(Datos!$C$4:$BT$732,IF(DG$4=0,$B99,$B99+$A$5),DG$3)</f>
        <v>94</v>
      </c>
      <c r="DH99">
        <f>INDEX(Datos!$C$4:$BT$732,IF(DH$4=0,$B99,$B99+$A$5),DH$3)</f>
        <v>8.3415685157775847</v>
      </c>
      <c r="DI99">
        <f>INDEX(Datos!$C$4:$BT$732,IF(DI$4=0,$B99,$B99+$A$5),DI$3)</f>
        <v>94</v>
      </c>
      <c r="DJ99">
        <f>INDEX(Datos!$C$4:$BT$732,IF(DJ$4=0,$B99,$B99+$A$5),DJ$3)</f>
        <v>8.3415685157775847</v>
      </c>
      <c r="DK99">
        <f>INDEX(Datos!$C$4:$BT$732,IF(DK$4=0,$B99,$B99+$A$5),DK$3)</f>
        <v>94</v>
      </c>
      <c r="DL99">
        <f>INDEX(Datos!$C$4:$BT$732,IF(DL$4=0,$B99,$B99+$A$5),DL$3)</f>
        <v>8.3415685157775847</v>
      </c>
      <c r="DM99">
        <f>INDEX(Datos!$C$4:$BT$732,IF(DM$4=0,$B99,$B99+$A$5),DM$3)</f>
        <v>94</v>
      </c>
      <c r="DN99">
        <f>INDEX(Datos!$C$4:$BT$732,IF(DN$4=0,$B99,$B99+$A$5),DN$3)</f>
        <v>8.3415685157775847</v>
      </c>
      <c r="DO99">
        <f>INDEX(Datos!$C$4:$BT$732,IF(DO$4=0,$B99,$B99+$A$5),DO$3)</f>
        <v>94</v>
      </c>
      <c r="DP99">
        <f>INDEX(Datos!$C$4:$BT$732,IF(DP$4=0,$B99,$B99+$A$5),DP$3)</f>
        <v>8.3415685157775847</v>
      </c>
      <c r="DQ99">
        <f>INDEX(Datos!$C$4:$BT$732,IF(DQ$4=0,$B99,$B99+$A$5),DQ$3)</f>
        <v>94</v>
      </c>
      <c r="DR99">
        <f>INDEX(Datos!$C$4:$BT$732,IF(DR$4=0,$B99,$B99+$A$5),DR$3)</f>
        <v>8.3415685157775847</v>
      </c>
      <c r="DS99">
        <f>INDEX(Datos!$C$4:$BT$732,IF(DS$4=0,$B99,$B99+$A$5),DS$3)</f>
        <v>94</v>
      </c>
      <c r="DT99">
        <f>INDEX(Datos!$C$4:$BT$732,IF(DT$4=0,$B99,$B99+$A$5),DT$3)</f>
        <v>8.3415685157775847</v>
      </c>
      <c r="DU99">
        <f>INDEX(Datos!$C$4:$BT$732,IF(DU$4=0,$B99,$B99+$A$5),DU$3)</f>
        <v>94</v>
      </c>
      <c r="DV99">
        <f>INDEX(Datos!$C$4:$BT$732,IF(DV$4=0,$B99,$B99+$A$5),DV$3)</f>
        <v>8.3415685157775847</v>
      </c>
      <c r="DW99">
        <f>INDEX(Datos!$C$4:$BT$732,IF(DW$4=0,$B99,$B99+$A$5),DW$3)</f>
        <v>94</v>
      </c>
      <c r="DX99">
        <f>INDEX(Datos!$C$4:$BT$732,IF(DX$4=0,$B99,$B99+$A$5),DX$3)</f>
        <v>8.3415685157775847</v>
      </c>
      <c r="DY99">
        <f>INDEX(Datos!$C$4:$BT$732,IF(DY$4=0,$B99,$B99+$A$5),DY$3)</f>
        <v>94</v>
      </c>
      <c r="DZ99">
        <f>INDEX(Datos!$C$4:$BT$732,IF(DZ$4=0,$B99,$B99+$A$5),DZ$3)</f>
        <v>8.3415685157775847</v>
      </c>
      <c r="EA99">
        <f>INDEX(Datos!$C$4:$BT$732,IF(EA$4=0,$B99,$B99+$A$5),EA$3)</f>
        <v>94</v>
      </c>
      <c r="EB99">
        <f>INDEX(Datos!$C$4:$BT$732,IF(EB$4=0,$B99,$B99+$A$5),EB$3)</f>
        <v>8.3415685157775847</v>
      </c>
      <c r="EC99">
        <f>INDEX(Datos!$C$4:$BT$732,IF(EC$4=0,$B99,$B99+$A$5),EC$3)</f>
        <v>94</v>
      </c>
      <c r="ED99">
        <f>INDEX(Datos!$C$4:$BT$732,IF(ED$4=0,$B99,$B99+$A$5),ED$3)</f>
        <v>8.3415685157775847</v>
      </c>
      <c r="EE99">
        <f>INDEX(Datos!$C$4:$BT$732,IF(EE$4=0,$B99,$B99+$A$5),EE$3)</f>
        <v>94</v>
      </c>
      <c r="EF99">
        <f>INDEX(Datos!$C$4:$BT$732,IF(EF$4=0,$B99,$B99+$A$5),EF$3)</f>
        <v>8.3415685157775847</v>
      </c>
      <c r="EG99">
        <f>INDEX(Datos!$C$4:$BT$732,IF(EG$4=0,$B99,$B99+$A$5),EG$3)</f>
        <v>94</v>
      </c>
      <c r="EH99">
        <f>INDEX(Datos!$C$4:$BT$732,IF(EH$4=0,$B99,$B99+$A$5),EH$3)</f>
        <v>8.3415685157775847</v>
      </c>
      <c r="EI99">
        <f>INDEX(Datos!$C$4:$BT$732,IF(EI$4=0,$B99,$B99+$A$5),EI$3)</f>
        <v>94</v>
      </c>
      <c r="EJ99">
        <f>INDEX(Datos!$C$4:$BT$732,IF(EJ$4=0,$B99,$B99+$A$5),EJ$3)</f>
        <v>8.3415685157775847</v>
      </c>
      <c r="EK99">
        <f>INDEX(Datos!$C$4:$BT$732,IF(EK$4=0,$B99,$B99+$A$5),EK$3)</f>
        <v>94</v>
      </c>
      <c r="EL99">
        <f>INDEX(Datos!$C$4:$BT$732,IF(EL$4=0,$B99,$B99+$A$5),EL$3)</f>
        <v>8.3415685157775847</v>
      </c>
      <c r="EM99">
        <f>INDEX(Datos!$C$4:$BY$732,IF(EM$4=0,$B99,$B99+$A$5),EM$3)</f>
        <v>94</v>
      </c>
      <c r="EN99" s="10">
        <f>INDEX(Datos!$C$4:$BY$732,IF(EN$4=0,$B99,$B99+$A$5),EN$3)</f>
        <v>8.3415685157775847</v>
      </c>
      <c r="EO99">
        <f>INDEX(Datos!$C$4:$BY$732,IF(EO$4=0,$B99,$B99+$A$5),EO$3)</f>
        <v>94</v>
      </c>
      <c r="EP99" s="10">
        <f>INDEX(Datos!$C$4:$BY$732,IF(EP$4=0,$B99,$B99+$A$5),EP$3)</f>
        <v>8.3415685157775847</v>
      </c>
      <c r="EQ99">
        <f>INDEX(Datos!$C$4:$BY$732,IF(EQ$4=0,$B99,$B99+$A$5),EQ$3)</f>
        <v>94</v>
      </c>
      <c r="ER99" s="10">
        <f>INDEX(Datos!$C$4:$BY$732,IF(ER$4=0,$B99,$B99+$A$5),ER$3)</f>
        <v>8.3415685157775847</v>
      </c>
      <c r="ES99">
        <f>INDEX(Datos!$C$4:$BY$732,IF(ES$4=0,$B99,$B99+$A$5),ES$3)</f>
        <v>94</v>
      </c>
      <c r="ET99">
        <f>INDEX(Datos!$C$4:$BY$732,IF(ET$4=0,$B99,$B99+$A$5),ET$3)</f>
        <v>8.3415685157775847</v>
      </c>
      <c r="EU99">
        <f>INDEX(Datos!$C$4:$BY$732,IF(EU$4=0,$B99,$B99+$A$5),EU$3)</f>
        <v>94</v>
      </c>
      <c r="EV99">
        <f>INDEX(Datos!$C$4:$BY$732,IF(EV$4=0,$B99,$B99+$A$5),EV$3)</f>
        <v>8.3415685157775847</v>
      </c>
    </row>
    <row r="100" spans="2:152" x14ac:dyDescent="0.3">
      <c r="B100">
        <f t="shared" si="177"/>
        <v>96</v>
      </c>
      <c r="C100">
        <f>INDEX(Datos!$C$4:$BT$732,IF(C$4=0,$B100,$B100+$A$5),C$3)</f>
        <v>95</v>
      </c>
      <c r="D100">
        <f>INDEX(Datos!$C$4:$BT$732,IF(D$4=0,$B100,$B100+$A$5),D$3)</f>
        <v>6856.3499999999995</v>
      </c>
      <c r="E100">
        <f>INDEX(Datos!$C$4:$BT$732,IF(E$4=0,$B100,$B100+$A$5),E$3)</f>
        <v>95</v>
      </c>
      <c r="F100">
        <f>INDEX(Datos!$C$4:$BT$732,IF(F$4=0,$B100,$B100+$A$5),F$3)</f>
        <v>6856.3499999999995</v>
      </c>
      <c r="G100">
        <f>INDEX(Datos!$C$4:$BT$732,IF(G$4=0,$B100,$B100+$A$5),G$3)</f>
        <v>95</v>
      </c>
      <c r="H100">
        <f>INDEX(Datos!$C$4:$BT$732,IF(H$4=0,$B100,$B100+$A$5),H$3)</f>
        <v>6856.3499999999995</v>
      </c>
      <c r="I100">
        <f>INDEX(Datos!$C$4:$BT$732,IF(I$4=0,$B100,$B100+$A$5),I$3)</f>
        <v>95</v>
      </c>
      <c r="J100">
        <f>INDEX(Datos!$C$4:$BT$732,IF(J$4=0,$B100,$B100+$A$5),J$3)</f>
        <v>6856.3499999999995</v>
      </c>
      <c r="K100">
        <f>INDEX(Datos!$C$4:$BT$732,IF(K$4=0,$B100,$B100+$A$5),K$3)</f>
        <v>95</v>
      </c>
      <c r="L100">
        <f>INDEX(Datos!$C$4:$BT$732,IF(L$4=0,$B100,$B100+$A$5),L$3)</f>
        <v>6856.3499999999995</v>
      </c>
      <c r="M100">
        <f>INDEX(Datos!$C$4:$BT$732,IF(M$4=0,$B100,$B100+$A$5),M$3)</f>
        <v>95</v>
      </c>
      <c r="N100">
        <f>INDEX(Datos!$C$4:$BT$732,IF(N$4=0,$B100,$B100+$A$5),N$3)</f>
        <v>6856.3499999999995</v>
      </c>
      <c r="O100">
        <f>INDEX(Datos!$C$4:$BT$732,IF(O$4=0,$B100,$B100+$A$5),O$3)</f>
        <v>95</v>
      </c>
      <c r="P100">
        <f>INDEX(Datos!$C$4:$BT$732,IF(P$4=0,$B100,$B100+$A$5),P$3)</f>
        <v>6856.3499999999995</v>
      </c>
      <c r="Q100">
        <f>INDEX(Datos!$C$4:$BT$732,IF(Q$4=0,$B100,$B100+$A$5),Q$3)</f>
        <v>95</v>
      </c>
      <c r="R100">
        <f>INDEX(Datos!$C$4:$BT$732,IF(R$4=0,$B100,$B100+$A$5),R$3)</f>
        <v>6856.3499999999995</v>
      </c>
      <c r="S100">
        <f>INDEX(Datos!$C$4:$BT$732,IF(S$4=0,$B100,$B100+$A$5),S$3)</f>
        <v>95</v>
      </c>
      <c r="T100">
        <f>INDEX(Datos!$C$4:$BT$732,IF(T$4=0,$B100,$B100+$A$5),T$3)</f>
        <v>6856.3499999999995</v>
      </c>
      <c r="U100">
        <f>INDEX(Datos!$C$4:$BT$732,IF(U$4=0,$B100,$B100+$A$5),U$3)</f>
        <v>95</v>
      </c>
      <c r="V100">
        <f>INDEX(Datos!$C$4:$BT$732,IF(V$4=0,$B100,$B100+$A$5),V$3)</f>
        <v>6856.3499999999995</v>
      </c>
      <c r="W100">
        <f>INDEX(Datos!$C$4:$BT$732,IF(W$4=0,$B100,$B100+$A$5),W$3)</f>
        <v>95</v>
      </c>
      <c r="X100">
        <f>INDEX(Datos!$C$4:$BT$732,IF(X$4=0,$B100,$B100+$A$5),X$3)</f>
        <v>6856.3499999999995</v>
      </c>
      <c r="Y100">
        <f>INDEX(Datos!$C$4:$BT$732,IF(Y$4=0,$B100,$B100+$A$5),Y$3)</f>
        <v>95</v>
      </c>
      <c r="Z100">
        <f>INDEX(Datos!$C$4:$BT$732,IF(Z$4=0,$B100,$B100+$A$5),Z$3)</f>
        <v>6856.3499999999995</v>
      </c>
      <c r="AA100">
        <f>INDEX(Datos!$C$4:$BT$732,IF(AA$4=0,$B100,$B100+$A$5),AA$3)</f>
        <v>95</v>
      </c>
      <c r="AB100">
        <f>INDEX(Datos!$C$4:$BT$732,IF(AB$4=0,$B100,$B100+$A$5),AB$3)</f>
        <v>6856.3499999999995</v>
      </c>
      <c r="AC100">
        <f>INDEX(Datos!$C$4:$BT$732,IF(AC$4=0,$B100,$B100+$A$5),AC$3)</f>
        <v>95</v>
      </c>
      <c r="AD100">
        <f>INDEX(Datos!$C$4:$BT$732,IF(AD$4=0,$B100,$B100+$A$5),AD$3)</f>
        <v>6856.3499999999995</v>
      </c>
      <c r="AE100">
        <f>INDEX(Datos!$C$4:$BT$732,IF(AE$4=0,$B100,$B100+$A$5),AE$3)</f>
        <v>95</v>
      </c>
      <c r="AF100">
        <f>INDEX(Datos!$C$4:$BT$732,IF(AF$4=0,$B100,$B100+$A$5),AF$3)</f>
        <v>6856.3499999999995</v>
      </c>
      <c r="AG100">
        <f>INDEX(Datos!$C$4:$BT$732,IF(AG$4=0,$B100,$B100+$A$5),AG$3)</f>
        <v>95</v>
      </c>
      <c r="AH100">
        <f>INDEX(Datos!$C$4:$BT$732,IF(AH$4=0,$B100,$B100+$A$5),AH$3)</f>
        <v>6856.3499999999995</v>
      </c>
      <c r="AI100">
        <f>INDEX(Datos!$C$4:$BT$732,IF(AI$4=0,$B100,$B100+$A$5),AI$3)</f>
        <v>95</v>
      </c>
      <c r="AJ100">
        <f>INDEX(Datos!$C$4:$BT$732,IF(AJ$4=0,$B100,$B100+$A$5),AJ$3)</f>
        <v>6856.3499999999995</v>
      </c>
      <c r="AK100">
        <f>INDEX(Datos!$C$4:$BT$732,IF(AK$4=0,$B100,$B100+$A$5),AK$3)</f>
        <v>95</v>
      </c>
      <c r="AL100">
        <f>INDEX(Datos!$C$4:$BT$732,IF(AL$4=0,$B100,$B100+$A$5),AL$3)</f>
        <v>6856.3499999999995</v>
      </c>
      <c r="AM100">
        <f>INDEX(Datos!$C$4:$BT$732,IF(AM$4=0,$B100,$B100+$A$5),AM$3)</f>
        <v>95</v>
      </c>
      <c r="AN100">
        <f>INDEX(Datos!$C$4:$BT$732,IF(AN$4=0,$B100,$B100+$A$5),AN$3)</f>
        <v>6856.3499999999995</v>
      </c>
      <c r="AO100">
        <f>INDEX(Datos!$C$4:$BT$732,IF(AO$4=0,$B100,$B100+$A$5),AO$3)</f>
        <v>95</v>
      </c>
      <c r="AP100">
        <f>INDEX(Datos!$C$4:$BT$732,IF(AP$4=0,$B100,$B100+$A$5),AP$3)</f>
        <v>6856.3499999999995</v>
      </c>
      <c r="AQ100">
        <f>INDEX(Datos!$C$4:$BT$732,IF(AQ$4=0,$B100,$B100+$A$5),AQ$3)</f>
        <v>95</v>
      </c>
      <c r="AR100">
        <f>INDEX(Datos!$C$4:$BT$732,IF(AR$4=0,$B100,$B100+$A$5),AR$3)</f>
        <v>6856.3499999999995</v>
      </c>
      <c r="AS100">
        <f>INDEX(Datos!$C$4:$BT$732,IF(AS$4=0,$B100,$B100+$A$5),AS$3)</f>
        <v>95</v>
      </c>
      <c r="AT100">
        <f>INDEX(Datos!$C$4:$BT$732,IF(AT$4=0,$B100,$B100+$A$5),AT$3)</f>
        <v>6856.3499999999995</v>
      </c>
      <c r="AU100">
        <f>INDEX(Datos!$C$4:$BT$732,IF(AU$4=0,$B100,$B100+$A$5),AU$3)</f>
        <v>95</v>
      </c>
      <c r="AV100">
        <f>INDEX(Datos!$C$4:$BT$732,IF(AV$4=0,$B100,$B100+$A$5),AV$3)</f>
        <v>6856.3499999999995</v>
      </c>
      <c r="AW100">
        <f>INDEX(Datos!$C$4:$BT$732,IF(AW$4=0,$B100,$B100+$A$5),AW$3)</f>
        <v>95</v>
      </c>
      <c r="AX100">
        <f>INDEX(Datos!$C$4:$BT$732,IF(AX$4=0,$B100,$B100+$A$5),AX$3)</f>
        <v>6856.3499999999995</v>
      </c>
      <c r="AY100">
        <f>INDEX(Datos!$C$4:$BT$732,IF(AY$4=0,$B100,$B100+$A$5),AY$3)</f>
        <v>95</v>
      </c>
      <c r="AZ100">
        <f>INDEX(Datos!$C$4:$BT$732,IF(AZ$4=0,$B100,$B100+$A$5),AZ$3)</f>
        <v>6856.3499999999995</v>
      </c>
      <c r="BA100">
        <f>INDEX(Datos!$C$4:$BT$732,IF(BA$4=0,$B100,$B100+$A$5),BA$3)</f>
        <v>95</v>
      </c>
      <c r="BB100">
        <f>INDEX(Datos!$C$4:$BT$732,IF(BB$4=0,$B100,$B100+$A$5),BB$3)</f>
        <v>4.1374999999999993</v>
      </c>
      <c r="BC100">
        <f>INDEX(Datos!$C$4:$BT$732,IF(BC$4=0,$B100,$B100+$A$5),BC$3)</f>
        <v>95</v>
      </c>
      <c r="BD100">
        <f>INDEX(Datos!$C$4:$BT$732,IF(BD$4=0,$B100,$B100+$A$5),BD$3)</f>
        <v>4.1374999999999993</v>
      </c>
      <c r="BE100">
        <f>INDEX(Datos!$C$4:$BT$732,IF(BE$4=0,$B100,$B100+$A$5),BE$3)</f>
        <v>95</v>
      </c>
      <c r="BF100">
        <f>INDEX(Datos!$C$4:$BT$732,IF(BF$4=0,$B100,$B100+$A$5),BF$3)</f>
        <v>4.1374999999999993</v>
      </c>
      <c r="BG100">
        <f>INDEX(Datos!$C$4:$BT$732,IF(BG$4=0,$B100,$B100+$A$5),BG$3)</f>
        <v>95</v>
      </c>
      <c r="BH100">
        <f>INDEX(Datos!$C$4:$BT$732,IF(BH$4=0,$B100,$B100+$A$5),BH$3)</f>
        <v>4.1374999999999993</v>
      </c>
      <c r="BI100">
        <f>INDEX(Datos!$C$4:$BT$732,IF(BI$4=0,$B100,$B100+$A$5),BI$3)</f>
        <v>95</v>
      </c>
      <c r="BJ100">
        <f>INDEX(Datos!$C$4:$BT$732,IF(BJ$4=0,$B100,$B100+$A$5),BJ$3)</f>
        <v>4.1374999999999993</v>
      </c>
      <c r="BK100">
        <f>INDEX(Datos!$C$4:$BT$732,IF(BK$4=0,$B100,$B100+$A$5),BK$3)</f>
        <v>95</v>
      </c>
      <c r="BL100">
        <f>INDEX(Datos!$C$4:$BT$732,IF(BL$4=0,$B100,$B100+$A$5),BL$3)</f>
        <v>4.1374999999999993</v>
      </c>
      <c r="BM100">
        <f>INDEX(Datos!$C$4:$BT$732,IF(BM$4=0,$B100,$B100+$A$5),BM$3)</f>
        <v>95</v>
      </c>
      <c r="BN100">
        <f>INDEX(Datos!$C$4:$BT$732,IF(BN$4=0,$B100,$B100+$A$5),BN$3)</f>
        <v>4.1374999999999993</v>
      </c>
      <c r="BO100">
        <f>INDEX(Datos!$C$4:$BT$732,IF(BO$4=0,$B100,$B100+$A$5),BO$3)</f>
        <v>95</v>
      </c>
      <c r="BP100">
        <f>INDEX(Datos!$C$4:$BT$732,IF(BP$4=0,$B100,$B100+$A$5),BP$3)</f>
        <v>4.1374999999999993</v>
      </c>
      <c r="BQ100">
        <f>INDEX(Datos!$C$4:$BT$732,IF(BQ$4=0,$B100,$B100+$A$5),BQ$3)</f>
        <v>95</v>
      </c>
      <c r="BR100">
        <f>INDEX(Datos!$C$4:$BT$732,IF(BR$4=0,$B100,$B100+$A$5),BR$3)</f>
        <v>4.1374999999999993</v>
      </c>
      <c r="BS100">
        <f>INDEX(Datos!$C$4:$BT$732,IF(BS$4=0,$B100,$B100+$A$5),BS$3)</f>
        <v>95</v>
      </c>
      <c r="BT100">
        <f>INDEX(Datos!$C$4:$BT$732,IF(BT$4=0,$B100,$B100+$A$5),BT$3)</f>
        <v>4.1374999999999993</v>
      </c>
      <c r="BU100">
        <f>INDEX(Datos!$C$4:$BT$732,IF(BU$4=0,$B100,$B100+$A$5),BU$3)</f>
        <v>95</v>
      </c>
      <c r="BV100">
        <f>INDEX(Datos!$C$4:$BT$732,IF(BV$4=0,$B100,$B100+$A$5),BV$3)</f>
        <v>4.1374999999999993</v>
      </c>
      <c r="BW100">
        <f>INDEX(Datos!$C$4:$BT$732,IF(BW$4=0,$B100,$B100+$A$5),BW$3)</f>
        <v>95</v>
      </c>
      <c r="BX100">
        <f>INDEX(Datos!$C$4:$BT$732,IF(BX$4=0,$B100,$B100+$A$5),BX$3)</f>
        <v>4.1374999999999993</v>
      </c>
      <c r="BY100">
        <f>INDEX(Datos!$C$4:$BT$732,IF(BY$4=0,$B100,$B100+$A$5),BY$3)</f>
        <v>95</v>
      </c>
      <c r="BZ100">
        <f>INDEX(Datos!$C$4:$BT$732,IF(BZ$4=0,$B100,$B100+$A$5),BZ$3)</f>
        <v>4.1374999999999993</v>
      </c>
      <c r="CA100">
        <f>INDEX(Datos!$C$4:$BT$732,IF(CA$4=0,$B100,$B100+$A$5),CA$3)</f>
        <v>95</v>
      </c>
      <c r="CB100">
        <f>INDEX(Datos!$C$4:$BT$732,IF(CB$4=0,$B100,$B100+$A$5),CB$3)</f>
        <v>4.1374999999999993</v>
      </c>
      <c r="CC100">
        <f>INDEX(Datos!$C$4:$BT$732,IF(CC$4=0,$B100,$B100+$A$5),CC$3)</f>
        <v>95</v>
      </c>
      <c r="CD100">
        <f>INDEX(Datos!$C$4:$BT$732,IF(CD$4=0,$B100,$B100+$A$5),CD$3)</f>
        <v>4.1374999999999993</v>
      </c>
      <c r="CE100">
        <f>INDEX(Datos!$C$4:$BT$732,IF(CE$4=0,$B100,$B100+$A$5),CE$3)</f>
        <v>95</v>
      </c>
      <c r="CF100">
        <f>INDEX(Datos!$C$4:$BT$732,IF(CF$4=0,$B100,$B100+$A$5),CF$3)</f>
        <v>4.1374999999999993</v>
      </c>
      <c r="CG100">
        <f>INDEX(Datos!$C$4:$BT$732,IF(CG$4=0,$B100,$B100+$A$5),CG$3)</f>
        <v>95</v>
      </c>
      <c r="CH100">
        <f>INDEX(Datos!$C$4:$BT$732,IF(CH$4=0,$B100,$B100+$A$5),CH$3)</f>
        <v>4.1374999999999993</v>
      </c>
      <c r="CI100">
        <f>INDEX(Datos!$C$4:$BT$732,IF(CI$4=0,$B100,$B100+$A$5),CI$3)</f>
        <v>95</v>
      </c>
      <c r="CJ100">
        <f>INDEX(Datos!$C$4:$BT$732,IF(CJ$4=0,$B100,$B100+$A$5),CJ$3)</f>
        <v>4.1374999999999993</v>
      </c>
      <c r="CK100">
        <f>INDEX(Datos!$C$4:$BT$732,IF(CK$4=0,$B100,$B100+$A$5),CK$3)</f>
        <v>95</v>
      </c>
      <c r="CL100">
        <f>INDEX(Datos!$C$4:$BT$732,IF(CL$4=0,$B100,$B100+$A$5),CL$3)</f>
        <v>4.1374999999999993</v>
      </c>
      <c r="CM100">
        <f>INDEX(Datos!$C$4:$BT$732,IF(CM$4=0,$B100,$B100+$A$5),CM$3)</f>
        <v>95</v>
      </c>
      <c r="CN100">
        <f>INDEX(Datos!$C$4:$BT$732,IF(CN$4=0,$B100,$B100+$A$5),CN$3)</f>
        <v>4.1374999999999993</v>
      </c>
      <c r="CO100">
        <f>INDEX(Datos!$C$4:$BT$732,IF(CO$4=0,$B100,$B100+$A$5),CO$3)</f>
        <v>95</v>
      </c>
      <c r="CP100" s="10">
        <f>INDEX(Datos!$C$4:$BT$732,IF(CP$4=0,$B100,$B100+$A$5),CP$3)</f>
        <v>4.1374999999999993</v>
      </c>
      <c r="CQ100">
        <f>INDEX(Datos!$C$4:$BT$732,IF(CQ$4=0,$B100,$B100+$A$5),CQ$3)</f>
        <v>95</v>
      </c>
      <c r="CR100" s="10">
        <f>INDEX(Datos!$C$4:$BT$732,IF(CR$4=0,$B100,$B100+$A$5),CR$3)</f>
        <v>4.1374999999999993</v>
      </c>
      <c r="CS100">
        <f>INDEX(Datos!$C$4:$BT$732,IF(CS$4=0,$B100,$B100+$A$5),CS$3)</f>
        <v>95</v>
      </c>
      <c r="CT100" s="10">
        <f>INDEX(Datos!$C$4:$BT$732,IF(CT$4=0,$B100,$B100+$A$5),CT$3)</f>
        <v>4.1374999999999993</v>
      </c>
      <c r="CU100">
        <f>INDEX(Datos!$C$4:$BT$732,IF(CU$4=0,$B100,$B100+$A$5),CU$3)</f>
        <v>95</v>
      </c>
      <c r="CV100" s="10">
        <f>INDEX(Datos!$C$4:$BT$732,IF(CV$4=0,$B100,$B100+$A$5),CV$3)</f>
        <v>4.1374999999999993</v>
      </c>
      <c r="CW100">
        <f>INDEX(Datos!$C$4:$BT$732,IF(CW$4=0,$B100,$B100+$A$5),CW$3)</f>
        <v>95</v>
      </c>
      <c r="CX100" s="10">
        <f>INDEX(Datos!$C$4:$BT$732,IF(CX$4=0,$B100,$B100+$A$5),CX$3)</f>
        <v>4.1374999999999993</v>
      </c>
      <c r="CY100">
        <f>INDEX(Datos!$C$4:$BT$732,IF(CY$4=0,$B100,$B100+$A$5),CY$3)</f>
        <v>95</v>
      </c>
      <c r="CZ100">
        <f>INDEX(Datos!$C$4:$BT$732,IF(CZ$4=0,$B100,$B100+$A$5),CZ$3)</f>
        <v>9.2515000000000001</v>
      </c>
      <c r="DA100">
        <f>INDEX(Datos!$C$4:$BT$732,IF(DA$4=0,$B100,$B100+$A$5),DA$3)</f>
        <v>95</v>
      </c>
      <c r="DB100">
        <f>INDEX(Datos!$C$4:$BT$732,IF(DB$4=0,$B100,$B100+$A$5),DB$3)</f>
        <v>9.2515000000000001</v>
      </c>
      <c r="DC100">
        <f>INDEX(Datos!$C$4:$BT$732,IF(DC$4=0,$B100,$B100+$A$5),DC$3)</f>
        <v>95</v>
      </c>
      <c r="DD100">
        <f>INDEX(Datos!$C$4:$BT$732,IF(DD$4=0,$B100,$B100+$A$5),DD$3)</f>
        <v>9.2515000000000001</v>
      </c>
      <c r="DE100">
        <f>INDEX(Datos!$C$4:$BT$732,IF(DE$4=0,$B100,$B100+$A$5),DE$3)</f>
        <v>95</v>
      </c>
      <c r="DF100">
        <f>INDEX(Datos!$C$4:$BT$732,IF(DF$4=0,$B100,$B100+$A$5),DF$3)</f>
        <v>9.2515000000000001</v>
      </c>
      <c r="DG100">
        <f>INDEX(Datos!$C$4:$BT$732,IF(DG$4=0,$B100,$B100+$A$5),DG$3)</f>
        <v>95</v>
      </c>
      <c r="DH100">
        <f>INDEX(Datos!$C$4:$BT$732,IF(DH$4=0,$B100,$B100+$A$5),DH$3)</f>
        <v>9.2515000000000001</v>
      </c>
      <c r="DI100">
        <f>INDEX(Datos!$C$4:$BT$732,IF(DI$4=0,$B100,$B100+$A$5),DI$3)</f>
        <v>95</v>
      </c>
      <c r="DJ100">
        <f>INDEX(Datos!$C$4:$BT$732,IF(DJ$4=0,$B100,$B100+$A$5),DJ$3)</f>
        <v>9.2515000000000001</v>
      </c>
      <c r="DK100">
        <f>INDEX(Datos!$C$4:$BT$732,IF(DK$4=0,$B100,$B100+$A$5),DK$3)</f>
        <v>95</v>
      </c>
      <c r="DL100">
        <f>INDEX(Datos!$C$4:$BT$732,IF(DL$4=0,$B100,$B100+$A$5),DL$3)</f>
        <v>9.2515000000000001</v>
      </c>
      <c r="DM100">
        <f>INDEX(Datos!$C$4:$BT$732,IF(DM$4=0,$B100,$B100+$A$5),DM$3)</f>
        <v>95</v>
      </c>
      <c r="DN100">
        <f>INDEX(Datos!$C$4:$BT$732,IF(DN$4=0,$B100,$B100+$A$5),DN$3)</f>
        <v>9.2515000000000001</v>
      </c>
      <c r="DO100">
        <f>INDEX(Datos!$C$4:$BT$732,IF(DO$4=0,$B100,$B100+$A$5),DO$3)</f>
        <v>95</v>
      </c>
      <c r="DP100">
        <f>INDEX(Datos!$C$4:$BT$732,IF(DP$4=0,$B100,$B100+$A$5),DP$3)</f>
        <v>9.2515000000000001</v>
      </c>
      <c r="DQ100">
        <f>INDEX(Datos!$C$4:$BT$732,IF(DQ$4=0,$B100,$B100+$A$5),DQ$3)</f>
        <v>95</v>
      </c>
      <c r="DR100">
        <f>INDEX(Datos!$C$4:$BT$732,IF(DR$4=0,$B100,$B100+$A$5),DR$3)</f>
        <v>9.2515000000000001</v>
      </c>
      <c r="DS100">
        <f>INDEX(Datos!$C$4:$BT$732,IF(DS$4=0,$B100,$B100+$A$5),DS$3)</f>
        <v>95</v>
      </c>
      <c r="DT100">
        <f>INDEX(Datos!$C$4:$BT$732,IF(DT$4=0,$B100,$B100+$A$5),DT$3)</f>
        <v>9.2515000000000001</v>
      </c>
      <c r="DU100">
        <f>INDEX(Datos!$C$4:$BT$732,IF(DU$4=0,$B100,$B100+$A$5),DU$3)</f>
        <v>95</v>
      </c>
      <c r="DV100">
        <f>INDEX(Datos!$C$4:$BT$732,IF(DV$4=0,$B100,$B100+$A$5),DV$3)</f>
        <v>9.2515000000000001</v>
      </c>
      <c r="DW100">
        <f>INDEX(Datos!$C$4:$BT$732,IF(DW$4=0,$B100,$B100+$A$5),DW$3)</f>
        <v>95</v>
      </c>
      <c r="DX100">
        <f>INDEX(Datos!$C$4:$BT$732,IF(DX$4=0,$B100,$B100+$A$5),DX$3)</f>
        <v>9.2515000000000001</v>
      </c>
      <c r="DY100">
        <f>INDEX(Datos!$C$4:$BT$732,IF(DY$4=0,$B100,$B100+$A$5),DY$3)</f>
        <v>95</v>
      </c>
      <c r="DZ100">
        <f>INDEX(Datos!$C$4:$BT$732,IF(DZ$4=0,$B100,$B100+$A$5),DZ$3)</f>
        <v>9.2515000000000001</v>
      </c>
      <c r="EA100">
        <f>INDEX(Datos!$C$4:$BT$732,IF(EA$4=0,$B100,$B100+$A$5),EA$3)</f>
        <v>95</v>
      </c>
      <c r="EB100">
        <f>INDEX(Datos!$C$4:$BT$732,IF(EB$4=0,$B100,$B100+$A$5),EB$3)</f>
        <v>9.2515000000000001</v>
      </c>
      <c r="EC100">
        <f>INDEX(Datos!$C$4:$BT$732,IF(EC$4=0,$B100,$B100+$A$5),EC$3)</f>
        <v>95</v>
      </c>
      <c r="ED100">
        <f>INDEX(Datos!$C$4:$BT$732,IF(ED$4=0,$B100,$B100+$A$5),ED$3)</f>
        <v>9.2515000000000001</v>
      </c>
      <c r="EE100">
        <f>INDEX(Datos!$C$4:$BT$732,IF(EE$4=0,$B100,$B100+$A$5),EE$3)</f>
        <v>95</v>
      </c>
      <c r="EF100">
        <f>INDEX(Datos!$C$4:$BT$732,IF(EF$4=0,$B100,$B100+$A$5),EF$3)</f>
        <v>9.2515000000000001</v>
      </c>
      <c r="EG100">
        <f>INDEX(Datos!$C$4:$BT$732,IF(EG$4=0,$B100,$B100+$A$5),EG$3)</f>
        <v>95</v>
      </c>
      <c r="EH100">
        <f>INDEX(Datos!$C$4:$BT$732,IF(EH$4=0,$B100,$B100+$A$5),EH$3)</f>
        <v>9.2515000000000001</v>
      </c>
      <c r="EI100">
        <f>INDEX(Datos!$C$4:$BT$732,IF(EI$4=0,$B100,$B100+$A$5),EI$3)</f>
        <v>95</v>
      </c>
      <c r="EJ100">
        <f>INDEX(Datos!$C$4:$BT$732,IF(EJ$4=0,$B100,$B100+$A$5),EJ$3)</f>
        <v>9.2515000000000001</v>
      </c>
      <c r="EK100">
        <f>INDEX(Datos!$C$4:$BT$732,IF(EK$4=0,$B100,$B100+$A$5),EK$3)</f>
        <v>95</v>
      </c>
      <c r="EL100">
        <f>INDEX(Datos!$C$4:$BT$732,IF(EL$4=0,$B100,$B100+$A$5),EL$3)</f>
        <v>9.2515000000000001</v>
      </c>
      <c r="EM100">
        <f>INDEX(Datos!$C$4:$BY$732,IF(EM$4=0,$B100,$B100+$A$5),EM$3)</f>
        <v>95</v>
      </c>
      <c r="EN100" s="10">
        <f>INDEX(Datos!$C$4:$BY$732,IF(EN$4=0,$B100,$B100+$A$5),EN$3)</f>
        <v>9.2515000000000001</v>
      </c>
      <c r="EO100">
        <f>INDEX(Datos!$C$4:$BY$732,IF(EO$4=0,$B100,$B100+$A$5),EO$3)</f>
        <v>95</v>
      </c>
      <c r="EP100" s="10">
        <f>INDEX(Datos!$C$4:$BY$732,IF(EP$4=0,$B100,$B100+$A$5),EP$3)</f>
        <v>9.2515000000000001</v>
      </c>
      <c r="EQ100">
        <f>INDEX(Datos!$C$4:$BY$732,IF(EQ$4=0,$B100,$B100+$A$5),EQ$3)</f>
        <v>95</v>
      </c>
      <c r="ER100" s="10">
        <f>INDEX(Datos!$C$4:$BY$732,IF(ER$4=0,$B100,$B100+$A$5),ER$3)</f>
        <v>9.2515000000000001</v>
      </c>
      <c r="ES100">
        <f>INDEX(Datos!$C$4:$BY$732,IF(ES$4=0,$B100,$B100+$A$5),ES$3)</f>
        <v>95</v>
      </c>
      <c r="ET100">
        <f>INDEX(Datos!$C$4:$BY$732,IF(ET$4=0,$B100,$B100+$A$5),ET$3)</f>
        <v>9.2515000000000001</v>
      </c>
      <c r="EU100">
        <f>INDEX(Datos!$C$4:$BY$732,IF(EU$4=0,$B100,$B100+$A$5),EU$3)</f>
        <v>95</v>
      </c>
      <c r="EV100">
        <f>INDEX(Datos!$C$4:$BY$732,IF(EV$4=0,$B100,$B100+$A$5),EV$3)</f>
        <v>9.2515000000000001</v>
      </c>
    </row>
    <row r="101" spans="2:152" x14ac:dyDescent="0.3">
      <c r="B101">
        <f t="shared" si="177"/>
        <v>97</v>
      </c>
      <c r="C101">
        <f>INDEX(Datos!$C$4:$BT$732,IF(C$4=0,$B101,$B101+$A$5),C$3)</f>
        <v>96</v>
      </c>
      <c r="D101">
        <f>INDEX(Datos!$C$4:$BT$732,IF(D$4=0,$B101,$B101+$A$5),D$3)</f>
        <v>4914.4500000000007</v>
      </c>
      <c r="E101">
        <f>INDEX(Datos!$C$4:$BT$732,IF(E$4=0,$B101,$B101+$A$5),E$3)</f>
        <v>96</v>
      </c>
      <c r="F101">
        <f>INDEX(Datos!$C$4:$BT$732,IF(F$4=0,$B101,$B101+$A$5),F$3)</f>
        <v>4914.4500000000007</v>
      </c>
      <c r="G101">
        <f>INDEX(Datos!$C$4:$BT$732,IF(G$4=0,$B101,$B101+$A$5),G$3)</f>
        <v>96</v>
      </c>
      <c r="H101">
        <f>INDEX(Datos!$C$4:$BT$732,IF(H$4=0,$B101,$B101+$A$5),H$3)</f>
        <v>4914.4500000000007</v>
      </c>
      <c r="I101">
        <f>INDEX(Datos!$C$4:$BT$732,IF(I$4=0,$B101,$B101+$A$5),I$3)</f>
        <v>96</v>
      </c>
      <c r="J101">
        <f>INDEX(Datos!$C$4:$BT$732,IF(J$4=0,$B101,$B101+$A$5),J$3)</f>
        <v>4914.4500000000007</v>
      </c>
      <c r="K101">
        <f>INDEX(Datos!$C$4:$BT$732,IF(K$4=0,$B101,$B101+$A$5),K$3)</f>
        <v>96</v>
      </c>
      <c r="L101">
        <f>INDEX(Datos!$C$4:$BT$732,IF(L$4=0,$B101,$B101+$A$5),L$3)</f>
        <v>4914.4500000000007</v>
      </c>
      <c r="M101">
        <f>INDEX(Datos!$C$4:$BT$732,IF(M$4=0,$B101,$B101+$A$5),M$3)</f>
        <v>96</v>
      </c>
      <c r="N101">
        <f>INDEX(Datos!$C$4:$BT$732,IF(N$4=0,$B101,$B101+$A$5),N$3)</f>
        <v>4914.4500000000007</v>
      </c>
      <c r="O101">
        <f>INDEX(Datos!$C$4:$BT$732,IF(O$4=0,$B101,$B101+$A$5),O$3)</f>
        <v>96</v>
      </c>
      <c r="P101">
        <f>INDEX(Datos!$C$4:$BT$732,IF(P$4=0,$B101,$B101+$A$5),P$3)</f>
        <v>4914.4500000000007</v>
      </c>
      <c r="Q101">
        <f>INDEX(Datos!$C$4:$BT$732,IF(Q$4=0,$B101,$B101+$A$5),Q$3)</f>
        <v>96</v>
      </c>
      <c r="R101">
        <f>INDEX(Datos!$C$4:$BT$732,IF(R$4=0,$B101,$B101+$A$5),R$3)</f>
        <v>4914.4500000000007</v>
      </c>
      <c r="S101">
        <f>INDEX(Datos!$C$4:$BT$732,IF(S$4=0,$B101,$B101+$A$5),S$3)</f>
        <v>96</v>
      </c>
      <c r="T101">
        <f>INDEX(Datos!$C$4:$BT$732,IF(T$4=0,$B101,$B101+$A$5),T$3)</f>
        <v>4914.4500000000007</v>
      </c>
      <c r="U101">
        <f>INDEX(Datos!$C$4:$BT$732,IF(U$4=0,$B101,$B101+$A$5),U$3)</f>
        <v>96</v>
      </c>
      <c r="V101">
        <f>INDEX(Datos!$C$4:$BT$732,IF(V$4=0,$B101,$B101+$A$5),V$3)</f>
        <v>4914.4500000000007</v>
      </c>
      <c r="W101">
        <f>INDEX(Datos!$C$4:$BT$732,IF(W$4=0,$B101,$B101+$A$5),W$3)</f>
        <v>96</v>
      </c>
      <c r="X101">
        <f>INDEX(Datos!$C$4:$BT$732,IF(X$4=0,$B101,$B101+$A$5),X$3)</f>
        <v>4914.4500000000007</v>
      </c>
      <c r="Y101">
        <f>INDEX(Datos!$C$4:$BT$732,IF(Y$4=0,$B101,$B101+$A$5),Y$3)</f>
        <v>96</v>
      </c>
      <c r="Z101">
        <f>INDEX(Datos!$C$4:$BT$732,IF(Z$4=0,$B101,$B101+$A$5),Z$3)</f>
        <v>4914.4500000000007</v>
      </c>
      <c r="AA101">
        <f>INDEX(Datos!$C$4:$BT$732,IF(AA$4=0,$B101,$B101+$A$5),AA$3)</f>
        <v>96</v>
      </c>
      <c r="AB101">
        <f>INDEX(Datos!$C$4:$BT$732,IF(AB$4=0,$B101,$B101+$A$5),AB$3)</f>
        <v>4914.4500000000007</v>
      </c>
      <c r="AC101">
        <f>INDEX(Datos!$C$4:$BT$732,IF(AC$4=0,$B101,$B101+$A$5),AC$3)</f>
        <v>96</v>
      </c>
      <c r="AD101">
        <f>INDEX(Datos!$C$4:$BT$732,IF(AD$4=0,$B101,$B101+$A$5),AD$3)</f>
        <v>4914.4500000000007</v>
      </c>
      <c r="AE101">
        <f>INDEX(Datos!$C$4:$BT$732,IF(AE$4=0,$B101,$B101+$A$5),AE$3)</f>
        <v>96</v>
      </c>
      <c r="AF101">
        <f>INDEX(Datos!$C$4:$BT$732,IF(AF$4=0,$B101,$B101+$A$5),AF$3)</f>
        <v>4914.4500000000007</v>
      </c>
      <c r="AG101">
        <f>INDEX(Datos!$C$4:$BT$732,IF(AG$4=0,$B101,$B101+$A$5),AG$3)</f>
        <v>96</v>
      </c>
      <c r="AH101">
        <f>INDEX(Datos!$C$4:$BT$732,IF(AH$4=0,$B101,$B101+$A$5),AH$3)</f>
        <v>4914.4500000000007</v>
      </c>
      <c r="AI101">
        <f>INDEX(Datos!$C$4:$BT$732,IF(AI$4=0,$B101,$B101+$A$5),AI$3)</f>
        <v>96</v>
      </c>
      <c r="AJ101">
        <f>INDEX(Datos!$C$4:$BT$732,IF(AJ$4=0,$B101,$B101+$A$5),AJ$3)</f>
        <v>4914.4500000000007</v>
      </c>
      <c r="AK101">
        <f>INDEX(Datos!$C$4:$BT$732,IF(AK$4=0,$B101,$B101+$A$5),AK$3)</f>
        <v>96</v>
      </c>
      <c r="AL101">
        <f>INDEX(Datos!$C$4:$BT$732,IF(AL$4=0,$B101,$B101+$A$5),AL$3)</f>
        <v>4914.4500000000007</v>
      </c>
      <c r="AM101">
        <f>INDEX(Datos!$C$4:$BT$732,IF(AM$4=0,$B101,$B101+$A$5),AM$3)</f>
        <v>96</v>
      </c>
      <c r="AN101">
        <f>INDEX(Datos!$C$4:$BT$732,IF(AN$4=0,$B101,$B101+$A$5),AN$3)</f>
        <v>4914.4500000000007</v>
      </c>
      <c r="AO101">
        <f>INDEX(Datos!$C$4:$BT$732,IF(AO$4=0,$B101,$B101+$A$5),AO$3)</f>
        <v>96</v>
      </c>
      <c r="AP101">
        <f>INDEX(Datos!$C$4:$BT$732,IF(AP$4=0,$B101,$B101+$A$5),AP$3)</f>
        <v>4914.4500000000007</v>
      </c>
      <c r="AQ101">
        <f>INDEX(Datos!$C$4:$BT$732,IF(AQ$4=0,$B101,$B101+$A$5),AQ$3)</f>
        <v>96</v>
      </c>
      <c r="AR101">
        <f>INDEX(Datos!$C$4:$BT$732,IF(AR$4=0,$B101,$B101+$A$5),AR$3)</f>
        <v>4914.4500000000007</v>
      </c>
      <c r="AS101">
        <f>INDEX(Datos!$C$4:$BT$732,IF(AS$4=0,$B101,$B101+$A$5),AS$3)</f>
        <v>96</v>
      </c>
      <c r="AT101">
        <f>INDEX(Datos!$C$4:$BT$732,IF(AT$4=0,$B101,$B101+$A$5),AT$3)</f>
        <v>4914.4500000000007</v>
      </c>
      <c r="AU101">
        <f>INDEX(Datos!$C$4:$BT$732,IF(AU$4=0,$B101,$B101+$A$5),AU$3)</f>
        <v>96</v>
      </c>
      <c r="AV101">
        <f>INDEX(Datos!$C$4:$BT$732,IF(AV$4=0,$B101,$B101+$A$5),AV$3)</f>
        <v>4914.4500000000007</v>
      </c>
      <c r="AW101">
        <f>INDEX(Datos!$C$4:$BT$732,IF(AW$4=0,$B101,$B101+$A$5),AW$3)</f>
        <v>96</v>
      </c>
      <c r="AX101">
        <f>INDEX(Datos!$C$4:$BT$732,IF(AX$4=0,$B101,$B101+$A$5),AX$3)</f>
        <v>4914.4500000000007</v>
      </c>
      <c r="AY101">
        <f>INDEX(Datos!$C$4:$BT$732,IF(AY$4=0,$B101,$B101+$A$5),AY$3)</f>
        <v>96</v>
      </c>
      <c r="AZ101">
        <f>INDEX(Datos!$C$4:$BT$732,IF(AZ$4=0,$B101,$B101+$A$5),AZ$3)</f>
        <v>4914.4500000000007</v>
      </c>
      <c r="BA101">
        <f>INDEX(Datos!$C$4:$BT$732,IF(BA$4=0,$B101,$B101+$A$5),BA$3)</f>
        <v>96</v>
      </c>
      <c r="BB101">
        <f>INDEX(Datos!$C$4:$BT$732,IF(BB$4=0,$B101,$B101+$A$5),BB$3)</f>
        <v>4.8730000000000002</v>
      </c>
      <c r="BC101">
        <f>INDEX(Datos!$C$4:$BT$732,IF(BC$4=0,$B101,$B101+$A$5),BC$3)</f>
        <v>96</v>
      </c>
      <c r="BD101">
        <f>INDEX(Datos!$C$4:$BT$732,IF(BD$4=0,$B101,$B101+$A$5),BD$3)</f>
        <v>4.8730000000000002</v>
      </c>
      <c r="BE101">
        <f>INDEX(Datos!$C$4:$BT$732,IF(BE$4=0,$B101,$B101+$A$5),BE$3)</f>
        <v>96</v>
      </c>
      <c r="BF101">
        <f>INDEX(Datos!$C$4:$BT$732,IF(BF$4=0,$B101,$B101+$A$5),BF$3)</f>
        <v>4.8730000000000002</v>
      </c>
      <c r="BG101">
        <f>INDEX(Datos!$C$4:$BT$732,IF(BG$4=0,$B101,$B101+$A$5),BG$3)</f>
        <v>96</v>
      </c>
      <c r="BH101">
        <f>INDEX(Datos!$C$4:$BT$732,IF(BH$4=0,$B101,$B101+$A$5),BH$3)</f>
        <v>4.8730000000000002</v>
      </c>
      <c r="BI101">
        <f>INDEX(Datos!$C$4:$BT$732,IF(BI$4=0,$B101,$B101+$A$5),BI$3)</f>
        <v>96</v>
      </c>
      <c r="BJ101">
        <f>INDEX(Datos!$C$4:$BT$732,IF(BJ$4=0,$B101,$B101+$A$5),BJ$3)</f>
        <v>4.8730000000000002</v>
      </c>
      <c r="BK101">
        <f>INDEX(Datos!$C$4:$BT$732,IF(BK$4=0,$B101,$B101+$A$5),BK$3)</f>
        <v>96</v>
      </c>
      <c r="BL101">
        <f>INDEX(Datos!$C$4:$BT$732,IF(BL$4=0,$B101,$B101+$A$5),BL$3)</f>
        <v>4.8730000000000002</v>
      </c>
      <c r="BM101">
        <f>INDEX(Datos!$C$4:$BT$732,IF(BM$4=0,$B101,$B101+$A$5),BM$3)</f>
        <v>96</v>
      </c>
      <c r="BN101">
        <f>INDEX(Datos!$C$4:$BT$732,IF(BN$4=0,$B101,$B101+$A$5),BN$3)</f>
        <v>4.8730000000000002</v>
      </c>
      <c r="BO101">
        <f>INDEX(Datos!$C$4:$BT$732,IF(BO$4=0,$B101,$B101+$A$5),BO$3)</f>
        <v>96</v>
      </c>
      <c r="BP101">
        <f>INDEX(Datos!$C$4:$BT$732,IF(BP$4=0,$B101,$B101+$A$5),BP$3)</f>
        <v>4.8730000000000002</v>
      </c>
      <c r="BQ101">
        <f>INDEX(Datos!$C$4:$BT$732,IF(BQ$4=0,$B101,$B101+$A$5),BQ$3)</f>
        <v>96</v>
      </c>
      <c r="BR101">
        <f>INDEX(Datos!$C$4:$BT$732,IF(BR$4=0,$B101,$B101+$A$5),BR$3)</f>
        <v>4.8730000000000002</v>
      </c>
      <c r="BS101">
        <f>INDEX(Datos!$C$4:$BT$732,IF(BS$4=0,$B101,$B101+$A$5),BS$3)</f>
        <v>96</v>
      </c>
      <c r="BT101">
        <f>INDEX(Datos!$C$4:$BT$732,IF(BT$4=0,$B101,$B101+$A$5),BT$3)</f>
        <v>4.8730000000000002</v>
      </c>
      <c r="BU101">
        <f>INDEX(Datos!$C$4:$BT$732,IF(BU$4=0,$B101,$B101+$A$5),BU$3)</f>
        <v>96</v>
      </c>
      <c r="BV101">
        <f>INDEX(Datos!$C$4:$BT$732,IF(BV$4=0,$B101,$B101+$A$5),BV$3)</f>
        <v>4.8730000000000002</v>
      </c>
      <c r="BW101">
        <f>INDEX(Datos!$C$4:$BT$732,IF(BW$4=0,$B101,$B101+$A$5),BW$3)</f>
        <v>96</v>
      </c>
      <c r="BX101">
        <f>INDEX(Datos!$C$4:$BT$732,IF(BX$4=0,$B101,$B101+$A$5),BX$3)</f>
        <v>4.8730000000000002</v>
      </c>
      <c r="BY101">
        <f>INDEX(Datos!$C$4:$BT$732,IF(BY$4=0,$B101,$B101+$A$5),BY$3)</f>
        <v>96</v>
      </c>
      <c r="BZ101">
        <f>INDEX(Datos!$C$4:$BT$732,IF(BZ$4=0,$B101,$B101+$A$5),BZ$3)</f>
        <v>4.8730000000000002</v>
      </c>
      <c r="CA101">
        <f>INDEX(Datos!$C$4:$BT$732,IF(CA$4=0,$B101,$B101+$A$5),CA$3)</f>
        <v>96</v>
      </c>
      <c r="CB101">
        <f>INDEX(Datos!$C$4:$BT$732,IF(CB$4=0,$B101,$B101+$A$5),CB$3)</f>
        <v>4.8730000000000002</v>
      </c>
      <c r="CC101">
        <f>INDEX(Datos!$C$4:$BT$732,IF(CC$4=0,$B101,$B101+$A$5),CC$3)</f>
        <v>96</v>
      </c>
      <c r="CD101">
        <f>INDEX(Datos!$C$4:$BT$732,IF(CD$4=0,$B101,$B101+$A$5),CD$3)</f>
        <v>4.8730000000000002</v>
      </c>
      <c r="CE101">
        <f>INDEX(Datos!$C$4:$BT$732,IF(CE$4=0,$B101,$B101+$A$5),CE$3)</f>
        <v>96</v>
      </c>
      <c r="CF101">
        <f>INDEX(Datos!$C$4:$BT$732,IF(CF$4=0,$B101,$B101+$A$5),CF$3)</f>
        <v>4.8730000000000002</v>
      </c>
      <c r="CG101">
        <f>INDEX(Datos!$C$4:$BT$732,IF(CG$4=0,$B101,$B101+$A$5),CG$3)</f>
        <v>96</v>
      </c>
      <c r="CH101">
        <f>INDEX(Datos!$C$4:$BT$732,IF(CH$4=0,$B101,$B101+$A$5),CH$3)</f>
        <v>4.8730000000000002</v>
      </c>
      <c r="CI101">
        <f>INDEX(Datos!$C$4:$BT$732,IF(CI$4=0,$B101,$B101+$A$5),CI$3)</f>
        <v>96</v>
      </c>
      <c r="CJ101">
        <f>INDEX(Datos!$C$4:$BT$732,IF(CJ$4=0,$B101,$B101+$A$5),CJ$3)</f>
        <v>4.8730000000000002</v>
      </c>
      <c r="CK101">
        <f>INDEX(Datos!$C$4:$BT$732,IF(CK$4=0,$B101,$B101+$A$5),CK$3)</f>
        <v>96</v>
      </c>
      <c r="CL101">
        <f>INDEX(Datos!$C$4:$BT$732,IF(CL$4=0,$B101,$B101+$A$5),CL$3)</f>
        <v>4.8730000000000002</v>
      </c>
      <c r="CM101">
        <f>INDEX(Datos!$C$4:$BT$732,IF(CM$4=0,$B101,$B101+$A$5),CM$3)</f>
        <v>96</v>
      </c>
      <c r="CN101">
        <f>INDEX(Datos!$C$4:$BT$732,IF(CN$4=0,$B101,$B101+$A$5),CN$3)</f>
        <v>4.8730000000000002</v>
      </c>
      <c r="CO101">
        <f>INDEX(Datos!$C$4:$BT$732,IF(CO$4=0,$B101,$B101+$A$5),CO$3)</f>
        <v>96</v>
      </c>
      <c r="CP101" s="10">
        <f>INDEX(Datos!$C$4:$BT$732,IF(CP$4=0,$B101,$B101+$A$5),CP$3)</f>
        <v>4.8730000000000002</v>
      </c>
      <c r="CQ101">
        <f>INDEX(Datos!$C$4:$BT$732,IF(CQ$4=0,$B101,$B101+$A$5),CQ$3)</f>
        <v>96</v>
      </c>
      <c r="CR101" s="10">
        <f>INDEX(Datos!$C$4:$BT$732,IF(CR$4=0,$B101,$B101+$A$5),CR$3)</f>
        <v>4.8730000000000002</v>
      </c>
      <c r="CS101">
        <f>INDEX(Datos!$C$4:$BT$732,IF(CS$4=0,$B101,$B101+$A$5),CS$3)</f>
        <v>96</v>
      </c>
      <c r="CT101" s="10">
        <f>INDEX(Datos!$C$4:$BT$732,IF(CT$4=0,$B101,$B101+$A$5),CT$3)</f>
        <v>4.8730000000000002</v>
      </c>
      <c r="CU101">
        <f>INDEX(Datos!$C$4:$BT$732,IF(CU$4=0,$B101,$B101+$A$5),CU$3)</f>
        <v>96</v>
      </c>
      <c r="CV101" s="10">
        <f>INDEX(Datos!$C$4:$BT$732,IF(CV$4=0,$B101,$B101+$A$5),CV$3)</f>
        <v>4.8730000000000002</v>
      </c>
      <c r="CW101">
        <f>INDEX(Datos!$C$4:$BT$732,IF(CW$4=0,$B101,$B101+$A$5),CW$3)</f>
        <v>96</v>
      </c>
      <c r="CX101" s="10">
        <f>INDEX(Datos!$C$4:$BT$732,IF(CX$4=0,$B101,$B101+$A$5),CX$3)</f>
        <v>4.8730000000000002</v>
      </c>
      <c r="CY101">
        <f>INDEX(Datos!$C$4:$BT$732,IF(CY$4=0,$B101,$B101+$A$5),CY$3)</f>
        <v>96</v>
      </c>
      <c r="CZ101">
        <f>INDEX(Datos!$C$4:$BT$732,IF(CZ$4=0,$B101,$B101+$A$5),CZ$3)</f>
        <v>10.68</v>
      </c>
      <c r="DA101">
        <f>INDEX(Datos!$C$4:$BT$732,IF(DA$4=0,$B101,$B101+$A$5),DA$3)</f>
        <v>96</v>
      </c>
      <c r="DB101">
        <f>INDEX(Datos!$C$4:$BT$732,IF(DB$4=0,$B101,$B101+$A$5),DB$3)</f>
        <v>10.68</v>
      </c>
      <c r="DC101">
        <f>INDEX(Datos!$C$4:$BT$732,IF(DC$4=0,$B101,$B101+$A$5),DC$3)</f>
        <v>96</v>
      </c>
      <c r="DD101">
        <f>INDEX(Datos!$C$4:$BT$732,IF(DD$4=0,$B101,$B101+$A$5),DD$3)</f>
        <v>10.68</v>
      </c>
      <c r="DE101">
        <f>INDEX(Datos!$C$4:$BT$732,IF(DE$4=0,$B101,$B101+$A$5),DE$3)</f>
        <v>96</v>
      </c>
      <c r="DF101">
        <f>INDEX(Datos!$C$4:$BT$732,IF(DF$4=0,$B101,$B101+$A$5),DF$3)</f>
        <v>10.68</v>
      </c>
      <c r="DG101">
        <f>INDEX(Datos!$C$4:$BT$732,IF(DG$4=0,$B101,$B101+$A$5),DG$3)</f>
        <v>96</v>
      </c>
      <c r="DH101">
        <f>INDEX(Datos!$C$4:$BT$732,IF(DH$4=0,$B101,$B101+$A$5),DH$3)</f>
        <v>10.68</v>
      </c>
      <c r="DI101">
        <f>INDEX(Datos!$C$4:$BT$732,IF(DI$4=0,$B101,$B101+$A$5),DI$3)</f>
        <v>96</v>
      </c>
      <c r="DJ101">
        <f>INDEX(Datos!$C$4:$BT$732,IF(DJ$4=0,$B101,$B101+$A$5),DJ$3)</f>
        <v>10.68</v>
      </c>
      <c r="DK101">
        <f>INDEX(Datos!$C$4:$BT$732,IF(DK$4=0,$B101,$B101+$A$5),DK$3)</f>
        <v>96</v>
      </c>
      <c r="DL101">
        <f>INDEX(Datos!$C$4:$BT$732,IF(DL$4=0,$B101,$B101+$A$5),DL$3)</f>
        <v>10.68</v>
      </c>
      <c r="DM101">
        <f>INDEX(Datos!$C$4:$BT$732,IF(DM$4=0,$B101,$B101+$A$5),DM$3)</f>
        <v>96</v>
      </c>
      <c r="DN101">
        <f>INDEX(Datos!$C$4:$BT$732,IF(DN$4=0,$B101,$B101+$A$5),DN$3)</f>
        <v>10.68</v>
      </c>
      <c r="DO101">
        <f>INDEX(Datos!$C$4:$BT$732,IF(DO$4=0,$B101,$B101+$A$5),DO$3)</f>
        <v>96</v>
      </c>
      <c r="DP101">
        <f>INDEX(Datos!$C$4:$BT$732,IF(DP$4=0,$B101,$B101+$A$5),DP$3)</f>
        <v>10.68</v>
      </c>
      <c r="DQ101">
        <f>INDEX(Datos!$C$4:$BT$732,IF(DQ$4=0,$B101,$B101+$A$5),DQ$3)</f>
        <v>96</v>
      </c>
      <c r="DR101">
        <f>INDEX(Datos!$C$4:$BT$732,IF(DR$4=0,$B101,$B101+$A$5),DR$3)</f>
        <v>10.68</v>
      </c>
      <c r="DS101">
        <f>INDEX(Datos!$C$4:$BT$732,IF(DS$4=0,$B101,$B101+$A$5),DS$3)</f>
        <v>96</v>
      </c>
      <c r="DT101">
        <f>INDEX(Datos!$C$4:$BT$732,IF(DT$4=0,$B101,$B101+$A$5),DT$3)</f>
        <v>10.68</v>
      </c>
      <c r="DU101">
        <f>INDEX(Datos!$C$4:$BT$732,IF(DU$4=0,$B101,$B101+$A$5),DU$3)</f>
        <v>96</v>
      </c>
      <c r="DV101">
        <f>INDEX(Datos!$C$4:$BT$732,IF(DV$4=0,$B101,$B101+$A$5),DV$3)</f>
        <v>10.68</v>
      </c>
      <c r="DW101">
        <f>INDEX(Datos!$C$4:$BT$732,IF(DW$4=0,$B101,$B101+$A$5),DW$3)</f>
        <v>96</v>
      </c>
      <c r="DX101">
        <f>INDEX(Datos!$C$4:$BT$732,IF(DX$4=0,$B101,$B101+$A$5),DX$3)</f>
        <v>10.68</v>
      </c>
      <c r="DY101">
        <f>INDEX(Datos!$C$4:$BT$732,IF(DY$4=0,$B101,$B101+$A$5),DY$3)</f>
        <v>96</v>
      </c>
      <c r="DZ101">
        <f>INDEX(Datos!$C$4:$BT$732,IF(DZ$4=0,$B101,$B101+$A$5),DZ$3)</f>
        <v>10.68</v>
      </c>
      <c r="EA101">
        <f>INDEX(Datos!$C$4:$BT$732,IF(EA$4=0,$B101,$B101+$A$5),EA$3)</f>
        <v>96</v>
      </c>
      <c r="EB101">
        <f>INDEX(Datos!$C$4:$BT$732,IF(EB$4=0,$B101,$B101+$A$5),EB$3)</f>
        <v>10.68</v>
      </c>
      <c r="EC101">
        <f>INDEX(Datos!$C$4:$BT$732,IF(EC$4=0,$B101,$B101+$A$5),EC$3)</f>
        <v>96</v>
      </c>
      <c r="ED101">
        <f>INDEX(Datos!$C$4:$BT$732,IF(ED$4=0,$B101,$B101+$A$5),ED$3)</f>
        <v>10.68</v>
      </c>
      <c r="EE101">
        <f>INDEX(Datos!$C$4:$BT$732,IF(EE$4=0,$B101,$B101+$A$5),EE$3)</f>
        <v>96</v>
      </c>
      <c r="EF101">
        <f>INDEX(Datos!$C$4:$BT$732,IF(EF$4=0,$B101,$B101+$A$5),EF$3)</f>
        <v>10.68</v>
      </c>
      <c r="EG101">
        <f>INDEX(Datos!$C$4:$BT$732,IF(EG$4=0,$B101,$B101+$A$5),EG$3)</f>
        <v>96</v>
      </c>
      <c r="EH101">
        <f>INDEX(Datos!$C$4:$BT$732,IF(EH$4=0,$B101,$B101+$A$5),EH$3)</f>
        <v>10.68</v>
      </c>
      <c r="EI101">
        <f>INDEX(Datos!$C$4:$BT$732,IF(EI$4=0,$B101,$B101+$A$5),EI$3)</f>
        <v>96</v>
      </c>
      <c r="EJ101">
        <f>INDEX(Datos!$C$4:$BT$732,IF(EJ$4=0,$B101,$B101+$A$5),EJ$3)</f>
        <v>10.68</v>
      </c>
      <c r="EK101">
        <f>INDEX(Datos!$C$4:$BT$732,IF(EK$4=0,$B101,$B101+$A$5),EK$3)</f>
        <v>96</v>
      </c>
      <c r="EL101">
        <f>INDEX(Datos!$C$4:$BT$732,IF(EL$4=0,$B101,$B101+$A$5),EL$3)</f>
        <v>10.68</v>
      </c>
      <c r="EM101">
        <f>INDEX(Datos!$C$4:$BY$732,IF(EM$4=0,$B101,$B101+$A$5),EM$3)</f>
        <v>96</v>
      </c>
      <c r="EN101" s="10">
        <f>INDEX(Datos!$C$4:$BY$732,IF(EN$4=0,$B101,$B101+$A$5),EN$3)</f>
        <v>10.68</v>
      </c>
      <c r="EO101">
        <f>INDEX(Datos!$C$4:$BY$732,IF(EO$4=0,$B101,$B101+$A$5),EO$3)</f>
        <v>96</v>
      </c>
      <c r="EP101" s="10">
        <f>INDEX(Datos!$C$4:$BY$732,IF(EP$4=0,$B101,$B101+$A$5),EP$3)</f>
        <v>10.68</v>
      </c>
      <c r="EQ101">
        <f>INDEX(Datos!$C$4:$BY$732,IF(EQ$4=0,$B101,$B101+$A$5),EQ$3)</f>
        <v>96</v>
      </c>
      <c r="ER101" s="10">
        <f>INDEX(Datos!$C$4:$BY$732,IF(ER$4=0,$B101,$B101+$A$5),ER$3)</f>
        <v>10.68</v>
      </c>
      <c r="ES101">
        <f>INDEX(Datos!$C$4:$BY$732,IF(ES$4=0,$B101,$B101+$A$5),ES$3)</f>
        <v>96</v>
      </c>
      <c r="ET101">
        <f>INDEX(Datos!$C$4:$BY$732,IF(ET$4=0,$B101,$B101+$A$5),ET$3)</f>
        <v>10.68</v>
      </c>
      <c r="EU101">
        <f>INDEX(Datos!$C$4:$BY$732,IF(EU$4=0,$B101,$B101+$A$5),EU$3)</f>
        <v>96</v>
      </c>
      <c r="EV101">
        <f>INDEX(Datos!$C$4:$BY$732,IF(EV$4=0,$B101,$B101+$A$5),EV$3)</f>
        <v>10.68</v>
      </c>
    </row>
    <row r="102" spans="2:152" x14ac:dyDescent="0.3">
      <c r="B102">
        <f t="shared" si="177"/>
        <v>98</v>
      </c>
      <c r="C102">
        <f>INDEX(Datos!$C$4:$BT$732,IF(C$4=0,$B102,$B102+$A$5),C$3)</f>
        <v>97</v>
      </c>
      <c r="D102">
        <f>INDEX(Datos!$C$4:$BT$732,IF(D$4=0,$B102,$B102+$A$5),D$3)</f>
        <v>4140.0976499999997</v>
      </c>
      <c r="E102">
        <f>INDEX(Datos!$C$4:$BT$732,IF(E$4=0,$B102,$B102+$A$5),E$3)</f>
        <v>97</v>
      </c>
      <c r="F102">
        <f>INDEX(Datos!$C$4:$BT$732,IF(F$4=0,$B102,$B102+$A$5),F$3)</f>
        <v>4140.0976499999997</v>
      </c>
      <c r="G102">
        <f>INDEX(Datos!$C$4:$BT$732,IF(G$4=0,$B102,$B102+$A$5),G$3)</f>
        <v>97</v>
      </c>
      <c r="H102">
        <f>INDEX(Datos!$C$4:$BT$732,IF(H$4=0,$B102,$B102+$A$5),H$3)</f>
        <v>4140.0976499999997</v>
      </c>
      <c r="I102">
        <f>INDEX(Datos!$C$4:$BT$732,IF(I$4=0,$B102,$B102+$A$5),I$3)</f>
        <v>97</v>
      </c>
      <c r="J102">
        <f>INDEX(Datos!$C$4:$BT$732,IF(J$4=0,$B102,$B102+$A$5),J$3)</f>
        <v>4140.0976499999997</v>
      </c>
      <c r="K102">
        <f>INDEX(Datos!$C$4:$BT$732,IF(K$4=0,$B102,$B102+$A$5),K$3)</f>
        <v>97</v>
      </c>
      <c r="L102">
        <f>INDEX(Datos!$C$4:$BT$732,IF(L$4=0,$B102,$B102+$A$5),L$3)</f>
        <v>4140.0976499999997</v>
      </c>
      <c r="M102">
        <f>INDEX(Datos!$C$4:$BT$732,IF(M$4=0,$B102,$B102+$A$5),M$3)</f>
        <v>97</v>
      </c>
      <c r="N102">
        <f>INDEX(Datos!$C$4:$BT$732,IF(N$4=0,$B102,$B102+$A$5),N$3)</f>
        <v>4140.0976499999997</v>
      </c>
      <c r="O102">
        <f>INDEX(Datos!$C$4:$BT$732,IF(O$4=0,$B102,$B102+$A$5),O$3)</f>
        <v>97</v>
      </c>
      <c r="P102">
        <f>INDEX(Datos!$C$4:$BT$732,IF(P$4=0,$B102,$B102+$A$5),P$3)</f>
        <v>4140.0976499999997</v>
      </c>
      <c r="Q102">
        <f>INDEX(Datos!$C$4:$BT$732,IF(Q$4=0,$B102,$B102+$A$5),Q$3)</f>
        <v>97</v>
      </c>
      <c r="R102">
        <f>INDEX(Datos!$C$4:$BT$732,IF(R$4=0,$B102,$B102+$A$5),R$3)</f>
        <v>4140.0976499999997</v>
      </c>
      <c r="S102">
        <f>INDEX(Datos!$C$4:$BT$732,IF(S$4=0,$B102,$B102+$A$5),S$3)</f>
        <v>97</v>
      </c>
      <c r="T102">
        <f>INDEX(Datos!$C$4:$BT$732,IF(T$4=0,$B102,$B102+$A$5),T$3)</f>
        <v>4140.0976499999997</v>
      </c>
      <c r="U102">
        <f>INDEX(Datos!$C$4:$BT$732,IF(U$4=0,$B102,$B102+$A$5),U$3)</f>
        <v>97</v>
      </c>
      <c r="V102">
        <f>INDEX(Datos!$C$4:$BT$732,IF(V$4=0,$B102,$B102+$A$5),V$3)</f>
        <v>4140.0976499999997</v>
      </c>
      <c r="W102">
        <f>INDEX(Datos!$C$4:$BT$732,IF(W$4=0,$B102,$B102+$A$5),W$3)</f>
        <v>97</v>
      </c>
      <c r="X102">
        <f>INDEX(Datos!$C$4:$BT$732,IF(X$4=0,$B102,$B102+$A$5),X$3)</f>
        <v>4140.0976499999997</v>
      </c>
      <c r="Y102">
        <f>INDEX(Datos!$C$4:$BT$732,IF(Y$4=0,$B102,$B102+$A$5),Y$3)</f>
        <v>97</v>
      </c>
      <c r="Z102">
        <f>INDEX(Datos!$C$4:$BT$732,IF(Z$4=0,$B102,$B102+$A$5),Z$3)</f>
        <v>4140.0976499999997</v>
      </c>
      <c r="AA102">
        <f>INDEX(Datos!$C$4:$BT$732,IF(AA$4=0,$B102,$B102+$A$5),AA$3)</f>
        <v>97</v>
      </c>
      <c r="AB102">
        <f>INDEX(Datos!$C$4:$BT$732,IF(AB$4=0,$B102,$B102+$A$5),AB$3)</f>
        <v>4140.0976499999997</v>
      </c>
      <c r="AC102">
        <f>INDEX(Datos!$C$4:$BT$732,IF(AC$4=0,$B102,$B102+$A$5),AC$3)</f>
        <v>97</v>
      </c>
      <c r="AD102">
        <f>INDEX(Datos!$C$4:$BT$732,IF(AD$4=0,$B102,$B102+$A$5),AD$3)</f>
        <v>4140.0976499999997</v>
      </c>
      <c r="AE102">
        <f>INDEX(Datos!$C$4:$BT$732,IF(AE$4=0,$B102,$B102+$A$5),AE$3)</f>
        <v>97</v>
      </c>
      <c r="AF102">
        <f>INDEX(Datos!$C$4:$BT$732,IF(AF$4=0,$B102,$B102+$A$5),AF$3)</f>
        <v>4140.0976499999997</v>
      </c>
      <c r="AG102">
        <f>INDEX(Datos!$C$4:$BT$732,IF(AG$4=0,$B102,$B102+$A$5),AG$3)</f>
        <v>97</v>
      </c>
      <c r="AH102">
        <f>INDEX(Datos!$C$4:$BT$732,IF(AH$4=0,$B102,$B102+$A$5),AH$3)</f>
        <v>4140.0976499999997</v>
      </c>
      <c r="AI102">
        <f>INDEX(Datos!$C$4:$BT$732,IF(AI$4=0,$B102,$B102+$A$5),AI$3)</f>
        <v>97</v>
      </c>
      <c r="AJ102">
        <f>INDEX(Datos!$C$4:$BT$732,IF(AJ$4=0,$B102,$B102+$A$5),AJ$3)</f>
        <v>4140.0976499999997</v>
      </c>
      <c r="AK102">
        <f>INDEX(Datos!$C$4:$BT$732,IF(AK$4=0,$B102,$B102+$A$5),AK$3)</f>
        <v>97</v>
      </c>
      <c r="AL102">
        <f>INDEX(Datos!$C$4:$BT$732,IF(AL$4=0,$B102,$B102+$A$5),AL$3)</f>
        <v>4140.0976499999997</v>
      </c>
      <c r="AM102">
        <f>INDEX(Datos!$C$4:$BT$732,IF(AM$4=0,$B102,$B102+$A$5),AM$3)</f>
        <v>97</v>
      </c>
      <c r="AN102">
        <f>INDEX(Datos!$C$4:$BT$732,IF(AN$4=0,$B102,$B102+$A$5),AN$3)</f>
        <v>4140.0976499999997</v>
      </c>
      <c r="AO102">
        <f>INDEX(Datos!$C$4:$BT$732,IF(AO$4=0,$B102,$B102+$A$5),AO$3)</f>
        <v>97</v>
      </c>
      <c r="AP102">
        <f>INDEX(Datos!$C$4:$BT$732,IF(AP$4=0,$B102,$B102+$A$5),AP$3)</f>
        <v>4140.0976499999997</v>
      </c>
      <c r="AQ102">
        <f>INDEX(Datos!$C$4:$BT$732,IF(AQ$4=0,$B102,$B102+$A$5),AQ$3)</f>
        <v>97</v>
      </c>
      <c r="AR102">
        <f>INDEX(Datos!$C$4:$BT$732,IF(AR$4=0,$B102,$B102+$A$5),AR$3)</f>
        <v>4140.0976499999997</v>
      </c>
      <c r="AS102">
        <f>INDEX(Datos!$C$4:$BT$732,IF(AS$4=0,$B102,$B102+$A$5),AS$3)</f>
        <v>97</v>
      </c>
      <c r="AT102">
        <f>INDEX(Datos!$C$4:$BT$732,IF(AT$4=0,$B102,$B102+$A$5),AT$3)</f>
        <v>4140.0976499999997</v>
      </c>
      <c r="AU102">
        <f>INDEX(Datos!$C$4:$BT$732,IF(AU$4=0,$B102,$B102+$A$5),AU$3)</f>
        <v>97</v>
      </c>
      <c r="AV102">
        <f>INDEX(Datos!$C$4:$BT$732,IF(AV$4=0,$B102,$B102+$A$5),AV$3)</f>
        <v>4140.0976499999997</v>
      </c>
      <c r="AW102">
        <f>INDEX(Datos!$C$4:$BT$732,IF(AW$4=0,$B102,$B102+$A$5),AW$3)</f>
        <v>97</v>
      </c>
      <c r="AX102">
        <f>INDEX(Datos!$C$4:$BT$732,IF(AX$4=0,$B102,$B102+$A$5),AX$3)</f>
        <v>4140.0976499999997</v>
      </c>
      <c r="AY102">
        <f>INDEX(Datos!$C$4:$BT$732,IF(AY$4=0,$B102,$B102+$A$5),AY$3)</f>
        <v>97</v>
      </c>
      <c r="AZ102">
        <f>INDEX(Datos!$C$4:$BT$732,IF(AZ$4=0,$B102,$B102+$A$5),AZ$3)</f>
        <v>4140.0976499999997</v>
      </c>
      <c r="BA102">
        <f>INDEX(Datos!$C$4:$BT$732,IF(BA$4=0,$B102,$B102+$A$5),BA$3)</f>
        <v>97</v>
      </c>
      <c r="BB102">
        <f>INDEX(Datos!$C$4:$BT$732,IF(BB$4=0,$B102,$B102+$A$5),BB$3)</f>
        <v>5.3754999999999997</v>
      </c>
      <c r="BC102">
        <f>INDEX(Datos!$C$4:$BT$732,IF(BC$4=0,$B102,$B102+$A$5),BC$3)</f>
        <v>97</v>
      </c>
      <c r="BD102">
        <f>INDEX(Datos!$C$4:$BT$732,IF(BD$4=0,$B102,$B102+$A$5),BD$3)</f>
        <v>5.3754999999999997</v>
      </c>
      <c r="BE102">
        <f>INDEX(Datos!$C$4:$BT$732,IF(BE$4=0,$B102,$B102+$A$5),BE$3)</f>
        <v>97</v>
      </c>
      <c r="BF102">
        <f>INDEX(Datos!$C$4:$BT$732,IF(BF$4=0,$B102,$B102+$A$5),BF$3)</f>
        <v>5.3754999999999997</v>
      </c>
      <c r="BG102">
        <f>INDEX(Datos!$C$4:$BT$732,IF(BG$4=0,$B102,$B102+$A$5),BG$3)</f>
        <v>97</v>
      </c>
      <c r="BH102">
        <f>INDEX(Datos!$C$4:$BT$732,IF(BH$4=0,$B102,$B102+$A$5),BH$3)</f>
        <v>5.3754999999999997</v>
      </c>
      <c r="BI102">
        <f>INDEX(Datos!$C$4:$BT$732,IF(BI$4=0,$B102,$B102+$A$5),BI$3)</f>
        <v>97</v>
      </c>
      <c r="BJ102">
        <f>INDEX(Datos!$C$4:$BT$732,IF(BJ$4=0,$B102,$B102+$A$5),BJ$3)</f>
        <v>5.3754999999999997</v>
      </c>
      <c r="BK102">
        <f>INDEX(Datos!$C$4:$BT$732,IF(BK$4=0,$B102,$B102+$A$5),BK$3)</f>
        <v>97</v>
      </c>
      <c r="BL102">
        <f>INDEX(Datos!$C$4:$BT$732,IF(BL$4=0,$B102,$B102+$A$5),BL$3)</f>
        <v>5.3754999999999997</v>
      </c>
      <c r="BM102">
        <f>INDEX(Datos!$C$4:$BT$732,IF(BM$4=0,$B102,$B102+$A$5),BM$3)</f>
        <v>97</v>
      </c>
      <c r="BN102">
        <f>INDEX(Datos!$C$4:$BT$732,IF(BN$4=0,$B102,$B102+$A$5),BN$3)</f>
        <v>5.3754999999999997</v>
      </c>
      <c r="BO102">
        <f>INDEX(Datos!$C$4:$BT$732,IF(BO$4=0,$B102,$B102+$A$5),BO$3)</f>
        <v>97</v>
      </c>
      <c r="BP102">
        <f>INDEX(Datos!$C$4:$BT$732,IF(BP$4=0,$B102,$B102+$A$5),BP$3)</f>
        <v>5.3754999999999997</v>
      </c>
      <c r="BQ102">
        <f>INDEX(Datos!$C$4:$BT$732,IF(BQ$4=0,$B102,$B102+$A$5),BQ$3)</f>
        <v>97</v>
      </c>
      <c r="BR102">
        <f>INDEX(Datos!$C$4:$BT$732,IF(BR$4=0,$B102,$B102+$A$5),BR$3)</f>
        <v>5.3754999999999997</v>
      </c>
      <c r="BS102">
        <f>INDEX(Datos!$C$4:$BT$732,IF(BS$4=0,$B102,$B102+$A$5),BS$3)</f>
        <v>97</v>
      </c>
      <c r="BT102">
        <f>INDEX(Datos!$C$4:$BT$732,IF(BT$4=0,$B102,$B102+$A$5),BT$3)</f>
        <v>5.3754999999999997</v>
      </c>
      <c r="BU102">
        <f>INDEX(Datos!$C$4:$BT$732,IF(BU$4=0,$B102,$B102+$A$5),BU$3)</f>
        <v>97</v>
      </c>
      <c r="BV102">
        <f>INDEX(Datos!$C$4:$BT$732,IF(BV$4=0,$B102,$B102+$A$5),BV$3)</f>
        <v>5.3754999999999997</v>
      </c>
      <c r="BW102">
        <f>INDEX(Datos!$C$4:$BT$732,IF(BW$4=0,$B102,$B102+$A$5),BW$3)</f>
        <v>97</v>
      </c>
      <c r="BX102">
        <f>INDEX(Datos!$C$4:$BT$732,IF(BX$4=0,$B102,$B102+$A$5),BX$3)</f>
        <v>5.3754999999999997</v>
      </c>
      <c r="BY102">
        <f>INDEX(Datos!$C$4:$BT$732,IF(BY$4=0,$B102,$B102+$A$5),BY$3)</f>
        <v>97</v>
      </c>
      <c r="BZ102">
        <f>INDEX(Datos!$C$4:$BT$732,IF(BZ$4=0,$B102,$B102+$A$5),BZ$3)</f>
        <v>5.3754999999999997</v>
      </c>
      <c r="CA102">
        <f>INDEX(Datos!$C$4:$BT$732,IF(CA$4=0,$B102,$B102+$A$5),CA$3)</f>
        <v>97</v>
      </c>
      <c r="CB102">
        <f>INDEX(Datos!$C$4:$BT$732,IF(CB$4=0,$B102,$B102+$A$5),CB$3)</f>
        <v>5.3754999999999997</v>
      </c>
      <c r="CC102">
        <f>INDEX(Datos!$C$4:$BT$732,IF(CC$4=0,$B102,$B102+$A$5),CC$3)</f>
        <v>97</v>
      </c>
      <c r="CD102">
        <f>INDEX(Datos!$C$4:$BT$732,IF(CD$4=0,$B102,$B102+$A$5),CD$3)</f>
        <v>5.3754999999999997</v>
      </c>
      <c r="CE102">
        <f>INDEX(Datos!$C$4:$BT$732,IF(CE$4=0,$B102,$B102+$A$5),CE$3)</f>
        <v>97</v>
      </c>
      <c r="CF102">
        <f>INDEX(Datos!$C$4:$BT$732,IF(CF$4=0,$B102,$B102+$A$5),CF$3)</f>
        <v>5.3754999999999997</v>
      </c>
      <c r="CG102">
        <f>INDEX(Datos!$C$4:$BT$732,IF(CG$4=0,$B102,$B102+$A$5),CG$3)</f>
        <v>97</v>
      </c>
      <c r="CH102">
        <f>INDEX(Datos!$C$4:$BT$732,IF(CH$4=0,$B102,$B102+$A$5),CH$3)</f>
        <v>5.3754999999999997</v>
      </c>
      <c r="CI102">
        <f>INDEX(Datos!$C$4:$BT$732,IF(CI$4=0,$B102,$B102+$A$5),CI$3)</f>
        <v>97</v>
      </c>
      <c r="CJ102">
        <f>INDEX(Datos!$C$4:$BT$732,IF(CJ$4=0,$B102,$B102+$A$5),CJ$3)</f>
        <v>5.3754999999999997</v>
      </c>
      <c r="CK102">
        <f>INDEX(Datos!$C$4:$BT$732,IF(CK$4=0,$B102,$B102+$A$5),CK$3)</f>
        <v>97</v>
      </c>
      <c r="CL102">
        <f>INDEX(Datos!$C$4:$BT$732,IF(CL$4=0,$B102,$B102+$A$5),CL$3)</f>
        <v>5.3754999999999997</v>
      </c>
      <c r="CM102">
        <f>INDEX(Datos!$C$4:$BT$732,IF(CM$4=0,$B102,$B102+$A$5),CM$3)</f>
        <v>97</v>
      </c>
      <c r="CN102">
        <f>INDEX(Datos!$C$4:$BT$732,IF(CN$4=0,$B102,$B102+$A$5),CN$3)</f>
        <v>5.3754999999999997</v>
      </c>
      <c r="CO102">
        <f>INDEX(Datos!$C$4:$BT$732,IF(CO$4=0,$B102,$B102+$A$5),CO$3)</f>
        <v>97</v>
      </c>
      <c r="CP102" s="10">
        <f>INDEX(Datos!$C$4:$BT$732,IF(CP$4=0,$B102,$B102+$A$5),CP$3)</f>
        <v>5.3754999999999997</v>
      </c>
      <c r="CQ102">
        <f>INDEX(Datos!$C$4:$BT$732,IF(CQ$4=0,$B102,$B102+$A$5),CQ$3)</f>
        <v>97</v>
      </c>
      <c r="CR102" s="10">
        <f>INDEX(Datos!$C$4:$BT$732,IF(CR$4=0,$B102,$B102+$A$5),CR$3)</f>
        <v>5.3754999999999997</v>
      </c>
      <c r="CS102">
        <f>INDEX(Datos!$C$4:$BT$732,IF(CS$4=0,$B102,$B102+$A$5),CS$3)</f>
        <v>97</v>
      </c>
      <c r="CT102" s="10">
        <f>INDEX(Datos!$C$4:$BT$732,IF(CT$4=0,$B102,$B102+$A$5),CT$3)</f>
        <v>5.3754999999999997</v>
      </c>
      <c r="CU102">
        <f>INDEX(Datos!$C$4:$BT$732,IF(CU$4=0,$B102,$B102+$A$5),CU$3)</f>
        <v>97</v>
      </c>
      <c r="CV102" s="10">
        <f>INDEX(Datos!$C$4:$BT$732,IF(CV$4=0,$B102,$B102+$A$5),CV$3)</f>
        <v>5.3754999999999997</v>
      </c>
      <c r="CW102">
        <f>INDEX(Datos!$C$4:$BT$732,IF(CW$4=0,$B102,$B102+$A$5),CW$3)</f>
        <v>97</v>
      </c>
      <c r="CX102" s="10">
        <f>INDEX(Datos!$C$4:$BT$732,IF(CX$4=0,$B102,$B102+$A$5),CX$3)</f>
        <v>5.3754999999999997</v>
      </c>
      <c r="CY102">
        <f>INDEX(Datos!$C$4:$BT$732,IF(CY$4=0,$B102,$B102+$A$5),CY$3)</f>
        <v>97</v>
      </c>
      <c r="CZ102">
        <f>INDEX(Datos!$C$4:$BT$732,IF(CZ$4=0,$B102,$B102+$A$5),CZ$3)</f>
        <v>11.032999999999999</v>
      </c>
      <c r="DA102">
        <f>INDEX(Datos!$C$4:$BT$732,IF(DA$4=0,$B102,$B102+$A$5),DA$3)</f>
        <v>97</v>
      </c>
      <c r="DB102">
        <f>INDEX(Datos!$C$4:$BT$732,IF(DB$4=0,$B102,$B102+$A$5),DB$3)</f>
        <v>11.032999999999999</v>
      </c>
      <c r="DC102">
        <f>INDEX(Datos!$C$4:$BT$732,IF(DC$4=0,$B102,$B102+$A$5),DC$3)</f>
        <v>97</v>
      </c>
      <c r="DD102">
        <f>INDEX(Datos!$C$4:$BT$732,IF(DD$4=0,$B102,$B102+$A$5),DD$3)</f>
        <v>11.032999999999999</v>
      </c>
      <c r="DE102">
        <f>INDEX(Datos!$C$4:$BT$732,IF(DE$4=0,$B102,$B102+$A$5),DE$3)</f>
        <v>97</v>
      </c>
      <c r="DF102">
        <f>INDEX(Datos!$C$4:$BT$732,IF(DF$4=0,$B102,$B102+$A$5),DF$3)</f>
        <v>11.032999999999999</v>
      </c>
      <c r="DG102">
        <f>INDEX(Datos!$C$4:$BT$732,IF(DG$4=0,$B102,$B102+$A$5),DG$3)</f>
        <v>97</v>
      </c>
      <c r="DH102">
        <f>INDEX(Datos!$C$4:$BT$732,IF(DH$4=0,$B102,$B102+$A$5),DH$3)</f>
        <v>11.032999999999999</v>
      </c>
      <c r="DI102">
        <f>INDEX(Datos!$C$4:$BT$732,IF(DI$4=0,$B102,$B102+$A$5),DI$3)</f>
        <v>97</v>
      </c>
      <c r="DJ102">
        <f>INDEX(Datos!$C$4:$BT$732,IF(DJ$4=0,$B102,$B102+$A$5),DJ$3)</f>
        <v>11.032999999999999</v>
      </c>
      <c r="DK102">
        <f>INDEX(Datos!$C$4:$BT$732,IF(DK$4=0,$B102,$B102+$A$5),DK$3)</f>
        <v>97</v>
      </c>
      <c r="DL102">
        <f>INDEX(Datos!$C$4:$BT$732,IF(DL$4=0,$B102,$B102+$A$5),DL$3)</f>
        <v>11.032999999999999</v>
      </c>
      <c r="DM102">
        <f>INDEX(Datos!$C$4:$BT$732,IF(DM$4=0,$B102,$B102+$A$5),DM$3)</f>
        <v>97</v>
      </c>
      <c r="DN102">
        <f>INDEX(Datos!$C$4:$BT$732,IF(DN$4=0,$B102,$B102+$A$5),DN$3)</f>
        <v>11.032999999999999</v>
      </c>
      <c r="DO102">
        <f>INDEX(Datos!$C$4:$BT$732,IF(DO$4=0,$B102,$B102+$A$5),DO$3)</f>
        <v>97</v>
      </c>
      <c r="DP102">
        <f>INDEX(Datos!$C$4:$BT$732,IF(DP$4=0,$B102,$B102+$A$5),DP$3)</f>
        <v>11.032999999999999</v>
      </c>
      <c r="DQ102">
        <f>INDEX(Datos!$C$4:$BT$732,IF(DQ$4=0,$B102,$B102+$A$5),DQ$3)</f>
        <v>97</v>
      </c>
      <c r="DR102">
        <f>INDEX(Datos!$C$4:$BT$732,IF(DR$4=0,$B102,$B102+$A$5),DR$3)</f>
        <v>11.032999999999999</v>
      </c>
      <c r="DS102">
        <f>INDEX(Datos!$C$4:$BT$732,IF(DS$4=0,$B102,$B102+$A$5),DS$3)</f>
        <v>97</v>
      </c>
      <c r="DT102">
        <f>INDEX(Datos!$C$4:$BT$732,IF(DT$4=0,$B102,$B102+$A$5),DT$3)</f>
        <v>11.032999999999999</v>
      </c>
      <c r="DU102">
        <f>INDEX(Datos!$C$4:$BT$732,IF(DU$4=0,$B102,$B102+$A$5),DU$3)</f>
        <v>97</v>
      </c>
      <c r="DV102">
        <f>INDEX(Datos!$C$4:$BT$732,IF(DV$4=0,$B102,$B102+$A$5),DV$3)</f>
        <v>11.032999999999999</v>
      </c>
      <c r="DW102">
        <f>INDEX(Datos!$C$4:$BT$732,IF(DW$4=0,$B102,$B102+$A$5),DW$3)</f>
        <v>97</v>
      </c>
      <c r="DX102">
        <f>INDEX(Datos!$C$4:$BT$732,IF(DX$4=0,$B102,$B102+$A$5),DX$3)</f>
        <v>11.032999999999999</v>
      </c>
      <c r="DY102">
        <f>INDEX(Datos!$C$4:$BT$732,IF(DY$4=0,$B102,$B102+$A$5),DY$3)</f>
        <v>97</v>
      </c>
      <c r="DZ102">
        <f>INDEX(Datos!$C$4:$BT$732,IF(DZ$4=0,$B102,$B102+$A$5),DZ$3)</f>
        <v>11.032999999999999</v>
      </c>
      <c r="EA102">
        <f>INDEX(Datos!$C$4:$BT$732,IF(EA$4=0,$B102,$B102+$A$5),EA$3)</f>
        <v>97</v>
      </c>
      <c r="EB102">
        <f>INDEX(Datos!$C$4:$BT$732,IF(EB$4=0,$B102,$B102+$A$5),EB$3)</f>
        <v>11.032999999999999</v>
      </c>
      <c r="EC102">
        <f>INDEX(Datos!$C$4:$BT$732,IF(EC$4=0,$B102,$B102+$A$5),EC$3)</f>
        <v>97</v>
      </c>
      <c r="ED102">
        <f>INDEX(Datos!$C$4:$BT$732,IF(ED$4=0,$B102,$B102+$A$5),ED$3)</f>
        <v>11.032999999999999</v>
      </c>
      <c r="EE102">
        <f>INDEX(Datos!$C$4:$BT$732,IF(EE$4=0,$B102,$B102+$A$5),EE$3)</f>
        <v>97</v>
      </c>
      <c r="EF102">
        <f>INDEX(Datos!$C$4:$BT$732,IF(EF$4=0,$B102,$B102+$A$5),EF$3)</f>
        <v>11.032999999999999</v>
      </c>
      <c r="EG102">
        <f>INDEX(Datos!$C$4:$BT$732,IF(EG$4=0,$B102,$B102+$A$5),EG$3)</f>
        <v>97</v>
      </c>
      <c r="EH102">
        <f>INDEX(Datos!$C$4:$BT$732,IF(EH$4=0,$B102,$B102+$A$5),EH$3)</f>
        <v>11.032999999999999</v>
      </c>
      <c r="EI102">
        <f>INDEX(Datos!$C$4:$BT$732,IF(EI$4=0,$B102,$B102+$A$5),EI$3)</f>
        <v>97</v>
      </c>
      <c r="EJ102">
        <f>INDEX(Datos!$C$4:$BT$732,IF(EJ$4=0,$B102,$B102+$A$5),EJ$3)</f>
        <v>11.032999999999999</v>
      </c>
      <c r="EK102">
        <f>INDEX(Datos!$C$4:$BT$732,IF(EK$4=0,$B102,$B102+$A$5),EK$3)</f>
        <v>97</v>
      </c>
      <c r="EL102">
        <f>INDEX(Datos!$C$4:$BT$732,IF(EL$4=0,$B102,$B102+$A$5),EL$3)</f>
        <v>11.032999999999999</v>
      </c>
      <c r="EM102">
        <f>INDEX(Datos!$C$4:$BY$732,IF(EM$4=0,$B102,$B102+$A$5),EM$3)</f>
        <v>97</v>
      </c>
      <c r="EN102" s="10">
        <f>INDEX(Datos!$C$4:$BY$732,IF(EN$4=0,$B102,$B102+$A$5),EN$3)</f>
        <v>11.032999999999999</v>
      </c>
      <c r="EO102">
        <f>INDEX(Datos!$C$4:$BY$732,IF(EO$4=0,$B102,$B102+$A$5),EO$3)</f>
        <v>97</v>
      </c>
      <c r="EP102" s="10">
        <f>INDEX(Datos!$C$4:$BY$732,IF(EP$4=0,$B102,$B102+$A$5),EP$3)</f>
        <v>11.032999999999999</v>
      </c>
      <c r="EQ102">
        <f>INDEX(Datos!$C$4:$BY$732,IF(EQ$4=0,$B102,$B102+$A$5),EQ$3)</f>
        <v>97</v>
      </c>
      <c r="ER102" s="10">
        <f>INDEX(Datos!$C$4:$BY$732,IF(ER$4=0,$B102,$B102+$A$5),ER$3)</f>
        <v>11.032999999999999</v>
      </c>
      <c r="ES102">
        <f>INDEX(Datos!$C$4:$BY$732,IF(ES$4=0,$B102,$B102+$A$5),ES$3)</f>
        <v>97</v>
      </c>
      <c r="ET102">
        <f>INDEX(Datos!$C$4:$BY$732,IF(ET$4=0,$B102,$B102+$A$5),ET$3)</f>
        <v>11.032999999999999</v>
      </c>
      <c r="EU102">
        <f>INDEX(Datos!$C$4:$BY$732,IF(EU$4=0,$B102,$B102+$A$5),EU$3)</f>
        <v>97</v>
      </c>
      <c r="EV102">
        <f>INDEX(Datos!$C$4:$BY$732,IF(EV$4=0,$B102,$B102+$A$5),EV$3)</f>
        <v>11.032999999999999</v>
      </c>
    </row>
    <row r="103" spans="2:152" x14ac:dyDescent="0.3">
      <c r="B103">
        <f t="shared" si="177"/>
        <v>99</v>
      </c>
      <c r="C103">
        <f>INDEX(Datos!$C$4:$BT$732,IF(C$4=0,$B103,$B103+$A$5),C$3)</f>
        <v>98</v>
      </c>
      <c r="D103">
        <f>INDEX(Datos!$C$4:$BT$732,IF(D$4=0,$B103,$B103+$A$5),D$3)</f>
        <v>4404.2427000000007</v>
      </c>
      <c r="E103">
        <f>INDEX(Datos!$C$4:$BT$732,IF(E$4=0,$B103,$B103+$A$5),E$3)</f>
        <v>98</v>
      </c>
      <c r="F103">
        <f>INDEX(Datos!$C$4:$BT$732,IF(F$4=0,$B103,$B103+$A$5),F$3)</f>
        <v>4404.2427000000007</v>
      </c>
      <c r="G103">
        <f>INDEX(Datos!$C$4:$BT$732,IF(G$4=0,$B103,$B103+$A$5),G$3)</f>
        <v>98</v>
      </c>
      <c r="H103">
        <f>INDEX(Datos!$C$4:$BT$732,IF(H$4=0,$B103,$B103+$A$5),H$3)</f>
        <v>4404.2427000000007</v>
      </c>
      <c r="I103">
        <f>INDEX(Datos!$C$4:$BT$732,IF(I$4=0,$B103,$B103+$A$5),I$3)</f>
        <v>98</v>
      </c>
      <c r="J103">
        <f>INDEX(Datos!$C$4:$BT$732,IF(J$4=0,$B103,$B103+$A$5),J$3)</f>
        <v>4404.2427000000007</v>
      </c>
      <c r="K103">
        <f>INDEX(Datos!$C$4:$BT$732,IF(K$4=0,$B103,$B103+$A$5),K$3)</f>
        <v>98</v>
      </c>
      <c r="L103">
        <f>INDEX(Datos!$C$4:$BT$732,IF(L$4=0,$B103,$B103+$A$5),L$3)</f>
        <v>4404.2427000000007</v>
      </c>
      <c r="M103">
        <f>INDEX(Datos!$C$4:$BT$732,IF(M$4=0,$B103,$B103+$A$5),M$3)</f>
        <v>98</v>
      </c>
      <c r="N103">
        <f>INDEX(Datos!$C$4:$BT$732,IF(N$4=0,$B103,$B103+$A$5),N$3)</f>
        <v>4404.2427000000007</v>
      </c>
      <c r="O103">
        <f>INDEX(Datos!$C$4:$BT$732,IF(O$4=0,$B103,$B103+$A$5),O$3)</f>
        <v>98</v>
      </c>
      <c r="P103">
        <f>INDEX(Datos!$C$4:$BT$732,IF(P$4=0,$B103,$B103+$A$5),P$3)</f>
        <v>4404.2427000000007</v>
      </c>
      <c r="Q103">
        <f>INDEX(Datos!$C$4:$BT$732,IF(Q$4=0,$B103,$B103+$A$5),Q$3)</f>
        <v>98</v>
      </c>
      <c r="R103">
        <f>INDEX(Datos!$C$4:$BT$732,IF(R$4=0,$B103,$B103+$A$5),R$3)</f>
        <v>4404.2427000000007</v>
      </c>
      <c r="S103">
        <f>INDEX(Datos!$C$4:$BT$732,IF(S$4=0,$B103,$B103+$A$5),S$3)</f>
        <v>98</v>
      </c>
      <c r="T103">
        <f>INDEX(Datos!$C$4:$BT$732,IF(T$4=0,$B103,$B103+$A$5),T$3)</f>
        <v>4404.2427000000007</v>
      </c>
      <c r="U103">
        <f>INDEX(Datos!$C$4:$BT$732,IF(U$4=0,$B103,$B103+$A$5),U$3)</f>
        <v>98</v>
      </c>
      <c r="V103">
        <f>INDEX(Datos!$C$4:$BT$732,IF(V$4=0,$B103,$B103+$A$5),V$3)</f>
        <v>4404.2427000000007</v>
      </c>
      <c r="W103">
        <f>INDEX(Datos!$C$4:$BT$732,IF(W$4=0,$B103,$B103+$A$5),W$3)</f>
        <v>98</v>
      </c>
      <c r="X103">
        <f>INDEX(Datos!$C$4:$BT$732,IF(X$4=0,$B103,$B103+$A$5),X$3)</f>
        <v>4404.2427000000007</v>
      </c>
      <c r="Y103">
        <f>INDEX(Datos!$C$4:$BT$732,IF(Y$4=0,$B103,$B103+$A$5),Y$3)</f>
        <v>98</v>
      </c>
      <c r="Z103">
        <f>INDEX(Datos!$C$4:$BT$732,IF(Z$4=0,$B103,$B103+$A$5),Z$3)</f>
        <v>4404.2427000000007</v>
      </c>
      <c r="AA103">
        <f>INDEX(Datos!$C$4:$BT$732,IF(AA$4=0,$B103,$B103+$A$5),AA$3)</f>
        <v>98</v>
      </c>
      <c r="AB103">
        <f>INDEX(Datos!$C$4:$BT$732,IF(AB$4=0,$B103,$B103+$A$5),AB$3)</f>
        <v>4404.2427000000007</v>
      </c>
      <c r="AC103">
        <f>INDEX(Datos!$C$4:$BT$732,IF(AC$4=0,$B103,$B103+$A$5),AC$3)</f>
        <v>98</v>
      </c>
      <c r="AD103">
        <f>INDEX(Datos!$C$4:$BT$732,IF(AD$4=0,$B103,$B103+$A$5),AD$3)</f>
        <v>4404.2427000000007</v>
      </c>
      <c r="AE103">
        <f>INDEX(Datos!$C$4:$BT$732,IF(AE$4=0,$B103,$B103+$A$5),AE$3)</f>
        <v>98</v>
      </c>
      <c r="AF103">
        <f>INDEX(Datos!$C$4:$BT$732,IF(AF$4=0,$B103,$B103+$A$5),AF$3)</f>
        <v>4404.2427000000007</v>
      </c>
      <c r="AG103">
        <f>INDEX(Datos!$C$4:$BT$732,IF(AG$4=0,$B103,$B103+$A$5),AG$3)</f>
        <v>98</v>
      </c>
      <c r="AH103">
        <f>INDEX(Datos!$C$4:$BT$732,IF(AH$4=0,$B103,$B103+$A$5),AH$3)</f>
        <v>4404.2427000000007</v>
      </c>
      <c r="AI103">
        <f>INDEX(Datos!$C$4:$BT$732,IF(AI$4=0,$B103,$B103+$A$5),AI$3)</f>
        <v>98</v>
      </c>
      <c r="AJ103">
        <f>INDEX(Datos!$C$4:$BT$732,IF(AJ$4=0,$B103,$B103+$A$5),AJ$3)</f>
        <v>4404.2427000000007</v>
      </c>
      <c r="AK103">
        <f>INDEX(Datos!$C$4:$BT$732,IF(AK$4=0,$B103,$B103+$A$5),AK$3)</f>
        <v>98</v>
      </c>
      <c r="AL103">
        <f>INDEX(Datos!$C$4:$BT$732,IF(AL$4=0,$B103,$B103+$A$5),AL$3)</f>
        <v>4404.2427000000007</v>
      </c>
      <c r="AM103">
        <f>INDEX(Datos!$C$4:$BT$732,IF(AM$4=0,$B103,$B103+$A$5),AM$3)</f>
        <v>98</v>
      </c>
      <c r="AN103">
        <f>INDEX(Datos!$C$4:$BT$732,IF(AN$4=0,$B103,$B103+$A$5),AN$3)</f>
        <v>4404.2427000000007</v>
      </c>
      <c r="AO103">
        <f>INDEX(Datos!$C$4:$BT$732,IF(AO$4=0,$B103,$B103+$A$5),AO$3)</f>
        <v>98</v>
      </c>
      <c r="AP103">
        <f>INDEX(Datos!$C$4:$BT$732,IF(AP$4=0,$B103,$B103+$A$5),AP$3)</f>
        <v>4404.2427000000007</v>
      </c>
      <c r="AQ103">
        <f>INDEX(Datos!$C$4:$BT$732,IF(AQ$4=0,$B103,$B103+$A$5),AQ$3)</f>
        <v>98</v>
      </c>
      <c r="AR103">
        <f>INDEX(Datos!$C$4:$BT$732,IF(AR$4=0,$B103,$B103+$A$5),AR$3)</f>
        <v>4404.2427000000007</v>
      </c>
      <c r="AS103">
        <f>INDEX(Datos!$C$4:$BT$732,IF(AS$4=0,$B103,$B103+$A$5),AS$3)</f>
        <v>98</v>
      </c>
      <c r="AT103">
        <f>INDEX(Datos!$C$4:$BT$732,IF(AT$4=0,$B103,$B103+$A$5),AT$3)</f>
        <v>4404.2427000000007</v>
      </c>
      <c r="AU103">
        <f>INDEX(Datos!$C$4:$BT$732,IF(AU$4=0,$B103,$B103+$A$5),AU$3)</f>
        <v>98</v>
      </c>
      <c r="AV103">
        <f>INDEX(Datos!$C$4:$BT$732,IF(AV$4=0,$B103,$B103+$A$5),AV$3)</f>
        <v>4404.2427000000007</v>
      </c>
      <c r="AW103">
        <f>INDEX(Datos!$C$4:$BT$732,IF(AW$4=0,$B103,$B103+$A$5),AW$3)</f>
        <v>98</v>
      </c>
      <c r="AX103">
        <f>INDEX(Datos!$C$4:$BT$732,IF(AX$4=0,$B103,$B103+$A$5),AX$3)</f>
        <v>4404.2427000000007</v>
      </c>
      <c r="AY103">
        <f>INDEX(Datos!$C$4:$BT$732,IF(AY$4=0,$B103,$B103+$A$5),AY$3)</f>
        <v>98</v>
      </c>
      <c r="AZ103">
        <f>INDEX(Datos!$C$4:$BT$732,IF(AZ$4=0,$B103,$B103+$A$5),AZ$3)</f>
        <v>4404.2427000000007</v>
      </c>
      <c r="BA103">
        <f>INDEX(Datos!$C$4:$BT$732,IF(BA$4=0,$B103,$B103+$A$5),BA$3)</f>
        <v>98</v>
      </c>
      <c r="BB103">
        <f>INDEX(Datos!$C$4:$BT$732,IF(BB$4=0,$B103,$B103+$A$5),BB$3)</f>
        <v>5.9744999999999999</v>
      </c>
      <c r="BC103">
        <f>INDEX(Datos!$C$4:$BT$732,IF(BC$4=0,$B103,$B103+$A$5),BC$3)</f>
        <v>98</v>
      </c>
      <c r="BD103">
        <f>INDEX(Datos!$C$4:$BT$732,IF(BD$4=0,$B103,$B103+$A$5),BD$3)</f>
        <v>5.9744999999999999</v>
      </c>
      <c r="BE103">
        <f>INDEX(Datos!$C$4:$BT$732,IF(BE$4=0,$B103,$B103+$A$5),BE$3)</f>
        <v>98</v>
      </c>
      <c r="BF103">
        <f>INDEX(Datos!$C$4:$BT$732,IF(BF$4=0,$B103,$B103+$A$5),BF$3)</f>
        <v>5.9744999999999999</v>
      </c>
      <c r="BG103">
        <f>INDEX(Datos!$C$4:$BT$732,IF(BG$4=0,$B103,$B103+$A$5),BG$3)</f>
        <v>98</v>
      </c>
      <c r="BH103">
        <f>INDEX(Datos!$C$4:$BT$732,IF(BH$4=0,$B103,$B103+$A$5),BH$3)</f>
        <v>5.9744999999999999</v>
      </c>
      <c r="BI103">
        <f>INDEX(Datos!$C$4:$BT$732,IF(BI$4=0,$B103,$B103+$A$5),BI$3)</f>
        <v>98</v>
      </c>
      <c r="BJ103">
        <f>INDEX(Datos!$C$4:$BT$732,IF(BJ$4=0,$B103,$B103+$A$5),BJ$3)</f>
        <v>5.9744999999999999</v>
      </c>
      <c r="BK103">
        <f>INDEX(Datos!$C$4:$BT$732,IF(BK$4=0,$B103,$B103+$A$5),BK$3)</f>
        <v>98</v>
      </c>
      <c r="BL103">
        <f>INDEX(Datos!$C$4:$BT$732,IF(BL$4=0,$B103,$B103+$A$5),BL$3)</f>
        <v>5.9744999999999999</v>
      </c>
      <c r="BM103">
        <f>INDEX(Datos!$C$4:$BT$732,IF(BM$4=0,$B103,$B103+$A$5),BM$3)</f>
        <v>98</v>
      </c>
      <c r="BN103">
        <f>INDEX(Datos!$C$4:$BT$732,IF(BN$4=0,$B103,$B103+$A$5),BN$3)</f>
        <v>5.9744999999999999</v>
      </c>
      <c r="BO103">
        <f>INDEX(Datos!$C$4:$BT$732,IF(BO$4=0,$B103,$B103+$A$5),BO$3)</f>
        <v>98</v>
      </c>
      <c r="BP103">
        <f>INDEX(Datos!$C$4:$BT$732,IF(BP$4=0,$B103,$B103+$A$5),BP$3)</f>
        <v>5.9744999999999999</v>
      </c>
      <c r="BQ103">
        <f>INDEX(Datos!$C$4:$BT$732,IF(BQ$4=0,$B103,$B103+$A$5),BQ$3)</f>
        <v>98</v>
      </c>
      <c r="BR103">
        <f>INDEX(Datos!$C$4:$BT$732,IF(BR$4=0,$B103,$B103+$A$5),BR$3)</f>
        <v>5.9744999999999999</v>
      </c>
      <c r="BS103">
        <f>INDEX(Datos!$C$4:$BT$732,IF(BS$4=0,$B103,$B103+$A$5),BS$3)</f>
        <v>98</v>
      </c>
      <c r="BT103">
        <f>INDEX(Datos!$C$4:$BT$732,IF(BT$4=0,$B103,$B103+$A$5),BT$3)</f>
        <v>5.9744999999999999</v>
      </c>
      <c r="BU103">
        <f>INDEX(Datos!$C$4:$BT$732,IF(BU$4=0,$B103,$B103+$A$5),BU$3)</f>
        <v>98</v>
      </c>
      <c r="BV103">
        <f>INDEX(Datos!$C$4:$BT$732,IF(BV$4=0,$B103,$B103+$A$5),BV$3)</f>
        <v>5.9744999999999999</v>
      </c>
      <c r="BW103">
        <f>INDEX(Datos!$C$4:$BT$732,IF(BW$4=0,$B103,$B103+$A$5),BW$3)</f>
        <v>98</v>
      </c>
      <c r="BX103">
        <f>INDEX(Datos!$C$4:$BT$732,IF(BX$4=0,$B103,$B103+$A$5),BX$3)</f>
        <v>5.9744999999999999</v>
      </c>
      <c r="BY103">
        <f>INDEX(Datos!$C$4:$BT$732,IF(BY$4=0,$B103,$B103+$A$5),BY$3)</f>
        <v>98</v>
      </c>
      <c r="BZ103">
        <f>INDEX(Datos!$C$4:$BT$732,IF(BZ$4=0,$B103,$B103+$A$5),BZ$3)</f>
        <v>5.9744999999999999</v>
      </c>
      <c r="CA103">
        <f>INDEX(Datos!$C$4:$BT$732,IF(CA$4=0,$B103,$B103+$A$5),CA$3)</f>
        <v>98</v>
      </c>
      <c r="CB103">
        <f>INDEX(Datos!$C$4:$BT$732,IF(CB$4=0,$B103,$B103+$A$5),CB$3)</f>
        <v>5.9744999999999999</v>
      </c>
      <c r="CC103">
        <f>INDEX(Datos!$C$4:$BT$732,IF(CC$4=0,$B103,$B103+$A$5),CC$3)</f>
        <v>98</v>
      </c>
      <c r="CD103">
        <f>INDEX(Datos!$C$4:$BT$732,IF(CD$4=0,$B103,$B103+$A$5),CD$3)</f>
        <v>5.9744999999999999</v>
      </c>
      <c r="CE103">
        <f>INDEX(Datos!$C$4:$BT$732,IF(CE$4=0,$B103,$B103+$A$5),CE$3)</f>
        <v>98</v>
      </c>
      <c r="CF103">
        <f>INDEX(Datos!$C$4:$BT$732,IF(CF$4=0,$B103,$B103+$A$5),CF$3)</f>
        <v>5.9744999999999999</v>
      </c>
      <c r="CG103">
        <f>INDEX(Datos!$C$4:$BT$732,IF(CG$4=0,$B103,$B103+$A$5),CG$3)</f>
        <v>98</v>
      </c>
      <c r="CH103">
        <f>INDEX(Datos!$C$4:$BT$732,IF(CH$4=0,$B103,$B103+$A$5),CH$3)</f>
        <v>5.9744999999999999</v>
      </c>
      <c r="CI103">
        <f>INDEX(Datos!$C$4:$BT$732,IF(CI$4=0,$B103,$B103+$A$5),CI$3)</f>
        <v>98</v>
      </c>
      <c r="CJ103">
        <f>INDEX(Datos!$C$4:$BT$732,IF(CJ$4=0,$B103,$B103+$A$5),CJ$3)</f>
        <v>5.9744999999999999</v>
      </c>
      <c r="CK103">
        <f>INDEX(Datos!$C$4:$BT$732,IF(CK$4=0,$B103,$B103+$A$5),CK$3)</f>
        <v>98</v>
      </c>
      <c r="CL103">
        <f>INDEX(Datos!$C$4:$BT$732,IF(CL$4=0,$B103,$B103+$A$5),CL$3)</f>
        <v>5.9744999999999999</v>
      </c>
      <c r="CM103">
        <f>INDEX(Datos!$C$4:$BT$732,IF(CM$4=0,$B103,$B103+$A$5),CM$3)</f>
        <v>98</v>
      </c>
      <c r="CN103">
        <f>INDEX(Datos!$C$4:$BT$732,IF(CN$4=0,$B103,$B103+$A$5),CN$3)</f>
        <v>5.9744999999999999</v>
      </c>
      <c r="CO103">
        <f>INDEX(Datos!$C$4:$BT$732,IF(CO$4=0,$B103,$B103+$A$5),CO$3)</f>
        <v>98</v>
      </c>
      <c r="CP103" s="10">
        <f>INDEX(Datos!$C$4:$BT$732,IF(CP$4=0,$B103,$B103+$A$5),CP$3)</f>
        <v>5.9744999999999999</v>
      </c>
      <c r="CQ103">
        <f>INDEX(Datos!$C$4:$BT$732,IF(CQ$4=0,$B103,$B103+$A$5),CQ$3)</f>
        <v>98</v>
      </c>
      <c r="CR103" s="10">
        <f>INDEX(Datos!$C$4:$BT$732,IF(CR$4=0,$B103,$B103+$A$5),CR$3)</f>
        <v>5.9744999999999999</v>
      </c>
      <c r="CS103">
        <f>INDEX(Datos!$C$4:$BT$732,IF(CS$4=0,$B103,$B103+$A$5),CS$3)</f>
        <v>98</v>
      </c>
      <c r="CT103" s="10">
        <f>INDEX(Datos!$C$4:$BT$732,IF(CT$4=0,$B103,$B103+$A$5),CT$3)</f>
        <v>5.9744999999999999</v>
      </c>
      <c r="CU103">
        <f>INDEX(Datos!$C$4:$BT$732,IF(CU$4=0,$B103,$B103+$A$5),CU$3)</f>
        <v>98</v>
      </c>
      <c r="CV103" s="10">
        <f>INDEX(Datos!$C$4:$BT$732,IF(CV$4=0,$B103,$B103+$A$5),CV$3)</f>
        <v>5.9744999999999999</v>
      </c>
      <c r="CW103">
        <f>INDEX(Datos!$C$4:$BT$732,IF(CW$4=0,$B103,$B103+$A$5),CW$3)</f>
        <v>98</v>
      </c>
      <c r="CX103" s="10">
        <f>INDEX(Datos!$C$4:$BT$732,IF(CX$4=0,$B103,$B103+$A$5),CX$3)</f>
        <v>5.9744999999999999</v>
      </c>
      <c r="CY103">
        <f>INDEX(Datos!$C$4:$BT$732,IF(CY$4=0,$B103,$B103+$A$5),CY$3)</f>
        <v>98</v>
      </c>
      <c r="CZ103">
        <f>INDEX(Datos!$C$4:$BT$732,IF(CZ$4=0,$B103,$B103+$A$5),CZ$3)</f>
        <v>11.53</v>
      </c>
      <c r="DA103">
        <f>INDEX(Datos!$C$4:$BT$732,IF(DA$4=0,$B103,$B103+$A$5),DA$3)</f>
        <v>98</v>
      </c>
      <c r="DB103">
        <f>INDEX(Datos!$C$4:$BT$732,IF(DB$4=0,$B103,$B103+$A$5),DB$3)</f>
        <v>11.53</v>
      </c>
      <c r="DC103">
        <f>INDEX(Datos!$C$4:$BT$732,IF(DC$4=0,$B103,$B103+$A$5),DC$3)</f>
        <v>98</v>
      </c>
      <c r="DD103">
        <f>INDEX(Datos!$C$4:$BT$732,IF(DD$4=0,$B103,$B103+$A$5),DD$3)</f>
        <v>11.53</v>
      </c>
      <c r="DE103">
        <f>INDEX(Datos!$C$4:$BT$732,IF(DE$4=0,$B103,$B103+$A$5),DE$3)</f>
        <v>98</v>
      </c>
      <c r="DF103">
        <f>INDEX(Datos!$C$4:$BT$732,IF(DF$4=0,$B103,$B103+$A$5),DF$3)</f>
        <v>11.53</v>
      </c>
      <c r="DG103">
        <f>INDEX(Datos!$C$4:$BT$732,IF(DG$4=0,$B103,$B103+$A$5),DG$3)</f>
        <v>98</v>
      </c>
      <c r="DH103">
        <f>INDEX(Datos!$C$4:$BT$732,IF(DH$4=0,$B103,$B103+$A$5),DH$3)</f>
        <v>11.53</v>
      </c>
      <c r="DI103">
        <f>INDEX(Datos!$C$4:$BT$732,IF(DI$4=0,$B103,$B103+$A$5),DI$3)</f>
        <v>98</v>
      </c>
      <c r="DJ103">
        <f>INDEX(Datos!$C$4:$BT$732,IF(DJ$4=0,$B103,$B103+$A$5),DJ$3)</f>
        <v>11.53</v>
      </c>
      <c r="DK103">
        <f>INDEX(Datos!$C$4:$BT$732,IF(DK$4=0,$B103,$B103+$A$5),DK$3)</f>
        <v>98</v>
      </c>
      <c r="DL103">
        <f>INDEX(Datos!$C$4:$BT$732,IF(DL$4=0,$B103,$B103+$A$5),DL$3)</f>
        <v>11.53</v>
      </c>
      <c r="DM103">
        <f>INDEX(Datos!$C$4:$BT$732,IF(DM$4=0,$B103,$B103+$A$5),DM$3)</f>
        <v>98</v>
      </c>
      <c r="DN103">
        <f>INDEX(Datos!$C$4:$BT$732,IF(DN$4=0,$B103,$B103+$A$5),DN$3)</f>
        <v>11.53</v>
      </c>
      <c r="DO103">
        <f>INDEX(Datos!$C$4:$BT$732,IF(DO$4=0,$B103,$B103+$A$5),DO$3)</f>
        <v>98</v>
      </c>
      <c r="DP103">
        <f>INDEX(Datos!$C$4:$BT$732,IF(DP$4=0,$B103,$B103+$A$5),DP$3)</f>
        <v>11.53</v>
      </c>
      <c r="DQ103">
        <f>INDEX(Datos!$C$4:$BT$732,IF(DQ$4=0,$B103,$B103+$A$5),DQ$3)</f>
        <v>98</v>
      </c>
      <c r="DR103">
        <f>INDEX(Datos!$C$4:$BT$732,IF(DR$4=0,$B103,$B103+$A$5),DR$3)</f>
        <v>11.53</v>
      </c>
      <c r="DS103">
        <f>INDEX(Datos!$C$4:$BT$732,IF(DS$4=0,$B103,$B103+$A$5),DS$3)</f>
        <v>98</v>
      </c>
      <c r="DT103">
        <f>INDEX(Datos!$C$4:$BT$732,IF(DT$4=0,$B103,$B103+$A$5),DT$3)</f>
        <v>11.53</v>
      </c>
      <c r="DU103">
        <f>INDEX(Datos!$C$4:$BT$732,IF(DU$4=0,$B103,$B103+$A$5),DU$3)</f>
        <v>98</v>
      </c>
      <c r="DV103">
        <f>INDEX(Datos!$C$4:$BT$732,IF(DV$4=0,$B103,$B103+$A$5),DV$3)</f>
        <v>11.53</v>
      </c>
      <c r="DW103">
        <f>INDEX(Datos!$C$4:$BT$732,IF(DW$4=0,$B103,$B103+$A$5),DW$3)</f>
        <v>98</v>
      </c>
      <c r="DX103">
        <f>INDEX(Datos!$C$4:$BT$732,IF(DX$4=0,$B103,$B103+$A$5),DX$3)</f>
        <v>11.53</v>
      </c>
      <c r="DY103">
        <f>INDEX(Datos!$C$4:$BT$732,IF(DY$4=0,$B103,$B103+$A$5),DY$3)</f>
        <v>98</v>
      </c>
      <c r="DZ103">
        <f>INDEX(Datos!$C$4:$BT$732,IF(DZ$4=0,$B103,$B103+$A$5),DZ$3)</f>
        <v>11.53</v>
      </c>
      <c r="EA103">
        <f>INDEX(Datos!$C$4:$BT$732,IF(EA$4=0,$B103,$B103+$A$5),EA$3)</f>
        <v>98</v>
      </c>
      <c r="EB103">
        <f>INDEX(Datos!$C$4:$BT$732,IF(EB$4=0,$B103,$B103+$A$5),EB$3)</f>
        <v>11.53</v>
      </c>
      <c r="EC103">
        <f>INDEX(Datos!$C$4:$BT$732,IF(EC$4=0,$B103,$B103+$A$5),EC$3)</f>
        <v>98</v>
      </c>
      <c r="ED103">
        <f>INDEX(Datos!$C$4:$BT$732,IF(ED$4=0,$B103,$B103+$A$5),ED$3)</f>
        <v>11.53</v>
      </c>
      <c r="EE103">
        <f>INDEX(Datos!$C$4:$BT$732,IF(EE$4=0,$B103,$B103+$A$5),EE$3)</f>
        <v>98</v>
      </c>
      <c r="EF103">
        <f>INDEX(Datos!$C$4:$BT$732,IF(EF$4=0,$B103,$B103+$A$5),EF$3)</f>
        <v>11.53</v>
      </c>
      <c r="EG103">
        <f>INDEX(Datos!$C$4:$BT$732,IF(EG$4=0,$B103,$B103+$A$5),EG$3)</f>
        <v>98</v>
      </c>
      <c r="EH103">
        <f>INDEX(Datos!$C$4:$BT$732,IF(EH$4=0,$B103,$B103+$A$5),EH$3)</f>
        <v>11.53</v>
      </c>
      <c r="EI103">
        <f>INDEX(Datos!$C$4:$BT$732,IF(EI$4=0,$B103,$B103+$A$5),EI$3)</f>
        <v>98</v>
      </c>
      <c r="EJ103">
        <f>INDEX(Datos!$C$4:$BT$732,IF(EJ$4=0,$B103,$B103+$A$5),EJ$3)</f>
        <v>11.53</v>
      </c>
      <c r="EK103">
        <f>INDEX(Datos!$C$4:$BT$732,IF(EK$4=0,$B103,$B103+$A$5),EK$3)</f>
        <v>98</v>
      </c>
      <c r="EL103">
        <f>INDEX(Datos!$C$4:$BT$732,IF(EL$4=0,$B103,$B103+$A$5),EL$3)</f>
        <v>11.53</v>
      </c>
      <c r="EM103">
        <f>INDEX(Datos!$C$4:$BY$732,IF(EM$4=0,$B103,$B103+$A$5),EM$3)</f>
        <v>98</v>
      </c>
      <c r="EN103" s="10">
        <f>INDEX(Datos!$C$4:$BY$732,IF(EN$4=0,$B103,$B103+$A$5),EN$3)</f>
        <v>11.53</v>
      </c>
      <c r="EO103">
        <f>INDEX(Datos!$C$4:$BY$732,IF(EO$4=0,$B103,$B103+$A$5),EO$3)</f>
        <v>98</v>
      </c>
      <c r="EP103" s="10">
        <f>INDEX(Datos!$C$4:$BY$732,IF(EP$4=0,$B103,$B103+$A$5),EP$3)</f>
        <v>11.53</v>
      </c>
      <c r="EQ103">
        <f>INDEX(Datos!$C$4:$BY$732,IF(EQ$4=0,$B103,$B103+$A$5),EQ$3)</f>
        <v>98</v>
      </c>
      <c r="ER103" s="10">
        <f>INDEX(Datos!$C$4:$BY$732,IF(ER$4=0,$B103,$B103+$A$5),ER$3)</f>
        <v>11.53</v>
      </c>
      <c r="ES103">
        <f>INDEX(Datos!$C$4:$BY$732,IF(ES$4=0,$B103,$B103+$A$5),ES$3)</f>
        <v>98</v>
      </c>
      <c r="ET103">
        <f>INDEX(Datos!$C$4:$BY$732,IF(ET$4=0,$B103,$B103+$A$5),ET$3)</f>
        <v>11.53</v>
      </c>
      <c r="EU103">
        <f>INDEX(Datos!$C$4:$BY$732,IF(EU$4=0,$B103,$B103+$A$5),EU$3)</f>
        <v>98</v>
      </c>
      <c r="EV103">
        <f>INDEX(Datos!$C$4:$BY$732,IF(EV$4=0,$B103,$B103+$A$5),EV$3)</f>
        <v>11.53</v>
      </c>
    </row>
    <row r="104" spans="2:152" x14ac:dyDescent="0.3">
      <c r="B104">
        <f t="shared" si="177"/>
        <v>100</v>
      </c>
      <c r="C104">
        <f>INDEX(Datos!$C$4:$BT$732,IF(C$4=0,$B104,$B104+$A$5),C$3)</f>
        <v>99</v>
      </c>
      <c r="D104">
        <f>INDEX(Datos!$C$4:$BT$732,IF(D$4=0,$B104,$B104+$A$5),D$3)</f>
        <v>7629.5185499999989</v>
      </c>
      <c r="E104">
        <f>INDEX(Datos!$C$4:$BT$732,IF(E$4=0,$B104,$B104+$A$5),E$3)</f>
        <v>99</v>
      </c>
      <c r="F104">
        <f>INDEX(Datos!$C$4:$BT$732,IF(F$4=0,$B104,$B104+$A$5),F$3)</f>
        <v>7629.5185499999989</v>
      </c>
      <c r="G104">
        <f>INDEX(Datos!$C$4:$BT$732,IF(G$4=0,$B104,$B104+$A$5),G$3)</f>
        <v>99</v>
      </c>
      <c r="H104">
        <f>INDEX(Datos!$C$4:$BT$732,IF(H$4=0,$B104,$B104+$A$5),H$3)</f>
        <v>7629.5185499999989</v>
      </c>
      <c r="I104">
        <f>INDEX(Datos!$C$4:$BT$732,IF(I$4=0,$B104,$B104+$A$5),I$3)</f>
        <v>99</v>
      </c>
      <c r="J104">
        <f>INDEX(Datos!$C$4:$BT$732,IF(J$4=0,$B104,$B104+$A$5),J$3)</f>
        <v>7629.5185499999989</v>
      </c>
      <c r="K104">
        <f>INDEX(Datos!$C$4:$BT$732,IF(K$4=0,$B104,$B104+$A$5),K$3)</f>
        <v>99</v>
      </c>
      <c r="L104">
        <f>INDEX(Datos!$C$4:$BT$732,IF(L$4=0,$B104,$B104+$A$5),L$3)</f>
        <v>7629.5185499999989</v>
      </c>
      <c r="M104">
        <f>INDEX(Datos!$C$4:$BT$732,IF(M$4=0,$B104,$B104+$A$5),M$3)</f>
        <v>99</v>
      </c>
      <c r="N104">
        <f>INDEX(Datos!$C$4:$BT$732,IF(N$4=0,$B104,$B104+$A$5),N$3)</f>
        <v>7629.5185499999989</v>
      </c>
      <c r="O104">
        <f>INDEX(Datos!$C$4:$BT$732,IF(O$4=0,$B104,$B104+$A$5),O$3)</f>
        <v>99</v>
      </c>
      <c r="P104">
        <f>INDEX(Datos!$C$4:$BT$732,IF(P$4=0,$B104,$B104+$A$5),P$3)</f>
        <v>7629.5185499999989</v>
      </c>
      <c r="Q104">
        <f>INDEX(Datos!$C$4:$BT$732,IF(Q$4=0,$B104,$B104+$A$5),Q$3)</f>
        <v>99</v>
      </c>
      <c r="R104">
        <f>INDEX(Datos!$C$4:$BT$732,IF(R$4=0,$B104,$B104+$A$5),R$3)</f>
        <v>7629.5185499999989</v>
      </c>
      <c r="S104">
        <f>INDEX(Datos!$C$4:$BT$732,IF(S$4=0,$B104,$B104+$A$5),S$3)</f>
        <v>99</v>
      </c>
      <c r="T104">
        <f>INDEX(Datos!$C$4:$BT$732,IF(T$4=0,$B104,$B104+$A$5),T$3)</f>
        <v>7629.5185499999989</v>
      </c>
      <c r="U104">
        <f>INDEX(Datos!$C$4:$BT$732,IF(U$4=0,$B104,$B104+$A$5),U$3)</f>
        <v>99</v>
      </c>
      <c r="V104">
        <f>INDEX(Datos!$C$4:$BT$732,IF(V$4=0,$B104,$B104+$A$5),V$3)</f>
        <v>7629.5185499999989</v>
      </c>
      <c r="W104">
        <f>INDEX(Datos!$C$4:$BT$732,IF(W$4=0,$B104,$B104+$A$5),W$3)</f>
        <v>99</v>
      </c>
      <c r="X104">
        <f>INDEX(Datos!$C$4:$BT$732,IF(X$4=0,$B104,$B104+$A$5),X$3)</f>
        <v>7629.5185499999989</v>
      </c>
      <c r="Y104">
        <f>INDEX(Datos!$C$4:$BT$732,IF(Y$4=0,$B104,$B104+$A$5),Y$3)</f>
        <v>99</v>
      </c>
      <c r="Z104">
        <f>INDEX(Datos!$C$4:$BT$732,IF(Z$4=0,$B104,$B104+$A$5),Z$3)</f>
        <v>7629.5185499999989</v>
      </c>
      <c r="AA104">
        <f>INDEX(Datos!$C$4:$BT$732,IF(AA$4=0,$B104,$B104+$A$5),AA$3)</f>
        <v>99</v>
      </c>
      <c r="AB104">
        <f>INDEX(Datos!$C$4:$BT$732,IF(AB$4=0,$B104,$B104+$A$5),AB$3)</f>
        <v>7629.5185499999989</v>
      </c>
      <c r="AC104">
        <f>INDEX(Datos!$C$4:$BT$732,IF(AC$4=0,$B104,$B104+$A$5),AC$3)</f>
        <v>99</v>
      </c>
      <c r="AD104">
        <f>INDEX(Datos!$C$4:$BT$732,IF(AD$4=0,$B104,$B104+$A$5),AD$3)</f>
        <v>7629.5185499999989</v>
      </c>
      <c r="AE104">
        <f>INDEX(Datos!$C$4:$BT$732,IF(AE$4=0,$B104,$B104+$A$5),AE$3)</f>
        <v>99</v>
      </c>
      <c r="AF104">
        <f>INDEX(Datos!$C$4:$BT$732,IF(AF$4=0,$B104,$B104+$A$5),AF$3)</f>
        <v>7629.5185499999989</v>
      </c>
      <c r="AG104">
        <f>INDEX(Datos!$C$4:$BT$732,IF(AG$4=0,$B104,$B104+$A$5),AG$3)</f>
        <v>99</v>
      </c>
      <c r="AH104">
        <f>INDEX(Datos!$C$4:$BT$732,IF(AH$4=0,$B104,$B104+$A$5),AH$3)</f>
        <v>7629.5185499999989</v>
      </c>
      <c r="AI104">
        <f>INDEX(Datos!$C$4:$BT$732,IF(AI$4=0,$B104,$B104+$A$5),AI$3)</f>
        <v>99</v>
      </c>
      <c r="AJ104">
        <f>INDEX(Datos!$C$4:$BT$732,IF(AJ$4=0,$B104,$B104+$A$5),AJ$3)</f>
        <v>7629.5185499999989</v>
      </c>
      <c r="AK104">
        <f>INDEX(Datos!$C$4:$BT$732,IF(AK$4=0,$B104,$B104+$A$5),AK$3)</f>
        <v>99</v>
      </c>
      <c r="AL104">
        <f>INDEX(Datos!$C$4:$BT$732,IF(AL$4=0,$B104,$B104+$A$5),AL$3)</f>
        <v>7629.5185499999989</v>
      </c>
      <c r="AM104">
        <f>INDEX(Datos!$C$4:$BT$732,IF(AM$4=0,$B104,$B104+$A$5),AM$3)</f>
        <v>99</v>
      </c>
      <c r="AN104">
        <f>INDEX(Datos!$C$4:$BT$732,IF(AN$4=0,$B104,$B104+$A$5),AN$3)</f>
        <v>7629.5185499999989</v>
      </c>
      <c r="AO104">
        <f>INDEX(Datos!$C$4:$BT$732,IF(AO$4=0,$B104,$B104+$A$5),AO$3)</f>
        <v>99</v>
      </c>
      <c r="AP104">
        <f>INDEX(Datos!$C$4:$BT$732,IF(AP$4=0,$B104,$B104+$A$5),AP$3)</f>
        <v>7629.5185499999989</v>
      </c>
      <c r="AQ104">
        <f>INDEX(Datos!$C$4:$BT$732,IF(AQ$4=0,$B104,$B104+$A$5),AQ$3)</f>
        <v>99</v>
      </c>
      <c r="AR104">
        <f>INDEX(Datos!$C$4:$BT$732,IF(AR$4=0,$B104,$B104+$A$5),AR$3)</f>
        <v>7629.5185499999989</v>
      </c>
      <c r="AS104">
        <f>INDEX(Datos!$C$4:$BT$732,IF(AS$4=0,$B104,$B104+$A$5),AS$3)</f>
        <v>99</v>
      </c>
      <c r="AT104">
        <f>INDEX(Datos!$C$4:$BT$732,IF(AT$4=0,$B104,$B104+$A$5),AT$3)</f>
        <v>7629.5185499999989</v>
      </c>
      <c r="AU104">
        <f>INDEX(Datos!$C$4:$BT$732,IF(AU$4=0,$B104,$B104+$A$5),AU$3)</f>
        <v>99</v>
      </c>
      <c r="AV104">
        <f>INDEX(Datos!$C$4:$BT$732,IF(AV$4=0,$B104,$B104+$A$5),AV$3)</f>
        <v>7629.5185499999989</v>
      </c>
      <c r="AW104">
        <f>INDEX(Datos!$C$4:$BT$732,IF(AW$4=0,$B104,$B104+$A$5),AW$3)</f>
        <v>99</v>
      </c>
      <c r="AX104">
        <f>INDEX(Datos!$C$4:$BT$732,IF(AX$4=0,$B104,$B104+$A$5),AX$3)</f>
        <v>7629.5185499999989</v>
      </c>
      <c r="AY104">
        <f>INDEX(Datos!$C$4:$BT$732,IF(AY$4=0,$B104,$B104+$A$5),AY$3)</f>
        <v>99</v>
      </c>
      <c r="AZ104">
        <f>INDEX(Datos!$C$4:$BT$732,IF(AZ$4=0,$B104,$B104+$A$5),AZ$3)</f>
        <v>7629.5185499999989</v>
      </c>
      <c r="BA104">
        <f>INDEX(Datos!$C$4:$BT$732,IF(BA$4=0,$B104,$B104+$A$5),BA$3)</f>
        <v>99</v>
      </c>
      <c r="BB104">
        <f>INDEX(Datos!$C$4:$BT$732,IF(BB$4=0,$B104,$B104+$A$5),BB$3)</f>
        <v>6.1155000000000008</v>
      </c>
      <c r="BC104">
        <f>INDEX(Datos!$C$4:$BT$732,IF(BC$4=0,$B104,$B104+$A$5),BC$3)</f>
        <v>99</v>
      </c>
      <c r="BD104">
        <f>INDEX(Datos!$C$4:$BT$732,IF(BD$4=0,$B104,$B104+$A$5),BD$3)</f>
        <v>6.1155000000000008</v>
      </c>
      <c r="BE104">
        <f>INDEX(Datos!$C$4:$BT$732,IF(BE$4=0,$B104,$B104+$A$5),BE$3)</f>
        <v>99</v>
      </c>
      <c r="BF104">
        <f>INDEX(Datos!$C$4:$BT$732,IF(BF$4=0,$B104,$B104+$A$5),BF$3)</f>
        <v>6.1155000000000008</v>
      </c>
      <c r="BG104">
        <f>INDEX(Datos!$C$4:$BT$732,IF(BG$4=0,$B104,$B104+$A$5),BG$3)</f>
        <v>99</v>
      </c>
      <c r="BH104">
        <f>INDEX(Datos!$C$4:$BT$732,IF(BH$4=0,$B104,$B104+$A$5),BH$3)</f>
        <v>6.1155000000000008</v>
      </c>
      <c r="BI104">
        <f>INDEX(Datos!$C$4:$BT$732,IF(BI$4=0,$B104,$B104+$A$5),BI$3)</f>
        <v>99</v>
      </c>
      <c r="BJ104">
        <f>INDEX(Datos!$C$4:$BT$732,IF(BJ$4=0,$B104,$B104+$A$5),BJ$3)</f>
        <v>6.1155000000000008</v>
      </c>
      <c r="BK104">
        <f>INDEX(Datos!$C$4:$BT$732,IF(BK$4=0,$B104,$B104+$A$5),BK$3)</f>
        <v>99</v>
      </c>
      <c r="BL104">
        <f>INDEX(Datos!$C$4:$BT$732,IF(BL$4=0,$B104,$B104+$A$5),BL$3)</f>
        <v>6.1155000000000008</v>
      </c>
      <c r="BM104">
        <f>INDEX(Datos!$C$4:$BT$732,IF(BM$4=0,$B104,$B104+$A$5),BM$3)</f>
        <v>99</v>
      </c>
      <c r="BN104">
        <f>INDEX(Datos!$C$4:$BT$732,IF(BN$4=0,$B104,$B104+$A$5),BN$3)</f>
        <v>6.1155000000000008</v>
      </c>
      <c r="BO104">
        <f>INDEX(Datos!$C$4:$BT$732,IF(BO$4=0,$B104,$B104+$A$5),BO$3)</f>
        <v>99</v>
      </c>
      <c r="BP104">
        <f>INDEX(Datos!$C$4:$BT$732,IF(BP$4=0,$B104,$B104+$A$5),BP$3)</f>
        <v>6.1155000000000008</v>
      </c>
      <c r="BQ104">
        <f>INDEX(Datos!$C$4:$BT$732,IF(BQ$4=0,$B104,$B104+$A$5),BQ$3)</f>
        <v>99</v>
      </c>
      <c r="BR104">
        <f>INDEX(Datos!$C$4:$BT$732,IF(BR$4=0,$B104,$B104+$A$5),BR$3)</f>
        <v>6.1155000000000008</v>
      </c>
      <c r="BS104">
        <f>INDEX(Datos!$C$4:$BT$732,IF(BS$4=0,$B104,$B104+$A$5),BS$3)</f>
        <v>99</v>
      </c>
      <c r="BT104">
        <f>INDEX(Datos!$C$4:$BT$732,IF(BT$4=0,$B104,$B104+$A$5),BT$3)</f>
        <v>6.1155000000000008</v>
      </c>
      <c r="BU104">
        <f>INDEX(Datos!$C$4:$BT$732,IF(BU$4=0,$B104,$B104+$A$5),BU$3)</f>
        <v>99</v>
      </c>
      <c r="BV104">
        <f>INDEX(Datos!$C$4:$BT$732,IF(BV$4=0,$B104,$B104+$A$5),BV$3)</f>
        <v>6.1155000000000008</v>
      </c>
      <c r="BW104">
        <f>INDEX(Datos!$C$4:$BT$732,IF(BW$4=0,$B104,$B104+$A$5),BW$3)</f>
        <v>99</v>
      </c>
      <c r="BX104">
        <f>INDEX(Datos!$C$4:$BT$732,IF(BX$4=0,$B104,$B104+$A$5),BX$3)</f>
        <v>6.1155000000000008</v>
      </c>
      <c r="BY104">
        <f>INDEX(Datos!$C$4:$BT$732,IF(BY$4=0,$B104,$B104+$A$5),BY$3)</f>
        <v>99</v>
      </c>
      <c r="BZ104">
        <f>INDEX(Datos!$C$4:$BT$732,IF(BZ$4=0,$B104,$B104+$A$5),BZ$3)</f>
        <v>6.1155000000000008</v>
      </c>
      <c r="CA104">
        <f>INDEX(Datos!$C$4:$BT$732,IF(CA$4=0,$B104,$B104+$A$5),CA$3)</f>
        <v>99</v>
      </c>
      <c r="CB104">
        <f>INDEX(Datos!$C$4:$BT$732,IF(CB$4=0,$B104,$B104+$A$5),CB$3)</f>
        <v>6.1155000000000008</v>
      </c>
      <c r="CC104">
        <f>INDEX(Datos!$C$4:$BT$732,IF(CC$4=0,$B104,$B104+$A$5),CC$3)</f>
        <v>99</v>
      </c>
      <c r="CD104">
        <f>INDEX(Datos!$C$4:$BT$732,IF(CD$4=0,$B104,$B104+$A$5),CD$3)</f>
        <v>6.1155000000000008</v>
      </c>
      <c r="CE104">
        <f>INDEX(Datos!$C$4:$BT$732,IF(CE$4=0,$B104,$B104+$A$5),CE$3)</f>
        <v>99</v>
      </c>
      <c r="CF104">
        <f>INDEX(Datos!$C$4:$BT$732,IF(CF$4=0,$B104,$B104+$A$5),CF$3)</f>
        <v>6.1155000000000008</v>
      </c>
      <c r="CG104">
        <f>INDEX(Datos!$C$4:$BT$732,IF(CG$4=0,$B104,$B104+$A$5),CG$3)</f>
        <v>99</v>
      </c>
      <c r="CH104">
        <f>INDEX(Datos!$C$4:$BT$732,IF(CH$4=0,$B104,$B104+$A$5),CH$3)</f>
        <v>6.1155000000000008</v>
      </c>
      <c r="CI104">
        <f>INDEX(Datos!$C$4:$BT$732,IF(CI$4=0,$B104,$B104+$A$5),CI$3)</f>
        <v>99</v>
      </c>
      <c r="CJ104">
        <f>INDEX(Datos!$C$4:$BT$732,IF(CJ$4=0,$B104,$B104+$A$5),CJ$3)</f>
        <v>6.1155000000000008</v>
      </c>
      <c r="CK104">
        <f>INDEX(Datos!$C$4:$BT$732,IF(CK$4=0,$B104,$B104+$A$5),CK$3)</f>
        <v>99</v>
      </c>
      <c r="CL104">
        <f>INDEX(Datos!$C$4:$BT$732,IF(CL$4=0,$B104,$B104+$A$5),CL$3)</f>
        <v>6.1155000000000008</v>
      </c>
      <c r="CM104">
        <f>INDEX(Datos!$C$4:$BT$732,IF(CM$4=0,$B104,$B104+$A$5),CM$3)</f>
        <v>99</v>
      </c>
      <c r="CN104">
        <f>INDEX(Datos!$C$4:$BT$732,IF(CN$4=0,$B104,$B104+$A$5),CN$3)</f>
        <v>6.1155000000000008</v>
      </c>
      <c r="CO104">
        <f>INDEX(Datos!$C$4:$BT$732,IF(CO$4=0,$B104,$B104+$A$5),CO$3)</f>
        <v>99</v>
      </c>
      <c r="CP104" s="10">
        <f>INDEX(Datos!$C$4:$BT$732,IF(CP$4=0,$B104,$B104+$A$5),CP$3)</f>
        <v>6.1155000000000008</v>
      </c>
      <c r="CQ104">
        <f>INDEX(Datos!$C$4:$BT$732,IF(CQ$4=0,$B104,$B104+$A$5),CQ$3)</f>
        <v>99</v>
      </c>
      <c r="CR104" s="10">
        <f>INDEX(Datos!$C$4:$BT$732,IF(CR$4=0,$B104,$B104+$A$5),CR$3)</f>
        <v>6.1155000000000008</v>
      </c>
      <c r="CS104">
        <f>INDEX(Datos!$C$4:$BT$732,IF(CS$4=0,$B104,$B104+$A$5),CS$3)</f>
        <v>99</v>
      </c>
      <c r="CT104" s="10">
        <f>INDEX(Datos!$C$4:$BT$732,IF(CT$4=0,$B104,$B104+$A$5),CT$3)</f>
        <v>6.1155000000000008</v>
      </c>
      <c r="CU104">
        <f>INDEX(Datos!$C$4:$BT$732,IF(CU$4=0,$B104,$B104+$A$5),CU$3)</f>
        <v>99</v>
      </c>
      <c r="CV104" s="10">
        <f>INDEX(Datos!$C$4:$BT$732,IF(CV$4=0,$B104,$B104+$A$5),CV$3)</f>
        <v>6.1155000000000008</v>
      </c>
      <c r="CW104">
        <f>INDEX(Datos!$C$4:$BT$732,IF(CW$4=0,$B104,$B104+$A$5),CW$3)</f>
        <v>99</v>
      </c>
      <c r="CX104" s="10">
        <f>INDEX(Datos!$C$4:$BT$732,IF(CX$4=0,$B104,$B104+$A$5),CX$3)</f>
        <v>6.1155000000000008</v>
      </c>
      <c r="CY104">
        <f>INDEX(Datos!$C$4:$BT$732,IF(CY$4=0,$B104,$B104+$A$5),CY$3)</f>
        <v>99</v>
      </c>
      <c r="CZ104">
        <f>INDEX(Datos!$C$4:$BT$732,IF(CZ$4=0,$B104,$B104+$A$5),CZ$3)</f>
        <v>11.117999999999999</v>
      </c>
      <c r="DA104">
        <f>INDEX(Datos!$C$4:$BT$732,IF(DA$4=0,$B104,$B104+$A$5),DA$3)</f>
        <v>99</v>
      </c>
      <c r="DB104">
        <f>INDEX(Datos!$C$4:$BT$732,IF(DB$4=0,$B104,$B104+$A$5),DB$3)</f>
        <v>11.117999999999999</v>
      </c>
      <c r="DC104">
        <f>INDEX(Datos!$C$4:$BT$732,IF(DC$4=0,$B104,$B104+$A$5),DC$3)</f>
        <v>99</v>
      </c>
      <c r="DD104">
        <f>INDEX(Datos!$C$4:$BT$732,IF(DD$4=0,$B104,$B104+$A$5),DD$3)</f>
        <v>11.117999999999999</v>
      </c>
      <c r="DE104">
        <f>INDEX(Datos!$C$4:$BT$732,IF(DE$4=0,$B104,$B104+$A$5),DE$3)</f>
        <v>99</v>
      </c>
      <c r="DF104">
        <f>INDEX(Datos!$C$4:$BT$732,IF(DF$4=0,$B104,$B104+$A$5),DF$3)</f>
        <v>11.117999999999999</v>
      </c>
      <c r="DG104">
        <f>INDEX(Datos!$C$4:$BT$732,IF(DG$4=0,$B104,$B104+$A$5),DG$3)</f>
        <v>99</v>
      </c>
      <c r="DH104">
        <f>INDEX(Datos!$C$4:$BT$732,IF(DH$4=0,$B104,$B104+$A$5),DH$3)</f>
        <v>11.117999999999999</v>
      </c>
      <c r="DI104">
        <f>INDEX(Datos!$C$4:$BT$732,IF(DI$4=0,$B104,$B104+$A$5),DI$3)</f>
        <v>99</v>
      </c>
      <c r="DJ104">
        <f>INDEX(Datos!$C$4:$BT$732,IF(DJ$4=0,$B104,$B104+$A$5),DJ$3)</f>
        <v>11.117999999999999</v>
      </c>
      <c r="DK104">
        <f>INDEX(Datos!$C$4:$BT$732,IF(DK$4=0,$B104,$B104+$A$5),DK$3)</f>
        <v>99</v>
      </c>
      <c r="DL104">
        <f>INDEX(Datos!$C$4:$BT$732,IF(DL$4=0,$B104,$B104+$A$5),DL$3)</f>
        <v>11.117999999999999</v>
      </c>
      <c r="DM104">
        <f>INDEX(Datos!$C$4:$BT$732,IF(DM$4=0,$B104,$B104+$A$5),DM$3)</f>
        <v>99</v>
      </c>
      <c r="DN104">
        <f>INDEX(Datos!$C$4:$BT$732,IF(DN$4=0,$B104,$B104+$A$5),DN$3)</f>
        <v>11.117999999999999</v>
      </c>
      <c r="DO104">
        <f>INDEX(Datos!$C$4:$BT$732,IF(DO$4=0,$B104,$B104+$A$5),DO$3)</f>
        <v>99</v>
      </c>
      <c r="DP104">
        <f>INDEX(Datos!$C$4:$BT$732,IF(DP$4=0,$B104,$B104+$A$5),DP$3)</f>
        <v>11.117999999999999</v>
      </c>
      <c r="DQ104">
        <f>INDEX(Datos!$C$4:$BT$732,IF(DQ$4=0,$B104,$B104+$A$5),DQ$3)</f>
        <v>99</v>
      </c>
      <c r="DR104">
        <f>INDEX(Datos!$C$4:$BT$732,IF(DR$4=0,$B104,$B104+$A$5),DR$3)</f>
        <v>11.117999999999999</v>
      </c>
      <c r="DS104">
        <f>INDEX(Datos!$C$4:$BT$732,IF(DS$4=0,$B104,$B104+$A$5),DS$3)</f>
        <v>99</v>
      </c>
      <c r="DT104">
        <f>INDEX(Datos!$C$4:$BT$732,IF(DT$4=0,$B104,$B104+$A$5),DT$3)</f>
        <v>11.117999999999999</v>
      </c>
      <c r="DU104">
        <f>INDEX(Datos!$C$4:$BT$732,IF(DU$4=0,$B104,$B104+$A$5),DU$3)</f>
        <v>99</v>
      </c>
      <c r="DV104">
        <f>INDEX(Datos!$C$4:$BT$732,IF(DV$4=0,$B104,$B104+$A$5),DV$3)</f>
        <v>11.117999999999999</v>
      </c>
      <c r="DW104">
        <f>INDEX(Datos!$C$4:$BT$732,IF(DW$4=0,$B104,$B104+$A$5),DW$3)</f>
        <v>99</v>
      </c>
      <c r="DX104">
        <f>INDEX(Datos!$C$4:$BT$732,IF(DX$4=0,$B104,$B104+$A$5),DX$3)</f>
        <v>11.117999999999999</v>
      </c>
      <c r="DY104">
        <f>INDEX(Datos!$C$4:$BT$732,IF(DY$4=0,$B104,$B104+$A$5),DY$3)</f>
        <v>99</v>
      </c>
      <c r="DZ104">
        <f>INDEX(Datos!$C$4:$BT$732,IF(DZ$4=0,$B104,$B104+$A$5),DZ$3)</f>
        <v>11.117999999999999</v>
      </c>
      <c r="EA104">
        <f>INDEX(Datos!$C$4:$BT$732,IF(EA$4=0,$B104,$B104+$A$5),EA$3)</f>
        <v>99</v>
      </c>
      <c r="EB104">
        <f>INDEX(Datos!$C$4:$BT$732,IF(EB$4=0,$B104,$B104+$A$5),EB$3)</f>
        <v>11.117999999999999</v>
      </c>
      <c r="EC104">
        <f>INDEX(Datos!$C$4:$BT$732,IF(EC$4=0,$B104,$B104+$A$5),EC$3)</f>
        <v>99</v>
      </c>
      <c r="ED104">
        <f>INDEX(Datos!$C$4:$BT$732,IF(ED$4=0,$B104,$B104+$A$5),ED$3)</f>
        <v>11.117999999999999</v>
      </c>
      <c r="EE104">
        <f>INDEX(Datos!$C$4:$BT$732,IF(EE$4=0,$B104,$B104+$A$5),EE$3)</f>
        <v>99</v>
      </c>
      <c r="EF104">
        <f>INDEX(Datos!$C$4:$BT$732,IF(EF$4=0,$B104,$B104+$A$5),EF$3)</f>
        <v>11.117999999999999</v>
      </c>
      <c r="EG104">
        <f>INDEX(Datos!$C$4:$BT$732,IF(EG$4=0,$B104,$B104+$A$5),EG$3)</f>
        <v>99</v>
      </c>
      <c r="EH104">
        <f>INDEX(Datos!$C$4:$BT$732,IF(EH$4=0,$B104,$B104+$A$5),EH$3)</f>
        <v>11.117999999999999</v>
      </c>
      <c r="EI104">
        <f>INDEX(Datos!$C$4:$BT$732,IF(EI$4=0,$B104,$B104+$A$5),EI$3)</f>
        <v>99</v>
      </c>
      <c r="EJ104">
        <f>INDEX(Datos!$C$4:$BT$732,IF(EJ$4=0,$B104,$B104+$A$5),EJ$3)</f>
        <v>11.117999999999999</v>
      </c>
      <c r="EK104">
        <f>INDEX(Datos!$C$4:$BT$732,IF(EK$4=0,$B104,$B104+$A$5),EK$3)</f>
        <v>99</v>
      </c>
      <c r="EL104">
        <f>INDEX(Datos!$C$4:$BT$732,IF(EL$4=0,$B104,$B104+$A$5),EL$3)</f>
        <v>11.117999999999999</v>
      </c>
      <c r="EM104">
        <f>INDEX(Datos!$C$4:$BY$732,IF(EM$4=0,$B104,$B104+$A$5),EM$3)</f>
        <v>99</v>
      </c>
      <c r="EN104" s="10">
        <f>INDEX(Datos!$C$4:$BY$732,IF(EN$4=0,$B104,$B104+$A$5),EN$3)</f>
        <v>11.117999999999999</v>
      </c>
      <c r="EO104">
        <f>INDEX(Datos!$C$4:$BY$732,IF(EO$4=0,$B104,$B104+$A$5),EO$3)</f>
        <v>99</v>
      </c>
      <c r="EP104" s="10">
        <f>INDEX(Datos!$C$4:$BY$732,IF(EP$4=0,$B104,$B104+$A$5),EP$3)</f>
        <v>11.117999999999999</v>
      </c>
      <c r="EQ104">
        <f>INDEX(Datos!$C$4:$BY$732,IF(EQ$4=0,$B104,$B104+$A$5),EQ$3)</f>
        <v>99</v>
      </c>
      <c r="ER104" s="10">
        <f>INDEX(Datos!$C$4:$BY$732,IF(ER$4=0,$B104,$B104+$A$5),ER$3)</f>
        <v>11.117999999999999</v>
      </c>
      <c r="ES104">
        <f>INDEX(Datos!$C$4:$BY$732,IF(ES$4=0,$B104,$B104+$A$5),ES$3)</f>
        <v>99</v>
      </c>
      <c r="ET104">
        <f>INDEX(Datos!$C$4:$BY$732,IF(ET$4=0,$B104,$B104+$A$5),ET$3)</f>
        <v>11.117999999999999</v>
      </c>
      <c r="EU104">
        <f>INDEX(Datos!$C$4:$BY$732,IF(EU$4=0,$B104,$B104+$A$5),EU$3)</f>
        <v>99</v>
      </c>
      <c r="EV104">
        <f>INDEX(Datos!$C$4:$BY$732,IF(EV$4=0,$B104,$B104+$A$5),EV$3)</f>
        <v>11.117999999999999</v>
      </c>
    </row>
    <row r="105" spans="2:152" x14ac:dyDescent="0.3">
      <c r="B105">
        <f t="shared" si="177"/>
        <v>101</v>
      </c>
      <c r="C105">
        <f>INDEX(Datos!$C$4:$BT$732,IF(C$4=0,$B105,$B105+$A$5),C$3)</f>
        <v>100</v>
      </c>
      <c r="D105">
        <f>INDEX(Datos!$C$4:$BT$732,IF(D$4=0,$B105,$B105+$A$5),D$3)</f>
        <v>9784.91</v>
      </c>
      <c r="E105">
        <f>INDEX(Datos!$C$4:$BT$732,IF(E$4=0,$B105,$B105+$A$5),E$3)</f>
        <v>100</v>
      </c>
      <c r="F105">
        <f>INDEX(Datos!$C$4:$BT$732,IF(F$4=0,$B105,$B105+$A$5),F$3)</f>
        <v>9784.91</v>
      </c>
      <c r="G105">
        <f>INDEX(Datos!$C$4:$BT$732,IF(G$4=0,$B105,$B105+$A$5),G$3)</f>
        <v>100</v>
      </c>
      <c r="H105">
        <f>INDEX(Datos!$C$4:$BT$732,IF(H$4=0,$B105,$B105+$A$5),H$3)</f>
        <v>9784.91</v>
      </c>
      <c r="I105">
        <f>INDEX(Datos!$C$4:$BT$732,IF(I$4=0,$B105,$B105+$A$5),I$3)</f>
        <v>100</v>
      </c>
      <c r="J105">
        <f>INDEX(Datos!$C$4:$BT$732,IF(J$4=0,$B105,$B105+$A$5),J$3)</f>
        <v>9784.91</v>
      </c>
      <c r="K105">
        <f>INDEX(Datos!$C$4:$BT$732,IF(K$4=0,$B105,$B105+$A$5),K$3)</f>
        <v>100</v>
      </c>
      <c r="L105">
        <f>INDEX(Datos!$C$4:$BT$732,IF(L$4=0,$B105,$B105+$A$5),L$3)</f>
        <v>9784.91</v>
      </c>
      <c r="M105">
        <f>INDEX(Datos!$C$4:$BT$732,IF(M$4=0,$B105,$B105+$A$5),M$3)</f>
        <v>100</v>
      </c>
      <c r="N105">
        <f>INDEX(Datos!$C$4:$BT$732,IF(N$4=0,$B105,$B105+$A$5),N$3)</f>
        <v>9784.91</v>
      </c>
      <c r="O105">
        <f>INDEX(Datos!$C$4:$BT$732,IF(O$4=0,$B105,$B105+$A$5),O$3)</f>
        <v>100</v>
      </c>
      <c r="P105">
        <f>INDEX(Datos!$C$4:$BT$732,IF(P$4=0,$B105,$B105+$A$5),P$3)</f>
        <v>9784.91</v>
      </c>
      <c r="Q105">
        <f>INDEX(Datos!$C$4:$BT$732,IF(Q$4=0,$B105,$B105+$A$5),Q$3)</f>
        <v>100</v>
      </c>
      <c r="R105">
        <f>INDEX(Datos!$C$4:$BT$732,IF(R$4=0,$B105,$B105+$A$5),R$3)</f>
        <v>9784.91</v>
      </c>
      <c r="S105">
        <f>INDEX(Datos!$C$4:$BT$732,IF(S$4=0,$B105,$B105+$A$5),S$3)</f>
        <v>100</v>
      </c>
      <c r="T105">
        <f>INDEX(Datos!$C$4:$BT$732,IF(T$4=0,$B105,$B105+$A$5),T$3)</f>
        <v>9784.91</v>
      </c>
      <c r="U105">
        <f>INDEX(Datos!$C$4:$BT$732,IF(U$4=0,$B105,$B105+$A$5),U$3)</f>
        <v>100</v>
      </c>
      <c r="V105">
        <f>INDEX(Datos!$C$4:$BT$732,IF(V$4=0,$B105,$B105+$A$5),V$3)</f>
        <v>9784.91</v>
      </c>
      <c r="W105">
        <f>INDEX(Datos!$C$4:$BT$732,IF(W$4=0,$B105,$B105+$A$5),W$3)</f>
        <v>100</v>
      </c>
      <c r="X105">
        <f>INDEX(Datos!$C$4:$BT$732,IF(X$4=0,$B105,$B105+$A$5),X$3)</f>
        <v>9784.91</v>
      </c>
      <c r="Y105">
        <f>INDEX(Datos!$C$4:$BT$732,IF(Y$4=0,$B105,$B105+$A$5),Y$3)</f>
        <v>100</v>
      </c>
      <c r="Z105">
        <f>INDEX(Datos!$C$4:$BT$732,IF(Z$4=0,$B105,$B105+$A$5),Z$3)</f>
        <v>9784.91</v>
      </c>
      <c r="AA105">
        <f>INDEX(Datos!$C$4:$BT$732,IF(AA$4=0,$B105,$B105+$A$5),AA$3)</f>
        <v>100</v>
      </c>
      <c r="AB105">
        <f>INDEX(Datos!$C$4:$BT$732,IF(AB$4=0,$B105,$B105+$A$5),AB$3)</f>
        <v>9784.91</v>
      </c>
      <c r="AC105">
        <f>INDEX(Datos!$C$4:$BT$732,IF(AC$4=0,$B105,$B105+$A$5),AC$3)</f>
        <v>100</v>
      </c>
      <c r="AD105">
        <f>INDEX(Datos!$C$4:$BT$732,IF(AD$4=0,$B105,$B105+$A$5),AD$3)</f>
        <v>9784.91</v>
      </c>
      <c r="AE105">
        <f>INDEX(Datos!$C$4:$BT$732,IF(AE$4=0,$B105,$B105+$A$5),AE$3)</f>
        <v>100</v>
      </c>
      <c r="AF105">
        <f>INDEX(Datos!$C$4:$BT$732,IF(AF$4=0,$B105,$B105+$A$5),AF$3)</f>
        <v>9784.91</v>
      </c>
      <c r="AG105">
        <f>INDEX(Datos!$C$4:$BT$732,IF(AG$4=0,$B105,$B105+$A$5),AG$3)</f>
        <v>100</v>
      </c>
      <c r="AH105">
        <f>INDEX(Datos!$C$4:$BT$732,IF(AH$4=0,$B105,$B105+$A$5),AH$3)</f>
        <v>9784.91</v>
      </c>
      <c r="AI105">
        <f>INDEX(Datos!$C$4:$BT$732,IF(AI$4=0,$B105,$B105+$A$5),AI$3)</f>
        <v>100</v>
      </c>
      <c r="AJ105">
        <f>INDEX(Datos!$C$4:$BT$732,IF(AJ$4=0,$B105,$B105+$A$5),AJ$3)</f>
        <v>9784.91</v>
      </c>
      <c r="AK105">
        <f>INDEX(Datos!$C$4:$BT$732,IF(AK$4=0,$B105,$B105+$A$5),AK$3)</f>
        <v>100</v>
      </c>
      <c r="AL105">
        <f>INDEX(Datos!$C$4:$BT$732,IF(AL$4=0,$B105,$B105+$A$5),AL$3)</f>
        <v>9784.91</v>
      </c>
      <c r="AM105">
        <f>INDEX(Datos!$C$4:$BT$732,IF(AM$4=0,$B105,$B105+$A$5),AM$3)</f>
        <v>100</v>
      </c>
      <c r="AN105">
        <f>INDEX(Datos!$C$4:$BT$732,IF(AN$4=0,$B105,$B105+$A$5),AN$3)</f>
        <v>9784.91</v>
      </c>
      <c r="AO105">
        <f>INDEX(Datos!$C$4:$BT$732,IF(AO$4=0,$B105,$B105+$A$5),AO$3)</f>
        <v>100</v>
      </c>
      <c r="AP105">
        <f>INDEX(Datos!$C$4:$BT$732,IF(AP$4=0,$B105,$B105+$A$5),AP$3)</f>
        <v>9784.91</v>
      </c>
      <c r="AQ105">
        <f>INDEX(Datos!$C$4:$BT$732,IF(AQ$4=0,$B105,$B105+$A$5),AQ$3)</f>
        <v>100</v>
      </c>
      <c r="AR105">
        <f>INDEX(Datos!$C$4:$BT$732,IF(AR$4=0,$B105,$B105+$A$5),AR$3)</f>
        <v>9784.91</v>
      </c>
      <c r="AS105">
        <f>INDEX(Datos!$C$4:$BT$732,IF(AS$4=0,$B105,$B105+$A$5),AS$3)</f>
        <v>100</v>
      </c>
      <c r="AT105">
        <f>INDEX(Datos!$C$4:$BT$732,IF(AT$4=0,$B105,$B105+$A$5),AT$3)</f>
        <v>9784.91</v>
      </c>
      <c r="AU105">
        <f>INDEX(Datos!$C$4:$BT$732,IF(AU$4=0,$B105,$B105+$A$5),AU$3)</f>
        <v>100</v>
      </c>
      <c r="AV105">
        <f>INDEX(Datos!$C$4:$BT$732,IF(AV$4=0,$B105,$B105+$A$5),AV$3)</f>
        <v>9784.91</v>
      </c>
      <c r="AW105">
        <f>INDEX(Datos!$C$4:$BT$732,IF(AW$4=0,$B105,$B105+$A$5),AW$3)</f>
        <v>100</v>
      </c>
      <c r="AX105">
        <f>INDEX(Datos!$C$4:$BT$732,IF(AX$4=0,$B105,$B105+$A$5),AX$3)</f>
        <v>9784.91</v>
      </c>
      <c r="AY105">
        <f>INDEX(Datos!$C$4:$BT$732,IF(AY$4=0,$B105,$B105+$A$5),AY$3)</f>
        <v>100</v>
      </c>
      <c r="AZ105">
        <f>INDEX(Datos!$C$4:$BT$732,IF(AZ$4=0,$B105,$B105+$A$5),AZ$3)</f>
        <v>9784.91</v>
      </c>
      <c r="BA105">
        <f>INDEX(Datos!$C$4:$BT$732,IF(BA$4=0,$B105,$B105+$A$5),BA$3)</f>
        <v>100</v>
      </c>
      <c r="BB105">
        <f>INDEX(Datos!$C$4:$BT$732,IF(BB$4=0,$B105,$B105+$A$5),BB$3)</f>
        <v>5.7524999999999995</v>
      </c>
      <c r="BC105">
        <f>INDEX(Datos!$C$4:$BT$732,IF(BC$4=0,$B105,$B105+$A$5),BC$3)</f>
        <v>100</v>
      </c>
      <c r="BD105">
        <f>INDEX(Datos!$C$4:$BT$732,IF(BD$4=0,$B105,$B105+$A$5),BD$3)</f>
        <v>5.7524999999999995</v>
      </c>
      <c r="BE105">
        <f>INDEX(Datos!$C$4:$BT$732,IF(BE$4=0,$B105,$B105+$A$5),BE$3)</f>
        <v>100</v>
      </c>
      <c r="BF105">
        <f>INDEX(Datos!$C$4:$BT$732,IF(BF$4=0,$B105,$B105+$A$5),BF$3)</f>
        <v>5.7524999999999995</v>
      </c>
      <c r="BG105">
        <f>INDEX(Datos!$C$4:$BT$732,IF(BG$4=0,$B105,$B105+$A$5),BG$3)</f>
        <v>100</v>
      </c>
      <c r="BH105">
        <f>INDEX(Datos!$C$4:$BT$732,IF(BH$4=0,$B105,$B105+$A$5),BH$3)</f>
        <v>5.7524999999999995</v>
      </c>
      <c r="BI105">
        <f>INDEX(Datos!$C$4:$BT$732,IF(BI$4=0,$B105,$B105+$A$5),BI$3)</f>
        <v>100</v>
      </c>
      <c r="BJ105">
        <f>INDEX(Datos!$C$4:$BT$732,IF(BJ$4=0,$B105,$B105+$A$5),BJ$3)</f>
        <v>5.7524999999999995</v>
      </c>
      <c r="BK105">
        <f>INDEX(Datos!$C$4:$BT$732,IF(BK$4=0,$B105,$B105+$A$5),BK$3)</f>
        <v>100</v>
      </c>
      <c r="BL105">
        <f>INDEX(Datos!$C$4:$BT$732,IF(BL$4=0,$B105,$B105+$A$5),BL$3)</f>
        <v>5.7524999999999995</v>
      </c>
      <c r="BM105">
        <f>INDEX(Datos!$C$4:$BT$732,IF(BM$4=0,$B105,$B105+$A$5),BM$3)</f>
        <v>100</v>
      </c>
      <c r="BN105">
        <f>INDEX(Datos!$C$4:$BT$732,IF(BN$4=0,$B105,$B105+$A$5),BN$3)</f>
        <v>5.7524999999999995</v>
      </c>
      <c r="BO105">
        <f>INDEX(Datos!$C$4:$BT$732,IF(BO$4=0,$B105,$B105+$A$5),BO$3)</f>
        <v>100</v>
      </c>
      <c r="BP105">
        <f>INDEX(Datos!$C$4:$BT$732,IF(BP$4=0,$B105,$B105+$A$5),BP$3)</f>
        <v>5.7524999999999995</v>
      </c>
      <c r="BQ105">
        <f>INDEX(Datos!$C$4:$BT$732,IF(BQ$4=0,$B105,$B105+$A$5),BQ$3)</f>
        <v>100</v>
      </c>
      <c r="BR105">
        <f>INDEX(Datos!$C$4:$BT$732,IF(BR$4=0,$B105,$B105+$A$5),BR$3)</f>
        <v>5.7524999999999995</v>
      </c>
      <c r="BS105">
        <f>INDEX(Datos!$C$4:$BT$732,IF(BS$4=0,$B105,$B105+$A$5),BS$3)</f>
        <v>100</v>
      </c>
      <c r="BT105">
        <f>INDEX(Datos!$C$4:$BT$732,IF(BT$4=0,$B105,$B105+$A$5),BT$3)</f>
        <v>5.7524999999999995</v>
      </c>
      <c r="BU105">
        <f>INDEX(Datos!$C$4:$BT$732,IF(BU$4=0,$B105,$B105+$A$5),BU$3)</f>
        <v>100</v>
      </c>
      <c r="BV105">
        <f>INDEX(Datos!$C$4:$BT$732,IF(BV$4=0,$B105,$B105+$A$5),BV$3)</f>
        <v>5.7524999999999995</v>
      </c>
      <c r="BW105">
        <f>INDEX(Datos!$C$4:$BT$732,IF(BW$4=0,$B105,$B105+$A$5),BW$3)</f>
        <v>100</v>
      </c>
      <c r="BX105">
        <f>INDEX(Datos!$C$4:$BT$732,IF(BX$4=0,$B105,$B105+$A$5),BX$3)</f>
        <v>5.7524999999999995</v>
      </c>
      <c r="BY105">
        <f>INDEX(Datos!$C$4:$BT$732,IF(BY$4=0,$B105,$B105+$A$5),BY$3)</f>
        <v>100</v>
      </c>
      <c r="BZ105">
        <f>INDEX(Datos!$C$4:$BT$732,IF(BZ$4=0,$B105,$B105+$A$5),BZ$3)</f>
        <v>5.7524999999999995</v>
      </c>
      <c r="CA105">
        <f>INDEX(Datos!$C$4:$BT$732,IF(CA$4=0,$B105,$B105+$A$5),CA$3)</f>
        <v>100</v>
      </c>
      <c r="CB105">
        <f>INDEX(Datos!$C$4:$BT$732,IF(CB$4=0,$B105,$B105+$A$5),CB$3)</f>
        <v>5.7524999999999995</v>
      </c>
      <c r="CC105">
        <f>INDEX(Datos!$C$4:$BT$732,IF(CC$4=0,$B105,$B105+$A$5),CC$3)</f>
        <v>100</v>
      </c>
      <c r="CD105">
        <f>INDEX(Datos!$C$4:$BT$732,IF(CD$4=0,$B105,$B105+$A$5),CD$3)</f>
        <v>5.7524999999999995</v>
      </c>
      <c r="CE105">
        <f>INDEX(Datos!$C$4:$BT$732,IF(CE$4=0,$B105,$B105+$A$5),CE$3)</f>
        <v>100</v>
      </c>
      <c r="CF105">
        <f>INDEX(Datos!$C$4:$BT$732,IF(CF$4=0,$B105,$B105+$A$5),CF$3)</f>
        <v>5.7524999999999995</v>
      </c>
      <c r="CG105">
        <f>INDEX(Datos!$C$4:$BT$732,IF(CG$4=0,$B105,$B105+$A$5),CG$3)</f>
        <v>100</v>
      </c>
      <c r="CH105">
        <f>INDEX(Datos!$C$4:$BT$732,IF(CH$4=0,$B105,$B105+$A$5),CH$3)</f>
        <v>5.7524999999999995</v>
      </c>
      <c r="CI105">
        <f>INDEX(Datos!$C$4:$BT$732,IF(CI$4=0,$B105,$B105+$A$5),CI$3)</f>
        <v>100</v>
      </c>
      <c r="CJ105">
        <f>INDEX(Datos!$C$4:$BT$732,IF(CJ$4=0,$B105,$B105+$A$5),CJ$3)</f>
        <v>5.7524999999999995</v>
      </c>
      <c r="CK105">
        <f>INDEX(Datos!$C$4:$BT$732,IF(CK$4=0,$B105,$B105+$A$5),CK$3)</f>
        <v>100</v>
      </c>
      <c r="CL105">
        <f>INDEX(Datos!$C$4:$BT$732,IF(CL$4=0,$B105,$B105+$A$5),CL$3)</f>
        <v>5.7524999999999995</v>
      </c>
      <c r="CM105">
        <f>INDEX(Datos!$C$4:$BT$732,IF(CM$4=0,$B105,$B105+$A$5),CM$3)</f>
        <v>100</v>
      </c>
      <c r="CN105">
        <f>INDEX(Datos!$C$4:$BT$732,IF(CN$4=0,$B105,$B105+$A$5),CN$3)</f>
        <v>5.7524999999999995</v>
      </c>
      <c r="CO105">
        <f>INDEX(Datos!$C$4:$BT$732,IF(CO$4=0,$B105,$B105+$A$5),CO$3)</f>
        <v>100</v>
      </c>
      <c r="CP105" s="10">
        <f>INDEX(Datos!$C$4:$BT$732,IF(CP$4=0,$B105,$B105+$A$5),CP$3)</f>
        <v>5.7524999999999995</v>
      </c>
      <c r="CQ105">
        <f>INDEX(Datos!$C$4:$BT$732,IF(CQ$4=0,$B105,$B105+$A$5),CQ$3)</f>
        <v>100</v>
      </c>
      <c r="CR105" s="10">
        <f>INDEX(Datos!$C$4:$BT$732,IF(CR$4=0,$B105,$B105+$A$5),CR$3)</f>
        <v>5.7524999999999995</v>
      </c>
      <c r="CS105">
        <f>INDEX(Datos!$C$4:$BT$732,IF(CS$4=0,$B105,$B105+$A$5),CS$3)</f>
        <v>100</v>
      </c>
      <c r="CT105" s="10">
        <f>INDEX(Datos!$C$4:$BT$732,IF(CT$4=0,$B105,$B105+$A$5),CT$3)</f>
        <v>5.7524999999999995</v>
      </c>
      <c r="CU105">
        <f>INDEX(Datos!$C$4:$BT$732,IF(CU$4=0,$B105,$B105+$A$5),CU$3)</f>
        <v>100</v>
      </c>
      <c r="CV105" s="10">
        <f>INDEX(Datos!$C$4:$BT$732,IF(CV$4=0,$B105,$B105+$A$5),CV$3)</f>
        <v>5.7524999999999995</v>
      </c>
      <c r="CW105">
        <f>INDEX(Datos!$C$4:$BT$732,IF(CW$4=0,$B105,$B105+$A$5),CW$3)</f>
        <v>100</v>
      </c>
      <c r="CX105" s="10">
        <f>INDEX(Datos!$C$4:$BT$732,IF(CX$4=0,$B105,$B105+$A$5),CX$3)</f>
        <v>5.7524999999999995</v>
      </c>
      <c r="CY105">
        <f>INDEX(Datos!$C$4:$BT$732,IF(CY$4=0,$B105,$B105+$A$5),CY$3)</f>
        <v>100</v>
      </c>
      <c r="CZ105">
        <f>INDEX(Datos!$C$4:$BT$732,IF(CZ$4=0,$B105,$B105+$A$5),CZ$3)</f>
        <v>10.647499999999999</v>
      </c>
      <c r="DA105">
        <f>INDEX(Datos!$C$4:$BT$732,IF(DA$4=0,$B105,$B105+$A$5),DA$3)</f>
        <v>100</v>
      </c>
      <c r="DB105">
        <f>INDEX(Datos!$C$4:$BT$732,IF(DB$4=0,$B105,$B105+$A$5),DB$3)</f>
        <v>10.647499999999999</v>
      </c>
      <c r="DC105">
        <f>INDEX(Datos!$C$4:$BT$732,IF(DC$4=0,$B105,$B105+$A$5),DC$3)</f>
        <v>100</v>
      </c>
      <c r="DD105">
        <f>INDEX(Datos!$C$4:$BT$732,IF(DD$4=0,$B105,$B105+$A$5),DD$3)</f>
        <v>10.647499999999999</v>
      </c>
      <c r="DE105">
        <f>INDEX(Datos!$C$4:$BT$732,IF(DE$4=0,$B105,$B105+$A$5),DE$3)</f>
        <v>100</v>
      </c>
      <c r="DF105">
        <f>INDEX(Datos!$C$4:$BT$732,IF(DF$4=0,$B105,$B105+$A$5),DF$3)</f>
        <v>10.647499999999999</v>
      </c>
      <c r="DG105">
        <f>INDEX(Datos!$C$4:$BT$732,IF(DG$4=0,$B105,$B105+$A$5),DG$3)</f>
        <v>100</v>
      </c>
      <c r="DH105">
        <f>INDEX(Datos!$C$4:$BT$732,IF(DH$4=0,$B105,$B105+$A$5),DH$3)</f>
        <v>10.647499999999999</v>
      </c>
      <c r="DI105">
        <f>INDEX(Datos!$C$4:$BT$732,IF(DI$4=0,$B105,$B105+$A$5),DI$3)</f>
        <v>100</v>
      </c>
      <c r="DJ105">
        <f>INDEX(Datos!$C$4:$BT$732,IF(DJ$4=0,$B105,$B105+$A$5),DJ$3)</f>
        <v>10.647499999999999</v>
      </c>
      <c r="DK105">
        <f>INDEX(Datos!$C$4:$BT$732,IF(DK$4=0,$B105,$B105+$A$5),DK$3)</f>
        <v>100</v>
      </c>
      <c r="DL105">
        <f>INDEX(Datos!$C$4:$BT$732,IF(DL$4=0,$B105,$B105+$A$5),DL$3)</f>
        <v>10.647499999999999</v>
      </c>
      <c r="DM105">
        <f>INDEX(Datos!$C$4:$BT$732,IF(DM$4=0,$B105,$B105+$A$5),DM$3)</f>
        <v>100</v>
      </c>
      <c r="DN105">
        <f>INDEX(Datos!$C$4:$BT$732,IF(DN$4=0,$B105,$B105+$A$5),DN$3)</f>
        <v>10.647499999999999</v>
      </c>
      <c r="DO105">
        <f>INDEX(Datos!$C$4:$BT$732,IF(DO$4=0,$B105,$B105+$A$5),DO$3)</f>
        <v>100</v>
      </c>
      <c r="DP105">
        <f>INDEX(Datos!$C$4:$BT$732,IF(DP$4=0,$B105,$B105+$A$5),DP$3)</f>
        <v>10.647499999999999</v>
      </c>
      <c r="DQ105">
        <f>INDEX(Datos!$C$4:$BT$732,IF(DQ$4=0,$B105,$B105+$A$5),DQ$3)</f>
        <v>100</v>
      </c>
      <c r="DR105">
        <f>INDEX(Datos!$C$4:$BT$732,IF(DR$4=0,$B105,$B105+$A$5),DR$3)</f>
        <v>10.647499999999999</v>
      </c>
      <c r="DS105">
        <f>INDEX(Datos!$C$4:$BT$732,IF(DS$4=0,$B105,$B105+$A$5),DS$3)</f>
        <v>100</v>
      </c>
      <c r="DT105">
        <f>INDEX(Datos!$C$4:$BT$732,IF(DT$4=0,$B105,$B105+$A$5),DT$3)</f>
        <v>10.647499999999999</v>
      </c>
      <c r="DU105">
        <f>INDEX(Datos!$C$4:$BT$732,IF(DU$4=0,$B105,$B105+$A$5),DU$3)</f>
        <v>100</v>
      </c>
      <c r="DV105">
        <f>INDEX(Datos!$C$4:$BT$732,IF(DV$4=0,$B105,$B105+$A$5),DV$3)</f>
        <v>10.647499999999999</v>
      </c>
      <c r="DW105">
        <f>INDEX(Datos!$C$4:$BT$732,IF(DW$4=0,$B105,$B105+$A$5),DW$3)</f>
        <v>100</v>
      </c>
      <c r="DX105">
        <f>INDEX(Datos!$C$4:$BT$732,IF(DX$4=0,$B105,$B105+$A$5),DX$3)</f>
        <v>10.647499999999999</v>
      </c>
      <c r="DY105">
        <f>INDEX(Datos!$C$4:$BT$732,IF(DY$4=0,$B105,$B105+$A$5),DY$3)</f>
        <v>100</v>
      </c>
      <c r="DZ105">
        <f>INDEX(Datos!$C$4:$BT$732,IF(DZ$4=0,$B105,$B105+$A$5),DZ$3)</f>
        <v>10.647499999999999</v>
      </c>
      <c r="EA105">
        <f>INDEX(Datos!$C$4:$BT$732,IF(EA$4=0,$B105,$B105+$A$5),EA$3)</f>
        <v>100</v>
      </c>
      <c r="EB105">
        <f>INDEX(Datos!$C$4:$BT$732,IF(EB$4=0,$B105,$B105+$A$5),EB$3)</f>
        <v>10.647499999999999</v>
      </c>
      <c r="EC105">
        <f>INDEX(Datos!$C$4:$BT$732,IF(EC$4=0,$B105,$B105+$A$5),EC$3)</f>
        <v>100</v>
      </c>
      <c r="ED105">
        <f>INDEX(Datos!$C$4:$BT$732,IF(ED$4=0,$B105,$B105+$A$5),ED$3)</f>
        <v>10.647499999999999</v>
      </c>
      <c r="EE105">
        <f>INDEX(Datos!$C$4:$BT$732,IF(EE$4=0,$B105,$B105+$A$5),EE$3)</f>
        <v>100</v>
      </c>
      <c r="EF105">
        <f>INDEX(Datos!$C$4:$BT$732,IF(EF$4=0,$B105,$B105+$A$5),EF$3)</f>
        <v>10.647499999999999</v>
      </c>
      <c r="EG105">
        <f>INDEX(Datos!$C$4:$BT$732,IF(EG$4=0,$B105,$B105+$A$5),EG$3)</f>
        <v>100</v>
      </c>
      <c r="EH105">
        <f>INDEX(Datos!$C$4:$BT$732,IF(EH$4=0,$B105,$B105+$A$5),EH$3)</f>
        <v>10.647499999999999</v>
      </c>
      <c r="EI105">
        <f>INDEX(Datos!$C$4:$BT$732,IF(EI$4=0,$B105,$B105+$A$5),EI$3)</f>
        <v>100</v>
      </c>
      <c r="EJ105">
        <f>INDEX(Datos!$C$4:$BT$732,IF(EJ$4=0,$B105,$B105+$A$5),EJ$3)</f>
        <v>10.647499999999999</v>
      </c>
      <c r="EK105">
        <f>INDEX(Datos!$C$4:$BT$732,IF(EK$4=0,$B105,$B105+$A$5),EK$3)</f>
        <v>100</v>
      </c>
      <c r="EL105">
        <f>INDEX(Datos!$C$4:$BT$732,IF(EL$4=0,$B105,$B105+$A$5),EL$3)</f>
        <v>10.647499999999999</v>
      </c>
      <c r="EM105">
        <f>INDEX(Datos!$C$4:$BY$732,IF(EM$4=0,$B105,$B105+$A$5),EM$3)</f>
        <v>100</v>
      </c>
      <c r="EN105" s="10">
        <f>INDEX(Datos!$C$4:$BY$732,IF(EN$4=0,$B105,$B105+$A$5),EN$3)</f>
        <v>10.647499999999999</v>
      </c>
      <c r="EO105">
        <f>INDEX(Datos!$C$4:$BY$732,IF(EO$4=0,$B105,$B105+$A$5),EO$3)</f>
        <v>100</v>
      </c>
      <c r="EP105" s="10">
        <f>INDEX(Datos!$C$4:$BY$732,IF(EP$4=0,$B105,$B105+$A$5),EP$3)</f>
        <v>10.647499999999999</v>
      </c>
      <c r="EQ105">
        <f>INDEX(Datos!$C$4:$BY$732,IF(EQ$4=0,$B105,$B105+$A$5),EQ$3)</f>
        <v>100</v>
      </c>
      <c r="ER105" s="10">
        <f>INDEX(Datos!$C$4:$BY$732,IF(ER$4=0,$B105,$B105+$A$5),ER$3)</f>
        <v>10.647499999999999</v>
      </c>
      <c r="ES105">
        <f>INDEX(Datos!$C$4:$BY$732,IF(ES$4=0,$B105,$B105+$A$5),ES$3)</f>
        <v>100</v>
      </c>
      <c r="ET105">
        <f>INDEX(Datos!$C$4:$BY$732,IF(ET$4=0,$B105,$B105+$A$5),ET$3)</f>
        <v>10.647499999999999</v>
      </c>
      <c r="EU105">
        <f>INDEX(Datos!$C$4:$BY$732,IF(EU$4=0,$B105,$B105+$A$5),EU$3)</f>
        <v>100</v>
      </c>
      <c r="EV105">
        <f>INDEX(Datos!$C$4:$BY$732,IF(EV$4=0,$B105,$B105+$A$5),EV$3)</f>
        <v>10.647499999999999</v>
      </c>
    </row>
    <row r="106" spans="2:152" x14ac:dyDescent="0.3">
      <c r="B106">
        <f t="shared" si="177"/>
        <v>102</v>
      </c>
      <c r="C106">
        <f>INDEX(Datos!$C$4:$BT$732,IF(C$4=0,$B106,$B106+$A$5),C$3)</f>
        <v>101</v>
      </c>
      <c r="D106">
        <f>INDEX(Datos!$C$4:$BT$732,IF(D$4=0,$B106,$B106+$A$5),D$3)</f>
        <v>9784.91</v>
      </c>
      <c r="E106">
        <f>INDEX(Datos!$C$4:$BT$732,IF(E$4=0,$B106,$B106+$A$5),E$3)</f>
        <v>101</v>
      </c>
      <c r="F106">
        <f>INDEX(Datos!$C$4:$BT$732,IF(F$4=0,$B106,$B106+$A$5),F$3)</f>
        <v>9784.91</v>
      </c>
      <c r="G106">
        <f>INDEX(Datos!$C$4:$BT$732,IF(G$4=0,$B106,$B106+$A$5),G$3)</f>
        <v>101</v>
      </c>
      <c r="H106">
        <f>INDEX(Datos!$C$4:$BT$732,IF(H$4=0,$B106,$B106+$A$5),H$3)</f>
        <v>9784.91</v>
      </c>
      <c r="I106">
        <f>INDEX(Datos!$C$4:$BT$732,IF(I$4=0,$B106,$B106+$A$5),I$3)</f>
        <v>101</v>
      </c>
      <c r="J106">
        <f>INDEX(Datos!$C$4:$BT$732,IF(J$4=0,$B106,$B106+$A$5),J$3)</f>
        <v>9784.91</v>
      </c>
      <c r="K106">
        <f>INDEX(Datos!$C$4:$BT$732,IF(K$4=0,$B106,$B106+$A$5),K$3)</f>
        <v>101</v>
      </c>
      <c r="L106">
        <f>INDEX(Datos!$C$4:$BT$732,IF(L$4=0,$B106,$B106+$A$5),L$3)</f>
        <v>9784.91</v>
      </c>
      <c r="M106">
        <f>INDEX(Datos!$C$4:$BT$732,IF(M$4=0,$B106,$B106+$A$5),M$3)</f>
        <v>101</v>
      </c>
      <c r="N106">
        <f>INDEX(Datos!$C$4:$BT$732,IF(N$4=0,$B106,$B106+$A$5),N$3)</f>
        <v>9784.91</v>
      </c>
      <c r="O106">
        <f>INDEX(Datos!$C$4:$BT$732,IF(O$4=0,$B106,$B106+$A$5),O$3)</f>
        <v>101</v>
      </c>
      <c r="P106">
        <f>INDEX(Datos!$C$4:$BT$732,IF(P$4=0,$B106,$B106+$A$5),P$3)</f>
        <v>9784.91</v>
      </c>
      <c r="Q106">
        <f>INDEX(Datos!$C$4:$BT$732,IF(Q$4=0,$B106,$B106+$A$5),Q$3)</f>
        <v>101</v>
      </c>
      <c r="R106">
        <f>INDEX(Datos!$C$4:$BT$732,IF(R$4=0,$B106,$B106+$A$5),R$3)</f>
        <v>9784.91</v>
      </c>
      <c r="S106">
        <f>INDEX(Datos!$C$4:$BT$732,IF(S$4=0,$B106,$B106+$A$5),S$3)</f>
        <v>101</v>
      </c>
      <c r="T106">
        <f>INDEX(Datos!$C$4:$BT$732,IF(T$4=0,$B106,$B106+$A$5),T$3)</f>
        <v>9784.91</v>
      </c>
      <c r="U106">
        <f>INDEX(Datos!$C$4:$BT$732,IF(U$4=0,$B106,$B106+$A$5),U$3)</f>
        <v>101</v>
      </c>
      <c r="V106">
        <f>INDEX(Datos!$C$4:$BT$732,IF(V$4=0,$B106,$B106+$A$5),V$3)</f>
        <v>9784.91</v>
      </c>
      <c r="W106">
        <f>INDEX(Datos!$C$4:$BT$732,IF(W$4=0,$B106,$B106+$A$5),W$3)</f>
        <v>101</v>
      </c>
      <c r="X106">
        <f>INDEX(Datos!$C$4:$BT$732,IF(X$4=0,$B106,$B106+$A$5),X$3)</f>
        <v>9784.91</v>
      </c>
      <c r="Y106">
        <f>INDEX(Datos!$C$4:$BT$732,IF(Y$4=0,$B106,$B106+$A$5),Y$3)</f>
        <v>101</v>
      </c>
      <c r="Z106">
        <f>INDEX(Datos!$C$4:$BT$732,IF(Z$4=0,$B106,$B106+$A$5),Z$3)</f>
        <v>9784.91</v>
      </c>
      <c r="AA106">
        <f>INDEX(Datos!$C$4:$BT$732,IF(AA$4=0,$B106,$B106+$A$5),AA$3)</f>
        <v>101</v>
      </c>
      <c r="AB106">
        <f>INDEX(Datos!$C$4:$BT$732,IF(AB$4=0,$B106,$B106+$A$5),AB$3)</f>
        <v>9784.91</v>
      </c>
      <c r="AC106">
        <f>INDEX(Datos!$C$4:$BT$732,IF(AC$4=0,$B106,$B106+$A$5),AC$3)</f>
        <v>101</v>
      </c>
      <c r="AD106">
        <f>INDEX(Datos!$C$4:$BT$732,IF(AD$4=0,$B106,$B106+$A$5),AD$3)</f>
        <v>9784.91</v>
      </c>
      <c r="AE106">
        <f>INDEX(Datos!$C$4:$BT$732,IF(AE$4=0,$B106,$B106+$A$5),AE$3)</f>
        <v>101</v>
      </c>
      <c r="AF106">
        <f>INDEX(Datos!$C$4:$BT$732,IF(AF$4=0,$B106,$B106+$A$5),AF$3)</f>
        <v>9784.91</v>
      </c>
      <c r="AG106">
        <f>INDEX(Datos!$C$4:$BT$732,IF(AG$4=0,$B106,$B106+$A$5),AG$3)</f>
        <v>101</v>
      </c>
      <c r="AH106">
        <f>INDEX(Datos!$C$4:$BT$732,IF(AH$4=0,$B106,$B106+$A$5),AH$3)</f>
        <v>9784.91</v>
      </c>
      <c r="AI106">
        <f>INDEX(Datos!$C$4:$BT$732,IF(AI$4=0,$B106,$B106+$A$5),AI$3)</f>
        <v>101</v>
      </c>
      <c r="AJ106">
        <f>INDEX(Datos!$C$4:$BT$732,IF(AJ$4=0,$B106,$B106+$A$5),AJ$3)</f>
        <v>9784.91</v>
      </c>
      <c r="AK106">
        <f>INDEX(Datos!$C$4:$BT$732,IF(AK$4=0,$B106,$B106+$A$5),AK$3)</f>
        <v>101</v>
      </c>
      <c r="AL106">
        <f>INDEX(Datos!$C$4:$BT$732,IF(AL$4=0,$B106,$B106+$A$5),AL$3)</f>
        <v>9784.91</v>
      </c>
      <c r="AM106">
        <f>INDEX(Datos!$C$4:$BT$732,IF(AM$4=0,$B106,$B106+$A$5),AM$3)</f>
        <v>101</v>
      </c>
      <c r="AN106">
        <f>INDEX(Datos!$C$4:$BT$732,IF(AN$4=0,$B106,$B106+$A$5),AN$3)</f>
        <v>9784.91</v>
      </c>
      <c r="AO106">
        <f>INDEX(Datos!$C$4:$BT$732,IF(AO$4=0,$B106,$B106+$A$5),AO$3)</f>
        <v>101</v>
      </c>
      <c r="AP106">
        <f>INDEX(Datos!$C$4:$BT$732,IF(AP$4=0,$B106,$B106+$A$5),AP$3)</f>
        <v>9784.91</v>
      </c>
      <c r="AQ106">
        <f>INDEX(Datos!$C$4:$BT$732,IF(AQ$4=0,$B106,$B106+$A$5),AQ$3)</f>
        <v>101</v>
      </c>
      <c r="AR106">
        <f>INDEX(Datos!$C$4:$BT$732,IF(AR$4=0,$B106,$B106+$A$5),AR$3)</f>
        <v>9784.91</v>
      </c>
      <c r="AS106">
        <f>INDEX(Datos!$C$4:$BT$732,IF(AS$4=0,$B106,$B106+$A$5),AS$3)</f>
        <v>101</v>
      </c>
      <c r="AT106">
        <f>INDEX(Datos!$C$4:$BT$732,IF(AT$4=0,$B106,$B106+$A$5),AT$3)</f>
        <v>9784.91</v>
      </c>
      <c r="AU106">
        <f>INDEX(Datos!$C$4:$BT$732,IF(AU$4=0,$B106,$B106+$A$5),AU$3)</f>
        <v>101</v>
      </c>
      <c r="AV106">
        <f>INDEX(Datos!$C$4:$BT$732,IF(AV$4=0,$B106,$B106+$A$5),AV$3)</f>
        <v>9784.91</v>
      </c>
      <c r="AW106">
        <f>INDEX(Datos!$C$4:$BT$732,IF(AW$4=0,$B106,$B106+$A$5),AW$3)</f>
        <v>101</v>
      </c>
      <c r="AX106">
        <f>INDEX(Datos!$C$4:$BT$732,IF(AX$4=0,$B106,$B106+$A$5),AX$3)</f>
        <v>9784.91</v>
      </c>
      <c r="AY106">
        <f>INDEX(Datos!$C$4:$BT$732,IF(AY$4=0,$B106,$B106+$A$5),AY$3)</f>
        <v>101</v>
      </c>
      <c r="AZ106">
        <f>INDEX(Datos!$C$4:$BT$732,IF(AZ$4=0,$B106,$B106+$A$5),AZ$3)</f>
        <v>9784.91</v>
      </c>
      <c r="BA106">
        <f>INDEX(Datos!$C$4:$BT$732,IF(BA$4=0,$B106,$B106+$A$5),BA$3)</f>
        <v>101</v>
      </c>
      <c r="BB106">
        <f>INDEX(Datos!$C$4:$BT$732,IF(BB$4=0,$B106,$B106+$A$5),BB$3)</f>
        <v>4.9955000000000007</v>
      </c>
      <c r="BC106">
        <f>INDEX(Datos!$C$4:$BT$732,IF(BC$4=0,$B106,$B106+$A$5),BC$3)</f>
        <v>101</v>
      </c>
      <c r="BD106">
        <f>INDEX(Datos!$C$4:$BT$732,IF(BD$4=0,$B106,$B106+$A$5),BD$3)</f>
        <v>4.9955000000000007</v>
      </c>
      <c r="BE106">
        <f>INDEX(Datos!$C$4:$BT$732,IF(BE$4=0,$B106,$B106+$A$5),BE$3)</f>
        <v>101</v>
      </c>
      <c r="BF106">
        <f>INDEX(Datos!$C$4:$BT$732,IF(BF$4=0,$B106,$B106+$A$5),BF$3)</f>
        <v>4.9955000000000007</v>
      </c>
      <c r="BG106">
        <f>INDEX(Datos!$C$4:$BT$732,IF(BG$4=0,$B106,$B106+$A$5),BG$3)</f>
        <v>101</v>
      </c>
      <c r="BH106">
        <f>INDEX(Datos!$C$4:$BT$732,IF(BH$4=0,$B106,$B106+$A$5),BH$3)</f>
        <v>4.9955000000000007</v>
      </c>
      <c r="BI106">
        <f>INDEX(Datos!$C$4:$BT$732,IF(BI$4=0,$B106,$B106+$A$5),BI$3)</f>
        <v>101</v>
      </c>
      <c r="BJ106">
        <f>INDEX(Datos!$C$4:$BT$732,IF(BJ$4=0,$B106,$B106+$A$5),BJ$3)</f>
        <v>4.9955000000000007</v>
      </c>
      <c r="BK106">
        <f>INDEX(Datos!$C$4:$BT$732,IF(BK$4=0,$B106,$B106+$A$5),BK$3)</f>
        <v>101</v>
      </c>
      <c r="BL106">
        <f>INDEX(Datos!$C$4:$BT$732,IF(BL$4=0,$B106,$B106+$A$5),BL$3)</f>
        <v>4.9955000000000007</v>
      </c>
      <c r="BM106">
        <f>INDEX(Datos!$C$4:$BT$732,IF(BM$4=0,$B106,$B106+$A$5),BM$3)</f>
        <v>101</v>
      </c>
      <c r="BN106">
        <f>INDEX(Datos!$C$4:$BT$732,IF(BN$4=0,$B106,$B106+$A$5),BN$3)</f>
        <v>4.9955000000000007</v>
      </c>
      <c r="BO106">
        <f>INDEX(Datos!$C$4:$BT$732,IF(BO$4=0,$B106,$B106+$A$5),BO$3)</f>
        <v>101</v>
      </c>
      <c r="BP106">
        <f>INDEX(Datos!$C$4:$BT$732,IF(BP$4=0,$B106,$B106+$A$5),BP$3)</f>
        <v>4.9955000000000007</v>
      </c>
      <c r="BQ106">
        <f>INDEX(Datos!$C$4:$BT$732,IF(BQ$4=0,$B106,$B106+$A$5),BQ$3)</f>
        <v>101</v>
      </c>
      <c r="BR106">
        <f>INDEX(Datos!$C$4:$BT$732,IF(BR$4=0,$B106,$B106+$A$5),BR$3)</f>
        <v>4.9955000000000007</v>
      </c>
      <c r="BS106">
        <f>INDEX(Datos!$C$4:$BT$732,IF(BS$4=0,$B106,$B106+$A$5),BS$3)</f>
        <v>101</v>
      </c>
      <c r="BT106">
        <f>INDEX(Datos!$C$4:$BT$732,IF(BT$4=0,$B106,$B106+$A$5),BT$3)</f>
        <v>4.9955000000000007</v>
      </c>
      <c r="BU106">
        <f>INDEX(Datos!$C$4:$BT$732,IF(BU$4=0,$B106,$B106+$A$5),BU$3)</f>
        <v>101</v>
      </c>
      <c r="BV106">
        <f>INDEX(Datos!$C$4:$BT$732,IF(BV$4=0,$B106,$B106+$A$5),BV$3)</f>
        <v>4.9955000000000007</v>
      </c>
      <c r="BW106">
        <f>INDEX(Datos!$C$4:$BT$732,IF(BW$4=0,$B106,$B106+$A$5),BW$3)</f>
        <v>101</v>
      </c>
      <c r="BX106">
        <f>INDEX(Datos!$C$4:$BT$732,IF(BX$4=0,$B106,$B106+$A$5),BX$3)</f>
        <v>4.9955000000000007</v>
      </c>
      <c r="BY106">
        <f>INDEX(Datos!$C$4:$BT$732,IF(BY$4=0,$B106,$B106+$A$5),BY$3)</f>
        <v>101</v>
      </c>
      <c r="BZ106">
        <f>INDEX(Datos!$C$4:$BT$732,IF(BZ$4=0,$B106,$B106+$A$5),BZ$3)</f>
        <v>4.9955000000000007</v>
      </c>
      <c r="CA106">
        <f>INDEX(Datos!$C$4:$BT$732,IF(CA$4=0,$B106,$B106+$A$5),CA$3)</f>
        <v>101</v>
      </c>
      <c r="CB106">
        <f>INDEX(Datos!$C$4:$BT$732,IF(CB$4=0,$B106,$B106+$A$5),CB$3)</f>
        <v>4.9955000000000007</v>
      </c>
      <c r="CC106">
        <f>INDEX(Datos!$C$4:$BT$732,IF(CC$4=0,$B106,$B106+$A$5),CC$3)</f>
        <v>101</v>
      </c>
      <c r="CD106">
        <f>INDEX(Datos!$C$4:$BT$732,IF(CD$4=0,$B106,$B106+$A$5),CD$3)</f>
        <v>4.9955000000000007</v>
      </c>
      <c r="CE106">
        <f>INDEX(Datos!$C$4:$BT$732,IF(CE$4=0,$B106,$B106+$A$5),CE$3)</f>
        <v>101</v>
      </c>
      <c r="CF106">
        <f>INDEX(Datos!$C$4:$BT$732,IF(CF$4=0,$B106,$B106+$A$5),CF$3)</f>
        <v>4.9955000000000007</v>
      </c>
      <c r="CG106">
        <f>INDEX(Datos!$C$4:$BT$732,IF(CG$4=0,$B106,$B106+$A$5),CG$3)</f>
        <v>101</v>
      </c>
      <c r="CH106">
        <f>INDEX(Datos!$C$4:$BT$732,IF(CH$4=0,$B106,$B106+$A$5),CH$3)</f>
        <v>4.9955000000000007</v>
      </c>
      <c r="CI106">
        <f>INDEX(Datos!$C$4:$BT$732,IF(CI$4=0,$B106,$B106+$A$5),CI$3)</f>
        <v>101</v>
      </c>
      <c r="CJ106">
        <f>INDEX(Datos!$C$4:$BT$732,IF(CJ$4=0,$B106,$B106+$A$5),CJ$3)</f>
        <v>4.9955000000000007</v>
      </c>
      <c r="CK106">
        <f>INDEX(Datos!$C$4:$BT$732,IF(CK$4=0,$B106,$B106+$A$5),CK$3)</f>
        <v>101</v>
      </c>
      <c r="CL106">
        <f>INDEX(Datos!$C$4:$BT$732,IF(CL$4=0,$B106,$B106+$A$5),CL$3)</f>
        <v>4.9955000000000007</v>
      </c>
      <c r="CM106">
        <f>INDEX(Datos!$C$4:$BT$732,IF(CM$4=0,$B106,$B106+$A$5),CM$3)</f>
        <v>101</v>
      </c>
      <c r="CN106">
        <f>INDEX(Datos!$C$4:$BT$732,IF(CN$4=0,$B106,$B106+$A$5),CN$3)</f>
        <v>4.9955000000000007</v>
      </c>
      <c r="CO106">
        <f>INDEX(Datos!$C$4:$BT$732,IF(CO$4=0,$B106,$B106+$A$5),CO$3)</f>
        <v>101</v>
      </c>
      <c r="CP106" s="10">
        <f>INDEX(Datos!$C$4:$BT$732,IF(CP$4=0,$B106,$B106+$A$5),CP$3)</f>
        <v>4.9955000000000007</v>
      </c>
      <c r="CQ106">
        <f>INDEX(Datos!$C$4:$BT$732,IF(CQ$4=0,$B106,$B106+$A$5),CQ$3)</f>
        <v>101</v>
      </c>
      <c r="CR106" s="10">
        <f>INDEX(Datos!$C$4:$BT$732,IF(CR$4=0,$B106,$B106+$A$5),CR$3)</f>
        <v>4.9955000000000007</v>
      </c>
      <c r="CS106">
        <f>INDEX(Datos!$C$4:$BT$732,IF(CS$4=0,$B106,$B106+$A$5),CS$3)</f>
        <v>101</v>
      </c>
      <c r="CT106" s="10">
        <f>INDEX(Datos!$C$4:$BT$732,IF(CT$4=0,$B106,$B106+$A$5),CT$3)</f>
        <v>4.9955000000000007</v>
      </c>
      <c r="CU106">
        <f>INDEX(Datos!$C$4:$BT$732,IF(CU$4=0,$B106,$B106+$A$5),CU$3)</f>
        <v>101</v>
      </c>
      <c r="CV106" s="10">
        <f>INDEX(Datos!$C$4:$BT$732,IF(CV$4=0,$B106,$B106+$A$5),CV$3)</f>
        <v>4.9955000000000007</v>
      </c>
      <c r="CW106">
        <f>INDEX(Datos!$C$4:$BT$732,IF(CW$4=0,$B106,$B106+$A$5),CW$3)</f>
        <v>101</v>
      </c>
      <c r="CX106" s="10">
        <f>INDEX(Datos!$C$4:$BT$732,IF(CX$4=0,$B106,$B106+$A$5),CX$3)</f>
        <v>4.9955000000000007</v>
      </c>
      <c r="CY106">
        <f>INDEX(Datos!$C$4:$BT$732,IF(CY$4=0,$B106,$B106+$A$5),CY$3)</f>
        <v>101</v>
      </c>
      <c r="CZ106">
        <f>INDEX(Datos!$C$4:$BT$732,IF(CZ$4=0,$B106,$B106+$A$5),CZ$3)</f>
        <v>11.148999999999999</v>
      </c>
      <c r="DA106">
        <f>INDEX(Datos!$C$4:$BT$732,IF(DA$4=0,$B106,$B106+$A$5),DA$3)</f>
        <v>101</v>
      </c>
      <c r="DB106">
        <f>INDEX(Datos!$C$4:$BT$732,IF(DB$4=0,$B106,$B106+$A$5),DB$3)</f>
        <v>11.148999999999999</v>
      </c>
      <c r="DC106">
        <f>INDEX(Datos!$C$4:$BT$732,IF(DC$4=0,$B106,$B106+$A$5),DC$3)</f>
        <v>101</v>
      </c>
      <c r="DD106">
        <f>INDEX(Datos!$C$4:$BT$732,IF(DD$4=0,$B106,$B106+$A$5),DD$3)</f>
        <v>11.148999999999999</v>
      </c>
      <c r="DE106">
        <f>INDEX(Datos!$C$4:$BT$732,IF(DE$4=0,$B106,$B106+$A$5),DE$3)</f>
        <v>101</v>
      </c>
      <c r="DF106">
        <f>INDEX(Datos!$C$4:$BT$732,IF(DF$4=0,$B106,$B106+$A$5),DF$3)</f>
        <v>11.148999999999999</v>
      </c>
      <c r="DG106">
        <f>INDEX(Datos!$C$4:$BT$732,IF(DG$4=0,$B106,$B106+$A$5),DG$3)</f>
        <v>101</v>
      </c>
      <c r="DH106">
        <f>INDEX(Datos!$C$4:$BT$732,IF(DH$4=0,$B106,$B106+$A$5),DH$3)</f>
        <v>11.148999999999999</v>
      </c>
      <c r="DI106">
        <f>INDEX(Datos!$C$4:$BT$732,IF(DI$4=0,$B106,$B106+$A$5),DI$3)</f>
        <v>101</v>
      </c>
      <c r="DJ106">
        <f>INDEX(Datos!$C$4:$BT$732,IF(DJ$4=0,$B106,$B106+$A$5),DJ$3)</f>
        <v>11.148999999999999</v>
      </c>
      <c r="DK106">
        <f>INDEX(Datos!$C$4:$BT$732,IF(DK$4=0,$B106,$B106+$A$5),DK$3)</f>
        <v>101</v>
      </c>
      <c r="DL106">
        <f>INDEX(Datos!$C$4:$BT$732,IF(DL$4=0,$B106,$B106+$A$5),DL$3)</f>
        <v>11.148999999999999</v>
      </c>
      <c r="DM106">
        <f>INDEX(Datos!$C$4:$BT$732,IF(DM$4=0,$B106,$B106+$A$5),DM$3)</f>
        <v>101</v>
      </c>
      <c r="DN106">
        <f>INDEX(Datos!$C$4:$BT$732,IF(DN$4=0,$B106,$B106+$A$5),DN$3)</f>
        <v>11.148999999999999</v>
      </c>
      <c r="DO106">
        <f>INDEX(Datos!$C$4:$BT$732,IF(DO$4=0,$B106,$B106+$A$5),DO$3)</f>
        <v>101</v>
      </c>
      <c r="DP106">
        <f>INDEX(Datos!$C$4:$BT$732,IF(DP$4=0,$B106,$B106+$A$5),DP$3)</f>
        <v>11.148999999999999</v>
      </c>
      <c r="DQ106">
        <f>INDEX(Datos!$C$4:$BT$732,IF(DQ$4=0,$B106,$B106+$A$5),DQ$3)</f>
        <v>101</v>
      </c>
      <c r="DR106">
        <f>INDEX(Datos!$C$4:$BT$732,IF(DR$4=0,$B106,$B106+$A$5),DR$3)</f>
        <v>11.148999999999999</v>
      </c>
      <c r="DS106">
        <f>INDEX(Datos!$C$4:$BT$732,IF(DS$4=0,$B106,$B106+$A$5),DS$3)</f>
        <v>101</v>
      </c>
      <c r="DT106">
        <f>INDEX(Datos!$C$4:$BT$732,IF(DT$4=0,$B106,$B106+$A$5),DT$3)</f>
        <v>11.148999999999999</v>
      </c>
      <c r="DU106">
        <f>INDEX(Datos!$C$4:$BT$732,IF(DU$4=0,$B106,$B106+$A$5),DU$3)</f>
        <v>101</v>
      </c>
      <c r="DV106">
        <f>INDEX(Datos!$C$4:$BT$732,IF(DV$4=0,$B106,$B106+$A$5),DV$3)</f>
        <v>11.148999999999999</v>
      </c>
      <c r="DW106">
        <f>INDEX(Datos!$C$4:$BT$732,IF(DW$4=0,$B106,$B106+$A$5),DW$3)</f>
        <v>101</v>
      </c>
      <c r="DX106">
        <f>INDEX(Datos!$C$4:$BT$732,IF(DX$4=0,$B106,$B106+$A$5),DX$3)</f>
        <v>11.148999999999999</v>
      </c>
      <c r="DY106">
        <f>INDEX(Datos!$C$4:$BT$732,IF(DY$4=0,$B106,$B106+$A$5),DY$3)</f>
        <v>101</v>
      </c>
      <c r="DZ106">
        <f>INDEX(Datos!$C$4:$BT$732,IF(DZ$4=0,$B106,$B106+$A$5),DZ$3)</f>
        <v>11.148999999999999</v>
      </c>
      <c r="EA106">
        <f>INDEX(Datos!$C$4:$BT$732,IF(EA$4=0,$B106,$B106+$A$5),EA$3)</f>
        <v>101</v>
      </c>
      <c r="EB106">
        <f>INDEX(Datos!$C$4:$BT$732,IF(EB$4=0,$B106,$B106+$A$5),EB$3)</f>
        <v>11.148999999999999</v>
      </c>
      <c r="EC106">
        <f>INDEX(Datos!$C$4:$BT$732,IF(EC$4=0,$B106,$B106+$A$5),EC$3)</f>
        <v>101</v>
      </c>
      <c r="ED106">
        <f>INDEX(Datos!$C$4:$BT$732,IF(ED$4=0,$B106,$B106+$A$5),ED$3)</f>
        <v>11.148999999999999</v>
      </c>
      <c r="EE106">
        <f>INDEX(Datos!$C$4:$BT$732,IF(EE$4=0,$B106,$B106+$A$5),EE$3)</f>
        <v>101</v>
      </c>
      <c r="EF106">
        <f>INDEX(Datos!$C$4:$BT$732,IF(EF$4=0,$B106,$B106+$A$5),EF$3)</f>
        <v>11.148999999999999</v>
      </c>
      <c r="EG106">
        <f>INDEX(Datos!$C$4:$BT$732,IF(EG$4=0,$B106,$B106+$A$5),EG$3)</f>
        <v>101</v>
      </c>
      <c r="EH106">
        <f>INDEX(Datos!$C$4:$BT$732,IF(EH$4=0,$B106,$B106+$A$5),EH$3)</f>
        <v>11.148999999999999</v>
      </c>
      <c r="EI106">
        <f>INDEX(Datos!$C$4:$BT$732,IF(EI$4=0,$B106,$B106+$A$5),EI$3)</f>
        <v>101</v>
      </c>
      <c r="EJ106">
        <f>INDEX(Datos!$C$4:$BT$732,IF(EJ$4=0,$B106,$B106+$A$5),EJ$3)</f>
        <v>11.148999999999999</v>
      </c>
      <c r="EK106">
        <f>INDEX(Datos!$C$4:$BT$732,IF(EK$4=0,$B106,$B106+$A$5),EK$3)</f>
        <v>101</v>
      </c>
      <c r="EL106">
        <f>INDEX(Datos!$C$4:$BT$732,IF(EL$4=0,$B106,$B106+$A$5),EL$3)</f>
        <v>11.148999999999999</v>
      </c>
      <c r="EM106">
        <f>INDEX(Datos!$C$4:$BY$732,IF(EM$4=0,$B106,$B106+$A$5),EM$3)</f>
        <v>101</v>
      </c>
      <c r="EN106" s="10">
        <f>INDEX(Datos!$C$4:$BY$732,IF(EN$4=0,$B106,$B106+$A$5),EN$3)</f>
        <v>11.148999999999999</v>
      </c>
      <c r="EO106">
        <f>INDEX(Datos!$C$4:$BY$732,IF(EO$4=0,$B106,$B106+$A$5),EO$3)</f>
        <v>101</v>
      </c>
      <c r="EP106" s="10">
        <f>INDEX(Datos!$C$4:$BY$732,IF(EP$4=0,$B106,$B106+$A$5),EP$3)</f>
        <v>11.148999999999999</v>
      </c>
      <c r="EQ106">
        <f>INDEX(Datos!$C$4:$BY$732,IF(EQ$4=0,$B106,$B106+$A$5),EQ$3)</f>
        <v>101</v>
      </c>
      <c r="ER106" s="10">
        <f>INDEX(Datos!$C$4:$BY$732,IF(ER$4=0,$B106,$B106+$A$5),ER$3)</f>
        <v>11.148999999999999</v>
      </c>
      <c r="ES106">
        <f>INDEX(Datos!$C$4:$BY$732,IF(ES$4=0,$B106,$B106+$A$5),ES$3)</f>
        <v>101</v>
      </c>
      <c r="ET106">
        <f>INDEX(Datos!$C$4:$BY$732,IF(ET$4=0,$B106,$B106+$A$5),ET$3)</f>
        <v>11.148999999999999</v>
      </c>
      <c r="EU106">
        <f>INDEX(Datos!$C$4:$BY$732,IF(EU$4=0,$B106,$B106+$A$5),EU$3)</f>
        <v>101</v>
      </c>
      <c r="EV106">
        <f>INDEX(Datos!$C$4:$BY$732,IF(EV$4=0,$B106,$B106+$A$5),EV$3)</f>
        <v>11.148999999999999</v>
      </c>
    </row>
    <row r="107" spans="2:152" x14ac:dyDescent="0.3">
      <c r="B107">
        <f t="shared" si="177"/>
        <v>103</v>
      </c>
      <c r="C107">
        <f>INDEX(Datos!$C$4:$BT$732,IF(C$4=0,$B107,$B107+$A$5),C$3)</f>
        <v>102</v>
      </c>
      <c r="D107">
        <f>INDEX(Datos!$C$4:$BT$732,IF(D$4=0,$B107,$B107+$A$5),D$3)</f>
        <v>9784.91</v>
      </c>
      <c r="E107">
        <f>INDEX(Datos!$C$4:$BT$732,IF(E$4=0,$B107,$B107+$A$5),E$3)</f>
        <v>102</v>
      </c>
      <c r="F107">
        <f>INDEX(Datos!$C$4:$BT$732,IF(F$4=0,$B107,$B107+$A$5),F$3)</f>
        <v>9784.91</v>
      </c>
      <c r="G107">
        <f>INDEX(Datos!$C$4:$BT$732,IF(G$4=0,$B107,$B107+$A$5),G$3)</f>
        <v>102</v>
      </c>
      <c r="H107">
        <f>INDEX(Datos!$C$4:$BT$732,IF(H$4=0,$B107,$B107+$A$5),H$3)</f>
        <v>9784.91</v>
      </c>
      <c r="I107">
        <f>INDEX(Datos!$C$4:$BT$732,IF(I$4=0,$B107,$B107+$A$5),I$3)</f>
        <v>102</v>
      </c>
      <c r="J107">
        <f>INDEX(Datos!$C$4:$BT$732,IF(J$4=0,$B107,$B107+$A$5),J$3)</f>
        <v>9784.91</v>
      </c>
      <c r="K107">
        <f>INDEX(Datos!$C$4:$BT$732,IF(K$4=0,$B107,$B107+$A$5),K$3)</f>
        <v>102</v>
      </c>
      <c r="L107">
        <f>INDEX(Datos!$C$4:$BT$732,IF(L$4=0,$B107,$B107+$A$5),L$3)</f>
        <v>9784.91</v>
      </c>
      <c r="M107">
        <f>INDEX(Datos!$C$4:$BT$732,IF(M$4=0,$B107,$B107+$A$5),M$3)</f>
        <v>102</v>
      </c>
      <c r="N107">
        <f>INDEX(Datos!$C$4:$BT$732,IF(N$4=0,$B107,$B107+$A$5),N$3)</f>
        <v>9784.91</v>
      </c>
      <c r="O107">
        <f>INDEX(Datos!$C$4:$BT$732,IF(O$4=0,$B107,$B107+$A$5),O$3)</f>
        <v>102</v>
      </c>
      <c r="P107">
        <f>INDEX(Datos!$C$4:$BT$732,IF(P$4=0,$B107,$B107+$A$5),P$3)</f>
        <v>9784.91</v>
      </c>
      <c r="Q107">
        <f>INDEX(Datos!$C$4:$BT$732,IF(Q$4=0,$B107,$B107+$A$5),Q$3)</f>
        <v>102</v>
      </c>
      <c r="R107">
        <f>INDEX(Datos!$C$4:$BT$732,IF(R$4=0,$B107,$B107+$A$5),R$3)</f>
        <v>9784.91</v>
      </c>
      <c r="S107">
        <f>INDEX(Datos!$C$4:$BT$732,IF(S$4=0,$B107,$B107+$A$5),S$3)</f>
        <v>102</v>
      </c>
      <c r="T107">
        <f>INDEX(Datos!$C$4:$BT$732,IF(T$4=0,$B107,$B107+$A$5),T$3)</f>
        <v>9784.91</v>
      </c>
      <c r="U107">
        <f>INDEX(Datos!$C$4:$BT$732,IF(U$4=0,$B107,$B107+$A$5),U$3)</f>
        <v>102</v>
      </c>
      <c r="V107">
        <f>INDEX(Datos!$C$4:$BT$732,IF(V$4=0,$B107,$B107+$A$5),V$3)</f>
        <v>9784.91</v>
      </c>
      <c r="W107">
        <f>INDEX(Datos!$C$4:$BT$732,IF(W$4=0,$B107,$B107+$A$5),W$3)</f>
        <v>102</v>
      </c>
      <c r="X107">
        <f>INDEX(Datos!$C$4:$BT$732,IF(X$4=0,$B107,$B107+$A$5),X$3)</f>
        <v>9784.91</v>
      </c>
      <c r="Y107">
        <f>INDEX(Datos!$C$4:$BT$732,IF(Y$4=0,$B107,$B107+$A$5),Y$3)</f>
        <v>102</v>
      </c>
      <c r="Z107">
        <f>INDEX(Datos!$C$4:$BT$732,IF(Z$4=0,$B107,$B107+$A$5),Z$3)</f>
        <v>9784.91</v>
      </c>
      <c r="AA107">
        <f>INDEX(Datos!$C$4:$BT$732,IF(AA$4=0,$B107,$B107+$A$5),AA$3)</f>
        <v>102</v>
      </c>
      <c r="AB107">
        <f>INDEX(Datos!$C$4:$BT$732,IF(AB$4=0,$B107,$B107+$A$5),AB$3)</f>
        <v>9784.91</v>
      </c>
      <c r="AC107">
        <f>INDEX(Datos!$C$4:$BT$732,IF(AC$4=0,$B107,$B107+$A$5),AC$3)</f>
        <v>102</v>
      </c>
      <c r="AD107">
        <f>INDEX(Datos!$C$4:$BT$732,IF(AD$4=0,$B107,$B107+$A$5),AD$3)</f>
        <v>9784.91</v>
      </c>
      <c r="AE107">
        <f>INDEX(Datos!$C$4:$BT$732,IF(AE$4=0,$B107,$B107+$A$5),AE$3)</f>
        <v>102</v>
      </c>
      <c r="AF107">
        <f>INDEX(Datos!$C$4:$BT$732,IF(AF$4=0,$B107,$B107+$A$5),AF$3)</f>
        <v>9784.91</v>
      </c>
      <c r="AG107">
        <f>INDEX(Datos!$C$4:$BT$732,IF(AG$4=0,$B107,$B107+$A$5),AG$3)</f>
        <v>102</v>
      </c>
      <c r="AH107">
        <f>INDEX(Datos!$C$4:$BT$732,IF(AH$4=0,$B107,$B107+$A$5),AH$3)</f>
        <v>9784.91</v>
      </c>
      <c r="AI107">
        <f>INDEX(Datos!$C$4:$BT$732,IF(AI$4=0,$B107,$B107+$A$5),AI$3)</f>
        <v>102</v>
      </c>
      <c r="AJ107">
        <f>INDEX(Datos!$C$4:$BT$732,IF(AJ$4=0,$B107,$B107+$A$5),AJ$3)</f>
        <v>9784.91</v>
      </c>
      <c r="AK107">
        <f>INDEX(Datos!$C$4:$BT$732,IF(AK$4=0,$B107,$B107+$A$5),AK$3)</f>
        <v>102</v>
      </c>
      <c r="AL107">
        <f>INDEX(Datos!$C$4:$BT$732,IF(AL$4=0,$B107,$B107+$A$5),AL$3)</f>
        <v>9784.91</v>
      </c>
      <c r="AM107">
        <f>INDEX(Datos!$C$4:$BT$732,IF(AM$4=0,$B107,$B107+$A$5),AM$3)</f>
        <v>102</v>
      </c>
      <c r="AN107">
        <f>INDEX(Datos!$C$4:$BT$732,IF(AN$4=0,$B107,$B107+$A$5),AN$3)</f>
        <v>9784.91</v>
      </c>
      <c r="AO107">
        <f>INDEX(Datos!$C$4:$BT$732,IF(AO$4=0,$B107,$B107+$A$5),AO$3)</f>
        <v>102</v>
      </c>
      <c r="AP107">
        <f>INDEX(Datos!$C$4:$BT$732,IF(AP$4=0,$B107,$B107+$A$5),AP$3)</f>
        <v>9784.91</v>
      </c>
      <c r="AQ107">
        <f>INDEX(Datos!$C$4:$BT$732,IF(AQ$4=0,$B107,$B107+$A$5),AQ$3)</f>
        <v>102</v>
      </c>
      <c r="AR107">
        <f>INDEX(Datos!$C$4:$BT$732,IF(AR$4=0,$B107,$B107+$A$5),AR$3)</f>
        <v>9784.91</v>
      </c>
      <c r="AS107">
        <f>INDEX(Datos!$C$4:$BT$732,IF(AS$4=0,$B107,$B107+$A$5),AS$3)</f>
        <v>102</v>
      </c>
      <c r="AT107">
        <f>INDEX(Datos!$C$4:$BT$732,IF(AT$4=0,$B107,$B107+$A$5),AT$3)</f>
        <v>9784.91</v>
      </c>
      <c r="AU107">
        <f>INDEX(Datos!$C$4:$BT$732,IF(AU$4=0,$B107,$B107+$A$5),AU$3)</f>
        <v>102</v>
      </c>
      <c r="AV107">
        <f>INDEX(Datos!$C$4:$BT$732,IF(AV$4=0,$B107,$B107+$A$5),AV$3)</f>
        <v>9784.91</v>
      </c>
      <c r="AW107">
        <f>INDEX(Datos!$C$4:$BT$732,IF(AW$4=0,$B107,$B107+$A$5),AW$3)</f>
        <v>102</v>
      </c>
      <c r="AX107">
        <f>INDEX(Datos!$C$4:$BT$732,IF(AX$4=0,$B107,$B107+$A$5),AX$3)</f>
        <v>9784.91</v>
      </c>
      <c r="AY107">
        <f>INDEX(Datos!$C$4:$BT$732,IF(AY$4=0,$B107,$B107+$A$5),AY$3)</f>
        <v>102</v>
      </c>
      <c r="AZ107">
        <f>INDEX(Datos!$C$4:$BT$732,IF(AZ$4=0,$B107,$B107+$A$5),AZ$3)</f>
        <v>9784.91</v>
      </c>
      <c r="BA107">
        <f>INDEX(Datos!$C$4:$BT$732,IF(BA$4=0,$B107,$B107+$A$5),BA$3)</f>
        <v>102</v>
      </c>
      <c r="BB107">
        <f>INDEX(Datos!$C$4:$BT$732,IF(BB$4=0,$B107,$B107+$A$5),BB$3)</f>
        <v>4.9870000000000001</v>
      </c>
      <c r="BC107">
        <f>INDEX(Datos!$C$4:$BT$732,IF(BC$4=0,$B107,$B107+$A$5),BC$3)</f>
        <v>102</v>
      </c>
      <c r="BD107">
        <f>INDEX(Datos!$C$4:$BT$732,IF(BD$4=0,$B107,$B107+$A$5),BD$3)</f>
        <v>4.9870000000000001</v>
      </c>
      <c r="BE107">
        <f>INDEX(Datos!$C$4:$BT$732,IF(BE$4=0,$B107,$B107+$A$5),BE$3)</f>
        <v>102</v>
      </c>
      <c r="BF107">
        <f>INDEX(Datos!$C$4:$BT$732,IF(BF$4=0,$B107,$B107+$A$5),BF$3)</f>
        <v>4.9870000000000001</v>
      </c>
      <c r="BG107">
        <f>INDEX(Datos!$C$4:$BT$732,IF(BG$4=0,$B107,$B107+$A$5),BG$3)</f>
        <v>102</v>
      </c>
      <c r="BH107">
        <f>INDEX(Datos!$C$4:$BT$732,IF(BH$4=0,$B107,$B107+$A$5),BH$3)</f>
        <v>4.9870000000000001</v>
      </c>
      <c r="BI107">
        <f>INDEX(Datos!$C$4:$BT$732,IF(BI$4=0,$B107,$B107+$A$5),BI$3)</f>
        <v>102</v>
      </c>
      <c r="BJ107">
        <f>INDEX(Datos!$C$4:$BT$732,IF(BJ$4=0,$B107,$B107+$A$5),BJ$3)</f>
        <v>4.9870000000000001</v>
      </c>
      <c r="BK107">
        <f>INDEX(Datos!$C$4:$BT$732,IF(BK$4=0,$B107,$B107+$A$5),BK$3)</f>
        <v>102</v>
      </c>
      <c r="BL107">
        <f>INDEX(Datos!$C$4:$BT$732,IF(BL$4=0,$B107,$B107+$A$5),BL$3)</f>
        <v>4.9870000000000001</v>
      </c>
      <c r="BM107">
        <f>INDEX(Datos!$C$4:$BT$732,IF(BM$4=0,$B107,$B107+$A$5),BM$3)</f>
        <v>102</v>
      </c>
      <c r="BN107">
        <f>INDEX(Datos!$C$4:$BT$732,IF(BN$4=0,$B107,$B107+$A$5),BN$3)</f>
        <v>4.9870000000000001</v>
      </c>
      <c r="BO107">
        <f>INDEX(Datos!$C$4:$BT$732,IF(BO$4=0,$B107,$B107+$A$5),BO$3)</f>
        <v>102</v>
      </c>
      <c r="BP107">
        <f>INDEX(Datos!$C$4:$BT$732,IF(BP$4=0,$B107,$B107+$A$5),BP$3)</f>
        <v>4.9870000000000001</v>
      </c>
      <c r="BQ107">
        <f>INDEX(Datos!$C$4:$BT$732,IF(BQ$4=0,$B107,$B107+$A$5),BQ$3)</f>
        <v>102</v>
      </c>
      <c r="BR107">
        <f>INDEX(Datos!$C$4:$BT$732,IF(BR$4=0,$B107,$B107+$A$5),BR$3)</f>
        <v>4.9870000000000001</v>
      </c>
      <c r="BS107">
        <f>INDEX(Datos!$C$4:$BT$732,IF(BS$4=0,$B107,$B107+$A$5),BS$3)</f>
        <v>102</v>
      </c>
      <c r="BT107">
        <f>INDEX(Datos!$C$4:$BT$732,IF(BT$4=0,$B107,$B107+$A$5),BT$3)</f>
        <v>4.9870000000000001</v>
      </c>
      <c r="BU107">
        <f>INDEX(Datos!$C$4:$BT$732,IF(BU$4=0,$B107,$B107+$A$5),BU$3)</f>
        <v>102</v>
      </c>
      <c r="BV107">
        <f>INDEX(Datos!$C$4:$BT$732,IF(BV$4=0,$B107,$B107+$A$5),BV$3)</f>
        <v>4.9870000000000001</v>
      </c>
      <c r="BW107">
        <f>INDEX(Datos!$C$4:$BT$732,IF(BW$4=0,$B107,$B107+$A$5),BW$3)</f>
        <v>102</v>
      </c>
      <c r="BX107">
        <f>INDEX(Datos!$C$4:$BT$732,IF(BX$4=0,$B107,$B107+$A$5),BX$3)</f>
        <v>4.9870000000000001</v>
      </c>
      <c r="BY107">
        <f>INDEX(Datos!$C$4:$BT$732,IF(BY$4=0,$B107,$B107+$A$5),BY$3)</f>
        <v>102</v>
      </c>
      <c r="BZ107">
        <f>INDEX(Datos!$C$4:$BT$732,IF(BZ$4=0,$B107,$B107+$A$5),BZ$3)</f>
        <v>4.9870000000000001</v>
      </c>
      <c r="CA107">
        <f>INDEX(Datos!$C$4:$BT$732,IF(CA$4=0,$B107,$B107+$A$5),CA$3)</f>
        <v>102</v>
      </c>
      <c r="CB107">
        <f>INDEX(Datos!$C$4:$BT$732,IF(CB$4=0,$B107,$B107+$A$5),CB$3)</f>
        <v>4.9870000000000001</v>
      </c>
      <c r="CC107">
        <f>INDEX(Datos!$C$4:$BT$732,IF(CC$4=0,$B107,$B107+$A$5),CC$3)</f>
        <v>102</v>
      </c>
      <c r="CD107">
        <f>INDEX(Datos!$C$4:$BT$732,IF(CD$4=0,$B107,$B107+$A$5),CD$3)</f>
        <v>4.9870000000000001</v>
      </c>
      <c r="CE107">
        <f>INDEX(Datos!$C$4:$BT$732,IF(CE$4=0,$B107,$B107+$A$5),CE$3)</f>
        <v>102</v>
      </c>
      <c r="CF107">
        <f>INDEX(Datos!$C$4:$BT$732,IF(CF$4=0,$B107,$B107+$A$5),CF$3)</f>
        <v>4.9870000000000001</v>
      </c>
      <c r="CG107">
        <f>INDEX(Datos!$C$4:$BT$732,IF(CG$4=0,$B107,$B107+$A$5),CG$3)</f>
        <v>102</v>
      </c>
      <c r="CH107">
        <f>INDEX(Datos!$C$4:$BT$732,IF(CH$4=0,$B107,$B107+$A$5),CH$3)</f>
        <v>4.9870000000000001</v>
      </c>
      <c r="CI107">
        <f>INDEX(Datos!$C$4:$BT$732,IF(CI$4=0,$B107,$B107+$A$5),CI$3)</f>
        <v>102</v>
      </c>
      <c r="CJ107">
        <f>INDEX(Datos!$C$4:$BT$732,IF(CJ$4=0,$B107,$B107+$A$5),CJ$3)</f>
        <v>4.9870000000000001</v>
      </c>
      <c r="CK107">
        <f>INDEX(Datos!$C$4:$BT$732,IF(CK$4=0,$B107,$B107+$A$5),CK$3)</f>
        <v>102</v>
      </c>
      <c r="CL107">
        <f>INDEX(Datos!$C$4:$BT$732,IF(CL$4=0,$B107,$B107+$A$5),CL$3)</f>
        <v>4.9870000000000001</v>
      </c>
      <c r="CM107">
        <f>INDEX(Datos!$C$4:$BT$732,IF(CM$4=0,$B107,$B107+$A$5),CM$3)</f>
        <v>102</v>
      </c>
      <c r="CN107">
        <f>INDEX(Datos!$C$4:$BT$732,IF(CN$4=0,$B107,$B107+$A$5),CN$3)</f>
        <v>4.9870000000000001</v>
      </c>
      <c r="CO107">
        <f>INDEX(Datos!$C$4:$BT$732,IF(CO$4=0,$B107,$B107+$A$5),CO$3)</f>
        <v>102</v>
      </c>
      <c r="CP107" s="10">
        <f>INDEX(Datos!$C$4:$BT$732,IF(CP$4=0,$B107,$B107+$A$5),CP$3)</f>
        <v>4.9870000000000001</v>
      </c>
      <c r="CQ107">
        <f>INDEX(Datos!$C$4:$BT$732,IF(CQ$4=0,$B107,$B107+$A$5),CQ$3)</f>
        <v>102</v>
      </c>
      <c r="CR107" s="10">
        <f>INDEX(Datos!$C$4:$BT$732,IF(CR$4=0,$B107,$B107+$A$5),CR$3)</f>
        <v>4.9870000000000001</v>
      </c>
      <c r="CS107">
        <f>INDEX(Datos!$C$4:$BT$732,IF(CS$4=0,$B107,$B107+$A$5),CS$3)</f>
        <v>102</v>
      </c>
      <c r="CT107" s="10">
        <f>INDEX(Datos!$C$4:$BT$732,IF(CT$4=0,$B107,$B107+$A$5),CT$3)</f>
        <v>4.9870000000000001</v>
      </c>
      <c r="CU107">
        <f>INDEX(Datos!$C$4:$BT$732,IF(CU$4=0,$B107,$B107+$A$5),CU$3)</f>
        <v>102</v>
      </c>
      <c r="CV107" s="10">
        <f>INDEX(Datos!$C$4:$BT$732,IF(CV$4=0,$B107,$B107+$A$5),CV$3)</f>
        <v>4.9870000000000001</v>
      </c>
      <c r="CW107">
        <f>INDEX(Datos!$C$4:$BT$732,IF(CW$4=0,$B107,$B107+$A$5),CW$3)</f>
        <v>102</v>
      </c>
      <c r="CX107" s="10">
        <f>INDEX(Datos!$C$4:$BT$732,IF(CX$4=0,$B107,$B107+$A$5),CX$3)</f>
        <v>4.9870000000000001</v>
      </c>
      <c r="CY107">
        <f>INDEX(Datos!$C$4:$BT$732,IF(CY$4=0,$B107,$B107+$A$5),CY$3)</f>
        <v>102</v>
      </c>
      <c r="CZ107">
        <f>INDEX(Datos!$C$4:$BT$732,IF(CZ$4=0,$B107,$B107+$A$5),CZ$3)</f>
        <v>12.419</v>
      </c>
      <c r="DA107">
        <f>INDEX(Datos!$C$4:$BT$732,IF(DA$4=0,$B107,$B107+$A$5),DA$3)</f>
        <v>102</v>
      </c>
      <c r="DB107">
        <f>INDEX(Datos!$C$4:$BT$732,IF(DB$4=0,$B107,$B107+$A$5),DB$3)</f>
        <v>12.419</v>
      </c>
      <c r="DC107">
        <f>INDEX(Datos!$C$4:$BT$732,IF(DC$4=0,$B107,$B107+$A$5),DC$3)</f>
        <v>102</v>
      </c>
      <c r="DD107">
        <f>INDEX(Datos!$C$4:$BT$732,IF(DD$4=0,$B107,$B107+$A$5),DD$3)</f>
        <v>12.419</v>
      </c>
      <c r="DE107">
        <f>INDEX(Datos!$C$4:$BT$732,IF(DE$4=0,$B107,$B107+$A$5),DE$3)</f>
        <v>102</v>
      </c>
      <c r="DF107">
        <f>INDEX(Datos!$C$4:$BT$732,IF(DF$4=0,$B107,$B107+$A$5),DF$3)</f>
        <v>12.419</v>
      </c>
      <c r="DG107">
        <f>INDEX(Datos!$C$4:$BT$732,IF(DG$4=0,$B107,$B107+$A$5),DG$3)</f>
        <v>102</v>
      </c>
      <c r="DH107">
        <f>INDEX(Datos!$C$4:$BT$732,IF(DH$4=0,$B107,$B107+$A$5),DH$3)</f>
        <v>12.419</v>
      </c>
      <c r="DI107">
        <f>INDEX(Datos!$C$4:$BT$732,IF(DI$4=0,$B107,$B107+$A$5),DI$3)</f>
        <v>102</v>
      </c>
      <c r="DJ107">
        <f>INDEX(Datos!$C$4:$BT$732,IF(DJ$4=0,$B107,$B107+$A$5),DJ$3)</f>
        <v>12.419</v>
      </c>
      <c r="DK107">
        <f>INDEX(Datos!$C$4:$BT$732,IF(DK$4=0,$B107,$B107+$A$5),DK$3)</f>
        <v>102</v>
      </c>
      <c r="DL107">
        <f>INDEX(Datos!$C$4:$BT$732,IF(DL$4=0,$B107,$B107+$A$5),DL$3)</f>
        <v>12.419</v>
      </c>
      <c r="DM107">
        <f>INDEX(Datos!$C$4:$BT$732,IF(DM$4=0,$B107,$B107+$A$5),DM$3)</f>
        <v>102</v>
      </c>
      <c r="DN107">
        <f>INDEX(Datos!$C$4:$BT$732,IF(DN$4=0,$B107,$B107+$A$5),DN$3)</f>
        <v>12.419</v>
      </c>
      <c r="DO107">
        <f>INDEX(Datos!$C$4:$BT$732,IF(DO$4=0,$B107,$B107+$A$5),DO$3)</f>
        <v>102</v>
      </c>
      <c r="DP107">
        <f>INDEX(Datos!$C$4:$BT$732,IF(DP$4=0,$B107,$B107+$A$5),DP$3)</f>
        <v>12.419</v>
      </c>
      <c r="DQ107">
        <f>INDEX(Datos!$C$4:$BT$732,IF(DQ$4=0,$B107,$B107+$A$5),DQ$3)</f>
        <v>102</v>
      </c>
      <c r="DR107">
        <f>INDEX(Datos!$C$4:$BT$732,IF(DR$4=0,$B107,$B107+$A$5),DR$3)</f>
        <v>12.419</v>
      </c>
      <c r="DS107">
        <f>INDEX(Datos!$C$4:$BT$732,IF(DS$4=0,$B107,$B107+$A$5),DS$3)</f>
        <v>102</v>
      </c>
      <c r="DT107">
        <f>INDEX(Datos!$C$4:$BT$732,IF(DT$4=0,$B107,$B107+$A$5),DT$3)</f>
        <v>12.419</v>
      </c>
      <c r="DU107">
        <f>INDEX(Datos!$C$4:$BT$732,IF(DU$4=0,$B107,$B107+$A$5),DU$3)</f>
        <v>102</v>
      </c>
      <c r="DV107">
        <f>INDEX(Datos!$C$4:$BT$732,IF(DV$4=0,$B107,$B107+$A$5),DV$3)</f>
        <v>12.419</v>
      </c>
      <c r="DW107">
        <f>INDEX(Datos!$C$4:$BT$732,IF(DW$4=0,$B107,$B107+$A$5),DW$3)</f>
        <v>102</v>
      </c>
      <c r="DX107">
        <f>INDEX(Datos!$C$4:$BT$732,IF(DX$4=0,$B107,$B107+$A$5),DX$3)</f>
        <v>12.419</v>
      </c>
      <c r="DY107">
        <f>INDEX(Datos!$C$4:$BT$732,IF(DY$4=0,$B107,$B107+$A$5),DY$3)</f>
        <v>102</v>
      </c>
      <c r="DZ107">
        <f>INDEX(Datos!$C$4:$BT$732,IF(DZ$4=0,$B107,$B107+$A$5),DZ$3)</f>
        <v>12.419</v>
      </c>
      <c r="EA107">
        <f>INDEX(Datos!$C$4:$BT$732,IF(EA$4=0,$B107,$B107+$A$5),EA$3)</f>
        <v>102</v>
      </c>
      <c r="EB107">
        <f>INDEX(Datos!$C$4:$BT$732,IF(EB$4=0,$B107,$B107+$A$5),EB$3)</f>
        <v>12.419</v>
      </c>
      <c r="EC107">
        <f>INDEX(Datos!$C$4:$BT$732,IF(EC$4=0,$B107,$B107+$A$5),EC$3)</f>
        <v>102</v>
      </c>
      <c r="ED107">
        <f>INDEX(Datos!$C$4:$BT$732,IF(ED$4=0,$B107,$B107+$A$5),ED$3)</f>
        <v>12.419</v>
      </c>
      <c r="EE107">
        <f>INDEX(Datos!$C$4:$BT$732,IF(EE$4=0,$B107,$B107+$A$5),EE$3)</f>
        <v>102</v>
      </c>
      <c r="EF107">
        <f>INDEX(Datos!$C$4:$BT$732,IF(EF$4=0,$B107,$B107+$A$5),EF$3)</f>
        <v>12.419</v>
      </c>
      <c r="EG107">
        <f>INDEX(Datos!$C$4:$BT$732,IF(EG$4=0,$B107,$B107+$A$5),EG$3)</f>
        <v>102</v>
      </c>
      <c r="EH107">
        <f>INDEX(Datos!$C$4:$BT$732,IF(EH$4=0,$B107,$B107+$A$5),EH$3)</f>
        <v>12.419</v>
      </c>
      <c r="EI107">
        <f>INDEX(Datos!$C$4:$BT$732,IF(EI$4=0,$B107,$B107+$A$5),EI$3)</f>
        <v>102</v>
      </c>
      <c r="EJ107">
        <f>INDEX(Datos!$C$4:$BT$732,IF(EJ$4=0,$B107,$B107+$A$5),EJ$3)</f>
        <v>12.419</v>
      </c>
      <c r="EK107">
        <f>INDEX(Datos!$C$4:$BT$732,IF(EK$4=0,$B107,$B107+$A$5),EK$3)</f>
        <v>102</v>
      </c>
      <c r="EL107">
        <f>INDEX(Datos!$C$4:$BT$732,IF(EL$4=0,$B107,$B107+$A$5),EL$3)</f>
        <v>12.419</v>
      </c>
      <c r="EM107">
        <f>INDEX(Datos!$C$4:$BY$732,IF(EM$4=0,$B107,$B107+$A$5),EM$3)</f>
        <v>102</v>
      </c>
      <c r="EN107" s="10">
        <f>INDEX(Datos!$C$4:$BY$732,IF(EN$4=0,$B107,$B107+$A$5),EN$3)</f>
        <v>12.419</v>
      </c>
      <c r="EO107">
        <f>INDEX(Datos!$C$4:$BY$732,IF(EO$4=0,$B107,$B107+$A$5),EO$3)</f>
        <v>102</v>
      </c>
      <c r="EP107" s="10">
        <f>INDEX(Datos!$C$4:$BY$732,IF(EP$4=0,$B107,$B107+$A$5),EP$3)</f>
        <v>12.419</v>
      </c>
      <c r="EQ107">
        <f>INDEX(Datos!$C$4:$BY$732,IF(EQ$4=0,$B107,$B107+$A$5),EQ$3)</f>
        <v>102</v>
      </c>
      <c r="ER107" s="10">
        <f>INDEX(Datos!$C$4:$BY$732,IF(ER$4=0,$B107,$B107+$A$5),ER$3)</f>
        <v>12.419</v>
      </c>
      <c r="ES107">
        <f>INDEX(Datos!$C$4:$BY$732,IF(ES$4=0,$B107,$B107+$A$5),ES$3)</f>
        <v>102</v>
      </c>
      <c r="ET107">
        <f>INDEX(Datos!$C$4:$BY$732,IF(ET$4=0,$B107,$B107+$A$5),ET$3)</f>
        <v>12.419</v>
      </c>
      <c r="EU107">
        <f>INDEX(Datos!$C$4:$BY$732,IF(EU$4=0,$B107,$B107+$A$5),EU$3)</f>
        <v>102</v>
      </c>
      <c r="EV107">
        <f>INDEX(Datos!$C$4:$BY$732,IF(EV$4=0,$B107,$B107+$A$5),EV$3)</f>
        <v>12.419</v>
      </c>
    </row>
    <row r="108" spans="2:152" x14ac:dyDescent="0.3">
      <c r="B108">
        <f t="shared" si="177"/>
        <v>104</v>
      </c>
      <c r="C108">
        <f>INDEX(Datos!$C$4:$BT$732,IF(C$4=0,$B108,$B108+$A$5),C$3)</f>
        <v>103</v>
      </c>
      <c r="D108">
        <f>INDEX(Datos!$C$4:$BT$732,IF(D$4=0,$B108,$B108+$A$5),D$3)</f>
        <v>9784.91</v>
      </c>
      <c r="E108">
        <f>INDEX(Datos!$C$4:$BT$732,IF(E$4=0,$B108,$B108+$A$5),E$3)</f>
        <v>103</v>
      </c>
      <c r="F108">
        <f>INDEX(Datos!$C$4:$BT$732,IF(F$4=0,$B108,$B108+$A$5),F$3)</f>
        <v>9784.91</v>
      </c>
      <c r="G108">
        <f>INDEX(Datos!$C$4:$BT$732,IF(G$4=0,$B108,$B108+$A$5),G$3)</f>
        <v>103</v>
      </c>
      <c r="H108">
        <f>INDEX(Datos!$C$4:$BT$732,IF(H$4=0,$B108,$B108+$A$5),H$3)</f>
        <v>9784.91</v>
      </c>
      <c r="I108">
        <f>INDEX(Datos!$C$4:$BT$732,IF(I$4=0,$B108,$B108+$A$5),I$3)</f>
        <v>103</v>
      </c>
      <c r="J108">
        <f>INDEX(Datos!$C$4:$BT$732,IF(J$4=0,$B108,$B108+$A$5),J$3)</f>
        <v>9784.91</v>
      </c>
      <c r="K108">
        <f>INDEX(Datos!$C$4:$BT$732,IF(K$4=0,$B108,$B108+$A$5),K$3)</f>
        <v>103</v>
      </c>
      <c r="L108">
        <f>INDEX(Datos!$C$4:$BT$732,IF(L$4=0,$B108,$B108+$A$5),L$3)</f>
        <v>9784.91</v>
      </c>
      <c r="M108">
        <f>INDEX(Datos!$C$4:$BT$732,IF(M$4=0,$B108,$B108+$A$5),M$3)</f>
        <v>103</v>
      </c>
      <c r="N108">
        <f>INDEX(Datos!$C$4:$BT$732,IF(N$4=0,$B108,$B108+$A$5),N$3)</f>
        <v>9784.91</v>
      </c>
      <c r="O108">
        <f>INDEX(Datos!$C$4:$BT$732,IF(O$4=0,$B108,$B108+$A$5),O$3)</f>
        <v>103</v>
      </c>
      <c r="P108">
        <f>INDEX(Datos!$C$4:$BT$732,IF(P$4=0,$B108,$B108+$A$5),P$3)</f>
        <v>9784.91</v>
      </c>
      <c r="Q108">
        <f>INDEX(Datos!$C$4:$BT$732,IF(Q$4=0,$B108,$B108+$A$5),Q$3)</f>
        <v>103</v>
      </c>
      <c r="R108">
        <f>INDEX(Datos!$C$4:$BT$732,IF(R$4=0,$B108,$B108+$A$5),R$3)</f>
        <v>9784.91</v>
      </c>
      <c r="S108">
        <f>INDEX(Datos!$C$4:$BT$732,IF(S$4=0,$B108,$B108+$A$5),S$3)</f>
        <v>103</v>
      </c>
      <c r="T108">
        <f>INDEX(Datos!$C$4:$BT$732,IF(T$4=0,$B108,$B108+$A$5),T$3)</f>
        <v>9784.91</v>
      </c>
      <c r="U108">
        <f>INDEX(Datos!$C$4:$BT$732,IF(U$4=0,$B108,$B108+$A$5),U$3)</f>
        <v>103</v>
      </c>
      <c r="V108">
        <f>INDEX(Datos!$C$4:$BT$732,IF(V$4=0,$B108,$B108+$A$5),V$3)</f>
        <v>9784.91</v>
      </c>
      <c r="W108">
        <f>INDEX(Datos!$C$4:$BT$732,IF(W$4=0,$B108,$B108+$A$5),W$3)</f>
        <v>103</v>
      </c>
      <c r="X108">
        <f>INDEX(Datos!$C$4:$BT$732,IF(X$4=0,$B108,$B108+$A$5),X$3)</f>
        <v>9784.91</v>
      </c>
      <c r="Y108">
        <f>INDEX(Datos!$C$4:$BT$732,IF(Y$4=0,$B108,$B108+$A$5),Y$3)</f>
        <v>103</v>
      </c>
      <c r="Z108">
        <f>INDEX(Datos!$C$4:$BT$732,IF(Z$4=0,$B108,$B108+$A$5),Z$3)</f>
        <v>9784.91</v>
      </c>
      <c r="AA108">
        <f>INDEX(Datos!$C$4:$BT$732,IF(AA$4=0,$B108,$B108+$A$5),AA$3)</f>
        <v>103</v>
      </c>
      <c r="AB108">
        <f>INDEX(Datos!$C$4:$BT$732,IF(AB$4=0,$B108,$B108+$A$5),AB$3)</f>
        <v>9784.91</v>
      </c>
      <c r="AC108">
        <f>INDEX(Datos!$C$4:$BT$732,IF(AC$4=0,$B108,$B108+$A$5),AC$3)</f>
        <v>103</v>
      </c>
      <c r="AD108">
        <f>INDEX(Datos!$C$4:$BT$732,IF(AD$4=0,$B108,$B108+$A$5),AD$3)</f>
        <v>9784.91</v>
      </c>
      <c r="AE108">
        <f>INDEX(Datos!$C$4:$BT$732,IF(AE$4=0,$B108,$B108+$A$5),AE$3)</f>
        <v>103</v>
      </c>
      <c r="AF108">
        <f>INDEX(Datos!$C$4:$BT$732,IF(AF$4=0,$B108,$B108+$A$5),AF$3)</f>
        <v>9784.91</v>
      </c>
      <c r="AG108">
        <f>INDEX(Datos!$C$4:$BT$732,IF(AG$4=0,$B108,$B108+$A$5),AG$3)</f>
        <v>103</v>
      </c>
      <c r="AH108">
        <f>INDEX(Datos!$C$4:$BT$732,IF(AH$4=0,$B108,$B108+$A$5),AH$3)</f>
        <v>9784.91</v>
      </c>
      <c r="AI108">
        <f>INDEX(Datos!$C$4:$BT$732,IF(AI$4=0,$B108,$B108+$A$5),AI$3)</f>
        <v>103</v>
      </c>
      <c r="AJ108">
        <f>INDEX(Datos!$C$4:$BT$732,IF(AJ$4=0,$B108,$B108+$A$5),AJ$3)</f>
        <v>9784.91</v>
      </c>
      <c r="AK108">
        <f>INDEX(Datos!$C$4:$BT$732,IF(AK$4=0,$B108,$B108+$A$5),AK$3)</f>
        <v>103</v>
      </c>
      <c r="AL108">
        <f>INDEX(Datos!$C$4:$BT$732,IF(AL$4=0,$B108,$B108+$A$5),AL$3)</f>
        <v>9784.91</v>
      </c>
      <c r="AM108">
        <f>INDEX(Datos!$C$4:$BT$732,IF(AM$4=0,$B108,$B108+$A$5),AM$3)</f>
        <v>103</v>
      </c>
      <c r="AN108">
        <f>INDEX(Datos!$C$4:$BT$732,IF(AN$4=0,$B108,$B108+$A$5),AN$3)</f>
        <v>9784.91</v>
      </c>
      <c r="AO108">
        <f>INDEX(Datos!$C$4:$BT$732,IF(AO$4=0,$B108,$B108+$A$5),AO$3)</f>
        <v>103</v>
      </c>
      <c r="AP108">
        <f>INDEX(Datos!$C$4:$BT$732,IF(AP$4=0,$B108,$B108+$A$5),AP$3)</f>
        <v>9784.91</v>
      </c>
      <c r="AQ108">
        <f>INDEX(Datos!$C$4:$BT$732,IF(AQ$4=0,$B108,$B108+$A$5),AQ$3)</f>
        <v>103</v>
      </c>
      <c r="AR108">
        <f>INDEX(Datos!$C$4:$BT$732,IF(AR$4=0,$B108,$B108+$A$5),AR$3)</f>
        <v>9784.91</v>
      </c>
      <c r="AS108">
        <f>INDEX(Datos!$C$4:$BT$732,IF(AS$4=0,$B108,$B108+$A$5),AS$3)</f>
        <v>103</v>
      </c>
      <c r="AT108">
        <f>INDEX(Datos!$C$4:$BT$732,IF(AT$4=0,$B108,$B108+$A$5),AT$3)</f>
        <v>9784.91</v>
      </c>
      <c r="AU108">
        <f>INDEX(Datos!$C$4:$BT$732,IF(AU$4=0,$B108,$B108+$A$5),AU$3)</f>
        <v>103</v>
      </c>
      <c r="AV108">
        <f>INDEX(Datos!$C$4:$BT$732,IF(AV$4=0,$B108,$B108+$A$5),AV$3)</f>
        <v>9784.91</v>
      </c>
      <c r="AW108">
        <f>INDEX(Datos!$C$4:$BT$732,IF(AW$4=0,$B108,$B108+$A$5),AW$3)</f>
        <v>103</v>
      </c>
      <c r="AX108">
        <f>INDEX(Datos!$C$4:$BT$732,IF(AX$4=0,$B108,$B108+$A$5),AX$3)</f>
        <v>9784.91</v>
      </c>
      <c r="AY108">
        <f>INDEX(Datos!$C$4:$BT$732,IF(AY$4=0,$B108,$B108+$A$5),AY$3)</f>
        <v>103</v>
      </c>
      <c r="AZ108">
        <f>INDEX(Datos!$C$4:$BT$732,IF(AZ$4=0,$B108,$B108+$A$5),AZ$3)</f>
        <v>9784.91</v>
      </c>
      <c r="BA108">
        <f>INDEX(Datos!$C$4:$BT$732,IF(BA$4=0,$B108,$B108+$A$5),BA$3)</f>
        <v>103</v>
      </c>
      <c r="BB108">
        <f>INDEX(Datos!$C$4:$BT$732,IF(BB$4=0,$B108,$B108+$A$5),BB$3)</f>
        <v>5.1174999999999997</v>
      </c>
      <c r="BC108">
        <f>INDEX(Datos!$C$4:$BT$732,IF(BC$4=0,$B108,$B108+$A$5),BC$3)</f>
        <v>103</v>
      </c>
      <c r="BD108">
        <f>INDEX(Datos!$C$4:$BT$732,IF(BD$4=0,$B108,$B108+$A$5),BD$3)</f>
        <v>5.1174999999999997</v>
      </c>
      <c r="BE108">
        <f>INDEX(Datos!$C$4:$BT$732,IF(BE$4=0,$B108,$B108+$A$5),BE$3)</f>
        <v>103</v>
      </c>
      <c r="BF108">
        <f>INDEX(Datos!$C$4:$BT$732,IF(BF$4=0,$B108,$B108+$A$5),BF$3)</f>
        <v>5.1174999999999997</v>
      </c>
      <c r="BG108">
        <f>INDEX(Datos!$C$4:$BT$732,IF(BG$4=0,$B108,$B108+$A$5),BG$3)</f>
        <v>103</v>
      </c>
      <c r="BH108">
        <f>INDEX(Datos!$C$4:$BT$732,IF(BH$4=0,$B108,$B108+$A$5),BH$3)</f>
        <v>5.1174999999999997</v>
      </c>
      <c r="BI108">
        <f>INDEX(Datos!$C$4:$BT$732,IF(BI$4=0,$B108,$B108+$A$5),BI$3)</f>
        <v>103</v>
      </c>
      <c r="BJ108">
        <f>INDEX(Datos!$C$4:$BT$732,IF(BJ$4=0,$B108,$B108+$A$5),BJ$3)</f>
        <v>5.1174999999999997</v>
      </c>
      <c r="BK108">
        <f>INDEX(Datos!$C$4:$BT$732,IF(BK$4=0,$B108,$B108+$A$5),BK$3)</f>
        <v>103</v>
      </c>
      <c r="BL108">
        <f>INDEX(Datos!$C$4:$BT$732,IF(BL$4=0,$B108,$B108+$A$5),BL$3)</f>
        <v>5.1174999999999997</v>
      </c>
      <c r="BM108">
        <f>INDEX(Datos!$C$4:$BT$732,IF(BM$4=0,$B108,$B108+$A$5),BM$3)</f>
        <v>103</v>
      </c>
      <c r="BN108">
        <f>INDEX(Datos!$C$4:$BT$732,IF(BN$4=0,$B108,$B108+$A$5),BN$3)</f>
        <v>5.1174999999999997</v>
      </c>
      <c r="BO108">
        <f>INDEX(Datos!$C$4:$BT$732,IF(BO$4=0,$B108,$B108+$A$5),BO$3)</f>
        <v>103</v>
      </c>
      <c r="BP108">
        <f>INDEX(Datos!$C$4:$BT$732,IF(BP$4=0,$B108,$B108+$A$5),BP$3)</f>
        <v>5.1174999999999997</v>
      </c>
      <c r="BQ108">
        <f>INDEX(Datos!$C$4:$BT$732,IF(BQ$4=0,$B108,$B108+$A$5),BQ$3)</f>
        <v>103</v>
      </c>
      <c r="BR108">
        <f>INDEX(Datos!$C$4:$BT$732,IF(BR$4=0,$B108,$B108+$A$5),BR$3)</f>
        <v>5.1174999999999997</v>
      </c>
      <c r="BS108">
        <f>INDEX(Datos!$C$4:$BT$732,IF(BS$4=0,$B108,$B108+$A$5),BS$3)</f>
        <v>103</v>
      </c>
      <c r="BT108">
        <f>INDEX(Datos!$C$4:$BT$732,IF(BT$4=0,$B108,$B108+$A$5),BT$3)</f>
        <v>5.1174999999999997</v>
      </c>
      <c r="BU108">
        <f>INDEX(Datos!$C$4:$BT$732,IF(BU$4=0,$B108,$B108+$A$5),BU$3)</f>
        <v>103</v>
      </c>
      <c r="BV108">
        <f>INDEX(Datos!$C$4:$BT$732,IF(BV$4=0,$B108,$B108+$A$5),BV$3)</f>
        <v>5.1174999999999997</v>
      </c>
      <c r="BW108">
        <f>INDEX(Datos!$C$4:$BT$732,IF(BW$4=0,$B108,$B108+$A$5),BW$3)</f>
        <v>103</v>
      </c>
      <c r="BX108">
        <f>INDEX(Datos!$C$4:$BT$732,IF(BX$4=0,$B108,$B108+$A$5),BX$3)</f>
        <v>5.1174999999999997</v>
      </c>
      <c r="BY108">
        <f>INDEX(Datos!$C$4:$BT$732,IF(BY$4=0,$B108,$B108+$A$5),BY$3)</f>
        <v>103</v>
      </c>
      <c r="BZ108">
        <f>INDEX(Datos!$C$4:$BT$732,IF(BZ$4=0,$B108,$B108+$A$5),BZ$3)</f>
        <v>5.1174999999999997</v>
      </c>
      <c r="CA108">
        <f>INDEX(Datos!$C$4:$BT$732,IF(CA$4=0,$B108,$B108+$A$5),CA$3)</f>
        <v>103</v>
      </c>
      <c r="CB108">
        <f>INDEX(Datos!$C$4:$BT$732,IF(CB$4=0,$B108,$B108+$A$5),CB$3)</f>
        <v>5.1174999999999997</v>
      </c>
      <c r="CC108">
        <f>INDEX(Datos!$C$4:$BT$732,IF(CC$4=0,$B108,$B108+$A$5),CC$3)</f>
        <v>103</v>
      </c>
      <c r="CD108">
        <f>INDEX(Datos!$C$4:$BT$732,IF(CD$4=0,$B108,$B108+$A$5),CD$3)</f>
        <v>5.1174999999999997</v>
      </c>
      <c r="CE108">
        <f>INDEX(Datos!$C$4:$BT$732,IF(CE$4=0,$B108,$B108+$A$5),CE$3)</f>
        <v>103</v>
      </c>
      <c r="CF108">
        <f>INDEX(Datos!$C$4:$BT$732,IF(CF$4=0,$B108,$B108+$A$5),CF$3)</f>
        <v>5.1174999999999997</v>
      </c>
      <c r="CG108">
        <f>INDEX(Datos!$C$4:$BT$732,IF(CG$4=0,$B108,$B108+$A$5),CG$3)</f>
        <v>103</v>
      </c>
      <c r="CH108">
        <f>INDEX(Datos!$C$4:$BT$732,IF(CH$4=0,$B108,$B108+$A$5),CH$3)</f>
        <v>5.1174999999999997</v>
      </c>
      <c r="CI108">
        <f>INDEX(Datos!$C$4:$BT$732,IF(CI$4=0,$B108,$B108+$A$5),CI$3)</f>
        <v>103</v>
      </c>
      <c r="CJ108">
        <f>INDEX(Datos!$C$4:$BT$732,IF(CJ$4=0,$B108,$B108+$A$5),CJ$3)</f>
        <v>5.1174999999999997</v>
      </c>
      <c r="CK108">
        <f>INDEX(Datos!$C$4:$BT$732,IF(CK$4=0,$B108,$B108+$A$5),CK$3)</f>
        <v>103</v>
      </c>
      <c r="CL108">
        <f>INDEX(Datos!$C$4:$BT$732,IF(CL$4=0,$B108,$B108+$A$5),CL$3)</f>
        <v>5.1174999999999997</v>
      </c>
      <c r="CM108">
        <f>INDEX(Datos!$C$4:$BT$732,IF(CM$4=0,$B108,$B108+$A$5),CM$3)</f>
        <v>103</v>
      </c>
      <c r="CN108">
        <f>INDEX(Datos!$C$4:$BT$732,IF(CN$4=0,$B108,$B108+$A$5),CN$3)</f>
        <v>5.1174999999999997</v>
      </c>
      <c r="CO108">
        <f>INDEX(Datos!$C$4:$BT$732,IF(CO$4=0,$B108,$B108+$A$5),CO$3)</f>
        <v>103</v>
      </c>
      <c r="CP108" s="10">
        <f>INDEX(Datos!$C$4:$BT$732,IF(CP$4=0,$B108,$B108+$A$5),CP$3)</f>
        <v>5.1174999999999997</v>
      </c>
      <c r="CQ108">
        <f>INDEX(Datos!$C$4:$BT$732,IF(CQ$4=0,$B108,$B108+$A$5),CQ$3)</f>
        <v>103</v>
      </c>
      <c r="CR108" s="10">
        <f>INDEX(Datos!$C$4:$BT$732,IF(CR$4=0,$B108,$B108+$A$5),CR$3)</f>
        <v>5.1174999999999997</v>
      </c>
      <c r="CS108">
        <f>INDEX(Datos!$C$4:$BT$732,IF(CS$4=0,$B108,$B108+$A$5),CS$3)</f>
        <v>103</v>
      </c>
      <c r="CT108" s="10">
        <f>INDEX(Datos!$C$4:$BT$732,IF(CT$4=0,$B108,$B108+$A$5),CT$3)</f>
        <v>5.1174999999999997</v>
      </c>
      <c r="CU108">
        <f>INDEX(Datos!$C$4:$BT$732,IF(CU$4=0,$B108,$B108+$A$5),CU$3)</f>
        <v>103</v>
      </c>
      <c r="CV108" s="10">
        <f>INDEX(Datos!$C$4:$BT$732,IF(CV$4=0,$B108,$B108+$A$5),CV$3)</f>
        <v>5.1174999999999997</v>
      </c>
      <c r="CW108">
        <f>INDEX(Datos!$C$4:$BT$732,IF(CW$4=0,$B108,$B108+$A$5),CW$3)</f>
        <v>103</v>
      </c>
      <c r="CX108" s="10">
        <f>INDEX(Datos!$C$4:$BT$732,IF(CX$4=0,$B108,$B108+$A$5),CX$3)</f>
        <v>5.1174999999999997</v>
      </c>
      <c r="CY108">
        <f>INDEX(Datos!$C$4:$BT$732,IF(CY$4=0,$B108,$B108+$A$5),CY$3)</f>
        <v>103</v>
      </c>
      <c r="CZ108">
        <f>INDEX(Datos!$C$4:$BT$732,IF(CZ$4=0,$B108,$B108+$A$5),CZ$3)</f>
        <v>11.9785</v>
      </c>
      <c r="DA108">
        <f>INDEX(Datos!$C$4:$BT$732,IF(DA$4=0,$B108,$B108+$A$5),DA$3)</f>
        <v>103</v>
      </c>
      <c r="DB108">
        <f>INDEX(Datos!$C$4:$BT$732,IF(DB$4=0,$B108,$B108+$A$5),DB$3)</f>
        <v>11.9785</v>
      </c>
      <c r="DC108">
        <f>INDEX(Datos!$C$4:$BT$732,IF(DC$4=0,$B108,$B108+$A$5),DC$3)</f>
        <v>103</v>
      </c>
      <c r="DD108">
        <f>INDEX(Datos!$C$4:$BT$732,IF(DD$4=0,$B108,$B108+$A$5),DD$3)</f>
        <v>11.9785</v>
      </c>
      <c r="DE108">
        <f>INDEX(Datos!$C$4:$BT$732,IF(DE$4=0,$B108,$B108+$A$5),DE$3)</f>
        <v>103</v>
      </c>
      <c r="DF108">
        <f>INDEX(Datos!$C$4:$BT$732,IF(DF$4=0,$B108,$B108+$A$5),DF$3)</f>
        <v>11.9785</v>
      </c>
      <c r="DG108">
        <f>INDEX(Datos!$C$4:$BT$732,IF(DG$4=0,$B108,$B108+$A$5),DG$3)</f>
        <v>103</v>
      </c>
      <c r="DH108">
        <f>INDEX(Datos!$C$4:$BT$732,IF(DH$4=0,$B108,$B108+$A$5),DH$3)</f>
        <v>11.9785</v>
      </c>
      <c r="DI108">
        <f>INDEX(Datos!$C$4:$BT$732,IF(DI$4=0,$B108,$B108+$A$5),DI$3)</f>
        <v>103</v>
      </c>
      <c r="DJ108">
        <f>INDEX(Datos!$C$4:$BT$732,IF(DJ$4=0,$B108,$B108+$A$5),DJ$3)</f>
        <v>11.9785</v>
      </c>
      <c r="DK108">
        <f>INDEX(Datos!$C$4:$BT$732,IF(DK$4=0,$B108,$B108+$A$5),DK$3)</f>
        <v>103</v>
      </c>
      <c r="DL108">
        <f>INDEX(Datos!$C$4:$BT$732,IF(DL$4=0,$B108,$B108+$A$5),DL$3)</f>
        <v>11.9785</v>
      </c>
      <c r="DM108">
        <f>INDEX(Datos!$C$4:$BT$732,IF(DM$4=0,$B108,$B108+$A$5),DM$3)</f>
        <v>103</v>
      </c>
      <c r="DN108">
        <f>INDEX(Datos!$C$4:$BT$732,IF(DN$4=0,$B108,$B108+$A$5),DN$3)</f>
        <v>11.9785</v>
      </c>
      <c r="DO108">
        <f>INDEX(Datos!$C$4:$BT$732,IF(DO$4=0,$B108,$B108+$A$5),DO$3)</f>
        <v>103</v>
      </c>
      <c r="DP108">
        <f>INDEX(Datos!$C$4:$BT$732,IF(DP$4=0,$B108,$B108+$A$5),DP$3)</f>
        <v>11.9785</v>
      </c>
      <c r="DQ108">
        <f>INDEX(Datos!$C$4:$BT$732,IF(DQ$4=0,$B108,$B108+$A$5),DQ$3)</f>
        <v>103</v>
      </c>
      <c r="DR108">
        <f>INDEX(Datos!$C$4:$BT$732,IF(DR$4=0,$B108,$B108+$A$5),DR$3)</f>
        <v>11.9785</v>
      </c>
      <c r="DS108">
        <f>INDEX(Datos!$C$4:$BT$732,IF(DS$4=0,$B108,$B108+$A$5),DS$3)</f>
        <v>103</v>
      </c>
      <c r="DT108">
        <f>INDEX(Datos!$C$4:$BT$732,IF(DT$4=0,$B108,$B108+$A$5),DT$3)</f>
        <v>11.9785</v>
      </c>
      <c r="DU108">
        <f>INDEX(Datos!$C$4:$BT$732,IF(DU$4=0,$B108,$B108+$A$5),DU$3)</f>
        <v>103</v>
      </c>
      <c r="DV108">
        <f>INDEX(Datos!$C$4:$BT$732,IF(DV$4=0,$B108,$B108+$A$5),DV$3)</f>
        <v>11.9785</v>
      </c>
      <c r="DW108">
        <f>INDEX(Datos!$C$4:$BT$732,IF(DW$4=0,$B108,$B108+$A$5),DW$3)</f>
        <v>103</v>
      </c>
      <c r="DX108">
        <f>INDEX(Datos!$C$4:$BT$732,IF(DX$4=0,$B108,$B108+$A$5),DX$3)</f>
        <v>11.9785</v>
      </c>
      <c r="DY108">
        <f>INDEX(Datos!$C$4:$BT$732,IF(DY$4=0,$B108,$B108+$A$5),DY$3)</f>
        <v>103</v>
      </c>
      <c r="DZ108">
        <f>INDEX(Datos!$C$4:$BT$732,IF(DZ$4=0,$B108,$B108+$A$5),DZ$3)</f>
        <v>11.9785</v>
      </c>
      <c r="EA108">
        <f>INDEX(Datos!$C$4:$BT$732,IF(EA$4=0,$B108,$B108+$A$5),EA$3)</f>
        <v>103</v>
      </c>
      <c r="EB108">
        <f>INDEX(Datos!$C$4:$BT$732,IF(EB$4=0,$B108,$B108+$A$5),EB$3)</f>
        <v>11.9785</v>
      </c>
      <c r="EC108">
        <f>INDEX(Datos!$C$4:$BT$732,IF(EC$4=0,$B108,$B108+$A$5),EC$3)</f>
        <v>103</v>
      </c>
      <c r="ED108">
        <f>INDEX(Datos!$C$4:$BT$732,IF(ED$4=0,$B108,$B108+$A$5),ED$3)</f>
        <v>11.9785</v>
      </c>
      <c r="EE108">
        <f>INDEX(Datos!$C$4:$BT$732,IF(EE$4=0,$B108,$B108+$A$5),EE$3)</f>
        <v>103</v>
      </c>
      <c r="EF108">
        <f>INDEX(Datos!$C$4:$BT$732,IF(EF$4=0,$B108,$B108+$A$5),EF$3)</f>
        <v>11.9785</v>
      </c>
      <c r="EG108">
        <f>INDEX(Datos!$C$4:$BT$732,IF(EG$4=0,$B108,$B108+$A$5),EG$3)</f>
        <v>103</v>
      </c>
      <c r="EH108">
        <f>INDEX(Datos!$C$4:$BT$732,IF(EH$4=0,$B108,$B108+$A$5),EH$3)</f>
        <v>11.9785</v>
      </c>
      <c r="EI108">
        <f>INDEX(Datos!$C$4:$BT$732,IF(EI$4=0,$B108,$B108+$A$5),EI$3)</f>
        <v>103</v>
      </c>
      <c r="EJ108">
        <f>INDEX(Datos!$C$4:$BT$732,IF(EJ$4=0,$B108,$B108+$A$5),EJ$3)</f>
        <v>11.9785</v>
      </c>
      <c r="EK108">
        <f>INDEX(Datos!$C$4:$BT$732,IF(EK$4=0,$B108,$B108+$A$5),EK$3)</f>
        <v>103</v>
      </c>
      <c r="EL108">
        <f>INDEX(Datos!$C$4:$BT$732,IF(EL$4=0,$B108,$B108+$A$5),EL$3)</f>
        <v>11.9785</v>
      </c>
      <c r="EM108">
        <f>INDEX(Datos!$C$4:$BY$732,IF(EM$4=0,$B108,$B108+$A$5),EM$3)</f>
        <v>103</v>
      </c>
      <c r="EN108" s="10">
        <f>INDEX(Datos!$C$4:$BY$732,IF(EN$4=0,$B108,$B108+$A$5),EN$3)</f>
        <v>11.9785</v>
      </c>
      <c r="EO108">
        <f>INDEX(Datos!$C$4:$BY$732,IF(EO$4=0,$B108,$B108+$A$5),EO$3)</f>
        <v>103</v>
      </c>
      <c r="EP108" s="10">
        <f>INDEX(Datos!$C$4:$BY$732,IF(EP$4=0,$B108,$B108+$A$5),EP$3)</f>
        <v>11.9785</v>
      </c>
      <c r="EQ108">
        <f>INDEX(Datos!$C$4:$BY$732,IF(EQ$4=0,$B108,$B108+$A$5),EQ$3)</f>
        <v>103</v>
      </c>
      <c r="ER108" s="10">
        <f>INDEX(Datos!$C$4:$BY$732,IF(ER$4=0,$B108,$B108+$A$5),ER$3)</f>
        <v>11.9785</v>
      </c>
      <c r="ES108">
        <f>INDEX(Datos!$C$4:$BY$732,IF(ES$4=0,$B108,$B108+$A$5),ES$3)</f>
        <v>103</v>
      </c>
      <c r="ET108">
        <f>INDEX(Datos!$C$4:$BY$732,IF(ET$4=0,$B108,$B108+$A$5),ET$3)</f>
        <v>11.9785</v>
      </c>
      <c r="EU108">
        <f>INDEX(Datos!$C$4:$BY$732,IF(EU$4=0,$B108,$B108+$A$5),EU$3)</f>
        <v>103</v>
      </c>
      <c r="EV108">
        <f>INDEX(Datos!$C$4:$BY$732,IF(EV$4=0,$B108,$B108+$A$5),EV$3)</f>
        <v>11.9785</v>
      </c>
    </row>
    <row r="109" spans="2:152" x14ac:dyDescent="0.3">
      <c r="B109">
        <f t="shared" si="177"/>
        <v>105</v>
      </c>
      <c r="C109">
        <f>INDEX(Datos!$C$4:$BT$732,IF(C$4=0,$B109,$B109+$A$5),C$3)</f>
        <v>104</v>
      </c>
      <c r="D109">
        <f>INDEX(Datos!$C$4:$BT$732,IF(D$4=0,$B109,$B109+$A$5),D$3)</f>
        <v>9784.91</v>
      </c>
      <c r="E109">
        <f>INDEX(Datos!$C$4:$BT$732,IF(E$4=0,$B109,$B109+$A$5),E$3)</f>
        <v>104</v>
      </c>
      <c r="F109">
        <f>INDEX(Datos!$C$4:$BT$732,IF(F$4=0,$B109,$B109+$A$5),F$3)</f>
        <v>9784.91</v>
      </c>
      <c r="G109">
        <f>INDEX(Datos!$C$4:$BT$732,IF(G$4=0,$B109,$B109+$A$5),G$3)</f>
        <v>104</v>
      </c>
      <c r="H109">
        <f>INDEX(Datos!$C$4:$BT$732,IF(H$4=0,$B109,$B109+$A$5),H$3)</f>
        <v>9784.91</v>
      </c>
      <c r="I109">
        <f>INDEX(Datos!$C$4:$BT$732,IF(I$4=0,$B109,$B109+$A$5),I$3)</f>
        <v>104</v>
      </c>
      <c r="J109">
        <f>INDEX(Datos!$C$4:$BT$732,IF(J$4=0,$B109,$B109+$A$5),J$3)</f>
        <v>9784.91</v>
      </c>
      <c r="K109">
        <f>INDEX(Datos!$C$4:$BT$732,IF(K$4=0,$B109,$B109+$A$5),K$3)</f>
        <v>104</v>
      </c>
      <c r="L109">
        <f>INDEX(Datos!$C$4:$BT$732,IF(L$4=0,$B109,$B109+$A$5),L$3)</f>
        <v>9784.91</v>
      </c>
      <c r="M109">
        <f>INDEX(Datos!$C$4:$BT$732,IF(M$4=0,$B109,$B109+$A$5),M$3)</f>
        <v>104</v>
      </c>
      <c r="N109">
        <f>INDEX(Datos!$C$4:$BT$732,IF(N$4=0,$B109,$B109+$A$5),N$3)</f>
        <v>9784.91</v>
      </c>
      <c r="O109">
        <f>INDEX(Datos!$C$4:$BT$732,IF(O$4=0,$B109,$B109+$A$5),O$3)</f>
        <v>104</v>
      </c>
      <c r="P109">
        <f>INDEX(Datos!$C$4:$BT$732,IF(P$4=0,$B109,$B109+$A$5),P$3)</f>
        <v>9784.91</v>
      </c>
      <c r="Q109">
        <f>INDEX(Datos!$C$4:$BT$732,IF(Q$4=0,$B109,$B109+$A$5),Q$3)</f>
        <v>104</v>
      </c>
      <c r="R109">
        <f>INDEX(Datos!$C$4:$BT$732,IF(R$4=0,$B109,$B109+$A$5),R$3)</f>
        <v>9784.91</v>
      </c>
      <c r="S109">
        <f>INDEX(Datos!$C$4:$BT$732,IF(S$4=0,$B109,$B109+$A$5),S$3)</f>
        <v>104</v>
      </c>
      <c r="T109">
        <f>INDEX(Datos!$C$4:$BT$732,IF(T$4=0,$B109,$B109+$A$5),T$3)</f>
        <v>9784.91</v>
      </c>
      <c r="U109">
        <f>INDEX(Datos!$C$4:$BT$732,IF(U$4=0,$B109,$B109+$A$5),U$3)</f>
        <v>104</v>
      </c>
      <c r="V109">
        <f>INDEX(Datos!$C$4:$BT$732,IF(V$4=0,$B109,$B109+$A$5),V$3)</f>
        <v>9784.91</v>
      </c>
      <c r="W109">
        <f>INDEX(Datos!$C$4:$BT$732,IF(W$4=0,$B109,$B109+$A$5),W$3)</f>
        <v>104</v>
      </c>
      <c r="X109">
        <f>INDEX(Datos!$C$4:$BT$732,IF(X$4=0,$B109,$B109+$A$5),X$3)</f>
        <v>9784.91</v>
      </c>
      <c r="Y109">
        <f>INDEX(Datos!$C$4:$BT$732,IF(Y$4=0,$B109,$B109+$A$5),Y$3)</f>
        <v>104</v>
      </c>
      <c r="Z109">
        <f>INDEX(Datos!$C$4:$BT$732,IF(Z$4=0,$B109,$B109+$A$5),Z$3)</f>
        <v>9784.91</v>
      </c>
      <c r="AA109">
        <f>INDEX(Datos!$C$4:$BT$732,IF(AA$4=0,$B109,$B109+$A$5),AA$3)</f>
        <v>104</v>
      </c>
      <c r="AB109">
        <f>INDEX(Datos!$C$4:$BT$732,IF(AB$4=0,$B109,$B109+$A$5),AB$3)</f>
        <v>9784.91</v>
      </c>
      <c r="AC109">
        <f>INDEX(Datos!$C$4:$BT$732,IF(AC$4=0,$B109,$B109+$A$5),AC$3)</f>
        <v>104</v>
      </c>
      <c r="AD109">
        <f>INDEX(Datos!$C$4:$BT$732,IF(AD$4=0,$B109,$B109+$A$5),AD$3)</f>
        <v>9784.91</v>
      </c>
      <c r="AE109">
        <f>INDEX(Datos!$C$4:$BT$732,IF(AE$4=0,$B109,$B109+$A$5),AE$3)</f>
        <v>104</v>
      </c>
      <c r="AF109">
        <f>INDEX(Datos!$C$4:$BT$732,IF(AF$4=0,$B109,$B109+$A$5),AF$3)</f>
        <v>9784.91</v>
      </c>
      <c r="AG109">
        <f>INDEX(Datos!$C$4:$BT$732,IF(AG$4=0,$B109,$B109+$A$5),AG$3)</f>
        <v>104</v>
      </c>
      <c r="AH109">
        <f>INDEX(Datos!$C$4:$BT$732,IF(AH$4=0,$B109,$B109+$A$5),AH$3)</f>
        <v>9784.91</v>
      </c>
      <c r="AI109">
        <f>INDEX(Datos!$C$4:$BT$732,IF(AI$4=0,$B109,$B109+$A$5),AI$3)</f>
        <v>104</v>
      </c>
      <c r="AJ109">
        <f>INDEX(Datos!$C$4:$BT$732,IF(AJ$4=0,$B109,$B109+$A$5),AJ$3)</f>
        <v>9784.91</v>
      </c>
      <c r="AK109">
        <f>INDEX(Datos!$C$4:$BT$732,IF(AK$4=0,$B109,$B109+$A$5),AK$3)</f>
        <v>104</v>
      </c>
      <c r="AL109">
        <f>INDEX(Datos!$C$4:$BT$732,IF(AL$4=0,$B109,$B109+$A$5),AL$3)</f>
        <v>9784.91</v>
      </c>
      <c r="AM109">
        <f>INDEX(Datos!$C$4:$BT$732,IF(AM$4=0,$B109,$B109+$A$5),AM$3)</f>
        <v>104</v>
      </c>
      <c r="AN109">
        <f>INDEX(Datos!$C$4:$BT$732,IF(AN$4=0,$B109,$B109+$A$5),AN$3)</f>
        <v>9784.91</v>
      </c>
      <c r="AO109">
        <f>INDEX(Datos!$C$4:$BT$732,IF(AO$4=0,$B109,$B109+$A$5),AO$3)</f>
        <v>104</v>
      </c>
      <c r="AP109">
        <f>INDEX(Datos!$C$4:$BT$732,IF(AP$4=0,$B109,$B109+$A$5),AP$3)</f>
        <v>9784.91</v>
      </c>
      <c r="AQ109">
        <f>INDEX(Datos!$C$4:$BT$732,IF(AQ$4=0,$B109,$B109+$A$5),AQ$3)</f>
        <v>104</v>
      </c>
      <c r="AR109">
        <f>INDEX(Datos!$C$4:$BT$732,IF(AR$4=0,$B109,$B109+$A$5),AR$3)</f>
        <v>9784.91</v>
      </c>
      <c r="AS109">
        <f>INDEX(Datos!$C$4:$BT$732,IF(AS$4=0,$B109,$B109+$A$5),AS$3)</f>
        <v>104</v>
      </c>
      <c r="AT109">
        <f>INDEX(Datos!$C$4:$BT$732,IF(AT$4=0,$B109,$B109+$A$5),AT$3)</f>
        <v>9784.91</v>
      </c>
      <c r="AU109">
        <f>INDEX(Datos!$C$4:$BT$732,IF(AU$4=0,$B109,$B109+$A$5),AU$3)</f>
        <v>104</v>
      </c>
      <c r="AV109">
        <f>INDEX(Datos!$C$4:$BT$732,IF(AV$4=0,$B109,$B109+$A$5),AV$3)</f>
        <v>9784.91</v>
      </c>
      <c r="AW109">
        <f>INDEX(Datos!$C$4:$BT$732,IF(AW$4=0,$B109,$B109+$A$5),AW$3)</f>
        <v>104</v>
      </c>
      <c r="AX109">
        <f>INDEX(Datos!$C$4:$BT$732,IF(AX$4=0,$B109,$B109+$A$5),AX$3)</f>
        <v>9784.91</v>
      </c>
      <c r="AY109">
        <f>INDEX(Datos!$C$4:$BT$732,IF(AY$4=0,$B109,$B109+$A$5),AY$3)</f>
        <v>104</v>
      </c>
      <c r="AZ109">
        <f>INDEX(Datos!$C$4:$BT$732,IF(AZ$4=0,$B109,$B109+$A$5),AZ$3)</f>
        <v>9784.91</v>
      </c>
      <c r="BA109">
        <f>INDEX(Datos!$C$4:$BT$732,IF(BA$4=0,$B109,$B109+$A$5),BA$3)</f>
        <v>104</v>
      </c>
      <c r="BB109">
        <f>INDEX(Datos!$C$4:$BT$732,IF(BB$4=0,$B109,$B109+$A$5),BB$3)</f>
        <v>4.6489999999999991</v>
      </c>
      <c r="BC109">
        <f>INDEX(Datos!$C$4:$BT$732,IF(BC$4=0,$B109,$B109+$A$5),BC$3)</f>
        <v>104</v>
      </c>
      <c r="BD109">
        <f>INDEX(Datos!$C$4:$BT$732,IF(BD$4=0,$B109,$B109+$A$5),BD$3)</f>
        <v>4.6489999999999991</v>
      </c>
      <c r="BE109">
        <f>INDEX(Datos!$C$4:$BT$732,IF(BE$4=0,$B109,$B109+$A$5),BE$3)</f>
        <v>104</v>
      </c>
      <c r="BF109">
        <f>INDEX(Datos!$C$4:$BT$732,IF(BF$4=0,$B109,$B109+$A$5),BF$3)</f>
        <v>4.6489999999999991</v>
      </c>
      <c r="BG109">
        <f>INDEX(Datos!$C$4:$BT$732,IF(BG$4=0,$B109,$B109+$A$5),BG$3)</f>
        <v>104</v>
      </c>
      <c r="BH109">
        <f>INDEX(Datos!$C$4:$BT$732,IF(BH$4=0,$B109,$B109+$A$5),BH$3)</f>
        <v>4.6489999999999991</v>
      </c>
      <c r="BI109">
        <f>INDEX(Datos!$C$4:$BT$732,IF(BI$4=0,$B109,$B109+$A$5),BI$3)</f>
        <v>104</v>
      </c>
      <c r="BJ109">
        <f>INDEX(Datos!$C$4:$BT$732,IF(BJ$4=0,$B109,$B109+$A$5),BJ$3)</f>
        <v>4.6489999999999991</v>
      </c>
      <c r="BK109">
        <f>INDEX(Datos!$C$4:$BT$732,IF(BK$4=0,$B109,$B109+$A$5),BK$3)</f>
        <v>104</v>
      </c>
      <c r="BL109">
        <f>INDEX(Datos!$C$4:$BT$732,IF(BL$4=0,$B109,$B109+$A$5),BL$3)</f>
        <v>4.6489999999999991</v>
      </c>
      <c r="BM109">
        <f>INDEX(Datos!$C$4:$BT$732,IF(BM$4=0,$B109,$B109+$A$5),BM$3)</f>
        <v>104</v>
      </c>
      <c r="BN109">
        <f>INDEX(Datos!$C$4:$BT$732,IF(BN$4=0,$B109,$B109+$A$5),BN$3)</f>
        <v>4.6489999999999991</v>
      </c>
      <c r="BO109">
        <f>INDEX(Datos!$C$4:$BT$732,IF(BO$4=0,$B109,$B109+$A$5),BO$3)</f>
        <v>104</v>
      </c>
      <c r="BP109">
        <f>INDEX(Datos!$C$4:$BT$732,IF(BP$4=0,$B109,$B109+$A$5),BP$3)</f>
        <v>4.6489999999999991</v>
      </c>
      <c r="BQ109">
        <f>INDEX(Datos!$C$4:$BT$732,IF(BQ$4=0,$B109,$B109+$A$5),BQ$3)</f>
        <v>104</v>
      </c>
      <c r="BR109">
        <f>INDEX(Datos!$C$4:$BT$732,IF(BR$4=0,$B109,$B109+$A$5),BR$3)</f>
        <v>4.6489999999999991</v>
      </c>
      <c r="BS109">
        <f>INDEX(Datos!$C$4:$BT$732,IF(BS$4=0,$B109,$B109+$A$5),BS$3)</f>
        <v>104</v>
      </c>
      <c r="BT109">
        <f>INDEX(Datos!$C$4:$BT$732,IF(BT$4=0,$B109,$B109+$A$5),BT$3)</f>
        <v>4.6489999999999991</v>
      </c>
      <c r="BU109">
        <f>INDEX(Datos!$C$4:$BT$732,IF(BU$4=0,$B109,$B109+$A$5),BU$3)</f>
        <v>104</v>
      </c>
      <c r="BV109">
        <f>INDEX(Datos!$C$4:$BT$732,IF(BV$4=0,$B109,$B109+$A$5),BV$3)</f>
        <v>4.6489999999999991</v>
      </c>
      <c r="BW109">
        <f>INDEX(Datos!$C$4:$BT$732,IF(BW$4=0,$B109,$B109+$A$5),BW$3)</f>
        <v>104</v>
      </c>
      <c r="BX109">
        <f>INDEX(Datos!$C$4:$BT$732,IF(BX$4=0,$B109,$B109+$A$5),BX$3)</f>
        <v>4.6489999999999991</v>
      </c>
      <c r="BY109">
        <f>INDEX(Datos!$C$4:$BT$732,IF(BY$4=0,$B109,$B109+$A$5),BY$3)</f>
        <v>104</v>
      </c>
      <c r="BZ109">
        <f>INDEX(Datos!$C$4:$BT$732,IF(BZ$4=0,$B109,$B109+$A$5),BZ$3)</f>
        <v>4.6489999999999991</v>
      </c>
      <c r="CA109">
        <f>INDEX(Datos!$C$4:$BT$732,IF(CA$4=0,$B109,$B109+$A$5),CA$3)</f>
        <v>104</v>
      </c>
      <c r="CB109">
        <f>INDEX(Datos!$C$4:$BT$732,IF(CB$4=0,$B109,$B109+$A$5),CB$3)</f>
        <v>4.6489999999999991</v>
      </c>
      <c r="CC109">
        <f>INDEX(Datos!$C$4:$BT$732,IF(CC$4=0,$B109,$B109+$A$5),CC$3)</f>
        <v>104</v>
      </c>
      <c r="CD109">
        <f>INDEX(Datos!$C$4:$BT$732,IF(CD$4=0,$B109,$B109+$A$5),CD$3)</f>
        <v>4.6489999999999991</v>
      </c>
      <c r="CE109">
        <f>INDEX(Datos!$C$4:$BT$732,IF(CE$4=0,$B109,$B109+$A$5),CE$3)</f>
        <v>104</v>
      </c>
      <c r="CF109">
        <f>INDEX(Datos!$C$4:$BT$732,IF(CF$4=0,$B109,$B109+$A$5),CF$3)</f>
        <v>4.6489999999999991</v>
      </c>
      <c r="CG109">
        <f>INDEX(Datos!$C$4:$BT$732,IF(CG$4=0,$B109,$B109+$A$5),CG$3)</f>
        <v>104</v>
      </c>
      <c r="CH109">
        <f>INDEX(Datos!$C$4:$BT$732,IF(CH$4=0,$B109,$B109+$A$5),CH$3)</f>
        <v>4.6489999999999991</v>
      </c>
      <c r="CI109">
        <f>INDEX(Datos!$C$4:$BT$732,IF(CI$4=0,$B109,$B109+$A$5),CI$3)</f>
        <v>104</v>
      </c>
      <c r="CJ109">
        <f>INDEX(Datos!$C$4:$BT$732,IF(CJ$4=0,$B109,$B109+$A$5),CJ$3)</f>
        <v>4.6489999999999991</v>
      </c>
      <c r="CK109">
        <f>INDEX(Datos!$C$4:$BT$732,IF(CK$4=0,$B109,$B109+$A$5),CK$3)</f>
        <v>104</v>
      </c>
      <c r="CL109">
        <f>INDEX(Datos!$C$4:$BT$732,IF(CL$4=0,$B109,$B109+$A$5),CL$3)</f>
        <v>4.6489999999999991</v>
      </c>
      <c r="CM109">
        <f>INDEX(Datos!$C$4:$BT$732,IF(CM$4=0,$B109,$B109+$A$5),CM$3)</f>
        <v>104</v>
      </c>
      <c r="CN109">
        <f>INDEX(Datos!$C$4:$BT$732,IF(CN$4=0,$B109,$B109+$A$5),CN$3)</f>
        <v>4.6489999999999991</v>
      </c>
      <c r="CO109">
        <f>INDEX(Datos!$C$4:$BT$732,IF(CO$4=0,$B109,$B109+$A$5),CO$3)</f>
        <v>104</v>
      </c>
      <c r="CP109" s="10">
        <f>INDEX(Datos!$C$4:$BT$732,IF(CP$4=0,$B109,$B109+$A$5),CP$3)</f>
        <v>4.6489999999999991</v>
      </c>
      <c r="CQ109">
        <f>INDEX(Datos!$C$4:$BT$732,IF(CQ$4=0,$B109,$B109+$A$5),CQ$3)</f>
        <v>104</v>
      </c>
      <c r="CR109" s="10">
        <f>INDEX(Datos!$C$4:$BT$732,IF(CR$4=0,$B109,$B109+$A$5),CR$3)</f>
        <v>4.6489999999999991</v>
      </c>
      <c r="CS109">
        <f>INDEX(Datos!$C$4:$BT$732,IF(CS$4=0,$B109,$B109+$A$5),CS$3)</f>
        <v>104</v>
      </c>
      <c r="CT109" s="10">
        <f>INDEX(Datos!$C$4:$BT$732,IF(CT$4=0,$B109,$B109+$A$5),CT$3)</f>
        <v>4.6489999999999991</v>
      </c>
      <c r="CU109">
        <f>INDEX(Datos!$C$4:$BT$732,IF(CU$4=0,$B109,$B109+$A$5),CU$3)</f>
        <v>104</v>
      </c>
      <c r="CV109" s="10">
        <f>INDEX(Datos!$C$4:$BT$732,IF(CV$4=0,$B109,$B109+$A$5),CV$3)</f>
        <v>4.6489999999999991</v>
      </c>
      <c r="CW109">
        <f>INDEX(Datos!$C$4:$BT$732,IF(CW$4=0,$B109,$B109+$A$5),CW$3)</f>
        <v>104</v>
      </c>
      <c r="CX109" s="10">
        <f>INDEX(Datos!$C$4:$BT$732,IF(CX$4=0,$B109,$B109+$A$5),CX$3)</f>
        <v>4.6489999999999991</v>
      </c>
      <c r="CY109">
        <f>INDEX(Datos!$C$4:$BT$732,IF(CY$4=0,$B109,$B109+$A$5),CY$3)</f>
        <v>104</v>
      </c>
      <c r="CZ109">
        <f>INDEX(Datos!$C$4:$BT$732,IF(CZ$4=0,$B109,$B109+$A$5),CZ$3)</f>
        <v>10.6275</v>
      </c>
      <c r="DA109">
        <f>INDEX(Datos!$C$4:$BT$732,IF(DA$4=0,$B109,$B109+$A$5),DA$3)</f>
        <v>104</v>
      </c>
      <c r="DB109">
        <f>INDEX(Datos!$C$4:$BT$732,IF(DB$4=0,$B109,$B109+$A$5),DB$3)</f>
        <v>10.6275</v>
      </c>
      <c r="DC109">
        <f>INDEX(Datos!$C$4:$BT$732,IF(DC$4=0,$B109,$B109+$A$5),DC$3)</f>
        <v>104</v>
      </c>
      <c r="DD109">
        <f>INDEX(Datos!$C$4:$BT$732,IF(DD$4=0,$B109,$B109+$A$5),DD$3)</f>
        <v>10.6275</v>
      </c>
      <c r="DE109">
        <f>INDEX(Datos!$C$4:$BT$732,IF(DE$4=0,$B109,$B109+$A$5),DE$3)</f>
        <v>104</v>
      </c>
      <c r="DF109">
        <f>INDEX(Datos!$C$4:$BT$732,IF(DF$4=0,$B109,$B109+$A$5),DF$3)</f>
        <v>10.6275</v>
      </c>
      <c r="DG109">
        <f>INDEX(Datos!$C$4:$BT$732,IF(DG$4=0,$B109,$B109+$A$5),DG$3)</f>
        <v>104</v>
      </c>
      <c r="DH109">
        <f>INDEX(Datos!$C$4:$BT$732,IF(DH$4=0,$B109,$B109+$A$5),DH$3)</f>
        <v>10.6275</v>
      </c>
      <c r="DI109">
        <f>INDEX(Datos!$C$4:$BT$732,IF(DI$4=0,$B109,$B109+$A$5),DI$3)</f>
        <v>104</v>
      </c>
      <c r="DJ109">
        <f>INDEX(Datos!$C$4:$BT$732,IF(DJ$4=0,$B109,$B109+$A$5),DJ$3)</f>
        <v>10.6275</v>
      </c>
      <c r="DK109">
        <f>INDEX(Datos!$C$4:$BT$732,IF(DK$4=0,$B109,$B109+$A$5),DK$3)</f>
        <v>104</v>
      </c>
      <c r="DL109">
        <f>INDEX(Datos!$C$4:$BT$732,IF(DL$4=0,$B109,$B109+$A$5),DL$3)</f>
        <v>10.6275</v>
      </c>
      <c r="DM109">
        <f>INDEX(Datos!$C$4:$BT$732,IF(DM$4=0,$B109,$B109+$A$5),DM$3)</f>
        <v>104</v>
      </c>
      <c r="DN109">
        <f>INDEX(Datos!$C$4:$BT$732,IF(DN$4=0,$B109,$B109+$A$5),DN$3)</f>
        <v>10.6275</v>
      </c>
      <c r="DO109">
        <f>INDEX(Datos!$C$4:$BT$732,IF(DO$4=0,$B109,$B109+$A$5),DO$3)</f>
        <v>104</v>
      </c>
      <c r="DP109">
        <f>INDEX(Datos!$C$4:$BT$732,IF(DP$4=0,$B109,$B109+$A$5),DP$3)</f>
        <v>10.6275</v>
      </c>
      <c r="DQ109">
        <f>INDEX(Datos!$C$4:$BT$732,IF(DQ$4=0,$B109,$B109+$A$5),DQ$3)</f>
        <v>104</v>
      </c>
      <c r="DR109">
        <f>INDEX(Datos!$C$4:$BT$732,IF(DR$4=0,$B109,$B109+$A$5),DR$3)</f>
        <v>10.6275</v>
      </c>
      <c r="DS109">
        <f>INDEX(Datos!$C$4:$BT$732,IF(DS$4=0,$B109,$B109+$A$5),DS$3)</f>
        <v>104</v>
      </c>
      <c r="DT109">
        <f>INDEX(Datos!$C$4:$BT$732,IF(DT$4=0,$B109,$B109+$A$5),DT$3)</f>
        <v>10.6275</v>
      </c>
      <c r="DU109">
        <f>INDEX(Datos!$C$4:$BT$732,IF(DU$4=0,$B109,$B109+$A$5),DU$3)</f>
        <v>104</v>
      </c>
      <c r="DV109">
        <f>INDEX(Datos!$C$4:$BT$732,IF(DV$4=0,$B109,$B109+$A$5),DV$3)</f>
        <v>10.6275</v>
      </c>
      <c r="DW109">
        <f>INDEX(Datos!$C$4:$BT$732,IF(DW$4=0,$B109,$B109+$A$5),DW$3)</f>
        <v>104</v>
      </c>
      <c r="DX109">
        <f>INDEX(Datos!$C$4:$BT$732,IF(DX$4=0,$B109,$B109+$A$5),DX$3)</f>
        <v>10.6275</v>
      </c>
      <c r="DY109">
        <f>INDEX(Datos!$C$4:$BT$732,IF(DY$4=0,$B109,$B109+$A$5),DY$3)</f>
        <v>104</v>
      </c>
      <c r="DZ109">
        <f>INDEX(Datos!$C$4:$BT$732,IF(DZ$4=0,$B109,$B109+$A$5),DZ$3)</f>
        <v>10.6275</v>
      </c>
      <c r="EA109">
        <f>INDEX(Datos!$C$4:$BT$732,IF(EA$4=0,$B109,$B109+$A$5),EA$3)</f>
        <v>104</v>
      </c>
      <c r="EB109">
        <f>INDEX(Datos!$C$4:$BT$732,IF(EB$4=0,$B109,$B109+$A$5),EB$3)</f>
        <v>10.6275</v>
      </c>
      <c r="EC109">
        <f>INDEX(Datos!$C$4:$BT$732,IF(EC$4=0,$B109,$B109+$A$5),EC$3)</f>
        <v>104</v>
      </c>
      <c r="ED109">
        <f>INDEX(Datos!$C$4:$BT$732,IF(ED$4=0,$B109,$B109+$A$5),ED$3)</f>
        <v>10.6275</v>
      </c>
      <c r="EE109">
        <f>INDEX(Datos!$C$4:$BT$732,IF(EE$4=0,$B109,$B109+$A$5),EE$3)</f>
        <v>104</v>
      </c>
      <c r="EF109">
        <f>INDEX(Datos!$C$4:$BT$732,IF(EF$4=0,$B109,$B109+$A$5),EF$3)</f>
        <v>10.6275</v>
      </c>
      <c r="EG109">
        <f>INDEX(Datos!$C$4:$BT$732,IF(EG$4=0,$B109,$B109+$A$5),EG$3)</f>
        <v>104</v>
      </c>
      <c r="EH109">
        <f>INDEX(Datos!$C$4:$BT$732,IF(EH$4=0,$B109,$B109+$A$5),EH$3)</f>
        <v>10.6275</v>
      </c>
      <c r="EI109">
        <f>INDEX(Datos!$C$4:$BT$732,IF(EI$4=0,$B109,$B109+$A$5),EI$3)</f>
        <v>104</v>
      </c>
      <c r="EJ109">
        <f>INDEX(Datos!$C$4:$BT$732,IF(EJ$4=0,$B109,$B109+$A$5),EJ$3)</f>
        <v>10.6275</v>
      </c>
      <c r="EK109">
        <f>INDEX(Datos!$C$4:$BT$732,IF(EK$4=0,$B109,$B109+$A$5),EK$3)</f>
        <v>104</v>
      </c>
      <c r="EL109">
        <f>INDEX(Datos!$C$4:$BT$732,IF(EL$4=0,$B109,$B109+$A$5),EL$3)</f>
        <v>10.6275</v>
      </c>
      <c r="EM109">
        <f>INDEX(Datos!$C$4:$BY$732,IF(EM$4=0,$B109,$B109+$A$5),EM$3)</f>
        <v>104</v>
      </c>
      <c r="EN109" s="10">
        <f>INDEX(Datos!$C$4:$BY$732,IF(EN$4=0,$B109,$B109+$A$5),EN$3)</f>
        <v>10.6275</v>
      </c>
      <c r="EO109">
        <f>INDEX(Datos!$C$4:$BY$732,IF(EO$4=0,$B109,$B109+$A$5),EO$3)</f>
        <v>104</v>
      </c>
      <c r="EP109" s="10">
        <f>INDEX(Datos!$C$4:$BY$732,IF(EP$4=0,$B109,$B109+$A$5),EP$3)</f>
        <v>10.6275</v>
      </c>
      <c r="EQ109">
        <f>INDEX(Datos!$C$4:$BY$732,IF(EQ$4=0,$B109,$B109+$A$5),EQ$3)</f>
        <v>104</v>
      </c>
      <c r="ER109" s="10">
        <f>INDEX(Datos!$C$4:$BY$732,IF(ER$4=0,$B109,$B109+$A$5),ER$3)</f>
        <v>10.6275</v>
      </c>
      <c r="ES109">
        <f>INDEX(Datos!$C$4:$BY$732,IF(ES$4=0,$B109,$B109+$A$5),ES$3)</f>
        <v>104</v>
      </c>
      <c r="ET109">
        <f>INDEX(Datos!$C$4:$BY$732,IF(ET$4=0,$B109,$B109+$A$5),ET$3)</f>
        <v>10.6275</v>
      </c>
      <c r="EU109">
        <f>INDEX(Datos!$C$4:$BY$732,IF(EU$4=0,$B109,$B109+$A$5),EU$3)</f>
        <v>104</v>
      </c>
      <c r="EV109">
        <f>INDEX(Datos!$C$4:$BY$732,IF(EV$4=0,$B109,$B109+$A$5),EV$3)</f>
        <v>10.6275</v>
      </c>
    </row>
    <row r="110" spans="2:152" x14ac:dyDescent="0.3">
      <c r="B110">
        <f t="shared" si="177"/>
        <v>106</v>
      </c>
      <c r="C110">
        <f>INDEX(Datos!$C$4:$BT$732,IF(C$4=0,$B110,$B110+$A$5),C$3)</f>
        <v>105</v>
      </c>
      <c r="D110">
        <f>INDEX(Datos!$C$4:$BT$732,IF(D$4=0,$B110,$B110+$A$5),D$3)</f>
        <v>9181.8324000000011</v>
      </c>
      <c r="E110">
        <f>INDEX(Datos!$C$4:$BT$732,IF(E$4=0,$B110,$B110+$A$5),E$3)</f>
        <v>105</v>
      </c>
      <c r="F110">
        <f>INDEX(Datos!$C$4:$BT$732,IF(F$4=0,$B110,$B110+$A$5),F$3)</f>
        <v>9181.8324000000011</v>
      </c>
      <c r="G110">
        <f>INDEX(Datos!$C$4:$BT$732,IF(G$4=0,$B110,$B110+$A$5),G$3)</f>
        <v>105</v>
      </c>
      <c r="H110">
        <f>INDEX(Datos!$C$4:$BT$732,IF(H$4=0,$B110,$B110+$A$5),H$3)</f>
        <v>9181.8324000000011</v>
      </c>
      <c r="I110">
        <f>INDEX(Datos!$C$4:$BT$732,IF(I$4=0,$B110,$B110+$A$5),I$3)</f>
        <v>105</v>
      </c>
      <c r="J110">
        <f>INDEX(Datos!$C$4:$BT$732,IF(J$4=0,$B110,$B110+$A$5),J$3)</f>
        <v>9181.8324000000011</v>
      </c>
      <c r="K110">
        <f>INDEX(Datos!$C$4:$BT$732,IF(K$4=0,$B110,$B110+$A$5),K$3)</f>
        <v>105</v>
      </c>
      <c r="L110">
        <f>INDEX(Datos!$C$4:$BT$732,IF(L$4=0,$B110,$B110+$A$5),L$3)</f>
        <v>9181.8324000000011</v>
      </c>
      <c r="M110">
        <f>INDEX(Datos!$C$4:$BT$732,IF(M$4=0,$B110,$B110+$A$5),M$3)</f>
        <v>105</v>
      </c>
      <c r="N110">
        <f>INDEX(Datos!$C$4:$BT$732,IF(N$4=0,$B110,$B110+$A$5),N$3)</f>
        <v>9181.8324000000011</v>
      </c>
      <c r="O110">
        <f>INDEX(Datos!$C$4:$BT$732,IF(O$4=0,$B110,$B110+$A$5),O$3)</f>
        <v>105</v>
      </c>
      <c r="P110">
        <f>INDEX(Datos!$C$4:$BT$732,IF(P$4=0,$B110,$B110+$A$5),P$3)</f>
        <v>9181.8324000000011</v>
      </c>
      <c r="Q110">
        <f>INDEX(Datos!$C$4:$BT$732,IF(Q$4=0,$B110,$B110+$A$5),Q$3)</f>
        <v>105</v>
      </c>
      <c r="R110">
        <f>INDEX(Datos!$C$4:$BT$732,IF(R$4=0,$B110,$B110+$A$5),R$3)</f>
        <v>9181.8324000000011</v>
      </c>
      <c r="S110">
        <f>INDEX(Datos!$C$4:$BT$732,IF(S$4=0,$B110,$B110+$A$5),S$3)</f>
        <v>105</v>
      </c>
      <c r="T110">
        <f>INDEX(Datos!$C$4:$BT$732,IF(T$4=0,$B110,$B110+$A$5),T$3)</f>
        <v>9181.8324000000011</v>
      </c>
      <c r="U110">
        <f>INDEX(Datos!$C$4:$BT$732,IF(U$4=0,$B110,$B110+$A$5),U$3)</f>
        <v>105</v>
      </c>
      <c r="V110">
        <f>INDEX(Datos!$C$4:$BT$732,IF(V$4=0,$B110,$B110+$A$5),V$3)</f>
        <v>9181.8324000000011</v>
      </c>
      <c r="W110">
        <f>INDEX(Datos!$C$4:$BT$732,IF(W$4=0,$B110,$B110+$A$5),W$3)</f>
        <v>105</v>
      </c>
      <c r="X110">
        <f>INDEX(Datos!$C$4:$BT$732,IF(X$4=0,$B110,$B110+$A$5),X$3)</f>
        <v>9181.8324000000011</v>
      </c>
      <c r="Y110">
        <f>INDEX(Datos!$C$4:$BT$732,IF(Y$4=0,$B110,$B110+$A$5),Y$3)</f>
        <v>105</v>
      </c>
      <c r="Z110">
        <f>INDEX(Datos!$C$4:$BT$732,IF(Z$4=0,$B110,$B110+$A$5),Z$3)</f>
        <v>9181.8324000000011</v>
      </c>
      <c r="AA110">
        <f>INDEX(Datos!$C$4:$BT$732,IF(AA$4=0,$B110,$B110+$A$5),AA$3)</f>
        <v>105</v>
      </c>
      <c r="AB110">
        <f>INDEX(Datos!$C$4:$BT$732,IF(AB$4=0,$B110,$B110+$A$5),AB$3)</f>
        <v>9181.8324000000011</v>
      </c>
      <c r="AC110">
        <f>INDEX(Datos!$C$4:$BT$732,IF(AC$4=0,$B110,$B110+$A$5),AC$3)</f>
        <v>105</v>
      </c>
      <c r="AD110">
        <f>INDEX(Datos!$C$4:$BT$732,IF(AD$4=0,$B110,$B110+$A$5),AD$3)</f>
        <v>9181.8324000000011</v>
      </c>
      <c r="AE110">
        <f>INDEX(Datos!$C$4:$BT$732,IF(AE$4=0,$B110,$B110+$A$5),AE$3)</f>
        <v>105</v>
      </c>
      <c r="AF110">
        <f>INDEX(Datos!$C$4:$BT$732,IF(AF$4=0,$B110,$B110+$A$5),AF$3)</f>
        <v>9181.8324000000011</v>
      </c>
      <c r="AG110">
        <f>INDEX(Datos!$C$4:$BT$732,IF(AG$4=0,$B110,$B110+$A$5),AG$3)</f>
        <v>105</v>
      </c>
      <c r="AH110">
        <f>INDEX(Datos!$C$4:$BT$732,IF(AH$4=0,$B110,$B110+$A$5),AH$3)</f>
        <v>9181.8324000000011</v>
      </c>
      <c r="AI110">
        <f>INDEX(Datos!$C$4:$BT$732,IF(AI$4=0,$B110,$B110+$A$5),AI$3)</f>
        <v>105</v>
      </c>
      <c r="AJ110">
        <f>INDEX(Datos!$C$4:$BT$732,IF(AJ$4=0,$B110,$B110+$A$5),AJ$3)</f>
        <v>9181.8324000000011</v>
      </c>
      <c r="AK110">
        <f>INDEX(Datos!$C$4:$BT$732,IF(AK$4=0,$B110,$B110+$A$5),AK$3)</f>
        <v>105</v>
      </c>
      <c r="AL110">
        <f>INDEX(Datos!$C$4:$BT$732,IF(AL$4=0,$B110,$B110+$A$5),AL$3)</f>
        <v>9181.8324000000011</v>
      </c>
      <c r="AM110">
        <f>INDEX(Datos!$C$4:$BT$732,IF(AM$4=0,$B110,$B110+$A$5),AM$3)</f>
        <v>105</v>
      </c>
      <c r="AN110">
        <f>INDEX(Datos!$C$4:$BT$732,IF(AN$4=0,$B110,$B110+$A$5),AN$3)</f>
        <v>9181.8324000000011</v>
      </c>
      <c r="AO110">
        <f>INDEX(Datos!$C$4:$BT$732,IF(AO$4=0,$B110,$B110+$A$5),AO$3)</f>
        <v>105</v>
      </c>
      <c r="AP110">
        <f>INDEX(Datos!$C$4:$BT$732,IF(AP$4=0,$B110,$B110+$A$5),AP$3)</f>
        <v>9181.8324000000011</v>
      </c>
      <c r="AQ110">
        <f>INDEX(Datos!$C$4:$BT$732,IF(AQ$4=0,$B110,$B110+$A$5),AQ$3)</f>
        <v>105</v>
      </c>
      <c r="AR110">
        <f>INDEX(Datos!$C$4:$BT$732,IF(AR$4=0,$B110,$B110+$A$5),AR$3)</f>
        <v>9181.8324000000011</v>
      </c>
      <c r="AS110">
        <f>INDEX(Datos!$C$4:$BT$732,IF(AS$4=0,$B110,$B110+$A$5),AS$3)</f>
        <v>105</v>
      </c>
      <c r="AT110">
        <f>INDEX(Datos!$C$4:$BT$732,IF(AT$4=0,$B110,$B110+$A$5),AT$3)</f>
        <v>9181.8324000000011</v>
      </c>
      <c r="AU110">
        <f>INDEX(Datos!$C$4:$BT$732,IF(AU$4=0,$B110,$B110+$A$5),AU$3)</f>
        <v>105</v>
      </c>
      <c r="AV110">
        <f>INDEX(Datos!$C$4:$BT$732,IF(AV$4=0,$B110,$B110+$A$5),AV$3)</f>
        <v>9181.8324000000011</v>
      </c>
      <c r="AW110">
        <f>INDEX(Datos!$C$4:$BT$732,IF(AW$4=0,$B110,$B110+$A$5),AW$3)</f>
        <v>105</v>
      </c>
      <c r="AX110">
        <f>INDEX(Datos!$C$4:$BT$732,IF(AX$4=0,$B110,$B110+$A$5),AX$3)</f>
        <v>9181.8324000000011</v>
      </c>
      <c r="AY110">
        <f>INDEX(Datos!$C$4:$BT$732,IF(AY$4=0,$B110,$B110+$A$5),AY$3)</f>
        <v>105</v>
      </c>
      <c r="AZ110">
        <f>INDEX(Datos!$C$4:$BT$732,IF(AZ$4=0,$B110,$B110+$A$5),AZ$3)</f>
        <v>9181.8324000000011</v>
      </c>
      <c r="BA110">
        <f>INDEX(Datos!$C$4:$BT$732,IF(BA$4=0,$B110,$B110+$A$5),BA$3)</f>
        <v>105</v>
      </c>
      <c r="BB110">
        <f>INDEX(Datos!$C$4:$BT$732,IF(BB$4=0,$B110,$B110+$A$5),BB$3)</f>
        <v>3.9539999999999997</v>
      </c>
      <c r="BC110">
        <f>INDEX(Datos!$C$4:$BT$732,IF(BC$4=0,$B110,$B110+$A$5),BC$3)</f>
        <v>105</v>
      </c>
      <c r="BD110">
        <f>INDEX(Datos!$C$4:$BT$732,IF(BD$4=0,$B110,$B110+$A$5),BD$3)</f>
        <v>3.9539999999999997</v>
      </c>
      <c r="BE110">
        <f>INDEX(Datos!$C$4:$BT$732,IF(BE$4=0,$B110,$B110+$A$5),BE$3)</f>
        <v>105</v>
      </c>
      <c r="BF110">
        <f>INDEX(Datos!$C$4:$BT$732,IF(BF$4=0,$B110,$B110+$A$5),BF$3)</f>
        <v>3.9539999999999997</v>
      </c>
      <c r="BG110">
        <f>INDEX(Datos!$C$4:$BT$732,IF(BG$4=0,$B110,$B110+$A$5),BG$3)</f>
        <v>105</v>
      </c>
      <c r="BH110">
        <f>INDEX(Datos!$C$4:$BT$732,IF(BH$4=0,$B110,$B110+$A$5),BH$3)</f>
        <v>3.9539999999999997</v>
      </c>
      <c r="BI110">
        <f>INDEX(Datos!$C$4:$BT$732,IF(BI$4=0,$B110,$B110+$A$5),BI$3)</f>
        <v>105</v>
      </c>
      <c r="BJ110">
        <f>INDEX(Datos!$C$4:$BT$732,IF(BJ$4=0,$B110,$B110+$A$5),BJ$3)</f>
        <v>3.9539999999999997</v>
      </c>
      <c r="BK110">
        <f>INDEX(Datos!$C$4:$BT$732,IF(BK$4=0,$B110,$B110+$A$5),BK$3)</f>
        <v>105</v>
      </c>
      <c r="BL110">
        <f>INDEX(Datos!$C$4:$BT$732,IF(BL$4=0,$B110,$B110+$A$5),BL$3)</f>
        <v>3.9539999999999997</v>
      </c>
      <c r="BM110">
        <f>INDEX(Datos!$C$4:$BT$732,IF(BM$4=0,$B110,$B110+$A$5),BM$3)</f>
        <v>105</v>
      </c>
      <c r="BN110">
        <f>INDEX(Datos!$C$4:$BT$732,IF(BN$4=0,$B110,$B110+$A$5),BN$3)</f>
        <v>3.9539999999999997</v>
      </c>
      <c r="BO110">
        <f>INDEX(Datos!$C$4:$BT$732,IF(BO$4=0,$B110,$B110+$A$5),BO$3)</f>
        <v>105</v>
      </c>
      <c r="BP110">
        <f>INDEX(Datos!$C$4:$BT$732,IF(BP$4=0,$B110,$B110+$A$5),BP$3)</f>
        <v>3.9539999999999997</v>
      </c>
      <c r="BQ110">
        <f>INDEX(Datos!$C$4:$BT$732,IF(BQ$4=0,$B110,$B110+$A$5),BQ$3)</f>
        <v>105</v>
      </c>
      <c r="BR110">
        <f>INDEX(Datos!$C$4:$BT$732,IF(BR$4=0,$B110,$B110+$A$5),BR$3)</f>
        <v>3.9539999999999997</v>
      </c>
      <c r="BS110">
        <f>INDEX(Datos!$C$4:$BT$732,IF(BS$4=0,$B110,$B110+$A$5),BS$3)</f>
        <v>105</v>
      </c>
      <c r="BT110">
        <f>INDEX(Datos!$C$4:$BT$732,IF(BT$4=0,$B110,$B110+$A$5),BT$3)</f>
        <v>3.9539999999999997</v>
      </c>
      <c r="BU110">
        <f>INDEX(Datos!$C$4:$BT$732,IF(BU$4=0,$B110,$B110+$A$5),BU$3)</f>
        <v>105</v>
      </c>
      <c r="BV110">
        <f>INDEX(Datos!$C$4:$BT$732,IF(BV$4=0,$B110,$B110+$A$5),BV$3)</f>
        <v>3.9539999999999997</v>
      </c>
      <c r="BW110">
        <f>INDEX(Datos!$C$4:$BT$732,IF(BW$4=0,$B110,$B110+$A$5),BW$3)</f>
        <v>105</v>
      </c>
      <c r="BX110">
        <f>INDEX(Datos!$C$4:$BT$732,IF(BX$4=0,$B110,$B110+$A$5),BX$3)</f>
        <v>3.9539999999999997</v>
      </c>
      <c r="BY110">
        <f>INDEX(Datos!$C$4:$BT$732,IF(BY$4=0,$B110,$B110+$A$5),BY$3)</f>
        <v>105</v>
      </c>
      <c r="BZ110">
        <f>INDEX(Datos!$C$4:$BT$732,IF(BZ$4=0,$B110,$B110+$A$5),BZ$3)</f>
        <v>3.9539999999999997</v>
      </c>
      <c r="CA110">
        <f>INDEX(Datos!$C$4:$BT$732,IF(CA$4=0,$B110,$B110+$A$5),CA$3)</f>
        <v>105</v>
      </c>
      <c r="CB110">
        <f>INDEX(Datos!$C$4:$BT$732,IF(CB$4=0,$B110,$B110+$A$5),CB$3)</f>
        <v>3.9539999999999997</v>
      </c>
      <c r="CC110">
        <f>INDEX(Datos!$C$4:$BT$732,IF(CC$4=0,$B110,$B110+$A$5),CC$3)</f>
        <v>105</v>
      </c>
      <c r="CD110">
        <f>INDEX(Datos!$C$4:$BT$732,IF(CD$4=0,$B110,$B110+$A$5),CD$3)</f>
        <v>3.9539999999999997</v>
      </c>
      <c r="CE110">
        <f>INDEX(Datos!$C$4:$BT$732,IF(CE$4=0,$B110,$B110+$A$5),CE$3)</f>
        <v>105</v>
      </c>
      <c r="CF110">
        <f>INDEX(Datos!$C$4:$BT$732,IF(CF$4=0,$B110,$B110+$A$5),CF$3)</f>
        <v>3.9539999999999997</v>
      </c>
      <c r="CG110">
        <f>INDEX(Datos!$C$4:$BT$732,IF(CG$4=0,$B110,$B110+$A$5),CG$3)</f>
        <v>105</v>
      </c>
      <c r="CH110">
        <f>INDEX(Datos!$C$4:$BT$732,IF(CH$4=0,$B110,$B110+$A$5),CH$3)</f>
        <v>3.9539999999999997</v>
      </c>
      <c r="CI110">
        <f>INDEX(Datos!$C$4:$BT$732,IF(CI$4=0,$B110,$B110+$A$5),CI$3)</f>
        <v>105</v>
      </c>
      <c r="CJ110">
        <f>INDEX(Datos!$C$4:$BT$732,IF(CJ$4=0,$B110,$B110+$A$5),CJ$3)</f>
        <v>3.9539999999999997</v>
      </c>
      <c r="CK110">
        <f>INDEX(Datos!$C$4:$BT$732,IF(CK$4=0,$B110,$B110+$A$5),CK$3)</f>
        <v>105</v>
      </c>
      <c r="CL110">
        <f>INDEX(Datos!$C$4:$BT$732,IF(CL$4=0,$B110,$B110+$A$5),CL$3)</f>
        <v>3.9539999999999997</v>
      </c>
      <c r="CM110">
        <f>INDEX(Datos!$C$4:$BT$732,IF(CM$4=0,$B110,$B110+$A$5),CM$3)</f>
        <v>105</v>
      </c>
      <c r="CN110">
        <f>INDEX(Datos!$C$4:$BT$732,IF(CN$4=0,$B110,$B110+$A$5),CN$3)</f>
        <v>3.9539999999999997</v>
      </c>
      <c r="CO110">
        <f>INDEX(Datos!$C$4:$BT$732,IF(CO$4=0,$B110,$B110+$A$5),CO$3)</f>
        <v>105</v>
      </c>
      <c r="CP110" s="10">
        <f>INDEX(Datos!$C$4:$BT$732,IF(CP$4=0,$B110,$B110+$A$5),CP$3)</f>
        <v>3.9539999999999997</v>
      </c>
      <c r="CQ110">
        <f>INDEX(Datos!$C$4:$BT$732,IF(CQ$4=0,$B110,$B110+$A$5),CQ$3)</f>
        <v>105</v>
      </c>
      <c r="CR110" s="10">
        <f>INDEX(Datos!$C$4:$BT$732,IF(CR$4=0,$B110,$B110+$A$5),CR$3)</f>
        <v>3.9539999999999997</v>
      </c>
      <c r="CS110">
        <f>INDEX(Datos!$C$4:$BT$732,IF(CS$4=0,$B110,$B110+$A$5),CS$3)</f>
        <v>105</v>
      </c>
      <c r="CT110" s="10">
        <f>INDEX(Datos!$C$4:$BT$732,IF(CT$4=0,$B110,$B110+$A$5),CT$3)</f>
        <v>3.9539999999999997</v>
      </c>
      <c r="CU110">
        <f>INDEX(Datos!$C$4:$BT$732,IF(CU$4=0,$B110,$B110+$A$5),CU$3)</f>
        <v>105</v>
      </c>
      <c r="CV110" s="10">
        <f>INDEX(Datos!$C$4:$BT$732,IF(CV$4=0,$B110,$B110+$A$5),CV$3)</f>
        <v>3.9539999999999997</v>
      </c>
      <c r="CW110">
        <f>INDEX(Datos!$C$4:$BT$732,IF(CW$4=0,$B110,$B110+$A$5),CW$3)</f>
        <v>105</v>
      </c>
      <c r="CX110" s="10">
        <f>INDEX(Datos!$C$4:$BT$732,IF(CX$4=0,$B110,$B110+$A$5),CX$3)</f>
        <v>3.9539999999999997</v>
      </c>
      <c r="CY110">
        <f>INDEX(Datos!$C$4:$BT$732,IF(CY$4=0,$B110,$B110+$A$5),CY$3)</f>
        <v>105</v>
      </c>
      <c r="CZ110">
        <f>INDEX(Datos!$C$4:$BT$732,IF(CZ$4=0,$B110,$B110+$A$5),CZ$3)</f>
        <v>9.1512842578887934</v>
      </c>
      <c r="DA110">
        <f>INDEX(Datos!$C$4:$BT$732,IF(DA$4=0,$B110,$B110+$A$5),DA$3)</f>
        <v>105</v>
      </c>
      <c r="DB110">
        <f>INDEX(Datos!$C$4:$BT$732,IF(DB$4=0,$B110,$B110+$A$5),DB$3)</f>
        <v>9.1512842578887934</v>
      </c>
      <c r="DC110">
        <f>INDEX(Datos!$C$4:$BT$732,IF(DC$4=0,$B110,$B110+$A$5),DC$3)</f>
        <v>105</v>
      </c>
      <c r="DD110">
        <f>INDEX(Datos!$C$4:$BT$732,IF(DD$4=0,$B110,$B110+$A$5),DD$3)</f>
        <v>9.1512842578887934</v>
      </c>
      <c r="DE110">
        <f>INDEX(Datos!$C$4:$BT$732,IF(DE$4=0,$B110,$B110+$A$5),DE$3)</f>
        <v>105</v>
      </c>
      <c r="DF110">
        <f>INDEX(Datos!$C$4:$BT$732,IF(DF$4=0,$B110,$B110+$A$5),DF$3)</f>
        <v>9.1512842578887934</v>
      </c>
      <c r="DG110">
        <f>INDEX(Datos!$C$4:$BT$732,IF(DG$4=0,$B110,$B110+$A$5),DG$3)</f>
        <v>105</v>
      </c>
      <c r="DH110">
        <f>INDEX(Datos!$C$4:$BT$732,IF(DH$4=0,$B110,$B110+$A$5),DH$3)</f>
        <v>9.1512842578887934</v>
      </c>
      <c r="DI110">
        <f>INDEX(Datos!$C$4:$BT$732,IF(DI$4=0,$B110,$B110+$A$5),DI$3)</f>
        <v>105</v>
      </c>
      <c r="DJ110">
        <f>INDEX(Datos!$C$4:$BT$732,IF(DJ$4=0,$B110,$B110+$A$5),DJ$3)</f>
        <v>9.1512842578887934</v>
      </c>
      <c r="DK110">
        <f>INDEX(Datos!$C$4:$BT$732,IF(DK$4=0,$B110,$B110+$A$5),DK$3)</f>
        <v>105</v>
      </c>
      <c r="DL110">
        <f>INDEX(Datos!$C$4:$BT$732,IF(DL$4=0,$B110,$B110+$A$5),DL$3)</f>
        <v>9.1512842578887934</v>
      </c>
      <c r="DM110">
        <f>INDEX(Datos!$C$4:$BT$732,IF(DM$4=0,$B110,$B110+$A$5),DM$3)</f>
        <v>105</v>
      </c>
      <c r="DN110">
        <f>INDEX(Datos!$C$4:$BT$732,IF(DN$4=0,$B110,$B110+$A$5),DN$3)</f>
        <v>9.1512842578887934</v>
      </c>
      <c r="DO110">
        <f>INDEX(Datos!$C$4:$BT$732,IF(DO$4=0,$B110,$B110+$A$5),DO$3)</f>
        <v>105</v>
      </c>
      <c r="DP110">
        <f>INDEX(Datos!$C$4:$BT$732,IF(DP$4=0,$B110,$B110+$A$5),DP$3)</f>
        <v>9.1512842578887934</v>
      </c>
      <c r="DQ110">
        <f>INDEX(Datos!$C$4:$BT$732,IF(DQ$4=0,$B110,$B110+$A$5),DQ$3)</f>
        <v>105</v>
      </c>
      <c r="DR110">
        <f>INDEX(Datos!$C$4:$BT$732,IF(DR$4=0,$B110,$B110+$A$5),DR$3)</f>
        <v>9.1512842578887934</v>
      </c>
      <c r="DS110">
        <f>INDEX(Datos!$C$4:$BT$732,IF(DS$4=0,$B110,$B110+$A$5),DS$3)</f>
        <v>105</v>
      </c>
      <c r="DT110">
        <f>INDEX(Datos!$C$4:$BT$732,IF(DT$4=0,$B110,$B110+$A$5),DT$3)</f>
        <v>9.1512842578887934</v>
      </c>
      <c r="DU110">
        <f>INDEX(Datos!$C$4:$BT$732,IF(DU$4=0,$B110,$B110+$A$5),DU$3)</f>
        <v>105</v>
      </c>
      <c r="DV110">
        <f>INDEX(Datos!$C$4:$BT$732,IF(DV$4=0,$B110,$B110+$A$5),DV$3)</f>
        <v>9.1512842578887934</v>
      </c>
      <c r="DW110">
        <f>INDEX(Datos!$C$4:$BT$732,IF(DW$4=0,$B110,$B110+$A$5),DW$3)</f>
        <v>105</v>
      </c>
      <c r="DX110">
        <f>INDEX(Datos!$C$4:$BT$732,IF(DX$4=0,$B110,$B110+$A$5),DX$3)</f>
        <v>9.1512842578887934</v>
      </c>
      <c r="DY110">
        <f>INDEX(Datos!$C$4:$BT$732,IF(DY$4=0,$B110,$B110+$A$5),DY$3)</f>
        <v>105</v>
      </c>
      <c r="DZ110">
        <f>INDEX(Datos!$C$4:$BT$732,IF(DZ$4=0,$B110,$B110+$A$5),DZ$3)</f>
        <v>9.1512842578887934</v>
      </c>
      <c r="EA110">
        <f>INDEX(Datos!$C$4:$BT$732,IF(EA$4=0,$B110,$B110+$A$5),EA$3)</f>
        <v>105</v>
      </c>
      <c r="EB110">
        <f>INDEX(Datos!$C$4:$BT$732,IF(EB$4=0,$B110,$B110+$A$5),EB$3)</f>
        <v>9.1512842578887934</v>
      </c>
      <c r="EC110">
        <f>INDEX(Datos!$C$4:$BT$732,IF(EC$4=0,$B110,$B110+$A$5),EC$3)</f>
        <v>105</v>
      </c>
      <c r="ED110">
        <f>INDEX(Datos!$C$4:$BT$732,IF(ED$4=0,$B110,$B110+$A$5),ED$3)</f>
        <v>9.1512842578887934</v>
      </c>
      <c r="EE110">
        <f>INDEX(Datos!$C$4:$BT$732,IF(EE$4=0,$B110,$B110+$A$5),EE$3)</f>
        <v>105</v>
      </c>
      <c r="EF110">
        <f>INDEX(Datos!$C$4:$BT$732,IF(EF$4=0,$B110,$B110+$A$5),EF$3)</f>
        <v>9.1512842578887934</v>
      </c>
      <c r="EG110">
        <f>INDEX(Datos!$C$4:$BT$732,IF(EG$4=0,$B110,$B110+$A$5),EG$3)</f>
        <v>105</v>
      </c>
      <c r="EH110">
        <f>INDEX(Datos!$C$4:$BT$732,IF(EH$4=0,$B110,$B110+$A$5),EH$3)</f>
        <v>9.1512842578887934</v>
      </c>
      <c r="EI110">
        <f>INDEX(Datos!$C$4:$BT$732,IF(EI$4=0,$B110,$B110+$A$5),EI$3)</f>
        <v>105</v>
      </c>
      <c r="EJ110">
        <f>INDEX(Datos!$C$4:$BT$732,IF(EJ$4=0,$B110,$B110+$A$5),EJ$3)</f>
        <v>9.1512842578887934</v>
      </c>
      <c r="EK110">
        <f>INDEX(Datos!$C$4:$BT$732,IF(EK$4=0,$B110,$B110+$A$5),EK$3)</f>
        <v>105</v>
      </c>
      <c r="EL110">
        <f>INDEX(Datos!$C$4:$BT$732,IF(EL$4=0,$B110,$B110+$A$5),EL$3)</f>
        <v>9.1512842578887934</v>
      </c>
      <c r="EM110">
        <f>INDEX(Datos!$C$4:$BY$732,IF(EM$4=0,$B110,$B110+$A$5),EM$3)</f>
        <v>105</v>
      </c>
      <c r="EN110" s="10">
        <f>INDEX(Datos!$C$4:$BY$732,IF(EN$4=0,$B110,$B110+$A$5),EN$3)</f>
        <v>9.1512842578887934</v>
      </c>
      <c r="EO110">
        <f>INDEX(Datos!$C$4:$BY$732,IF(EO$4=0,$B110,$B110+$A$5),EO$3)</f>
        <v>105</v>
      </c>
      <c r="EP110" s="10">
        <f>INDEX(Datos!$C$4:$BY$732,IF(EP$4=0,$B110,$B110+$A$5),EP$3)</f>
        <v>9.1512842578887934</v>
      </c>
      <c r="EQ110">
        <f>INDEX(Datos!$C$4:$BY$732,IF(EQ$4=0,$B110,$B110+$A$5),EQ$3)</f>
        <v>105</v>
      </c>
      <c r="ER110" s="10">
        <f>INDEX(Datos!$C$4:$BY$732,IF(ER$4=0,$B110,$B110+$A$5),ER$3)</f>
        <v>9.1512842578887934</v>
      </c>
      <c r="ES110">
        <f>INDEX(Datos!$C$4:$BY$732,IF(ES$4=0,$B110,$B110+$A$5),ES$3)</f>
        <v>105</v>
      </c>
      <c r="ET110">
        <f>INDEX(Datos!$C$4:$BY$732,IF(ET$4=0,$B110,$B110+$A$5),ET$3)</f>
        <v>9.1512842578887934</v>
      </c>
      <c r="EU110">
        <f>INDEX(Datos!$C$4:$BY$732,IF(EU$4=0,$B110,$B110+$A$5),EU$3)</f>
        <v>105</v>
      </c>
      <c r="EV110">
        <f>INDEX(Datos!$C$4:$BY$732,IF(EV$4=0,$B110,$B110+$A$5),EV$3)</f>
        <v>9.1512842578887934</v>
      </c>
    </row>
    <row r="111" spans="2:152" x14ac:dyDescent="0.3">
      <c r="B111">
        <f t="shared" si="177"/>
        <v>107</v>
      </c>
      <c r="C111">
        <f>INDEX(Datos!$C$4:$BT$732,IF(C$4=0,$B111,$B111+$A$5),C$3)</f>
        <v>106</v>
      </c>
      <c r="D111">
        <f>INDEX(Datos!$C$4:$BT$732,IF(D$4=0,$B111,$B111+$A$5),D$3)</f>
        <v>9784.91</v>
      </c>
      <c r="E111">
        <f>INDEX(Datos!$C$4:$BT$732,IF(E$4=0,$B111,$B111+$A$5),E$3)</f>
        <v>106</v>
      </c>
      <c r="F111">
        <f>INDEX(Datos!$C$4:$BT$732,IF(F$4=0,$B111,$B111+$A$5),F$3)</f>
        <v>9784.91</v>
      </c>
      <c r="G111">
        <f>INDEX(Datos!$C$4:$BT$732,IF(G$4=0,$B111,$B111+$A$5),G$3)</f>
        <v>106</v>
      </c>
      <c r="H111">
        <f>INDEX(Datos!$C$4:$BT$732,IF(H$4=0,$B111,$B111+$A$5),H$3)</f>
        <v>9784.91</v>
      </c>
      <c r="I111">
        <f>INDEX(Datos!$C$4:$BT$732,IF(I$4=0,$B111,$B111+$A$5),I$3)</f>
        <v>106</v>
      </c>
      <c r="J111">
        <f>INDEX(Datos!$C$4:$BT$732,IF(J$4=0,$B111,$B111+$A$5),J$3)</f>
        <v>9784.91</v>
      </c>
      <c r="K111">
        <f>INDEX(Datos!$C$4:$BT$732,IF(K$4=0,$B111,$B111+$A$5),K$3)</f>
        <v>106</v>
      </c>
      <c r="L111">
        <f>INDEX(Datos!$C$4:$BT$732,IF(L$4=0,$B111,$B111+$A$5),L$3)</f>
        <v>9784.91</v>
      </c>
      <c r="M111">
        <f>INDEX(Datos!$C$4:$BT$732,IF(M$4=0,$B111,$B111+$A$5),M$3)</f>
        <v>106</v>
      </c>
      <c r="N111">
        <f>INDEX(Datos!$C$4:$BT$732,IF(N$4=0,$B111,$B111+$A$5),N$3)</f>
        <v>9784.91</v>
      </c>
      <c r="O111">
        <f>INDEX(Datos!$C$4:$BT$732,IF(O$4=0,$B111,$B111+$A$5),O$3)</f>
        <v>106</v>
      </c>
      <c r="P111">
        <f>INDEX(Datos!$C$4:$BT$732,IF(P$4=0,$B111,$B111+$A$5),P$3)</f>
        <v>9784.91</v>
      </c>
      <c r="Q111">
        <f>INDEX(Datos!$C$4:$BT$732,IF(Q$4=0,$B111,$B111+$A$5),Q$3)</f>
        <v>106</v>
      </c>
      <c r="R111">
        <f>INDEX(Datos!$C$4:$BT$732,IF(R$4=0,$B111,$B111+$A$5),R$3)</f>
        <v>9784.91</v>
      </c>
      <c r="S111">
        <f>INDEX(Datos!$C$4:$BT$732,IF(S$4=0,$B111,$B111+$A$5),S$3)</f>
        <v>106</v>
      </c>
      <c r="T111">
        <f>INDEX(Datos!$C$4:$BT$732,IF(T$4=0,$B111,$B111+$A$5),T$3)</f>
        <v>9784.91</v>
      </c>
      <c r="U111">
        <f>INDEX(Datos!$C$4:$BT$732,IF(U$4=0,$B111,$B111+$A$5),U$3)</f>
        <v>106</v>
      </c>
      <c r="V111">
        <f>INDEX(Datos!$C$4:$BT$732,IF(V$4=0,$B111,$B111+$A$5),V$3)</f>
        <v>9784.91</v>
      </c>
      <c r="W111">
        <f>INDEX(Datos!$C$4:$BT$732,IF(W$4=0,$B111,$B111+$A$5),W$3)</f>
        <v>106</v>
      </c>
      <c r="X111">
        <f>INDEX(Datos!$C$4:$BT$732,IF(X$4=0,$B111,$B111+$A$5),X$3)</f>
        <v>9784.91</v>
      </c>
      <c r="Y111">
        <f>INDEX(Datos!$C$4:$BT$732,IF(Y$4=0,$B111,$B111+$A$5),Y$3)</f>
        <v>106</v>
      </c>
      <c r="Z111">
        <f>INDEX(Datos!$C$4:$BT$732,IF(Z$4=0,$B111,$B111+$A$5),Z$3)</f>
        <v>9784.91</v>
      </c>
      <c r="AA111">
        <f>INDEX(Datos!$C$4:$BT$732,IF(AA$4=0,$B111,$B111+$A$5),AA$3)</f>
        <v>106</v>
      </c>
      <c r="AB111">
        <f>INDEX(Datos!$C$4:$BT$732,IF(AB$4=0,$B111,$B111+$A$5),AB$3)</f>
        <v>9784.91</v>
      </c>
      <c r="AC111">
        <f>INDEX(Datos!$C$4:$BT$732,IF(AC$4=0,$B111,$B111+$A$5),AC$3)</f>
        <v>106</v>
      </c>
      <c r="AD111">
        <f>INDEX(Datos!$C$4:$BT$732,IF(AD$4=0,$B111,$B111+$A$5),AD$3)</f>
        <v>9784.91</v>
      </c>
      <c r="AE111">
        <f>INDEX(Datos!$C$4:$BT$732,IF(AE$4=0,$B111,$B111+$A$5),AE$3)</f>
        <v>106</v>
      </c>
      <c r="AF111">
        <f>INDEX(Datos!$C$4:$BT$732,IF(AF$4=0,$B111,$B111+$A$5),AF$3)</f>
        <v>9784.91</v>
      </c>
      <c r="AG111">
        <f>INDEX(Datos!$C$4:$BT$732,IF(AG$4=0,$B111,$B111+$A$5),AG$3)</f>
        <v>106</v>
      </c>
      <c r="AH111">
        <f>INDEX(Datos!$C$4:$BT$732,IF(AH$4=0,$B111,$B111+$A$5),AH$3)</f>
        <v>9784.91</v>
      </c>
      <c r="AI111">
        <f>INDEX(Datos!$C$4:$BT$732,IF(AI$4=0,$B111,$B111+$A$5),AI$3)</f>
        <v>106</v>
      </c>
      <c r="AJ111">
        <f>INDEX(Datos!$C$4:$BT$732,IF(AJ$4=0,$B111,$B111+$A$5),AJ$3)</f>
        <v>9784.91</v>
      </c>
      <c r="AK111">
        <f>INDEX(Datos!$C$4:$BT$732,IF(AK$4=0,$B111,$B111+$A$5),AK$3)</f>
        <v>106</v>
      </c>
      <c r="AL111">
        <f>INDEX(Datos!$C$4:$BT$732,IF(AL$4=0,$B111,$B111+$A$5),AL$3)</f>
        <v>9784.91</v>
      </c>
      <c r="AM111">
        <f>INDEX(Datos!$C$4:$BT$732,IF(AM$4=0,$B111,$B111+$A$5),AM$3)</f>
        <v>106</v>
      </c>
      <c r="AN111">
        <f>INDEX(Datos!$C$4:$BT$732,IF(AN$4=0,$B111,$B111+$A$5),AN$3)</f>
        <v>9784.91</v>
      </c>
      <c r="AO111">
        <f>INDEX(Datos!$C$4:$BT$732,IF(AO$4=0,$B111,$B111+$A$5),AO$3)</f>
        <v>106</v>
      </c>
      <c r="AP111">
        <f>INDEX(Datos!$C$4:$BT$732,IF(AP$4=0,$B111,$B111+$A$5),AP$3)</f>
        <v>9784.91</v>
      </c>
      <c r="AQ111">
        <f>INDEX(Datos!$C$4:$BT$732,IF(AQ$4=0,$B111,$B111+$A$5),AQ$3)</f>
        <v>106</v>
      </c>
      <c r="AR111">
        <f>INDEX(Datos!$C$4:$BT$732,IF(AR$4=0,$B111,$B111+$A$5),AR$3)</f>
        <v>9784.91</v>
      </c>
      <c r="AS111">
        <f>INDEX(Datos!$C$4:$BT$732,IF(AS$4=0,$B111,$B111+$A$5),AS$3)</f>
        <v>106</v>
      </c>
      <c r="AT111">
        <f>INDEX(Datos!$C$4:$BT$732,IF(AT$4=0,$B111,$B111+$A$5),AT$3)</f>
        <v>9784.91</v>
      </c>
      <c r="AU111">
        <f>INDEX(Datos!$C$4:$BT$732,IF(AU$4=0,$B111,$B111+$A$5),AU$3)</f>
        <v>106</v>
      </c>
      <c r="AV111">
        <f>INDEX(Datos!$C$4:$BT$732,IF(AV$4=0,$B111,$B111+$A$5),AV$3)</f>
        <v>9784.91</v>
      </c>
      <c r="AW111">
        <f>INDEX(Datos!$C$4:$BT$732,IF(AW$4=0,$B111,$B111+$A$5),AW$3)</f>
        <v>106</v>
      </c>
      <c r="AX111">
        <f>INDEX(Datos!$C$4:$BT$732,IF(AX$4=0,$B111,$B111+$A$5),AX$3)</f>
        <v>9784.91</v>
      </c>
      <c r="AY111">
        <f>INDEX(Datos!$C$4:$BT$732,IF(AY$4=0,$B111,$B111+$A$5),AY$3)</f>
        <v>106</v>
      </c>
      <c r="AZ111">
        <f>INDEX(Datos!$C$4:$BT$732,IF(AZ$4=0,$B111,$B111+$A$5),AZ$3)</f>
        <v>9784.91</v>
      </c>
      <c r="BA111">
        <f>INDEX(Datos!$C$4:$BT$732,IF(BA$4=0,$B111,$B111+$A$5),BA$3)</f>
        <v>106</v>
      </c>
      <c r="BB111">
        <f>INDEX(Datos!$C$4:$BT$732,IF(BB$4=0,$B111,$B111+$A$5),BB$3)</f>
        <v>3.6234999999999999</v>
      </c>
      <c r="BC111">
        <f>INDEX(Datos!$C$4:$BT$732,IF(BC$4=0,$B111,$B111+$A$5),BC$3)</f>
        <v>106</v>
      </c>
      <c r="BD111">
        <f>INDEX(Datos!$C$4:$BT$732,IF(BD$4=0,$B111,$B111+$A$5),BD$3)</f>
        <v>3.6234999999999999</v>
      </c>
      <c r="BE111">
        <f>INDEX(Datos!$C$4:$BT$732,IF(BE$4=0,$B111,$B111+$A$5),BE$3)</f>
        <v>106</v>
      </c>
      <c r="BF111">
        <f>INDEX(Datos!$C$4:$BT$732,IF(BF$4=0,$B111,$B111+$A$5),BF$3)</f>
        <v>3.6234999999999999</v>
      </c>
      <c r="BG111">
        <f>INDEX(Datos!$C$4:$BT$732,IF(BG$4=0,$B111,$B111+$A$5),BG$3)</f>
        <v>106</v>
      </c>
      <c r="BH111">
        <f>INDEX(Datos!$C$4:$BT$732,IF(BH$4=0,$B111,$B111+$A$5),BH$3)</f>
        <v>3.6234999999999999</v>
      </c>
      <c r="BI111">
        <f>INDEX(Datos!$C$4:$BT$732,IF(BI$4=0,$B111,$B111+$A$5),BI$3)</f>
        <v>106</v>
      </c>
      <c r="BJ111">
        <f>INDEX(Datos!$C$4:$BT$732,IF(BJ$4=0,$B111,$B111+$A$5),BJ$3)</f>
        <v>3.6234999999999999</v>
      </c>
      <c r="BK111">
        <f>INDEX(Datos!$C$4:$BT$732,IF(BK$4=0,$B111,$B111+$A$5),BK$3)</f>
        <v>106</v>
      </c>
      <c r="BL111">
        <f>INDEX(Datos!$C$4:$BT$732,IF(BL$4=0,$B111,$B111+$A$5),BL$3)</f>
        <v>3.6234999999999999</v>
      </c>
      <c r="BM111">
        <f>INDEX(Datos!$C$4:$BT$732,IF(BM$4=0,$B111,$B111+$A$5),BM$3)</f>
        <v>106</v>
      </c>
      <c r="BN111">
        <f>INDEX(Datos!$C$4:$BT$732,IF(BN$4=0,$B111,$B111+$A$5),BN$3)</f>
        <v>3.6234999999999999</v>
      </c>
      <c r="BO111">
        <f>INDEX(Datos!$C$4:$BT$732,IF(BO$4=0,$B111,$B111+$A$5),BO$3)</f>
        <v>106</v>
      </c>
      <c r="BP111">
        <f>INDEX(Datos!$C$4:$BT$732,IF(BP$4=0,$B111,$B111+$A$5),BP$3)</f>
        <v>3.6234999999999999</v>
      </c>
      <c r="BQ111">
        <f>INDEX(Datos!$C$4:$BT$732,IF(BQ$4=0,$B111,$B111+$A$5),BQ$3)</f>
        <v>106</v>
      </c>
      <c r="BR111">
        <f>INDEX(Datos!$C$4:$BT$732,IF(BR$4=0,$B111,$B111+$A$5),BR$3)</f>
        <v>3.6234999999999999</v>
      </c>
      <c r="BS111">
        <f>INDEX(Datos!$C$4:$BT$732,IF(BS$4=0,$B111,$B111+$A$5),BS$3)</f>
        <v>106</v>
      </c>
      <c r="BT111">
        <f>INDEX(Datos!$C$4:$BT$732,IF(BT$4=0,$B111,$B111+$A$5),BT$3)</f>
        <v>3.6234999999999999</v>
      </c>
      <c r="BU111">
        <f>INDEX(Datos!$C$4:$BT$732,IF(BU$4=0,$B111,$B111+$A$5),BU$3)</f>
        <v>106</v>
      </c>
      <c r="BV111">
        <f>INDEX(Datos!$C$4:$BT$732,IF(BV$4=0,$B111,$B111+$A$5),BV$3)</f>
        <v>3.6234999999999999</v>
      </c>
      <c r="BW111">
        <f>INDEX(Datos!$C$4:$BT$732,IF(BW$4=0,$B111,$B111+$A$5),BW$3)</f>
        <v>106</v>
      </c>
      <c r="BX111">
        <f>INDEX(Datos!$C$4:$BT$732,IF(BX$4=0,$B111,$B111+$A$5),BX$3)</f>
        <v>3.6234999999999999</v>
      </c>
      <c r="BY111">
        <f>INDEX(Datos!$C$4:$BT$732,IF(BY$4=0,$B111,$B111+$A$5),BY$3)</f>
        <v>106</v>
      </c>
      <c r="BZ111">
        <f>INDEX(Datos!$C$4:$BT$732,IF(BZ$4=0,$B111,$B111+$A$5),BZ$3)</f>
        <v>3.6234999999999999</v>
      </c>
      <c r="CA111">
        <f>INDEX(Datos!$C$4:$BT$732,IF(CA$4=0,$B111,$B111+$A$5),CA$3)</f>
        <v>106</v>
      </c>
      <c r="CB111">
        <f>INDEX(Datos!$C$4:$BT$732,IF(CB$4=0,$B111,$B111+$A$5),CB$3)</f>
        <v>3.6234999999999999</v>
      </c>
      <c r="CC111">
        <f>INDEX(Datos!$C$4:$BT$732,IF(CC$4=0,$B111,$B111+$A$5),CC$3)</f>
        <v>106</v>
      </c>
      <c r="CD111">
        <f>INDEX(Datos!$C$4:$BT$732,IF(CD$4=0,$B111,$B111+$A$5),CD$3)</f>
        <v>3.6234999999999999</v>
      </c>
      <c r="CE111">
        <f>INDEX(Datos!$C$4:$BT$732,IF(CE$4=0,$B111,$B111+$A$5),CE$3)</f>
        <v>106</v>
      </c>
      <c r="CF111">
        <f>INDEX(Datos!$C$4:$BT$732,IF(CF$4=0,$B111,$B111+$A$5),CF$3)</f>
        <v>3.6234999999999999</v>
      </c>
      <c r="CG111">
        <f>INDEX(Datos!$C$4:$BT$732,IF(CG$4=0,$B111,$B111+$A$5),CG$3)</f>
        <v>106</v>
      </c>
      <c r="CH111">
        <f>INDEX(Datos!$C$4:$BT$732,IF(CH$4=0,$B111,$B111+$A$5),CH$3)</f>
        <v>3.6234999999999999</v>
      </c>
      <c r="CI111">
        <f>INDEX(Datos!$C$4:$BT$732,IF(CI$4=0,$B111,$B111+$A$5),CI$3)</f>
        <v>106</v>
      </c>
      <c r="CJ111">
        <f>INDEX(Datos!$C$4:$BT$732,IF(CJ$4=0,$B111,$B111+$A$5),CJ$3)</f>
        <v>3.6234999999999999</v>
      </c>
      <c r="CK111">
        <f>INDEX(Datos!$C$4:$BT$732,IF(CK$4=0,$B111,$B111+$A$5),CK$3)</f>
        <v>106</v>
      </c>
      <c r="CL111">
        <f>INDEX(Datos!$C$4:$BT$732,IF(CL$4=0,$B111,$B111+$A$5),CL$3)</f>
        <v>3.6234999999999999</v>
      </c>
      <c r="CM111">
        <f>INDEX(Datos!$C$4:$BT$732,IF(CM$4=0,$B111,$B111+$A$5),CM$3)</f>
        <v>106</v>
      </c>
      <c r="CN111">
        <f>INDEX(Datos!$C$4:$BT$732,IF(CN$4=0,$B111,$B111+$A$5),CN$3)</f>
        <v>3.6234999999999999</v>
      </c>
      <c r="CO111">
        <f>INDEX(Datos!$C$4:$BT$732,IF(CO$4=0,$B111,$B111+$A$5),CO$3)</f>
        <v>106</v>
      </c>
      <c r="CP111" s="10">
        <f>INDEX(Datos!$C$4:$BT$732,IF(CP$4=0,$B111,$B111+$A$5),CP$3)</f>
        <v>3.6234999999999999</v>
      </c>
      <c r="CQ111">
        <f>INDEX(Datos!$C$4:$BT$732,IF(CQ$4=0,$B111,$B111+$A$5),CQ$3)</f>
        <v>106</v>
      </c>
      <c r="CR111" s="10">
        <f>INDEX(Datos!$C$4:$BT$732,IF(CR$4=0,$B111,$B111+$A$5),CR$3)</f>
        <v>3.6234999999999999</v>
      </c>
      <c r="CS111">
        <f>INDEX(Datos!$C$4:$BT$732,IF(CS$4=0,$B111,$B111+$A$5),CS$3)</f>
        <v>106</v>
      </c>
      <c r="CT111" s="10">
        <f>INDEX(Datos!$C$4:$BT$732,IF(CT$4=0,$B111,$B111+$A$5),CT$3)</f>
        <v>3.6234999999999999</v>
      </c>
      <c r="CU111">
        <f>INDEX(Datos!$C$4:$BT$732,IF(CU$4=0,$B111,$B111+$A$5),CU$3)</f>
        <v>106</v>
      </c>
      <c r="CV111" s="10">
        <f>INDEX(Datos!$C$4:$BT$732,IF(CV$4=0,$B111,$B111+$A$5),CV$3)</f>
        <v>3.6234999999999999</v>
      </c>
      <c r="CW111">
        <f>INDEX(Datos!$C$4:$BT$732,IF(CW$4=0,$B111,$B111+$A$5),CW$3)</f>
        <v>106</v>
      </c>
      <c r="CX111" s="10">
        <f>INDEX(Datos!$C$4:$BT$732,IF(CX$4=0,$B111,$B111+$A$5),CX$3)</f>
        <v>3.6234999999999999</v>
      </c>
      <c r="CY111">
        <f>INDEX(Datos!$C$4:$BT$732,IF(CY$4=0,$B111,$B111+$A$5),CY$3)</f>
        <v>106</v>
      </c>
      <c r="CZ111">
        <f>INDEX(Datos!$C$4:$BT$732,IF(CZ$4=0,$B111,$B111+$A$5),CZ$3)</f>
        <v>8.7379999999999995</v>
      </c>
      <c r="DA111">
        <f>INDEX(Datos!$C$4:$BT$732,IF(DA$4=0,$B111,$B111+$A$5),DA$3)</f>
        <v>106</v>
      </c>
      <c r="DB111">
        <f>INDEX(Datos!$C$4:$BT$732,IF(DB$4=0,$B111,$B111+$A$5),DB$3)</f>
        <v>8.7379999999999995</v>
      </c>
      <c r="DC111">
        <f>INDEX(Datos!$C$4:$BT$732,IF(DC$4=0,$B111,$B111+$A$5),DC$3)</f>
        <v>106</v>
      </c>
      <c r="DD111">
        <f>INDEX(Datos!$C$4:$BT$732,IF(DD$4=0,$B111,$B111+$A$5),DD$3)</f>
        <v>8.7379999999999995</v>
      </c>
      <c r="DE111">
        <f>INDEX(Datos!$C$4:$BT$732,IF(DE$4=0,$B111,$B111+$A$5),DE$3)</f>
        <v>106</v>
      </c>
      <c r="DF111">
        <f>INDEX(Datos!$C$4:$BT$732,IF(DF$4=0,$B111,$B111+$A$5),DF$3)</f>
        <v>8.7379999999999995</v>
      </c>
      <c r="DG111">
        <f>INDEX(Datos!$C$4:$BT$732,IF(DG$4=0,$B111,$B111+$A$5),DG$3)</f>
        <v>106</v>
      </c>
      <c r="DH111">
        <f>INDEX(Datos!$C$4:$BT$732,IF(DH$4=0,$B111,$B111+$A$5),DH$3)</f>
        <v>8.7379999999999995</v>
      </c>
      <c r="DI111">
        <f>INDEX(Datos!$C$4:$BT$732,IF(DI$4=0,$B111,$B111+$A$5),DI$3)</f>
        <v>106</v>
      </c>
      <c r="DJ111">
        <f>INDEX(Datos!$C$4:$BT$732,IF(DJ$4=0,$B111,$B111+$A$5),DJ$3)</f>
        <v>8.7379999999999995</v>
      </c>
      <c r="DK111">
        <f>INDEX(Datos!$C$4:$BT$732,IF(DK$4=0,$B111,$B111+$A$5),DK$3)</f>
        <v>106</v>
      </c>
      <c r="DL111">
        <f>INDEX(Datos!$C$4:$BT$732,IF(DL$4=0,$B111,$B111+$A$5),DL$3)</f>
        <v>8.7379999999999995</v>
      </c>
      <c r="DM111">
        <f>INDEX(Datos!$C$4:$BT$732,IF(DM$4=0,$B111,$B111+$A$5),DM$3)</f>
        <v>106</v>
      </c>
      <c r="DN111">
        <f>INDEX(Datos!$C$4:$BT$732,IF(DN$4=0,$B111,$B111+$A$5),DN$3)</f>
        <v>8.7379999999999995</v>
      </c>
      <c r="DO111">
        <f>INDEX(Datos!$C$4:$BT$732,IF(DO$4=0,$B111,$B111+$A$5),DO$3)</f>
        <v>106</v>
      </c>
      <c r="DP111">
        <f>INDEX(Datos!$C$4:$BT$732,IF(DP$4=0,$B111,$B111+$A$5),DP$3)</f>
        <v>8.7379999999999995</v>
      </c>
      <c r="DQ111">
        <f>INDEX(Datos!$C$4:$BT$732,IF(DQ$4=0,$B111,$B111+$A$5),DQ$3)</f>
        <v>106</v>
      </c>
      <c r="DR111">
        <f>INDEX(Datos!$C$4:$BT$732,IF(DR$4=0,$B111,$B111+$A$5),DR$3)</f>
        <v>8.7379999999999995</v>
      </c>
      <c r="DS111">
        <f>INDEX(Datos!$C$4:$BT$732,IF(DS$4=0,$B111,$B111+$A$5),DS$3)</f>
        <v>106</v>
      </c>
      <c r="DT111">
        <f>INDEX(Datos!$C$4:$BT$732,IF(DT$4=0,$B111,$B111+$A$5),DT$3)</f>
        <v>8.7379999999999995</v>
      </c>
      <c r="DU111">
        <f>INDEX(Datos!$C$4:$BT$732,IF(DU$4=0,$B111,$B111+$A$5),DU$3)</f>
        <v>106</v>
      </c>
      <c r="DV111">
        <f>INDEX(Datos!$C$4:$BT$732,IF(DV$4=0,$B111,$B111+$A$5),DV$3)</f>
        <v>8.7379999999999995</v>
      </c>
      <c r="DW111">
        <f>INDEX(Datos!$C$4:$BT$732,IF(DW$4=0,$B111,$B111+$A$5),DW$3)</f>
        <v>106</v>
      </c>
      <c r="DX111">
        <f>INDEX(Datos!$C$4:$BT$732,IF(DX$4=0,$B111,$B111+$A$5),DX$3)</f>
        <v>8.7379999999999995</v>
      </c>
      <c r="DY111">
        <f>INDEX(Datos!$C$4:$BT$732,IF(DY$4=0,$B111,$B111+$A$5),DY$3)</f>
        <v>106</v>
      </c>
      <c r="DZ111">
        <f>INDEX(Datos!$C$4:$BT$732,IF(DZ$4=0,$B111,$B111+$A$5),DZ$3)</f>
        <v>8.7379999999999995</v>
      </c>
      <c r="EA111">
        <f>INDEX(Datos!$C$4:$BT$732,IF(EA$4=0,$B111,$B111+$A$5),EA$3)</f>
        <v>106</v>
      </c>
      <c r="EB111">
        <f>INDEX(Datos!$C$4:$BT$732,IF(EB$4=0,$B111,$B111+$A$5),EB$3)</f>
        <v>8.7379999999999995</v>
      </c>
      <c r="EC111">
        <f>INDEX(Datos!$C$4:$BT$732,IF(EC$4=0,$B111,$B111+$A$5),EC$3)</f>
        <v>106</v>
      </c>
      <c r="ED111">
        <f>INDEX(Datos!$C$4:$BT$732,IF(ED$4=0,$B111,$B111+$A$5),ED$3)</f>
        <v>8.7379999999999995</v>
      </c>
      <c r="EE111">
        <f>INDEX(Datos!$C$4:$BT$732,IF(EE$4=0,$B111,$B111+$A$5),EE$3)</f>
        <v>106</v>
      </c>
      <c r="EF111">
        <f>INDEX(Datos!$C$4:$BT$732,IF(EF$4=0,$B111,$B111+$A$5),EF$3)</f>
        <v>8.7379999999999995</v>
      </c>
      <c r="EG111">
        <f>INDEX(Datos!$C$4:$BT$732,IF(EG$4=0,$B111,$B111+$A$5),EG$3)</f>
        <v>106</v>
      </c>
      <c r="EH111">
        <f>INDEX(Datos!$C$4:$BT$732,IF(EH$4=0,$B111,$B111+$A$5),EH$3)</f>
        <v>8.7379999999999995</v>
      </c>
      <c r="EI111">
        <f>INDEX(Datos!$C$4:$BT$732,IF(EI$4=0,$B111,$B111+$A$5),EI$3)</f>
        <v>106</v>
      </c>
      <c r="EJ111">
        <f>INDEX(Datos!$C$4:$BT$732,IF(EJ$4=0,$B111,$B111+$A$5),EJ$3)</f>
        <v>8.7379999999999995</v>
      </c>
      <c r="EK111">
        <f>INDEX(Datos!$C$4:$BT$732,IF(EK$4=0,$B111,$B111+$A$5),EK$3)</f>
        <v>106</v>
      </c>
      <c r="EL111">
        <f>INDEX(Datos!$C$4:$BT$732,IF(EL$4=0,$B111,$B111+$A$5),EL$3)</f>
        <v>8.7379999999999995</v>
      </c>
      <c r="EM111">
        <f>INDEX(Datos!$C$4:$BY$732,IF(EM$4=0,$B111,$B111+$A$5),EM$3)</f>
        <v>106</v>
      </c>
      <c r="EN111" s="10">
        <f>INDEX(Datos!$C$4:$BY$732,IF(EN$4=0,$B111,$B111+$A$5),EN$3)</f>
        <v>8.7379999999999995</v>
      </c>
      <c r="EO111">
        <f>INDEX(Datos!$C$4:$BY$732,IF(EO$4=0,$B111,$B111+$A$5),EO$3)</f>
        <v>106</v>
      </c>
      <c r="EP111" s="10">
        <f>INDEX(Datos!$C$4:$BY$732,IF(EP$4=0,$B111,$B111+$A$5),EP$3)</f>
        <v>8.7379999999999995</v>
      </c>
      <c r="EQ111">
        <f>INDEX(Datos!$C$4:$BY$732,IF(EQ$4=0,$B111,$B111+$A$5),EQ$3)</f>
        <v>106</v>
      </c>
      <c r="ER111" s="10">
        <f>INDEX(Datos!$C$4:$BY$732,IF(ER$4=0,$B111,$B111+$A$5),ER$3)</f>
        <v>8.7379999999999995</v>
      </c>
      <c r="ES111">
        <f>INDEX(Datos!$C$4:$BY$732,IF(ES$4=0,$B111,$B111+$A$5),ES$3)</f>
        <v>106</v>
      </c>
      <c r="ET111">
        <f>INDEX(Datos!$C$4:$BY$732,IF(ET$4=0,$B111,$B111+$A$5),ET$3)</f>
        <v>8.7379999999999995</v>
      </c>
      <c r="EU111">
        <f>INDEX(Datos!$C$4:$BY$732,IF(EU$4=0,$B111,$B111+$A$5),EU$3)</f>
        <v>106</v>
      </c>
      <c r="EV111">
        <f>INDEX(Datos!$C$4:$BY$732,IF(EV$4=0,$B111,$B111+$A$5),EV$3)</f>
        <v>8.7379999999999995</v>
      </c>
    </row>
    <row r="112" spans="2:152" x14ac:dyDescent="0.3">
      <c r="B112">
        <f t="shared" si="177"/>
        <v>108</v>
      </c>
      <c r="C112">
        <f>INDEX(Datos!$C$4:$BT$732,IF(C$4=0,$B112,$B112+$A$5),C$3)</f>
        <v>107</v>
      </c>
      <c r="D112">
        <f>INDEX(Datos!$C$4:$BT$732,IF(D$4=0,$B112,$B112+$A$5),D$3)</f>
        <v>6856.3499999999995</v>
      </c>
      <c r="E112">
        <f>INDEX(Datos!$C$4:$BT$732,IF(E$4=0,$B112,$B112+$A$5),E$3)</f>
        <v>107</v>
      </c>
      <c r="F112">
        <f>INDEX(Datos!$C$4:$BT$732,IF(F$4=0,$B112,$B112+$A$5),F$3)</f>
        <v>6856.3499999999995</v>
      </c>
      <c r="G112">
        <f>INDEX(Datos!$C$4:$BT$732,IF(G$4=0,$B112,$B112+$A$5),G$3)</f>
        <v>107</v>
      </c>
      <c r="H112">
        <f>INDEX(Datos!$C$4:$BT$732,IF(H$4=0,$B112,$B112+$A$5),H$3)</f>
        <v>6856.3499999999995</v>
      </c>
      <c r="I112">
        <f>INDEX(Datos!$C$4:$BT$732,IF(I$4=0,$B112,$B112+$A$5),I$3)</f>
        <v>107</v>
      </c>
      <c r="J112">
        <f>INDEX(Datos!$C$4:$BT$732,IF(J$4=0,$B112,$B112+$A$5),J$3)</f>
        <v>6856.3499999999995</v>
      </c>
      <c r="K112">
        <f>INDEX(Datos!$C$4:$BT$732,IF(K$4=0,$B112,$B112+$A$5),K$3)</f>
        <v>107</v>
      </c>
      <c r="L112">
        <f>INDEX(Datos!$C$4:$BT$732,IF(L$4=0,$B112,$B112+$A$5),L$3)</f>
        <v>6856.3499999999995</v>
      </c>
      <c r="M112">
        <f>INDEX(Datos!$C$4:$BT$732,IF(M$4=0,$B112,$B112+$A$5),M$3)</f>
        <v>107</v>
      </c>
      <c r="N112">
        <f>INDEX(Datos!$C$4:$BT$732,IF(N$4=0,$B112,$B112+$A$5),N$3)</f>
        <v>6856.3499999999995</v>
      </c>
      <c r="O112">
        <f>INDEX(Datos!$C$4:$BT$732,IF(O$4=0,$B112,$B112+$A$5),O$3)</f>
        <v>107</v>
      </c>
      <c r="P112">
        <f>INDEX(Datos!$C$4:$BT$732,IF(P$4=0,$B112,$B112+$A$5),P$3)</f>
        <v>6856.3499999999995</v>
      </c>
      <c r="Q112">
        <f>INDEX(Datos!$C$4:$BT$732,IF(Q$4=0,$B112,$B112+$A$5),Q$3)</f>
        <v>107</v>
      </c>
      <c r="R112">
        <f>INDEX(Datos!$C$4:$BT$732,IF(R$4=0,$B112,$B112+$A$5),R$3)</f>
        <v>6856.3499999999995</v>
      </c>
      <c r="S112">
        <f>INDEX(Datos!$C$4:$BT$732,IF(S$4=0,$B112,$B112+$A$5),S$3)</f>
        <v>107</v>
      </c>
      <c r="T112">
        <f>INDEX(Datos!$C$4:$BT$732,IF(T$4=0,$B112,$B112+$A$5),T$3)</f>
        <v>6856.3499999999995</v>
      </c>
      <c r="U112">
        <f>INDEX(Datos!$C$4:$BT$732,IF(U$4=0,$B112,$B112+$A$5),U$3)</f>
        <v>107</v>
      </c>
      <c r="V112">
        <f>INDEX(Datos!$C$4:$BT$732,IF(V$4=0,$B112,$B112+$A$5),V$3)</f>
        <v>6856.3499999999995</v>
      </c>
      <c r="W112">
        <f>INDEX(Datos!$C$4:$BT$732,IF(W$4=0,$B112,$B112+$A$5),W$3)</f>
        <v>107</v>
      </c>
      <c r="X112">
        <f>INDEX(Datos!$C$4:$BT$732,IF(X$4=0,$B112,$B112+$A$5),X$3)</f>
        <v>6856.3499999999995</v>
      </c>
      <c r="Y112">
        <f>INDEX(Datos!$C$4:$BT$732,IF(Y$4=0,$B112,$B112+$A$5),Y$3)</f>
        <v>107</v>
      </c>
      <c r="Z112">
        <f>INDEX(Datos!$C$4:$BT$732,IF(Z$4=0,$B112,$B112+$A$5),Z$3)</f>
        <v>6856.3499999999995</v>
      </c>
      <c r="AA112">
        <f>INDEX(Datos!$C$4:$BT$732,IF(AA$4=0,$B112,$B112+$A$5),AA$3)</f>
        <v>107</v>
      </c>
      <c r="AB112">
        <f>INDEX(Datos!$C$4:$BT$732,IF(AB$4=0,$B112,$B112+$A$5),AB$3)</f>
        <v>6856.3499999999995</v>
      </c>
      <c r="AC112">
        <f>INDEX(Datos!$C$4:$BT$732,IF(AC$4=0,$B112,$B112+$A$5),AC$3)</f>
        <v>107</v>
      </c>
      <c r="AD112">
        <f>INDEX(Datos!$C$4:$BT$732,IF(AD$4=0,$B112,$B112+$A$5),AD$3)</f>
        <v>6856.3499999999995</v>
      </c>
      <c r="AE112">
        <f>INDEX(Datos!$C$4:$BT$732,IF(AE$4=0,$B112,$B112+$A$5),AE$3)</f>
        <v>107</v>
      </c>
      <c r="AF112">
        <f>INDEX(Datos!$C$4:$BT$732,IF(AF$4=0,$B112,$B112+$A$5),AF$3)</f>
        <v>6856.3499999999995</v>
      </c>
      <c r="AG112">
        <f>INDEX(Datos!$C$4:$BT$732,IF(AG$4=0,$B112,$B112+$A$5),AG$3)</f>
        <v>107</v>
      </c>
      <c r="AH112">
        <f>INDEX(Datos!$C$4:$BT$732,IF(AH$4=0,$B112,$B112+$A$5),AH$3)</f>
        <v>6856.3499999999995</v>
      </c>
      <c r="AI112">
        <f>INDEX(Datos!$C$4:$BT$732,IF(AI$4=0,$B112,$B112+$A$5),AI$3)</f>
        <v>107</v>
      </c>
      <c r="AJ112">
        <f>INDEX(Datos!$C$4:$BT$732,IF(AJ$4=0,$B112,$B112+$A$5),AJ$3)</f>
        <v>6856.3499999999995</v>
      </c>
      <c r="AK112">
        <f>INDEX(Datos!$C$4:$BT$732,IF(AK$4=0,$B112,$B112+$A$5),AK$3)</f>
        <v>107</v>
      </c>
      <c r="AL112">
        <f>INDEX(Datos!$C$4:$BT$732,IF(AL$4=0,$B112,$B112+$A$5),AL$3)</f>
        <v>6856.3499999999995</v>
      </c>
      <c r="AM112">
        <f>INDEX(Datos!$C$4:$BT$732,IF(AM$4=0,$B112,$B112+$A$5),AM$3)</f>
        <v>107</v>
      </c>
      <c r="AN112">
        <f>INDEX(Datos!$C$4:$BT$732,IF(AN$4=0,$B112,$B112+$A$5),AN$3)</f>
        <v>6856.3499999999995</v>
      </c>
      <c r="AO112">
        <f>INDEX(Datos!$C$4:$BT$732,IF(AO$4=0,$B112,$B112+$A$5),AO$3)</f>
        <v>107</v>
      </c>
      <c r="AP112">
        <f>INDEX(Datos!$C$4:$BT$732,IF(AP$4=0,$B112,$B112+$A$5),AP$3)</f>
        <v>6856.3499999999995</v>
      </c>
      <c r="AQ112">
        <f>INDEX(Datos!$C$4:$BT$732,IF(AQ$4=0,$B112,$B112+$A$5),AQ$3)</f>
        <v>107</v>
      </c>
      <c r="AR112">
        <f>INDEX(Datos!$C$4:$BT$732,IF(AR$4=0,$B112,$B112+$A$5),AR$3)</f>
        <v>6856.3499999999995</v>
      </c>
      <c r="AS112">
        <f>INDEX(Datos!$C$4:$BT$732,IF(AS$4=0,$B112,$B112+$A$5),AS$3)</f>
        <v>107</v>
      </c>
      <c r="AT112">
        <f>INDEX(Datos!$C$4:$BT$732,IF(AT$4=0,$B112,$B112+$A$5),AT$3)</f>
        <v>6856.3499999999995</v>
      </c>
      <c r="AU112">
        <f>INDEX(Datos!$C$4:$BT$732,IF(AU$4=0,$B112,$B112+$A$5),AU$3)</f>
        <v>107</v>
      </c>
      <c r="AV112">
        <f>INDEX(Datos!$C$4:$BT$732,IF(AV$4=0,$B112,$B112+$A$5),AV$3)</f>
        <v>6856.3499999999995</v>
      </c>
      <c r="AW112">
        <f>INDEX(Datos!$C$4:$BT$732,IF(AW$4=0,$B112,$B112+$A$5),AW$3)</f>
        <v>107</v>
      </c>
      <c r="AX112">
        <f>INDEX(Datos!$C$4:$BT$732,IF(AX$4=0,$B112,$B112+$A$5),AX$3)</f>
        <v>6856.3499999999995</v>
      </c>
      <c r="AY112">
        <f>INDEX(Datos!$C$4:$BT$732,IF(AY$4=0,$B112,$B112+$A$5),AY$3)</f>
        <v>107</v>
      </c>
      <c r="AZ112">
        <f>INDEX(Datos!$C$4:$BT$732,IF(AZ$4=0,$B112,$B112+$A$5),AZ$3)</f>
        <v>6856.3499999999995</v>
      </c>
      <c r="BA112">
        <f>INDEX(Datos!$C$4:$BT$732,IF(BA$4=0,$B112,$B112+$A$5),BA$3)</f>
        <v>107</v>
      </c>
      <c r="BB112">
        <f>INDEX(Datos!$C$4:$BT$732,IF(BB$4=0,$B112,$B112+$A$5),BB$3)</f>
        <v>4.1472913814544672</v>
      </c>
      <c r="BC112">
        <f>INDEX(Datos!$C$4:$BT$732,IF(BC$4=0,$B112,$B112+$A$5),BC$3)</f>
        <v>107</v>
      </c>
      <c r="BD112">
        <f>INDEX(Datos!$C$4:$BT$732,IF(BD$4=0,$B112,$B112+$A$5),BD$3)</f>
        <v>4.1472913814544672</v>
      </c>
      <c r="BE112">
        <f>INDEX(Datos!$C$4:$BT$732,IF(BE$4=0,$B112,$B112+$A$5),BE$3)</f>
        <v>107</v>
      </c>
      <c r="BF112">
        <f>INDEX(Datos!$C$4:$BT$732,IF(BF$4=0,$B112,$B112+$A$5),BF$3)</f>
        <v>4.1472913814544672</v>
      </c>
      <c r="BG112">
        <f>INDEX(Datos!$C$4:$BT$732,IF(BG$4=0,$B112,$B112+$A$5),BG$3)</f>
        <v>107</v>
      </c>
      <c r="BH112">
        <f>INDEX(Datos!$C$4:$BT$732,IF(BH$4=0,$B112,$B112+$A$5),BH$3)</f>
        <v>4.1472913814544672</v>
      </c>
      <c r="BI112">
        <f>INDEX(Datos!$C$4:$BT$732,IF(BI$4=0,$B112,$B112+$A$5),BI$3)</f>
        <v>107</v>
      </c>
      <c r="BJ112">
        <f>INDEX(Datos!$C$4:$BT$732,IF(BJ$4=0,$B112,$B112+$A$5),BJ$3)</f>
        <v>4.1472913814544672</v>
      </c>
      <c r="BK112">
        <f>INDEX(Datos!$C$4:$BT$732,IF(BK$4=0,$B112,$B112+$A$5),BK$3)</f>
        <v>107</v>
      </c>
      <c r="BL112">
        <f>INDEX(Datos!$C$4:$BT$732,IF(BL$4=0,$B112,$B112+$A$5),BL$3)</f>
        <v>4.1472913814544672</v>
      </c>
      <c r="BM112">
        <f>INDEX(Datos!$C$4:$BT$732,IF(BM$4=0,$B112,$B112+$A$5),BM$3)</f>
        <v>107</v>
      </c>
      <c r="BN112">
        <f>INDEX(Datos!$C$4:$BT$732,IF(BN$4=0,$B112,$B112+$A$5),BN$3)</f>
        <v>4.1472913814544672</v>
      </c>
      <c r="BO112">
        <f>INDEX(Datos!$C$4:$BT$732,IF(BO$4=0,$B112,$B112+$A$5),BO$3)</f>
        <v>107</v>
      </c>
      <c r="BP112">
        <f>INDEX(Datos!$C$4:$BT$732,IF(BP$4=0,$B112,$B112+$A$5),BP$3)</f>
        <v>4.1472913814544672</v>
      </c>
      <c r="BQ112">
        <f>INDEX(Datos!$C$4:$BT$732,IF(BQ$4=0,$B112,$B112+$A$5),BQ$3)</f>
        <v>107</v>
      </c>
      <c r="BR112">
        <f>INDEX(Datos!$C$4:$BT$732,IF(BR$4=0,$B112,$B112+$A$5),BR$3)</f>
        <v>4.1472913814544672</v>
      </c>
      <c r="BS112">
        <f>INDEX(Datos!$C$4:$BT$732,IF(BS$4=0,$B112,$B112+$A$5),BS$3)</f>
        <v>107</v>
      </c>
      <c r="BT112">
        <f>INDEX(Datos!$C$4:$BT$732,IF(BT$4=0,$B112,$B112+$A$5),BT$3)</f>
        <v>4.1472913814544672</v>
      </c>
      <c r="BU112">
        <f>INDEX(Datos!$C$4:$BT$732,IF(BU$4=0,$B112,$B112+$A$5),BU$3)</f>
        <v>107</v>
      </c>
      <c r="BV112">
        <f>INDEX(Datos!$C$4:$BT$732,IF(BV$4=0,$B112,$B112+$A$5),BV$3)</f>
        <v>4.1472913814544672</v>
      </c>
      <c r="BW112">
        <f>INDEX(Datos!$C$4:$BT$732,IF(BW$4=0,$B112,$B112+$A$5),BW$3)</f>
        <v>107</v>
      </c>
      <c r="BX112">
        <f>INDEX(Datos!$C$4:$BT$732,IF(BX$4=0,$B112,$B112+$A$5),BX$3)</f>
        <v>4.1472913814544672</v>
      </c>
      <c r="BY112">
        <f>INDEX(Datos!$C$4:$BT$732,IF(BY$4=0,$B112,$B112+$A$5),BY$3)</f>
        <v>107</v>
      </c>
      <c r="BZ112">
        <f>INDEX(Datos!$C$4:$BT$732,IF(BZ$4=0,$B112,$B112+$A$5),BZ$3)</f>
        <v>4.1472913814544672</v>
      </c>
      <c r="CA112">
        <f>INDEX(Datos!$C$4:$BT$732,IF(CA$4=0,$B112,$B112+$A$5),CA$3)</f>
        <v>107</v>
      </c>
      <c r="CB112">
        <f>INDEX(Datos!$C$4:$BT$732,IF(CB$4=0,$B112,$B112+$A$5),CB$3)</f>
        <v>4.1472913814544672</v>
      </c>
      <c r="CC112">
        <f>INDEX(Datos!$C$4:$BT$732,IF(CC$4=0,$B112,$B112+$A$5),CC$3)</f>
        <v>107</v>
      </c>
      <c r="CD112">
        <f>INDEX(Datos!$C$4:$BT$732,IF(CD$4=0,$B112,$B112+$A$5),CD$3)</f>
        <v>4.1472913814544672</v>
      </c>
      <c r="CE112">
        <f>INDEX(Datos!$C$4:$BT$732,IF(CE$4=0,$B112,$B112+$A$5),CE$3)</f>
        <v>107</v>
      </c>
      <c r="CF112">
        <f>INDEX(Datos!$C$4:$BT$732,IF(CF$4=0,$B112,$B112+$A$5),CF$3)</f>
        <v>4.1472913814544672</v>
      </c>
      <c r="CG112">
        <f>INDEX(Datos!$C$4:$BT$732,IF(CG$4=0,$B112,$B112+$A$5),CG$3)</f>
        <v>107</v>
      </c>
      <c r="CH112">
        <f>INDEX(Datos!$C$4:$BT$732,IF(CH$4=0,$B112,$B112+$A$5),CH$3)</f>
        <v>4.1472913814544672</v>
      </c>
      <c r="CI112">
        <f>INDEX(Datos!$C$4:$BT$732,IF(CI$4=0,$B112,$B112+$A$5),CI$3)</f>
        <v>107</v>
      </c>
      <c r="CJ112">
        <f>INDEX(Datos!$C$4:$BT$732,IF(CJ$4=0,$B112,$B112+$A$5),CJ$3)</f>
        <v>4.1472913814544672</v>
      </c>
      <c r="CK112">
        <f>INDEX(Datos!$C$4:$BT$732,IF(CK$4=0,$B112,$B112+$A$5),CK$3)</f>
        <v>107</v>
      </c>
      <c r="CL112">
        <f>INDEX(Datos!$C$4:$BT$732,IF(CL$4=0,$B112,$B112+$A$5),CL$3)</f>
        <v>4.1472913814544672</v>
      </c>
      <c r="CM112">
        <f>INDEX(Datos!$C$4:$BT$732,IF(CM$4=0,$B112,$B112+$A$5),CM$3)</f>
        <v>107</v>
      </c>
      <c r="CN112">
        <f>INDEX(Datos!$C$4:$BT$732,IF(CN$4=0,$B112,$B112+$A$5),CN$3)</f>
        <v>4.1472913814544672</v>
      </c>
      <c r="CO112">
        <f>INDEX(Datos!$C$4:$BT$732,IF(CO$4=0,$B112,$B112+$A$5),CO$3)</f>
        <v>107</v>
      </c>
      <c r="CP112" s="10">
        <f>INDEX(Datos!$C$4:$BT$732,IF(CP$4=0,$B112,$B112+$A$5),CP$3)</f>
        <v>4.1472913814544672</v>
      </c>
      <c r="CQ112">
        <f>INDEX(Datos!$C$4:$BT$732,IF(CQ$4=0,$B112,$B112+$A$5),CQ$3)</f>
        <v>107</v>
      </c>
      <c r="CR112" s="10">
        <f>INDEX(Datos!$C$4:$BT$732,IF(CR$4=0,$B112,$B112+$A$5),CR$3)</f>
        <v>4.1472913814544672</v>
      </c>
      <c r="CS112">
        <f>INDEX(Datos!$C$4:$BT$732,IF(CS$4=0,$B112,$B112+$A$5),CS$3)</f>
        <v>107</v>
      </c>
      <c r="CT112" s="10">
        <f>INDEX(Datos!$C$4:$BT$732,IF(CT$4=0,$B112,$B112+$A$5),CT$3)</f>
        <v>4.1472913814544672</v>
      </c>
      <c r="CU112">
        <f>INDEX(Datos!$C$4:$BT$732,IF(CU$4=0,$B112,$B112+$A$5),CU$3)</f>
        <v>107</v>
      </c>
      <c r="CV112" s="10">
        <f>INDEX(Datos!$C$4:$BT$732,IF(CV$4=0,$B112,$B112+$A$5),CV$3)</f>
        <v>4.1472913814544672</v>
      </c>
      <c r="CW112">
        <f>INDEX(Datos!$C$4:$BT$732,IF(CW$4=0,$B112,$B112+$A$5),CW$3)</f>
        <v>107</v>
      </c>
      <c r="CX112" s="10">
        <f>INDEX(Datos!$C$4:$BT$732,IF(CX$4=0,$B112,$B112+$A$5),CX$3)</f>
        <v>4.1472913814544672</v>
      </c>
      <c r="CY112">
        <f>INDEX(Datos!$C$4:$BT$732,IF(CY$4=0,$B112,$B112+$A$5),CY$3)</f>
        <v>107</v>
      </c>
      <c r="CZ112">
        <f>INDEX(Datos!$C$4:$BT$732,IF(CZ$4=0,$B112,$B112+$A$5),CZ$3)</f>
        <v>9.2370000000000001</v>
      </c>
      <c r="DA112">
        <f>INDEX(Datos!$C$4:$BT$732,IF(DA$4=0,$B112,$B112+$A$5),DA$3)</f>
        <v>107</v>
      </c>
      <c r="DB112">
        <f>INDEX(Datos!$C$4:$BT$732,IF(DB$4=0,$B112,$B112+$A$5),DB$3)</f>
        <v>9.2370000000000001</v>
      </c>
      <c r="DC112">
        <f>INDEX(Datos!$C$4:$BT$732,IF(DC$4=0,$B112,$B112+$A$5),DC$3)</f>
        <v>107</v>
      </c>
      <c r="DD112">
        <f>INDEX(Datos!$C$4:$BT$732,IF(DD$4=0,$B112,$B112+$A$5),DD$3)</f>
        <v>9.2370000000000001</v>
      </c>
      <c r="DE112">
        <f>INDEX(Datos!$C$4:$BT$732,IF(DE$4=0,$B112,$B112+$A$5),DE$3)</f>
        <v>107</v>
      </c>
      <c r="DF112">
        <f>INDEX(Datos!$C$4:$BT$732,IF(DF$4=0,$B112,$B112+$A$5),DF$3)</f>
        <v>9.2370000000000001</v>
      </c>
      <c r="DG112">
        <f>INDEX(Datos!$C$4:$BT$732,IF(DG$4=0,$B112,$B112+$A$5),DG$3)</f>
        <v>107</v>
      </c>
      <c r="DH112">
        <f>INDEX(Datos!$C$4:$BT$732,IF(DH$4=0,$B112,$B112+$A$5),DH$3)</f>
        <v>9.2370000000000001</v>
      </c>
      <c r="DI112">
        <f>INDEX(Datos!$C$4:$BT$732,IF(DI$4=0,$B112,$B112+$A$5),DI$3)</f>
        <v>107</v>
      </c>
      <c r="DJ112">
        <f>INDEX(Datos!$C$4:$BT$732,IF(DJ$4=0,$B112,$B112+$A$5),DJ$3)</f>
        <v>9.2370000000000001</v>
      </c>
      <c r="DK112">
        <f>INDEX(Datos!$C$4:$BT$732,IF(DK$4=0,$B112,$B112+$A$5),DK$3)</f>
        <v>107</v>
      </c>
      <c r="DL112">
        <f>INDEX(Datos!$C$4:$BT$732,IF(DL$4=0,$B112,$B112+$A$5),DL$3)</f>
        <v>9.2370000000000001</v>
      </c>
      <c r="DM112">
        <f>INDEX(Datos!$C$4:$BT$732,IF(DM$4=0,$B112,$B112+$A$5),DM$3)</f>
        <v>107</v>
      </c>
      <c r="DN112">
        <f>INDEX(Datos!$C$4:$BT$732,IF(DN$4=0,$B112,$B112+$A$5),DN$3)</f>
        <v>9.2370000000000001</v>
      </c>
      <c r="DO112">
        <f>INDEX(Datos!$C$4:$BT$732,IF(DO$4=0,$B112,$B112+$A$5),DO$3)</f>
        <v>107</v>
      </c>
      <c r="DP112">
        <f>INDEX(Datos!$C$4:$BT$732,IF(DP$4=0,$B112,$B112+$A$5),DP$3)</f>
        <v>9.2370000000000001</v>
      </c>
      <c r="DQ112">
        <f>INDEX(Datos!$C$4:$BT$732,IF(DQ$4=0,$B112,$B112+$A$5),DQ$3)</f>
        <v>107</v>
      </c>
      <c r="DR112">
        <f>INDEX(Datos!$C$4:$BT$732,IF(DR$4=0,$B112,$B112+$A$5),DR$3)</f>
        <v>9.2370000000000001</v>
      </c>
      <c r="DS112">
        <f>INDEX(Datos!$C$4:$BT$732,IF(DS$4=0,$B112,$B112+$A$5),DS$3)</f>
        <v>107</v>
      </c>
      <c r="DT112">
        <f>INDEX(Datos!$C$4:$BT$732,IF(DT$4=0,$B112,$B112+$A$5),DT$3)</f>
        <v>9.2370000000000001</v>
      </c>
      <c r="DU112">
        <f>INDEX(Datos!$C$4:$BT$732,IF(DU$4=0,$B112,$B112+$A$5),DU$3)</f>
        <v>107</v>
      </c>
      <c r="DV112">
        <f>INDEX(Datos!$C$4:$BT$732,IF(DV$4=0,$B112,$B112+$A$5),DV$3)</f>
        <v>9.2370000000000001</v>
      </c>
      <c r="DW112">
        <f>INDEX(Datos!$C$4:$BT$732,IF(DW$4=0,$B112,$B112+$A$5),DW$3)</f>
        <v>107</v>
      </c>
      <c r="DX112">
        <f>INDEX(Datos!$C$4:$BT$732,IF(DX$4=0,$B112,$B112+$A$5),DX$3)</f>
        <v>9.2370000000000001</v>
      </c>
      <c r="DY112">
        <f>INDEX(Datos!$C$4:$BT$732,IF(DY$4=0,$B112,$B112+$A$5),DY$3)</f>
        <v>107</v>
      </c>
      <c r="DZ112">
        <f>INDEX(Datos!$C$4:$BT$732,IF(DZ$4=0,$B112,$B112+$A$5),DZ$3)</f>
        <v>9.2370000000000001</v>
      </c>
      <c r="EA112">
        <f>INDEX(Datos!$C$4:$BT$732,IF(EA$4=0,$B112,$B112+$A$5),EA$3)</f>
        <v>107</v>
      </c>
      <c r="EB112">
        <f>INDEX(Datos!$C$4:$BT$732,IF(EB$4=0,$B112,$B112+$A$5),EB$3)</f>
        <v>9.2370000000000001</v>
      </c>
      <c r="EC112">
        <f>INDEX(Datos!$C$4:$BT$732,IF(EC$4=0,$B112,$B112+$A$5),EC$3)</f>
        <v>107</v>
      </c>
      <c r="ED112">
        <f>INDEX(Datos!$C$4:$BT$732,IF(ED$4=0,$B112,$B112+$A$5),ED$3)</f>
        <v>9.2370000000000001</v>
      </c>
      <c r="EE112">
        <f>INDEX(Datos!$C$4:$BT$732,IF(EE$4=0,$B112,$B112+$A$5),EE$3)</f>
        <v>107</v>
      </c>
      <c r="EF112">
        <f>INDEX(Datos!$C$4:$BT$732,IF(EF$4=0,$B112,$B112+$A$5),EF$3)</f>
        <v>9.2370000000000001</v>
      </c>
      <c r="EG112">
        <f>INDEX(Datos!$C$4:$BT$732,IF(EG$4=0,$B112,$B112+$A$5),EG$3)</f>
        <v>107</v>
      </c>
      <c r="EH112">
        <f>INDEX(Datos!$C$4:$BT$732,IF(EH$4=0,$B112,$B112+$A$5),EH$3)</f>
        <v>9.2370000000000001</v>
      </c>
      <c r="EI112">
        <f>INDEX(Datos!$C$4:$BT$732,IF(EI$4=0,$B112,$B112+$A$5),EI$3)</f>
        <v>107</v>
      </c>
      <c r="EJ112">
        <f>INDEX(Datos!$C$4:$BT$732,IF(EJ$4=0,$B112,$B112+$A$5),EJ$3)</f>
        <v>9.2370000000000001</v>
      </c>
      <c r="EK112">
        <f>INDEX(Datos!$C$4:$BT$732,IF(EK$4=0,$B112,$B112+$A$5),EK$3)</f>
        <v>107</v>
      </c>
      <c r="EL112">
        <f>INDEX(Datos!$C$4:$BT$732,IF(EL$4=0,$B112,$B112+$A$5),EL$3)</f>
        <v>9.2370000000000001</v>
      </c>
      <c r="EM112">
        <f>INDEX(Datos!$C$4:$BY$732,IF(EM$4=0,$B112,$B112+$A$5),EM$3)</f>
        <v>107</v>
      </c>
      <c r="EN112" s="10">
        <f>INDEX(Datos!$C$4:$BY$732,IF(EN$4=0,$B112,$B112+$A$5),EN$3)</f>
        <v>9.2370000000000001</v>
      </c>
      <c r="EO112">
        <f>INDEX(Datos!$C$4:$BY$732,IF(EO$4=0,$B112,$B112+$A$5),EO$3)</f>
        <v>107</v>
      </c>
      <c r="EP112" s="10">
        <f>INDEX(Datos!$C$4:$BY$732,IF(EP$4=0,$B112,$B112+$A$5),EP$3)</f>
        <v>9.2370000000000001</v>
      </c>
      <c r="EQ112">
        <f>INDEX(Datos!$C$4:$BY$732,IF(EQ$4=0,$B112,$B112+$A$5),EQ$3)</f>
        <v>107</v>
      </c>
      <c r="ER112" s="10">
        <f>INDEX(Datos!$C$4:$BY$732,IF(ER$4=0,$B112,$B112+$A$5),ER$3)</f>
        <v>9.2370000000000001</v>
      </c>
      <c r="ES112">
        <f>INDEX(Datos!$C$4:$BY$732,IF(ES$4=0,$B112,$B112+$A$5),ES$3)</f>
        <v>107</v>
      </c>
      <c r="ET112">
        <f>INDEX(Datos!$C$4:$BY$732,IF(ET$4=0,$B112,$B112+$A$5),ET$3)</f>
        <v>9.2370000000000001</v>
      </c>
      <c r="EU112">
        <f>INDEX(Datos!$C$4:$BY$732,IF(EU$4=0,$B112,$B112+$A$5),EU$3)</f>
        <v>107</v>
      </c>
      <c r="EV112">
        <f>INDEX(Datos!$C$4:$BY$732,IF(EV$4=0,$B112,$B112+$A$5),EV$3)</f>
        <v>9.2370000000000001</v>
      </c>
    </row>
    <row r="113" spans="2:152" x14ac:dyDescent="0.3">
      <c r="B113">
        <f t="shared" si="177"/>
        <v>109</v>
      </c>
      <c r="C113">
        <f>INDEX(Datos!$C$4:$BT$732,IF(C$4=0,$B113,$B113+$A$5),C$3)</f>
        <v>108</v>
      </c>
      <c r="D113">
        <f>INDEX(Datos!$C$4:$BT$732,IF(D$4=0,$B113,$B113+$A$5),D$3)</f>
        <v>4914.4500000000007</v>
      </c>
      <c r="E113">
        <f>INDEX(Datos!$C$4:$BT$732,IF(E$4=0,$B113,$B113+$A$5),E$3)</f>
        <v>108</v>
      </c>
      <c r="F113">
        <f>INDEX(Datos!$C$4:$BT$732,IF(F$4=0,$B113,$B113+$A$5),F$3)</f>
        <v>4914.4500000000007</v>
      </c>
      <c r="G113">
        <f>INDEX(Datos!$C$4:$BT$732,IF(G$4=0,$B113,$B113+$A$5),G$3)</f>
        <v>108</v>
      </c>
      <c r="H113">
        <f>INDEX(Datos!$C$4:$BT$732,IF(H$4=0,$B113,$B113+$A$5),H$3)</f>
        <v>4914.4500000000007</v>
      </c>
      <c r="I113">
        <f>INDEX(Datos!$C$4:$BT$732,IF(I$4=0,$B113,$B113+$A$5),I$3)</f>
        <v>108</v>
      </c>
      <c r="J113">
        <f>INDEX(Datos!$C$4:$BT$732,IF(J$4=0,$B113,$B113+$A$5),J$3)</f>
        <v>4914.4500000000007</v>
      </c>
      <c r="K113">
        <f>INDEX(Datos!$C$4:$BT$732,IF(K$4=0,$B113,$B113+$A$5),K$3)</f>
        <v>108</v>
      </c>
      <c r="L113">
        <f>INDEX(Datos!$C$4:$BT$732,IF(L$4=0,$B113,$B113+$A$5),L$3)</f>
        <v>4914.4500000000007</v>
      </c>
      <c r="M113">
        <f>INDEX(Datos!$C$4:$BT$732,IF(M$4=0,$B113,$B113+$A$5),M$3)</f>
        <v>108</v>
      </c>
      <c r="N113">
        <f>INDEX(Datos!$C$4:$BT$732,IF(N$4=0,$B113,$B113+$A$5),N$3)</f>
        <v>4914.4500000000007</v>
      </c>
      <c r="O113">
        <f>INDEX(Datos!$C$4:$BT$732,IF(O$4=0,$B113,$B113+$A$5),O$3)</f>
        <v>108</v>
      </c>
      <c r="P113">
        <f>INDEX(Datos!$C$4:$BT$732,IF(P$4=0,$B113,$B113+$A$5),P$3)</f>
        <v>4914.4500000000007</v>
      </c>
      <c r="Q113">
        <f>INDEX(Datos!$C$4:$BT$732,IF(Q$4=0,$B113,$B113+$A$5),Q$3)</f>
        <v>108</v>
      </c>
      <c r="R113">
        <f>INDEX(Datos!$C$4:$BT$732,IF(R$4=0,$B113,$B113+$A$5),R$3)</f>
        <v>4914.4500000000007</v>
      </c>
      <c r="S113">
        <f>INDEX(Datos!$C$4:$BT$732,IF(S$4=0,$B113,$B113+$A$5),S$3)</f>
        <v>108</v>
      </c>
      <c r="T113">
        <f>INDEX(Datos!$C$4:$BT$732,IF(T$4=0,$B113,$B113+$A$5),T$3)</f>
        <v>4914.4500000000007</v>
      </c>
      <c r="U113">
        <f>INDEX(Datos!$C$4:$BT$732,IF(U$4=0,$B113,$B113+$A$5),U$3)</f>
        <v>108</v>
      </c>
      <c r="V113">
        <f>INDEX(Datos!$C$4:$BT$732,IF(V$4=0,$B113,$B113+$A$5),V$3)</f>
        <v>4914.4500000000007</v>
      </c>
      <c r="W113">
        <f>INDEX(Datos!$C$4:$BT$732,IF(W$4=0,$B113,$B113+$A$5),W$3)</f>
        <v>108</v>
      </c>
      <c r="X113">
        <f>INDEX(Datos!$C$4:$BT$732,IF(X$4=0,$B113,$B113+$A$5),X$3)</f>
        <v>4914.4500000000007</v>
      </c>
      <c r="Y113">
        <f>INDEX(Datos!$C$4:$BT$732,IF(Y$4=0,$B113,$B113+$A$5),Y$3)</f>
        <v>108</v>
      </c>
      <c r="Z113">
        <f>INDEX(Datos!$C$4:$BT$732,IF(Z$4=0,$B113,$B113+$A$5),Z$3)</f>
        <v>4914.4500000000007</v>
      </c>
      <c r="AA113">
        <f>INDEX(Datos!$C$4:$BT$732,IF(AA$4=0,$B113,$B113+$A$5),AA$3)</f>
        <v>108</v>
      </c>
      <c r="AB113">
        <f>INDEX(Datos!$C$4:$BT$732,IF(AB$4=0,$B113,$B113+$A$5),AB$3)</f>
        <v>4914.4500000000007</v>
      </c>
      <c r="AC113">
        <f>INDEX(Datos!$C$4:$BT$732,IF(AC$4=0,$B113,$B113+$A$5),AC$3)</f>
        <v>108</v>
      </c>
      <c r="AD113">
        <f>INDEX(Datos!$C$4:$BT$732,IF(AD$4=0,$B113,$B113+$A$5),AD$3)</f>
        <v>4914.4500000000007</v>
      </c>
      <c r="AE113">
        <f>INDEX(Datos!$C$4:$BT$732,IF(AE$4=0,$B113,$B113+$A$5),AE$3)</f>
        <v>108</v>
      </c>
      <c r="AF113">
        <f>INDEX(Datos!$C$4:$BT$732,IF(AF$4=0,$B113,$B113+$A$5),AF$3)</f>
        <v>4914.4500000000007</v>
      </c>
      <c r="AG113">
        <f>INDEX(Datos!$C$4:$BT$732,IF(AG$4=0,$B113,$B113+$A$5),AG$3)</f>
        <v>108</v>
      </c>
      <c r="AH113">
        <f>INDEX(Datos!$C$4:$BT$732,IF(AH$4=0,$B113,$B113+$A$5),AH$3)</f>
        <v>4914.4500000000007</v>
      </c>
      <c r="AI113">
        <f>INDEX(Datos!$C$4:$BT$732,IF(AI$4=0,$B113,$B113+$A$5),AI$3)</f>
        <v>108</v>
      </c>
      <c r="AJ113">
        <f>INDEX(Datos!$C$4:$BT$732,IF(AJ$4=0,$B113,$B113+$A$5),AJ$3)</f>
        <v>4914.4500000000007</v>
      </c>
      <c r="AK113">
        <f>INDEX(Datos!$C$4:$BT$732,IF(AK$4=0,$B113,$B113+$A$5),AK$3)</f>
        <v>108</v>
      </c>
      <c r="AL113">
        <f>INDEX(Datos!$C$4:$BT$732,IF(AL$4=0,$B113,$B113+$A$5),AL$3)</f>
        <v>4914.4500000000007</v>
      </c>
      <c r="AM113">
        <f>INDEX(Datos!$C$4:$BT$732,IF(AM$4=0,$B113,$B113+$A$5),AM$3)</f>
        <v>108</v>
      </c>
      <c r="AN113">
        <f>INDEX(Datos!$C$4:$BT$732,IF(AN$4=0,$B113,$B113+$A$5),AN$3)</f>
        <v>4914.4500000000007</v>
      </c>
      <c r="AO113">
        <f>INDEX(Datos!$C$4:$BT$732,IF(AO$4=0,$B113,$B113+$A$5),AO$3)</f>
        <v>108</v>
      </c>
      <c r="AP113">
        <f>INDEX(Datos!$C$4:$BT$732,IF(AP$4=0,$B113,$B113+$A$5),AP$3)</f>
        <v>4914.4500000000007</v>
      </c>
      <c r="AQ113">
        <f>INDEX(Datos!$C$4:$BT$732,IF(AQ$4=0,$B113,$B113+$A$5),AQ$3)</f>
        <v>108</v>
      </c>
      <c r="AR113">
        <f>INDEX(Datos!$C$4:$BT$732,IF(AR$4=0,$B113,$B113+$A$5),AR$3)</f>
        <v>4914.4500000000007</v>
      </c>
      <c r="AS113">
        <f>INDEX(Datos!$C$4:$BT$732,IF(AS$4=0,$B113,$B113+$A$5),AS$3)</f>
        <v>108</v>
      </c>
      <c r="AT113">
        <f>INDEX(Datos!$C$4:$BT$732,IF(AT$4=0,$B113,$B113+$A$5),AT$3)</f>
        <v>4914.4500000000007</v>
      </c>
      <c r="AU113">
        <f>INDEX(Datos!$C$4:$BT$732,IF(AU$4=0,$B113,$B113+$A$5),AU$3)</f>
        <v>108</v>
      </c>
      <c r="AV113">
        <f>INDEX(Datos!$C$4:$BT$732,IF(AV$4=0,$B113,$B113+$A$5),AV$3)</f>
        <v>4914.4500000000007</v>
      </c>
      <c r="AW113">
        <f>INDEX(Datos!$C$4:$BT$732,IF(AW$4=0,$B113,$B113+$A$5),AW$3)</f>
        <v>108</v>
      </c>
      <c r="AX113">
        <f>INDEX(Datos!$C$4:$BT$732,IF(AX$4=0,$B113,$B113+$A$5),AX$3)</f>
        <v>4914.4500000000007</v>
      </c>
      <c r="AY113">
        <f>INDEX(Datos!$C$4:$BT$732,IF(AY$4=0,$B113,$B113+$A$5),AY$3)</f>
        <v>108</v>
      </c>
      <c r="AZ113">
        <f>INDEX(Datos!$C$4:$BT$732,IF(AZ$4=0,$B113,$B113+$A$5),AZ$3)</f>
        <v>4914.4500000000007</v>
      </c>
      <c r="BA113">
        <f>INDEX(Datos!$C$4:$BT$732,IF(BA$4=0,$B113,$B113+$A$5),BA$3)</f>
        <v>108</v>
      </c>
      <c r="BB113">
        <f>INDEX(Datos!$C$4:$BT$732,IF(BB$4=0,$B113,$B113+$A$5),BB$3)</f>
        <v>4.8420000000000005</v>
      </c>
      <c r="BC113">
        <f>INDEX(Datos!$C$4:$BT$732,IF(BC$4=0,$B113,$B113+$A$5),BC$3)</f>
        <v>108</v>
      </c>
      <c r="BD113">
        <f>INDEX(Datos!$C$4:$BT$732,IF(BD$4=0,$B113,$B113+$A$5),BD$3)</f>
        <v>4.8420000000000005</v>
      </c>
      <c r="BE113">
        <f>INDEX(Datos!$C$4:$BT$732,IF(BE$4=0,$B113,$B113+$A$5),BE$3)</f>
        <v>108</v>
      </c>
      <c r="BF113">
        <f>INDEX(Datos!$C$4:$BT$732,IF(BF$4=0,$B113,$B113+$A$5),BF$3)</f>
        <v>4.8420000000000005</v>
      </c>
      <c r="BG113">
        <f>INDEX(Datos!$C$4:$BT$732,IF(BG$4=0,$B113,$B113+$A$5),BG$3)</f>
        <v>108</v>
      </c>
      <c r="BH113">
        <f>INDEX(Datos!$C$4:$BT$732,IF(BH$4=0,$B113,$B113+$A$5),BH$3)</f>
        <v>4.8420000000000005</v>
      </c>
      <c r="BI113">
        <f>INDEX(Datos!$C$4:$BT$732,IF(BI$4=0,$B113,$B113+$A$5),BI$3)</f>
        <v>108</v>
      </c>
      <c r="BJ113">
        <f>INDEX(Datos!$C$4:$BT$732,IF(BJ$4=0,$B113,$B113+$A$5),BJ$3)</f>
        <v>4.8420000000000005</v>
      </c>
      <c r="BK113">
        <f>INDEX(Datos!$C$4:$BT$732,IF(BK$4=0,$B113,$B113+$A$5),BK$3)</f>
        <v>108</v>
      </c>
      <c r="BL113">
        <f>INDEX(Datos!$C$4:$BT$732,IF(BL$4=0,$B113,$B113+$A$5),BL$3)</f>
        <v>4.8420000000000005</v>
      </c>
      <c r="BM113">
        <f>INDEX(Datos!$C$4:$BT$732,IF(BM$4=0,$B113,$B113+$A$5),BM$3)</f>
        <v>108</v>
      </c>
      <c r="BN113">
        <f>INDEX(Datos!$C$4:$BT$732,IF(BN$4=0,$B113,$B113+$A$5),BN$3)</f>
        <v>4.8420000000000005</v>
      </c>
      <c r="BO113">
        <f>INDEX(Datos!$C$4:$BT$732,IF(BO$4=0,$B113,$B113+$A$5),BO$3)</f>
        <v>108</v>
      </c>
      <c r="BP113">
        <f>INDEX(Datos!$C$4:$BT$732,IF(BP$4=0,$B113,$B113+$A$5),BP$3)</f>
        <v>4.8420000000000005</v>
      </c>
      <c r="BQ113">
        <f>INDEX(Datos!$C$4:$BT$732,IF(BQ$4=0,$B113,$B113+$A$5),BQ$3)</f>
        <v>108</v>
      </c>
      <c r="BR113">
        <f>INDEX(Datos!$C$4:$BT$732,IF(BR$4=0,$B113,$B113+$A$5),BR$3)</f>
        <v>4.8420000000000005</v>
      </c>
      <c r="BS113">
        <f>INDEX(Datos!$C$4:$BT$732,IF(BS$4=0,$B113,$B113+$A$5),BS$3)</f>
        <v>108</v>
      </c>
      <c r="BT113">
        <f>INDEX(Datos!$C$4:$BT$732,IF(BT$4=0,$B113,$B113+$A$5),BT$3)</f>
        <v>4.8420000000000005</v>
      </c>
      <c r="BU113">
        <f>INDEX(Datos!$C$4:$BT$732,IF(BU$4=0,$B113,$B113+$A$5),BU$3)</f>
        <v>108</v>
      </c>
      <c r="BV113">
        <f>INDEX(Datos!$C$4:$BT$732,IF(BV$4=0,$B113,$B113+$A$5),BV$3)</f>
        <v>4.8420000000000005</v>
      </c>
      <c r="BW113">
        <f>INDEX(Datos!$C$4:$BT$732,IF(BW$4=0,$B113,$B113+$A$5),BW$3)</f>
        <v>108</v>
      </c>
      <c r="BX113">
        <f>INDEX(Datos!$C$4:$BT$732,IF(BX$4=0,$B113,$B113+$A$5),BX$3)</f>
        <v>4.8420000000000005</v>
      </c>
      <c r="BY113">
        <f>INDEX(Datos!$C$4:$BT$732,IF(BY$4=0,$B113,$B113+$A$5),BY$3)</f>
        <v>108</v>
      </c>
      <c r="BZ113">
        <f>INDEX(Datos!$C$4:$BT$732,IF(BZ$4=0,$B113,$B113+$A$5),BZ$3)</f>
        <v>4.8420000000000005</v>
      </c>
      <c r="CA113">
        <f>INDEX(Datos!$C$4:$BT$732,IF(CA$4=0,$B113,$B113+$A$5),CA$3)</f>
        <v>108</v>
      </c>
      <c r="CB113">
        <f>INDEX(Datos!$C$4:$BT$732,IF(CB$4=0,$B113,$B113+$A$5),CB$3)</f>
        <v>4.8420000000000005</v>
      </c>
      <c r="CC113">
        <f>INDEX(Datos!$C$4:$BT$732,IF(CC$4=0,$B113,$B113+$A$5),CC$3)</f>
        <v>108</v>
      </c>
      <c r="CD113">
        <f>INDEX(Datos!$C$4:$BT$732,IF(CD$4=0,$B113,$B113+$A$5),CD$3)</f>
        <v>4.8420000000000005</v>
      </c>
      <c r="CE113">
        <f>INDEX(Datos!$C$4:$BT$732,IF(CE$4=0,$B113,$B113+$A$5),CE$3)</f>
        <v>108</v>
      </c>
      <c r="CF113">
        <f>INDEX(Datos!$C$4:$BT$732,IF(CF$4=0,$B113,$B113+$A$5),CF$3)</f>
        <v>4.8420000000000005</v>
      </c>
      <c r="CG113">
        <f>INDEX(Datos!$C$4:$BT$732,IF(CG$4=0,$B113,$B113+$A$5),CG$3)</f>
        <v>108</v>
      </c>
      <c r="CH113">
        <f>INDEX(Datos!$C$4:$BT$732,IF(CH$4=0,$B113,$B113+$A$5),CH$3)</f>
        <v>4.8420000000000005</v>
      </c>
      <c r="CI113">
        <f>INDEX(Datos!$C$4:$BT$732,IF(CI$4=0,$B113,$B113+$A$5),CI$3)</f>
        <v>108</v>
      </c>
      <c r="CJ113">
        <f>INDEX(Datos!$C$4:$BT$732,IF(CJ$4=0,$B113,$B113+$A$5),CJ$3)</f>
        <v>4.8420000000000005</v>
      </c>
      <c r="CK113">
        <f>INDEX(Datos!$C$4:$BT$732,IF(CK$4=0,$B113,$B113+$A$5),CK$3)</f>
        <v>108</v>
      </c>
      <c r="CL113">
        <f>INDEX(Datos!$C$4:$BT$732,IF(CL$4=0,$B113,$B113+$A$5),CL$3)</f>
        <v>4.8420000000000005</v>
      </c>
      <c r="CM113">
        <f>INDEX(Datos!$C$4:$BT$732,IF(CM$4=0,$B113,$B113+$A$5),CM$3)</f>
        <v>108</v>
      </c>
      <c r="CN113">
        <f>INDEX(Datos!$C$4:$BT$732,IF(CN$4=0,$B113,$B113+$A$5),CN$3)</f>
        <v>4.8420000000000005</v>
      </c>
      <c r="CO113">
        <f>INDEX(Datos!$C$4:$BT$732,IF(CO$4=0,$B113,$B113+$A$5),CO$3)</f>
        <v>108</v>
      </c>
      <c r="CP113" s="10">
        <f>INDEX(Datos!$C$4:$BT$732,IF(CP$4=0,$B113,$B113+$A$5),CP$3)</f>
        <v>4.8420000000000005</v>
      </c>
      <c r="CQ113">
        <f>INDEX(Datos!$C$4:$BT$732,IF(CQ$4=0,$B113,$B113+$A$5),CQ$3)</f>
        <v>108</v>
      </c>
      <c r="CR113" s="10">
        <f>INDEX(Datos!$C$4:$BT$732,IF(CR$4=0,$B113,$B113+$A$5),CR$3)</f>
        <v>4.8420000000000005</v>
      </c>
      <c r="CS113">
        <f>INDEX(Datos!$C$4:$BT$732,IF(CS$4=0,$B113,$B113+$A$5),CS$3)</f>
        <v>108</v>
      </c>
      <c r="CT113" s="10">
        <f>INDEX(Datos!$C$4:$BT$732,IF(CT$4=0,$B113,$B113+$A$5),CT$3)</f>
        <v>4.8420000000000005</v>
      </c>
      <c r="CU113">
        <f>INDEX(Datos!$C$4:$BT$732,IF(CU$4=0,$B113,$B113+$A$5),CU$3)</f>
        <v>108</v>
      </c>
      <c r="CV113" s="10">
        <f>INDEX(Datos!$C$4:$BT$732,IF(CV$4=0,$B113,$B113+$A$5),CV$3)</f>
        <v>4.8420000000000005</v>
      </c>
      <c r="CW113">
        <f>INDEX(Datos!$C$4:$BT$732,IF(CW$4=0,$B113,$B113+$A$5),CW$3)</f>
        <v>108</v>
      </c>
      <c r="CX113" s="10">
        <f>INDEX(Datos!$C$4:$BT$732,IF(CX$4=0,$B113,$B113+$A$5),CX$3)</f>
        <v>4.8420000000000005</v>
      </c>
      <c r="CY113">
        <f>INDEX(Datos!$C$4:$BT$732,IF(CY$4=0,$B113,$B113+$A$5),CY$3)</f>
        <v>108</v>
      </c>
      <c r="CZ113">
        <f>INDEX(Datos!$C$4:$BT$732,IF(CZ$4=0,$B113,$B113+$A$5),CZ$3)</f>
        <v>10.702500000000001</v>
      </c>
      <c r="DA113">
        <f>INDEX(Datos!$C$4:$BT$732,IF(DA$4=0,$B113,$B113+$A$5),DA$3)</f>
        <v>108</v>
      </c>
      <c r="DB113">
        <f>INDEX(Datos!$C$4:$BT$732,IF(DB$4=0,$B113,$B113+$A$5),DB$3)</f>
        <v>10.702500000000001</v>
      </c>
      <c r="DC113">
        <f>INDEX(Datos!$C$4:$BT$732,IF(DC$4=0,$B113,$B113+$A$5),DC$3)</f>
        <v>108</v>
      </c>
      <c r="DD113">
        <f>INDEX(Datos!$C$4:$BT$732,IF(DD$4=0,$B113,$B113+$A$5),DD$3)</f>
        <v>10.702500000000001</v>
      </c>
      <c r="DE113">
        <f>INDEX(Datos!$C$4:$BT$732,IF(DE$4=0,$B113,$B113+$A$5),DE$3)</f>
        <v>108</v>
      </c>
      <c r="DF113">
        <f>INDEX(Datos!$C$4:$BT$732,IF(DF$4=0,$B113,$B113+$A$5),DF$3)</f>
        <v>10.702500000000001</v>
      </c>
      <c r="DG113">
        <f>INDEX(Datos!$C$4:$BT$732,IF(DG$4=0,$B113,$B113+$A$5),DG$3)</f>
        <v>108</v>
      </c>
      <c r="DH113">
        <f>INDEX(Datos!$C$4:$BT$732,IF(DH$4=0,$B113,$B113+$A$5),DH$3)</f>
        <v>10.702500000000001</v>
      </c>
      <c r="DI113">
        <f>INDEX(Datos!$C$4:$BT$732,IF(DI$4=0,$B113,$B113+$A$5),DI$3)</f>
        <v>108</v>
      </c>
      <c r="DJ113">
        <f>INDEX(Datos!$C$4:$BT$732,IF(DJ$4=0,$B113,$B113+$A$5),DJ$3)</f>
        <v>10.702500000000001</v>
      </c>
      <c r="DK113">
        <f>INDEX(Datos!$C$4:$BT$732,IF(DK$4=0,$B113,$B113+$A$5),DK$3)</f>
        <v>108</v>
      </c>
      <c r="DL113">
        <f>INDEX(Datos!$C$4:$BT$732,IF(DL$4=0,$B113,$B113+$A$5),DL$3)</f>
        <v>10.702500000000001</v>
      </c>
      <c r="DM113">
        <f>INDEX(Datos!$C$4:$BT$732,IF(DM$4=0,$B113,$B113+$A$5),DM$3)</f>
        <v>108</v>
      </c>
      <c r="DN113">
        <f>INDEX(Datos!$C$4:$BT$732,IF(DN$4=0,$B113,$B113+$A$5),DN$3)</f>
        <v>10.702500000000001</v>
      </c>
      <c r="DO113">
        <f>INDEX(Datos!$C$4:$BT$732,IF(DO$4=0,$B113,$B113+$A$5),DO$3)</f>
        <v>108</v>
      </c>
      <c r="DP113">
        <f>INDEX(Datos!$C$4:$BT$732,IF(DP$4=0,$B113,$B113+$A$5),DP$3)</f>
        <v>10.702500000000001</v>
      </c>
      <c r="DQ113">
        <f>INDEX(Datos!$C$4:$BT$732,IF(DQ$4=0,$B113,$B113+$A$5),DQ$3)</f>
        <v>108</v>
      </c>
      <c r="DR113">
        <f>INDEX(Datos!$C$4:$BT$732,IF(DR$4=0,$B113,$B113+$A$5),DR$3)</f>
        <v>10.702500000000001</v>
      </c>
      <c r="DS113">
        <f>INDEX(Datos!$C$4:$BT$732,IF(DS$4=0,$B113,$B113+$A$5),DS$3)</f>
        <v>108</v>
      </c>
      <c r="DT113">
        <f>INDEX(Datos!$C$4:$BT$732,IF(DT$4=0,$B113,$B113+$A$5),DT$3)</f>
        <v>10.702500000000001</v>
      </c>
      <c r="DU113">
        <f>INDEX(Datos!$C$4:$BT$732,IF(DU$4=0,$B113,$B113+$A$5),DU$3)</f>
        <v>108</v>
      </c>
      <c r="DV113">
        <f>INDEX(Datos!$C$4:$BT$732,IF(DV$4=0,$B113,$B113+$A$5),DV$3)</f>
        <v>10.702500000000001</v>
      </c>
      <c r="DW113">
        <f>INDEX(Datos!$C$4:$BT$732,IF(DW$4=0,$B113,$B113+$A$5),DW$3)</f>
        <v>108</v>
      </c>
      <c r="DX113">
        <f>INDEX(Datos!$C$4:$BT$732,IF(DX$4=0,$B113,$B113+$A$5),DX$3)</f>
        <v>10.702500000000001</v>
      </c>
      <c r="DY113">
        <f>INDEX(Datos!$C$4:$BT$732,IF(DY$4=0,$B113,$B113+$A$5),DY$3)</f>
        <v>108</v>
      </c>
      <c r="DZ113">
        <f>INDEX(Datos!$C$4:$BT$732,IF(DZ$4=0,$B113,$B113+$A$5),DZ$3)</f>
        <v>10.702500000000001</v>
      </c>
      <c r="EA113">
        <f>INDEX(Datos!$C$4:$BT$732,IF(EA$4=0,$B113,$B113+$A$5),EA$3)</f>
        <v>108</v>
      </c>
      <c r="EB113">
        <f>INDEX(Datos!$C$4:$BT$732,IF(EB$4=0,$B113,$B113+$A$5),EB$3)</f>
        <v>10.702500000000001</v>
      </c>
      <c r="EC113">
        <f>INDEX(Datos!$C$4:$BT$732,IF(EC$4=0,$B113,$B113+$A$5),EC$3)</f>
        <v>108</v>
      </c>
      <c r="ED113">
        <f>INDEX(Datos!$C$4:$BT$732,IF(ED$4=0,$B113,$B113+$A$5),ED$3)</f>
        <v>10.702500000000001</v>
      </c>
      <c r="EE113">
        <f>INDEX(Datos!$C$4:$BT$732,IF(EE$4=0,$B113,$B113+$A$5),EE$3)</f>
        <v>108</v>
      </c>
      <c r="EF113">
        <f>INDEX(Datos!$C$4:$BT$732,IF(EF$4=0,$B113,$B113+$A$5),EF$3)</f>
        <v>10.702500000000001</v>
      </c>
      <c r="EG113">
        <f>INDEX(Datos!$C$4:$BT$732,IF(EG$4=0,$B113,$B113+$A$5),EG$3)</f>
        <v>108</v>
      </c>
      <c r="EH113">
        <f>INDEX(Datos!$C$4:$BT$732,IF(EH$4=0,$B113,$B113+$A$5),EH$3)</f>
        <v>10.702500000000001</v>
      </c>
      <c r="EI113">
        <f>INDEX(Datos!$C$4:$BT$732,IF(EI$4=0,$B113,$B113+$A$5),EI$3)</f>
        <v>108</v>
      </c>
      <c r="EJ113">
        <f>INDEX(Datos!$C$4:$BT$732,IF(EJ$4=0,$B113,$B113+$A$5),EJ$3)</f>
        <v>10.702500000000001</v>
      </c>
      <c r="EK113">
        <f>INDEX(Datos!$C$4:$BT$732,IF(EK$4=0,$B113,$B113+$A$5),EK$3)</f>
        <v>108</v>
      </c>
      <c r="EL113">
        <f>INDEX(Datos!$C$4:$BT$732,IF(EL$4=0,$B113,$B113+$A$5),EL$3)</f>
        <v>10.702500000000001</v>
      </c>
      <c r="EM113">
        <f>INDEX(Datos!$C$4:$BY$732,IF(EM$4=0,$B113,$B113+$A$5),EM$3)</f>
        <v>108</v>
      </c>
      <c r="EN113" s="10">
        <f>INDEX(Datos!$C$4:$BY$732,IF(EN$4=0,$B113,$B113+$A$5),EN$3)</f>
        <v>10.702500000000001</v>
      </c>
      <c r="EO113">
        <f>INDEX(Datos!$C$4:$BY$732,IF(EO$4=0,$B113,$B113+$A$5),EO$3)</f>
        <v>108</v>
      </c>
      <c r="EP113" s="10">
        <f>INDEX(Datos!$C$4:$BY$732,IF(EP$4=0,$B113,$B113+$A$5),EP$3)</f>
        <v>10.702500000000001</v>
      </c>
      <c r="EQ113">
        <f>INDEX(Datos!$C$4:$BY$732,IF(EQ$4=0,$B113,$B113+$A$5),EQ$3)</f>
        <v>108</v>
      </c>
      <c r="ER113" s="10">
        <f>INDEX(Datos!$C$4:$BY$732,IF(ER$4=0,$B113,$B113+$A$5),ER$3)</f>
        <v>10.702500000000001</v>
      </c>
      <c r="ES113">
        <f>INDEX(Datos!$C$4:$BY$732,IF(ES$4=0,$B113,$B113+$A$5),ES$3)</f>
        <v>108</v>
      </c>
      <c r="ET113">
        <f>INDEX(Datos!$C$4:$BY$732,IF(ET$4=0,$B113,$B113+$A$5),ET$3)</f>
        <v>10.702500000000001</v>
      </c>
      <c r="EU113">
        <f>INDEX(Datos!$C$4:$BY$732,IF(EU$4=0,$B113,$B113+$A$5),EU$3)</f>
        <v>108</v>
      </c>
      <c r="EV113">
        <f>INDEX(Datos!$C$4:$BY$732,IF(EV$4=0,$B113,$B113+$A$5),EV$3)</f>
        <v>10.702500000000001</v>
      </c>
    </row>
    <row r="114" spans="2:152" x14ac:dyDescent="0.3">
      <c r="B114">
        <f t="shared" si="177"/>
        <v>110</v>
      </c>
      <c r="C114">
        <f>INDEX(Datos!$C$4:$BT$732,IF(C$4=0,$B114,$B114+$A$5),C$3)</f>
        <v>109</v>
      </c>
      <c r="D114">
        <f>INDEX(Datos!$C$4:$BT$732,IF(D$4=0,$B114,$B114+$A$5),D$3)</f>
        <v>4140.0976499999997</v>
      </c>
      <c r="E114">
        <f>INDEX(Datos!$C$4:$BT$732,IF(E$4=0,$B114,$B114+$A$5),E$3)</f>
        <v>109</v>
      </c>
      <c r="F114">
        <f>INDEX(Datos!$C$4:$BT$732,IF(F$4=0,$B114,$B114+$A$5),F$3)</f>
        <v>4140.0976499999997</v>
      </c>
      <c r="G114">
        <f>INDEX(Datos!$C$4:$BT$732,IF(G$4=0,$B114,$B114+$A$5),G$3)</f>
        <v>109</v>
      </c>
      <c r="H114">
        <f>INDEX(Datos!$C$4:$BT$732,IF(H$4=0,$B114,$B114+$A$5),H$3)</f>
        <v>4140.0976499999997</v>
      </c>
      <c r="I114">
        <f>INDEX(Datos!$C$4:$BT$732,IF(I$4=0,$B114,$B114+$A$5),I$3)</f>
        <v>109</v>
      </c>
      <c r="J114">
        <f>INDEX(Datos!$C$4:$BT$732,IF(J$4=0,$B114,$B114+$A$5),J$3)</f>
        <v>4140.0976499999997</v>
      </c>
      <c r="K114">
        <f>INDEX(Datos!$C$4:$BT$732,IF(K$4=0,$B114,$B114+$A$5),K$3)</f>
        <v>109</v>
      </c>
      <c r="L114">
        <f>INDEX(Datos!$C$4:$BT$732,IF(L$4=0,$B114,$B114+$A$5),L$3)</f>
        <v>4140.0976499999997</v>
      </c>
      <c r="M114">
        <f>INDEX(Datos!$C$4:$BT$732,IF(M$4=0,$B114,$B114+$A$5),M$3)</f>
        <v>109</v>
      </c>
      <c r="N114">
        <f>INDEX(Datos!$C$4:$BT$732,IF(N$4=0,$B114,$B114+$A$5),N$3)</f>
        <v>4140.0976499999997</v>
      </c>
      <c r="O114">
        <f>INDEX(Datos!$C$4:$BT$732,IF(O$4=0,$B114,$B114+$A$5),O$3)</f>
        <v>109</v>
      </c>
      <c r="P114">
        <f>INDEX(Datos!$C$4:$BT$732,IF(P$4=0,$B114,$B114+$A$5),P$3)</f>
        <v>4140.0976499999997</v>
      </c>
      <c r="Q114">
        <f>INDEX(Datos!$C$4:$BT$732,IF(Q$4=0,$B114,$B114+$A$5),Q$3)</f>
        <v>109</v>
      </c>
      <c r="R114">
        <f>INDEX(Datos!$C$4:$BT$732,IF(R$4=0,$B114,$B114+$A$5),R$3)</f>
        <v>4140.0976499999997</v>
      </c>
      <c r="S114">
        <f>INDEX(Datos!$C$4:$BT$732,IF(S$4=0,$B114,$B114+$A$5),S$3)</f>
        <v>109</v>
      </c>
      <c r="T114">
        <f>INDEX(Datos!$C$4:$BT$732,IF(T$4=0,$B114,$B114+$A$5),T$3)</f>
        <v>4140.0976499999997</v>
      </c>
      <c r="U114">
        <f>INDEX(Datos!$C$4:$BT$732,IF(U$4=0,$B114,$B114+$A$5),U$3)</f>
        <v>109</v>
      </c>
      <c r="V114">
        <f>INDEX(Datos!$C$4:$BT$732,IF(V$4=0,$B114,$B114+$A$5),V$3)</f>
        <v>4140.0976499999997</v>
      </c>
      <c r="W114">
        <f>INDEX(Datos!$C$4:$BT$732,IF(W$4=0,$B114,$B114+$A$5),W$3)</f>
        <v>109</v>
      </c>
      <c r="X114">
        <f>INDEX(Datos!$C$4:$BT$732,IF(X$4=0,$B114,$B114+$A$5),X$3)</f>
        <v>4140.0976499999997</v>
      </c>
      <c r="Y114">
        <f>INDEX(Datos!$C$4:$BT$732,IF(Y$4=0,$B114,$B114+$A$5),Y$3)</f>
        <v>109</v>
      </c>
      <c r="Z114">
        <f>INDEX(Datos!$C$4:$BT$732,IF(Z$4=0,$B114,$B114+$A$5),Z$3)</f>
        <v>4140.0976499999997</v>
      </c>
      <c r="AA114">
        <f>INDEX(Datos!$C$4:$BT$732,IF(AA$4=0,$B114,$B114+$A$5),AA$3)</f>
        <v>109</v>
      </c>
      <c r="AB114">
        <f>INDEX(Datos!$C$4:$BT$732,IF(AB$4=0,$B114,$B114+$A$5),AB$3)</f>
        <v>4140.0976499999997</v>
      </c>
      <c r="AC114">
        <f>INDEX(Datos!$C$4:$BT$732,IF(AC$4=0,$B114,$B114+$A$5),AC$3)</f>
        <v>109</v>
      </c>
      <c r="AD114">
        <f>INDEX(Datos!$C$4:$BT$732,IF(AD$4=0,$B114,$B114+$A$5),AD$3)</f>
        <v>4140.0976499999997</v>
      </c>
      <c r="AE114">
        <f>INDEX(Datos!$C$4:$BT$732,IF(AE$4=0,$B114,$B114+$A$5),AE$3)</f>
        <v>109</v>
      </c>
      <c r="AF114">
        <f>INDEX(Datos!$C$4:$BT$732,IF(AF$4=0,$B114,$B114+$A$5),AF$3)</f>
        <v>4140.0976499999997</v>
      </c>
      <c r="AG114">
        <f>INDEX(Datos!$C$4:$BT$732,IF(AG$4=0,$B114,$B114+$A$5),AG$3)</f>
        <v>109</v>
      </c>
      <c r="AH114">
        <f>INDEX(Datos!$C$4:$BT$732,IF(AH$4=0,$B114,$B114+$A$5),AH$3)</f>
        <v>4140.0976499999997</v>
      </c>
      <c r="AI114">
        <f>INDEX(Datos!$C$4:$BT$732,IF(AI$4=0,$B114,$B114+$A$5),AI$3)</f>
        <v>109</v>
      </c>
      <c r="AJ114">
        <f>INDEX(Datos!$C$4:$BT$732,IF(AJ$4=0,$B114,$B114+$A$5),AJ$3)</f>
        <v>4140.0976499999997</v>
      </c>
      <c r="AK114">
        <f>INDEX(Datos!$C$4:$BT$732,IF(AK$4=0,$B114,$B114+$A$5),AK$3)</f>
        <v>109</v>
      </c>
      <c r="AL114">
        <f>INDEX(Datos!$C$4:$BT$732,IF(AL$4=0,$B114,$B114+$A$5),AL$3)</f>
        <v>4140.0976499999997</v>
      </c>
      <c r="AM114">
        <f>INDEX(Datos!$C$4:$BT$732,IF(AM$4=0,$B114,$B114+$A$5),AM$3)</f>
        <v>109</v>
      </c>
      <c r="AN114">
        <f>INDEX(Datos!$C$4:$BT$732,IF(AN$4=0,$B114,$B114+$A$5),AN$3)</f>
        <v>4140.0976499999997</v>
      </c>
      <c r="AO114">
        <f>INDEX(Datos!$C$4:$BT$732,IF(AO$4=0,$B114,$B114+$A$5),AO$3)</f>
        <v>109</v>
      </c>
      <c r="AP114">
        <f>INDEX(Datos!$C$4:$BT$732,IF(AP$4=0,$B114,$B114+$A$5),AP$3)</f>
        <v>4140.0976499999997</v>
      </c>
      <c r="AQ114">
        <f>INDEX(Datos!$C$4:$BT$732,IF(AQ$4=0,$B114,$B114+$A$5),AQ$3)</f>
        <v>109</v>
      </c>
      <c r="AR114">
        <f>INDEX(Datos!$C$4:$BT$732,IF(AR$4=0,$B114,$B114+$A$5),AR$3)</f>
        <v>4140.0976499999997</v>
      </c>
      <c r="AS114">
        <f>INDEX(Datos!$C$4:$BT$732,IF(AS$4=0,$B114,$B114+$A$5),AS$3)</f>
        <v>109</v>
      </c>
      <c r="AT114">
        <f>INDEX(Datos!$C$4:$BT$732,IF(AT$4=0,$B114,$B114+$A$5),AT$3)</f>
        <v>4140.0976499999997</v>
      </c>
      <c r="AU114">
        <f>INDEX(Datos!$C$4:$BT$732,IF(AU$4=0,$B114,$B114+$A$5),AU$3)</f>
        <v>109</v>
      </c>
      <c r="AV114">
        <f>INDEX(Datos!$C$4:$BT$732,IF(AV$4=0,$B114,$B114+$A$5),AV$3)</f>
        <v>4140.0976499999997</v>
      </c>
      <c r="AW114">
        <f>INDEX(Datos!$C$4:$BT$732,IF(AW$4=0,$B114,$B114+$A$5),AW$3)</f>
        <v>109</v>
      </c>
      <c r="AX114">
        <f>INDEX(Datos!$C$4:$BT$732,IF(AX$4=0,$B114,$B114+$A$5),AX$3)</f>
        <v>4140.0976499999997</v>
      </c>
      <c r="AY114">
        <f>INDEX(Datos!$C$4:$BT$732,IF(AY$4=0,$B114,$B114+$A$5),AY$3)</f>
        <v>109</v>
      </c>
      <c r="AZ114">
        <f>INDEX(Datos!$C$4:$BT$732,IF(AZ$4=0,$B114,$B114+$A$5),AZ$3)</f>
        <v>4140.0976499999997</v>
      </c>
      <c r="BA114">
        <f>INDEX(Datos!$C$4:$BT$732,IF(BA$4=0,$B114,$B114+$A$5),BA$3)</f>
        <v>109</v>
      </c>
      <c r="BB114">
        <f>INDEX(Datos!$C$4:$BT$732,IF(BB$4=0,$B114,$B114+$A$5),BB$3)</f>
        <v>5.3975</v>
      </c>
      <c r="BC114">
        <f>INDEX(Datos!$C$4:$BT$732,IF(BC$4=0,$B114,$B114+$A$5),BC$3)</f>
        <v>109</v>
      </c>
      <c r="BD114">
        <f>INDEX(Datos!$C$4:$BT$732,IF(BD$4=0,$B114,$B114+$A$5),BD$3)</f>
        <v>5.3975</v>
      </c>
      <c r="BE114">
        <f>INDEX(Datos!$C$4:$BT$732,IF(BE$4=0,$B114,$B114+$A$5),BE$3)</f>
        <v>109</v>
      </c>
      <c r="BF114">
        <f>INDEX(Datos!$C$4:$BT$732,IF(BF$4=0,$B114,$B114+$A$5),BF$3)</f>
        <v>5.3975</v>
      </c>
      <c r="BG114">
        <f>INDEX(Datos!$C$4:$BT$732,IF(BG$4=0,$B114,$B114+$A$5),BG$3)</f>
        <v>109</v>
      </c>
      <c r="BH114">
        <f>INDEX(Datos!$C$4:$BT$732,IF(BH$4=0,$B114,$B114+$A$5),BH$3)</f>
        <v>5.3975</v>
      </c>
      <c r="BI114">
        <f>INDEX(Datos!$C$4:$BT$732,IF(BI$4=0,$B114,$B114+$A$5),BI$3)</f>
        <v>109</v>
      </c>
      <c r="BJ114">
        <f>INDEX(Datos!$C$4:$BT$732,IF(BJ$4=0,$B114,$B114+$A$5),BJ$3)</f>
        <v>5.3975</v>
      </c>
      <c r="BK114">
        <f>INDEX(Datos!$C$4:$BT$732,IF(BK$4=0,$B114,$B114+$A$5),BK$3)</f>
        <v>109</v>
      </c>
      <c r="BL114">
        <f>INDEX(Datos!$C$4:$BT$732,IF(BL$4=0,$B114,$B114+$A$5),BL$3)</f>
        <v>5.3975</v>
      </c>
      <c r="BM114">
        <f>INDEX(Datos!$C$4:$BT$732,IF(BM$4=0,$B114,$B114+$A$5),BM$3)</f>
        <v>109</v>
      </c>
      <c r="BN114">
        <f>INDEX(Datos!$C$4:$BT$732,IF(BN$4=0,$B114,$B114+$A$5),BN$3)</f>
        <v>5.3975</v>
      </c>
      <c r="BO114">
        <f>INDEX(Datos!$C$4:$BT$732,IF(BO$4=0,$B114,$B114+$A$5),BO$3)</f>
        <v>109</v>
      </c>
      <c r="BP114">
        <f>INDEX(Datos!$C$4:$BT$732,IF(BP$4=0,$B114,$B114+$A$5),BP$3)</f>
        <v>5.3975</v>
      </c>
      <c r="BQ114">
        <f>INDEX(Datos!$C$4:$BT$732,IF(BQ$4=0,$B114,$B114+$A$5),BQ$3)</f>
        <v>109</v>
      </c>
      <c r="BR114">
        <f>INDEX(Datos!$C$4:$BT$732,IF(BR$4=0,$B114,$B114+$A$5),BR$3)</f>
        <v>5.3975</v>
      </c>
      <c r="BS114">
        <f>INDEX(Datos!$C$4:$BT$732,IF(BS$4=0,$B114,$B114+$A$5),BS$3)</f>
        <v>109</v>
      </c>
      <c r="BT114">
        <f>INDEX(Datos!$C$4:$BT$732,IF(BT$4=0,$B114,$B114+$A$5),BT$3)</f>
        <v>5.3975</v>
      </c>
      <c r="BU114">
        <f>INDEX(Datos!$C$4:$BT$732,IF(BU$4=0,$B114,$B114+$A$5),BU$3)</f>
        <v>109</v>
      </c>
      <c r="BV114">
        <f>INDEX(Datos!$C$4:$BT$732,IF(BV$4=0,$B114,$B114+$A$5),BV$3)</f>
        <v>5.3975</v>
      </c>
      <c r="BW114">
        <f>INDEX(Datos!$C$4:$BT$732,IF(BW$4=0,$B114,$B114+$A$5),BW$3)</f>
        <v>109</v>
      </c>
      <c r="BX114">
        <f>INDEX(Datos!$C$4:$BT$732,IF(BX$4=0,$B114,$B114+$A$5),BX$3)</f>
        <v>5.3975</v>
      </c>
      <c r="BY114">
        <f>INDEX(Datos!$C$4:$BT$732,IF(BY$4=0,$B114,$B114+$A$5),BY$3)</f>
        <v>109</v>
      </c>
      <c r="BZ114">
        <f>INDEX(Datos!$C$4:$BT$732,IF(BZ$4=0,$B114,$B114+$A$5),BZ$3)</f>
        <v>5.3975</v>
      </c>
      <c r="CA114">
        <f>INDEX(Datos!$C$4:$BT$732,IF(CA$4=0,$B114,$B114+$A$5),CA$3)</f>
        <v>109</v>
      </c>
      <c r="CB114">
        <f>INDEX(Datos!$C$4:$BT$732,IF(CB$4=0,$B114,$B114+$A$5),CB$3)</f>
        <v>5.3975</v>
      </c>
      <c r="CC114">
        <f>INDEX(Datos!$C$4:$BT$732,IF(CC$4=0,$B114,$B114+$A$5),CC$3)</f>
        <v>109</v>
      </c>
      <c r="CD114">
        <f>INDEX(Datos!$C$4:$BT$732,IF(CD$4=0,$B114,$B114+$A$5),CD$3)</f>
        <v>5.3975</v>
      </c>
      <c r="CE114">
        <f>INDEX(Datos!$C$4:$BT$732,IF(CE$4=0,$B114,$B114+$A$5),CE$3)</f>
        <v>109</v>
      </c>
      <c r="CF114">
        <f>INDEX(Datos!$C$4:$BT$732,IF(CF$4=0,$B114,$B114+$A$5),CF$3)</f>
        <v>5.3975</v>
      </c>
      <c r="CG114">
        <f>INDEX(Datos!$C$4:$BT$732,IF(CG$4=0,$B114,$B114+$A$5),CG$3)</f>
        <v>109</v>
      </c>
      <c r="CH114">
        <f>INDEX(Datos!$C$4:$BT$732,IF(CH$4=0,$B114,$B114+$A$5),CH$3)</f>
        <v>5.3975</v>
      </c>
      <c r="CI114">
        <f>INDEX(Datos!$C$4:$BT$732,IF(CI$4=0,$B114,$B114+$A$5),CI$3)</f>
        <v>109</v>
      </c>
      <c r="CJ114">
        <f>INDEX(Datos!$C$4:$BT$732,IF(CJ$4=0,$B114,$B114+$A$5),CJ$3)</f>
        <v>5.3975</v>
      </c>
      <c r="CK114">
        <f>INDEX(Datos!$C$4:$BT$732,IF(CK$4=0,$B114,$B114+$A$5),CK$3)</f>
        <v>109</v>
      </c>
      <c r="CL114">
        <f>INDEX(Datos!$C$4:$BT$732,IF(CL$4=0,$B114,$B114+$A$5),CL$3)</f>
        <v>5.3975</v>
      </c>
      <c r="CM114">
        <f>INDEX(Datos!$C$4:$BT$732,IF(CM$4=0,$B114,$B114+$A$5),CM$3)</f>
        <v>109</v>
      </c>
      <c r="CN114">
        <f>INDEX(Datos!$C$4:$BT$732,IF(CN$4=0,$B114,$B114+$A$5),CN$3)</f>
        <v>5.3975</v>
      </c>
      <c r="CO114">
        <f>INDEX(Datos!$C$4:$BT$732,IF(CO$4=0,$B114,$B114+$A$5),CO$3)</f>
        <v>109</v>
      </c>
      <c r="CP114" s="10">
        <f>INDEX(Datos!$C$4:$BT$732,IF(CP$4=0,$B114,$B114+$A$5),CP$3)</f>
        <v>5.3975</v>
      </c>
      <c r="CQ114">
        <f>INDEX(Datos!$C$4:$BT$732,IF(CQ$4=0,$B114,$B114+$A$5),CQ$3)</f>
        <v>109</v>
      </c>
      <c r="CR114" s="10">
        <f>INDEX(Datos!$C$4:$BT$732,IF(CR$4=0,$B114,$B114+$A$5),CR$3)</f>
        <v>5.3975</v>
      </c>
      <c r="CS114">
        <f>INDEX(Datos!$C$4:$BT$732,IF(CS$4=0,$B114,$B114+$A$5),CS$3)</f>
        <v>109</v>
      </c>
      <c r="CT114" s="10">
        <f>INDEX(Datos!$C$4:$BT$732,IF(CT$4=0,$B114,$B114+$A$5),CT$3)</f>
        <v>5.3975</v>
      </c>
      <c r="CU114">
        <f>INDEX(Datos!$C$4:$BT$732,IF(CU$4=0,$B114,$B114+$A$5),CU$3)</f>
        <v>109</v>
      </c>
      <c r="CV114" s="10">
        <f>INDEX(Datos!$C$4:$BT$732,IF(CV$4=0,$B114,$B114+$A$5),CV$3)</f>
        <v>5.3975</v>
      </c>
      <c r="CW114">
        <f>INDEX(Datos!$C$4:$BT$732,IF(CW$4=0,$B114,$B114+$A$5),CW$3)</f>
        <v>109</v>
      </c>
      <c r="CX114" s="10">
        <f>INDEX(Datos!$C$4:$BT$732,IF(CX$4=0,$B114,$B114+$A$5),CX$3)</f>
        <v>5.3975</v>
      </c>
      <c r="CY114">
        <f>INDEX(Datos!$C$4:$BT$732,IF(CY$4=0,$B114,$B114+$A$5),CY$3)</f>
        <v>109</v>
      </c>
      <c r="CZ114">
        <f>INDEX(Datos!$C$4:$BT$732,IF(CZ$4=0,$B114,$B114+$A$5),CZ$3)</f>
        <v>11.331</v>
      </c>
      <c r="DA114">
        <f>INDEX(Datos!$C$4:$BT$732,IF(DA$4=0,$B114,$B114+$A$5),DA$3)</f>
        <v>109</v>
      </c>
      <c r="DB114">
        <f>INDEX(Datos!$C$4:$BT$732,IF(DB$4=0,$B114,$B114+$A$5),DB$3)</f>
        <v>11.331</v>
      </c>
      <c r="DC114">
        <f>INDEX(Datos!$C$4:$BT$732,IF(DC$4=0,$B114,$B114+$A$5),DC$3)</f>
        <v>109</v>
      </c>
      <c r="DD114">
        <f>INDEX(Datos!$C$4:$BT$732,IF(DD$4=0,$B114,$B114+$A$5),DD$3)</f>
        <v>11.331</v>
      </c>
      <c r="DE114">
        <f>INDEX(Datos!$C$4:$BT$732,IF(DE$4=0,$B114,$B114+$A$5),DE$3)</f>
        <v>109</v>
      </c>
      <c r="DF114">
        <f>INDEX(Datos!$C$4:$BT$732,IF(DF$4=0,$B114,$B114+$A$5),DF$3)</f>
        <v>11.331</v>
      </c>
      <c r="DG114">
        <f>INDEX(Datos!$C$4:$BT$732,IF(DG$4=0,$B114,$B114+$A$5),DG$3)</f>
        <v>109</v>
      </c>
      <c r="DH114">
        <f>INDEX(Datos!$C$4:$BT$732,IF(DH$4=0,$B114,$B114+$A$5),DH$3)</f>
        <v>11.331</v>
      </c>
      <c r="DI114">
        <f>INDEX(Datos!$C$4:$BT$732,IF(DI$4=0,$B114,$B114+$A$5),DI$3)</f>
        <v>109</v>
      </c>
      <c r="DJ114">
        <f>INDEX(Datos!$C$4:$BT$732,IF(DJ$4=0,$B114,$B114+$A$5),DJ$3)</f>
        <v>11.331</v>
      </c>
      <c r="DK114">
        <f>INDEX(Datos!$C$4:$BT$732,IF(DK$4=0,$B114,$B114+$A$5),DK$3)</f>
        <v>109</v>
      </c>
      <c r="DL114">
        <f>INDEX(Datos!$C$4:$BT$732,IF(DL$4=0,$B114,$B114+$A$5),DL$3)</f>
        <v>11.331</v>
      </c>
      <c r="DM114">
        <f>INDEX(Datos!$C$4:$BT$732,IF(DM$4=0,$B114,$B114+$A$5),DM$3)</f>
        <v>109</v>
      </c>
      <c r="DN114">
        <f>INDEX(Datos!$C$4:$BT$732,IF(DN$4=0,$B114,$B114+$A$5),DN$3)</f>
        <v>11.331</v>
      </c>
      <c r="DO114">
        <f>INDEX(Datos!$C$4:$BT$732,IF(DO$4=0,$B114,$B114+$A$5),DO$3)</f>
        <v>109</v>
      </c>
      <c r="DP114">
        <f>INDEX(Datos!$C$4:$BT$732,IF(DP$4=0,$B114,$B114+$A$5),DP$3)</f>
        <v>11.331</v>
      </c>
      <c r="DQ114">
        <f>INDEX(Datos!$C$4:$BT$732,IF(DQ$4=0,$B114,$B114+$A$5),DQ$3)</f>
        <v>109</v>
      </c>
      <c r="DR114">
        <f>INDEX(Datos!$C$4:$BT$732,IF(DR$4=0,$B114,$B114+$A$5),DR$3)</f>
        <v>11.331</v>
      </c>
      <c r="DS114">
        <f>INDEX(Datos!$C$4:$BT$732,IF(DS$4=0,$B114,$B114+$A$5),DS$3)</f>
        <v>109</v>
      </c>
      <c r="DT114">
        <f>INDEX(Datos!$C$4:$BT$732,IF(DT$4=0,$B114,$B114+$A$5),DT$3)</f>
        <v>11.331</v>
      </c>
      <c r="DU114">
        <f>INDEX(Datos!$C$4:$BT$732,IF(DU$4=0,$B114,$B114+$A$5),DU$3)</f>
        <v>109</v>
      </c>
      <c r="DV114">
        <f>INDEX(Datos!$C$4:$BT$732,IF(DV$4=0,$B114,$B114+$A$5),DV$3)</f>
        <v>11.331</v>
      </c>
      <c r="DW114">
        <f>INDEX(Datos!$C$4:$BT$732,IF(DW$4=0,$B114,$B114+$A$5),DW$3)</f>
        <v>109</v>
      </c>
      <c r="DX114">
        <f>INDEX(Datos!$C$4:$BT$732,IF(DX$4=0,$B114,$B114+$A$5),DX$3)</f>
        <v>11.331</v>
      </c>
      <c r="DY114">
        <f>INDEX(Datos!$C$4:$BT$732,IF(DY$4=0,$B114,$B114+$A$5),DY$3)</f>
        <v>109</v>
      </c>
      <c r="DZ114">
        <f>INDEX(Datos!$C$4:$BT$732,IF(DZ$4=0,$B114,$B114+$A$5),DZ$3)</f>
        <v>11.331</v>
      </c>
      <c r="EA114">
        <f>INDEX(Datos!$C$4:$BT$732,IF(EA$4=0,$B114,$B114+$A$5),EA$3)</f>
        <v>109</v>
      </c>
      <c r="EB114">
        <f>INDEX(Datos!$C$4:$BT$732,IF(EB$4=0,$B114,$B114+$A$5),EB$3)</f>
        <v>11.331</v>
      </c>
      <c r="EC114">
        <f>INDEX(Datos!$C$4:$BT$732,IF(EC$4=0,$B114,$B114+$A$5),EC$3)</f>
        <v>109</v>
      </c>
      <c r="ED114">
        <f>INDEX(Datos!$C$4:$BT$732,IF(ED$4=0,$B114,$B114+$A$5),ED$3)</f>
        <v>11.331</v>
      </c>
      <c r="EE114">
        <f>INDEX(Datos!$C$4:$BT$732,IF(EE$4=0,$B114,$B114+$A$5),EE$3)</f>
        <v>109</v>
      </c>
      <c r="EF114">
        <f>INDEX(Datos!$C$4:$BT$732,IF(EF$4=0,$B114,$B114+$A$5),EF$3)</f>
        <v>11.331</v>
      </c>
      <c r="EG114">
        <f>INDEX(Datos!$C$4:$BT$732,IF(EG$4=0,$B114,$B114+$A$5),EG$3)</f>
        <v>109</v>
      </c>
      <c r="EH114">
        <f>INDEX(Datos!$C$4:$BT$732,IF(EH$4=0,$B114,$B114+$A$5),EH$3)</f>
        <v>11.331</v>
      </c>
      <c r="EI114">
        <f>INDEX(Datos!$C$4:$BT$732,IF(EI$4=0,$B114,$B114+$A$5),EI$3)</f>
        <v>109</v>
      </c>
      <c r="EJ114">
        <f>INDEX(Datos!$C$4:$BT$732,IF(EJ$4=0,$B114,$B114+$A$5),EJ$3)</f>
        <v>11.331</v>
      </c>
      <c r="EK114">
        <f>INDEX(Datos!$C$4:$BT$732,IF(EK$4=0,$B114,$B114+$A$5),EK$3)</f>
        <v>109</v>
      </c>
      <c r="EL114">
        <f>INDEX(Datos!$C$4:$BT$732,IF(EL$4=0,$B114,$B114+$A$5),EL$3)</f>
        <v>11.331</v>
      </c>
      <c r="EM114">
        <f>INDEX(Datos!$C$4:$BY$732,IF(EM$4=0,$B114,$B114+$A$5),EM$3)</f>
        <v>109</v>
      </c>
      <c r="EN114" s="10">
        <f>INDEX(Datos!$C$4:$BY$732,IF(EN$4=0,$B114,$B114+$A$5),EN$3)</f>
        <v>11.331</v>
      </c>
      <c r="EO114">
        <f>INDEX(Datos!$C$4:$BY$732,IF(EO$4=0,$B114,$B114+$A$5),EO$3)</f>
        <v>109</v>
      </c>
      <c r="EP114" s="10">
        <f>INDEX(Datos!$C$4:$BY$732,IF(EP$4=0,$B114,$B114+$A$5),EP$3)</f>
        <v>11.331</v>
      </c>
      <c r="EQ114">
        <f>INDEX(Datos!$C$4:$BY$732,IF(EQ$4=0,$B114,$B114+$A$5),EQ$3)</f>
        <v>109</v>
      </c>
      <c r="ER114" s="10">
        <f>INDEX(Datos!$C$4:$BY$732,IF(ER$4=0,$B114,$B114+$A$5),ER$3)</f>
        <v>11.331</v>
      </c>
      <c r="ES114">
        <f>INDEX(Datos!$C$4:$BY$732,IF(ES$4=0,$B114,$B114+$A$5),ES$3)</f>
        <v>109</v>
      </c>
      <c r="ET114">
        <f>INDEX(Datos!$C$4:$BY$732,IF(ET$4=0,$B114,$B114+$A$5),ET$3)</f>
        <v>11.331</v>
      </c>
      <c r="EU114">
        <f>INDEX(Datos!$C$4:$BY$732,IF(EU$4=0,$B114,$B114+$A$5),EU$3)</f>
        <v>109</v>
      </c>
      <c r="EV114">
        <f>INDEX(Datos!$C$4:$BY$732,IF(EV$4=0,$B114,$B114+$A$5),EV$3)</f>
        <v>11.331</v>
      </c>
    </row>
    <row r="115" spans="2:152" x14ac:dyDescent="0.3">
      <c r="B115">
        <f t="shared" si="177"/>
        <v>111</v>
      </c>
      <c r="C115">
        <f>INDEX(Datos!$C$4:$BT$732,IF(C$4=0,$B115,$B115+$A$5),C$3)</f>
        <v>110</v>
      </c>
      <c r="D115">
        <f>INDEX(Datos!$C$4:$BT$732,IF(D$4=0,$B115,$B115+$A$5),D$3)</f>
        <v>4404.2427000000007</v>
      </c>
      <c r="E115">
        <f>INDEX(Datos!$C$4:$BT$732,IF(E$4=0,$B115,$B115+$A$5),E$3)</f>
        <v>110</v>
      </c>
      <c r="F115">
        <f>INDEX(Datos!$C$4:$BT$732,IF(F$4=0,$B115,$B115+$A$5),F$3)</f>
        <v>4404.2427000000007</v>
      </c>
      <c r="G115">
        <f>INDEX(Datos!$C$4:$BT$732,IF(G$4=0,$B115,$B115+$A$5),G$3)</f>
        <v>110</v>
      </c>
      <c r="H115">
        <f>INDEX(Datos!$C$4:$BT$732,IF(H$4=0,$B115,$B115+$A$5),H$3)</f>
        <v>4404.2427000000007</v>
      </c>
      <c r="I115">
        <f>INDEX(Datos!$C$4:$BT$732,IF(I$4=0,$B115,$B115+$A$5),I$3)</f>
        <v>110</v>
      </c>
      <c r="J115">
        <f>INDEX(Datos!$C$4:$BT$732,IF(J$4=0,$B115,$B115+$A$5),J$3)</f>
        <v>4404.2427000000007</v>
      </c>
      <c r="K115">
        <f>INDEX(Datos!$C$4:$BT$732,IF(K$4=0,$B115,$B115+$A$5),K$3)</f>
        <v>110</v>
      </c>
      <c r="L115">
        <f>INDEX(Datos!$C$4:$BT$732,IF(L$4=0,$B115,$B115+$A$5),L$3)</f>
        <v>4404.2427000000007</v>
      </c>
      <c r="M115">
        <f>INDEX(Datos!$C$4:$BT$732,IF(M$4=0,$B115,$B115+$A$5),M$3)</f>
        <v>110</v>
      </c>
      <c r="N115">
        <f>INDEX(Datos!$C$4:$BT$732,IF(N$4=0,$B115,$B115+$A$5),N$3)</f>
        <v>4404.2427000000007</v>
      </c>
      <c r="O115">
        <f>INDEX(Datos!$C$4:$BT$732,IF(O$4=0,$B115,$B115+$A$5),O$3)</f>
        <v>110</v>
      </c>
      <c r="P115">
        <f>INDEX(Datos!$C$4:$BT$732,IF(P$4=0,$B115,$B115+$A$5),P$3)</f>
        <v>4404.2427000000007</v>
      </c>
      <c r="Q115">
        <f>INDEX(Datos!$C$4:$BT$732,IF(Q$4=0,$B115,$B115+$A$5),Q$3)</f>
        <v>110</v>
      </c>
      <c r="R115">
        <f>INDEX(Datos!$C$4:$BT$732,IF(R$4=0,$B115,$B115+$A$5),R$3)</f>
        <v>4404.2427000000007</v>
      </c>
      <c r="S115">
        <f>INDEX(Datos!$C$4:$BT$732,IF(S$4=0,$B115,$B115+$A$5),S$3)</f>
        <v>110</v>
      </c>
      <c r="T115">
        <f>INDEX(Datos!$C$4:$BT$732,IF(T$4=0,$B115,$B115+$A$5),T$3)</f>
        <v>4404.2427000000007</v>
      </c>
      <c r="U115">
        <f>INDEX(Datos!$C$4:$BT$732,IF(U$4=0,$B115,$B115+$A$5),U$3)</f>
        <v>110</v>
      </c>
      <c r="V115">
        <f>INDEX(Datos!$C$4:$BT$732,IF(V$4=0,$B115,$B115+$A$5),V$3)</f>
        <v>4404.2427000000007</v>
      </c>
      <c r="W115">
        <f>INDEX(Datos!$C$4:$BT$732,IF(W$4=0,$B115,$B115+$A$5),W$3)</f>
        <v>110</v>
      </c>
      <c r="X115">
        <f>INDEX(Datos!$C$4:$BT$732,IF(X$4=0,$B115,$B115+$A$5),X$3)</f>
        <v>4404.2427000000007</v>
      </c>
      <c r="Y115">
        <f>INDEX(Datos!$C$4:$BT$732,IF(Y$4=0,$B115,$B115+$A$5),Y$3)</f>
        <v>110</v>
      </c>
      <c r="Z115">
        <f>INDEX(Datos!$C$4:$BT$732,IF(Z$4=0,$B115,$B115+$A$5),Z$3)</f>
        <v>4404.2427000000007</v>
      </c>
      <c r="AA115">
        <f>INDEX(Datos!$C$4:$BT$732,IF(AA$4=0,$B115,$B115+$A$5),AA$3)</f>
        <v>110</v>
      </c>
      <c r="AB115">
        <f>INDEX(Datos!$C$4:$BT$732,IF(AB$4=0,$B115,$B115+$A$5),AB$3)</f>
        <v>4404.2427000000007</v>
      </c>
      <c r="AC115">
        <f>INDEX(Datos!$C$4:$BT$732,IF(AC$4=0,$B115,$B115+$A$5),AC$3)</f>
        <v>110</v>
      </c>
      <c r="AD115">
        <f>INDEX(Datos!$C$4:$BT$732,IF(AD$4=0,$B115,$B115+$A$5),AD$3)</f>
        <v>4404.2427000000007</v>
      </c>
      <c r="AE115">
        <f>INDEX(Datos!$C$4:$BT$732,IF(AE$4=0,$B115,$B115+$A$5),AE$3)</f>
        <v>110</v>
      </c>
      <c r="AF115">
        <f>INDEX(Datos!$C$4:$BT$732,IF(AF$4=0,$B115,$B115+$A$5),AF$3)</f>
        <v>4404.2427000000007</v>
      </c>
      <c r="AG115">
        <f>INDEX(Datos!$C$4:$BT$732,IF(AG$4=0,$B115,$B115+$A$5),AG$3)</f>
        <v>110</v>
      </c>
      <c r="AH115">
        <f>INDEX(Datos!$C$4:$BT$732,IF(AH$4=0,$B115,$B115+$A$5),AH$3)</f>
        <v>4404.2427000000007</v>
      </c>
      <c r="AI115">
        <f>INDEX(Datos!$C$4:$BT$732,IF(AI$4=0,$B115,$B115+$A$5),AI$3)</f>
        <v>110</v>
      </c>
      <c r="AJ115">
        <f>INDEX(Datos!$C$4:$BT$732,IF(AJ$4=0,$B115,$B115+$A$5),AJ$3)</f>
        <v>4404.2427000000007</v>
      </c>
      <c r="AK115">
        <f>INDEX(Datos!$C$4:$BT$732,IF(AK$4=0,$B115,$B115+$A$5),AK$3)</f>
        <v>110</v>
      </c>
      <c r="AL115">
        <f>INDEX(Datos!$C$4:$BT$732,IF(AL$4=0,$B115,$B115+$A$5),AL$3)</f>
        <v>4404.2427000000007</v>
      </c>
      <c r="AM115">
        <f>INDEX(Datos!$C$4:$BT$732,IF(AM$4=0,$B115,$B115+$A$5),AM$3)</f>
        <v>110</v>
      </c>
      <c r="AN115">
        <f>INDEX(Datos!$C$4:$BT$732,IF(AN$4=0,$B115,$B115+$A$5),AN$3)</f>
        <v>4404.2427000000007</v>
      </c>
      <c r="AO115">
        <f>INDEX(Datos!$C$4:$BT$732,IF(AO$4=0,$B115,$B115+$A$5),AO$3)</f>
        <v>110</v>
      </c>
      <c r="AP115">
        <f>INDEX(Datos!$C$4:$BT$732,IF(AP$4=0,$B115,$B115+$A$5),AP$3)</f>
        <v>4404.2427000000007</v>
      </c>
      <c r="AQ115">
        <f>INDEX(Datos!$C$4:$BT$732,IF(AQ$4=0,$B115,$B115+$A$5),AQ$3)</f>
        <v>110</v>
      </c>
      <c r="AR115">
        <f>INDEX(Datos!$C$4:$BT$732,IF(AR$4=0,$B115,$B115+$A$5),AR$3)</f>
        <v>4404.2427000000007</v>
      </c>
      <c r="AS115">
        <f>INDEX(Datos!$C$4:$BT$732,IF(AS$4=0,$B115,$B115+$A$5),AS$3)</f>
        <v>110</v>
      </c>
      <c r="AT115">
        <f>INDEX(Datos!$C$4:$BT$732,IF(AT$4=0,$B115,$B115+$A$5),AT$3)</f>
        <v>4404.2427000000007</v>
      </c>
      <c r="AU115">
        <f>INDEX(Datos!$C$4:$BT$732,IF(AU$4=0,$B115,$B115+$A$5),AU$3)</f>
        <v>110</v>
      </c>
      <c r="AV115">
        <f>INDEX(Datos!$C$4:$BT$732,IF(AV$4=0,$B115,$B115+$A$5),AV$3)</f>
        <v>4404.2427000000007</v>
      </c>
      <c r="AW115">
        <f>INDEX(Datos!$C$4:$BT$732,IF(AW$4=0,$B115,$B115+$A$5),AW$3)</f>
        <v>110</v>
      </c>
      <c r="AX115">
        <f>INDEX(Datos!$C$4:$BT$732,IF(AX$4=0,$B115,$B115+$A$5),AX$3)</f>
        <v>4404.2427000000007</v>
      </c>
      <c r="AY115">
        <f>INDEX(Datos!$C$4:$BT$732,IF(AY$4=0,$B115,$B115+$A$5),AY$3)</f>
        <v>110</v>
      </c>
      <c r="AZ115">
        <f>INDEX(Datos!$C$4:$BT$732,IF(AZ$4=0,$B115,$B115+$A$5),AZ$3)</f>
        <v>4404.2427000000007</v>
      </c>
      <c r="BA115">
        <f>INDEX(Datos!$C$4:$BT$732,IF(BA$4=0,$B115,$B115+$A$5),BA$3)</f>
        <v>110</v>
      </c>
      <c r="BB115">
        <f>INDEX(Datos!$C$4:$BT$732,IF(BB$4=0,$B115,$B115+$A$5),BB$3)</f>
        <v>5.9710000000000001</v>
      </c>
      <c r="BC115">
        <f>INDEX(Datos!$C$4:$BT$732,IF(BC$4=0,$B115,$B115+$A$5),BC$3)</f>
        <v>110</v>
      </c>
      <c r="BD115">
        <f>INDEX(Datos!$C$4:$BT$732,IF(BD$4=0,$B115,$B115+$A$5),BD$3)</f>
        <v>5.9710000000000001</v>
      </c>
      <c r="BE115">
        <f>INDEX(Datos!$C$4:$BT$732,IF(BE$4=0,$B115,$B115+$A$5),BE$3)</f>
        <v>110</v>
      </c>
      <c r="BF115">
        <f>INDEX(Datos!$C$4:$BT$732,IF(BF$4=0,$B115,$B115+$A$5),BF$3)</f>
        <v>5.9710000000000001</v>
      </c>
      <c r="BG115">
        <f>INDEX(Datos!$C$4:$BT$732,IF(BG$4=0,$B115,$B115+$A$5),BG$3)</f>
        <v>110</v>
      </c>
      <c r="BH115">
        <f>INDEX(Datos!$C$4:$BT$732,IF(BH$4=0,$B115,$B115+$A$5),BH$3)</f>
        <v>5.9710000000000001</v>
      </c>
      <c r="BI115">
        <f>INDEX(Datos!$C$4:$BT$732,IF(BI$4=0,$B115,$B115+$A$5),BI$3)</f>
        <v>110</v>
      </c>
      <c r="BJ115">
        <f>INDEX(Datos!$C$4:$BT$732,IF(BJ$4=0,$B115,$B115+$A$5),BJ$3)</f>
        <v>5.9710000000000001</v>
      </c>
      <c r="BK115">
        <f>INDEX(Datos!$C$4:$BT$732,IF(BK$4=0,$B115,$B115+$A$5),BK$3)</f>
        <v>110</v>
      </c>
      <c r="BL115">
        <f>INDEX(Datos!$C$4:$BT$732,IF(BL$4=0,$B115,$B115+$A$5),BL$3)</f>
        <v>5.9710000000000001</v>
      </c>
      <c r="BM115">
        <f>INDEX(Datos!$C$4:$BT$732,IF(BM$4=0,$B115,$B115+$A$5),BM$3)</f>
        <v>110</v>
      </c>
      <c r="BN115">
        <f>INDEX(Datos!$C$4:$BT$732,IF(BN$4=0,$B115,$B115+$A$5),BN$3)</f>
        <v>5.9710000000000001</v>
      </c>
      <c r="BO115">
        <f>INDEX(Datos!$C$4:$BT$732,IF(BO$4=0,$B115,$B115+$A$5),BO$3)</f>
        <v>110</v>
      </c>
      <c r="BP115">
        <f>INDEX(Datos!$C$4:$BT$732,IF(BP$4=0,$B115,$B115+$A$5),BP$3)</f>
        <v>5.9710000000000001</v>
      </c>
      <c r="BQ115">
        <f>INDEX(Datos!$C$4:$BT$732,IF(BQ$4=0,$B115,$B115+$A$5),BQ$3)</f>
        <v>110</v>
      </c>
      <c r="BR115">
        <f>INDEX(Datos!$C$4:$BT$732,IF(BR$4=0,$B115,$B115+$A$5),BR$3)</f>
        <v>5.9710000000000001</v>
      </c>
      <c r="BS115">
        <f>INDEX(Datos!$C$4:$BT$732,IF(BS$4=0,$B115,$B115+$A$5),BS$3)</f>
        <v>110</v>
      </c>
      <c r="BT115">
        <f>INDEX(Datos!$C$4:$BT$732,IF(BT$4=0,$B115,$B115+$A$5),BT$3)</f>
        <v>5.9710000000000001</v>
      </c>
      <c r="BU115">
        <f>INDEX(Datos!$C$4:$BT$732,IF(BU$4=0,$B115,$B115+$A$5),BU$3)</f>
        <v>110</v>
      </c>
      <c r="BV115">
        <f>INDEX(Datos!$C$4:$BT$732,IF(BV$4=0,$B115,$B115+$A$5),BV$3)</f>
        <v>5.9710000000000001</v>
      </c>
      <c r="BW115">
        <f>INDEX(Datos!$C$4:$BT$732,IF(BW$4=0,$B115,$B115+$A$5),BW$3)</f>
        <v>110</v>
      </c>
      <c r="BX115">
        <f>INDEX(Datos!$C$4:$BT$732,IF(BX$4=0,$B115,$B115+$A$5),BX$3)</f>
        <v>5.9710000000000001</v>
      </c>
      <c r="BY115">
        <f>INDEX(Datos!$C$4:$BT$732,IF(BY$4=0,$B115,$B115+$A$5),BY$3)</f>
        <v>110</v>
      </c>
      <c r="BZ115">
        <f>INDEX(Datos!$C$4:$BT$732,IF(BZ$4=0,$B115,$B115+$A$5),BZ$3)</f>
        <v>5.9710000000000001</v>
      </c>
      <c r="CA115">
        <f>INDEX(Datos!$C$4:$BT$732,IF(CA$4=0,$B115,$B115+$A$5),CA$3)</f>
        <v>110</v>
      </c>
      <c r="CB115">
        <f>INDEX(Datos!$C$4:$BT$732,IF(CB$4=0,$B115,$B115+$A$5),CB$3)</f>
        <v>5.9710000000000001</v>
      </c>
      <c r="CC115">
        <f>INDEX(Datos!$C$4:$BT$732,IF(CC$4=0,$B115,$B115+$A$5),CC$3)</f>
        <v>110</v>
      </c>
      <c r="CD115">
        <f>INDEX(Datos!$C$4:$BT$732,IF(CD$4=0,$B115,$B115+$A$5),CD$3)</f>
        <v>5.9710000000000001</v>
      </c>
      <c r="CE115">
        <f>INDEX(Datos!$C$4:$BT$732,IF(CE$4=0,$B115,$B115+$A$5),CE$3)</f>
        <v>110</v>
      </c>
      <c r="CF115">
        <f>INDEX(Datos!$C$4:$BT$732,IF(CF$4=0,$B115,$B115+$A$5),CF$3)</f>
        <v>5.9710000000000001</v>
      </c>
      <c r="CG115">
        <f>INDEX(Datos!$C$4:$BT$732,IF(CG$4=0,$B115,$B115+$A$5),CG$3)</f>
        <v>110</v>
      </c>
      <c r="CH115">
        <f>INDEX(Datos!$C$4:$BT$732,IF(CH$4=0,$B115,$B115+$A$5),CH$3)</f>
        <v>5.9710000000000001</v>
      </c>
      <c r="CI115">
        <f>INDEX(Datos!$C$4:$BT$732,IF(CI$4=0,$B115,$B115+$A$5),CI$3)</f>
        <v>110</v>
      </c>
      <c r="CJ115">
        <f>INDEX(Datos!$C$4:$BT$732,IF(CJ$4=0,$B115,$B115+$A$5),CJ$3)</f>
        <v>5.9710000000000001</v>
      </c>
      <c r="CK115">
        <f>INDEX(Datos!$C$4:$BT$732,IF(CK$4=0,$B115,$B115+$A$5),CK$3)</f>
        <v>110</v>
      </c>
      <c r="CL115">
        <f>INDEX(Datos!$C$4:$BT$732,IF(CL$4=0,$B115,$B115+$A$5),CL$3)</f>
        <v>5.9710000000000001</v>
      </c>
      <c r="CM115">
        <f>INDEX(Datos!$C$4:$BT$732,IF(CM$4=0,$B115,$B115+$A$5),CM$3)</f>
        <v>110</v>
      </c>
      <c r="CN115">
        <f>INDEX(Datos!$C$4:$BT$732,IF(CN$4=0,$B115,$B115+$A$5),CN$3)</f>
        <v>5.9710000000000001</v>
      </c>
      <c r="CO115">
        <f>INDEX(Datos!$C$4:$BT$732,IF(CO$4=0,$B115,$B115+$A$5),CO$3)</f>
        <v>110</v>
      </c>
      <c r="CP115" s="10">
        <f>INDEX(Datos!$C$4:$BT$732,IF(CP$4=0,$B115,$B115+$A$5),CP$3)</f>
        <v>5.9710000000000001</v>
      </c>
      <c r="CQ115">
        <f>INDEX(Datos!$C$4:$BT$732,IF(CQ$4=0,$B115,$B115+$A$5),CQ$3)</f>
        <v>110</v>
      </c>
      <c r="CR115" s="10">
        <f>INDEX(Datos!$C$4:$BT$732,IF(CR$4=0,$B115,$B115+$A$5),CR$3)</f>
        <v>5.9710000000000001</v>
      </c>
      <c r="CS115">
        <f>INDEX(Datos!$C$4:$BT$732,IF(CS$4=0,$B115,$B115+$A$5),CS$3)</f>
        <v>110</v>
      </c>
      <c r="CT115" s="10">
        <f>INDEX(Datos!$C$4:$BT$732,IF(CT$4=0,$B115,$B115+$A$5),CT$3)</f>
        <v>5.9710000000000001</v>
      </c>
      <c r="CU115">
        <f>INDEX(Datos!$C$4:$BT$732,IF(CU$4=0,$B115,$B115+$A$5),CU$3)</f>
        <v>110</v>
      </c>
      <c r="CV115" s="10">
        <f>INDEX(Datos!$C$4:$BT$732,IF(CV$4=0,$B115,$B115+$A$5),CV$3)</f>
        <v>5.9710000000000001</v>
      </c>
      <c r="CW115">
        <f>INDEX(Datos!$C$4:$BT$732,IF(CW$4=0,$B115,$B115+$A$5),CW$3)</f>
        <v>110</v>
      </c>
      <c r="CX115" s="10">
        <f>INDEX(Datos!$C$4:$BT$732,IF(CX$4=0,$B115,$B115+$A$5),CX$3)</f>
        <v>5.9710000000000001</v>
      </c>
      <c r="CY115">
        <f>INDEX(Datos!$C$4:$BT$732,IF(CY$4=0,$B115,$B115+$A$5),CY$3)</f>
        <v>110</v>
      </c>
      <c r="CZ115">
        <f>INDEX(Datos!$C$4:$BT$732,IF(CZ$4=0,$B115,$B115+$A$5),CZ$3)</f>
        <v>11.401999999999999</v>
      </c>
      <c r="DA115">
        <f>INDEX(Datos!$C$4:$BT$732,IF(DA$4=0,$B115,$B115+$A$5),DA$3)</f>
        <v>110</v>
      </c>
      <c r="DB115">
        <f>INDEX(Datos!$C$4:$BT$732,IF(DB$4=0,$B115,$B115+$A$5),DB$3)</f>
        <v>11.401999999999999</v>
      </c>
      <c r="DC115">
        <f>INDEX(Datos!$C$4:$BT$732,IF(DC$4=0,$B115,$B115+$A$5),DC$3)</f>
        <v>110</v>
      </c>
      <c r="DD115">
        <f>INDEX(Datos!$C$4:$BT$732,IF(DD$4=0,$B115,$B115+$A$5),DD$3)</f>
        <v>11.401999999999999</v>
      </c>
      <c r="DE115">
        <f>INDEX(Datos!$C$4:$BT$732,IF(DE$4=0,$B115,$B115+$A$5),DE$3)</f>
        <v>110</v>
      </c>
      <c r="DF115">
        <f>INDEX(Datos!$C$4:$BT$732,IF(DF$4=0,$B115,$B115+$A$5),DF$3)</f>
        <v>11.401999999999999</v>
      </c>
      <c r="DG115">
        <f>INDEX(Datos!$C$4:$BT$732,IF(DG$4=0,$B115,$B115+$A$5),DG$3)</f>
        <v>110</v>
      </c>
      <c r="DH115">
        <f>INDEX(Datos!$C$4:$BT$732,IF(DH$4=0,$B115,$B115+$A$5),DH$3)</f>
        <v>11.401999999999999</v>
      </c>
      <c r="DI115">
        <f>INDEX(Datos!$C$4:$BT$732,IF(DI$4=0,$B115,$B115+$A$5),DI$3)</f>
        <v>110</v>
      </c>
      <c r="DJ115">
        <f>INDEX(Datos!$C$4:$BT$732,IF(DJ$4=0,$B115,$B115+$A$5),DJ$3)</f>
        <v>11.401999999999999</v>
      </c>
      <c r="DK115">
        <f>INDEX(Datos!$C$4:$BT$732,IF(DK$4=0,$B115,$B115+$A$5),DK$3)</f>
        <v>110</v>
      </c>
      <c r="DL115">
        <f>INDEX(Datos!$C$4:$BT$732,IF(DL$4=0,$B115,$B115+$A$5),DL$3)</f>
        <v>11.401999999999999</v>
      </c>
      <c r="DM115">
        <f>INDEX(Datos!$C$4:$BT$732,IF(DM$4=0,$B115,$B115+$A$5),DM$3)</f>
        <v>110</v>
      </c>
      <c r="DN115">
        <f>INDEX(Datos!$C$4:$BT$732,IF(DN$4=0,$B115,$B115+$A$5),DN$3)</f>
        <v>11.401999999999999</v>
      </c>
      <c r="DO115">
        <f>INDEX(Datos!$C$4:$BT$732,IF(DO$4=0,$B115,$B115+$A$5),DO$3)</f>
        <v>110</v>
      </c>
      <c r="DP115">
        <f>INDEX(Datos!$C$4:$BT$732,IF(DP$4=0,$B115,$B115+$A$5),DP$3)</f>
        <v>11.401999999999999</v>
      </c>
      <c r="DQ115">
        <f>INDEX(Datos!$C$4:$BT$732,IF(DQ$4=0,$B115,$B115+$A$5),DQ$3)</f>
        <v>110</v>
      </c>
      <c r="DR115">
        <f>INDEX(Datos!$C$4:$BT$732,IF(DR$4=0,$B115,$B115+$A$5),DR$3)</f>
        <v>11.401999999999999</v>
      </c>
      <c r="DS115">
        <f>INDEX(Datos!$C$4:$BT$732,IF(DS$4=0,$B115,$B115+$A$5),DS$3)</f>
        <v>110</v>
      </c>
      <c r="DT115">
        <f>INDEX(Datos!$C$4:$BT$732,IF(DT$4=0,$B115,$B115+$A$5),DT$3)</f>
        <v>11.401999999999999</v>
      </c>
      <c r="DU115">
        <f>INDEX(Datos!$C$4:$BT$732,IF(DU$4=0,$B115,$B115+$A$5),DU$3)</f>
        <v>110</v>
      </c>
      <c r="DV115">
        <f>INDEX(Datos!$C$4:$BT$732,IF(DV$4=0,$B115,$B115+$A$5),DV$3)</f>
        <v>11.401999999999999</v>
      </c>
      <c r="DW115">
        <f>INDEX(Datos!$C$4:$BT$732,IF(DW$4=0,$B115,$B115+$A$5),DW$3)</f>
        <v>110</v>
      </c>
      <c r="DX115">
        <f>INDEX(Datos!$C$4:$BT$732,IF(DX$4=0,$B115,$B115+$A$5),DX$3)</f>
        <v>11.401999999999999</v>
      </c>
      <c r="DY115">
        <f>INDEX(Datos!$C$4:$BT$732,IF(DY$4=0,$B115,$B115+$A$5),DY$3)</f>
        <v>110</v>
      </c>
      <c r="DZ115">
        <f>INDEX(Datos!$C$4:$BT$732,IF(DZ$4=0,$B115,$B115+$A$5),DZ$3)</f>
        <v>11.401999999999999</v>
      </c>
      <c r="EA115">
        <f>INDEX(Datos!$C$4:$BT$732,IF(EA$4=0,$B115,$B115+$A$5),EA$3)</f>
        <v>110</v>
      </c>
      <c r="EB115">
        <f>INDEX(Datos!$C$4:$BT$732,IF(EB$4=0,$B115,$B115+$A$5),EB$3)</f>
        <v>11.401999999999999</v>
      </c>
      <c r="EC115">
        <f>INDEX(Datos!$C$4:$BT$732,IF(EC$4=0,$B115,$B115+$A$5),EC$3)</f>
        <v>110</v>
      </c>
      <c r="ED115">
        <f>INDEX(Datos!$C$4:$BT$732,IF(ED$4=0,$B115,$B115+$A$5),ED$3)</f>
        <v>11.401999999999999</v>
      </c>
      <c r="EE115">
        <f>INDEX(Datos!$C$4:$BT$732,IF(EE$4=0,$B115,$B115+$A$5),EE$3)</f>
        <v>110</v>
      </c>
      <c r="EF115">
        <f>INDEX(Datos!$C$4:$BT$732,IF(EF$4=0,$B115,$B115+$A$5),EF$3)</f>
        <v>11.401999999999999</v>
      </c>
      <c r="EG115">
        <f>INDEX(Datos!$C$4:$BT$732,IF(EG$4=0,$B115,$B115+$A$5),EG$3)</f>
        <v>110</v>
      </c>
      <c r="EH115">
        <f>INDEX(Datos!$C$4:$BT$732,IF(EH$4=0,$B115,$B115+$A$5),EH$3)</f>
        <v>11.401999999999999</v>
      </c>
      <c r="EI115">
        <f>INDEX(Datos!$C$4:$BT$732,IF(EI$4=0,$B115,$B115+$A$5),EI$3)</f>
        <v>110</v>
      </c>
      <c r="EJ115">
        <f>INDEX(Datos!$C$4:$BT$732,IF(EJ$4=0,$B115,$B115+$A$5),EJ$3)</f>
        <v>11.401999999999999</v>
      </c>
      <c r="EK115">
        <f>INDEX(Datos!$C$4:$BT$732,IF(EK$4=0,$B115,$B115+$A$5),EK$3)</f>
        <v>110</v>
      </c>
      <c r="EL115">
        <f>INDEX(Datos!$C$4:$BT$732,IF(EL$4=0,$B115,$B115+$A$5),EL$3)</f>
        <v>11.401999999999999</v>
      </c>
      <c r="EM115">
        <f>INDEX(Datos!$C$4:$BY$732,IF(EM$4=0,$B115,$B115+$A$5),EM$3)</f>
        <v>110</v>
      </c>
      <c r="EN115" s="10">
        <f>INDEX(Datos!$C$4:$BY$732,IF(EN$4=0,$B115,$B115+$A$5),EN$3)</f>
        <v>11.401999999999999</v>
      </c>
      <c r="EO115">
        <f>INDEX(Datos!$C$4:$BY$732,IF(EO$4=0,$B115,$B115+$A$5),EO$3)</f>
        <v>110</v>
      </c>
      <c r="EP115" s="10">
        <f>INDEX(Datos!$C$4:$BY$732,IF(EP$4=0,$B115,$B115+$A$5),EP$3)</f>
        <v>11.401999999999999</v>
      </c>
      <c r="EQ115">
        <f>INDEX(Datos!$C$4:$BY$732,IF(EQ$4=0,$B115,$B115+$A$5),EQ$3)</f>
        <v>110</v>
      </c>
      <c r="ER115" s="10">
        <f>INDEX(Datos!$C$4:$BY$732,IF(ER$4=0,$B115,$B115+$A$5),ER$3)</f>
        <v>11.401999999999999</v>
      </c>
      <c r="ES115">
        <f>INDEX(Datos!$C$4:$BY$732,IF(ES$4=0,$B115,$B115+$A$5),ES$3)</f>
        <v>110</v>
      </c>
      <c r="ET115">
        <f>INDEX(Datos!$C$4:$BY$732,IF(ET$4=0,$B115,$B115+$A$5),ET$3)</f>
        <v>11.401999999999999</v>
      </c>
      <c r="EU115">
        <f>INDEX(Datos!$C$4:$BY$732,IF(EU$4=0,$B115,$B115+$A$5),EU$3)</f>
        <v>110</v>
      </c>
      <c r="EV115">
        <f>INDEX(Datos!$C$4:$BY$732,IF(EV$4=0,$B115,$B115+$A$5),EV$3)</f>
        <v>11.401999999999999</v>
      </c>
    </row>
    <row r="116" spans="2:152" x14ac:dyDescent="0.3">
      <c r="B116">
        <f t="shared" si="177"/>
        <v>112</v>
      </c>
      <c r="C116">
        <f>INDEX(Datos!$C$4:$BT$732,IF(C$4=0,$B116,$B116+$A$5),C$3)</f>
        <v>111</v>
      </c>
      <c r="D116">
        <f>INDEX(Datos!$C$4:$BT$732,IF(D$4=0,$B116,$B116+$A$5),D$3)</f>
        <v>7629.5185499999989</v>
      </c>
      <c r="E116">
        <f>INDEX(Datos!$C$4:$BT$732,IF(E$4=0,$B116,$B116+$A$5),E$3)</f>
        <v>111</v>
      </c>
      <c r="F116">
        <f>INDEX(Datos!$C$4:$BT$732,IF(F$4=0,$B116,$B116+$A$5),F$3)</f>
        <v>7629.5185499999989</v>
      </c>
      <c r="G116">
        <f>INDEX(Datos!$C$4:$BT$732,IF(G$4=0,$B116,$B116+$A$5),G$3)</f>
        <v>111</v>
      </c>
      <c r="H116">
        <f>INDEX(Datos!$C$4:$BT$732,IF(H$4=0,$B116,$B116+$A$5),H$3)</f>
        <v>7629.5185499999989</v>
      </c>
      <c r="I116">
        <f>INDEX(Datos!$C$4:$BT$732,IF(I$4=0,$B116,$B116+$A$5),I$3)</f>
        <v>111</v>
      </c>
      <c r="J116">
        <f>INDEX(Datos!$C$4:$BT$732,IF(J$4=0,$B116,$B116+$A$5),J$3)</f>
        <v>7629.5185499999989</v>
      </c>
      <c r="K116">
        <f>INDEX(Datos!$C$4:$BT$732,IF(K$4=0,$B116,$B116+$A$5),K$3)</f>
        <v>111</v>
      </c>
      <c r="L116">
        <f>INDEX(Datos!$C$4:$BT$732,IF(L$4=0,$B116,$B116+$A$5),L$3)</f>
        <v>7629.5185499999989</v>
      </c>
      <c r="M116">
        <f>INDEX(Datos!$C$4:$BT$732,IF(M$4=0,$B116,$B116+$A$5),M$3)</f>
        <v>111</v>
      </c>
      <c r="N116">
        <f>INDEX(Datos!$C$4:$BT$732,IF(N$4=0,$B116,$B116+$A$5),N$3)</f>
        <v>7629.5185499999989</v>
      </c>
      <c r="O116">
        <f>INDEX(Datos!$C$4:$BT$732,IF(O$4=0,$B116,$B116+$A$5),O$3)</f>
        <v>111</v>
      </c>
      <c r="P116">
        <f>INDEX(Datos!$C$4:$BT$732,IF(P$4=0,$B116,$B116+$A$5),P$3)</f>
        <v>7629.5185499999989</v>
      </c>
      <c r="Q116">
        <f>INDEX(Datos!$C$4:$BT$732,IF(Q$4=0,$B116,$B116+$A$5),Q$3)</f>
        <v>111</v>
      </c>
      <c r="R116">
        <f>INDEX(Datos!$C$4:$BT$732,IF(R$4=0,$B116,$B116+$A$5),R$3)</f>
        <v>7629.5185499999989</v>
      </c>
      <c r="S116">
        <f>INDEX(Datos!$C$4:$BT$732,IF(S$4=0,$B116,$B116+$A$5),S$3)</f>
        <v>111</v>
      </c>
      <c r="T116">
        <f>INDEX(Datos!$C$4:$BT$732,IF(T$4=0,$B116,$B116+$A$5),T$3)</f>
        <v>7629.5185499999989</v>
      </c>
      <c r="U116">
        <f>INDEX(Datos!$C$4:$BT$732,IF(U$4=0,$B116,$B116+$A$5),U$3)</f>
        <v>111</v>
      </c>
      <c r="V116">
        <f>INDEX(Datos!$C$4:$BT$732,IF(V$4=0,$B116,$B116+$A$5),V$3)</f>
        <v>7629.5185499999989</v>
      </c>
      <c r="W116">
        <f>INDEX(Datos!$C$4:$BT$732,IF(W$4=0,$B116,$B116+$A$5),W$3)</f>
        <v>111</v>
      </c>
      <c r="X116">
        <f>INDEX(Datos!$C$4:$BT$732,IF(X$4=0,$B116,$B116+$A$5),X$3)</f>
        <v>7629.5185499999989</v>
      </c>
      <c r="Y116">
        <f>INDEX(Datos!$C$4:$BT$732,IF(Y$4=0,$B116,$B116+$A$5),Y$3)</f>
        <v>111</v>
      </c>
      <c r="Z116">
        <f>INDEX(Datos!$C$4:$BT$732,IF(Z$4=0,$B116,$B116+$A$5),Z$3)</f>
        <v>7629.5185499999989</v>
      </c>
      <c r="AA116">
        <f>INDEX(Datos!$C$4:$BT$732,IF(AA$4=0,$B116,$B116+$A$5),AA$3)</f>
        <v>111</v>
      </c>
      <c r="AB116">
        <f>INDEX(Datos!$C$4:$BT$732,IF(AB$4=0,$B116,$B116+$A$5),AB$3)</f>
        <v>7629.5185499999989</v>
      </c>
      <c r="AC116">
        <f>INDEX(Datos!$C$4:$BT$732,IF(AC$4=0,$B116,$B116+$A$5),AC$3)</f>
        <v>111</v>
      </c>
      <c r="AD116">
        <f>INDEX(Datos!$C$4:$BT$732,IF(AD$4=0,$B116,$B116+$A$5),AD$3)</f>
        <v>7629.5185499999989</v>
      </c>
      <c r="AE116">
        <f>INDEX(Datos!$C$4:$BT$732,IF(AE$4=0,$B116,$B116+$A$5),AE$3)</f>
        <v>111</v>
      </c>
      <c r="AF116">
        <f>INDEX(Datos!$C$4:$BT$732,IF(AF$4=0,$B116,$B116+$A$5),AF$3)</f>
        <v>7629.5185499999989</v>
      </c>
      <c r="AG116">
        <f>INDEX(Datos!$C$4:$BT$732,IF(AG$4=0,$B116,$B116+$A$5),AG$3)</f>
        <v>111</v>
      </c>
      <c r="AH116">
        <f>INDEX(Datos!$C$4:$BT$732,IF(AH$4=0,$B116,$B116+$A$5),AH$3)</f>
        <v>7629.5185499999989</v>
      </c>
      <c r="AI116">
        <f>INDEX(Datos!$C$4:$BT$732,IF(AI$4=0,$B116,$B116+$A$5),AI$3)</f>
        <v>111</v>
      </c>
      <c r="AJ116">
        <f>INDEX(Datos!$C$4:$BT$732,IF(AJ$4=0,$B116,$B116+$A$5),AJ$3)</f>
        <v>7629.5185499999989</v>
      </c>
      <c r="AK116">
        <f>INDEX(Datos!$C$4:$BT$732,IF(AK$4=0,$B116,$B116+$A$5),AK$3)</f>
        <v>111</v>
      </c>
      <c r="AL116">
        <f>INDEX(Datos!$C$4:$BT$732,IF(AL$4=0,$B116,$B116+$A$5),AL$3)</f>
        <v>7629.5185499999989</v>
      </c>
      <c r="AM116">
        <f>INDEX(Datos!$C$4:$BT$732,IF(AM$4=0,$B116,$B116+$A$5),AM$3)</f>
        <v>111</v>
      </c>
      <c r="AN116">
        <f>INDEX(Datos!$C$4:$BT$732,IF(AN$4=0,$B116,$B116+$A$5),AN$3)</f>
        <v>7629.5185499999989</v>
      </c>
      <c r="AO116">
        <f>INDEX(Datos!$C$4:$BT$732,IF(AO$4=0,$B116,$B116+$A$5),AO$3)</f>
        <v>111</v>
      </c>
      <c r="AP116">
        <f>INDEX(Datos!$C$4:$BT$732,IF(AP$4=0,$B116,$B116+$A$5),AP$3)</f>
        <v>7629.5185499999989</v>
      </c>
      <c r="AQ116">
        <f>INDEX(Datos!$C$4:$BT$732,IF(AQ$4=0,$B116,$B116+$A$5),AQ$3)</f>
        <v>111</v>
      </c>
      <c r="AR116">
        <f>INDEX(Datos!$C$4:$BT$732,IF(AR$4=0,$B116,$B116+$A$5),AR$3)</f>
        <v>7629.5185499999989</v>
      </c>
      <c r="AS116">
        <f>INDEX(Datos!$C$4:$BT$732,IF(AS$4=0,$B116,$B116+$A$5),AS$3)</f>
        <v>111</v>
      </c>
      <c r="AT116">
        <f>INDEX(Datos!$C$4:$BT$732,IF(AT$4=0,$B116,$B116+$A$5),AT$3)</f>
        <v>7629.5185499999989</v>
      </c>
      <c r="AU116">
        <f>INDEX(Datos!$C$4:$BT$732,IF(AU$4=0,$B116,$B116+$A$5),AU$3)</f>
        <v>111</v>
      </c>
      <c r="AV116">
        <f>INDEX(Datos!$C$4:$BT$732,IF(AV$4=0,$B116,$B116+$A$5),AV$3)</f>
        <v>7629.5185499999989</v>
      </c>
      <c r="AW116">
        <f>INDEX(Datos!$C$4:$BT$732,IF(AW$4=0,$B116,$B116+$A$5),AW$3)</f>
        <v>111</v>
      </c>
      <c r="AX116">
        <f>INDEX(Datos!$C$4:$BT$732,IF(AX$4=0,$B116,$B116+$A$5),AX$3)</f>
        <v>7629.5185499999989</v>
      </c>
      <c r="AY116">
        <f>INDEX(Datos!$C$4:$BT$732,IF(AY$4=0,$B116,$B116+$A$5),AY$3)</f>
        <v>111</v>
      </c>
      <c r="AZ116">
        <f>INDEX(Datos!$C$4:$BT$732,IF(AZ$4=0,$B116,$B116+$A$5),AZ$3)</f>
        <v>7629.5185499999989</v>
      </c>
      <c r="BA116">
        <f>INDEX(Datos!$C$4:$BT$732,IF(BA$4=0,$B116,$B116+$A$5),BA$3)</f>
        <v>111</v>
      </c>
      <c r="BB116">
        <f>INDEX(Datos!$C$4:$BT$732,IF(BB$4=0,$B116,$B116+$A$5),BB$3)</f>
        <v>6.2234999999999996</v>
      </c>
      <c r="BC116">
        <f>INDEX(Datos!$C$4:$BT$732,IF(BC$4=0,$B116,$B116+$A$5),BC$3)</f>
        <v>111</v>
      </c>
      <c r="BD116">
        <f>INDEX(Datos!$C$4:$BT$732,IF(BD$4=0,$B116,$B116+$A$5),BD$3)</f>
        <v>6.2234999999999996</v>
      </c>
      <c r="BE116">
        <f>INDEX(Datos!$C$4:$BT$732,IF(BE$4=0,$B116,$B116+$A$5),BE$3)</f>
        <v>111</v>
      </c>
      <c r="BF116">
        <f>INDEX(Datos!$C$4:$BT$732,IF(BF$4=0,$B116,$B116+$A$5),BF$3)</f>
        <v>6.2234999999999996</v>
      </c>
      <c r="BG116">
        <f>INDEX(Datos!$C$4:$BT$732,IF(BG$4=0,$B116,$B116+$A$5),BG$3)</f>
        <v>111</v>
      </c>
      <c r="BH116">
        <f>INDEX(Datos!$C$4:$BT$732,IF(BH$4=0,$B116,$B116+$A$5),BH$3)</f>
        <v>6.2234999999999996</v>
      </c>
      <c r="BI116">
        <f>INDEX(Datos!$C$4:$BT$732,IF(BI$4=0,$B116,$B116+$A$5),BI$3)</f>
        <v>111</v>
      </c>
      <c r="BJ116">
        <f>INDEX(Datos!$C$4:$BT$732,IF(BJ$4=0,$B116,$B116+$A$5),BJ$3)</f>
        <v>6.2234999999999996</v>
      </c>
      <c r="BK116">
        <f>INDEX(Datos!$C$4:$BT$732,IF(BK$4=0,$B116,$B116+$A$5),BK$3)</f>
        <v>111</v>
      </c>
      <c r="BL116">
        <f>INDEX(Datos!$C$4:$BT$732,IF(BL$4=0,$B116,$B116+$A$5),BL$3)</f>
        <v>6.2234999999999996</v>
      </c>
      <c r="BM116">
        <f>INDEX(Datos!$C$4:$BT$732,IF(BM$4=0,$B116,$B116+$A$5),BM$3)</f>
        <v>111</v>
      </c>
      <c r="BN116">
        <f>INDEX(Datos!$C$4:$BT$732,IF(BN$4=0,$B116,$B116+$A$5),BN$3)</f>
        <v>6.2234999999999996</v>
      </c>
      <c r="BO116">
        <f>INDEX(Datos!$C$4:$BT$732,IF(BO$4=0,$B116,$B116+$A$5),BO$3)</f>
        <v>111</v>
      </c>
      <c r="BP116">
        <f>INDEX(Datos!$C$4:$BT$732,IF(BP$4=0,$B116,$B116+$A$5),BP$3)</f>
        <v>6.2234999999999996</v>
      </c>
      <c r="BQ116">
        <f>INDEX(Datos!$C$4:$BT$732,IF(BQ$4=0,$B116,$B116+$A$5),BQ$3)</f>
        <v>111</v>
      </c>
      <c r="BR116">
        <f>INDEX(Datos!$C$4:$BT$732,IF(BR$4=0,$B116,$B116+$A$5),BR$3)</f>
        <v>6.2234999999999996</v>
      </c>
      <c r="BS116">
        <f>INDEX(Datos!$C$4:$BT$732,IF(BS$4=0,$B116,$B116+$A$5),BS$3)</f>
        <v>111</v>
      </c>
      <c r="BT116">
        <f>INDEX(Datos!$C$4:$BT$732,IF(BT$4=0,$B116,$B116+$A$5),BT$3)</f>
        <v>6.2234999999999996</v>
      </c>
      <c r="BU116">
        <f>INDEX(Datos!$C$4:$BT$732,IF(BU$4=0,$B116,$B116+$A$5),BU$3)</f>
        <v>111</v>
      </c>
      <c r="BV116">
        <f>INDEX(Datos!$C$4:$BT$732,IF(BV$4=0,$B116,$B116+$A$5),BV$3)</f>
        <v>6.2234999999999996</v>
      </c>
      <c r="BW116">
        <f>INDEX(Datos!$C$4:$BT$732,IF(BW$4=0,$B116,$B116+$A$5),BW$3)</f>
        <v>111</v>
      </c>
      <c r="BX116">
        <f>INDEX(Datos!$C$4:$BT$732,IF(BX$4=0,$B116,$B116+$A$5),BX$3)</f>
        <v>6.2234999999999996</v>
      </c>
      <c r="BY116">
        <f>INDEX(Datos!$C$4:$BT$732,IF(BY$4=0,$B116,$B116+$A$5),BY$3)</f>
        <v>111</v>
      </c>
      <c r="BZ116">
        <f>INDEX(Datos!$C$4:$BT$732,IF(BZ$4=0,$B116,$B116+$A$5),BZ$3)</f>
        <v>6.2234999999999996</v>
      </c>
      <c r="CA116">
        <f>INDEX(Datos!$C$4:$BT$732,IF(CA$4=0,$B116,$B116+$A$5),CA$3)</f>
        <v>111</v>
      </c>
      <c r="CB116">
        <f>INDEX(Datos!$C$4:$BT$732,IF(CB$4=0,$B116,$B116+$A$5),CB$3)</f>
        <v>6.2234999999999996</v>
      </c>
      <c r="CC116">
        <f>INDEX(Datos!$C$4:$BT$732,IF(CC$4=0,$B116,$B116+$A$5),CC$3)</f>
        <v>111</v>
      </c>
      <c r="CD116">
        <f>INDEX(Datos!$C$4:$BT$732,IF(CD$4=0,$B116,$B116+$A$5),CD$3)</f>
        <v>6.2234999999999996</v>
      </c>
      <c r="CE116">
        <f>INDEX(Datos!$C$4:$BT$732,IF(CE$4=0,$B116,$B116+$A$5),CE$3)</f>
        <v>111</v>
      </c>
      <c r="CF116">
        <f>INDEX(Datos!$C$4:$BT$732,IF(CF$4=0,$B116,$B116+$A$5),CF$3)</f>
        <v>6.2234999999999996</v>
      </c>
      <c r="CG116">
        <f>INDEX(Datos!$C$4:$BT$732,IF(CG$4=0,$B116,$B116+$A$5),CG$3)</f>
        <v>111</v>
      </c>
      <c r="CH116">
        <f>INDEX(Datos!$C$4:$BT$732,IF(CH$4=0,$B116,$B116+$A$5),CH$3)</f>
        <v>6.2234999999999996</v>
      </c>
      <c r="CI116">
        <f>INDEX(Datos!$C$4:$BT$732,IF(CI$4=0,$B116,$B116+$A$5),CI$3)</f>
        <v>111</v>
      </c>
      <c r="CJ116">
        <f>INDEX(Datos!$C$4:$BT$732,IF(CJ$4=0,$B116,$B116+$A$5),CJ$3)</f>
        <v>6.2234999999999996</v>
      </c>
      <c r="CK116">
        <f>INDEX(Datos!$C$4:$BT$732,IF(CK$4=0,$B116,$B116+$A$5),CK$3)</f>
        <v>111</v>
      </c>
      <c r="CL116">
        <f>INDEX(Datos!$C$4:$BT$732,IF(CL$4=0,$B116,$B116+$A$5),CL$3)</f>
        <v>6.2234999999999996</v>
      </c>
      <c r="CM116">
        <f>INDEX(Datos!$C$4:$BT$732,IF(CM$4=0,$B116,$B116+$A$5),CM$3)</f>
        <v>111</v>
      </c>
      <c r="CN116">
        <f>INDEX(Datos!$C$4:$BT$732,IF(CN$4=0,$B116,$B116+$A$5),CN$3)</f>
        <v>6.2234999999999996</v>
      </c>
      <c r="CO116">
        <f>INDEX(Datos!$C$4:$BT$732,IF(CO$4=0,$B116,$B116+$A$5),CO$3)</f>
        <v>111</v>
      </c>
      <c r="CP116" s="10">
        <f>INDEX(Datos!$C$4:$BT$732,IF(CP$4=0,$B116,$B116+$A$5),CP$3)</f>
        <v>6.2234999999999996</v>
      </c>
      <c r="CQ116">
        <f>INDEX(Datos!$C$4:$BT$732,IF(CQ$4=0,$B116,$B116+$A$5),CQ$3)</f>
        <v>111</v>
      </c>
      <c r="CR116" s="10">
        <f>INDEX(Datos!$C$4:$BT$732,IF(CR$4=0,$B116,$B116+$A$5),CR$3)</f>
        <v>6.2234999999999996</v>
      </c>
      <c r="CS116">
        <f>INDEX(Datos!$C$4:$BT$732,IF(CS$4=0,$B116,$B116+$A$5),CS$3)</f>
        <v>111</v>
      </c>
      <c r="CT116" s="10">
        <f>INDEX(Datos!$C$4:$BT$732,IF(CT$4=0,$B116,$B116+$A$5),CT$3)</f>
        <v>6.2234999999999996</v>
      </c>
      <c r="CU116">
        <f>INDEX(Datos!$C$4:$BT$732,IF(CU$4=0,$B116,$B116+$A$5),CU$3)</f>
        <v>111</v>
      </c>
      <c r="CV116" s="10">
        <f>INDEX(Datos!$C$4:$BT$732,IF(CV$4=0,$B116,$B116+$A$5),CV$3)</f>
        <v>6.2234999999999996</v>
      </c>
      <c r="CW116">
        <f>INDEX(Datos!$C$4:$BT$732,IF(CW$4=0,$B116,$B116+$A$5),CW$3)</f>
        <v>111</v>
      </c>
      <c r="CX116" s="10">
        <f>INDEX(Datos!$C$4:$BT$732,IF(CX$4=0,$B116,$B116+$A$5),CX$3)</f>
        <v>6.2234999999999996</v>
      </c>
      <c r="CY116">
        <f>INDEX(Datos!$C$4:$BT$732,IF(CY$4=0,$B116,$B116+$A$5),CY$3)</f>
        <v>111</v>
      </c>
      <c r="CZ116">
        <f>INDEX(Datos!$C$4:$BT$732,IF(CZ$4=0,$B116,$B116+$A$5),CZ$3)</f>
        <v>11.345000000000001</v>
      </c>
      <c r="DA116">
        <f>INDEX(Datos!$C$4:$BT$732,IF(DA$4=0,$B116,$B116+$A$5),DA$3)</f>
        <v>111</v>
      </c>
      <c r="DB116">
        <f>INDEX(Datos!$C$4:$BT$732,IF(DB$4=0,$B116,$B116+$A$5),DB$3)</f>
        <v>11.345000000000001</v>
      </c>
      <c r="DC116">
        <f>INDEX(Datos!$C$4:$BT$732,IF(DC$4=0,$B116,$B116+$A$5),DC$3)</f>
        <v>111</v>
      </c>
      <c r="DD116">
        <f>INDEX(Datos!$C$4:$BT$732,IF(DD$4=0,$B116,$B116+$A$5),DD$3)</f>
        <v>11.345000000000001</v>
      </c>
      <c r="DE116">
        <f>INDEX(Datos!$C$4:$BT$732,IF(DE$4=0,$B116,$B116+$A$5),DE$3)</f>
        <v>111</v>
      </c>
      <c r="DF116">
        <f>INDEX(Datos!$C$4:$BT$732,IF(DF$4=0,$B116,$B116+$A$5),DF$3)</f>
        <v>11.345000000000001</v>
      </c>
      <c r="DG116">
        <f>INDEX(Datos!$C$4:$BT$732,IF(DG$4=0,$B116,$B116+$A$5),DG$3)</f>
        <v>111</v>
      </c>
      <c r="DH116">
        <f>INDEX(Datos!$C$4:$BT$732,IF(DH$4=0,$B116,$B116+$A$5),DH$3)</f>
        <v>11.345000000000001</v>
      </c>
      <c r="DI116">
        <f>INDEX(Datos!$C$4:$BT$732,IF(DI$4=0,$B116,$B116+$A$5),DI$3)</f>
        <v>111</v>
      </c>
      <c r="DJ116">
        <f>INDEX(Datos!$C$4:$BT$732,IF(DJ$4=0,$B116,$B116+$A$5),DJ$3)</f>
        <v>11.345000000000001</v>
      </c>
      <c r="DK116">
        <f>INDEX(Datos!$C$4:$BT$732,IF(DK$4=0,$B116,$B116+$A$5),DK$3)</f>
        <v>111</v>
      </c>
      <c r="DL116">
        <f>INDEX(Datos!$C$4:$BT$732,IF(DL$4=0,$B116,$B116+$A$5),DL$3)</f>
        <v>11.345000000000001</v>
      </c>
      <c r="DM116">
        <f>INDEX(Datos!$C$4:$BT$732,IF(DM$4=0,$B116,$B116+$A$5),DM$3)</f>
        <v>111</v>
      </c>
      <c r="DN116">
        <f>INDEX(Datos!$C$4:$BT$732,IF(DN$4=0,$B116,$B116+$A$5),DN$3)</f>
        <v>11.345000000000001</v>
      </c>
      <c r="DO116">
        <f>INDEX(Datos!$C$4:$BT$732,IF(DO$4=0,$B116,$B116+$A$5),DO$3)</f>
        <v>111</v>
      </c>
      <c r="DP116">
        <f>INDEX(Datos!$C$4:$BT$732,IF(DP$4=0,$B116,$B116+$A$5),DP$3)</f>
        <v>11.345000000000001</v>
      </c>
      <c r="DQ116">
        <f>INDEX(Datos!$C$4:$BT$732,IF(DQ$4=0,$B116,$B116+$A$5),DQ$3)</f>
        <v>111</v>
      </c>
      <c r="DR116">
        <f>INDEX(Datos!$C$4:$BT$732,IF(DR$4=0,$B116,$B116+$A$5),DR$3)</f>
        <v>11.345000000000001</v>
      </c>
      <c r="DS116">
        <f>INDEX(Datos!$C$4:$BT$732,IF(DS$4=0,$B116,$B116+$A$5),DS$3)</f>
        <v>111</v>
      </c>
      <c r="DT116">
        <f>INDEX(Datos!$C$4:$BT$732,IF(DT$4=0,$B116,$B116+$A$5),DT$3)</f>
        <v>11.345000000000001</v>
      </c>
      <c r="DU116">
        <f>INDEX(Datos!$C$4:$BT$732,IF(DU$4=0,$B116,$B116+$A$5),DU$3)</f>
        <v>111</v>
      </c>
      <c r="DV116">
        <f>INDEX(Datos!$C$4:$BT$732,IF(DV$4=0,$B116,$B116+$A$5),DV$3)</f>
        <v>11.345000000000001</v>
      </c>
      <c r="DW116">
        <f>INDEX(Datos!$C$4:$BT$732,IF(DW$4=0,$B116,$B116+$A$5),DW$3)</f>
        <v>111</v>
      </c>
      <c r="DX116">
        <f>INDEX(Datos!$C$4:$BT$732,IF(DX$4=0,$B116,$B116+$A$5),DX$3)</f>
        <v>11.345000000000001</v>
      </c>
      <c r="DY116">
        <f>INDEX(Datos!$C$4:$BT$732,IF(DY$4=0,$B116,$B116+$A$5),DY$3)</f>
        <v>111</v>
      </c>
      <c r="DZ116">
        <f>INDEX(Datos!$C$4:$BT$732,IF(DZ$4=0,$B116,$B116+$A$5),DZ$3)</f>
        <v>11.345000000000001</v>
      </c>
      <c r="EA116">
        <f>INDEX(Datos!$C$4:$BT$732,IF(EA$4=0,$B116,$B116+$A$5),EA$3)</f>
        <v>111</v>
      </c>
      <c r="EB116">
        <f>INDEX(Datos!$C$4:$BT$732,IF(EB$4=0,$B116,$B116+$A$5),EB$3)</f>
        <v>11.345000000000001</v>
      </c>
      <c r="EC116">
        <f>INDEX(Datos!$C$4:$BT$732,IF(EC$4=0,$B116,$B116+$A$5),EC$3)</f>
        <v>111</v>
      </c>
      <c r="ED116">
        <f>INDEX(Datos!$C$4:$BT$732,IF(ED$4=0,$B116,$B116+$A$5),ED$3)</f>
        <v>11.345000000000001</v>
      </c>
      <c r="EE116">
        <f>INDEX(Datos!$C$4:$BT$732,IF(EE$4=0,$B116,$B116+$A$5),EE$3)</f>
        <v>111</v>
      </c>
      <c r="EF116">
        <f>INDEX(Datos!$C$4:$BT$732,IF(EF$4=0,$B116,$B116+$A$5),EF$3)</f>
        <v>11.345000000000001</v>
      </c>
      <c r="EG116">
        <f>INDEX(Datos!$C$4:$BT$732,IF(EG$4=0,$B116,$B116+$A$5),EG$3)</f>
        <v>111</v>
      </c>
      <c r="EH116">
        <f>INDEX(Datos!$C$4:$BT$732,IF(EH$4=0,$B116,$B116+$A$5),EH$3)</f>
        <v>11.345000000000001</v>
      </c>
      <c r="EI116">
        <f>INDEX(Datos!$C$4:$BT$732,IF(EI$4=0,$B116,$B116+$A$5),EI$3)</f>
        <v>111</v>
      </c>
      <c r="EJ116">
        <f>INDEX(Datos!$C$4:$BT$732,IF(EJ$4=0,$B116,$B116+$A$5),EJ$3)</f>
        <v>11.345000000000001</v>
      </c>
      <c r="EK116">
        <f>INDEX(Datos!$C$4:$BT$732,IF(EK$4=0,$B116,$B116+$A$5),EK$3)</f>
        <v>111</v>
      </c>
      <c r="EL116">
        <f>INDEX(Datos!$C$4:$BT$732,IF(EL$4=0,$B116,$B116+$A$5),EL$3)</f>
        <v>11.345000000000001</v>
      </c>
      <c r="EM116">
        <f>INDEX(Datos!$C$4:$BY$732,IF(EM$4=0,$B116,$B116+$A$5),EM$3)</f>
        <v>111</v>
      </c>
      <c r="EN116" s="10">
        <f>INDEX(Datos!$C$4:$BY$732,IF(EN$4=0,$B116,$B116+$A$5),EN$3)</f>
        <v>11.345000000000001</v>
      </c>
      <c r="EO116">
        <f>INDEX(Datos!$C$4:$BY$732,IF(EO$4=0,$B116,$B116+$A$5),EO$3)</f>
        <v>111</v>
      </c>
      <c r="EP116" s="10">
        <f>INDEX(Datos!$C$4:$BY$732,IF(EP$4=0,$B116,$B116+$A$5),EP$3)</f>
        <v>11.345000000000001</v>
      </c>
      <c r="EQ116">
        <f>INDEX(Datos!$C$4:$BY$732,IF(EQ$4=0,$B116,$B116+$A$5),EQ$3)</f>
        <v>111</v>
      </c>
      <c r="ER116" s="10">
        <f>INDEX(Datos!$C$4:$BY$732,IF(ER$4=0,$B116,$B116+$A$5),ER$3)</f>
        <v>11.345000000000001</v>
      </c>
      <c r="ES116">
        <f>INDEX(Datos!$C$4:$BY$732,IF(ES$4=0,$B116,$B116+$A$5),ES$3)</f>
        <v>111</v>
      </c>
      <c r="ET116">
        <f>INDEX(Datos!$C$4:$BY$732,IF(ET$4=0,$B116,$B116+$A$5),ET$3)</f>
        <v>11.345000000000001</v>
      </c>
      <c r="EU116">
        <f>INDEX(Datos!$C$4:$BY$732,IF(EU$4=0,$B116,$B116+$A$5),EU$3)</f>
        <v>111</v>
      </c>
      <c r="EV116">
        <f>INDEX(Datos!$C$4:$BY$732,IF(EV$4=0,$B116,$B116+$A$5),EV$3)</f>
        <v>11.345000000000001</v>
      </c>
    </row>
    <row r="117" spans="2:152" x14ac:dyDescent="0.3">
      <c r="B117">
        <f t="shared" si="177"/>
        <v>113</v>
      </c>
      <c r="C117">
        <f>INDEX(Datos!$C$4:$BT$732,IF(C$4=0,$B117,$B117+$A$5),C$3)</f>
        <v>112</v>
      </c>
      <c r="D117">
        <f>INDEX(Datos!$C$4:$BT$732,IF(D$4=0,$B117,$B117+$A$5),D$3)</f>
        <v>9784.91</v>
      </c>
      <c r="E117">
        <f>INDEX(Datos!$C$4:$BT$732,IF(E$4=0,$B117,$B117+$A$5),E$3)</f>
        <v>112</v>
      </c>
      <c r="F117">
        <f>INDEX(Datos!$C$4:$BT$732,IF(F$4=0,$B117,$B117+$A$5),F$3)</f>
        <v>9784.91</v>
      </c>
      <c r="G117">
        <f>INDEX(Datos!$C$4:$BT$732,IF(G$4=0,$B117,$B117+$A$5),G$3)</f>
        <v>112</v>
      </c>
      <c r="H117">
        <f>INDEX(Datos!$C$4:$BT$732,IF(H$4=0,$B117,$B117+$A$5),H$3)</f>
        <v>9784.91</v>
      </c>
      <c r="I117">
        <f>INDEX(Datos!$C$4:$BT$732,IF(I$4=0,$B117,$B117+$A$5),I$3)</f>
        <v>112</v>
      </c>
      <c r="J117">
        <f>INDEX(Datos!$C$4:$BT$732,IF(J$4=0,$B117,$B117+$A$5),J$3)</f>
        <v>9784.91</v>
      </c>
      <c r="K117">
        <f>INDEX(Datos!$C$4:$BT$732,IF(K$4=0,$B117,$B117+$A$5),K$3)</f>
        <v>112</v>
      </c>
      <c r="L117">
        <f>INDEX(Datos!$C$4:$BT$732,IF(L$4=0,$B117,$B117+$A$5),L$3)</f>
        <v>9784.91</v>
      </c>
      <c r="M117">
        <f>INDEX(Datos!$C$4:$BT$732,IF(M$4=0,$B117,$B117+$A$5),M$3)</f>
        <v>112</v>
      </c>
      <c r="N117">
        <f>INDEX(Datos!$C$4:$BT$732,IF(N$4=0,$B117,$B117+$A$5),N$3)</f>
        <v>9784.91</v>
      </c>
      <c r="O117">
        <f>INDEX(Datos!$C$4:$BT$732,IF(O$4=0,$B117,$B117+$A$5),O$3)</f>
        <v>112</v>
      </c>
      <c r="P117">
        <f>INDEX(Datos!$C$4:$BT$732,IF(P$4=0,$B117,$B117+$A$5),P$3)</f>
        <v>9784.91</v>
      </c>
      <c r="Q117">
        <f>INDEX(Datos!$C$4:$BT$732,IF(Q$4=0,$B117,$B117+$A$5),Q$3)</f>
        <v>112</v>
      </c>
      <c r="R117">
        <f>INDEX(Datos!$C$4:$BT$732,IF(R$4=0,$B117,$B117+$A$5),R$3)</f>
        <v>9784.91</v>
      </c>
      <c r="S117">
        <f>INDEX(Datos!$C$4:$BT$732,IF(S$4=0,$B117,$B117+$A$5),S$3)</f>
        <v>112</v>
      </c>
      <c r="T117">
        <f>INDEX(Datos!$C$4:$BT$732,IF(T$4=0,$B117,$B117+$A$5),T$3)</f>
        <v>9784.91</v>
      </c>
      <c r="U117">
        <f>INDEX(Datos!$C$4:$BT$732,IF(U$4=0,$B117,$B117+$A$5),U$3)</f>
        <v>112</v>
      </c>
      <c r="V117">
        <f>INDEX(Datos!$C$4:$BT$732,IF(V$4=0,$B117,$B117+$A$5),V$3)</f>
        <v>9784.91</v>
      </c>
      <c r="W117">
        <f>INDEX(Datos!$C$4:$BT$732,IF(W$4=0,$B117,$B117+$A$5),W$3)</f>
        <v>112</v>
      </c>
      <c r="X117">
        <f>INDEX(Datos!$C$4:$BT$732,IF(X$4=0,$B117,$B117+$A$5),X$3)</f>
        <v>9784.91</v>
      </c>
      <c r="Y117">
        <f>INDEX(Datos!$C$4:$BT$732,IF(Y$4=0,$B117,$B117+$A$5),Y$3)</f>
        <v>112</v>
      </c>
      <c r="Z117">
        <f>INDEX(Datos!$C$4:$BT$732,IF(Z$4=0,$B117,$B117+$A$5),Z$3)</f>
        <v>9784.91</v>
      </c>
      <c r="AA117">
        <f>INDEX(Datos!$C$4:$BT$732,IF(AA$4=0,$B117,$B117+$A$5),AA$3)</f>
        <v>112</v>
      </c>
      <c r="AB117">
        <f>INDEX(Datos!$C$4:$BT$732,IF(AB$4=0,$B117,$B117+$A$5),AB$3)</f>
        <v>9784.91</v>
      </c>
      <c r="AC117">
        <f>INDEX(Datos!$C$4:$BT$732,IF(AC$4=0,$B117,$B117+$A$5),AC$3)</f>
        <v>112</v>
      </c>
      <c r="AD117">
        <f>INDEX(Datos!$C$4:$BT$732,IF(AD$4=0,$B117,$B117+$A$5),AD$3)</f>
        <v>9784.91</v>
      </c>
      <c r="AE117">
        <f>INDEX(Datos!$C$4:$BT$732,IF(AE$4=0,$B117,$B117+$A$5),AE$3)</f>
        <v>112</v>
      </c>
      <c r="AF117">
        <f>INDEX(Datos!$C$4:$BT$732,IF(AF$4=0,$B117,$B117+$A$5),AF$3)</f>
        <v>9784.91</v>
      </c>
      <c r="AG117">
        <f>INDEX(Datos!$C$4:$BT$732,IF(AG$4=0,$B117,$B117+$A$5),AG$3)</f>
        <v>112</v>
      </c>
      <c r="AH117">
        <f>INDEX(Datos!$C$4:$BT$732,IF(AH$4=0,$B117,$B117+$A$5),AH$3)</f>
        <v>9784.91</v>
      </c>
      <c r="AI117">
        <f>INDEX(Datos!$C$4:$BT$732,IF(AI$4=0,$B117,$B117+$A$5),AI$3)</f>
        <v>112</v>
      </c>
      <c r="AJ117">
        <f>INDEX(Datos!$C$4:$BT$732,IF(AJ$4=0,$B117,$B117+$A$5),AJ$3)</f>
        <v>9784.91</v>
      </c>
      <c r="AK117">
        <f>INDEX(Datos!$C$4:$BT$732,IF(AK$4=0,$B117,$B117+$A$5),AK$3)</f>
        <v>112</v>
      </c>
      <c r="AL117">
        <f>INDEX(Datos!$C$4:$BT$732,IF(AL$4=0,$B117,$B117+$A$5),AL$3)</f>
        <v>9784.91</v>
      </c>
      <c r="AM117">
        <f>INDEX(Datos!$C$4:$BT$732,IF(AM$4=0,$B117,$B117+$A$5),AM$3)</f>
        <v>112</v>
      </c>
      <c r="AN117">
        <f>INDEX(Datos!$C$4:$BT$732,IF(AN$4=0,$B117,$B117+$A$5),AN$3)</f>
        <v>9784.91</v>
      </c>
      <c r="AO117">
        <f>INDEX(Datos!$C$4:$BT$732,IF(AO$4=0,$B117,$B117+$A$5),AO$3)</f>
        <v>112</v>
      </c>
      <c r="AP117">
        <f>INDEX(Datos!$C$4:$BT$732,IF(AP$4=0,$B117,$B117+$A$5),AP$3)</f>
        <v>9784.91</v>
      </c>
      <c r="AQ117">
        <f>INDEX(Datos!$C$4:$BT$732,IF(AQ$4=0,$B117,$B117+$A$5),AQ$3)</f>
        <v>112</v>
      </c>
      <c r="AR117">
        <f>INDEX(Datos!$C$4:$BT$732,IF(AR$4=0,$B117,$B117+$A$5),AR$3)</f>
        <v>9784.91</v>
      </c>
      <c r="AS117">
        <f>INDEX(Datos!$C$4:$BT$732,IF(AS$4=0,$B117,$B117+$A$5),AS$3)</f>
        <v>112</v>
      </c>
      <c r="AT117">
        <f>INDEX(Datos!$C$4:$BT$732,IF(AT$4=0,$B117,$B117+$A$5),AT$3)</f>
        <v>9784.91</v>
      </c>
      <c r="AU117">
        <f>INDEX(Datos!$C$4:$BT$732,IF(AU$4=0,$B117,$B117+$A$5),AU$3)</f>
        <v>112</v>
      </c>
      <c r="AV117">
        <f>INDEX(Datos!$C$4:$BT$732,IF(AV$4=0,$B117,$B117+$A$5),AV$3)</f>
        <v>9784.91</v>
      </c>
      <c r="AW117">
        <f>INDEX(Datos!$C$4:$BT$732,IF(AW$4=0,$B117,$B117+$A$5),AW$3)</f>
        <v>112</v>
      </c>
      <c r="AX117">
        <f>INDEX(Datos!$C$4:$BT$732,IF(AX$4=0,$B117,$B117+$A$5),AX$3)</f>
        <v>9784.91</v>
      </c>
      <c r="AY117">
        <f>INDEX(Datos!$C$4:$BT$732,IF(AY$4=0,$B117,$B117+$A$5),AY$3)</f>
        <v>112</v>
      </c>
      <c r="AZ117">
        <f>INDEX(Datos!$C$4:$BT$732,IF(AZ$4=0,$B117,$B117+$A$5),AZ$3)</f>
        <v>9784.91</v>
      </c>
      <c r="BA117">
        <f>INDEX(Datos!$C$4:$BT$732,IF(BA$4=0,$B117,$B117+$A$5),BA$3)</f>
        <v>112</v>
      </c>
      <c r="BB117">
        <f>INDEX(Datos!$C$4:$BT$732,IF(BB$4=0,$B117,$B117+$A$5),BB$3)</f>
        <v>5.769499999999999</v>
      </c>
      <c r="BC117">
        <f>INDEX(Datos!$C$4:$BT$732,IF(BC$4=0,$B117,$B117+$A$5),BC$3)</f>
        <v>112</v>
      </c>
      <c r="BD117">
        <f>INDEX(Datos!$C$4:$BT$732,IF(BD$4=0,$B117,$B117+$A$5),BD$3)</f>
        <v>5.769499999999999</v>
      </c>
      <c r="BE117">
        <f>INDEX(Datos!$C$4:$BT$732,IF(BE$4=0,$B117,$B117+$A$5),BE$3)</f>
        <v>112</v>
      </c>
      <c r="BF117">
        <f>INDEX(Datos!$C$4:$BT$732,IF(BF$4=0,$B117,$B117+$A$5),BF$3)</f>
        <v>5.769499999999999</v>
      </c>
      <c r="BG117">
        <f>INDEX(Datos!$C$4:$BT$732,IF(BG$4=0,$B117,$B117+$A$5),BG$3)</f>
        <v>112</v>
      </c>
      <c r="BH117">
        <f>INDEX(Datos!$C$4:$BT$732,IF(BH$4=0,$B117,$B117+$A$5),BH$3)</f>
        <v>5.769499999999999</v>
      </c>
      <c r="BI117">
        <f>INDEX(Datos!$C$4:$BT$732,IF(BI$4=0,$B117,$B117+$A$5),BI$3)</f>
        <v>112</v>
      </c>
      <c r="BJ117">
        <f>INDEX(Datos!$C$4:$BT$732,IF(BJ$4=0,$B117,$B117+$A$5),BJ$3)</f>
        <v>5.769499999999999</v>
      </c>
      <c r="BK117">
        <f>INDEX(Datos!$C$4:$BT$732,IF(BK$4=0,$B117,$B117+$A$5),BK$3)</f>
        <v>112</v>
      </c>
      <c r="BL117">
        <f>INDEX(Datos!$C$4:$BT$732,IF(BL$4=0,$B117,$B117+$A$5),BL$3)</f>
        <v>5.769499999999999</v>
      </c>
      <c r="BM117">
        <f>INDEX(Datos!$C$4:$BT$732,IF(BM$4=0,$B117,$B117+$A$5),BM$3)</f>
        <v>112</v>
      </c>
      <c r="BN117">
        <f>INDEX(Datos!$C$4:$BT$732,IF(BN$4=0,$B117,$B117+$A$5),BN$3)</f>
        <v>5.769499999999999</v>
      </c>
      <c r="BO117">
        <f>INDEX(Datos!$C$4:$BT$732,IF(BO$4=0,$B117,$B117+$A$5),BO$3)</f>
        <v>112</v>
      </c>
      <c r="BP117">
        <f>INDEX(Datos!$C$4:$BT$732,IF(BP$4=0,$B117,$B117+$A$5),BP$3)</f>
        <v>5.769499999999999</v>
      </c>
      <c r="BQ117">
        <f>INDEX(Datos!$C$4:$BT$732,IF(BQ$4=0,$B117,$B117+$A$5),BQ$3)</f>
        <v>112</v>
      </c>
      <c r="BR117">
        <f>INDEX(Datos!$C$4:$BT$732,IF(BR$4=0,$B117,$B117+$A$5),BR$3)</f>
        <v>5.769499999999999</v>
      </c>
      <c r="BS117">
        <f>INDEX(Datos!$C$4:$BT$732,IF(BS$4=0,$B117,$B117+$A$5),BS$3)</f>
        <v>112</v>
      </c>
      <c r="BT117">
        <f>INDEX(Datos!$C$4:$BT$732,IF(BT$4=0,$B117,$B117+$A$5),BT$3)</f>
        <v>5.769499999999999</v>
      </c>
      <c r="BU117">
        <f>INDEX(Datos!$C$4:$BT$732,IF(BU$4=0,$B117,$B117+$A$5),BU$3)</f>
        <v>112</v>
      </c>
      <c r="BV117">
        <f>INDEX(Datos!$C$4:$BT$732,IF(BV$4=0,$B117,$B117+$A$5),BV$3)</f>
        <v>5.769499999999999</v>
      </c>
      <c r="BW117">
        <f>INDEX(Datos!$C$4:$BT$732,IF(BW$4=0,$B117,$B117+$A$5),BW$3)</f>
        <v>112</v>
      </c>
      <c r="BX117">
        <f>INDEX(Datos!$C$4:$BT$732,IF(BX$4=0,$B117,$B117+$A$5),BX$3)</f>
        <v>5.769499999999999</v>
      </c>
      <c r="BY117">
        <f>INDEX(Datos!$C$4:$BT$732,IF(BY$4=0,$B117,$B117+$A$5),BY$3)</f>
        <v>112</v>
      </c>
      <c r="BZ117">
        <f>INDEX(Datos!$C$4:$BT$732,IF(BZ$4=0,$B117,$B117+$A$5),BZ$3)</f>
        <v>5.769499999999999</v>
      </c>
      <c r="CA117">
        <f>INDEX(Datos!$C$4:$BT$732,IF(CA$4=0,$B117,$B117+$A$5),CA$3)</f>
        <v>112</v>
      </c>
      <c r="CB117">
        <f>INDEX(Datos!$C$4:$BT$732,IF(CB$4=0,$B117,$B117+$A$5),CB$3)</f>
        <v>5.769499999999999</v>
      </c>
      <c r="CC117">
        <f>INDEX(Datos!$C$4:$BT$732,IF(CC$4=0,$B117,$B117+$A$5),CC$3)</f>
        <v>112</v>
      </c>
      <c r="CD117">
        <f>INDEX(Datos!$C$4:$BT$732,IF(CD$4=0,$B117,$B117+$A$5),CD$3)</f>
        <v>5.769499999999999</v>
      </c>
      <c r="CE117">
        <f>INDEX(Datos!$C$4:$BT$732,IF(CE$4=0,$B117,$B117+$A$5),CE$3)</f>
        <v>112</v>
      </c>
      <c r="CF117">
        <f>INDEX(Datos!$C$4:$BT$732,IF(CF$4=0,$B117,$B117+$A$5),CF$3)</f>
        <v>5.769499999999999</v>
      </c>
      <c r="CG117">
        <f>INDEX(Datos!$C$4:$BT$732,IF(CG$4=0,$B117,$B117+$A$5),CG$3)</f>
        <v>112</v>
      </c>
      <c r="CH117">
        <f>INDEX(Datos!$C$4:$BT$732,IF(CH$4=0,$B117,$B117+$A$5),CH$3)</f>
        <v>5.769499999999999</v>
      </c>
      <c r="CI117">
        <f>INDEX(Datos!$C$4:$BT$732,IF(CI$4=0,$B117,$B117+$A$5),CI$3)</f>
        <v>112</v>
      </c>
      <c r="CJ117">
        <f>INDEX(Datos!$C$4:$BT$732,IF(CJ$4=0,$B117,$B117+$A$5),CJ$3)</f>
        <v>5.769499999999999</v>
      </c>
      <c r="CK117">
        <f>INDEX(Datos!$C$4:$BT$732,IF(CK$4=0,$B117,$B117+$A$5),CK$3)</f>
        <v>112</v>
      </c>
      <c r="CL117">
        <f>INDEX(Datos!$C$4:$BT$732,IF(CL$4=0,$B117,$B117+$A$5),CL$3)</f>
        <v>5.769499999999999</v>
      </c>
      <c r="CM117">
        <f>INDEX(Datos!$C$4:$BT$732,IF(CM$4=0,$B117,$B117+$A$5),CM$3)</f>
        <v>112</v>
      </c>
      <c r="CN117">
        <f>INDEX(Datos!$C$4:$BT$732,IF(CN$4=0,$B117,$B117+$A$5),CN$3)</f>
        <v>5.769499999999999</v>
      </c>
      <c r="CO117">
        <f>INDEX(Datos!$C$4:$BT$732,IF(CO$4=0,$B117,$B117+$A$5),CO$3)</f>
        <v>112</v>
      </c>
      <c r="CP117" s="10">
        <f>INDEX(Datos!$C$4:$BT$732,IF(CP$4=0,$B117,$B117+$A$5),CP$3)</f>
        <v>5.769499999999999</v>
      </c>
      <c r="CQ117">
        <f>INDEX(Datos!$C$4:$BT$732,IF(CQ$4=0,$B117,$B117+$A$5),CQ$3)</f>
        <v>112</v>
      </c>
      <c r="CR117" s="10">
        <f>INDEX(Datos!$C$4:$BT$732,IF(CR$4=0,$B117,$B117+$A$5),CR$3)</f>
        <v>5.769499999999999</v>
      </c>
      <c r="CS117">
        <f>INDEX(Datos!$C$4:$BT$732,IF(CS$4=0,$B117,$B117+$A$5),CS$3)</f>
        <v>112</v>
      </c>
      <c r="CT117" s="10">
        <f>INDEX(Datos!$C$4:$BT$732,IF(CT$4=0,$B117,$B117+$A$5),CT$3)</f>
        <v>5.769499999999999</v>
      </c>
      <c r="CU117">
        <f>INDEX(Datos!$C$4:$BT$732,IF(CU$4=0,$B117,$B117+$A$5),CU$3)</f>
        <v>112</v>
      </c>
      <c r="CV117" s="10">
        <f>INDEX(Datos!$C$4:$BT$732,IF(CV$4=0,$B117,$B117+$A$5),CV$3)</f>
        <v>5.769499999999999</v>
      </c>
      <c r="CW117">
        <f>INDEX(Datos!$C$4:$BT$732,IF(CW$4=0,$B117,$B117+$A$5),CW$3)</f>
        <v>112</v>
      </c>
      <c r="CX117" s="10">
        <f>INDEX(Datos!$C$4:$BT$732,IF(CX$4=0,$B117,$B117+$A$5),CX$3)</f>
        <v>5.769499999999999</v>
      </c>
      <c r="CY117">
        <f>INDEX(Datos!$C$4:$BT$732,IF(CY$4=0,$B117,$B117+$A$5),CY$3)</f>
        <v>112</v>
      </c>
      <c r="CZ117">
        <f>INDEX(Datos!$C$4:$BT$732,IF(CZ$4=0,$B117,$B117+$A$5),CZ$3)</f>
        <v>10.865999999999998</v>
      </c>
      <c r="DA117">
        <f>INDEX(Datos!$C$4:$BT$732,IF(DA$4=0,$B117,$B117+$A$5),DA$3)</f>
        <v>112</v>
      </c>
      <c r="DB117">
        <f>INDEX(Datos!$C$4:$BT$732,IF(DB$4=0,$B117,$B117+$A$5),DB$3)</f>
        <v>10.865999999999998</v>
      </c>
      <c r="DC117">
        <f>INDEX(Datos!$C$4:$BT$732,IF(DC$4=0,$B117,$B117+$A$5),DC$3)</f>
        <v>112</v>
      </c>
      <c r="DD117">
        <f>INDEX(Datos!$C$4:$BT$732,IF(DD$4=0,$B117,$B117+$A$5),DD$3)</f>
        <v>10.865999999999998</v>
      </c>
      <c r="DE117">
        <f>INDEX(Datos!$C$4:$BT$732,IF(DE$4=0,$B117,$B117+$A$5),DE$3)</f>
        <v>112</v>
      </c>
      <c r="DF117">
        <f>INDEX(Datos!$C$4:$BT$732,IF(DF$4=0,$B117,$B117+$A$5),DF$3)</f>
        <v>10.865999999999998</v>
      </c>
      <c r="DG117">
        <f>INDEX(Datos!$C$4:$BT$732,IF(DG$4=0,$B117,$B117+$A$5),DG$3)</f>
        <v>112</v>
      </c>
      <c r="DH117">
        <f>INDEX(Datos!$C$4:$BT$732,IF(DH$4=0,$B117,$B117+$A$5),DH$3)</f>
        <v>10.865999999999998</v>
      </c>
      <c r="DI117">
        <f>INDEX(Datos!$C$4:$BT$732,IF(DI$4=0,$B117,$B117+$A$5),DI$3)</f>
        <v>112</v>
      </c>
      <c r="DJ117">
        <f>INDEX(Datos!$C$4:$BT$732,IF(DJ$4=0,$B117,$B117+$A$5),DJ$3)</f>
        <v>10.865999999999998</v>
      </c>
      <c r="DK117">
        <f>INDEX(Datos!$C$4:$BT$732,IF(DK$4=0,$B117,$B117+$A$5),DK$3)</f>
        <v>112</v>
      </c>
      <c r="DL117">
        <f>INDEX(Datos!$C$4:$BT$732,IF(DL$4=0,$B117,$B117+$A$5),DL$3)</f>
        <v>10.865999999999998</v>
      </c>
      <c r="DM117">
        <f>INDEX(Datos!$C$4:$BT$732,IF(DM$4=0,$B117,$B117+$A$5),DM$3)</f>
        <v>112</v>
      </c>
      <c r="DN117">
        <f>INDEX(Datos!$C$4:$BT$732,IF(DN$4=0,$B117,$B117+$A$5),DN$3)</f>
        <v>10.865999999999998</v>
      </c>
      <c r="DO117">
        <f>INDEX(Datos!$C$4:$BT$732,IF(DO$4=0,$B117,$B117+$A$5),DO$3)</f>
        <v>112</v>
      </c>
      <c r="DP117">
        <f>INDEX(Datos!$C$4:$BT$732,IF(DP$4=0,$B117,$B117+$A$5),DP$3)</f>
        <v>10.865999999999998</v>
      </c>
      <c r="DQ117">
        <f>INDEX(Datos!$C$4:$BT$732,IF(DQ$4=0,$B117,$B117+$A$5),DQ$3)</f>
        <v>112</v>
      </c>
      <c r="DR117">
        <f>INDEX(Datos!$C$4:$BT$732,IF(DR$4=0,$B117,$B117+$A$5),DR$3)</f>
        <v>10.865999999999998</v>
      </c>
      <c r="DS117">
        <f>INDEX(Datos!$C$4:$BT$732,IF(DS$4=0,$B117,$B117+$A$5),DS$3)</f>
        <v>112</v>
      </c>
      <c r="DT117">
        <f>INDEX(Datos!$C$4:$BT$732,IF(DT$4=0,$B117,$B117+$A$5),DT$3)</f>
        <v>10.865999999999998</v>
      </c>
      <c r="DU117">
        <f>INDEX(Datos!$C$4:$BT$732,IF(DU$4=0,$B117,$B117+$A$5),DU$3)</f>
        <v>112</v>
      </c>
      <c r="DV117">
        <f>INDEX(Datos!$C$4:$BT$732,IF(DV$4=0,$B117,$B117+$A$5),DV$3)</f>
        <v>10.865999999999998</v>
      </c>
      <c r="DW117">
        <f>INDEX(Datos!$C$4:$BT$732,IF(DW$4=0,$B117,$B117+$A$5),DW$3)</f>
        <v>112</v>
      </c>
      <c r="DX117">
        <f>INDEX(Datos!$C$4:$BT$732,IF(DX$4=0,$B117,$B117+$A$5),DX$3)</f>
        <v>10.865999999999998</v>
      </c>
      <c r="DY117">
        <f>INDEX(Datos!$C$4:$BT$732,IF(DY$4=0,$B117,$B117+$A$5),DY$3)</f>
        <v>112</v>
      </c>
      <c r="DZ117">
        <f>INDEX(Datos!$C$4:$BT$732,IF(DZ$4=0,$B117,$B117+$A$5),DZ$3)</f>
        <v>10.865999999999998</v>
      </c>
      <c r="EA117">
        <f>INDEX(Datos!$C$4:$BT$732,IF(EA$4=0,$B117,$B117+$A$5),EA$3)</f>
        <v>112</v>
      </c>
      <c r="EB117">
        <f>INDEX(Datos!$C$4:$BT$732,IF(EB$4=0,$B117,$B117+$A$5),EB$3)</f>
        <v>10.865999999999998</v>
      </c>
      <c r="EC117">
        <f>INDEX(Datos!$C$4:$BT$732,IF(EC$4=0,$B117,$B117+$A$5),EC$3)</f>
        <v>112</v>
      </c>
      <c r="ED117">
        <f>INDEX(Datos!$C$4:$BT$732,IF(ED$4=0,$B117,$B117+$A$5),ED$3)</f>
        <v>10.865999999999998</v>
      </c>
      <c r="EE117">
        <f>INDEX(Datos!$C$4:$BT$732,IF(EE$4=0,$B117,$B117+$A$5),EE$3)</f>
        <v>112</v>
      </c>
      <c r="EF117">
        <f>INDEX(Datos!$C$4:$BT$732,IF(EF$4=0,$B117,$B117+$A$5),EF$3)</f>
        <v>10.865999999999998</v>
      </c>
      <c r="EG117">
        <f>INDEX(Datos!$C$4:$BT$732,IF(EG$4=0,$B117,$B117+$A$5),EG$3)</f>
        <v>112</v>
      </c>
      <c r="EH117">
        <f>INDEX(Datos!$C$4:$BT$732,IF(EH$4=0,$B117,$B117+$A$5),EH$3)</f>
        <v>10.865999999999998</v>
      </c>
      <c r="EI117">
        <f>INDEX(Datos!$C$4:$BT$732,IF(EI$4=0,$B117,$B117+$A$5),EI$3)</f>
        <v>112</v>
      </c>
      <c r="EJ117">
        <f>INDEX(Datos!$C$4:$BT$732,IF(EJ$4=0,$B117,$B117+$A$5),EJ$3)</f>
        <v>10.865999999999998</v>
      </c>
      <c r="EK117">
        <f>INDEX(Datos!$C$4:$BT$732,IF(EK$4=0,$B117,$B117+$A$5),EK$3)</f>
        <v>112</v>
      </c>
      <c r="EL117">
        <f>INDEX(Datos!$C$4:$BT$732,IF(EL$4=0,$B117,$B117+$A$5),EL$3)</f>
        <v>10.865999999999998</v>
      </c>
      <c r="EM117">
        <f>INDEX(Datos!$C$4:$BY$732,IF(EM$4=0,$B117,$B117+$A$5),EM$3)</f>
        <v>112</v>
      </c>
      <c r="EN117" s="10">
        <f>INDEX(Datos!$C$4:$BY$732,IF(EN$4=0,$B117,$B117+$A$5),EN$3)</f>
        <v>10.865999999999998</v>
      </c>
      <c r="EO117">
        <f>INDEX(Datos!$C$4:$BY$732,IF(EO$4=0,$B117,$B117+$A$5),EO$3)</f>
        <v>112</v>
      </c>
      <c r="EP117" s="10">
        <f>INDEX(Datos!$C$4:$BY$732,IF(EP$4=0,$B117,$B117+$A$5),EP$3)</f>
        <v>10.865999999999998</v>
      </c>
      <c r="EQ117">
        <f>INDEX(Datos!$C$4:$BY$732,IF(EQ$4=0,$B117,$B117+$A$5),EQ$3)</f>
        <v>112</v>
      </c>
      <c r="ER117" s="10">
        <f>INDEX(Datos!$C$4:$BY$732,IF(ER$4=0,$B117,$B117+$A$5),ER$3)</f>
        <v>10.865999999999998</v>
      </c>
      <c r="ES117">
        <f>INDEX(Datos!$C$4:$BY$732,IF(ES$4=0,$B117,$B117+$A$5),ES$3)</f>
        <v>112</v>
      </c>
      <c r="ET117">
        <f>INDEX(Datos!$C$4:$BY$732,IF(ET$4=0,$B117,$B117+$A$5),ET$3)</f>
        <v>10.865999999999998</v>
      </c>
      <c r="EU117">
        <f>INDEX(Datos!$C$4:$BY$732,IF(EU$4=0,$B117,$B117+$A$5),EU$3)</f>
        <v>112</v>
      </c>
      <c r="EV117">
        <f>INDEX(Datos!$C$4:$BY$732,IF(EV$4=0,$B117,$B117+$A$5),EV$3)</f>
        <v>10.865999999999998</v>
      </c>
    </row>
    <row r="118" spans="2:152" x14ac:dyDescent="0.3">
      <c r="B118">
        <f t="shared" si="177"/>
        <v>114</v>
      </c>
      <c r="C118">
        <f>INDEX(Datos!$C$4:$BT$732,IF(C$4=0,$B118,$B118+$A$5),C$3)</f>
        <v>113</v>
      </c>
      <c r="D118">
        <f>INDEX(Datos!$C$4:$BT$732,IF(D$4=0,$B118,$B118+$A$5),D$3)</f>
        <v>9784.91</v>
      </c>
      <c r="E118">
        <f>INDEX(Datos!$C$4:$BT$732,IF(E$4=0,$B118,$B118+$A$5),E$3)</f>
        <v>113</v>
      </c>
      <c r="F118">
        <f>INDEX(Datos!$C$4:$BT$732,IF(F$4=0,$B118,$B118+$A$5),F$3)</f>
        <v>9784.91</v>
      </c>
      <c r="G118">
        <f>INDEX(Datos!$C$4:$BT$732,IF(G$4=0,$B118,$B118+$A$5),G$3)</f>
        <v>113</v>
      </c>
      <c r="H118">
        <f>INDEX(Datos!$C$4:$BT$732,IF(H$4=0,$B118,$B118+$A$5),H$3)</f>
        <v>9784.91</v>
      </c>
      <c r="I118">
        <f>INDEX(Datos!$C$4:$BT$732,IF(I$4=0,$B118,$B118+$A$5),I$3)</f>
        <v>113</v>
      </c>
      <c r="J118">
        <f>INDEX(Datos!$C$4:$BT$732,IF(J$4=0,$B118,$B118+$A$5),J$3)</f>
        <v>9784.91</v>
      </c>
      <c r="K118">
        <f>INDEX(Datos!$C$4:$BT$732,IF(K$4=0,$B118,$B118+$A$5),K$3)</f>
        <v>113</v>
      </c>
      <c r="L118">
        <f>INDEX(Datos!$C$4:$BT$732,IF(L$4=0,$B118,$B118+$A$5),L$3)</f>
        <v>9784.91</v>
      </c>
      <c r="M118">
        <f>INDEX(Datos!$C$4:$BT$732,IF(M$4=0,$B118,$B118+$A$5),M$3)</f>
        <v>113</v>
      </c>
      <c r="N118">
        <f>INDEX(Datos!$C$4:$BT$732,IF(N$4=0,$B118,$B118+$A$5),N$3)</f>
        <v>9784.91</v>
      </c>
      <c r="O118">
        <f>INDEX(Datos!$C$4:$BT$732,IF(O$4=0,$B118,$B118+$A$5),O$3)</f>
        <v>113</v>
      </c>
      <c r="P118">
        <f>INDEX(Datos!$C$4:$BT$732,IF(P$4=0,$B118,$B118+$A$5),P$3)</f>
        <v>9784.91</v>
      </c>
      <c r="Q118">
        <f>INDEX(Datos!$C$4:$BT$732,IF(Q$4=0,$B118,$B118+$A$5),Q$3)</f>
        <v>113</v>
      </c>
      <c r="R118">
        <f>INDEX(Datos!$C$4:$BT$732,IF(R$4=0,$B118,$B118+$A$5),R$3)</f>
        <v>9784.91</v>
      </c>
      <c r="S118">
        <f>INDEX(Datos!$C$4:$BT$732,IF(S$4=0,$B118,$B118+$A$5),S$3)</f>
        <v>113</v>
      </c>
      <c r="T118">
        <f>INDEX(Datos!$C$4:$BT$732,IF(T$4=0,$B118,$B118+$A$5),T$3)</f>
        <v>9784.91</v>
      </c>
      <c r="U118">
        <f>INDEX(Datos!$C$4:$BT$732,IF(U$4=0,$B118,$B118+$A$5),U$3)</f>
        <v>113</v>
      </c>
      <c r="V118">
        <f>INDEX(Datos!$C$4:$BT$732,IF(V$4=0,$B118,$B118+$A$5),V$3)</f>
        <v>9784.91</v>
      </c>
      <c r="W118">
        <f>INDEX(Datos!$C$4:$BT$732,IF(W$4=0,$B118,$B118+$A$5),W$3)</f>
        <v>113</v>
      </c>
      <c r="X118">
        <f>INDEX(Datos!$C$4:$BT$732,IF(X$4=0,$B118,$B118+$A$5),X$3)</f>
        <v>9784.91</v>
      </c>
      <c r="Y118">
        <f>INDEX(Datos!$C$4:$BT$732,IF(Y$4=0,$B118,$B118+$A$5),Y$3)</f>
        <v>113</v>
      </c>
      <c r="Z118">
        <f>INDEX(Datos!$C$4:$BT$732,IF(Z$4=0,$B118,$B118+$A$5),Z$3)</f>
        <v>9784.91</v>
      </c>
      <c r="AA118">
        <f>INDEX(Datos!$C$4:$BT$732,IF(AA$4=0,$B118,$B118+$A$5),AA$3)</f>
        <v>113</v>
      </c>
      <c r="AB118">
        <f>INDEX(Datos!$C$4:$BT$732,IF(AB$4=0,$B118,$B118+$A$5),AB$3)</f>
        <v>9784.91</v>
      </c>
      <c r="AC118">
        <f>INDEX(Datos!$C$4:$BT$732,IF(AC$4=0,$B118,$B118+$A$5),AC$3)</f>
        <v>113</v>
      </c>
      <c r="AD118">
        <f>INDEX(Datos!$C$4:$BT$732,IF(AD$4=0,$B118,$B118+$A$5),AD$3)</f>
        <v>9784.91</v>
      </c>
      <c r="AE118">
        <f>INDEX(Datos!$C$4:$BT$732,IF(AE$4=0,$B118,$B118+$A$5),AE$3)</f>
        <v>113</v>
      </c>
      <c r="AF118">
        <f>INDEX(Datos!$C$4:$BT$732,IF(AF$4=0,$B118,$B118+$A$5),AF$3)</f>
        <v>9784.91</v>
      </c>
      <c r="AG118">
        <f>INDEX(Datos!$C$4:$BT$732,IF(AG$4=0,$B118,$B118+$A$5),AG$3)</f>
        <v>113</v>
      </c>
      <c r="AH118">
        <f>INDEX(Datos!$C$4:$BT$732,IF(AH$4=0,$B118,$B118+$A$5),AH$3)</f>
        <v>9784.91</v>
      </c>
      <c r="AI118">
        <f>INDEX(Datos!$C$4:$BT$732,IF(AI$4=0,$B118,$B118+$A$5),AI$3)</f>
        <v>113</v>
      </c>
      <c r="AJ118">
        <f>INDEX(Datos!$C$4:$BT$732,IF(AJ$4=0,$B118,$B118+$A$5),AJ$3)</f>
        <v>9784.91</v>
      </c>
      <c r="AK118">
        <f>INDEX(Datos!$C$4:$BT$732,IF(AK$4=0,$B118,$B118+$A$5),AK$3)</f>
        <v>113</v>
      </c>
      <c r="AL118">
        <f>INDEX(Datos!$C$4:$BT$732,IF(AL$4=0,$B118,$B118+$A$5),AL$3)</f>
        <v>9784.91</v>
      </c>
      <c r="AM118">
        <f>INDEX(Datos!$C$4:$BT$732,IF(AM$4=0,$B118,$B118+$A$5),AM$3)</f>
        <v>113</v>
      </c>
      <c r="AN118">
        <f>INDEX(Datos!$C$4:$BT$732,IF(AN$4=0,$B118,$B118+$A$5),AN$3)</f>
        <v>9784.91</v>
      </c>
      <c r="AO118">
        <f>INDEX(Datos!$C$4:$BT$732,IF(AO$4=0,$B118,$B118+$A$5),AO$3)</f>
        <v>113</v>
      </c>
      <c r="AP118">
        <f>INDEX(Datos!$C$4:$BT$732,IF(AP$4=0,$B118,$B118+$A$5),AP$3)</f>
        <v>9784.91</v>
      </c>
      <c r="AQ118">
        <f>INDEX(Datos!$C$4:$BT$732,IF(AQ$4=0,$B118,$B118+$A$5),AQ$3)</f>
        <v>113</v>
      </c>
      <c r="AR118">
        <f>INDEX(Datos!$C$4:$BT$732,IF(AR$4=0,$B118,$B118+$A$5),AR$3)</f>
        <v>9784.91</v>
      </c>
      <c r="AS118">
        <f>INDEX(Datos!$C$4:$BT$732,IF(AS$4=0,$B118,$B118+$A$5),AS$3)</f>
        <v>113</v>
      </c>
      <c r="AT118">
        <f>INDEX(Datos!$C$4:$BT$732,IF(AT$4=0,$B118,$B118+$A$5),AT$3)</f>
        <v>9784.91</v>
      </c>
      <c r="AU118">
        <f>INDEX(Datos!$C$4:$BT$732,IF(AU$4=0,$B118,$B118+$A$5),AU$3)</f>
        <v>113</v>
      </c>
      <c r="AV118">
        <f>INDEX(Datos!$C$4:$BT$732,IF(AV$4=0,$B118,$B118+$A$5),AV$3)</f>
        <v>9784.91</v>
      </c>
      <c r="AW118">
        <f>INDEX(Datos!$C$4:$BT$732,IF(AW$4=0,$B118,$B118+$A$5),AW$3)</f>
        <v>113</v>
      </c>
      <c r="AX118">
        <f>INDEX(Datos!$C$4:$BT$732,IF(AX$4=0,$B118,$B118+$A$5),AX$3)</f>
        <v>9784.91</v>
      </c>
      <c r="AY118">
        <f>INDEX(Datos!$C$4:$BT$732,IF(AY$4=0,$B118,$B118+$A$5),AY$3)</f>
        <v>113</v>
      </c>
      <c r="AZ118">
        <f>INDEX(Datos!$C$4:$BT$732,IF(AZ$4=0,$B118,$B118+$A$5),AZ$3)</f>
        <v>9784.91</v>
      </c>
      <c r="BA118">
        <f>INDEX(Datos!$C$4:$BT$732,IF(BA$4=0,$B118,$B118+$A$5),BA$3)</f>
        <v>113</v>
      </c>
      <c r="BB118">
        <f>INDEX(Datos!$C$4:$BT$732,IF(BB$4=0,$B118,$B118+$A$5),BB$3)</f>
        <v>4.8429999999999982</v>
      </c>
      <c r="BC118">
        <f>INDEX(Datos!$C$4:$BT$732,IF(BC$4=0,$B118,$B118+$A$5),BC$3)</f>
        <v>113</v>
      </c>
      <c r="BD118">
        <f>INDEX(Datos!$C$4:$BT$732,IF(BD$4=0,$B118,$B118+$A$5),BD$3)</f>
        <v>4.8429999999999982</v>
      </c>
      <c r="BE118">
        <f>INDEX(Datos!$C$4:$BT$732,IF(BE$4=0,$B118,$B118+$A$5),BE$3)</f>
        <v>113</v>
      </c>
      <c r="BF118">
        <f>INDEX(Datos!$C$4:$BT$732,IF(BF$4=0,$B118,$B118+$A$5),BF$3)</f>
        <v>4.8429999999999982</v>
      </c>
      <c r="BG118">
        <f>INDEX(Datos!$C$4:$BT$732,IF(BG$4=0,$B118,$B118+$A$5),BG$3)</f>
        <v>113</v>
      </c>
      <c r="BH118">
        <f>INDEX(Datos!$C$4:$BT$732,IF(BH$4=0,$B118,$B118+$A$5),BH$3)</f>
        <v>4.8429999999999982</v>
      </c>
      <c r="BI118">
        <f>INDEX(Datos!$C$4:$BT$732,IF(BI$4=0,$B118,$B118+$A$5),BI$3)</f>
        <v>113</v>
      </c>
      <c r="BJ118">
        <f>INDEX(Datos!$C$4:$BT$732,IF(BJ$4=0,$B118,$B118+$A$5),BJ$3)</f>
        <v>4.8429999999999982</v>
      </c>
      <c r="BK118">
        <f>INDEX(Datos!$C$4:$BT$732,IF(BK$4=0,$B118,$B118+$A$5),BK$3)</f>
        <v>113</v>
      </c>
      <c r="BL118">
        <f>INDEX(Datos!$C$4:$BT$732,IF(BL$4=0,$B118,$B118+$A$5),BL$3)</f>
        <v>4.8429999999999982</v>
      </c>
      <c r="BM118">
        <f>INDEX(Datos!$C$4:$BT$732,IF(BM$4=0,$B118,$B118+$A$5),BM$3)</f>
        <v>113</v>
      </c>
      <c r="BN118">
        <f>INDEX(Datos!$C$4:$BT$732,IF(BN$4=0,$B118,$B118+$A$5),BN$3)</f>
        <v>4.8429999999999982</v>
      </c>
      <c r="BO118">
        <f>INDEX(Datos!$C$4:$BT$732,IF(BO$4=0,$B118,$B118+$A$5),BO$3)</f>
        <v>113</v>
      </c>
      <c r="BP118">
        <f>INDEX(Datos!$C$4:$BT$732,IF(BP$4=0,$B118,$B118+$A$5),BP$3)</f>
        <v>4.8429999999999982</v>
      </c>
      <c r="BQ118">
        <f>INDEX(Datos!$C$4:$BT$732,IF(BQ$4=0,$B118,$B118+$A$5),BQ$3)</f>
        <v>113</v>
      </c>
      <c r="BR118">
        <f>INDEX(Datos!$C$4:$BT$732,IF(BR$4=0,$B118,$B118+$A$5),BR$3)</f>
        <v>4.8429999999999982</v>
      </c>
      <c r="BS118">
        <f>INDEX(Datos!$C$4:$BT$732,IF(BS$4=0,$B118,$B118+$A$5),BS$3)</f>
        <v>113</v>
      </c>
      <c r="BT118">
        <f>INDEX(Datos!$C$4:$BT$732,IF(BT$4=0,$B118,$B118+$A$5),BT$3)</f>
        <v>4.8429999999999982</v>
      </c>
      <c r="BU118">
        <f>INDEX(Datos!$C$4:$BT$732,IF(BU$4=0,$B118,$B118+$A$5),BU$3)</f>
        <v>113</v>
      </c>
      <c r="BV118">
        <f>INDEX(Datos!$C$4:$BT$732,IF(BV$4=0,$B118,$B118+$A$5),BV$3)</f>
        <v>4.8429999999999982</v>
      </c>
      <c r="BW118">
        <f>INDEX(Datos!$C$4:$BT$732,IF(BW$4=0,$B118,$B118+$A$5),BW$3)</f>
        <v>113</v>
      </c>
      <c r="BX118">
        <f>INDEX(Datos!$C$4:$BT$732,IF(BX$4=0,$B118,$B118+$A$5),BX$3)</f>
        <v>4.8429999999999982</v>
      </c>
      <c r="BY118">
        <f>INDEX(Datos!$C$4:$BT$732,IF(BY$4=0,$B118,$B118+$A$5),BY$3)</f>
        <v>113</v>
      </c>
      <c r="BZ118">
        <f>INDEX(Datos!$C$4:$BT$732,IF(BZ$4=0,$B118,$B118+$A$5),BZ$3)</f>
        <v>4.8429999999999982</v>
      </c>
      <c r="CA118">
        <f>INDEX(Datos!$C$4:$BT$732,IF(CA$4=0,$B118,$B118+$A$5),CA$3)</f>
        <v>113</v>
      </c>
      <c r="CB118">
        <f>INDEX(Datos!$C$4:$BT$732,IF(CB$4=0,$B118,$B118+$A$5),CB$3)</f>
        <v>4.8429999999999982</v>
      </c>
      <c r="CC118">
        <f>INDEX(Datos!$C$4:$BT$732,IF(CC$4=0,$B118,$B118+$A$5),CC$3)</f>
        <v>113</v>
      </c>
      <c r="CD118">
        <f>INDEX(Datos!$C$4:$BT$732,IF(CD$4=0,$B118,$B118+$A$5),CD$3)</f>
        <v>4.8429999999999982</v>
      </c>
      <c r="CE118">
        <f>INDEX(Datos!$C$4:$BT$732,IF(CE$4=0,$B118,$B118+$A$5),CE$3)</f>
        <v>113</v>
      </c>
      <c r="CF118">
        <f>INDEX(Datos!$C$4:$BT$732,IF(CF$4=0,$B118,$B118+$A$5),CF$3)</f>
        <v>4.8429999999999982</v>
      </c>
      <c r="CG118">
        <f>INDEX(Datos!$C$4:$BT$732,IF(CG$4=0,$B118,$B118+$A$5),CG$3)</f>
        <v>113</v>
      </c>
      <c r="CH118">
        <f>INDEX(Datos!$C$4:$BT$732,IF(CH$4=0,$B118,$B118+$A$5),CH$3)</f>
        <v>4.8429999999999982</v>
      </c>
      <c r="CI118">
        <f>INDEX(Datos!$C$4:$BT$732,IF(CI$4=0,$B118,$B118+$A$5),CI$3)</f>
        <v>113</v>
      </c>
      <c r="CJ118">
        <f>INDEX(Datos!$C$4:$BT$732,IF(CJ$4=0,$B118,$B118+$A$5),CJ$3)</f>
        <v>4.8429999999999982</v>
      </c>
      <c r="CK118">
        <f>INDEX(Datos!$C$4:$BT$732,IF(CK$4=0,$B118,$B118+$A$5),CK$3)</f>
        <v>113</v>
      </c>
      <c r="CL118">
        <f>INDEX(Datos!$C$4:$BT$732,IF(CL$4=0,$B118,$B118+$A$5),CL$3)</f>
        <v>4.8429999999999982</v>
      </c>
      <c r="CM118">
        <f>INDEX(Datos!$C$4:$BT$732,IF(CM$4=0,$B118,$B118+$A$5),CM$3)</f>
        <v>113</v>
      </c>
      <c r="CN118">
        <f>INDEX(Datos!$C$4:$BT$732,IF(CN$4=0,$B118,$B118+$A$5),CN$3)</f>
        <v>4.8429999999999982</v>
      </c>
      <c r="CO118">
        <f>INDEX(Datos!$C$4:$BT$732,IF(CO$4=0,$B118,$B118+$A$5),CO$3)</f>
        <v>113</v>
      </c>
      <c r="CP118" s="10">
        <f>INDEX(Datos!$C$4:$BT$732,IF(CP$4=0,$B118,$B118+$A$5),CP$3)</f>
        <v>4.8429999999999982</v>
      </c>
      <c r="CQ118">
        <f>INDEX(Datos!$C$4:$BT$732,IF(CQ$4=0,$B118,$B118+$A$5),CQ$3)</f>
        <v>113</v>
      </c>
      <c r="CR118" s="10">
        <f>INDEX(Datos!$C$4:$BT$732,IF(CR$4=0,$B118,$B118+$A$5),CR$3)</f>
        <v>4.8429999999999982</v>
      </c>
      <c r="CS118">
        <f>INDEX(Datos!$C$4:$BT$732,IF(CS$4=0,$B118,$B118+$A$5),CS$3)</f>
        <v>113</v>
      </c>
      <c r="CT118" s="10">
        <f>INDEX(Datos!$C$4:$BT$732,IF(CT$4=0,$B118,$B118+$A$5),CT$3)</f>
        <v>4.8429999999999982</v>
      </c>
      <c r="CU118">
        <f>INDEX(Datos!$C$4:$BT$732,IF(CU$4=0,$B118,$B118+$A$5),CU$3)</f>
        <v>113</v>
      </c>
      <c r="CV118" s="10">
        <f>INDEX(Datos!$C$4:$BT$732,IF(CV$4=0,$B118,$B118+$A$5),CV$3)</f>
        <v>4.8429999999999982</v>
      </c>
      <c r="CW118">
        <f>INDEX(Datos!$C$4:$BT$732,IF(CW$4=0,$B118,$B118+$A$5),CW$3)</f>
        <v>113</v>
      </c>
      <c r="CX118" s="10">
        <f>INDEX(Datos!$C$4:$BT$732,IF(CX$4=0,$B118,$B118+$A$5),CX$3)</f>
        <v>4.8429999999999982</v>
      </c>
      <c r="CY118">
        <f>INDEX(Datos!$C$4:$BT$732,IF(CY$4=0,$B118,$B118+$A$5),CY$3)</f>
        <v>113</v>
      </c>
      <c r="CZ118">
        <f>INDEX(Datos!$C$4:$BT$732,IF(CZ$4=0,$B118,$B118+$A$5),CZ$3)</f>
        <v>10.731999999999998</v>
      </c>
      <c r="DA118">
        <f>INDEX(Datos!$C$4:$BT$732,IF(DA$4=0,$B118,$B118+$A$5),DA$3)</f>
        <v>113</v>
      </c>
      <c r="DB118">
        <f>INDEX(Datos!$C$4:$BT$732,IF(DB$4=0,$B118,$B118+$A$5),DB$3)</f>
        <v>10.731999999999998</v>
      </c>
      <c r="DC118">
        <f>INDEX(Datos!$C$4:$BT$732,IF(DC$4=0,$B118,$B118+$A$5),DC$3)</f>
        <v>113</v>
      </c>
      <c r="DD118">
        <f>INDEX(Datos!$C$4:$BT$732,IF(DD$4=0,$B118,$B118+$A$5),DD$3)</f>
        <v>10.731999999999998</v>
      </c>
      <c r="DE118">
        <f>INDEX(Datos!$C$4:$BT$732,IF(DE$4=0,$B118,$B118+$A$5),DE$3)</f>
        <v>113</v>
      </c>
      <c r="DF118">
        <f>INDEX(Datos!$C$4:$BT$732,IF(DF$4=0,$B118,$B118+$A$5),DF$3)</f>
        <v>10.731999999999998</v>
      </c>
      <c r="DG118">
        <f>INDEX(Datos!$C$4:$BT$732,IF(DG$4=0,$B118,$B118+$A$5),DG$3)</f>
        <v>113</v>
      </c>
      <c r="DH118">
        <f>INDEX(Datos!$C$4:$BT$732,IF(DH$4=0,$B118,$B118+$A$5),DH$3)</f>
        <v>10.731999999999998</v>
      </c>
      <c r="DI118">
        <f>INDEX(Datos!$C$4:$BT$732,IF(DI$4=0,$B118,$B118+$A$5),DI$3)</f>
        <v>113</v>
      </c>
      <c r="DJ118">
        <f>INDEX(Datos!$C$4:$BT$732,IF(DJ$4=0,$B118,$B118+$A$5),DJ$3)</f>
        <v>10.731999999999998</v>
      </c>
      <c r="DK118">
        <f>INDEX(Datos!$C$4:$BT$732,IF(DK$4=0,$B118,$B118+$A$5),DK$3)</f>
        <v>113</v>
      </c>
      <c r="DL118">
        <f>INDEX(Datos!$C$4:$BT$732,IF(DL$4=0,$B118,$B118+$A$5),DL$3)</f>
        <v>10.731999999999998</v>
      </c>
      <c r="DM118">
        <f>INDEX(Datos!$C$4:$BT$732,IF(DM$4=0,$B118,$B118+$A$5),DM$3)</f>
        <v>113</v>
      </c>
      <c r="DN118">
        <f>INDEX(Datos!$C$4:$BT$732,IF(DN$4=0,$B118,$B118+$A$5),DN$3)</f>
        <v>10.731999999999998</v>
      </c>
      <c r="DO118">
        <f>INDEX(Datos!$C$4:$BT$732,IF(DO$4=0,$B118,$B118+$A$5),DO$3)</f>
        <v>113</v>
      </c>
      <c r="DP118">
        <f>INDEX(Datos!$C$4:$BT$732,IF(DP$4=0,$B118,$B118+$A$5),DP$3)</f>
        <v>10.731999999999998</v>
      </c>
      <c r="DQ118">
        <f>INDEX(Datos!$C$4:$BT$732,IF(DQ$4=0,$B118,$B118+$A$5),DQ$3)</f>
        <v>113</v>
      </c>
      <c r="DR118">
        <f>INDEX(Datos!$C$4:$BT$732,IF(DR$4=0,$B118,$B118+$A$5),DR$3)</f>
        <v>10.731999999999998</v>
      </c>
      <c r="DS118">
        <f>INDEX(Datos!$C$4:$BT$732,IF(DS$4=0,$B118,$B118+$A$5),DS$3)</f>
        <v>113</v>
      </c>
      <c r="DT118">
        <f>INDEX(Datos!$C$4:$BT$732,IF(DT$4=0,$B118,$B118+$A$5),DT$3)</f>
        <v>10.731999999999998</v>
      </c>
      <c r="DU118">
        <f>INDEX(Datos!$C$4:$BT$732,IF(DU$4=0,$B118,$B118+$A$5),DU$3)</f>
        <v>113</v>
      </c>
      <c r="DV118">
        <f>INDEX(Datos!$C$4:$BT$732,IF(DV$4=0,$B118,$B118+$A$5),DV$3)</f>
        <v>10.731999999999998</v>
      </c>
      <c r="DW118">
        <f>INDEX(Datos!$C$4:$BT$732,IF(DW$4=0,$B118,$B118+$A$5),DW$3)</f>
        <v>113</v>
      </c>
      <c r="DX118">
        <f>INDEX(Datos!$C$4:$BT$732,IF(DX$4=0,$B118,$B118+$A$5),DX$3)</f>
        <v>10.731999999999998</v>
      </c>
      <c r="DY118">
        <f>INDEX(Datos!$C$4:$BT$732,IF(DY$4=0,$B118,$B118+$A$5),DY$3)</f>
        <v>113</v>
      </c>
      <c r="DZ118">
        <f>INDEX(Datos!$C$4:$BT$732,IF(DZ$4=0,$B118,$B118+$A$5),DZ$3)</f>
        <v>10.731999999999998</v>
      </c>
      <c r="EA118">
        <f>INDEX(Datos!$C$4:$BT$732,IF(EA$4=0,$B118,$B118+$A$5),EA$3)</f>
        <v>113</v>
      </c>
      <c r="EB118">
        <f>INDEX(Datos!$C$4:$BT$732,IF(EB$4=0,$B118,$B118+$A$5),EB$3)</f>
        <v>10.731999999999998</v>
      </c>
      <c r="EC118">
        <f>INDEX(Datos!$C$4:$BT$732,IF(EC$4=0,$B118,$B118+$A$5),EC$3)</f>
        <v>113</v>
      </c>
      <c r="ED118">
        <f>INDEX(Datos!$C$4:$BT$732,IF(ED$4=0,$B118,$B118+$A$5),ED$3)</f>
        <v>10.731999999999998</v>
      </c>
      <c r="EE118">
        <f>INDEX(Datos!$C$4:$BT$732,IF(EE$4=0,$B118,$B118+$A$5),EE$3)</f>
        <v>113</v>
      </c>
      <c r="EF118">
        <f>INDEX(Datos!$C$4:$BT$732,IF(EF$4=0,$B118,$B118+$A$5),EF$3)</f>
        <v>10.731999999999998</v>
      </c>
      <c r="EG118">
        <f>INDEX(Datos!$C$4:$BT$732,IF(EG$4=0,$B118,$B118+$A$5),EG$3)</f>
        <v>113</v>
      </c>
      <c r="EH118">
        <f>INDEX(Datos!$C$4:$BT$732,IF(EH$4=0,$B118,$B118+$A$5),EH$3)</f>
        <v>10.731999999999998</v>
      </c>
      <c r="EI118">
        <f>INDEX(Datos!$C$4:$BT$732,IF(EI$4=0,$B118,$B118+$A$5),EI$3)</f>
        <v>113</v>
      </c>
      <c r="EJ118">
        <f>INDEX(Datos!$C$4:$BT$732,IF(EJ$4=0,$B118,$B118+$A$5),EJ$3)</f>
        <v>10.731999999999998</v>
      </c>
      <c r="EK118">
        <f>INDEX(Datos!$C$4:$BT$732,IF(EK$4=0,$B118,$B118+$A$5),EK$3)</f>
        <v>113</v>
      </c>
      <c r="EL118">
        <f>INDEX(Datos!$C$4:$BT$732,IF(EL$4=0,$B118,$B118+$A$5),EL$3)</f>
        <v>10.731999999999998</v>
      </c>
      <c r="EM118">
        <f>INDEX(Datos!$C$4:$BY$732,IF(EM$4=0,$B118,$B118+$A$5),EM$3)</f>
        <v>113</v>
      </c>
      <c r="EN118" s="10">
        <f>INDEX(Datos!$C$4:$BY$732,IF(EN$4=0,$B118,$B118+$A$5),EN$3)</f>
        <v>10.731999999999998</v>
      </c>
      <c r="EO118">
        <f>INDEX(Datos!$C$4:$BY$732,IF(EO$4=0,$B118,$B118+$A$5),EO$3)</f>
        <v>113</v>
      </c>
      <c r="EP118" s="10">
        <f>INDEX(Datos!$C$4:$BY$732,IF(EP$4=0,$B118,$B118+$A$5),EP$3)</f>
        <v>10.731999999999998</v>
      </c>
      <c r="EQ118">
        <f>INDEX(Datos!$C$4:$BY$732,IF(EQ$4=0,$B118,$B118+$A$5),EQ$3)</f>
        <v>113</v>
      </c>
      <c r="ER118" s="10">
        <f>INDEX(Datos!$C$4:$BY$732,IF(ER$4=0,$B118,$B118+$A$5),ER$3)</f>
        <v>10.731999999999998</v>
      </c>
      <c r="ES118">
        <f>INDEX(Datos!$C$4:$BY$732,IF(ES$4=0,$B118,$B118+$A$5),ES$3)</f>
        <v>113</v>
      </c>
      <c r="ET118">
        <f>INDEX(Datos!$C$4:$BY$732,IF(ET$4=0,$B118,$B118+$A$5),ET$3)</f>
        <v>10.731999999999998</v>
      </c>
      <c r="EU118">
        <f>INDEX(Datos!$C$4:$BY$732,IF(EU$4=0,$B118,$B118+$A$5),EU$3)</f>
        <v>113</v>
      </c>
      <c r="EV118">
        <f>INDEX(Datos!$C$4:$BY$732,IF(EV$4=0,$B118,$B118+$A$5),EV$3)</f>
        <v>10.731999999999998</v>
      </c>
    </row>
    <row r="119" spans="2:152" x14ac:dyDescent="0.3">
      <c r="B119">
        <f t="shared" si="177"/>
        <v>115</v>
      </c>
      <c r="C119">
        <f>INDEX(Datos!$C$4:$BT$732,IF(C$4=0,$B119,$B119+$A$5),C$3)</f>
        <v>114</v>
      </c>
      <c r="D119">
        <f>INDEX(Datos!$C$4:$BT$732,IF(D$4=0,$B119,$B119+$A$5),D$3)</f>
        <v>9784.91</v>
      </c>
      <c r="E119">
        <f>INDEX(Datos!$C$4:$BT$732,IF(E$4=0,$B119,$B119+$A$5),E$3)</f>
        <v>114</v>
      </c>
      <c r="F119">
        <f>INDEX(Datos!$C$4:$BT$732,IF(F$4=0,$B119,$B119+$A$5),F$3)</f>
        <v>9784.91</v>
      </c>
      <c r="G119">
        <f>INDEX(Datos!$C$4:$BT$732,IF(G$4=0,$B119,$B119+$A$5),G$3)</f>
        <v>114</v>
      </c>
      <c r="H119">
        <f>INDEX(Datos!$C$4:$BT$732,IF(H$4=0,$B119,$B119+$A$5),H$3)</f>
        <v>9784.91</v>
      </c>
      <c r="I119">
        <f>INDEX(Datos!$C$4:$BT$732,IF(I$4=0,$B119,$B119+$A$5),I$3)</f>
        <v>114</v>
      </c>
      <c r="J119">
        <f>INDEX(Datos!$C$4:$BT$732,IF(J$4=0,$B119,$B119+$A$5),J$3)</f>
        <v>9784.91</v>
      </c>
      <c r="K119">
        <f>INDEX(Datos!$C$4:$BT$732,IF(K$4=0,$B119,$B119+$A$5),K$3)</f>
        <v>114</v>
      </c>
      <c r="L119">
        <f>INDEX(Datos!$C$4:$BT$732,IF(L$4=0,$B119,$B119+$A$5),L$3)</f>
        <v>9784.91</v>
      </c>
      <c r="M119">
        <f>INDEX(Datos!$C$4:$BT$732,IF(M$4=0,$B119,$B119+$A$5),M$3)</f>
        <v>114</v>
      </c>
      <c r="N119">
        <f>INDEX(Datos!$C$4:$BT$732,IF(N$4=0,$B119,$B119+$A$5),N$3)</f>
        <v>9784.91</v>
      </c>
      <c r="O119">
        <f>INDEX(Datos!$C$4:$BT$732,IF(O$4=0,$B119,$B119+$A$5),O$3)</f>
        <v>114</v>
      </c>
      <c r="P119">
        <f>INDEX(Datos!$C$4:$BT$732,IF(P$4=0,$B119,$B119+$A$5),P$3)</f>
        <v>9784.91</v>
      </c>
      <c r="Q119">
        <f>INDEX(Datos!$C$4:$BT$732,IF(Q$4=0,$B119,$B119+$A$5),Q$3)</f>
        <v>114</v>
      </c>
      <c r="R119">
        <f>INDEX(Datos!$C$4:$BT$732,IF(R$4=0,$B119,$B119+$A$5),R$3)</f>
        <v>9784.91</v>
      </c>
      <c r="S119">
        <f>INDEX(Datos!$C$4:$BT$732,IF(S$4=0,$B119,$B119+$A$5),S$3)</f>
        <v>114</v>
      </c>
      <c r="T119">
        <f>INDEX(Datos!$C$4:$BT$732,IF(T$4=0,$B119,$B119+$A$5),T$3)</f>
        <v>9784.91</v>
      </c>
      <c r="U119">
        <f>INDEX(Datos!$C$4:$BT$732,IF(U$4=0,$B119,$B119+$A$5),U$3)</f>
        <v>114</v>
      </c>
      <c r="V119">
        <f>INDEX(Datos!$C$4:$BT$732,IF(V$4=0,$B119,$B119+$A$5),V$3)</f>
        <v>9784.91</v>
      </c>
      <c r="W119">
        <f>INDEX(Datos!$C$4:$BT$732,IF(W$4=0,$B119,$B119+$A$5),W$3)</f>
        <v>114</v>
      </c>
      <c r="X119">
        <f>INDEX(Datos!$C$4:$BT$732,IF(X$4=0,$B119,$B119+$A$5),X$3)</f>
        <v>9784.91</v>
      </c>
      <c r="Y119">
        <f>INDEX(Datos!$C$4:$BT$732,IF(Y$4=0,$B119,$B119+$A$5),Y$3)</f>
        <v>114</v>
      </c>
      <c r="Z119">
        <f>INDEX(Datos!$C$4:$BT$732,IF(Z$4=0,$B119,$B119+$A$5),Z$3)</f>
        <v>9784.91</v>
      </c>
      <c r="AA119">
        <f>INDEX(Datos!$C$4:$BT$732,IF(AA$4=0,$B119,$B119+$A$5),AA$3)</f>
        <v>114</v>
      </c>
      <c r="AB119">
        <f>INDEX(Datos!$C$4:$BT$732,IF(AB$4=0,$B119,$B119+$A$5),AB$3)</f>
        <v>9784.91</v>
      </c>
      <c r="AC119">
        <f>INDEX(Datos!$C$4:$BT$732,IF(AC$4=0,$B119,$B119+$A$5),AC$3)</f>
        <v>114</v>
      </c>
      <c r="AD119">
        <f>INDEX(Datos!$C$4:$BT$732,IF(AD$4=0,$B119,$B119+$A$5),AD$3)</f>
        <v>9784.91</v>
      </c>
      <c r="AE119">
        <f>INDEX(Datos!$C$4:$BT$732,IF(AE$4=0,$B119,$B119+$A$5),AE$3)</f>
        <v>114</v>
      </c>
      <c r="AF119">
        <f>INDEX(Datos!$C$4:$BT$732,IF(AF$4=0,$B119,$B119+$A$5),AF$3)</f>
        <v>9784.91</v>
      </c>
      <c r="AG119">
        <f>INDEX(Datos!$C$4:$BT$732,IF(AG$4=0,$B119,$B119+$A$5),AG$3)</f>
        <v>114</v>
      </c>
      <c r="AH119">
        <f>INDEX(Datos!$C$4:$BT$732,IF(AH$4=0,$B119,$B119+$A$5),AH$3)</f>
        <v>9784.91</v>
      </c>
      <c r="AI119">
        <f>INDEX(Datos!$C$4:$BT$732,IF(AI$4=0,$B119,$B119+$A$5),AI$3)</f>
        <v>114</v>
      </c>
      <c r="AJ119">
        <f>INDEX(Datos!$C$4:$BT$732,IF(AJ$4=0,$B119,$B119+$A$5),AJ$3)</f>
        <v>9784.91</v>
      </c>
      <c r="AK119">
        <f>INDEX(Datos!$C$4:$BT$732,IF(AK$4=0,$B119,$B119+$A$5),AK$3)</f>
        <v>114</v>
      </c>
      <c r="AL119">
        <f>INDEX(Datos!$C$4:$BT$732,IF(AL$4=0,$B119,$B119+$A$5),AL$3)</f>
        <v>9784.91</v>
      </c>
      <c r="AM119">
        <f>INDEX(Datos!$C$4:$BT$732,IF(AM$4=0,$B119,$B119+$A$5),AM$3)</f>
        <v>114</v>
      </c>
      <c r="AN119">
        <f>INDEX(Datos!$C$4:$BT$732,IF(AN$4=0,$B119,$B119+$A$5),AN$3)</f>
        <v>9784.91</v>
      </c>
      <c r="AO119">
        <f>INDEX(Datos!$C$4:$BT$732,IF(AO$4=0,$B119,$B119+$A$5),AO$3)</f>
        <v>114</v>
      </c>
      <c r="AP119">
        <f>INDEX(Datos!$C$4:$BT$732,IF(AP$4=0,$B119,$B119+$A$5),AP$3)</f>
        <v>9784.91</v>
      </c>
      <c r="AQ119">
        <f>INDEX(Datos!$C$4:$BT$732,IF(AQ$4=0,$B119,$B119+$A$5),AQ$3)</f>
        <v>114</v>
      </c>
      <c r="AR119">
        <f>INDEX(Datos!$C$4:$BT$732,IF(AR$4=0,$B119,$B119+$A$5),AR$3)</f>
        <v>9784.91</v>
      </c>
      <c r="AS119">
        <f>INDEX(Datos!$C$4:$BT$732,IF(AS$4=0,$B119,$B119+$A$5),AS$3)</f>
        <v>114</v>
      </c>
      <c r="AT119">
        <f>INDEX(Datos!$C$4:$BT$732,IF(AT$4=0,$B119,$B119+$A$5),AT$3)</f>
        <v>9784.91</v>
      </c>
      <c r="AU119">
        <f>INDEX(Datos!$C$4:$BT$732,IF(AU$4=0,$B119,$B119+$A$5),AU$3)</f>
        <v>114</v>
      </c>
      <c r="AV119">
        <f>INDEX(Datos!$C$4:$BT$732,IF(AV$4=0,$B119,$B119+$A$5),AV$3)</f>
        <v>9784.91</v>
      </c>
      <c r="AW119">
        <f>INDEX(Datos!$C$4:$BT$732,IF(AW$4=0,$B119,$B119+$A$5),AW$3)</f>
        <v>114</v>
      </c>
      <c r="AX119">
        <f>INDEX(Datos!$C$4:$BT$732,IF(AX$4=0,$B119,$B119+$A$5),AX$3)</f>
        <v>9784.91</v>
      </c>
      <c r="AY119">
        <f>INDEX(Datos!$C$4:$BT$732,IF(AY$4=0,$B119,$B119+$A$5),AY$3)</f>
        <v>114</v>
      </c>
      <c r="AZ119">
        <f>INDEX(Datos!$C$4:$BT$732,IF(AZ$4=0,$B119,$B119+$A$5),AZ$3)</f>
        <v>9784.91</v>
      </c>
      <c r="BA119">
        <f>INDEX(Datos!$C$4:$BT$732,IF(BA$4=0,$B119,$B119+$A$5),BA$3)</f>
        <v>114</v>
      </c>
      <c r="BB119">
        <f>INDEX(Datos!$C$4:$BT$732,IF(BB$4=0,$B119,$B119+$A$5),BB$3)</f>
        <v>4.9119999999999999</v>
      </c>
      <c r="BC119">
        <f>INDEX(Datos!$C$4:$BT$732,IF(BC$4=0,$B119,$B119+$A$5),BC$3)</f>
        <v>114</v>
      </c>
      <c r="BD119">
        <f>INDEX(Datos!$C$4:$BT$732,IF(BD$4=0,$B119,$B119+$A$5),BD$3)</f>
        <v>4.9119999999999999</v>
      </c>
      <c r="BE119">
        <f>INDEX(Datos!$C$4:$BT$732,IF(BE$4=0,$B119,$B119+$A$5),BE$3)</f>
        <v>114</v>
      </c>
      <c r="BF119">
        <f>INDEX(Datos!$C$4:$BT$732,IF(BF$4=0,$B119,$B119+$A$5),BF$3)</f>
        <v>4.9119999999999999</v>
      </c>
      <c r="BG119">
        <f>INDEX(Datos!$C$4:$BT$732,IF(BG$4=0,$B119,$B119+$A$5),BG$3)</f>
        <v>114</v>
      </c>
      <c r="BH119">
        <f>INDEX(Datos!$C$4:$BT$732,IF(BH$4=0,$B119,$B119+$A$5),BH$3)</f>
        <v>4.9119999999999999</v>
      </c>
      <c r="BI119">
        <f>INDEX(Datos!$C$4:$BT$732,IF(BI$4=0,$B119,$B119+$A$5),BI$3)</f>
        <v>114</v>
      </c>
      <c r="BJ119">
        <f>INDEX(Datos!$C$4:$BT$732,IF(BJ$4=0,$B119,$B119+$A$5),BJ$3)</f>
        <v>4.9119999999999999</v>
      </c>
      <c r="BK119">
        <f>INDEX(Datos!$C$4:$BT$732,IF(BK$4=0,$B119,$B119+$A$5),BK$3)</f>
        <v>114</v>
      </c>
      <c r="BL119">
        <f>INDEX(Datos!$C$4:$BT$732,IF(BL$4=0,$B119,$B119+$A$5),BL$3)</f>
        <v>4.9119999999999999</v>
      </c>
      <c r="BM119">
        <f>INDEX(Datos!$C$4:$BT$732,IF(BM$4=0,$B119,$B119+$A$5),BM$3)</f>
        <v>114</v>
      </c>
      <c r="BN119">
        <f>INDEX(Datos!$C$4:$BT$732,IF(BN$4=0,$B119,$B119+$A$5),BN$3)</f>
        <v>4.9119999999999999</v>
      </c>
      <c r="BO119">
        <f>INDEX(Datos!$C$4:$BT$732,IF(BO$4=0,$B119,$B119+$A$5),BO$3)</f>
        <v>114</v>
      </c>
      <c r="BP119">
        <f>INDEX(Datos!$C$4:$BT$732,IF(BP$4=0,$B119,$B119+$A$5),BP$3)</f>
        <v>4.9119999999999999</v>
      </c>
      <c r="BQ119">
        <f>INDEX(Datos!$C$4:$BT$732,IF(BQ$4=0,$B119,$B119+$A$5),BQ$3)</f>
        <v>114</v>
      </c>
      <c r="BR119">
        <f>INDEX(Datos!$C$4:$BT$732,IF(BR$4=0,$B119,$B119+$A$5),BR$3)</f>
        <v>4.9119999999999999</v>
      </c>
      <c r="BS119">
        <f>INDEX(Datos!$C$4:$BT$732,IF(BS$4=0,$B119,$B119+$A$5),BS$3)</f>
        <v>114</v>
      </c>
      <c r="BT119">
        <f>INDEX(Datos!$C$4:$BT$732,IF(BT$4=0,$B119,$B119+$A$5),BT$3)</f>
        <v>4.9119999999999999</v>
      </c>
      <c r="BU119">
        <f>INDEX(Datos!$C$4:$BT$732,IF(BU$4=0,$B119,$B119+$A$5),BU$3)</f>
        <v>114</v>
      </c>
      <c r="BV119">
        <f>INDEX(Datos!$C$4:$BT$732,IF(BV$4=0,$B119,$B119+$A$5),BV$3)</f>
        <v>4.9119999999999999</v>
      </c>
      <c r="BW119">
        <f>INDEX(Datos!$C$4:$BT$732,IF(BW$4=0,$B119,$B119+$A$5),BW$3)</f>
        <v>114</v>
      </c>
      <c r="BX119">
        <f>INDEX(Datos!$C$4:$BT$732,IF(BX$4=0,$B119,$B119+$A$5),BX$3)</f>
        <v>4.9119999999999999</v>
      </c>
      <c r="BY119">
        <f>INDEX(Datos!$C$4:$BT$732,IF(BY$4=0,$B119,$B119+$A$5),BY$3)</f>
        <v>114</v>
      </c>
      <c r="BZ119">
        <f>INDEX(Datos!$C$4:$BT$732,IF(BZ$4=0,$B119,$B119+$A$5),BZ$3)</f>
        <v>4.9119999999999999</v>
      </c>
      <c r="CA119">
        <f>INDEX(Datos!$C$4:$BT$732,IF(CA$4=0,$B119,$B119+$A$5),CA$3)</f>
        <v>114</v>
      </c>
      <c r="CB119">
        <f>INDEX(Datos!$C$4:$BT$732,IF(CB$4=0,$B119,$B119+$A$5),CB$3)</f>
        <v>4.9119999999999999</v>
      </c>
      <c r="CC119">
        <f>INDEX(Datos!$C$4:$BT$732,IF(CC$4=0,$B119,$B119+$A$5),CC$3)</f>
        <v>114</v>
      </c>
      <c r="CD119">
        <f>INDEX(Datos!$C$4:$BT$732,IF(CD$4=0,$B119,$B119+$A$5),CD$3)</f>
        <v>4.9119999999999999</v>
      </c>
      <c r="CE119">
        <f>INDEX(Datos!$C$4:$BT$732,IF(CE$4=0,$B119,$B119+$A$5),CE$3)</f>
        <v>114</v>
      </c>
      <c r="CF119">
        <f>INDEX(Datos!$C$4:$BT$732,IF(CF$4=0,$B119,$B119+$A$5),CF$3)</f>
        <v>4.9119999999999999</v>
      </c>
      <c r="CG119">
        <f>INDEX(Datos!$C$4:$BT$732,IF(CG$4=0,$B119,$B119+$A$5),CG$3)</f>
        <v>114</v>
      </c>
      <c r="CH119">
        <f>INDEX(Datos!$C$4:$BT$732,IF(CH$4=0,$B119,$B119+$A$5),CH$3)</f>
        <v>4.9119999999999999</v>
      </c>
      <c r="CI119">
        <f>INDEX(Datos!$C$4:$BT$732,IF(CI$4=0,$B119,$B119+$A$5),CI$3)</f>
        <v>114</v>
      </c>
      <c r="CJ119">
        <f>INDEX(Datos!$C$4:$BT$732,IF(CJ$4=0,$B119,$B119+$A$5),CJ$3)</f>
        <v>4.9119999999999999</v>
      </c>
      <c r="CK119">
        <f>INDEX(Datos!$C$4:$BT$732,IF(CK$4=0,$B119,$B119+$A$5),CK$3)</f>
        <v>114</v>
      </c>
      <c r="CL119">
        <f>INDEX(Datos!$C$4:$BT$732,IF(CL$4=0,$B119,$B119+$A$5),CL$3)</f>
        <v>4.9119999999999999</v>
      </c>
      <c r="CM119">
        <f>INDEX(Datos!$C$4:$BT$732,IF(CM$4=0,$B119,$B119+$A$5),CM$3)</f>
        <v>114</v>
      </c>
      <c r="CN119">
        <f>INDEX(Datos!$C$4:$BT$732,IF(CN$4=0,$B119,$B119+$A$5),CN$3)</f>
        <v>4.9119999999999999</v>
      </c>
      <c r="CO119">
        <f>INDEX(Datos!$C$4:$BT$732,IF(CO$4=0,$B119,$B119+$A$5),CO$3)</f>
        <v>114</v>
      </c>
      <c r="CP119" s="10">
        <f>INDEX(Datos!$C$4:$BT$732,IF(CP$4=0,$B119,$B119+$A$5),CP$3)</f>
        <v>4.9119999999999999</v>
      </c>
      <c r="CQ119">
        <f>INDEX(Datos!$C$4:$BT$732,IF(CQ$4=0,$B119,$B119+$A$5),CQ$3)</f>
        <v>114</v>
      </c>
      <c r="CR119" s="10">
        <f>INDEX(Datos!$C$4:$BT$732,IF(CR$4=0,$B119,$B119+$A$5),CR$3)</f>
        <v>4.9119999999999999</v>
      </c>
      <c r="CS119">
        <f>INDEX(Datos!$C$4:$BT$732,IF(CS$4=0,$B119,$B119+$A$5),CS$3)</f>
        <v>114</v>
      </c>
      <c r="CT119" s="10">
        <f>INDEX(Datos!$C$4:$BT$732,IF(CT$4=0,$B119,$B119+$A$5),CT$3)</f>
        <v>4.9119999999999999</v>
      </c>
      <c r="CU119">
        <f>INDEX(Datos!$C$4:$BT$732,IF(CU$4=0,$B119,$B119+$A$5),CU$3)</f>
        <v>114</v>
      </c>
      <c r="CV119" s="10">
        <f>INDEX(Datos!$C$4:$BT$732,IF(CV$4=0,$B119,$B119+$A$5),CV$3)</f>
        <v>4.9119999999999999</v>
      </c>
      <c r="CW119">
        <f>INDEX(Datos!$C$4:$BT$732,IF(CW$4=0,$B119,$B119+$A$5),CW$3)</f>
        <v>114</v>
      </c>
      <c r="CX119" s="10">
        <f>INDEX(Datos!$C$4:$BT$732,IF(CX$4=0,$B119,$B119+$A$5),CX$3)</f>
        <v>4.9119999999999999</v>
      </c>
      <c r="CY119">
        <f>INDEX(Datos!$C$4:$BT$732,IF(CY$4=0,$B119,$B119+$A$5),CY$3)</f>
        <v>114</v>
      </c>
      <c r="CZ119">
        <f>INDEX(Datos!$C$4:$BT$732,IF(CZ$4=0,$B119,$B119+$A$5),CZ$3)</f>
        <v>12.162999999999997</v>
      </c>
      <c r="DA119">
        <f>INDEX(Datos!$C$4:$BT$732,IF(DA$4=0,$B119,$B119+$A$5),DA$3)</f>
        <v>114</v>
      </c>
      <c r="DB119">
        <f>INDEX(Datos!$C$4:$BT$732,IF(DB$4=0,$B119,$B119+$A$5),DB$3)</f>
        <v>12.162999999999997</v>
      </c>
      <c r="DC119">
        <f>INDEX(Datos!$C$4:$BT$732,IF(DC$4=0,$B119,$B119+$A$5),DC$3)</f>
        <v>114</v>
      </c>
      <c r="DD119">
        <f>INDEX(Datos!$C$4:$BT$732,IF(DD$4=0,$B119,$B119+$A$5),DD$3)</f>
        <v>12.162999999999997</v>
      </c>
      <c r="DE119">
        <f>INDEX(Datos!$C$4:$BT$732,IF(DE$4=0,$B119,$B119+$A$5),DE$3)</f>
        <v>114</v>
      </c>
      <c r="DF119">
        <f>INDEX(Datos!$C$4:$BT$732,IF(DF$4=0,$B119,$B119+$A$5),DF$3)</f>
        <v>12.162999999999997</v>
      </c>
      <c r="DG119">
        <f>INDEX(Datos!$C$4:$BT$732,IF(DG$4=0,$B119,$B119+$A$5),DG$3)</f>
        <v>114</v>
      </c>
      <c r="DH119">
        <f>INDEX(Datos!$C$4:$BT$732,IF(DH$4=0,$B119,$B119+$A$5),DH$3)</f>
        <v>12.162999999999997</v>
      </c>
      <c r="DI119">
        <f>INDEX(Datos!$C$4:$BT$732,IF(DI$4=0,$B119,$B119+$A$5),DI$3)</f>
        <v>114</v>
      </c>
      <c r="DJ119">
        <f>INDEX(Datos!$C$4:$BT$732,IF(DJ$4=0,$B119,$B119+$A$5),DJ$3)</f>
        <v>12.162999999999997</v>
      </c>
      <c r="DK119">
        <f>INDEX(Datos!$C$4:$BT$732,IF(DK$4=0,$B119,$B119+$A$5),DK$3)</f>
        <v>114</v>
      </c>
      <c r="DL119">
        <f>INDEX(Datos!$C$4:$BT$732,IF(DL$4=0,$B119,$B119+$A$5),DL$3)</f>
        <v>12.162999999999997</v>
      </c>
      <c r="DM119">
        <f>INDEX(Datos!$C$4:$BT$732,IF(DM$4=0,$B119,$B119+$A$5),DM$3)</f>
        <v>114</v>
      </c>
      <c r="DN119">
        <f>INDEX(Datos!$C$4:$BT$732,IF(DN$4=0,$B119,$B119+$A$5),DN$3)</f>
        <v>12.162999999999997</v>
      </c>
      <c r="DO119">
        <f>INDEX(Datos!$C$4:$BT$732,IF(DO$4=0,$B119,$B119+$A$5),DO$3)</f>
        <v>114</v>
      </c>
      <c r="DP119">
        <f>INDEX(Datos!$C$4:$BT$732,IF(DP$4=0,$B119,$B119+$A$5),DP$3)</f>
        <v>12.162999999999997</v>
      </c>
      <c r="DQ119">
        <f>INDEX(Datos!$C$4:$BT$732,IF(DQ$4=0,$B119,$B119+$A$5),DQ$3)</f>
        <v>114</v>
      </c>
      <c r="DR119">
        <f>INDEX(Datos!$C$4:$BT$732,IF(DR$4=0,$B119,$B119+$A$5),DR$3)</f>
        <v>12.162999999999997</v>
      </c>
      <c r="DS119">
        <f>INDEX(Datos!$C$4:$BT$732,IF(DS$4=0,$B119,$B119+$A$5),DS$3)</f>
        <v>114</v>
      </c>
      <c r="DT119">
        <f>INDEX(Datos!$C$4:$BT$732,IF(DT$4=0,$B119,$B119+$A$5),DT$3)</f>
        <v>12.162999999999997</v>
      </c>
      <c r="DU119">
        <f>INDEX(Datos!$C$4:$BT$732,IF(DU$4=0,$B119,$B119+$A$5),DU$3)</f>
        <v>114</v>
      </c>
      <c r="DV119">
        <f>INDEX(Datos!$C$4:$BT$732,IF(DV$4=0,$B119,$B119+$A$5),DV$3)</f>
        <v>12.162999999999997</v>
      </c>
      <c r="DW119">
        <f>INDEX(Datos!$C$4:$BT$732,IF(DW$4=0,$B119,$B119+$A$5),DW$3)</f>
        <v>114</v>
      </c>
      <c r="DX119">
        <f>INDEX(Datos!$C$4:$BT$732,IF(DX$4=0,$B119,$B119+$A$5),DX$3)</f>
        <v>12.162999999999997</v>
      </c>
      <c r="DY119">
        <f>INDEX(Datos!$C$4:$BT$732,IF(DY$4=0,$B119,$B119+$A$5),DY$3)</f>
        <v>114</v>
      </c>
      <c r="DZ119">
        <f>INDEX(Datos!$C$4:$BT$732,IF(DZ$4=0,$B119,$B119+$A$5),DZ$3)</f>
        <v>12.162999999999997</v>
      </c>
      <c r="EA119">
        <f>INDEX(Datos!$C$4:$BT$732,IF(EA$4=0,$B119,$B119+$A$5),EA$3)</f>
        <v>114</v>
      </c>
      <c r="EB119">
        <f>INDEX(Datos!$C$4:$BT$732,IF(EB$4=0,$B119,$B119+$A$5),EB$3)</f>
        <v>12.162999999999997</v>
      </c>
      <c r="EC119">
        <f>INDEX(Datos!$C$4:$BT$732,IF(EC$4=0,$B119,$B119+$A$5),EC$3)</f>
        <v>114</v>
      </c>
      <c r="ED119">
        <f>INDEX(Datos!$C$4:$BT$732,IF(ED$4=0,$B119,$B119+$A$5),ED$3)</f>
        <v>12.162999999999997</v>
      </c>
      <c r="EE119">
        <f>INDEX(Datos!$C$4:$BT$732,IF(EE$4=0,$B119,$B119+$A$5),EE$3)</f>
        <v>114</v>
      </c>
      <c r="EF119">
        <f>INDEX(Datos!$C$4:$BT$732,IF(EF$4=0,$B119,$B119+$A$5),EF$3)</f>
        <v>12.162999999999997</v>
      </c>
      <c r="EG119">
        <f>INDEX(Datos!$C$4:$BT$732,IF(EG$4=0,$B119,$B119+$A$5),EG$3)</f>
        <v>114</v>
      </c>
      <c r="EH119">
        <f>INDEX(Datos!$C$4:$BT$732,IF(EH$4=0,$B119,$B119+$A$5),EH$3)</f>
        <v>12.162999999999997</v>
      </c>
      <c r="EI119">
        <f>INDEX(Datos!$C$4:$BT$732,IF(EI$4=0,$B119,$B119+$A$5),EI$3)</f>
        <v>114</v>
      </c>
      <c r="EJ119">
        <f>INDEX(Datos!$C$4:$BT$732,IF(EJ$4=0,$B119,$B119+$A$5),EJ$3)</f>
        <v>12.162999999999997</v>
      </c>
      <c r="EK119">
        <f>INDEX(Datos!$C$4:$BT$732,IF(EK$4=0,$B119,$B119+$A$5),EK$3)</f>
        <v>114</v>
      </c>
      <c r="EL119">
        <f>INDEX(Datos!$C$4:$BT$732,IF(EL$4=0,$B119,$B119+$A$5),EL$3)</f>
        <v>12.162999999999997</v>
      </c>
      <c r="EM119">
        <f>INDEX(Datos!$C$4:$BY$732,IF(EM$4=0,$B119,$B119+$A$5),EM$3)</f>
        <v>114</v>
      </c>
      <c r="EN119" s="10">
        <f>INDEX(Datos!$C$4:$BY$732,IF(EN$4=0,$B119,$B119+$A$5),EN$3)</f>
        <v>12.162999999999997</v>
      </c>
      <c r="EO119">
        <f>INDEX(Datos!$C$4:$BY$732,IF(EO$4=0,$B119,$B119+$A$5),EO$3)</f>
        <v>114</v>
      </c>
      <c r="EP119" s="10">
        <f>INDEX(Datos!$C$4:$BY$732,IF(EP$4=0,$B119,$B119+$A$5),EP$3)</f>
        <v>12.162999999999997</v>
      </c>
      <c r="EQ119">
        <f>INDEX(Datos!$C$4:$BY$732,IF(EQ$4=0,$B119,$B119+$A$5),EQ$3)</f>
        <v>114</v>
      </c>
      <c r="ER119" s="10">
        <f>INDEX(Datos!$C$4:$BY$732,IF(ER$4=0,$B119,$B119+$A$5),ER$3)</f>
        <v>12.162999999999997</v>
      </c>
      <c r="ES119">
        <f>INDEX(Datos!$C$4:$BY$732,IF(ES$4=0,$B119,$B119+$A$5),ES$3)</f>
        <v>114</v>
      </c>
      <c r="ET119">
        <f>INDEX(Datos!$C$4:$BY$732,IF(ET$4=0,$B119,$B119+$A$5),ET$3)</f>
        <v>12.162999999999997</v>
      </c>
      <c r="EU119">
        <f>INDEX(Datos!$C$4:$BY$732,IF(EU$4=0,$B119,$B119+$A$5),EU$3)</f>
        <v>114</v>
      </c>
      <c r="EV119">
        <f>INDEX(Datos!$C$4:$BY$732,IF(EV$4=0,$B119,$B119+$A$5),EV$3)</f>
        <v>12.162999999999997</v>
      </c>
    </row>
    <row r="120" spans="2:152" x14ac:dyDescent="0.3">
      <c r="B120">
        <f t="shared" si="177"/>
        <v>116</v>
      </c>
      <c r="C120">
        <f>INDEX(Datos!$C$4:$BT$732,IF(C$4=0,$B120,$B120+$A$5),C$3)</f>
        <v>115</v>
      </c>
      <c r="D120">
        <f>INDEX(Datos!$C$4:$BT$732,IF(D$4=0,$B120,$B120+$A$5),D$3)</f>
        <v>9784.91</v>
      </c>
      <c r="E120">
        <f>INDEX(Datos!$C$4:$BT$732,IF(E$4=0,$B120,$B120+$A$5),E$3)</f>
        <v>115</v>
      </c>
      <c r="F120">
        <f>INDEX(Datos!$C$4:$BT$732,IF(F$4=0,$B120,$B120+$A$5),F$3)</f>
        <v>9784.91</v>
      </c>
      <c r="G120">
        <f>INDEX(Datos!$C$4:$BT$732,IF(G$4=0,$B120,$B120+$A$5),G$3)</f>
        <v>115</v>
      </c>
      <c r="H120">
        <f>INDEX(Datos!$C$4:$BT$732,IF(H$4=0,$B120,$B120+$A$5),H$3)</f>
        <v>9784.91</v>
      </c>
      <c r="I120">
        <f>INDEX(Datos!$C$4:$BT$732,IF(I$4=0,$B120,$B120+$A$5),I$3)</f>
        <v>115</v>
      </c>
      <c r="J120">
        <f>INDEX(Datos!$C$4:$BT$732,IF(J$4=0,$B120,$B120+$A$5),J$3)</f>
        <v>9784.91</v>
      </c>
      <c r="K120">
        <f>INDEX(Datos!$C$4:$BT$732,IF(K$4=0,$B120,$B120+$A$5),K$3)</f>
        <v>115</v>
      </c>
      <c r="L120">
        <f>INDEX(Datos!$C$4:$BT$732,IF(L$4=0,$B120,$B120+$A$5),L$3)</f>
        <v>9784.91</v>
      </c>
      <c r="M120">
        <f>INDEX(Datos!$C$4:$BT$732,IF(M$4=0,$B120,$B120+$A$5),M$3)</f>
        <v>115</v>
      </c>
      <c r="N120">
        <f>INDEX(Datos!$C$4:$BT$732,IF(N$4=0,$B120,$B120+$A$5),N$3)</f>
        <v>9784.91</v>
      </c>
      <c r="O120">
        <f>INDEX(Datos!$C$4:$BT$732,IF(O$4=0,$B120,$B120+$A$5),O$3)</f>
        <v>115</v>
      </c>
      <c r="P120">
        <f>INDEX(Datos!$C$4:$BT$732,IF(P$4=0,$B120,$B120+$A$5),P$3)</f>
        <v>9784.91</v>
      </c>
      <c r="Q120">
        <f>INDEX(Datos!$C$4:$BT$732,IF(Q$4=0,$B120,$B120+$A$5),Q$3)</f>
        <v>115</v>
      </c>
      <c r="R120">
        <f>INDEX(Datos!$C$4:$BT$732,IF(R$4=0,$B120,$B120+$A$5),R$3)</f>
        <v>9784.91</v>
      </c>
      <c r="S120">
        <f>INDEX(Datos!$C$4:$BT$732,IF(S$4=0,$B120,$B120+$A$5),S$3)</f>
        <v>115</v>
      </c>
      <c r="T120">
        <f>INDEX(Datos!$C$4:$BT$732,IF(T$4=0,$B120,$B120+$A$5),T$3)</f>
        <v>9784.91</v>
      </c>
      <c r="U120">
        <f>INDEX(Datos!$C$4:$BT$732,IF(U$4=0,$B120,$B120+$A$5),U$3)</f>
        <v>115</v>
      </c>
      <c r="V120">
        <f>INDEX(Datos!$C$4:$BT$732,IF(V$4=0,$B120,$B120+$A$5),V$3)</f>
        <v>9784.91</v>
      </c>
      <c r="W120">
        <f>INDEX(Datos!$C$4:$BT$732,IF(W$4=0,$B120,$B120+$A$5),W$3)</f>
        <v>115</v>
      </c>
      <c r="X120">
        <f>INDEX(Datos!$C$4:$BT$732,IF(X$4=0,$B120,$B120+$A$5),X$3)</f>
        <v>9784.91</v>
      </c>
      <c r="Y120">
        <f>INDEX(Datos!$C$4:$BT$732,IF(Y$4=0,$B120,$B120+$A$5),Y$3)</f>
        <v>115</v>
      </c>
      <c r="Z120">
        <f>INDEX(Datos!$C$4:$BT$732,IF(Z$4=0,$B120,$B120+$A$5),Z$3)</f>
        <v>9784.91</v>
      </c>
      <c r="AA120">
        <f>INDEX(Datos!$C$4:$BT$732,IF(AA$4=0,$B120,$B120+$A$5),AA$3)</f>
        <v>115</v>
      </c>
      <c r="AB120">
        <f>INDEX(Datos!$C$4:$BT$732,IF(AB$4=0,$B120,$B120+$A$5),AB$3)</f>
        <v>9784.91</v>
      </c>
      <c r="AC120">
        <f>INDEX(Datos!$C$4:$BT$732,IF(AC$4=0,$B120,$B120+$A$5),AC$3)</f>
        <v>115</v>
      </c>
      <c r="AD120">
        <f>INDEX(Datos!$C$4:$BT$732,IF(AD$4=0,$B120,$B120+$A$5),AD$3)</f>
        <v>9784.91</v>
      </c>
      <c r="AE120">
        <f>INDEX(Datos!$C$4:$BT$732,IF(AE$4=0,$B120,$B120+$A$5),AE$3)</f>
        <v>115</v>
      </c>
      <c r="AF120">
        <f>INDEX(Datos!$C$4:$BT$732,IF(AF$4=0,$B120,$B120+$A$5),AF$3)</f>
        <v>9784.91</v>
      </c>
      <c r="AG120">
        <f>INDEX(Datos!$C$4:$BT$732,IF(AG$4=0,$B120,$B120+$A$5),AG$3)</f>
        <v>115</v>
      </c>
      <c r="AH120">
        <f>INDEX(Datos!$C$4:$BT$732,IF(AH$4=0,$B120,$B120+$A$5),AH$3)</f>
        <v>9784.91</v>
      </c>
      <c r="AI120">
        <f>INDEX(Datos!$C$4:$BT$732,IF(AI$4=0,$B120,$B120+$A$5),AI$3)</f>
        <v>115</v>
      </c>
      <c r="AJ120">
        <f>INDEX(Datos!$C$4:$BT$732,IF(AJ$4=0,$B120,$B120+$A$5),AJ$3)</f>
        <v>9784.91</v>
      </c>
      <c r="AK120">
        <f>INDEX(Datos!$C$4:$BT$732,IF(AK$4=0,$B120,$B120+$A$5),AK$3)</f>
        <v>115</v>
      </c>
      <c r="AL120">
        <f>INDEX(Datos!$C$4:$BT$732,IF(AL$4=0,$B120,$B120+$A$5),AL$3)</f>
        <v>9784.91</v>
      </c>
      <c r="AM120">
        <f>INDEX(Datos!$C$4:$BT$732,IF(AM$4=0,$B120,$B120+$A$5),AM$3)</f>
        <v>115</v>
      </c>
      <c r="AN120">
        <f>INDEX(Datos!$C$4:$BT$732,IF(AN$4=0,$B120,$B120+$A$5),AN$3)</f>
        <v>9784.91</v>
      </c>
      <c r="AO120">
        <f>INDEX(Datos!$C$4:$BT$732,IF(AO$4=0,$B120,$B120+$A$5),AO$3)</f>
        <v>115</v>
      </c>
      <c r="AP120">
        <f>INDEX(Datos!$C$4:$BT$732,IF(AP$4=0,$B120,$B120+$A$5),AP$3)</f>
        <v>9784.91</v>
      </c>
      <c r="AQ120">
        <f>INDEX(Datos!$C$4:$BT$732,IF(AQ$4=0,$B120,$B120+$A$5),AQ$3)</f>
        <v>115</v>
      </c>
      <c r="AR120">
        <f>INDEX(Datos!$C$4:$BT$732,IF(AR$4=0,$B120,$B120+$A$5),AR$3)</f>
        <v>9784.91</v>
      </c>
      <c r="AS120">
        <f>INDEX(Datos!$C$4:$BT$732,IF(AS$4=0,$B120,$B120+$A$5),AS$3)</f>
        <v>115</v>
      </c>
      <c r="AT120">
        <f>INDEX(Datos!$C$4:$BT$732,IF(AT$4=0,$B120,$B120+$A$5),AT$3)</f>
        <v>9784.91</v>
      </c>
      <c r="AU120">
        <f>INDEX(Datos!$C$4:$BT$732,IF(AU$4=0,$B120,$B120+$A$5),AU$3)</f>
        <v>115</v>
      </c>
      <c r="AV120">
        <f>INDEX(Datos!$C$4:$BT$732,IF(AV$4=0,$B120,$B120+$A$5),AV$3)</f>
        <v>9784.91</v>
      </c>
      <c r="AW120">
        <f>INDEX(Datos!$C$4:$BT$732,IF(AW$4=0,$B120,$B120+$A$5),AW$3)</f>
        <v>115</v>
      </c>
      <c r="AX120">
        <f>INDEX(Datos!$C$4:$BT$732,IF(AX$4=0,$B120,$B120+$A$5),AX$3)</f>
        <v>9784.91</v>
      </c>
      <c r="AY120">
        <f>INDEX(Datos!$C$4:$BT$732,IF(AY$4=0,$B120,$B120+$A$5),AY$3)</f>
        <v>115</v>
      </c>
      <c r="AZ120">
        <f>INDEX(Datos!$C$4:$BT$732,IF(AZ$4=0,$B120,$B120+$A$5),AZ$3)</f>
        <v>9784.91</v>
      </c>
      <c r="BA120">
        <f>INDEX(Datos!$C$4:$BT$732,IF(BA$4=0,$B120,$B120+$A$5),BA$3)</f>
        <v>115</v>
      </c>
      <c r="BB120">
        <f>INDEX(Datos!$C$4:$BT$732,IF(BB$4=0,$B120,$B120+$A$5),BB$3)</f>
        <v>5.0564999999999998</v>
      </c>
      <c r="BC120">
        <f>INDEX(Datos!$C$4:$BT$732,IF(BC$4=0,$B120,$B120+$A$5),BC$3)</f>
        <v>115</v>
      </c>
      <c r="BD120">
        <f>INDEX(Datos!$C$4:$BT$732,IF(BD$4=0,$B120,$B120+$A$5),BD$3)</f>
        <v>5.0564999999999998</v>
      </c>
      <c r="BE120">
        <f>INDEX(Datos!$C$4:$BT$732,IF(BE$4=0,$B120,$B120+$A$5),BE$3)</f>
        <v>115</v>
      </c>
      <c r="BF120">
        <f>INDEX(Datos!$C$4:$BT$732,IF(BF$4=0,$B120,$B120+$A$5),BF$3)</f>
        <v>5.0564999999999998</v>
      </c>
      <c r="BG120">
        <f>INDEX(Datos!$C$4:$BT$732,IF(BG$4=0,$B120,$B120+$A$5),BG$3)</f>
        <v>115</v>
      </c>
      <c r="BH120">
        <f>INDEX(Datos!$C$4:$BT$732,IF(BH$4=0,$B120,$B120+$A$5),BH$3)</f>
        <v>5.0564999999999998</v>
      </c>
      <c r="BI120">
        <f>INDEX(Datos!$C$4:$BT$732,IF(BI$4=0,$B120,$B120+$A$5),BI$3)</f>
        <v>115</v>
      </c>
      <c r="BJ120">
        <f>INDEX(Datos!$C$4:$BT$732,IF(BJ$4=0,$B120,$B120+$A$5),BJ$3)</f>
        <v>5.0564999999999998</v>
      </c>
      <c r="BK120">
        <f>INDEX(Datos!$C$4:$BT$732,IF(BK$4=0,$B120,$B120+$A$5),BK$3)</f>
        <v>115</v>
      </c>
      <c r="BL120">
        <f>INDEX(Datos!$C$4:$BT$732,IF(BL$4=0,$B120,$B120+$A$5),BL$3)</f>
        <v>5.0564999999999998</v>
      </c>
      <c r="BM120">
        <f>INDEX(Datos!$C$4:$BT$732,IF(BM$4=0,$B120,$B120+$A$5),BM$3)</f>
        <v>115</v>
      </c>
      <c r="BN120">
        <f>INDEX(Datos!$C$4:$BT$732,IF(BN$4=0,$B120,$B120+$A$5),BN$3)</f>
        <v>5.0564999999999998</v>
      </c>
      <c r="BO120">
        <f>INDEX(Datos!$C$4:$BT$732,IF(BO$4=0,$B120,$B120+$A$5),BO$3)</f>
        <v>115</v>
      </c>
      <c r="BP120">
        <f>INDEX(Datos!$C$4:$BT$732,IF(BP$4=0,$B120,$B120+$A$5),BP$3)</f>
        <v>5.0564999999999998</v>
      </c>
      <c r="BQ120">
        <f>INDEX(Datos!$C$4:$BT$732,IF(BQ$4=0,$B120,$B120+$A$5),BQ$3)</f>
        <v>115</v>
      </c>
      <c r="BR120">
        <f>INDEX(Datos!$C$4:$BT$732,IF(BR$4=0,$B120,$B120+$A$5),BR$3)</f>
        <v>5.0564999999999998</v>
      </c>
      <c r="BS120">
        <f>INDEX(Datos!$C$4:$BT$732,IF(BS$4=0,$B120,$B120+$A$5),BS$3)</f>
        <v>115</v>
      </c>
      <c r="BT120">
        <f>INDEX(Datos!$C$4:$BT$732,IF(BT$4=0,$B120,$B120+$A$5),BT$3)</f>
        <v>5.0564999999999998</v>
      </c>
      <c r="BU120">
        <f>INDEX(Datos!$C$4:$BT$732,IF(BU$4=0,$B120,$B120+$A$5),BU$3)</f>
        <v>115</v>
      </c>
      <c r="BV120">
        <f>INDEX(Datos!$C$4:$BT$732,IF(BV$4=0,$B120,$B120+$A$5),BV$3)</f>
        <v>5.0564999999999998</v>
      </c>
      <c r="BW120">
        <f>INDEX(Datos!$C$4:$BT$732,IF(BW$4=0,$B120,$B120+$A$5),BW$3)</f>
        <v>115</v>
      </c>
      <c r="BX120">
        <f>INDEX(Datos!$C$4:$BT$732,IF(BX$4=0,$B120,$B120+$A$5),BX$3)</f>
        <v>5.0564999999999998</v>
      </c>
      <c r="BY120">
        <f>INDEX(Datos!$C$4:$BT$732,IF(BY$4=0,$B120,$B120+$A$5),BY$3)</f>
        <v>115</v>
      </c>
      <c r="BZ120">
        <f>INDEX(Datos!$C$4:$BT$732,IF(BZ$4=0,$B120,$B120+$A$5),BZ$3)</f>
        <v>5.0564999999999998</v>
      </c>
      <c r="CA120">
        <f>INDEX(Datos!$C$4:$BT$732,IF(CA$4=0,$B120,$B120+$A$5),CA$3)</f>
        <v>115</v>
      </c>
      <c r="CB120">
        <f>INDEX(Datos!$C$4:$BT$732,IF(CB$4=0,$B120,$B120+$A$5),CB$3)</f>
        <v>5.0564999999999998</v>
      </c>
      <c r="CC120">
        <f>INDEX(Datos!$C$4:$BT$732,IF(CC$4=0,$B120,$B120+$A$5),CC$3)</f>
        <v>115</v>
      </c>
      <c r="CD120">
        <f>INDEX(Datos!$C$4:$BT$732,IF(CD$4=0,$B120,$B120+$A$5),CD$3)</f>
        <v>5.0564999999999998</v>
      </c>
      <c r="CE120">
        <f>INDEX(Datos!$C$4:$BT$732,IF(CE$4=0,$B120,$B120+$A$5),CE$3)</f>
        <v>115</v>
      </c>
      <c r="CF120">
        <f>INDEX(Datos!$C$4:$BT$732,IF(CF$4=0,$B120,$B120+$A$5),CF$3)</f>
        <v>5.0564999999999998</v>
      </c>
      <c r="CG120">
        <f>INDEX(Datos!$C$4:$BT$732,IF(CG$4=0,$B120,$B120+$A$5),CG$3)</f>
        <v>115</v>
      </c>
      <c r="CH120">
        <f>INDEX(Datos!$C$4:$BT$732,IF(CH$4=0,$B120,$B120+$A$5),CH$3)</f>
        <v>5.0564999999999998</v>
      </c>
      <c r="CI120">
        <f>INDEX(Datos!$C$4:$BT$732,IF(CI$4=0,$B120,$B120+$A$5),CI$3)</f>
        <v>115</v>
      </c>
      <c r="CJ120">
        <f>INDEX(Datos!$C$4:$BT$732,IF(CJ$4=0,$B120,$B120+$A$5),CJ$3)</f>
        <v>5.0564999999999998</v>
      </c>
      <c r="CK120">
        <f>INDEX(Datos!$C$4:$BT$732,IF(CK$4=0,$B120,$B120+$A$5),CK$3)</f>
        <v>115</v>
      </c>
      <c r="CL120">
        <f>INDEX(Datos!$C$4:$BT$732,IF(CL$4=0,$B120,$B120+$A$5),CL$3)</f>
        <v>5.0564999999999998</v>
      </c>
      <c r="CM120">
        <f>INDEX(Datos!$C$4:$BT$732,IF(CM$4=0,$B120,$B120+$A$5),CM$3)</f>
        <v>115</v>
      </c>
      <c r="CN120">
        <f>INDEX(Datos!$C$4:$BT$732,IF(CN$4=0,$B120,$B120+$A$5),CN$3)</f>
        <v>5.0564999999999998</v>
      </c>
      <c r="CO120">
        <f>INDEX(Datos!$C$4:$BT$732,IF(CO$4=0,$B120,$B120+$A$5),CO$3)</f>
        <v>115</v>
      </c>
      <c r="CP120" s="10">
        <f>INDEX(Datos!$C$4:$BT$732,IF(CP$4=0,$B120,$B120+$A$5),CP$3)</f>
        <v>5.0564999999999998</v>
      </c>
      <c r="CQ120">
        <f>INDEX(Datos!$C$4:$BT$732,IF(CQ$4=0,$B120,$B120+$A$5),CQ$3)</f>
        <v>115</v>
      </c>
      <c r="CR120" s="10">
        <f>INDEX(Datos!$C$4:$BT$732,IF(CR$4=0,$B120,$B120+$A$5),CR$3)</f>
        <v>5.0564999999999998</v>
      </c>
      <c r="CS120">
        <f>INDEX(Datos!$C$4:$BT$732,IF(CS$4=0,$B120,$B120+$A$5),CS$3)</f>
        <v>115</v>
      </c>
      <c r="CT120" s="10">
        <f>INDEX(Datos!$C$4:$BT$732,IF(CT$4=0,$B120,$B120+$A$5),CT$3)</f>
        <v>5.0564999999999998</v>
      </c>
      <c r="CU120">
        <f>INDEX(Datos!$C$4:$BT$732,IF(CU$4=0,$B120,$B120+$A$5),CU$3)</f>
        <v>115</v>
      </c>
      <c r="CV120" s="10">
        <f>INDEX(Datos!$C$4:$BT$732,IF(CV$4=0,$B120,$B120+$A$5),CV$3)</f>
        <v>5.0564999999999998</v>
      </c>
      <c r="CW120">
        <f>INDEX(Datos!$C$4:$BT$732,IF(CW$4=0,$B120,$B120+$A$5),CW$3)</f>
        <v>115</v>
      </c>
      <c r="CX120" s="10">
        <f>INDEX(Datos!$C$4:$BT$732,IF(CX$4=0,$B120,$B120+$A$5),CX$3)</f>
        <v>5.0564999999999998</v>
      </c>
      <c r="CY120">
        <f>INDEX(Datos!$C$4:$BT$732,IF(CY$4=0,$B120,$B120+$A$5),CY$3)</f>
        <v>115</v>
      </c>
      <c r="CZ120">
        <f>INDEX(Datos!$C$4:$BT$732,IF(CZ$4=0,$B120,$B120+$A$5),CZ$3)</f>
        <v>11.733999999999998</v>
      </c>
      <c r="DA120">
        <f>INDEX(Datos!$C$4:$BT$732,IF(DA$4=0,$B120,$B120+$A$5),DA$3)</f>
        <v>115</v>
      </c>
      <c r="DB120">
        <f>INDEX(Datos!$C$4:$BT$732,IF(DB$4=0,$B120,$B120+$A$5),DB$3)</f>
        <v>11.733999999999998</v>
      </c>
      <c r="DC120">
        <f>INDEX(Datos!$C$4:$BT$732,IF(DC$4=0,$B120,$B120+$A$5),DC$3)</f>
        <v>115</v>
      </c>
      <c r="DD120">
        <f>INDEX(Datos!$C$4:$BT$732,IF(DD$4=0,$B120,$B120+$A$5),DD$3)</f>
        <v>11.733999999999998</v>
      </c>
      <c r="DE120">
        <f>INDEX(Datos!$C$4:$BT$732,IF(DE$4=0,$B120,$B120+$A$5),DE$3)</f>
        <v>115</v>
      </c>
      <c r="DF120">
        <f>INDEX(Datos!$C$4:$BT$732,IF(DF$4=0,$B120,$B120+$A$5),DF$3)</f>
        <v>11.733999999999998</v>
      </c>
      <c r="DG120">
        <f>INDEX(Datos!$C$4:$BT$732,IF(DG$4=0,$B120,$B120+$A$5),DG$3)</f>
        <v>115</v>
      </c>
      <c r="DH120">
        <f>INDEX(Datos!$C$4:$BT$732,IF(DH$4=0,$B120,$B120+$A$5),DH$3)</f>
        <v>11.733999999999998</v>
      </c>
      <c r="DI120">
        <f>INDEX(Datos!$C$4:$BT$732,IF(DI$4=0,$B120,$B120+$A$5),DI$3)</f>
        <v>115</v>
      </c>
      <c r="DJ120">
        <f>INDEX(Datos!$C$4:$BT$732,IF(DJ$4=0,$B120,$B120+$A$5),DJ$3)</f>
        <v>11.733999999999998</v>
      </c>
      <c r="DK120">
        <f>INDEX(Datos!$C$4:$BT$732,IF(DK$4=0,$B120,$B120+$A$5),DK$3)</f>
        <v>115</v>
      </c>
      <c r="DL120">
        <f>INDEX(Datos!$C$4:$BT$732,IF(DL$4=0,$B120,$B120+$A$5),DL$3)</f>
        <v>11.733999999999998</v>
      </c>
      <c r="DM120">
        <f>INDEX(Datos!$C$4:$BT$732,IF(DM$4=0,$B120,$B120+$A$5),DM$3)</f>
        <v>115</v>
      </c>
      <c r="DN120">
        <f>INDEX(Datos!$C$4:$BT$732,IF(DN$4=0,$B120,$B120+$A$5),DN$3)</f>
        <v>11.733999999999998</v>
      </c>
      <c r="DO120">
        <f>INDEX(Datos!$C$4:$BT$732,IF(DO$4=0,$B120,$B120+$A$5),DO$3)</f>
        <v>115</v>
      </c>
      <c r="DP120">
        <f>INDEX(Datos!$C$4:$BT$732,IF(DP$4=0,$B120,$B120+$A$5),DP$3)</f>
        <v>11.733999999999998</v>
      </c>
      <c r="DQ120">
        <f>INDEX(Datos!$C$4:$BT$732,IF(DQ$4=0,$B120,$B120+$A$5),DQ$3)</f>
        <v>115</v>
      </c>
      <c r="DR120">
        <f>INDEX(Datos!$C$4:$BT$732,IF(DR$4=0,$B120,$B120+$A$5),DR$3)</f>
        <v>11.733999999999998</v>
      </c>
      <c r="DS120">
        <f>INDEX(Datos!$C$4:$BT$732,IF(DS$4=0,$B120,$B120+$A$5),DS$3)</f>
        <v>115</v>
      </c>
      <c r="DT120">
        <f>INDEX(Datos!$C$4:$BT$732,IF(DT$4=0,$B120,$B120+$A$5),DT$3)</f>
        <v>11.733999999999998</v>
      </c>
      <c r="DU120">
        <f>INDEX(Datos!$C$4:$BT$732,IF(DU$4=0,$B120,$B120+$A$5),DU$3)</f>
        <v>115</v>
      </c>
      <c r="DV120">
        <f>INDEX(Datos!$C$4:$BT$732,IF(DV$4=0,$B120,$B120+$A$5),DV$3)</f>
        <v>11.733999999999998</v>
      </c>
      <c r="DW120">
        <f>INDEX(Datos!$C$4:$BT$732,IF(DW$4=0,$B120,$B120+$A$5),DW$3)</f>
        <v>115</v>
      </c>
      <c r="DX120">
        <f>INDEX(Datos!$C$4:$BT$732,IF(DX$4=0,$B120,$B120+$A$5),DX$3)</f>
        <v>11.733999999999998</v>
      </c>
      <c r="DY120">
        <f>INDEX(Datos!$C$4:$BT$732,IF(DY$4=0,$B120,$B120+$A$5),DY$3)</f>
        <v>115</v>
      </c>
      <c r="DZ120">
        <f>INDEX(Datos!$C$4:$BT$732,IF(DZ$4=0,$B120,$B120+$A$5),DZ$3)</f>
        <v>11.733999999999998</v>
      </c>
      <c r="EA120">
        <f>INDEX(Datos!$C$4:$BT$732,IF(EA$4=0,$B120,$B120+$A$5),EA$3)</f>
        <v>115</v>
      </c>
      <c r="EB120">
        <f>INDEX(Datos!$C$4:$BT$732,IF(EB$4=0,$B120,$B120+$A$5),EB$3)</f>
        <v>11.733999999999998</v>
      </c>
      <c r="EC120">
        <f>INDEX(Datos!$C$4:$BT$732,IF(EC$4=0,$B120,$B120+$A$5),EC$3)</f>
        <v>115</v>
      </c>
      <c r="ED120">
        <f>INDEX(Datos!$C$4:$BT$732,IF(ED$4=0,$B120,$B120+$A$5),ED$3)</f>
        <v>11.733999999999998</v>
      </c>
      <c r="EE120">
        <f>INDEX(Datos!$C$4:$BT$732,IF(EE$4=0,$B120,$B120+$A$5),EE$3)</f>
        <v>115</v>
      </c>
      <c r="EF120">
        <f>INDEX(Datos!$C$4:$BT$732,IF(EF$4=0,$B120,$B120+$A$5),EF$3)</f>
        <v>11.733999999999998</v>
      </c>
      <c r="EG120">
        <f>INDEX(Datos!$C$4:$BT$732,IF(EG$4=0,$B120,$B120+$A$5),EG$3)</f>
        <v>115</v>
      </c>
      <c r="EH120">
        <f>INDEX(Datos!$C$4:$BT$732,IF(EH$4=0,$B120,$B120+$A$5),EH$3)</f>
        <v>11.733999999999998</v>
      </c>
      <c r="EI120">
        <f>INDEX(Datos!$C$4:$BT$732,IF(EI$4=0,$B120,$B120+$A$5),EI$3)</f>
        <v>115</v>
      </c>
      <c r="EJ120">
        <f>INDEX(Datos!$C$4:$BT$732,IF(EJ$4=0,$B120,$B120+$A$5),EJ$3)</f>
        <v>11.733999999999998</v>
      </c>
      <c r="EK120">
        <f>INDEX(Datos!$C$4:$BT$732,IF(EK$4=0,$B120,$B120+$A$5),EK$3)</f>
        <v>115</v>
      </c>
      <c r="EL120">
        <f>INDEX(Datos!$C$4:$BT$732,IF(EL$4=0,$B120,$B120+$A$5),EL$3)</f>
        <v>11.733999999999998</v>
      </c>
      <c r="EM120">
        <f>INDEX(Datos!$C$4:$BY$732,IF(EM$4=0,$B120,$B120+$A$5),EM$3)</f>
        <v>115</v>
      </c>
      <c r="EN120" s="10">
        <f>INDEX(Datos!$C$4:$BY$732,IF(EN$4=0,$B120,$B120+$A$5),EN$3)</f>
        <v>11.733999999999998</v>
      </c>
      <c r="EO120">
        <f>INDEX(Datos!$C$4:$BY$732,IF(EO$4=0,$B120,$B120+$A$5),EO$3)</f>
        <v>115</v>
      </c>
      <c r="EP120" s="10">
        <f>INDEX(Datos!$C$4:$BY$732,IF(EP$4=0,$B120,$B120+$A$5),EP$3)</f>
        <v>11.733999999999998</v>
      </c>
      <c r="EQ120">
        <f>INDEX(Datos!$C$4:$BY$732,IF(EQ$4=0,$B120,$B120+$A$5),EQ$3)</f>
        <v>115</v>
      </c>
      <c r="ER120" s="10">
        <f>INDEX(Datos!$C$4:$BY$732,IF(ER$4=0,$B120,$B120+$A$5),ER$3)</f>
        <v>11.733999999999998</v>
      </c>
      <c r="ES120">
        <f>INDEX(Datos!$C$4:$BY$732,IF(ES$4=0,$B120,$B120+$A$5),ES$3)</f>
        <v>115</v>
      </c>
      <c r="ET120">
        <f>INDEX(Datos!$C$4:$BY$732,IF(ET$4=0,$B120,$B120+$A$5),ET$3)</f>
        <v>11.733999999999998</v>
      </c>
      <c r="EU120">
        <f>INDEX(Datos!$C$4:$BY$732,IF(EU$4=0,$B120,$B120+$A$5),EU$3)</f>
        <v>115</v>
      </c>
      <c r="EV120">
        <f>INDEX(Datos!$C$4:$BY$732,IF(EV$4=0,$B120,$B120+$A$5),EV$3)</f>
        <v>11.733999999999998</v>
      </c>
    </row>
    <row r="121" spans="2:152" x14ac:dyDescent="0.3">
      <c r="B121">
        <f t="shared" si="177"/>
        <v>117</v>
      </c>
      <c r="C121">
        <f>INDEX(Datos!$C$4:$BT$732,IF(C$4=0,$B121,$B121+$A$5),C$3)</f>
        <v>116</v>
      </c>
      <c r="D121">
        <f>INDEX(Datos!$C$4:$BT$732,IF(D$4=0,$B121,$B121+$A$5),D$3)</f>
        <v>9784.91</v>
      </c>
      <c r="E121">
        <f>INDEX(Datos!$C$4:$BT$732,IF(E$4=0,$B121,$B121+$A$5),E$3)</f>
        <v>116</v>
      </c>
      <c r="F121">
        <f>INDEX(Datos!$C$4:$BT$732,IF(F$4=0,$B121,$B121+$A$5),F$3)</f>
        <v>9784.91</v>
      </c>
      <c r="G121">
        <f>INDEX(Datos!$C$4:$BT$732,IF(G$4=0,$B121,$B121+$A$5),G$3)</f>
        <v>116</v>
      </c>
      <c r="H121">
        <f>INDEX(Datos!$C$4:$BT$732,IF(H$4=0,$B121,$B121+$A$5),H$3)</f>
        <v>9784.91</v>
      </c>
      <c r="I121">
        <f>INDEX(Datos!$C$4:$BT$732,IF(I$4=0,$B121,$B121+$A$5),I$3)</f>
        <v>116</v>
      </c>
      <c r="J121">
        <f>INDEX(Datos!$C$4:$BT$732,IF(J$4=0,$B121,$B121+$A$5),J$3)</f>
        <v>9784.91</v>
      </c>
      <c r="K121">
        <f>INDEX(Datos!$C$4:$BT$732,IF(K$4=0,$B121,$B121+$A$5),K$3)</f>
        <v>116</v>
      </c>
      <c r="L121">
        <f>INDEX(Datos!$C$4:$BT$732,IF(L$4=0,$B121,$B121+$A$5),L$3)</f>
        <v>9784.91</v>
      </c>
      <c r="M121">
        <f>INDEX(Datos!$C$4:$BT$732,IF(M$4=0,$B121,$B121+$A$5),M$3)</f>
        <v>116</v>
      </c>
      <c r="N121">
        <f>INDEX(Datos!$C$4:$BT$732,IF(N$4=0,$B121,$B121+$A$5),N$3)</f>
        <v>9784.91</v>
      </c>
      <c r="O121">
        <f>INDEX(Datos!$C$4:$BT$732,IF(O$4=0,$B121,$B121+$A$5),O$3)</f>
        <v>116</v>
      </c>
      <c r="P121">
        <f>INDEX(Datos!$C$4:$BT$732,IF(P$4=0,$B121,$B121+$A$5),P$3)</f>
        <v>9784.91</v>
      </c>
      <c r="Q121">
        <f>INDEX(Datos!$C$4:$BT$732,IF(Q$4=0,$B121,$B121+$A$5),Q$3)</f>
        <v>116</v>
      </c>
      <c r="R121">
        <f>INDEX(Datos!$C$4:$BT$732,IF(R$4=0,$B121,$B121+$A$5),R$3)</f>
        <v>9784.91</v>
      </c>
      <c r="S121">
        <f>INDEX(Datos!$C$4:$BT$732,IF(S$4=0,$B121,$B121+$A$5),S$3)</f>
        <v>116</v>
      </c>
      <c r="T121">
        <f>INDEX(Datos!$C$4:$BT$732,IF(T$4=0,$B121,$B121+$A$5),T$3)</f>
        <v>9784.91</v>
      </c>
      <c r="U121">
        <f>INDEX(Datos!$C$4:$BT$732,IF(U$4=0,$B121,$B121+$A$5),U$3)</f>
        <v>116</v>
      </c>
      <c r="V121">
        <f>INDEX(Datos!$C$4:$BT$732,IF(V$4=0,$B121,$B121+$A$5),V$3)</f>
        <v>9784.91</v>
      </c>
      <c r="W121">
        <f>INDEX(Datos!$C$4:$BT$732,IF(W$4=0,$B121,$B121+$A$5),W$3)</f>
        <v>116</v>
      </c>
      <c r="X121">
        <f>INDEX(Datos!$C$4:$BT$732,IF(X$4=0,$B121,$B121+$A$5),X$3)</f>
        <v>9784.91</v>
      </c>
      <c r="Y121">
        <f>INDEX(Datos!$C$4:$BT$732,IF(Y$4=0,$B121,$B121+$A$5),Y$3)</f>
        <v>116</v>
      </c>
      <c r="Z121">
        <f>INDEX(Datos!$C$4:$BT$732,IF(Z$4=0,$B121,$B121+$A$5),Z$3)</f>
        <v>9784.91</v>
      </c>
      <c r="AA121">
        <f>INDEX(Datos!$C$4:$BT$732,IF(AA$4=0,$B121,$B121+$A$5),AA$3)</f>
        <v>116</v>
      </c>
      <c r="AB121">
        <f>INDEX(Datos!$C$4:$BT$732,IF(AB$4=0,$B121,$B121+$A$5),AB$3)</f>
        <v>9784.91</v>
      </c>
      <c r="AC121">
        <f>INDEX(Datos!$C$4:$BT$732,IF(AC$4=0,$B121,$B121+$A$5),AC$3)</f>
        <v>116</v>
      </c>
      <c r="AD121">
        <f>INDEX(Datos!$C$4:$BT$732,IF(AD$4=0,$B121,$B121+$A$5),AD$3)</f>
        <v>9784.91</v>
      </c>
      <c r="AE121">
        <f>INDEX(Datos!$C$4:$BT$732,IF(AE$4=0,$B121,$B121+$A$5),AE$3)</f>
        <v>116</v>
      </c>
      <c r="AF121">
        <f>INDEX(Datos!$C$4:$BT$732,IF(AF$4=0,$B121,$B121+$A$5),AF$3)</f>
        <v>9784.91</v>
      </c>
      <c r="AG121">
        <f>INDEX(Datos!$C$4:$BT$732,IF(AG$4=0,$B121,$B121+$A$5),AG$3)</f>
        <v>116</v>
      </c>
      <c r="AH121">
        <f>INDEX(Datos!$C$4:$BT$732,IF(AH$4=0,$B121,$B121+$A$5),AH$3)</f>
        <v>9784.91</v>
      </c>
      <c r="AI121">
        <f>INDEX(Datos!$C$4:$BT$732,IF(AI$4=0,$B121,$B121+$A$5),AI$3)</f>
        <v>116</v>
      </c>
      <c r="AJ121">
        <f>INDEX(Datos!$C$4:$BT$732,IF(AJ$4=0,$B121,$B121+$A$5),AJ$3)</f>
        <v>9784.91</v>
      </c>
      <c r="AK121">
        <f>INDEX(Datos!$C$4:$BT$732,IF(AK$4=0,$B121,$B121+$A$5),AK$3)</f>
        <v>116</v>
      </c>
      <c r="AL121">
        <f>INDEX(Datos!$C$4:$BT$732,IF(AL$4=0,$B121,$B121+$A$5),AL$3)</f>
        <v>9784.91</v>
      </c>
      <c r="AM121">
        <f>INDEX(Datos!$C$4:$BT$732,IF(AM$4=0,$B121,$B121+$A$5),AM$3)</f>
        <v>116</v>
      </c>
      <c r="AN121">
        <f>INDEX(Datos!$C$4:$BT$732,IF(AN$4=0,$B121,$B121+$A$5),AN$3)</f>
        <v>9784.91</v>
      </c>
      <c r="AO121">
        <f>INDEX(Datos!$C$4:$BT$732,IF(AO$4=0,$B121,$B121+$A$5),AO$3)</f>
        <v>116</v>
      </c>
      <c r="AP121">
        <f>INDEX(Datos!$C$4:$BT$732,IF(AP$4=0,$B121,$B121+$A$5),AP$3)</f>
        <v>9784.91</v>
      </c>
      <c r="AQ121">
        <f>INDEX(Datos!$C$4:$BT$732,IF(AQ$4=0,$B121,$B121+$A$5),AQ$3)</f>
        <v>116</v>
      </c>
      <c r="AR121">
        <f>INDEX(Datos!$C$4:$BT$732,IF(AR$4=0,$B121,$B121+$A$5),AR$3)</f>
        <v>9784.91</v>
      </c>
      <c r="AS121">
        <f>INDEX(Datos!$C$4:$BT$732,IF(AS$4=0,$B121,$B121+$A$5),AS$3)</f>
        <v>116</v>
      </c>
      <c r="AT121">
        <f>INDEX(Datos!$C$4:$BT$732,IF(AT$4=0,$B121,$B121+$A$5),AT$3)</f>
        <v>9784.91</v>
      </c>
      <c r="AU121">
        <f>INDEX(Datos!$C$4:$BT$732,IF(AU$4=0,$B121,$B121+$A$5),AU$3)</f>
        <v>116</v>
      </c>
      <c r="AV121">
        <f>INDEX(Datos!$C$4:$BT$732,IF(AV$4=0,$B121,$B121+$A$5),AV$3)</f>
        <v>9784.91</v>
      </c>
      <c r="AW121">
        <f>INDEX(Datos!$C$4:$BT$732,IF(AW$4=0,$B121,$B121+$A$5),AW$3)</f>
        <v>116</v>
      </c>
      <c r="AX121">
        <f>INDEX(Datos!$C$4:$BT$732,IF(AX$4=0,$B121,$B121+$A$5),AX$3)</f>
        <v>9784.91</v>
      </c>
      <c r="AY121">
        <f>INDEX(Datos!$C$4:$BT$732,IF(AY$4=0,$B121,$B121+$A$5),AY$3)</f>
        <v>116</v>
      </c>
      <c r="AZ121">
        <f>INDEX(Datos!$C$4:$BT$732,IF(AZ$4=0,$B121,$B121+$A$5),AZ$3)</f>
        <v>9784.91</v>
      </c>
      <c r="BA121">
        <f>INDEX(Datos!$C$4:$BT$732,IF(BA$4=0,$B121,$B121+$A$5),BA$3)</f>
        <v>116</v>
      </c>
      <c r="BB121">
        <f>INDEX(Datos!$C$4:$BT$732,IF(BB$4=0,$B121,$B121+$A$5),BB$3)</f>
        <v>4.6555</v>
      </c>
      <c r="BC121">
        <f>INDEX(Datos!$C$4:$BT$732,IF(BC$4=0,$B121,$B121+$A$5),BC$3)</f>
        <v>116</v>
      </c>
      <c r="BD121">
        <f>INDEX(Datos!$C$4:$BT$732,IF(BD$4=0,$B121,$B121+$A$5),BD$3)</f>
        <v>4.6555</v>
      </c>
      <c r="BE121">
        <f>INDEX(Datos!$C$4:$BT$732,IF(BE$4=0,$B121,$B121+$A$5),BE$3)</f>
        <v>116</v>
      </c>
      <c r="BF121">
        <f>INDEX(Datos!$C$4:$BT$732,IF(BF$4=0,$B121,$B121+$A$5),BF$3)</f>
        <v>4.6555</v>
      </c>
      <c r="BG121">
        <f>INDEX(Datos!$C$4:$BT$732,IF(BG$4=0,$B121,$B121+$A$5),BG$3)</f>
        <v>116</v>
      </c>
      <c r="BH121">
        <f>INDEX(Datos!$C$4:$BT$732,IF(BH$4=0,$B121,$B121+$A$5),BH$3)</f>
        <v>4.6555</v>
      </c>
      <c r="BI121">
        <f>INDEX(Datos!$C$4:$BT$732,IF(BI$4=0,$B121,$B121+$A$5),BI$3)</f>
        <v>116</v>
      </c>
      <c r="BJ121">
        <f>INDEX(Datos!$C$4:$BT$732,IF(BJ$4=0,$B121,$B121+$A$5),BJ$3)</f>
        <v>4.6555</v>
      </c>
      <c r="BK121">
        <f>INDEX(Datos!$C$4:$BT$732,IF(BK$4=0,$B121,$B121+$A$5),BK$3)</f>
        <v>116</v>
      </c>
      <c r="BL121">
        <f>INDEX(Datos!$C$4:$BT$732,IF(BL$4=0,$B121,$B121+$A$5),BL$3)</f>
        <v>4.6555</v>
      </c>
      <c r="BM121">
        <f>INDEX(Datos!$C$4:$BT$732,IF(BM$4=0,$B121,$B121+$A$5),BM$3)</f>
        <v>116</v>
      </c>
      <c r="BN121">
        <f>INDEX(Datos!$C$4:$BT$732,IF(BN$4=0,$B121,$B121+$A$5),BN$3)</f>
        <v>4.6555</v>
      </c>
      <c r="BO121">
        <f>INDEX(Datos!$C$4:$BT$732,IF(BO$4=0,$B121,$B121+$A$5),BO$3)</f>
        <v>116</v>
      </c>
      <c r="BP121">
        <f>INDEX(Datos!$C$4:$BT$732,IF(BP$4=0,$B121,$B121+$A$5),BP$3)</f>
        <v>4.6555</v>
      </c>
      <c r="BQ121">
        <f>INDEX(Datos!$C$4:$BT$732,IF(BQ$4=0,$B121,$B121+$A$5),BQ$3)</f>
        <v>116</v>
      </c>
      <c r="BR121">
        <f>INDEX(Datos!$C$4:$BT$732,IF(BR$4=0,$B121,$B121+$A$5),BR$3)</f>
        <v>4.6555</v>
      </c>
      <c r="BS121">
        <f>INDEX(Datos!$C$4:$BT$732,IF(BS$4=0,$B121,$B121+$A$5),BS$3)</f>
        <v>116</v>
      </c>
      <c r="BT121">
        <f>INDEX(Datos!$C$4:$BT$732,IF(BT$4=0,$B121,$B121+$A$5),BT$3)</f>
        <v>4.6555</v>
      </c>
      <c r="BU121">
        <f>INDEX(Datos!$C$4:$BT$732,IF(BU$4=0,$B121,$B121+$A$5),BU$3)</f>
        <v>116</v>
      </c>
      <c r="BV121">
        <f>INDEX(Datos!$C$4:$BT$732,IF(BV$4=0,$B121,$B121+$A$5),BV$3)</f>
        <v>4.6555</v>
      </c>
      <c r="BW121">
        <f>INDEX(Datos!$C$4:$BT$732,IF(BW$4=0,$B121,$B121+$A$5),BW$3)</f>
        <v>116</v>
      </c>
      <c r="BX121">
        <f>INDEX(Datos!$C$4:$BT$732,IF(BX$4=0,$B121,$B121+$A$5),BX$3)</f>
        <v>4.6555</v>
      </c>
      <c r="BY121">
        <f>INDEX(Datos!$C$4:$BT$732,IF(BY$4=0,$B121,$B121+$A$5),BY$3)</f>
        <v>116</v>
      </c>
      <c r="BZ121">
        <f>INDEX(Datos!$C$4:$BT$732,IF(BZ$4=0,$B121,$B121+$A$5),BZ$3)</f>
        <v>4.6555</v>
      </c>
      <c r="CA121">
        <f>INDEX(Datos!$C$4:$BT$732,IF(CA$4=0,$B121,$B121+$A$5),CA$3)</f>
        <v>116</v>
      </c>
      <c r="CB121">
        <f>INDEX(Datos!$C$4:$BT$732,IF(CB$4=0,$B121,$B121+$A$5),CB$3)</f>
        <v>4.6555</v>
      </c>
      <c r="CC121">
        <f>INDEX(Datos!$C$4:$BT$732,IF(CC$4=0,$B121,$B121+$A$5),CC$3)</f>
        <v>116</v>
      </c>
      <c r="CD121">
        <f>INDEX(Datos!$C$4:$BT$732,IF(CD$4=0,$B121,$B121+$A$5),CD$3)</f>
        <v>4.6555</v>
      </c>
      <c r="CE121">
        <f>INDEX(Datos!$C$4:$BT$732,IF(CE$4=0,$B121,$B121+$A$5),CE$3)</f>
        <v>116</v>
      </c>
      <c r="CF121">
        <f>INDEX(Datos!$C$4:$BT$732,IF(CF$4=0,$B121,$B121+$A$5),CF$3)</f>
        <v>4.6555</v>
      </c>
      <c r="CG121">
        <f>INDEX(Datos!$C$4:$BT$732,IF(CG$4=0,$B121,$B121+$A$5),CG$3)</f>
        <v>116</v>
      </c>
      <c r="CH121">
        <f>INDEX(Datos!$C$4:$BT$732,IF(CH$4=0,$B121,$B121+$A$5),CH$3)</f>
        <v>4.6555</v>
      </c>
      <c r="CI121">
        <f>INDEX(Datos!$C$4:$BT$732,IF(CI$4=0,$B121,$B121+$A$5),CI$3)</f>
        <v>116</v>
      </c>
      <c r="CJ121">
        <f>INDEX(Datos!$C$4:$BT$732,IF(CJ$4=0,$B121,$B121+$A$5),CJ$3)</f>
        <v>4.6555</v>
      </c>
      <c r="CK121">
        <f>INDEX(Datos!$C$4:$BT$732,IF(CK$4=0,$B121,$B121+$A$5),CK$3)</f>
        <v>116</v>
      </c>
      <c r="CL121">
        <f>INDEX(Datos!$C$4:$BT$732,IF(CL$4=0,$B121,$B121+$A$5),CL$3)</f>
        <v>4.6555</v>
      </c>
      <c r="CM121">
        <f>INDEX(Datos!$C$4:$BT$732,IF(CM$4=0,$B121,$B121+$A$5),CM$3)</f>
        <v>116</v>
      </c>
      <c r="CN121">
        <f>INDEX(Datos!$C$4:$BT$732,IF(CN$4=0,$B121,$B121+$A$5),CN$3)</f>
        <v>4.6555</v>
      </c>
      <c r="CO121">
        <f>INDEX(Datos!$C$4:$BT$732,IF(CO$4=0,$B121,$B121+$A$5),CO$3)</f>
        <v>116</v>
      </c>
      <c r="CP121" s="10">
        <f>INDEX(Datos!$C$4:$BT$732,IF(CP$4=0,$B121,$B121+$A$5),CP$3)</f>
        <v>4.6555</v>
      </c>
      <c r="CQ121">
        <f>INDEX(Datos!$C$4:$BT$732,IF(CQ$4=0,$B121,$B121+$A$5),CQ$3)</f>
        <v>116</v>
      </c>
      <c r="CR121" s="10">
        <f>INDEX(Datos!$C$4:$BT$732,IF(CR$4=0,$B121,$B121+$A$5),CR$3)</f>
        <v>4.6555</v>
      </c>
      <c r="CS121">
        <f>INDEX(Datos!$C$4:$BT$732,IF(CS$4=0,$B121,$B121+$A$5),CS$3)</f>
        <v>116</v>
      </c>
      <c r="CT121" s="10">
        <f>INDEX(Datos!$C$4:$BT$732,IF(CT$4=0,$B121,$B121+$A$5),CT$3)</f>
        <v>4.6555</v>
      </c>
      <c r="CU121">
        <f>INDEX(Datos!$C$4:$BT$732,IF(CU$4=0,$B121,$B121+$A$5),CU$3)</f>
        <v>116</v>
      </c>
      <c r="CV121" s="10">
        <f>INDEX(Datos!$C$4:$BT$732,IF(CV$4=0,$B121,$B121+$A$5),CV$3)</f>
        <v>4.6555</v>
      </c>
      <c r="CW121">
        <f>INDEX(Datos!$C$4:$BT$732,IF(CW$4=0,$B121,$B121+$A$5),CW$3)</f>
        <v>116</v>
      </c>
      <c r="CX121" s="10">
        <f>INDEX(Datos!$C$4:$BT$732,IF(CX$4=0,$B121,$B121+$A$5),CX$3)</f>
        <v>4.6555</v>
      </c>
      <c r="CY121">
        <f>INDEX(Datos!$C$4:$BT$732,IF(CY$4=0,$B121,$B121+$A$5),CY$3)</f>
        <v>116</v>
      </c>
      <c r="CZ121">
        <f>INDEX(Datos!$C$4:$BT$732,IF(CZ$4=0,$B121,$B121+$A$5),CZ$3)</f>
        <v>10.793000000000001</v>
      </c>
      <c r="DA121">
        <f>INDEX(Datos!$C$4:$BT$732,IF(DA$4=0,$B121,$B121+$A$5),DA$3)</f>
        <v>116</v>
      </c>
      <c r="DB121">
        <f>INDEX(Datos!$C$4:$BT$732,IF(DB$4=0,$B121,$B121+$A$5),DB$3)</f>
        <v>10.793000000000001</v>
      </c>
      <c r="DC121">
        <f>INDEX(Datos!$C$4:$BT$732,IF(DC$4=0,$B121,$B121+$A$5),DC$3)</f>
        <v>116</v>
      </c>
      <c r="DD121">
        <f>INDEX(Datos!$C$4:$BT$732,IF(DD$4=0,$B121,$B121+$A$5),DD$3)</f>
        <v>10.793000000000001</v>
      </c>
      <c r="DE121">
        <f>INDEX(Datos!$C$4:$BT$732,IF(DE$4=0,$B121,$B121+$A$5),DE$3)</f>
        <v>116</v>
      </c>
      <c r="DF121">
        <f>INDEX(Datos!$C$4:$BT$732,IF(DF$4=0,$B121,$B121+$A$5),DF$3)</f>
        <v>10.793000000000001</v>
      </c>
      <c r="DG121">
        <f>INDEX(Datos!$C$4:$BT$732,IF(DG$4=0,$B121,$B121+$A$5),DG$3)</f>
        <v>116</v>
      </c>
      <c r="DH121">
        <f>INDEX(Datos!$C$4:$BT$732,IF(DH$4=0,$B121,$B121+$A$5),DH$3)</f>
        <v>10.793000000000001</v>
      </c>
      <c r="DI121">
        <f>INDEX(Datos!$C$4:$BT$732,IF(DI$4=0,$B121,$B121+$A$5),DI$3)</f>
        <v>116</v>
      </c>
      <c r="DJ121">
        <f>INDEX(Datos!$C$4:$BT$732,IF(DJ$4=0,$B121,$B121+$A$5),DJ$3)</f>
        <v>10.793000000000001</v>
      </c>
      <c r="DK121">
        <f>INDEX(Datos!$C$4:$BT$732,IF(DK$4=0,$B121,$B121+$A$5),DK$3)</f>
        <v>116</v>
      </c>
      <c r="DL121">
        <f>INDEX(Datos!$C$4:$BT$732,IF(DL$4=0,$B121,$B121+$A$5),DL$3)</f>
        <v>10.793000000000001</v>
      </c>
      <c r="DM121">
        <f>INDEX(Datos!$C$4:$BT$732,IF(DM$4=0,$B121,$B121+$A$5),DM$3)</f>
        <v>116</v>
      </c>
      <c r="DN121">
        <f>INDEX(Datos!$C$4:$BT$732,IF(DN$4=0,$B121,$B121+$A$5),DN$3)</f>
        <v>10.793000000000001</v>
      </c>
      <c r="DO121">
        <f>INDEX(Datos!$C$4:$BT$732,IF(DO$4=0,$B121,$B121+$A$5),DO$3)</f>
        <v>116</v>
      </c>
      <c r="DP121">
        <f>INDEX(Datos!$C$4:$BT$732,IF(DP$4=0,$B121,$B121+$A$5),DP$3)</f>
        <v>10.793000000000001</v>
      </c>
      <c r="DQ121">
        <f>INDEX(Datos!$C$4:$BT$732,IF(DQ$4=0,$B121,$B121+$A$5),DQ$3)</f>
        <v>116</v>
      </c>
      <c r="DR121">
        <f>INDEX(Datos!$C$4:$BT$732,IF(DR$4=0,$B121,$B121+$A$5),DR$3)</f>
        <v>10.793000000000001</v>
      </c>
      <c r="DS121">
        <f>INDEX(Datos!$C$4:$BT$732,IF(DS$4=0,$B121,$B121+$A$5),DS$3)</f>
        <v>116</v>
      </c>
      <c r="DT121">
        <f>INDEX(Datos!$C$4:$BT$732,IF(DT$4=0,$B121,$B121+$A$5),DT$3)</f>
        <v>10.793000000000001</v>
      </c>
      <c r="DU121">
        <f>INDEX(Datos!$C$4:$BT$732,IF(DU$4=0,$B121,$B121+$A$5),DU$3)</f>
        <v>116</v>
      </c>
      <c r="DV121">
        <f>INDEX(Datos!$C$4:$BT$732,IF(DV$4=0,$B121,$B121+$A$5),DV$3)</f>
        <v>10.793000000000001</v>
      </c>
      <c r="DW121">
        <f>INDEX(Datos!$C$4:$BT$732,IF(DW$4=0,$B121,$B121+$A$5),DW$3)</f>
        <v>116</v>
      </c>
      <c r="DX121">
        <f>INDEX(Datos!$C$4:$BT$732,IF(DX$4=0,$B121,$B121+$A$5),DX$3)</f>
        <v>10.793000000000001</v>
      </c>
      <c r="DY121">
        <f>INDEX(Datos!$C$4:$BT$732,IF(DY$4=0,$B121,$B121+$A$5),DY$3)</f>
        <v>116</v>
      </c>
      <c r="DZ121">
        <f>INDEX(Datos!$C$4:$BT$732,IF(DZ$4=0,$B121,$B121+$A$5),DZ$3)</f>
        <v>10.793000000000001</v>
      </c>
      <c r="EA121">
        <f>INDEX(Datos!$C$4:$BT$732,IF(EA$4=0,$B121,$B121+$A$5),EA$3)</f>
        <v>116</v>
      </c>
      <c r="EB121">
        <f>INDEX(Datos!$C$4:$BT$732,IF(EB$4=0,$B121,$B121+$A$5),EB$3)</f>
        <v>10.793000000000001</v>
      </c>
      <c r="EC121">
        <f>INDEX(Datos!$C$4:$BT$732,IF(EC$4=0,$B121,$B121+$A$5),EC$3)</f>
        <v>116</v>
      </c>
      <c r="ED121">
        <f>INDEX(Datos!$C$4:$BT$732,IF(ED$4=0,$B121,$B121+$A$5),ED$3)</f>
        <v>10.793000000000001</v>
      </c>
      <c r="EE121">
        <f>INDEX(Datos!$C$4:$BT$732,IF(EE$4=0,$B121,$B121+$A$5),EE$3)</f>
        <v>116</v>
      </c>
      <c r="EF121">
        <f>INDEX(Datos!$C$4:$BT$732,IF(EF$4=0,$B121,$B121+$A$5),EF$3)</f>
        <v>10.793000000000001</v>
      </c>
      <c r="EG121">
        <f>INDEX(Datos!$C$4:$BT$732,IF(EG$4=0,$B121,$B121+$A$5),EG$3)</f>
        <v>116</v>
      </c>
      <c r="EH121">
        <f>INDEX(Datos!$C$4:$BT$732,IF(EH$4=0,$B121,$B121+$A$5),EH$3)</f>
        <v>10.793000000000001</v>
      </c>
      <c r="EI121">
        <f>INDEX(Datos!$C$4:$BT$732,IF(EI$4=0,$B121,$B121+$A$5),EI$3)</f>
        <v>116</v>
      </c>
      <c r="EJ121">
        <f>INDEX(Datos!$C$4:$BT$732,IF(EJ$4=0,$B121,$B121+$A$5),EJ$3)</f>
        <v>10.793000000000001</v>
      </c>
      <c r="EK121">
        <f>INDEX(Datos!$C$4:$BT$732,IF(EK$4=0,$B121,$B121+$A$5),EK$3)</f>
        <v>116</v>
      </c>
      <c r="EL121">
        <f>INDEX(Datos!$C$4:$BT$732,IF(EL$4=0,$B121,$B121+$A$5),EL$3)</f>
        <v>10.793000000000001</v>
      </c>
      <c r="EM121">
        <f>INDEX(Datos!$C$4:$BY$732,IF(EM$4=0,$B121,$B121+$A$5),EM$3)</f>
        <v>116</v>
      </c>
      <c r="EN121" s="10">
        <f>INDEX(Datos!$C$4:$BY$732,IF(EN$4=0,$B121,$B121+$A$5),EN$3)</f>
        <v>10.793000000000001</v>
      </c>
      <c r="EO121">
        <f>INDEX(Datos!$C$4:$BY$732,IF(EO$4=0,$B121,$B121+$A$5),EO$3)</f>
        <v>116</v>
      </c>
      <c r="EP121" s="10">
        <f>INDEX(Datos!$C$4:$BY$732,IF(EP$4=0,$B121,$B121+$A$5),EP$3)</f>
        <v>10.793000000000001</v>
      </c>
      <c r="EQ121">
        <f>INDEX(Datos!$C$4:$BY$732,IF(EQ$4=0,$B121,$B121+$A$5),EQ$3)</f>
        <v>116</v>
      </c>
      <c r="ER121" s="10">
        <f>INDEX(Datos!$C$4:$BY$732,IF(ER$4=0,$B121,$B121+$A$5),ER$3)</f>
        <v>10.793000000000001</v>
      </c>
      <c r="ES121">
        <f>INDEX(Datos!$C$4:$BY$732,IF(ES$4=0,$B121,$B121+$A$5),ES$3)</f>
        <v>116</v>
      </c>
      <c r="ET121">
        <f>INDEX(Datos!$C$4:$BY$732,IF(ET$4=0,$B121,$B121+$A$5),ET$3)</f>
        <v>10.793000000000001</v>
      </c>
      <c r="EU121">
        <f>INDEX(Datos!$C$4:$BY$732,IF(EU$4=0,$B121,$B121+$A$5),EU$3)</f>
        <v>116</v>
      </c>
      <c r="EV121">
        <f>INDEX(Datos!$C$4:$BY$732,IF(EV$4=0,$B121,$B121+$A$5),EV$3)</f>
        <v>10.793000000000001</v>
      </c>
    </row>
    <row r="122" spans="2:152" x14ac:dyDescent="0.3">
      <c r="B122">
        <f t="shared" si="177"/>
        <v>118</v>
      </c>
      <c r="C122">
        <f>INDEX(Datos!$C$4:$BT$732,IF(C$4=0,$B122,$B122+$A$5),C$3)</f>
        <v>117</v>
      </c>
      <c r="D122">
        <f>INDEX(Datos!$C$4:$BT$732,IF(D$4=0,$B122,$B122+$A$5),D$3)</f>
        <v>9181.8324000000011</v>
      </c>
      <c r="E122">
        <f>INDEX(Datos!$C$4:$BT$732,IF(E$4=0,$B122,$B122+$A$5),E$3)</f>
        <v>117</v>
      </c>
      <c r="F122">
        <f>INDEX(Datos!$C$4:$BT$732,IF(F$4=0,$B122,$B122+$A$5),F$3)</f>
        <v>9181.8324000000011</v>
      </c>
      <c r="G122">
        <f>INDEX(Datos!$C$4:$BT$732,IF(G$4=0,$B122,$B122+$A$5),G$3)</f>
        <v>117</v>
      </c>
      <c r="H122">
        <f>INDEX(Datos!$C$4:$BT$732,IF(H$4=0,$B122,$B122+$A$5),H$3)</f>
        <v>9181.8324000000011</v>
      </c>
      <c r="I122">
        <f>INDEX(Datos!$C$4:$BT$732,IF(I$4=0,$B122,$B122+$A$5),I$3)</f>
        <v>117</v>
      </c>
      <c r="J122">
        <f>INDEX(Datos!$C$4:$BT$732,IF(J$4=0,$B122,$B122+$A$5),J$3)</f>
        <v>9181.8324000000011</v>
      </c>
      <c r="K122">
        <f>INDEX(Datos!$C$4:$BT$732,IF(K$4=0,$B122,$B122+$A$5),K$3)</f>
        <v>117</v>
      </c>
      <c r="L122">
        <f>INDEX(Datos!$C$4:$BT$732,IF(L$4=0,$B122,$B122+$A$5),L$3)</f>
        <v>9181.8324000000011</v>
      </c>
      <c r="M122">
        <f>INDEX(Datos!$C$4:$BT$732,IF(M$4=0,$B122,$B122+$A$5),M$3)</f>
        <v>117</v>
      </c>
      <c r="N122">
        <f>INDEX(Datos!$C$4:$BT$732,IF(N$4=0,$B122,$B122+$A$5),N$3)</f>
        <v>9181.8324000000011</v>
      </c>
      <c r="O122">
        <f>INDEX(Datos!$C$4:$BT$732,IF(O$4=0,$B122,$B122+$A$5),O$3)</f>
        <v>117</v>
      </c>
      <c r="P122">
        <f>INDEX(Datos!$C$4:$BT$732,IF(P$4=0,$B122,$B122+$A$5),P$3)</f>
        <v>9181.8324000000011</v>
      </c>
      <c r="Q122">
        <f>INDEX(Datos!$C$4:$BT$732,IF(Q$4=0,$B122,$B122+$A$5),Q$3)</f>
        <v>117</v>
      </c>
      <c r="R122">
        <f>INDEX(Datos!$C$4:$BT$732,IF(R$4=0,$B122,$B122+$A$5),R$3)</f>
        <v>9181.8324000000011</v>
      </c>
      <c r="S122">
        <f>INDEX(Datos!$C$4:$BT$732,IF(S$4=0,$B122,$B122+$A$5),S$3)</f>
        <v>117</v>
      </c>
      <c r="T122">
        <f>INDEX(Datos!$C$4:$BT$732,IF(T$4=0,$B122,$B122+$A$5),T$3)</f>
        <v>9181.8324000000011</v>
      </c>
      <c r="U122">
        <f>INDEX(Datos!$C$4:$BT$732,IF(U$4=0,$B122,$B122+$A$5),U$3)</f>
        <v>117</v>
      </c>
      <c r="V122">
        <f>INDEX(Datos!$C$4:$BT$732,IF(V$4=0,$B122,$B122+$A$5),V$3)</f>
        <v>9181.8324000000011</v>
      </c>
      <c r="W122">
        <f>INDEX(Datos!$C$4:$BT$732,IF(W$4=0,$B122,$B122+$A$5),W$3)</f>
        <v>117</v>
      </c>
      <c r="X122">
        <f>INDEX(Datos!$C$4:$BT$732,IF(X$4=0,$B122,$B122+$A$5),X$3)</f>
        <v>9181.8324000000011</v>
      </c>
      <c r="Y122">
        <f>INDEX(Datos!$C$4:$BT$732,IF(Y$4=0,$B122,$B122+$A$5),Y$3)</f>
        <v>117</v>
      </c>
      <c r="Z122">
        <f>INDEX(Datos!$C$4:$BT$732,IF(Z$4=0,$B122,$B122+$A$5),Z$3)</f>
        <v>9181.8324000000011</v>
      </c>
      <c r="AA122">
        <f>INDEX(Datos!$C$4:$BT$732,IF(AA$4=0,$B122,$B122+$A$5),AA$3)</f>
        <v>117</v>
      </c>
      <c r="AB122">
        <f>INDEX(Datos!$C$4:$BT$732,IF(AB$4=0,$B122,$B122+$A$5),AB$3)</f>
        <v>9181.8324000000011</v>
      </c>
      <c r="AC122">
        <f>INDEX(Datos!$C$4:$BT$732,IF(AC$4=0,$B122,$B122+$A$5),AC$3)</f>
        <v>117</v>
      </c>
      <c r="AD122">
        <f>INDEX(Datos!$C$4:$BT$732,IF(AD$4=0,$B122,$B122+$A$5),AD$3)</f>
        <v>9181.8324000000011</v>
      </c>
      <c r="AE122">
        <f>INDEX(Datos!$C$4:$BT$732,IF(AE$4=0,$B122,$B122+$A$5),AE$3)</f>
        <v>117</v>
      </c>
      <c r="AF122">
        <f>INDEX(Datos!$C$4:$BT$732,IF(AF$4=0,$B122,$B122+$A$5),AF$3)</f>
        <v>9181.8324000000011</v>
      </c>
      <c r="AG122">
        <f>INDEX(Datos!$C$4:$BT$732,IF(AG$4=0,$B122,$B122+$A$5),AG$3)</f>
        <v>117</v>
      </c>
      <c r="AH122">
        <f>INDEX(Datos!$C$4:$BT$732,IF(AH$4=0,$B122,$B122+$A$5),AH$3)</f>
        <v>9181.8324000000011</v>
      </c>
      <c r="AI122">
        <f>INDEX(Datos!$C$4:$BT$732,IF(AI$4=0,$B122,$B122+$A$5),AI$3)</f>
        <v>117</v>
      </c>
      <c r="AJ122">
        <f>INDEX(Datos!$C$4:$BT$732,IF(AJ$4=0,$B122,$B122+$A$5),AJ$3)</f>
        <v>9181.8324000000011</v>
      </c>
      <c r="AK122">
        <f>INDEX(Datos!$C$4:$BT$732,IF(AK$4=0,$B122,$B122+$A$5),AK$3)</f>
        <v>117</v>
      </c>
      <c r="AL122">
        <f>INDEX(Datos!$C$4:$BT$732,IF(AL$4=0,$B122,$B122+$A$5),AL$3)</f>
        <v>9181.8324000000011</v>
      </c>
      <c r="AM122">
        <f>INDEX(Datos!$C$4:$BT$732,IF(AM$4=0,$B122,$B122+$A$5),AM$3)</f>
        <v>117</v>
      </c>
      <c r="AN122">
        <f>INDEX(Datos!$C$4:$BT$732,IF(AN$4=0,$B122,$B122+$A$5),AN$3)</f>
        <v>9181.8324000000011</v>
      </c>
      <c r="AO122">
        <f>INDEX(Datos!$C$4:$BT$732,IF(AO$4=0,$B122,$B122+$A$5),AO$3)</f>
        <v>117</v>
      </c>
      <c r="AP122">
        <f>INDEX(Datos!$C$4:$BT$732,IF(AP$4=0,$B122,$B122+$A$5),AP$3)</f>
        <v>9181.8324000000011</v>
      </c>
      <c r="AQ122">
        <f>INDEX(Datos!$C$4:$BT$732,IF(AQ$4=0,$B122,$B122+$A$5),AQ$3)</f>
        <v>117</v>
      </c>
      <c r="AR122">
        <f>INDEX(Datos!$C$4:$BT$732,IF(AR$4=0,$B122,$B122+$A$5),AR$3)</f>
        <v>9181.8324000000011</v>
      </c>
      <c r="AS122">
        <f>INDEX(Datos!$C$4:$BT$732,IF(AS$4=0,$B122,$B122+$A$5),AS$3)</f>
        <v>117</v>
      </c>
      <c r="AT122">
        <f>INDEX(Datos!$C$4:$BT$732,IF(AT$4=0,$B122,$B122+$A$5),AT$3)</f>
        <v>9181.8324000000011</v>
      </c>
      <c r="AU122">
        <f>INDEX(Datos!$C$4:$BT$732,IF(AU$4=0,$B122,$B122+$A$5),AU$3)</f>
        <v>117</v>
      </c>
      <c r="AV122">
        <f>INDEX(Datos!$C$4:$BT$732,IF(AV$4=0,$B122,$B122+$A$5),AV$3)</f>
        <v>9181.8324000000011</v>
      </c>
      <c r="AW122">
        <f>INDEX(Datos!$C$4:$BT$732,IF(AW$4=0,$B122,$B122+$A$5),AW$3)</f>
        <v>117</v>
      </c>
      <c r="AX122">
        <f>INDEX(Datos!$C$4:$BT$732,IF(AX$4=0,$B122,$B122+$A$5),AX$3)</f>
        <v>9181.8324000000011</v>
      </c>
      <c r="AY122">
        <f>INDEX(Datos!$C$4:$BT$732,IF(AY$4=0,$B122,$B122+$A$5),AY$3)</f>
        <v>117</v>
      </c>
      <c r="AZ122">
        <f>INDEX(Datos!$C$4:$BT$732,IF(AZ$4=0,$B122,$B122+$A$5),AZ$3)</f>
        <v>9181.8324000000011</v>
      </c>
      <c r="BA122">
        <f>INDEX(Datos!$C$4:$BT$732,IF(BA$4=0,$B122,$B122+$A$5),BA$3)</f>
        <v>117</v>
      </c>
      <c r="BB122">
        <f>INDEX(Datos!$C$4:$BT$732,IF(BB$4=0,$B122,$B122+$A$5),BB$3)</f>
        <v>3.8725000000000009</v>
      </c>
      <c r="BC122">
        <f>INDEX(Datos!$C$4:$BT$732,IF(BC$4=0,$B122,$B122+$A$5),BC$3)</f>
        <v>117</v>
      </c>
      <c r="BD122">
        <f>INDEX(Datos!$C$4:$BT$732,IF(BD$4=0,$B122,$B122+$A$5),BD$3)</f>
        <v>3.8725000000000009</v>
      </c>
      <c r="BE122">
        <f>INDEX(Datos!$C$4:$BT$732,IF(BE$4=0,$B122,$B122+$A$5),BE$3)</f>
        <v>117</v>
      </c>
      <c r="BF122">
        <f>INDEX(Datos!$C$4:$BT$732,IF(BF$4=0,$B122,$B122+$A$5),BF$3)</f>
        <v>3.8725000000000009</v>
      </c>
      <c r="BG122">
        <f>INDEX(Datos!$C$4:$BT$732,IF(BG$4=0,$B122,$B122+$A$5),BG$3)</f>
        <v>117</v>
      </c>
      <c r="BH122">
        <f>INDEX(Datos!$C$4:$BT$732,IF(BH$4=0,$B122,$B122+$A$5),BH$3)</f>
        <v>3.8725000000000009</v>
      </c>
      <c r="BI122">
        <f>INDEX(Datos!$C$4:$BT$732,IF(BI$4=0,$B122,$B122+$A$5),BI$3)</f>
        <v>117</v>
      </c>
      <c r="BJ122">
        <f>INDEX(Datos!$C$4:$BT$732,IF(BJ$4=0,$B122,$B122+$A$5),BJ$3)</f>
        <v>3.8725000000000009</v>
      </c>
      <c r="BK122">
        <f>INDEX(Datos!$C$4:$BT$732,IF(BK$4=0,$B122,$B122+$A$5),BK$3)</f>
        <v>117</v>
      </c>
      <c r="BL122">
        <f>INDEX(Datos!$C$4:$BT$732,IF(BL$4=0,$B122,$B122+$A$5),BL$3)</f>
        <v>3.8725000000000009</v>
      </c>
      <c r="BM122">
        <f>INDEX(Datos!$C$4:$BT$732,IF(BM$4=0,$B122,$B122+$A$5),BM$3)</f>
        <v>117</v>
      </c>
      <c r="BN122">
        <f>INDEX(Datos!$C$4:$BT$732,IF(BN$4=0,$B122,$B122+$A$5),BN$3)</f>
        <v>3.8725000000000009</v>
      </c>
      <c r="BO122">
        <f>INDEX(Datos!$C$4:$BT$732,IF(BO$4=0,$B122,$B122+$A$5),BO$3)</f>
        <v>117</v>
      </c>
      <c r="BP122">
        <f>INDEX(Datos!$C$4:$BT$732,IF(BP$4=0,$B122,$B122+$A$5),BP$3)</f>
        <v>3.8725000000000009</v>
      </c>
      <c r="BQ122">
        <f>INDEX(Datos!$C$4:$BT$732,IF(BQ$4=0,$B122,$B122+$A$5),BQ$3)</f>
        <v>117</v>
      </c>
      <c r="BR122">
        <f>INDEX(Datos!$C$4:$BT$732,IF(BR$4=0,$B122,$B122+$A$5),BR$3)</f>
        <v>3.8725000000000009</v>
      </c>
      <c r="BS122">
        <f>INDEX(Datos!$C$4:$BT$732,IF(BS$4=0,$B122,$B122+$A$5),BS$3)</f>
        <v>117</v>
      </c>
      <c r="BT122">
        <f>INDEX(Datos!$C$4:$BT$732,IF(BT$4=0,$B122,$B122+$A$5),BT$3)</f>
        <v>3.8725000000000009</v>
      </c>
      <c r="BU122">
        <f>INDEX(Datos!$C$4:$BT$732,IF(BU$4=0,$B122,$B122+$A$5),BU$3)</f>
        <v>117</v>
      </c>
      <c r="BV122">
        <f>INDEX(Datos!$C$4:$BT$732,IF(BV$4=0,$B122,$B122+$A$5),BV$3)</f>
        <v>3.8725000000000009</v>
      </c>
      <c r="BW122">
        <f>INDEX(Datos!$C$4:$BT$732,IF(BW$4=0,$B122,$B122+$A$5),BW$3)</f>
        <v>117</v>
      </c>
      <c r="BX122">
        <f>INDEX(Datos!$C$4:$BT$732,IF(BX$4=0,$B122,$B122+$A$5),BX$3)</f>
        <v>3.8725000000000009</v>
      </c>
      <c r="BY122">
        <f>INDEX(Datos!$C$4:$BT$732,IF(BY$4=0,$B122,$B122+$A$5),BY$3)</f>
        <v>117</v>
      </c>
      <c r="BZ122">
        <f>INDEX(Datos!$C$4:$BT$732,IF(BZ$4=0,$B122,$B122+$A$5),BZ$3)</f>
        <v>3.8725000000000009</v>
      </c>
      <c r="CA122">
        <f>INDEX(Datos!$C$4:$BT$732,IF(CA$4=0,$B122,$B122+$A$5),CA$3)</f>
        <v>117</v>
      </c>
      <c r="CB122">
        <f>INDEX(Datos!$C$4:$BT$732,IF(CB$4=0,$B122,$B122+$A$5),CB$3)</f>
        <v>3.8725000000000009</v>
      </c>
      <c r="CC122">
        <f>INDEX(Datos!$C$4:$BT$732,IF(CC$4=0,$B122,$B122+$A$5),CC$3)</f>
        <v>117</v>
      </c>
      <c r="CD122">
        <f>INDEX(Datos!$C$4:$BT$732,IF(CD$4=0,$B122,$B122+$A$5),CD$3)</f>
        <v>3.8725000000000009</v>
      </c>
      <c r="CE122">
        <f>INDEX(Datos!$C$4:$BT$732,IF(CE$4=0,$B122,$B122+$A$5),CE$3)</f>
        <v>117</v>
      </c>
      <c r="CF122">
        <f>INDEX(Datos!$C$4:$BT$732,IF(CF$4=0,$B122,$B122+$A$5),CF$3)</f>
        <v>3.8725000000000009</v>
      </c>
      <c r="CG122">
        <f>INDEX(Datos!$C$4:$BT$732,IF(CG$4=0,$B122,$B122+$A$5),CG$3)</f>
        <v>117</v>
      </c>
      <c r="CH122">
        <f>INDEX(Datos!$C$4:$BT$732,IF(CH$4=0,$B122,$B122+$A$5),CH$3)</f>
        <v>3.8725000000000009</v>
      </c>
      <c r="CI122">
        <f>INDEX(Datos!$C$4:$BT$732,IF(CI$4=0,$B122,$B122+$A$5),CI$3)</f>
        <v>117</v>
      </c>
      <c r="CJ122">
        <f>INDEX(Datos!$C$4:$BT$732,IF(CJ$4=0,$B122,$B122+$A$5),CJ$3)</f>
        <v>3.8725000000000009</v>
      </c>
      <c r="CK122">
        <f>INDEX(Datos!$C$4:$BT$732,IF(CK$4=0,$B122,$B122+$A$5),CK$3)</f>
        <v>117</v>
      </c>
      <c r="CL122">
        <f>INDEX(Datos!$C$4:$BT$732,IF(CL$4=0,$B122,$B122+$A$5),CL$3)</f>
        <v>3.8725000000000009</v>
      </c>
      <c r="CM122">
        <f>INDEX(Datos!$C$4:$BT$732,IF(CM$4=0,$B122,$B122+$A$5),CM$3)</f>
        <v>117</v>
      </c>
      <c r="CN122">
        <f>INDEX(Datos!$C$4:$BT$732,IF(CN$4=0,$B122,$B122+$A$5),CN$3)</f>
        <v>3.8725000000000009</v>
      </c>
      <c r="CO122">
        <f>INDEX(Datos!$C$4:$BT$732,IF(CO$4=0,$B122,$B122+$A$5),CO$3)</f>
        <v>117</v>
      </c>
      <c r="CP122" s="10">
        <f>INDEX(Datos!$C$4:$BT$732,IF(CP$4=0,$B122,$B122+$A$5),CP$3)</f>
        <v>3.8725000000000009</v>
      </c>
      <c r="CQ122">
        <f>INDEX(Datos!$C$4:$BT$732,IF(CQ$4=0,$B122,$B122+$A$5),CQ$3)</f>
        <v>117</v>
      </c>
      <c r="CR122" s="10">
        <f>INDEX(Datos!$C$4:$BT$732,IF(CR$4=0,$B122,$B122+$A$5),CR$3)</f>
        <v>3.8725000000000009</v>
      </c>
      <c r="CS122">
        <f>INDEX(Datos!$C$4:$BT$732,IF(CS$4=0,$B122,$B122+$A$5),CS$3)</f>
        <v>117</v>
      </c>
      <c r="CT122" s="10">
        <f>INDEX(Datos!$C$4:$BT$732,IF(CT$4=0,$B122,$B122+$A$5),CT$3)</f>
        <v>3.8725000000000009</v>
      </c>
      <c r="CU122">
        <f>INDEX(Datos!$C$4:$BT$732,IF(CU$4=0,$B122,$B122+$A$5),CU$3)</f>
        <v>117</v>
      </c>
      <c r="CV122" s="10">
        <f>INDEX(Datos!$C$4:$BT$732,IF(CV$4=0,$B122,$B122+$A$5),CV$3)</f>
        <v>3.8725000000000009</v>
      </c>
      <c r="CW122">
        <f>INDEX(Datos!$C$4:$BT$732,IF(CW$4=0,$B122,$B122+$A$5),CW$3)</f>
        <v>117</v>
      </c>
      <c r="CX122" s="10">
        <f>INDEX(Datos!$C$4:$BT$732,IF(CX$4=0,$B122,$B122+$A$5),CX$3)</f>
        <v>3.8725000000000009</v>
      </c>
      <c r="CY122">
        <f>INDEX(Datos!$C$4:$BT$732,IF(CY$4=0,$B122,$B122+$A$5),CY$3)</f>
        <v>117</v>
      </c>
      <c r="CZ122">
        <f>INDEX(Datos!$C$4:$BT$732,IF(CZ$4=0,$B122,$B122+$A$5),CZ$3)</f>
        <v>9.0757842578887935</v>
      </c>
      <c r="DA122">
        <f>INDEX(Datos!$C$4:$BT$732,IF(DA$4=0,$B122,$B122+$A$5),DA$3)</f>
        <v>117</v>
      </c>
      <c r="DB122">
        <f>INDEX(Datos!$C$4:$BT$732,IF(DB$4=0,$B122,$B122+$A$5),DB$3)</f>
        <v>9.0757842578887935</v>
      </c>
      <c r="DC122">
        <f>INDEX(Datos!$C$4:$BT$732,IF(DC$4=0,$B122,$B122+$A$5),DC$3)</f>
        <v>117</v>
      </c>
      <c r="DD122">
        <f>INDEX(Datos!$C$4:$BT$732,IF(DD$4=0,$B122,$B122+$A$5),DD$3)</f>
        <v>9.0757842578887935</v>
      </c>
      <c r="DE122">
        <f>INDEX(Datos!$C$4:$BT$732,IF(DE$4=0,$B122,$B122+$A$5),DE$3)</f>
        <v>117</v>
      </c>
      <c r="DF122">
        <f>INDEX(Datos!$C$4:$BT$732,IF(DF$4=0,$B122,$B122+$A$5),DF$3)</f>
        <v>9.0757842578887935</v>
      </c>
      <c r="DG122">
        <f>INDEX(Datos!$C$4:$BT$732,IF(DG$4=0,$B122,$B122+$A$5),DG$3)</f>
        <v>117</v>
      </c>
      <c r="DH122">
        <f>INDEX(Datos!$C$4:$BT$732,IF(DH$4=0,$B122,$B122+$A$5),DH$3)</f>
        <v>9.0757842578887935</v>
      </c>
      <c r="DI122">
        <f>INDEX(Datos!$C$4:$BT$732,IF(DI$4=0,$B122,$B122+$A$5),DI$3)</f>
        <v>117</v>
      </c>
      <c r="DJ122">
        <f>INDEX(Datos!$C$4:$BT$732,IF(DJ$4=0,$B122,$B122+$A$5),DJ$3)</f>
        <v>9.0757842578887935</v>
      </c>
      <c r="DK122">
        <f>INDEX(Datos!$C$4:$BT$732,IF(DK$4=0,$B122,$B122+$A$5),DK$3)</f>
        <v>117</v>
      </c>
      <c r="DL122">
        <f>INDEX(Datos!$C$4:$BT$732,IF(DL$4=0,$B122,$B122+$A$5),DL$3)</f>
        <v>9.0757842578887935</v>
      </c>
      <c r="DM122">
        <f>INDEX(Datos!$C$4:$BT$732,IF(DM$4=0,$B122,$B122+$A$5),DM$3)</f>
        <v>117</v>
      </c>
      <c r="DN122">
        <f>INDEX(Datos!$C$4:$BT$732,IF(DN$4=0,$B122,$B122+$A$5),DN$3)</f>
        <v>9.0757842578887935</v>
      </c>
      <c r="DO122">
        <f>INDEX(Datos!$C$4:$BT$732,IF(DO$4=0,$B122,$B122+$A$5),DO$3)</f>
        <v>117</v>
      </c>
      <c r="DP122">
        <f>INDEX(Datos!$C$4:$BT$732,IF(DP$4=0,$B122,$B122+$A$5),DP$3)</f>
        <v>9.0757842578887935</v>
      </c>
      <c r="DQ122">
        <f>INDEX(Datos!$C$4:$BT$732,IF(DQ$4=0,$B122,$B122+$A$5),DQ$3)</f>
        <v>117</v>
      </c>
      <c r="DR122">
        <f>INDEX(Datos!$C$4:$BT$732,IF(DR$4=0,$B122,$B122+$A$5),DR$3)</f>
        <v>9.0757842578887935</v>
      </c>
      <c r="DS122">
        <f>INDEX(Datos!$C$4:$BT$732,IF(DS$4=0,$B122,$B122+$A$5),DS$3)</f>
        <v>117</v>
      </c>
      <c r="DT122">
        <f>INDEX(Datos!$C$4:$BT$732,IF(DT$4=0,$B122,$B122+$A$5),DT$3)</f>
        <v>9.0757842578887935</v>
      </c>
      <c r="DU122">
        <f>INDEX(Datos!$C$4:$BT$732,IF(DU$4=0,$B122,$B122+$A$5),DU$3)</f>
        <v>117</v>
      </c>
      <c r="DV122">
        <f>INDEX(Datos!$C$4:$BT$732,IF(DV$4=0,$B122,$B122+$A$5),DV$3)</f>
        <v>9.0757842578887935</v>
      </c>
      <c r="DW122">
        <f>INDEX(Datos!$C$4:$BT$732,IF(DW$4=0,$B122,$B122+$A$5),DW$3)</f>
        <v>117</v>
      </c>
      <c r="DX122">
        <f>INDEX(Datos!$C$4:$BT$732,IF(DX$4=0,$B122,$B122+$A$5),DX$3)</f>
        <v>9.0757842578887935</v>
      </c>
      <c r="DY122">
        <f>INDEX(Datos!$C$4:$BT$732,IF(DY$4=0,$B122,$B122+$A$5),DY$3)</f>
        <v>117</v>
      </c>
      <c r="DZ122">
        <f>INDEX(Datos!$C$4:$BT$732,IF(DZ$4=0,$B122,$B122+$A$5),DZ$3)</f>
        <v>9.0757842578887935</v>
      </c>
      <c r="EA122">
        <f>INDEX(Datos!$C$4:$BT$732,IF(EA$4=0,$B122,$B122+$A$5),EA$3)</f>
        <v>117</v>
      </c>
      <c r="EB122">
        <f>INDEX(Datos!$C$4:$BT$732,IF(EB$4=0,$B122,$B122+$A$5),EB$3)</f>
        <v>9.0757842578887935</v>
      </c>
      <c r="EC122">
        <f>INDEX(Datos!$C$4:$BT$732,IF(EC$4=0,$B122,$B122+$A$5),EC$3)</f>
        <v>117</v>
      </c>
      <c r="ED122">
        <f>INDEX(Datos!$C$4:$BT$732,IF(ED$4=0,$B122,$B122+$A$5),ED$3)</f>
        <v>9.0757842578887935</v>
      </c>
      <c r="EE122">
        <f>INDEX(Datos!$C$4:$BT$732,IF(EE$4=0,$B122,$B122+$A$5),EE$3)</f>
        <v>117</v>
      </c>
      <c r="EF122">
        <f>INDEX(Datos!$C$4:$BT$732,IF(EF$4=0,$B122,$B122+$A$5),EF$3)</f>
        <v>9.0757842578887935</v>
      </c>
      <c r="EG122">
        <f>INDEX(Datos!$C$4:$BT$732,IF(EG$4=0,$B122,$B122+$A$5),EG$3)</f>
        <v>117</v>
      </c>
      <c r="EH122">
        <f>INDEX(Datos!$C$4:$BT$732,IF(EH$4=0,$B122,$B122+$A$5),EH$3)</f>
        <v>9.0757842578887935</v>
      </c>
      <c r="EI122">
        <f>INDEX(Datos!$C$4:$BT$732,IF(EI$4=0,$B122,$B122+$A$5),EI$3)</f>
        <v>117</v>
      </c>
      <c r="EJ122">
        <f>INDEX(Datos!$C$4:$BT$732,IF(EJ$4=0,$B122,$B122+$A$5),EJ$3)</f>
        <v>9.0757842578887935</v>
      </c>
      <c r="EK122">
        <f>INDEX(Datos!$C$4:$BT$732,IF(EK$4=0,$B122,$B122+$A$5),EK$3)</f>
        <v>117</v>
      </c>
      <c r="EL122">
        <f>INDEX(Datos!$C$4:$BT$732,IF(EL$4=0,$B122,$B122+$A$5),EL$3)</f>
        <v>9.0757842578887935</v>
      </c>
      <c r="EM122">
        <f>INDEX(Datos!$C$4:$BY$732,IF(EM$4=0,$B122,$B122+$A$5),EM$3)</f>
        <v>117</v>
      </c>
      <c r="EN122" s="10">
        <f>INDEX(Datos!$C$4:$BY$732,IF(EN$4=0,$B122,$B122+$A$5),EN$3)</f>
        <v>9.0757842578887935</v>
      </c>
      <c r="EO122">
        <f>INDEX(Datos!$C$4:$BY$732,IF(EO$4=0,$B122,$B122+$A$5),EO$3)</f>
        <v>117</v>
      </c>
      <c r="EP122" s="10">
        <f>INDEX(Datos!$C$4:$BY$732,IF(EP$4=0,$B122,$B122+$A$5),EP$3)</f>
        <v>9.0757842578887935</v>
      </c>
      <c r="EQ122">
        <f>INDEX(Datos!$C$4:$BY$732,IF(EQ$4=0,$B122,$B122+$A$5),EQ$3)</f>
        <v>117</v>
      </c>
      <c r="ER122" s="10">
        <f>INDEX(Datos!$C$4:$BY$732,IF(ER$4=0,$B122,$B122+$A$5),ER$3)</f>
        <v>9.0757842578887935</v>
      </c>
      <c r="ES122">
        <f>INDEX(Datos!$C$4:$BY$732,IF(ES$4=0,$B122,$B122+$A$5),ES$3)</f>
        <v>117</v>
      </c>
      <c r="ET122">
        <f>INDEX(Datos!$C$4:$BY$732,IF(ET$4=0,$B122,$B122+$A$5),ET$3)</f>
        <v>9.0757842578887935</v>
      </c>
      <c r="EU122">
        <f>INDEX(Datos!$C$4:$BY$732,IF(EU$4=0,$B122,$B122+$A$5),EU$3)</f>
        <v>117</v>
      </c>
      <c r="EV122">
        <f>INDEX(Datos!$C$4:$BY$732,IF(EV$4=0,$B122,$B122+$A$5),EV$3)</f>
        <v>9.0757842578887935</v>
      </c>
    </row>
    <row r="123" spans="2:152" x14ac:dyDescent="0.3">
      <c r="B123">
        <f t="shared" si="177"/>
        <v>119</v>
      </c>
      <c r="C123">
        <f>INDEX(Datos!$C$4:$BT$732,IF(C$4=0,$B123,$B123+$A$5),C$3)</f>
        <v>118</v>
      </c>
      <c r="D123">
        <f>INDEX(Datos!$C$4:$BT$732,IF(D$4=0,$B123,$B123+$A$5),D$3)</f>
        <v>9784.91</v>
      </c>
      <c r="E123">
        <f>INDEX(Datos!$C$4:$BT$732,IF(E$4=0,$B123,$B123+$A$5),E$3)</f>
        <v>118</v>
      </c>
      <c r="F123">
        <f>INDEX(Datos!$C$4:$BT$732,IF(F$4=0,$B123,$B123+$A$5),F$3)</f>
        <v>9784.91</v>
      </c>
      <c r="G123">
        <f>INDEX(Datos!$C$4:$BT$732,IF(G$4=0,$B123,$B123+$A$5),G$3)</f>
        <v>118</v>
      </c>
      <c r="H123">
        <f>INDEX(Datos!$C$4:$BT$732,IF(H$4=0,$B123,$B123+$A$5),H$3)</f>
        <v>9784.91</v>
      </c>
      <c r="I123">
        <f>INDEX(Datos!$C$4:$BT$732,IF(I$4=0,$B123,$B123+$A$5),I$3)</f>
        <v>118</v>
      </c>
      <c r="J123">
        <f>INDEX(Datos!$C$4:$BT$732,IF(J$4=0,$B123,$B123+$A$5),J$3)</f>
        <v>9784.91</v>
      </c>
      <c r="K123">
        <f>INDEX(Datos!$C$4:$BT$732,IF(K$4=0,$B123,$B123+$A$5),K$3)</f>
        <v>118</v>
      </c>
      <c r="L123">
        <f>INDEX(Datos!$C$4:$BT$732,IF(L$4=0,$B123,$B123+$A$5),L$3)</f>
        <v>9784.91</v>
      </c>
      <c r="M123">
        <f>INDEX(Datos!$C$4:$BT$732,IF(M$4=0,$B123,$B123+$A$5),M$3)</f>
        <v>118</v>
      </c>
      <c r="N123">
        <f>INDEX(Datos!$C$4:$BT$732,IF(N$4=0,$B123,$B123+$A$5),N$3)</f>
        <v>9784.91</v>
      </c>
      <c r="O123">
        <f>INDEX(Datos!$C$4:$BT$732,IF(O$4=0,$B123,$B123+$A$5),O$3)</f>
        <v>118</v>
      </c>
      <c r="P123">
        <f>INDEX(Datos!$C$4:$BT$732,IF(P$4=0,$B123,$B123+$A$5),P$3)</f>
        <v>9784.91</v>
      </c>
      <c r="Q123">
        <f>INDEX(Datos!$C$4:$BT$732,IF(Q$4=0,$B123,$B123+$A$5),Q$3)</f>
        <v>118</v>
      </c>
      <c r="R123">
        <f>INDEX(Datos!$C$4:$BT$732,IF(R$4=0,$B123,$B123+$A$5),R$3)</f>
        <v>9784.91</v>
      </c>
      <c r="S123">
        <f>INDEX(Datos!$C$4:$BT$732,IF(S$4=0,$B123,$B123+$A$5),S$3)</f>
        <v>118</v>
      </c>
      <c r="T123">
        <f>INDEX(Datos!$C$4:$BT$732,IF(T$4=0,$B123,$B123+$A$5),T$3)</f>
        <v>9784.91</v>
      </c>
      <c r="U123">
        <f>INDEX(Datos!$C$4:$BT$732,IF(U$4=0,$B123,$B123+$A$5),U$3)</f>
        <v>118</v>
      </c>
      <c r="V123">
        <f>INDEX(Datos!$C$4:$BT$732,IF(V$4=0,$B123,$B123+$A$5),V$3)</f>
        <v>9784.91</v>
      </c>
      <c r="W123">
        <f>INDEX(Datos!$C$4:$BT$732,IF(W$4=0,$B123,$B123+$A$5),W$3)</f>
        <v>118</v>
      </c>
      <c r="X123">
        <f>INDEX(Datos!$C$4:$BT$732,IF(X$4=0,$B123,$B123+$A$5),X$3)</f>
        <v>9784.91</v>
      </c>
      <c r="Y123">
        <f>INDEX(Datos!$C$4:$BT$732,IF(Y$4=0,$B123,$B123+$A$5),Y$3)</f>
        <v>118</v>
      </c>
      <c r="Z123">
        <f>INDEX(Datos!$C$4:$BT$732,IF(Z$4=0,$B123,$B123+$A$5),Z$3)</f>
        <v>9784.91</v>
      </c>
      <c r="AA123">
        <f>INDEX(Datos!$C$4:$BT$732,IF(AA$4=0,$B123,$B123+$A$5),AA$3)</f>
        <v>118</v>
      </c>
      <c r="AB123">
        <f>INDEX(Datos!$C$4:$BT$732,IF(AB$4=0,$B123,$B123+$A$5),AB$3)</f>
        <v>9784.91</v>
      </c>
      <c r="AC123">
        <f>INDEX(Datos!$C$4:$BT$732,IF(AC$4=0,$B123,$B123+$A$5),AC$3)</f>
        <v>118</v>
      </c>
      <c r="AD123">
        <f>INDEX(Datos!$C$4:$BT$732,IF(AD$4=0,$B123,$B123+$A$5),AD$3)</f>
        <v>9784.91</v>
      </c>
      <c r="AE123">
        <f>INDEX(Datos!$C$4:$BT$732,IF(AE$4=0,$B123,$B123+$A$5),AE$3)</f>
        <v>118</v>
      </c>
      <c r="AF123">
        <f>INDEX(Datos!$C$4:$BT$732,IF(AF$4=0,$B123,$B123+$A$5),AF$3)</f>
        <v>9784.91</v>
      </c>
      <c r="AG123">
        <f>INDEX(Datos!$C$4:$BT$732,IF(AG$4=0,$B123,$B123+$A$5),AG$3)</f>
        <v>118</v>
      </c>
      <c r="AH123">
        <f>INDEX(Datos!$C$4:$BT$732,IF(AH$4=0,$B123,$B123+$A$5),AH$3)</f>
        <v>9784.91</v>
      </c>
      <c r="AI123">
        <f>INDEX(Datos!$C$4:$BT$732,IF(AI$4=0,$B123,$B123+$A$5),AI$3)</f>
        <v>118</v>
      </c>
      <c r="AJ123">
        <f>INDEX(Datos!$C$4:$BT$732,IF(AJ$4=0,$B123,$B123+$A$5),AJ$3)</f>
        <v>9784.91</v>
      </c>
      <c r="AK123">
        <f>INDEX(Datos!$C$4:$BT$732,IF(AK$4=0,$B123,$B123+$A$5),AK$3)</f>
        <v>118</v>
      </c>
      <c r="AL123">
        <f>INDEX(Datos!$C$4:$BT$732,IF(AL$4=0,$B123,$B123+$A$5),AL$3)</f>
        <v>9784.91</v>
      </c>
      <c r="AM123">
        <f>INDEX(Datos!$C$4:$BT$732,IF(AM$4=0,$B123,$B123+$A$5),AM$3)</f>
        <v>118</v>
      </c>
      <c r="AN123">
        <f>INDEX(Datos!$C$4:$BT$732,IF(AN$4=0,$B123,$B123+$A$5),AN$3)</f>
        <v>9784.91</v>
      </c>
      <c r="AO123">
        <f>INDEX(Datos!$C$4:$BT$732,IF(AO$4=0,$B123,$B123+$A$5),AO$3)</f>
        <v>118</v>
      </c>
      <c r="AP123">
        <f>INDEX(Datos!$C$4:$BT$732,IF(AP$4=0,$B123,$B123+$A$5),AP$3)</f>
        <v>9784.91</v>
      </c>
      <c r="AQ123">
        <f>INDEX(Datos!$C$4:$BT$732,IF(AQ$4=0,$B123,$B123+$A$5),AQ$3)</f>
        <v>118</v>
      </c>
      <c r="AR123">
        <f>INDEX(Datos!$C$4:$BT$732,IF(AR$4=0,$B123,$B123+$A$5),AR$3)</f>
        <v>9784.91</v>
      </c>
      <c r="AS123">
        <f>INDEX(Datos!$C$4:$BT$732,IF(AS$4=0,$B123,$B123+$A$5),AS$3)</f>
        <v>118</v>
      </c>
      <c r="AT123">
        <f>INDEX(Datos!$C$4:$BT$732,IF(AT$4=0,$B123,$B123+$A$5),AT$3)</f>
        <v>9784.91</v>
      </c>
      <c r="AU123">
        <f>INDEX(Datos!$C$4:$BT$732,IF(AU$4=0,$B123,$B123+$A$5),AU$3)</f>
        <v>118</v>
      </c>
      <c r="AV123">
        <f>INDEX(Datos!$C$4:$BT$732,IF(AV$4=0,$B123,$B123+$A$5),AV$3)</f>
        <v>9784.91</v>
      </c>
      <c r="AW123">
        <f>INDEX(Datos!$C$4:$BT$732,IF(AW$4=0,$B123,$B123+$A$5),AW$3)</f>
        <v>118</v>
      </c>
      <c r="AX123">
        <f>INDEX(Datos!$C$4:$BT$732,IF(AX$4=0,$B123,$B123+$A$5),AX$3)</f>
        <v>9784.91</v>
      </c>
      <c r="AY123">
        <f>INDEX(Datos!$C$4:$BT$732,IF(AY$4=0,$B123,$B123+$A$5),AY$3)</f>
        <v>118</v>
      </c>
      <c r="AZ123">
        <f>INDEX(Datos!$C$4:$BT$732,IF(AZ$4=0,$B123,$B123+$A$5),AZ$3)</f>
        <v>9784.91</v>
      </c>
      <c r="BA123">
        <f>INDEX(Datos!$C$4:$BT$732,IF(BA$4=0,$B123,$B123+$A$5),BA$3)</f>
        <v>118</v>
      </c>
      <c r="BB123">
        <f>INDEX(Datos!$C$4:$BT$732,IF(BB$4=0,$B123,$B123+$A$5),BB$3)</f>
        <v>3.4979999999999998</v>
      </c>
      <c r="BC123">
        <f>INDEX(Datos!$C$4:$BT$732,IF(BC$4=0,$B123,$B123+$A$5),BC$3)</f>
        <v>118</v>
      </c>
      <c r="BD123">
        <f>INDEX(Datos!$C$4:$BT$732,IF(BD$4=0,$B123,$B123+$A$5),BD$3)</f>
        <v>3.4979999999999998</v>
      </c>
      <c r="BE123">
        <f>INDEX(Datos!$C$4:$BT$732,IF(BE$4=0,$B123,$B123+$A$5),BE$3)</f>
        <v>118</v>
      </c>
      <c r="BF123">
        <f>INDEX(Datos!$C$4:$BT$732,IF(BF$4=0,$B123,$B123+$A$5),BF$3)</f>
        <v>3.4979999999999998</v>
      </c>
      <c r="BG123">
        <f>INDEX(Datos!$C$4:$BT$732,IF(BG$4=0,$B123,$B123+$A$5),BG$3)</f>
        <v>118</v>
      </c>
      <c r="BH123">
        <f>INDEX(Datos!$C$4:$BT$732,IF(BH$4=0,$B123,$B123+$A$5),BH$3)</f>
        <v>3.4979999999999998</v>
      </c>
      <c r="BI123">
        <f>INDEX(Datos!$C$4:$BT$732,IF(BI$4=0,$B123,$B123+$A$5),BI$3)</f>
        <v>118</v>
      </c>
      <c r="BJ123">
        <f>INDEX(Datos!$C$4:$BT$732,IF(BJ$4=0,$B123,$B123+$A$5),BJ$3)</f>
        <v>3.4979999999999998</v>
      </c>
      <c r="BK123">
        <f>INDEX(Datos!$C$4:$BT$732,IF(BK$4=0,$B123,$B123+$A$5),BK$3)</f>
        <v>118</v>
      </c>
      <c r="BL123">
        <f>INDEX(Datos!$C$4:$BT$732,IF(BL$4=0,$B123,$B123+$A$5),BL$3)</f>
        <v>3.4979999999999998</v>
      </c>
      <c r="BM123">
        <f>INDEX(Datos!$C$4:$BT$732,IF(BM$4=0,$B123,$B123+$A$5),BM$3)</f>
        <v>118</v>
      </c>
      <c r="BN123">
        <f>INDEX(Datos!$C$4:$BT$732,IF(BN$4=0,$B123,$B123+$A$5),BN$3)</f>
        <v>3.4979999999999998</v>
      </c>
      <c r="BO123">
        <f>INDEX(Datos!$C$4:$BT$732,IF(BO$4=0,$B123,$B123+$A$5),BO$3)</f>
        <v>118</v>
      </c>
      <c r="BP123">
        <f>INDEX(Datos!$C$4:$BT$732,IF(BP$4=0,$B123,$B123+$A$5),BP$3)</f>
        <v>3.4979999999999998</v>
      </c>
      <c r="BQ123">
        <f>INDEX(Datos!$C$4:$BT$732,IF(BQ$4=0,$B123,$B123+$A$5),BQ$3)</f>
        <v>118</v>
      </c>
      <c r="BR123">
        <f>INDEX(Datos!$C$4:$BT$732,IF(BR$4=0,$B123,$B123+$A$5),BR$3)</f>
        <v>3.4979999999999998</v>
      </c>
      <c r="BS123">
        <f>INDEX(Datos!$C$4:$BT$732,IF(BS$4=0,$B123,$B123+$A$5),BS$3)</f>
        <v>118</v>
      </c>
      <c r="BT123">
        <f>INDEX(Datos!$C$4:$BT$732,IF(BT$4=0,$B123,$B123+$A$5),BT$3)</f>
        <v>3.4979999999999998</v>
      </c>
      <c r="BU123">
        <f>INDEX(Datos!$C$4:$BT$732,IF(BU$4=0,$B123,$B123+$A$5),BU$3)</f>
        <v>118</v>
      </c>
      <c r="BV123">
        <f>INDEX(Datos!$C$4:$BT$732,IF(BV$4=0,$B123,$B123+$A$5),BV$3)</f>
        <v>3.4979999999999998</v>
      </c>
      <c r="BW123">
        <f>INDEX(Datos!$C$4:$BT$732,IF(BW$4=0,$B123,$B123+$A$5),BW$3)</f>
        <v>118</v>
      </c>
      <c r="BX123">
        <f>INDEX(Datos!$C$4:$BT$732,IF(BX$4=0,$B123,$B123+$A$5),BX$3)</f>
        <v>3.4979999999999998</v>
      </c>
      <c r="BY123">
        <f>INDEX(Datos!$C$4:$BT$732,IF(BY$4=0,$B123,$B123+$A$5),BY$3)</f>
        <v>118</v>
      </c>
      <c r="BZ123">
        <f>INDEX(Datos!$C$4:$BT$732,IF(BZ$4=0,$B123,$B123+$A$5),BZ$3)</f>
        <v>3.4979999999999998</v>
      </c>
      <c r="CA123">
        <f>INDEX(Datos!$C$4:$BT$732,IF(CA$4=0,$B123,$B123+$A$5),CA$3)</f>
        <v>118</v>
      </c>
      <c r="CB123">
        <f>INDEX(Datos!$C$4:$BT$732,IF(CB$4=0,$B123,$B123+$A$5),CB$3)</f>
        <v>3.4979999999999998</v>
      </c>
      <c r="CC123">
        <f>INDEX(Datos!$C$4:$BT$732,IF(CC$4=0,$B123,$B123+$A$5),CC$3)</f>
        <v>118</v>
      </c>
      <c r="CD123">
        <f>INDEX(Datos!$C$4:$BT$732,IF(CD$4=0,$B123,$B123+$A$5),CD$3)</f>
        <v>3.4979999999999998</v>
      </c>
      <c r="CE123">
        <f>INDEX(Datos!$C$4:$BT$732,IF(CE$4=0,$B123,$B123+$A$5),CE$3)</f>
        <v>118</v>
      </c>
      <c r="CF123">
        <f>INDEX(Datos!$C$4:$BT$732,IF(CF$4=0,$B123,$B123+$A$5),CF$3)</f>
        <v>3.4979999999999998</v>
      </c>
      <c r="CG123">
        <f>INDEX(Datos!$C$4:$BT$732,IF(CG$4=0,$B123,$B123+$A$5),CG$3)</f>
        <v>118</v>
      </c>
      <c r="CH123">
        <f>INDEX(Datos!$C$4:$BT$732,IF(CH$4=0,$B123,$B123+$A$5),CH$3)</f>
        <v>3.4979999999999998</v>
      </c>
      <c r="CI123">
        <f>INDEX(Datos!$C$4:$BT$732,IF(CI$4=0,$B123,$B123+$A$5),CI$3)</f>
        <v>118</v>
      </c>
      <c r="CJ123">
        <f>INDEX(Datos!$C$4:$BT$732,IF(CJ$4=0,$B123,$B123+$A$5),CJ$3)</f>
        <v>3.4979999999999998</v>
      </c>
      <c r="CK123">
        <f>INDEX(Datos!$C$4:$BT$732,IF(CK$4=0,$B123,$B123+$A$5),CK$3)</f>
        <v>118</v>
      </c>
      <c r="CL123">
        <f>INDEX(Datos!$C$4:$BT$732,IF(CL$4=0,$B123,$B123+$A$5),CL$3)</f>
        <v>3.4979999999999998</v>
      </c>
      <c r="CM123">
        <f>INDEX(Datos!$C$4:$BT$732,IF(CM$4=0,$B123,$B123+$A$5),CM$3)</f>
        <v>118</v>
      </c>
      <c r="CN123">
        <f>INDEX(Datos!$C$4:$BT$732,IF(CN$4=0,$B123,$B123+$A$5),CN$3)</f>
        <v>3.4979999999999998</v>
      </c>
      <c r="CO123">
        <f>INDEX(Datos!$C$4:$BT$732,IF(CO$4=0,$B123,$B123+$A$5),CO$3)</f>
        <v>118</v>
      </c>
      <c r="CP123" s="10">
        <f>INDEX(Datos!$C$4:$BT$732,IF(CP$4=0,$B123,$B123+$A$5),CP$3)</f>
        <v>3.4979999999999998</v>
      </c>
      <c r="CQ123">
        <f>INDEX(Datos!$C$4:$BT$732,IF(CQ$4=0,$B123,$B123+$A$5),CQ$3)</f>
        <v>118</v>
      </c>
      <c r="CR123" s="10">
        <f>INDEX(Datos!$C$4:$BT$732,IF(CR$4=0,$B123,$B123+$A$5),CR$3)</f>
        <v>3.4979999999999998</v>
      </c>
      <c r="CS123">
        <f>INDEX(Datos!$C$4:$BT$732,IF(CS$4=0,$B123,$B123+$A$5),CS$3)</f>
        <v>118</v>
      </c>
      <c r="CT123" s="10">
        <f>INDEX(Datos!$C$4:$BT$732,IF(CT$4=0,$B123,$B123+$A$5),CT$3)</f>
        <v>3.4979999999999998</v>
      </c>
      <c r="CU123">
        <f>INDEX(Datos!$C$4:$BT$732,IF(CU$4=0,$B123,$B123+$A$5),CU$3)</f>
        <v>118</v>
      </c>
      <c r="CV123" s="10">
        <f>INDEX(Datos!$C$4:$BT$732,IF(CV$4=0,$B123,$B123+$A$5),CV$3)</f>
        <v>3.4979999999999998</v>
      </c>
      <c r="CW123">
        <f>INDEX(Datos!$C$4:$BT$732,IF(CW$4=0,$B123,$B123+$A$5),CW$3)</f>
        <v>118</v>
      </c>
      <c r="CX123" s="10">
        <f>INDEX(Datos!$C$4:$BT$732,IF(CX$4=0,$B123,$B123+$A$5),CX$3)</f>
        <v>3.4979999999999998</v>
      </c>
      <c r="CY123">
        <f>INDEX(Datos!$C$4:$BT$732,IF(CY$4=0,$B123,$B123+$A$5),CY$3)</f>
        <v>118</v>
      </c>
      <c r="CZ123">
        <f>INDEX(Datos!$C$4:$BT$732,IF(CZ$4=0,$B123,$B123+$A$5),CZ$3)</f>
        <v>8.0879999999999992</v>
      </c>
      <c r="DA123">
        <f>INDEX(Datos!$C$4:$BT$732,IF(DA$4=0,$B123,$B123+$A$5),DA$3)</f>
        <v>118</v>
      </c>
      <c r="DB123">
        <f>INDEX(Datos!$C$4:$BT$732,IF(DB$4=0,$B123,$B123+$A$5),DB$3)</f>
        <v>8.0879999999999992</v>
      </c>
      <c r="DC123">
        <f>INDEX(Datos!$C$4:$BT$732,IF(DC$4=0,$B123,$B123+$A$5),DC$3)</f>
        <v>118</v>
      </c>
      <c r="DD123">
        <f>INDEX(Datos!$C$4:$BT$732,IF(DD$4=0,$B123,$B123+$A$5),DD$3)</f>
        <v>8.0879999999999992</v>
      </c>
      <c r="DE123">
        <f>INDEX(Datos!$C$4:$BT$732,IF(DE$4=0,$B123,$B123+$A$5),DE$3)</f>
        <v>118</v>
      </c>
      <c r="DF123">
        <f>INDEX(Datos!$C$4:$BT$732,IF(DF$4=0,$B123,$B123+$A$5),DF$3)</f>
        <v>8.0879999999999992</v>
      </c>
      <c r="DG123">
        <f>INDEX(Datos!$C$4:$BT$732,IF(DG$4=0,$B123,$B123+$A$5),DG$3)</f>
        <v>118</v>
      </c>
      <c r="DH123">
        <f>INDEX(Datos!$C$4:$BT$732,IF(DH$4=0,$B123,$B123+$A$5),DH$3)</f>
        <v>8.0879999999999992</v>
      </c>
      <c r="DI123">
        <f>INDEX(Datos!$C$4:$BT$732,IF(DI$4=0,$B123,$B123+$A$5),DI$3)</f>
        <v>118</v>
      </c>
      <c r="DJ123">
        <f>INDEX(Datos!$C$4:$BT$732,IF(DJ$4=0,$B123,$B123+$A$5),DJ$3)</f>
        <v>8.0879999999999992</v>
      </c>
      <c r="DK123">
        <f>INDEX(Datos!$C$4:$BT$732,IF(DK$4=0,$B123,$B123+$A$5),DK$3)</f>
        <v>118</v>
      </c>
      <c r="DL123">
        <f>INDEX(Datos!$C$4:$BT$732,IF(DL$4=0,$B123,$B123+$A$5),DL$3)</f>
        <v>8.0879999999999992</v>
      </c>
      <c r="DM123">
        <f>INDEX(Datos!$C$4:$BT$732,IF(DM$4=0,$B123,$B123+$A$5),DM$3)</f>
        <v>118</v>
      </c>
      <c r="DN123">
        <f>INDEX(Datos!$C$4:$BT$732,IF(DN$4=0,$B123,$B123+$A$5),DN$3)</f>
        <v>8.0879999999999992</v>
      </c>
      <c r="DO123">
        <f>INDEX(Datos!$C$4:$BT$732,IF(DO$4=0,$B123,$B123+$A$5),DO$3)</f>
        <v>118</v>
      </c>
      <c r="DP123">
        <f>INDEX(Datos!$C$4:$BT$732,IF(DP$4=0,$B123,$B123+$A$5),DP$3)</f>
        <v>8.0879999999999992</v>
      </c>
      <c r="DQ123">
        <f>INDEX(Datos!$C$4:$BT$732,IF(DQ$4=0,$B123,$B123+$A$5),DQ$3)</f>
        <v>118</v>
      </c>
      <c r="DR123">
        <f>INDEX(Datos!$C$4:$BT$732,IF(DR$4=0,$B123,$B123+$A$5),DR$3)</f>
        <v>8.0879999999999992</v>
      </c>
      <c r="DS123">
        <f>INDEX(Datos!$C$4:$BT$732,IF(DS$4=0,$B123,$B123+$A$5),DS$3)</f>
        <v>118</v>
      </c>
      <c r="DT123">
        <f>INDEX(Datos!$C$4:$BT$732,IF(DT$4=0,$B123,$B123+$A$5),DT$3)</f>
        <v>8.0879999999999992</v>
      </c>
      <c r="DU123">
        <f>INDEX(Datos!$C$4:$BT$732,IF(DU$4=0,$B123,$B123+$A$5),DU$3)</f>
        <v>118</v>
      </c>
      <c r="DV123">
        <f>INDEX(Datos!$C$4:$BT$732,IF(DV$4=0,$B123,$B123+$A$5),DV$3)</f>
        <v>8.0879999999999992</v>
      </c>
      <c r="DW123">
        <f>INDEX(Datos!$C$4:$BT$732,IF(DW$4=0,$B123,$B123+$A$5),DW$3)</f>
        <v>118</v>
      </c>
      <c r="DX123">
        <f>INDEX(Datos!$C$4:$BT$732,IF(DX$4=0,$B123,$B123+$A$5),DX$3)</f>
        <v>8.0879999999999992</v>
      </c>
      <c r="DY123">
        <f>INDEX(Datos!$C$4:$BT$732,IF(DY$4=0,$B123,$B123+$A$5),DY$3)</f>
        <v>118</v>
      </c>
      <c r="DZ123">
        <f>INDEX(Datos!$C$4:$BT$732,IF(DZ$4=0,$B123,$B123+$A$5),DZ$3)</f>
        <v>8.0879999999999992</v>
      </c>
      <c r="EA123">
        <f>INDEX(Datos!$C$4:$BT$732,IF(EA$4=0,$B123,$B123+$A$5),EA$3)</f>
        <v>118</v>
      </c>
      <c r="EB123">
        <f>INDEX(Datos!$C$4:$BT$732,IF(EB$4=0,$B123,$B123+$A$5),EB$3)</f>
        <v>8.0879999999999992</v>
      </c>
      <c r="EC123">
        <f>INDEX(Datos!$C$4:$BT$732,IF(EC$4=0,$B123,$B123+$A$5),EC$3)</f>
        <v>118</v>
      </c>
      <c r="ED123">
        <f>INDEX(Datos!$C$4:$BT$732,IF(ED$4=0,$B123,$B123+$A$5),ED$3)</f>
        <v>8.0879999999999992</v>
      </c>
      <c r="EE123">
        <f>INDEX(Datos!$C$4:$BT$732,IF(EE$4=0,$B123,$B123+$A$5),EE$3)</f>
        <v>118</v>
      </c>
      <c r="EF123">
        <f>INDEX(Datos!$C$4:$BT$732,IF(EF$4=0,$B123,$B123+$A$5),EF$3)</f>
        <v>8.0879999999999992</v>
      </c>
      <c r="EG123">
        <f>INDEX(Datos!$C$4:$BT$732,IF(EG$4=0,$B123,$B123+$A$5),EG$3)</f>
        <v>118</v>
      </c>
      <c r="EH123">
        <f>INDEX(Datos!$C$4:$BT$732,IF(EH$4=0,$B123,$B123+$A$5),EH$3)</f>
        <v>8.0879999999999992</v>
      </c>
      <c r="EI123">
        <f>INDEX(Datos!$C$4:$BT$732,IF(EI$4=0,$B123,$B123+$A$5),EI$3)</f>
        <v>118</v>
      </c>
      <c r="EJ123">
        <f>INDEX(Datos!$C$4:$BT$732,IF(EJ$4=0,$B123,$B123+$A$5),EJ$3)</f>
        <v>8.0879999999999992</v>
      </c>
      <c r="EK123">
        <f>INDEX(Datos!$C$4:$BT$732,IF(EK$4=0,$B123,$B123+$A$5),EK$3)</f>
        <v>118</v>
      </c>
      <c r="EL123">
        <f>INDEX(Datos!$C$4:$BT$732,IF(EL$4=0,$B123,$B123+$A$5),EL$3)</f>
        <v>8.0879999999999992</v>
      </c>
      <c r="EM123">
        <f>INDEX(Datos!$C$4:$BY$732,IF(EM$4=0,$B123,$B123+$A$5),EM$3)</f>
        <v>118</v>
      </c>
      <c r="EN123" s="10">
        <f>INDEX(Datos!$C$4:$BY$732,IF(EN$4=0,$B123,$B123+$A$5),EN$3)</f>
        <v>8.0879999999999992</v>
      </c>
      <c r="EO123">
        <f>INDEX(Datos!$C$4:$BY$732,IF(EO$4=0,$B123,$B123+$A$5),EO$3)</f>
        <v>118</v>
      </c>
      <c r="EP123" s="10">
        <f>INDEX(Datos!$C$4:$BY$732,IF(EP$4=0,$B123,$B123+$A$5),EP$3)</f>
        <v>8.0879999999999992</v>
      </c>
      <c r="EQ123">
        <f>INDEX(Datos!$C$4:$BY$732,IF(EQ$4=0,$B123,$B123+$A$5),EQ$3)</f>
        <v>118</v>
      </c>
      <c r="ER123" s="10">
        <f>INDEX(Datos!$C$4:$BY$732,IF(ER$4=0,$B123,$B123+$A$5),ER$3)</f>
        <v>8.0879999999999992</v>
      </c>
      <c r="ES123">
        <f>INDEX(Datos!$C$4:$BY$732,IF(ES$4=0,$B123,$B123+$A$5),ES$3)</f>
        <v>118</v>
      </c>
      <c r="ET123">
        <f>INDEX(Datos!$C$4:$BY$732,IF(ET$4=0,$B123,$B123+$A$5),ET$3)</f>
        <v>8.0879999999999992</v>
      </c>
      <c r="EU123">
        <f>INDEX(Datos!$C$4:$BY$732,IF(EU$4=0,$B123,$B123+$A$5),EU$3)</f>
        <v>118</v>
      </c>
      <c r="EV123">
        <f>INDEX(Datos!$C$4:$BY$732,IF(EV$4=0,$B123,$B123+$A$5),EV$3)</f>
        <v>8.0879999999999992</v>
      </c>
    </row>
    <row r="124" spans="2:152" x14ac:dyDescent="0.3">
      <c r="B124">
        <f t="shared" si="177"/>
        <v>120</v>
      </c>
      <c r="C124">
        <f>INDEX(Datos!$C$4:$BT$732,IF(C$4=0,$B124,$B124+$A$5),C$3)</f>
        <v>119</v>
      </c>
      <c r="D124">
        <f>INDEX(Datos!$C$4:$BT$732,IF(D$4=0,$B124,$B124+$A$5),D$3)</f>
        <v>6856.3499999999995</v>
      </c>
      <c r="E124">
        <f>INDEX(Datos!$C$4:$BT$732,IF(E$4=0,$B124,$B124+$A$5),E$3)</f>
        <v>119</v>
      </c>
      <c r="F124">
        <f>INDEX(Datos!$C$4:$BT$732,IF(F$4=0,$B124,$B124+$A$5),F$3)</f>
        <v>6856.3499999999995</v>
      </c>
      <c r="G124">
        <f>INDEX(Datos!$C$4:$BT$732,IF(G$4=0,$B124,$B124+$A$5),G$3)</f>
        <v>119</v>
      </c>
      <c r="H124">
        <f>INDEX(Datos!$C$4:$BT$732,IF(H$4=0,$B124,$B124+$A$5),H$3)</f>
        <v>6856.3499999999995</v>
      </c>
      <c r="I124">
        <f>INDEX(Datos!$C$4:$BT$732,IF(I$4=0,$B124,$B124+$A$5),I$3)</f>
        <v>119</v>
      </c>
      <c r="J124">
        <f>INDEX(Datos!$C$4:$BT$732,IF(J$4=0,$B124,$B124+$A$5),J$3)</f>
        <v>6856.3499999999995</v>
      </c>
      <c r="K124">
        <f>INDEX(Datos!$C$4:$BT$732,IF(K$4=0,$B124,$B124+$A$5),K$3)</f>
        <v>119</v>
      </c>
      <c r="L124">
        <f>INDEX(Datos!$C$4:$BT$732,IF(L$4=0,$B124,$B124+$A$5),L$3)</f>
        <v>6856.3499999999995</v>
      </c>
      <c r="M124">
        <f>INDEX(Datos!$C$4:$BT$732,IF(M$4=0,$B124,$B124+$A$5),M$3)</f>
        <v>119</v>
      </c>
      <c r="N124">
        <f>INDEX(Datos!$C$4:$BT$732,IF(N$4=0,$B124,$B124+$A$5),N$3)</f>
        <v>6856.3499999999995</v>
      </c>
      <c r="O124">
        <f>INDEX(Datos!$C$4:$BT$732,IF(O$4=0,$B124,$B124+$A$5),O$3)</f>
        <v>119</v>
      </c>
      <c r="P124">
        <f>INDEX(Datos!$C$4:$BT$732,IF(P$4=0,$B124,$B124+$A$5),P$3)</f>
        <v>6856.3499999999995</v>
      </c>
      <c r="Q124">
        <f>INDEX(Datos!$C$4:$BT$732,IF(Q$4=0,$B124,$B124+$A$5),Q$3)</f>
        <v>119</v>
      </c>
      <c r="R124">
        <f>INDEX(Datos!$C$4:$BT$732,IF(R$4=0,$B124,$B124+$A$5),R$3)</f>
        <v>6856.3499999999995</v>
      </c>
      <c r="S124">
        <f>INDEX(Datos!$C$4:$BT$732,IF(S$4=0,$B124,$B124+$A$5),S$3)</f>
        <v>119</v>
      </c>
      <c r="T124">
        <f>INDEX(Datos!$C$4:$BT$732,IF(T$4=0,$B124,$B124+$A$5),T$3)</f>
        <v>6856.3499999999995</v>
      </c>
      <c r="U124">
        <f>INDEX(Datos!$C$4:$BT$732,IF(U$4=0,$B124,$B124+$A$5),U$3)</f>
        <v>119</v>
      </c>
      <c r="V124">
        <f>INDEX(Datos!$C$4:$BT$732,IF(V$4=0,$B124,$B124+$A$5),V$3)</f>
        <v>6856.3499999999995</v>
      </c>
      <c r="W124">
        <f>INDEX(Datos!$C$4:$BT$732,IF(W$4=0,$B124,$B124+$A$5),W$3)</f>
        <v>119</v>
      </c>
      <c r="X124">
        <f>INDEX(Datos!$C$4:$BT$732,IF(X$4=0,$B124,$B124+$A$5),X$3)</f>
        <v>6856.3499999999995</v>
      </c>
      <c r="Y124">
        <f>INDEX(Datos!$C$4:$BT$732,IF(Y$4=0,$B124,$B124+$A$5),Y$3)</f>
        <v>119</v>
      </c>
      <c r="Z124">
        <f>INDEX(Datos!$C$4:$BT$732,IF(Z$4=0,$B124,$B124+$A$5),Z$3)</f>
        <v>6856.3499999999995</v>
      </c>
      <c r="AA124">
        <f>INDEX(Datos!$C$4:$BT$732,IF(AA$4=0,$B124,$B124+$A$5),AA$3)</f>
        <v>119</v>
      </c>
      <c r="AB124">
        <f>INDEX(Datos!$C$4:$BT$732,IF(AB$4=0,$B124,$B124+$A$5),AB$3)</f>
        <v>6856.3499999999995</v>
      </c>
      <c r="AC124">
        <f>INDEX(Datos!$C$4:$BT$732,IF(AC$4=0,$B124,$B124+$A$5),AC$3)</f>
        <v>119</v>
      </c>
      <c r="AD124">
        <f>INDEX(Datos!$C$4:$BT$732,IF(AD$4=0,$B124,$B124+$A$5),AD$3)</f>
        <v>6856.3499999999995</v>
      </c>
      <c r="AE124">
        <f>INDEX(Datos!$C$4:$BT$732,IF(AE$4=0,$B124,$B124+$A$5),AE$3)</f>
        <v>119</v>
      </c>
      <c r="AF124">
        <f>INDEX(Datos!$C$4:$BT$732,IF(AF$4=0,$B124,$B124+$A$5),AF$3)</f>
        <v>6856.3499999999995</v>
      </c>
      <c r="AG124">
        <f>INDEX(Datos!$C$4:$BT$732,IF(AG$4=0,$B124,$B124+$A$5),AG$3)</f>
        <v>119</v>
      </c>
      <c r="AH124">
        <f>INDEX(Datos!$C$4:$BT$732,IF(AH$4=0,$B124,$B124+$A$5),AH$3)</f>
        <v>6856.3499999999995</v>
      </c>
      <c r="AI124">
        <f>INDEX(Datos!$C$4:$BT$732,IF(AI$4=0,$B124,$B124+$A$5),AI$3)</f>
        <v>119</v>
      </c>
      <c r="AJ124">
        <f>INDEX(Datos!$C$4:$BT$732,IF(AJ$4=0,$B124,$B124+$A$5),AJ$3)</f>
        <v>6856.3499999999995</v>
      </c>
      <c r="AK124">
        <f>INDEX(Datos!$C$4:$BT$732,IF(AK$4=0,$B124,$B124+$A$5),AK$3)</f>
        <v>119</v>
      </c>
      <c r="AL124">
        <f>INDEX(Datos!$C$4:$BT$732,IF(AL$4=0,$B124,$B124+$A$5),AL$3)</f>
        <v>6856.3499999999995</v>
      </c>
      <c r="AM124">
        <f>INDEX(Datos!$C$4:$BT$732,IF(AM$4=0,$B124,$B124+$A$5),AM$3)</f>
        <v>119</v>
      </c>
      <c r="AN124">
        <f>INDEX(Datos!$C$4:$BT$732,IF(AN$4=0,$B124,$B124+$A$5),AN$3)</f>
        <v>6856.3499999999995</v>
      </c>
      <c r="AO124">
        <f>INDEX(Datos!$C$4:$BT$732,IF(AO$4=0,$B124,$B124+$A$5),AO$3)</f>
        <v>119</v>
      </c>
      <c r="AP124">
        <f>INDEX(Datos!$C$4:$BT$732,IF(AP$4=0,$B124,$B124+$A$5),AP$3)</f>
        <v>6856.3499999999995</v>
      </c>
      <c r="AQ124">
        <f>INDEX(Datos!$C$4:$BT$732,IF(AQ$4=0,$B124,$B124+$A$5),AQ$3)</f>
        <v>119</v>
      </c>
      <c r="AR124">
        <f>INDEX(Datos!$C$4:$BT$732,IF(AR$4=0,$B124,$B124+$A$5),AR$3)</f>
        <v>6856.3499999999995</v>
      </c>
      <c r="AS124">
        <f>INDEX(Datos!$C$4:$BT$732,IF(AS$4=0,$B124,$B124+$A$5),AS$3)</f>
        <v>119</v>
      </c>
      <c r="AT124">
        <f>INDEX(Datos!$C$4:$BT$732,IF(AT$4=0,$B124,$B124+$A$5),AT$3)</f>
        <v>6856.3499999999995</v>
      </c>
      <c r="AU124">
        <f>INDEX(Datos!$C$4:$BT$732,IF(AU$4=0,$B124,$B124+$A$5),AU$3)</f>
        <v>119</v>
      </c>
      <c r="AV124">
        <f>INDEX(Datos!$C$4:$BT$732,IF(AV$4=0,$B124,$B124+$A$5),AV$3)</f>
        <v>6856.3499999999995</v>
      </c>
      <c r="AW124">
        <f>INDEX(Datos!$C$4:$BT$732,IF(AW$4=0,$B124,$B124+$A$5),AW$3)</f>
        <v>119</v>
      </c>
      <c r="AX124">
        <f>INDEX(Datos!$C$4:$BT$732,IF(AX$4=0,$B124,$B124+$A$5),AX$3)</f>
        <v>6856.3499999999995</v>
      </c>
      <c r="AY124">
        <f>INDEX(Datos!$C$4:$BT$732,IF(AY$4=0,$B124,$B124+$A$5),AY$3)</f>
        <v>119</v>
      </c>
      <c r="AZ124">
        <f>INDEX(Datos!$C$4:$BT$732,IF(AZ$4=0,$B124,$B124+$A$5),AZ$3)</f>
        <v>6856.3499999999995</v>
      </c>
      <c r="BA124">
        <f>INDEX(Datos!$C$4:$BT$732,IF(BA$4=0,$B124,$B124+$A$5),BA$3)</f>
        <v>119</v>
      </c>
      <c r="BB124">
        <f>INDEX(Datos!$C$4:$BT$732,IF(BB$4=0,$B124,$B124+$A$5),BB$3)</f>
        <v>4.0535000000000005</v>
      </c>
      <c r="BC124">
        <f>INDEX(Datos!$C$4:$BT$732,IF(BC$4=0,$B124,$B124+$A$5),BC$3)</f>
        <v>119</v>
      </c>
      <c r="BD124">
        <f>INDEX(Datos!$C$4:$BT$732,IF(BD$4=0,$B124,$B124+$A$5),BD$3)</f>
        <v>4.0535000000000005</v>
      </c>
      <c r="BE124">
        <f>INDEX(Datos!$C$4:$BT$732,IF(BE$4=0,$B124,$B124+$A$5),BE$3)</f>
        <v>119</v>
      </c>
      <c r="BF124">
        <f>INDEX(Datos!$C$4:$BT$732,IF(BF$4=0,$B124,$B124+$A$5),BF$3)</f>
        <v>4.0535000000000005</v>
      </c>
      <c r="BG124">
        <f>INDEX(Datos!$C$4:$BT$732,IF(BG$4=0,$B124,$B124+$A$5),BG$3)</f>
        <v>119</v>
      </c>
      <c r="BH124">
        <f>INDEX(Datos!$C$4:$BT$732,IF(BH$4=0,$B124,$B124+$A$5),BH$3)</f>
        <v>4.0535000000000005</v>
      </c>
      <c r="BI124">
        <f>INDEX(Datos!$C$4:$BT$732,IF(BI$4=0,$B124,$B124+$A$5),BI$3)</f>
        <v>119</v>
      </c>
      <c r="BJ124">
        <f>INDEX(Datos!$C$4:$BT$732,IF(BJ$4=0,$B124,$B124+$A$5),BJ$3)</f>
        <v>4.0535000000000005</v>
      </c>
      <c r="BK124">
        <f>INDEX(Datos!$C$4:$BT$732,IF(BK$4=0,$B124,$B124+$A$5),BK$3)</f>
        <v>119</v>
      </c>
      <c r="BL124">
        <f>INDEX(Datos!$C$4:$BT$732,IF(BL$4=0,$B124,$B124+$A$5),BL$3)</f>
        <v>4.0535000000000005</v>
      </c>
      <c r="BM124">
        <f>INDEX(Datos!$C$4:$BT$732,IF(BM$4=0,$B124,$B124+$A$5),BM$3)</f>
        <v>119</v>
      </c>
      <c r="BN124">
        <f>INDEX(Datos!$C$4:$BT$732,IF(BN$4=0,$B124,$B124+$A$5),BN$3)</f>
        <v>4.0535000000000005</v>
      </c>
      <c r="BO124">
        <f>INDEX(Datos!$C$4:$BT$732,IF(BO$4=0,$B124,$B124+$A$5),BO$3)</f>
        <v>119</v>
      </c>
      <c r="BP124">
        <f>INDEX(Datos!$C$4:$BT$732,IF(BP$4=0,$B124,$B124+$A$5),BP$3)</f>
        <v>4.0535000000000005</v>
      </c>
      <c r="BQ124">
        <f>INDEX(Datos!$C$4:$BT$732,IF(BQ$4=0,$B124,$B124+$A$5),BQ$3)</f>
        <v>119</v>
      </c>
      <c r="BR124">
        <f>INDEX(Datos!$C$4:$BT$732,IF(BR$4=0,$B124,$B124+$A$5),BR$3)</f>
        <v>4.0535000000000005</v>
      </c>
      <c r="BS124">
        <f>INDEX(Datos!$C$4:$BT$732,IF(BS$4=0,$B124,$B124+$A$5),BS$3)</f>
        <v>119</v>
      </c>
      <c r="BT124">
        <f>INDEX(Datos!$C$4:$BT$732,IF(BT$4=0,$B124,$B124+$A$5),BT$3)</f>
        <v>4.0535000000000005</v>
      </c>
      <c r="BU124">
        <f>INDEX(Datos!$C$4:$BT$732,IF(BU$4=0,$B124,$B124+$A$5),BU$3)</f>
        <v>119</v>
      </c>
      <c r="BV124">
        <f>INDEX(Datos!$C$4:$BT$732,IF(BV$4=0,$B124,$B124+$A$5),BV$3)</f>
        <v>4.0535000000000005</v>
      </c>
      <c r="BW124">
        <f>INDEX(Datos!$C$4:$BT$732,IF(BW$4=0,$B124,$B124+$A$5),BW$3)</f>
        <v>119</v>
      </c>
      <c r="BX124">
        <f>INDEX(Datos!$C$4:$BT$732,IF(BX$4=0,$B124,$B124+$A$5),BX$3)</f>
        <v>4.0535000000000005</v>
      </c>
      <c r="BY124">
        <f>INDEX(Datos!$C$4:$BT$732,IF(BY$4=0,$B124,$B124+$A$5),BY$3)</f>
        <v>119</v>
      </c>
      <c r="BZ124">
        <f>INDEX(Datos!$C$4:$BT$732,IF(BZ$4=0,$B124,$B124+$A$5),BZ$3)</f>
        <v>4.0535000000000005</v>
      </c>
      <c r="CA124">
        <f>INDEX(Datos!$C$4:$BT$732,IF(CA$4=0,$B124,$B124+$A$5),CA$3)</f>
        <v>119</v>
      </c>
      <c r="CB124">
        <f>INDEX(Datos!$C$4:$BT$732,IF(CB$4=0,$B124,$B124+$A$5),CB$3)</f>
        <v>4.0535000000000005</v>
      </c>
      <c r="CC124">
        <f>INDEX(Datos!$C$4:$BT$732,IF(CC$4=0,$B124,$B124+$A$5),CC$3)</f>
        <v>119</v>
      </c>
      <c r="CD124">
        <f>INDEX(Datos!$C$4:$BT$732,IF(CD$4=0,$B124,$B124+$A$5),CD$3)</f>
        <v>4.0535000000000005</v>
      </c>
      <c r="CE124">
        <f>INDEX(Datos!$C$4:$BT$732,IF(CE$4=0,$B124,$B124+$A$5),CE$3)</f>
        <v>119</v>
      </c>
      <c r="CF124">
        <f>INDEX(Datos!$C$4:$BT$732,IF(CF$4=0,$B124,$B124+$A$5),CF$3)</f>
        <v>4.0535000000000005</v>
      </c>
      <c r="CG124">
        <f>INDEX(Datos!$C$4:$BT$732,IF(CG$4=0,$B124,$B124+$A$5),CG$3)</f>
        <v>119</v>
      </c>
      <c r="CH124">
        <f>INDEX(Datos!$C$4:$BT$732,IF(CH$4=0,$B124,$B124+$A$5),CH$3)</f>
        <v>4.0535000000000005</v>
      </c>
      <c r="CI124">
        <f>INDEX(Datos!$C$4:$BT$732,IF(CI$4=0,$B124,$B124+$A$5),CI$3)</f>
        <v>119</v>
      </c>
      <c r="CJ124">
        <f>INDEX(Datos!$C$4:$BT$732,IF(CJ$4=0,$B124,$B124+$A$5),CJ$3)</f>
        <v>4.0535000000000005</v>
      </c>
      <c r="CK124">
        <f>INDEX(Datos!$C$4:$BT$732,IF(CK$4=0,$B124,$B124+$A$5),CK$3)</f>
        <v>119</v>
      </c>
      <c r="CL124">
        <f>INDEX(Datos!$C$4:$BT$732,IF(CL$4=0,$B124,$B124+$A$5),CL$3)</f>
        <v>4.0535000000000005</v>
      </c>
      <c r="CM124">
        <f>INDEX(Datos!$C$4:$BT$732,IF(CM$4=0,$B124,$B124+$A$5),CM$3)</f>
        <v>119</v>
      </c>
      <c r="CN124">
        <f>INDEX(Datos!$C$4:$BT$732,IF(CN$4=0,$B124,$B124+$A$5),CN$3)</f>
        <v>4.0535000000000005</v>
      </c>
      <c r="CO124">
        <f>INDEX(Datos!$C$4:$BT$732,IF(CO$4=0,$B124,$B124+$A$5),CO$3)</f>
        <v>119</v>
      </c>
      <c r="CP124" s="10">
        <f>INDEX(Datos!$C$4:$BT$732,IF(CP$4=0,$B124,$B124+$A$5),CP$3)</f>
        <v>4.0535000000000005</v>
      </c>
      <c r="CQ124">
        <f>INDEX(Datos!$C$4:$BT$732,IF(CQ$4=0,$B124,$B124+$A$5),CQ$3)</f>
        <v>119</v>
      </c>
      <c r="CR124" s="10">
        <f>INDEX(Datos!$C$4:$BT$732,IF(CR$4=0,$B124,$B124+$A$5),CR$3)</f>
        <v>4.0535000000000005</v>
      </c>
      <c r="CS124">
        <f>INDEX(Datos!$C$4:$BT$732,IF(CS$4=0,$B124,$B124+$A$5),CS$3)</f>
        <v>119</v>
      </c>
      <c r="CT124" s="10">
        <f>INDEX(Datos!$C$4:$BT$732,IF(CT$4=0,$B124,$B124+$A$5),CT$3)</f>
        <v>4.0535000000000005</v>
      </c>
      <c r="CU124">
        <f>INDEX(Datos!$C$4:$BT$732,IF(CU$4=0,$B124,$B124+$A$5),CU$3)</f>
        <v>119</v>
      </c>
      <c r="CV124" s="10">
        <f>INDEX(Datos!$C$4:$BT$732,IF(CV$4=0,$B124,$B124+$A$5),CV$3)</f>
        <v>4.0535000000000005</v>
      </c>
      <c r="CW124">
        <f>INDEX(Datos!$C$4:$BT$732,IF(CW$4=0,$B124,$B124+$A$5),CW$3)</f>
        <v>119</v>
      </c>
      <c r="CX124" s="10">
        <f>INDEX(Datos!$C$4:$BT$732,IF(CX$4=0,$B124,$B124+$A$5),CX$3)</f>
        <v>4.0535000000000005</v>
      </c>
      <c r="CY124">
        <f>INDEX(Datos!$C$4:$BT$732,IF(CY$4=0,$B124,$B124+$A$5),CY$3)</f>
        <v>119</v>
      </c>
      <c r="CZ124">
        <f>INDEX(Datos!$C$4:$BT$732,IF(CZ$4=0,$B124,$B124+$A$5),CZ$3)</f>
        <v>8.7959999999999994</v>
      </c>
      <c r="DA124">
        <f>INDEX(Datos!$C$4:$BT$732,IF(DA$4=0,$B124,$B124+$A$5),DA$3)</f>
        <v>119</v>
      </c>
      <c r="DB124">
        <f>INDEX(Datos!$C$4:$BT$732,IF(DB$4=0,$B124,$B124+$A$5),DB$3)</f>
        <v>8.7959999999999994</v>
      </c>
      <c r="DC124">
        <f>INDEX(Datos!$C$4:$BT$732,IF(DC$4=0,$B124,$B124+$A$5),DC$3)</f>
        <v>119</v>
      </c>
      <c r="DD124">
        <f>INDEX(Datos!$C$4:$BT$732,IF(DD$4=0,$B124,$B124+$A$5),DD$3)</f>
        <v>8.7959999999999994</v>
      </c>
      <c r="DE124">
        <f>INDEX(Datos!$C$4:$BT$732,IF(DE$4=0,$B124,$B124+$A$5),DE$3)</f>
        <v>119</v>
      </c>
      <c r="DF124">
        <f>INDEX(Datos!$C$4:$BT$732,IF(DF$4=0,$B124,$B124+$A$5),DF$3)</f>
        <v>8.7959999999999994</v>
      </c>
      <c r="DG124">
        <f>INDEX(Datos!$C$4:$BT$732,IF(DG$4=0,$B124,$B124+$A$5),DG$3)</f>
        <v>119</v>
      </c>
      <c r="DH124">
        <f>INDEX(Datos!$C$4:$BT$732,IF(DH$4=0,$B124,$B124+$A$5),DH$3)</f>
        <v>8.7959999999999994</v>
      </c>
      <c r="DI124">
        <f>INDEX(Datos!$C$4:$BT$732,IF(DI$4=0,$B124,$B124+$A$5),DI$3)</f>
        <v>119</v>
      </c>
      <c r="DJ124">
        <f>INDEX(Datos!$C$4:$BT$732,IF(DJ$4=0,$B124,$B124+$A$5),DJ$3)</f>
        <v>8.7959999999999994</v>
      </c>
      <c r="DK124">
        <f>INDEX(Datos!$C$4:$BT$732,IF(DK$4=0,$B124,$B124+$A$5),DK$3)</f>
        <v>119</v>
      </c>
      <c r="DL124">
        <f>INDEX(Datos!$C$4:$BT$732,IF(DL$4=0,$B124,$B124+$A$5),DL$3)</f>
        <v>8.7959999999999994</v>
      </c>
      <c r="DM124">
        <f>INDEX(Datos!$C$4:$BT$732,IF(DM$4=0,$B124,$B124+$A$5),DM$3)</f>
        <v>119</v>
      </c>
      <c r="DN124">
        <f>INDEX(Datos!$C$4:$BT$732,IF(DN$4=0,$B124,$B124+$A$5),DN$3)</f>
        <v>8.7959999999999994</v>
      </c>
      <c r="DO124">
        <f>INDEX(Datos!$C$4:$BT$732,IF(DO$4=0,$B124,$B124+$A$5),DO$3)</f>
        <v>119</v>
      </c>
      <c r="DP124">
        <f>INDEX(Datos!$C$4:$BT$732,IF(DP$4=0,$B124,$B124+$A$5),DP$3)</f>
        <v>8.7959999999999994</v>
      </c>
      <c r="DQ124">
        <f>INDEX(Datos!$C$4:$BT$732,IF(DQ$4=0,$B124,$B124+$A$5),DQ$3)</f>
        <v>119</v>
      </c>
      <c r="DR124">
        <f>INDEX(Datos!$C$4:$BT$732,IF(DR$4=0,$B124,$B124+$A$5),DR$3)</f>
        <v>8.7959999999999994</v>
      </c>
      <c r="DS124">
        <f>INDEX(Datos!$C$4:$BT$732,IF(DS$4=0,$B124,$B124+$A$5),DS$3)</f>
        <v>119</v>
      </c>
      <c r="DT124">
        <f>INDEX(Datos!$C$4:$BT$732,IF(DT$4=0,$B124,$B124+$A$5),DT$3)</f>
        <v>8.7959999999999994</v>
      </c>
      <c r="DU124">
        <f>INDEX(Datos!$C$4:$BT$732,IF(DU$4=0,$B124,$B124+$A$5),DU$3)</f>
        <v>119</v>
      </c>
      <c r="DV124">
        <f>INDEX(Datos!$C$4:$BT$732,IF(DV$4=0,$B124,$B124+$A$5),DV$3)</f>
        <v>8.7959999999999994</v>
      </c>
      <c r="DW124">
        <f>INDEX(Datos!$C$4:$BT$732,IF(DW$4=0,$B124,$B124+$A$5),DW$3)</f>
        <v>119</v>
      </c>
      <c r="DX124">
        <f>INDEX(Datos!$C$4:$BT$732,IF(DX$4=0,$B124,$B124+$A$5),DX$3)</f>
        <v>8.7959999999999994</v>
      </c>
      <c r="DY124">
        <f>INDEX(Datos!$C$4:$BT$732,IF(DY$4=0,$B124,$B124+$A$5),DY$3)</f>
        <v>119</v>
      </c>
      <c r="DZ124">
        <f>INDEX(Datos!$C$4:$BT$732,IF(DZ$4=0,$B124,$B124+$A$5),DZ$3)</f>
        <v>8.7959999999999994</v>
      </c>
      <c r="EA124">
        <f>INDEX(Datos!$C$4:$BT$732,IF(EA$4=0,$B124,$B124+$A$5),EA$3)</f>
        <v>119</v>
      </c>
      <c r="EB124">
        <f>INDEX(Datos!$C$4:$BT$732,IF(EB$4=0,$B124,$B124+$A$5),EB$3)</f>
        <v>8.7959999999999994</v>
      </c>
      <c r="EC124">
        <f>INDEX(Datos!$C$4:$BT$732,IF(EC$4=0,$B124,$B124+$A$5),EC$3)</f>
        <v>119</v>
      </c>
      <c r="ED124">
        <f>INDEX(Datos!$C$4:$BT$732,IF(ED$4=0,$B124,$B124+$A$5),ED$3)</f>
        <v>8.7959999999999994</v>
      </c>
      <c r="EE124">
        <f>INDEX(Datos!$C$4:$BT$732,IF(EE$4=0,$B124,$B124+$A$5),EE$3)</f>
        <v>119</v>
      </c>
      <c r="EF124">
        <f>INDEX(Datos!$C$4:$BT$732,IF(EF$4=0,$B124,$B124+$A$5),EF$3)</f>
        <v>8.7959999999999994</v>
      </c>
      <c r="EG124">
        <f>INDEX(Datos!$C$4:$BT$732,IF(EG$4=0,$B124,$B124+$A$5),EG$3)</f>
        <v>119</v>
      </c>
      <c r="EH124">
        <f>INDEX(Datos!$C$4:$BT$732,IF(EH$4=0,$B124,$B124+$A$5),EH$3)</f>
        <v>8.7959999999999994</v>
      </c>
      <c r="EI124">
        <f>INDEX(Datos!$C$4:$BT$732,IF(EI$4=0,$B124,$B124+$A$5),EI$3)</f>
        <v>119</v>
      </c>
      <c r="EJ124">
        <f>INDEX(Datos!$C$4:$BT$732,IF(EJ$4=0,$B124,$B124+$A$5),EJ$3)</f>
        <v>8.7959999999999994</v>
      </c>
      <c r="EK124">
        <f>INDEX(Datos!$C$4:$BT$732,IF(EK$4=0,$B124,$B124+$A$5),EK$3)</f>
        <v>119</v>
      </c>
      <c r="EL124">
        <f>INDEX(Datos!$C$4:$BT$732,IF(EL$4=0,$B124,$B124+$A$5),EL$3)</f>
        <v>8.7959999999999994</v>
      </c>
      <c r="EM124">
        <f>INDEX(Datos!$C$4:$BY$732,IF(EM$4=0,$B124,$B124+$A$5),EM$3)</f>
        <v>119</v>
      </c>
      <c r="EN124" s="10">
        <f>INDEX(Datos!$C$4:$BY$732,IF(EN$4=0,$B124,$B124+$A$5),EN$3)</f>
        <v>8.7959999999999994</v>
      </c>
      <c r="EO124">
        <f>INDEX(Datos!$C$4:$BY$732,IF(EO$4=0,$B124,$B124+$A$5),EO$3)</f>
        <v>119</v>
      </c>
      <c r="EP124" s="10">
        <f>INDEX(Datos!$C$4:$BY$732,IF(EP$4=0,$B124,$B124+$A$5),EP$3)</f>
        <v>8.7959999999999994</v>
      </c>
      <c r="EQ124">
        <f>INDEX(Datos!$C$4:$BY$732,IF(EQ$4=0,$B124,$B124+$A$5),EQ$3)</f>
        <v>119</v>
      </c>
      <c r="ER124" s="10">
        <f>INDEX(Datos!$C$4:$BY$732,IF(ER$4=0,$B124,$B124+$A$5),ER$3)</f>
        <v>8.7959999999999994</v>
      </c>
      <c r="ES124">
        <f>INDEX(Datos!$C$4:$BY$732,IF(ES$4=0,$B124,$B124+$A$5),ES$3)</f>
        <v>119</v>
      </c>
      <c r="ET124">
        <f>INDEX(Datos!$C$4:$BY$732,IF(ET$4=0,$B124,$B124+$A$5),ET$3)</f>
        <v>8.7959999999999994</v>
      </c>
      <c r="EU124">
        <f>INDEX(Datos!$C$4:$BY$732,IF(EU$4=0,$B124,$B124+$A$5),EU$3)</f>
        <v>119</v>
      </c>
      <c r="EV124">
        <f>INDEX(Datos!$C$4:$BY$732,IF(EV$4=0,$B124,$B124+$A$5),EV$3)</f>
        <v>8.7959999999999994</v>
      </c>
    </row>
    <row r="125" spans="2:152" x14ac:dyDescent="0.3">
      <c r="B125">
        <f t="shared" si="177"/>
        <v>121</v>
      </c>
      <c r="C125">
        <f>INDEX(Datos!$C$4:$BT$732,IF(C$4=0,$B125,$B125+$A$5),C$3)</f>
        <v>120</v>
      </c>
      <c r="D125">
        <f>INDEX(Datos!$C$4:$BT$732,IF(D$4=0,$B125,$B125+$A$5),D$3)</f>
        <v>4914.4500000000007</v>
      </c>
      <c r="E125">
        <f>INDEX(Datos!$C$4:$BT$732,IF(E$4=0,$B125,$B125+$A$5),E$3)</f>
        <v>120</v>
      </c>
      <c r="F125">
        <f>INDEX(Datos!$C$4:$BT$732,IF(F$4=0,$B125,$B125+$A$5),F$3)</f>
        <v>4914.4500000000007</v>
      </c>
      <c r="G125">
        <f>INDEX(Datos!$C$4:$BT$732,IF(G$4=0,$B125,$B125+$A$5),G$3)</f>
        <v>120</v>
      </c>
      <c r="H125">
        <f>INDEX(Datos!$C$4:$BT$732,IF(H$4=0,$B125,$B125+$A$5),H$3)</f>
        <v>4914.4500000000007</v>
      </c>
      <c r="I125">
        <f>INDEX(Datos!$C$4:$BT$732,IF(I$4=0,$B125,$B125+$A$5),I$3)</f>
        <v>120</v>
      </c>
      <c r="J125">
        <f>INDEX(Datos!$C$4:$BT$732,IF(J$4=0,$B125,$B125+$A$5),J$3)</f>
        <v>4914.4500000000007</v>
      </c>
      <c r="K125">
        <f>INDEX(Datos!$C$4:$BT$732,IF(K$4=0,$B125,$B125+$A$5),K$3)</f>
        <v>120</v>
      </c>
      <c r="L125">
        <f>INDEX(Datos!$C$4:$BT$732,IF(L$4=0,$B125,$B125+$A$5),L$3)</f>
        <v>4914.4500000000007</v>
      </c>
      <c r="M125">
        <f>INDEX(Datos!$C$4:$BT$732,IF(M$4=0,$B125,$B125+$A$5),M$3)</f>
        <v>120</v>
      </c>
      <c r="N125">
        <f>INDEX(Datos!$C$4:$BT$732,IF(N$4=0,$B125,$B125+$A$5),N$3)</f>
        <v>4914.4500000000007</v>
      </c>
      <c r="O125">
        <f>INDEX(Datos!$C$4:$BT$732,IF(O$4=0,$B125,$B125+$A$5),O$3)</f>
        <v>120</v>
      </c>
      <c r="P125">
        <f>INDEX(Datos!$C$4:$BT$732,IF(P$4=0,$B125,$B125+$A$5),P$3)</f>
        <v>4914.4500000000007</v>
      </c>
      <c r="Q125">
        <f>INDEX(Datos!$C$4:$BT$732,IF(Q$4=0,$B125,$B125+$A$5),Q$3)</f>
        <v>120</v>
      </c>
      <c r="R125">
        <f>INDEX(Datos!$C$4:$BT$732,IF(R$4=0,$B125,$B125+$A$5),R$3)</f>
        <v>4914.4500000000007</v>
      </c>
      <c r="S125">
        <f>INDEX(Datos!$C$4:$BT$732,IF(S$4=0,$B125,$B125+$A$5),S$3)</f>
        <v>120</v>
      </c>
      <c r="T125">
        <f>INDEX(Datos!$C$4:$BT$732,IF(T$4=0,$B125,$B125+$A$5),T$3)</f>
        <v>4914.4500000000007</v>
      </c>
      <c r="U125">
        <f>INDEX(Datos!$C$4:$BT$732,IF(U$4=0,$B125,$B125+$A$5),U$3)</f>
        <v>120</v>
      </c>
      <c r="V125">
        <f>INDEX(Datos!$C$4:$BT$732,IF(V$4=0,$B125,$B125+$A$5),V$3)</f>
        <v>4914.4500000000007</v>
      </c>
      <c r="W125">
        <f>INDEX(Datos!$C$4:$BT$732,IF(W$4=0,$B125,$B125+$A$5),W$3)</f>
        <v>120</v>
      </c>
      <c r="X125">
        <f>INDEX(Datos!$C$4:$BT$732,IF(X$4=0,$B125,$B125+$A$5),X$3)</f>
        <v>4914.4500000000007</v>
      </c>
      <c r="Y125">
        <f>INDEX(Datos!$C$4:$BT$732,IF(Y$4=0,$B125,$B125+$A$5),Y$3)</f>
        <v>120</v>
      </c>
      <c r="Z125">
        <f>INDEX(Datos!$C$4:$BT$732,IF(Z$4=0,$B125,$B125+$A$5),Z$3)</f>
        <v>4914.4500000000007</v>
      </c>
      <c r="AA125">
        <f>INDEX(Datos!$C$4:$BT$732,IF(AA$4=0,$B125,$B125+$A$5),AA$3)</f>
        <v>120</v>
      </c>
      <c r="AB125">
        <f>INDEX(Datos!$C$4:$BT$732,IF(AB$4=0,$B125,$B125+$A$5),AB$3)</f>
        <v>4914.4500000000007</v>
      </c>
      <c r="AC125">
        <f>INDEX(Datos!$C$4:$BT$732,IF(AC$4=0,$B125,$B125+$A$5),AC$3)</f>
        <v>120</v>
      </c>
      <c r="AD125">
        <f>INDEX(Datos!$C$4:$BT$732,IF(AD$4=0,$B125,$B125+$A$5),AD$3)</f>
        <v>4914.4500000000007</v>
      </c>
      <c r="AE125">
        <f>INDEX(Datos!$C$4:$BT$732,IF(AE$4=0,$B125,$B125+$A$5),AE$3)</f>
        <v>120</v>
      </c>
      <c r="AF125">
        <f>INDEX(Datos!$C$4:$BT$732,IF(AF$4=0,$B125,$B125+$A$5),AF$3)</f>
        <v>4914.4500000000007</v>
      </c>
      <c r="AG125">
        <f>INDEX(Datos!$C$4:$BT$732,IF(AG$4=0,$B125,$B125+$A$5),AG$3)</f>
        <v>120</v>
      </c>
      <c r="AH125">
        <f>INDEX(Datos!$C$4:$BT$732,IF(AH$4=0,$B125,$B125+$A$5),AH$3)</f>
        <v>4914.4500000000007</v>
      </c>
      <c r="AI125">
        <f>INDEX(Datos!$C$4:$BT$732,IF(AI$4=0,$B125,$B125+$A$5),AI$3)</f>
        <v>120</v>
      </c>
      <c r="AJ125">
        <f>INDEX(Datos!$C$4:$BT$732,IF(AJ$4=0,$B125,$B125+$A$5),AJ$3)</f>
        <v>4914.4500000000007</v>
      </c>
      <c r="AK125">
        <f>INDEX(Datos!$C$4:$BT$732,IF(AK$4=0,$B125,$B125+$A$5),AK$3)</f>
        <v>120</v>
      </c>
      <c r="AL125">
        <f>INDEX(Datos!$C$4:$BT$732,IF(AL$4=0,$B125,$B125+$A$5),AL$3)</f>
        <v>4914.4500000000007</v>
      </c>
      <c r="AM125">
        <f>INDEX(Datos!$C$4:$BT$732,IF(AM$4=0,$B125,$B125+$A$5),AM$3)</f>
        <v>120</v>
      </c>
      <c r="AN125">
        <f>INDEX(Datos!$C$4:$BT$732,IF(AN$4=0,$B125,$B125+$A$5),AN$3)</f>
        <v>4914.4500000000007</v>
      </c>
      <c r="AO125">
        <f>INDEX(Datos!$C$4:$BT$732,IF(AO$4=0,$B125,$B125+$A$5),AO$3)</f>
        <v>120</v>
      </c>
      <c r="AP125">
        <f>INDEX(Datos!$C$4:$BT$732,IF(AP$4=0,$B125,$B125+$A$5),AP$3)</f>
        <v>4914.4500000000007</v>
      </c>
      <c r="AQ125">
        <f>INDEX(Datos!$C$4:$BT$732,IF(AQ$4=0,$B125,$B125+$A$5),AQ$3)</f>
        <v>120</v>
      </c>
      <c r="AR125">
        <f>INDEX(Datos!$C$4:$BT$732,IF(AR$4=0,$B125,$B125+$A$5),AR$3)</f>
        <v>4914.4500000000007</v>
      </c>
      <c r="AS125">
        <f>INDEX(Datos!$C$4:$BT$732,IF(AS$4=0,$B125,$B125+$A$5),AS$3)</f>
        <v>120</v>
      </c>
      <c r="AT125">
        <f>INDEX(Datos!$C$4:$BT$732,IF(AT$4=0,$B125,$B125+$A$5),AT$3)</f>
        <v>4914.4500000000007</v>
      </c>
      <c r="AU125">
        <f>INDEX(Datos!$C$4:$BT$732,IF(AU$4=0,$B125,$B125+$A$5),AU$3)</f>
        <v>120</v>
      </c>
      <c r="AV125">
        <f>INDEX(Datos!$C$4:$BT$732,IF(AV$4=0,$B125,$B125+$A$5),AV$3)</f>
        <v>4914.4500000000007</v>
      </c>
      <c r="AW125">
        <f>INDEX(Datos!$C$4:$BT$732,IF(AW$4=0,$B125,$B125+$A$5),AW$3)</f>
        <v>120</v>
      </c>
      <c r="AX125">
        <f>INDEX(Datos!$C$4:$BT$732,IF(AX$4=0,$B125,$B125+$A$5),AX$3)</f>
        <v>4914.4500000000007</v>
      </c>
      <c r="AY125">
        <f>INDEX(Datos!$C$4:$BT$732,IF(AY$4=0,$B125,$B125+$A$5),AY$3)</f>
        <v>120</v>
      </c>
      <c r="AZ125">
        <f>INDEX(Datos!$C$4:$BT$732,IF(AZ$4=0,$B125,$B125+$A$5),AZ$3)</f>
        <v>4914.4500000000007</v>
      </c>
      <c r="BA125">
        <f>INDEX(Datos!$C$4:$BT$732,IF(BA$4=0,$B125,$B125+$A$5),BA$3)</f>
        <v>120</v>
      </c>
      <c r="BB125">
        <f>INDEX(Datos!$C$4:$BT$732,IF(BB$4=0,$B125,$B125+$A$5),BB$3)</f>
        <v>4.8825000000000012</v>
      </c>
      <c r="BC125">
        <f>INDEX(Datos!$C$4:$BT$732,IF(BC$4=0,$B125,$B125+$A$5),BC$3)</f>
        <v>120</v>
      </c>
      <c r="BD125">
        <f>INDEX(Datos!$C$4:$BT$732,IF(BD$4=0,$B125,$B125+$A$5),BD$3)</f>
        <v>4.8825000000000012</v>
      </c>
      <c r="BE125">
        <f>INDEX(Datos!$C$4:$BT$732,IF(BE$4=0,$B125,$B125+$A$5),BE$3)</f>
        <v>120</v>
      </c>
      <c r="BF125">
        <f>INDEX(Datos!$C$4:$BT$732,IF(BF$4=0,$B125,$B125+$A$5),BF$3)</f>
        <v>4.8825000000000012</v>
      </c>
      <c r="BG125">
        <f>INDEX(Datos!$C$4:$BT$732,IF(BG$4=0,$B125,$B125+$A$5),BG$3)</f>
        <v>120</v>
      </c>
      <c r="BH125">
        <f>INDEX(Datos!$C$4:$BT$732,IF(BH$4=0,$B125,$B125+$A$5),BH$3)</f>
        <v>4.8825000000000012</v>
      </c>
      <c r="BI125">
        <f>INDEX(Datos!$C$4:$BT$732,IF(BI$4=0,$B125,$B125+$A$5),BI$3)</f>
        <v>120</v>
      </c>
      <c r="BJ125">
        <f>INDEX(Datos!$C$4:$BT$732,IF(BJ$4=0,$B125,$B125+$A$5),BJ$3)</f>
        <v>4.8825000000000012</v>
      </c>
      <c r="BK125">
        <f>INDEX(Datos!$C$4:$BT$732,IF(BK$4=0,$B125,$B125+$A$5),BK$3)</f>
        <v>120</v>
      </c>
      <c r="BL125">
        <f>INDEX(Datos!$C$4:$BT$732,IF(BL$4=0,$B125,$B125+$A$5),BL$3)</f>
        <v>4.8825000000000012</v>
      </c>
      <c r="BM125">
        <f>INDEX(Datos!$C$4:$BT$732,IF(BM$4=0,$B125,$B125+$A$5),BM$3)</f>
        <v>120</v>
      </c>
      <c r="BN125">
        <f>INDEX(Datos!$C$4:$BT$732,IF(BN$4=0,$B125,$B125+$A$5),BN$3)</f>
        <v>4.8825000000000012</v>
      </c>
      <c r="BO125">
        <f>INDEX(Datos!$C$4:$BT$732,IF(BO$4=0,$B125,$B125+$A$5),BO$3)</f>
        <v>120</v>
      </c>
      <c r="BP125">
        <f>INDEX(Datos!$C$4:$BT$732,IF(BP$4=0,$B125,$B125+$A$5),BP$3)</f>
        <v>4.8825000000000012</v>
      </c>
      <c r="BQ125">
        <f>INDEX(Datos!$C$4:$BT$732,IF(BQ$4=0,$B125,$B125+$A$5),BQ$3)</f>
        <v>120</v>
      </c>
      <c r="BR125">
        <f>INDEX(Datos!$C$4:$BT$732,IF(BR$4=0,$B125,$B125+$A$5),BR$3)</f>
        <v>4.8825000000000012</v>
      </c>
      <c r="BS125">
        <f>INDEX(Datos!$C$4:$BT$732,IF(BS$4=0,$B125,$B125+$A$5),BS$3)</f>
        <v>120</v>
      </c>
      <c r="BT125">
        <f>INDEX(Datos!$C$4:$BT$732,IF(BT$4=0,$B125,$B125+$A$5),BT$3)</f>
        <v>4.8825000000000012</v>
      </c>
      <c r="BU125">
        <f>INDEX(Datos!$C$4:$BT$732,IF(BU$4=0,$B125,$B125+$A$5),BU$3)</f>
        <v>120</v>
      </c>
      <c r="BV125">
        <f>INDEX(Datos!$C$4:$BT$732,IF(BV$4=0,$B125,$B125+$A$5),BV$3)</f>
        <v>4.8825000000000012</v>
      </c>
      <c r="BW125">
        <f>INDEX(Datos!$C$4:$BT$732,IF(BW$4=0,$B125,$B125+$A$5),BW$3)</f>
        <v>120</v>
      </c>
      <c r="BX125">
        <f>INDEX(Datos!$C$4:$BT$732,IF(BX$4=0,$B125,$B125+$A$5),BX$3)</f>
        <v>4.8825000000000012</v>
      </c>
      <c r="BY125">
        <f>INDEX(Datos!$C$4:$BT$732,IF(BY$4=0,$B125,$B125+$A$5),BY$3)</f>
        <v>120</v>
      </c>
      <c r="BZ125">
        <f>INDEX(Datos!$C$4:$BT$732,IF(BZ$4=0,$B125,$B125+$A$5),BZ$3)</f>
        <v>4.8825000000000012</v>
      </c>
      <c r="CA125">
        <f>INDEX(Datos!$C$4:$BT$732,IF(CA$4=0,$B125,$B125+$A$5),CA$3)</f>
        <v>120</v>
      </c>
      <c r="CB125">
        <f>INDEX(Datos!$C$4:$BT$732,IF(CB$4=0,$B125,$B125+$A$5),CB$3)</f>
        <v>4.8825000000000012</v>
      </c>
      <c r="CC125">
        <f>INDEX(Datos!$C$4:$BT$732,IF(CC$4=0,$B125,$B125+$A$5),CC$3)</f>
        <v>120</v>
      </c>
      <c r="CD125">
        <f>INDEX(Datos!$C$4:$BT$732,IF(CD$4=0,$B125,$B125+$A$5),CD$3)</f>
        <v>4.8825000000000012</v>
      </c>
      <c r="CE125">
        <f>INDEX(Datos!$C$4:$BT$732,IF(CE$4=0,$B125,$B125+$A$5),CE$3)</f>
        <v>120</v>
      </c>
      <c r="CF125">
        <f>INDEX(Datos!$C$4:$BT$732,IF(CF$4=0,$B125,$B125+$A$5),CF$3)</f>
        <v>4.8825000000000012</v>
      </c>
      <c r="CG125">
        <f>INDEX(Datos!$C$4:$BT$732,IF(CG$4=0,$B125,$B125+$A$5),CG$3)</f>
        <v>120</v>
      </c>
      <c r="CH125">
        <f>INDEX(Datos!$C$4:$BT$732,IF(CH$4=0,$B125,$B125+$A$5),CH$3)</f>
        <v>4.8825000000000012</v>
      </c>
      <c r="CI125">
        <f>INDEX(Datos!$C$4:$BT$732,IF(CI$4=0,$B125,$B125+$A$5),CI$3)</f>
        <v>120</v>
      </c>
      <c r="CJ125">
        <f>INDEX(Datos!$C$4:$BT$732,IF(CJ$4=0,$B125,$B125+$A$5),CJ$3)</f>
        <v>4.8825000000000012</v>
      </c>
      <c r="CK125">
        <f>INDEX(Datos!$C$4:$BT$732,IF(CK$4=0,$B125,$B125+$A$5),CK$3)</f>
        <v>120</v>
      </c>
      <c r="CL125">
        <f>INDEX(Datos!$C$4:$BT$732,IF(CL$4=0,$B125,$B125+$A$5),CL$3)</f>
        <v>4.8825000000000012</v>
      </c>
      <c r="CM125">
        <f>INDEX(Datos!$C$4:$BT$732,IF(CM$4=0,$B125,$B125+$A$5),CM$3)</f>
        <v>120</v>
      </c>
      <c r="CN125">
        <f>INDEX(Datos!$C$4:$BT$732,IF(CN$4=0,$B125,$B125+$A$5),CN$3)</f>
        <v>4.8825000000000012</v>
      </c>
      <c r="CO125">
        <f>INDEX(Datos!$C$4:$BT$732,IF(CO$4=0,$B125,$B125+$A$5),CO$3)</f>
        <v>120</v>
      </c>
      <c r="CP125" s="10">
        <f>INDEX(Datos!$C$4:$BT$732,IF(CP$4=0,$B125,$B125+$A$5),CP$3)</f>
        <v>4.8825000000000012</v>
      </c>
      <c r="CQ125">
        <f>INDEX(Datos!$C$4:$BT$732,IF(CQ$4=0,$B125,$B125+$A$5),CQ$3)</f>
        <v>120</v>
      </c>
      <c r="CR125" s="10">
        <f>INDEX(Datos!$C$4:$BT$732,IF(CR$4=0,$B125,$B125+$A$5),CR$3)</f>
        <v>4.8825000000000012</v>
      </c>
      <c r="CS125">
        <f>INDEX(Datos!$C$4:$BT$732,IF(CS$4=0,$B125,$B125+$A$5),CS$3)</f>
        <v>120</v>
      </c>
      <c r="CT125" s="10">
        <f>INDEX(Datos!$C$4:$BT$732,IF(CT$4=0,$B125,$B125+$A$5),CT$3)</f>
        <v>4.8825000000000012</v>
      </c>
      <c r="CU125">
        <f>INDEX(Datos!$C$4:$BT$732,IF(CU$4=0,$B125,$B125+$A$5),CU$3)</f>
        <v>120</v>
      </c>
      <c r="CV125" s="10">
        <f>INDEX(Datos!$C$4:$BT$732,IF(CV$4=0,$B125,$B125+$A$5),CV$3)</f>
        <v>4.8825000000000012</v>
      </c>
      <c r="CW125">
        <f>INDEX(Datos!$C$4:$BT$732,IF(CW$4=0,$B125,$B125+$A$5),CW$3)</f>
        <v>120</v>
      </c>
      <c r="CX125" s="10">
        <f>INDEX(Datos!$C$4:$BT$732,IF(CX$4=0,$B125,$B125+$A$5),CX$3)</f>
        <v>4.8825000000000012</v>
      </c>
      <c r="CY125">
        <f>INDEX(Datos!$C$4:$BT$732,IF(CY$4=0,$B125,$B125+$A$5),CY$3)</f>
        <v>120</v>
      </c>
      <c r="CZ125">
        <f>INDEX(Datos!$C$4:$BT$732,IF(CZ$4=0,$B125,$B125+$A$5),CZ$3)</f>
        <v>10.578999999999999</v>
      </c>
      <c r="DA125">
        <f>INDEX(Datos!$C$4:$BT$732,IF(DA$4=0,$B125,$B125+$A$5),DA$3)</f>
        <v>120</v>
      </c>
      <c r="DB125">
        <f>INDEX(Datos!$C$4:$BT$732,IF(DB$4=0,$B125,$B125+$A$5),DB$3)</f>
        <v>10.578999999999999</v>
      </c>
      <c r="DC125">
        <f>INDEX(Datos!$C$4:$BT$732,IF(DC$4=0,$B125,$B125+$A$5),DC$3)</f>
        <v>120</v>
      </c>
      <c r="DD125">
        <f>INDEX(Datos!$C$4:$BT$732,IF(DD$4=0,$B125,$B125+$A$5),DD$3)</f>
        <v>10.578999999999999</v>
      </c>
      <c r="DE125">
        <f>INDEX(Datos!$C$4:$BT$732,IF(DE$4=0,$B125,$B125+$A$5),DE$3)</f>
        <v>120</v>
      </c>
      <c r="DF125">
        <f>INDEX(Datos!$C$4:$BT$732,IF(DF$4=0,$B125,$B125+$A$5),DF$3)</f>
        <v>10.578999999999999</v>
      </c>
      <c r="DG125">
        <f>INDEX(Datos!$C$4:$BT$732,IF(DG$4=0,$B125,$B125+$A$5),DG$3)</f>
        <v>120</v>
      </c>
      <c r="DH125">
        <f>INDEX(Datos!$C$4:$BT$732,IF(DH$4=0,$B125,$B125+$A$5),DH$3)</f>
        <v>10.578999999999999</v>
      </c>
      <c r="DI125">
        <f>INDEX(Datos!$C$4:$BT$732,IF(DI$4=0,$B125,$B125+$A$5),DI$3)</f>
        <v>120</v>
      </c>
      <c r="DJ125">
        <f>INDEX(Datos!$C$4:$BT$732,IF(DJ$4=0,$B125,$B125+$A$5),DJ$3)</f>
        <v>10.578999999999999</v>
      </c>
      <c r="DK125">
        <f>INDEX(Datos!$C$4:$BT$732,IF(DK$4=0,$B125,$B125+$A$5),DK$3)</f>
        <v>120</v>
      </c>
      <c r="DL125">
        <f>INDEX(Datos!$C$4:$BT$732,IF(DL$4=0,$B125,$B125+$A$5),DL$3)</f>
        <v>10.578999999999999</v>
      </c>
      <c r="DM125">
        <f>INDEX(Datos!$C$4:$BT$732,IF(DM$4=0,$B125,$B125+$A$5),DM$3)</f>
        <v>120</v>
      </c>
      <c r="DN125">
        <f>INDEX(Datos!$C$4:$BT$732,IF(DN$4=0,$B125,$B125+$A$5),DN$3)</f>
        <v>10.578999999999999</v>
      </c>
      <c r="DO125">
        <f>INDEX(Datos!$C$4:$BT$732,IF(DO$4=0,$B125,$B125+$A$5),DO$3)</f>
        <v>120</v>
      </c>
      <c r="DP125">
        <f>INDEX(Datos!$C$4:$BT$732,IF(DP$4=0,$B125,$B125+$A$5),DP$3)</f>
        <v>10.578999999999999</v>
      </c>
      <c r="DQ125">
        <f>INDEX(Datos!$C$4:$BT$732,IF(DQ$4=0,$B125,$B125+$A$5),DQ$3)</f>
        <v>120</v>
      </c>
      <c r="DR125">
        <f>INDEX(Datos!$C$4:$BT$732,IF(DR$4=0,$B125,$B125+$A$5),DR$3)</f>
        <v>10.578999999999999</v>
      </c>
      <c r="DS125">
        <f>INDEX(Datos!$C$4:$BT$732,IF(DS$4=0,$B125,$B125+$A$5),DS$3)</f>
        <v>120</v>
      </c>
      <c r="DT125">
        <f>INDEX(Datos!$C$4:$BT$732,IF(DT$4=0,$B125,$B125+$A$5),DT$3)</f>
        <v>10.578999999999999</v>
      </c>
      <c r="DU125">
        <f>INDEX(Datos!$C$4:$BT$732,IF(DU$4=0,$B125,$B125+$A$5),DU$3)</f>
        <v>120</v>
      </c>
      <c r="DV125">
        <f>INDEX(Datos!$C$4:$BT$732,IF(DV$4=0,$B125,$B125+$A$5),DV$3)</f>
        <v>10.578999999999999</v>
      </c>
      <c r="DW125">
        <f>INDEX(Datos!$C$4:$BT$732,IF(DW$4=0,$B125,$B125+$A$5),DW$3)</f>
        <v>120</v>
      </c>
      <c r="DX125">
        <f>INDEX(Datos!$C$4:$BT$732,IF(DX$4=0,$B125,$B125+$A$5),DX$3)</f>
        <v>10.578999999999999</v>
      </c>
      <c r="DY125">
        <f>INDEX(Datos!$C$4:$BT$732,IF(DY$4=0,$B125,$B125+$A$5),DY$3)</f>
        <v>120</v>
      </c>
      <c r="DZ125">
        <f>INDEX(Datos!$C$4:$BT$732,IF(DZ$4=0,$B125,$B125+$A$5),DZ$3)</f>
        <v>10.578999999999999</v>
      </c>
      <c r="EA125">
        <f>INDEX(Datos!$C$4:$BT$732,IF(EA$4=0,$B125,$B125+$A$5),EA$3)</f>
        <v>120</v>
      </c>
      <c r="EB125">
        <f>INDEX(Datos!$C$4:$BT$732,IF(EB$4=0,$B125,$B125+$A$5),EB$3)</f>
        <v>10.578999999999999</v>
      </c>
      <c r="EC125">
        <f>INDEX(Datos!$C$4:$BT$732,IF(EC$4=0,$B125,$B125+$A$5),EC$3)</f>
        <v>120</v>
      </c>
      <c r="ED125">
        <f>INDEX(Datos!$C$4:$BT$732,IF(ED$4=0,$B125,$B125+$A$5),ED$3)</f>
        <v>10.578999999999999</v>
      </c>
      <c r="EE125">
        <f>INDEX(Datos!$C$4:$BT$732,IF(EE$4=0,$B125,$B125+$A$5),EE$3)</f>
        <v>120</v>
      </c>
      <c r="EF125">
        <f>INDEX(Datos!$C$4:$BT$732,IF(EF$4=0,$B125,$B125+$A$5),EF$3)</f>
        <v>10.578999999999999</v>
      </c>
      <c r="EG125">
        <f>INDEX(Datos!$C$4:$BT$732,IF(EG$4=0,$B125,$B125+$A$5),EG$3)</f>
        <v>120</v>
      </c>
      <c r="EH125">
        <f>INDEX(Datos!$C$4:$BT$732,IF(EH$4=0,$B125,$B125+$A$5),EH$3)</f>
        <v>10.578999999999999</v>
      </c>
      <c r="EI125">
        <f>INDEX(Datos!$C$4:$BT$732,IF(EI$4=0,$B125,$B125+$A$5),EI$3)</f>
        <v>120</v>
      </c>
      <c r="EJ125">
        <f>INDEX(Datos!$C$4:$BT$732,IF(EJ$4=0,$B125,$B125+$A$5),EJ$3)</f>
        <v>10.578999999999999</v>
      </c>
      <c r="EK125">
        <f>INDEX(Datos!$C$4:$BT$732,IF(EK$4=0,$B125,$B125+$A$5),EK$3)</f>
        <v>120</v>
      </c>
      <c r="EL125">
        <f>INDEX(Datos!$C$4:$BT$732,IF(EL$4=0,$B125,$B125+$A$5),EL$3)</f>
        <v>10.578999999999999</v>
      </c>
      <c r="EM125">
        <f>INDEX(Datos!$C$4:$BY$732,IF(EM$4=0,$B125,$B125+$A$5),EM$3)</f>
        <v>120</v>
      </c>
      <c r="EN125" s="10">
        <f>INDEX(Datos!$C$4:$BY$732,IF(EN$4=0,$B125,$B125+$A$5),EN$3)</f>
        <v>10.578999999999999</v>
      </c>
      <c r="EO125">
        <f>INDEX(Datos!$C$4:$BY$732,IF(EO$4=0,$B125,$B125+$A$5),EO$3)</f>
        <v>120</v>
      </c>
      <c r="EP125" s="10">
        <f>INDEX(Datos!$C$4:$BY$732,IF(EP$4=0,$B125,$B125+$A$5),EP$3)</f>
        <v>10.578999999999999</v>
      </c>
      <c r="EQ125">
        <f>INDEX(Datos!$C$4:$BY$732,IF(EQ$4=0,$B125,$B125+$A$5),EQ$3)</f>
        <v>120</v>
      </c>
      <c r="ER125" s="10">
        <f>INDEX(Datos!$C$4:$BY$732,IF(ER$4=0,$B125,$B125+$A$5),ER$3)</f>
        <v>10.578999999999999</v>
      </c>
      <c r="ES125">
        <f>INDEX(Datos!$C$4:$BY$732,IF(ES$4=0,$B125,$B125+$A$5),ES$3)</f>
        <v>120</v>
      </c>
      <c r="ET125">
        <f>INDEX(Datos!$C$4:$BY$732,IF(ET$4=0,$B125,$B125+$A$5),ET$3)</f>
        <v>10.578999999999999</v>
      </c>
      <c r="EU125">
        <f>INDEX(Datos!$C$4:$BY$732,IF(EU$4=0,$B125,$B125+$A$5),EU$3)</f>
        <v>120</v>
      </c>
      <c r="EV125">
        <f>INDEX(Datos!$C$4:$BY$732,IF(EV$4=0,$B125,$B125+$A$5),EV$3)</f>
        <v>10.578999999999999</v>
      </c>
    </row>
    <row r="126" spans="2:152" x14ac:dyDescent="0.3">
      <c r="B126">
        <f t="shared" si="177"/>
        <v>122</v>
      </c>
      <c r="C126">
        <f>INDEX(Datos!$C$4:$BT$732,IF(C$4=0,$B126,$B126+$A$5),C$3)</f>
        <v>121</v>
      </c>
      <c r="D126">
        <f>INDEX(Datos!$C$4:$BT$732,IF(D$4=0,$B126,$B126+$A$5),D$3)</f>
        <v>4140.0976499999997</v>
      </c>
      <c r="E126">
        <f>INDEX(Datos!$C$4:$BT$732,IF(E$4=0,$B126,$B126+$A$5),E$3)</f>
        <v>121</v>
      </c>
      <c r="F126">
        <f>INDEX(Datos!$C$4:$BT$732,IF(F$4=0,$B126,$B126+$A$5),F$3)</f>
        <v>4409.4719715016636</v>
      </c>
      <c r="G126">
        <f>INDEX(Datos!$C$4:$BT$732,IF(G$4=0,$B126,$B126+$A$5),G$3)</f>
        <v>121</v>
      </c>
      <c r="H126">
        <f>INDEX(Datos!$C$4:$BT$732,IF(H$4=0,$B126,$B126+$A$5),H$3)</f>
        <v>2715.1839209636291</v>
      </c>
      <c r="I126">
        <f>INDEX(Datos!$C$4:$BT$732,IF(I$4=0,$B126,$B126+$A$5),I$3)</f>
        <v>121</v>
      </c>
      <c r="J126">
        <f>INDEX(Datos!$C$4:$BT$732,IF(J$4=0,$B126,$B126+$A$5),J$3)</f>
        <v>5629.7847575905171</v>
      </c>
      <c r="K126">
        <f>INDEX(Datos!$C$4:$BT$732,IF(K$4=0,$B126,$B126+$A$5),K$3)</f>
        <v>121</v>
      </c>
      <c r="L126">
        <f>INDEX(Datos!$C$4:$BT$732,IF(L$4=0,$B126,$B126+$A$5),L$3)</f>
        <v>2538.444265905207</v>
      </c>
      <c r="M126">
        <f>INDEX(Datos!$C$4:$BT$732,IF(M$4=0,$B126,$B126+$A$5),M$3)</f>
        <v>121</v>
      </c>
      <c r="N126">
        <f>INDEX(Datos!$C$4:$BT$732,IF(N$4=0,$B126,$B126+$A$5),N$3)</f>
        <v>4626.2488485548347</v>
      </c>
      <c r="O126">
        <f>INDEX(Datos!$C$4:$BT$732,IF(O$4=0,$B126,$B126+$A$5),O$3)</f>
        <v>121</v>
      </c>
      <c r="P126">
        <f>INDEX(Datos!$C$4:$BT$732,IF(P$4=0,$B126,$B126+$A$5),P$3)</f>
        <v>3144.8665348415125</v>
      </c>
      <c r="Q126">
        <f>INDEX(Datos!$C$4:$BT$732,IF(Q$4=0,$B126,$B126+$A$5),Q$3)</f>
        <v>121</v>
      </c>
      <c r="R126">
        <f>INDEX(Datos!$C$4:$BT$732,IF(R$4=0,$B126,$B126+$A$5),R$3)</f>
        <v>6306.0403502020172</v>
      </c>
      <c r="S126">
        <f>INDEX(Datos!$C$4:$BT$732,IF(S$4=0,$B126,$B126+$A$5),S$3)</f>
        <v>121</v>
      </c>
      <c r="T126">
        <f>INDEX(Datos!$C$4:$BT$732,IF(T$4=0,$B126,$B126+$A$5),T$3)</f>
        <v>4109.3599113059008</v>
      </c>
      <c r="U126">
        <f>INDEX(Datos!$C$4:$BT$732,IF(U$4=0,$B126,$B126+$A$5),U$3)</f>
        <v>121</v>
      </c>
      <c r="V126">
        <f>INDEX(Datos!$C$4:$BT$732,IF(V$4=0,$B126,$B126+$A$5),V$3)</f>
        <v>3082.4592069911814</v>
      </c>
      <c r="W126">
        <f>INDEX(Datos!$C$4:$BT$732,IF(W$4=0,$B126,$B126+$A$5),W$3)</f>
        <v>121</v>
      </c>
      <c r="X126">
        <f>INDEX(Datos!$C$4:$BT$732,IF(X$4=0,$B126,$B126+$A$5),X$3)</f>
        <v>3718.2381769497947</v>
      </c>
      <c r="Y126">
        <f>INDEX(Datos!$C$4:$BT$732,IF(Y$4=0,$B126,$B126+$A$5),Y$3)</f>
        <v>121</v>
      </c>
      <c r="Z126">
        <f>INDEX(Datos!$C$4:$BT$732,IF(Z$4=0,$B126,$B126+$A$5),Z$3)</f>
        <v>3753.0781551089194</v>
      </c>
      <c r="AA126">
        <f>INDEX(Datos!$C$4:$BT$732,IF(AA$4=0,$B126,$B126+$A$5),AA$3)</f>
        <v>121</v>
      </c>
      <c r="AB126">
        <f>INDEX(Datos!$C$4:$BT$732,IF(AB$4=0,$B126,$B126+$A$5),AB$3)</f>
        <v>4471.8534660634987</v>
      </c>
      <c r="AC126">
        <f>INDEX(Datos!$C$4:$BT$732,IF(AC$4=0,$B126,$B126+$A$5),AC$3)</f>
        <v>121</v>
      </c>
      <c r="AD126">
        <f>INDEX(Datos!$C$4:$BT$732,IF(AD$4=0,$B126,$B126+$A$5),AD$3)</f>
        <v>5348.4517297176635</v>
      </c>
      <c r="AE126">
        <f>INDEX(Datos!$C$4:$BT$732,IF(AE$4=0,$B126,$B126+$A$5),AE$3)</f>
        <v>121</v>
      </c>
      <c r="AF126">
        <f>INDEX(Datos!$C$4:$BT$732,IF(AF$4=0,$B126,$B126+$A$5),AF$3)</f>
        <v>6710.7245214984487</v>
      </c>
      <c r="AG126">
        <f>INDEX(Datos!$C$4:$BT$732,IF(AG$4=0,$B126,$B126+$A$5),AG$3)</f>
        <v>121</v>
      </c>
      <c r="AH126">
        <f>INDEX(Datos!$C$4:$BT$732,IF(AH$4=0,$B126,$B126+$A$5),AH$3)</f>
        <v>3703.5786431856236</v>
      </c>
      <c r="AI126">
        <f>INDEX(Datos!$C$4:$BT$732,IF(AI$4=0,$B126,$B126+$A$5),AI$3)</f>
        <v>121</v>
      </c>
      <c r="AJ126">
        <f>INDEX(Datos!$C$4:$BT$732,IF(AJ$4=0,$B126,$B126+$A$5),AJ$3)</f>
        <v>2696.8158234969851</v>
      </c>
      <c r="AK126">
        <f>INDEX(Datos!$C$4:$BT$732,IF(AK$4=0,$B126,$B126+$A$5),AK$3)</f>
        <v>121</v>
      </c>
      <c r="AL126">
        <f>INDEX(Datos!$C$4:$BT$732,IF(AL$4=0,$B126,$B126+$A$5),AL$3)</f>
        <v>2116.3001125748906</v>
      </c>
      <c r="AM126">
        <f>INDEX(Datos!$C$4:$BT$732,IF(AM$4=0,$B126,$B126+$A$5),AM$3)</f>
        <v>121</v>
      </c>
      <c r="AN126">
        <f>INDEX(Datos!$C$4:$BT$732,IF(AN$4=0,$B126,$B126+$A$5),AN$3)</f>
        <v>2987.7868654308986</v>
      </c>
      <c r="AO126">
        <f>INDEX(Datos!$C$4:$BT$732,IF(AO$4=0,$B126,$B126+$A$5),AO$3)</f>
        <v>121</v>
      </c>
      <c r="AP126">
        <f>INDEX(Datos!$C$4:$BT$732,IF(AP$4=0,$B126,$B126+$A$5),AP$3)</f>
        <v>5273.7732029996405</v>
      </c>
      <c r="AQ126">
        <f>INDEX(Datos!$C$4:$BT$732,IF(AQ$4=0,$B126,$B126+$A$5),AQ$3)</f>
        <v>121</v>
      </c>
      <c r="AR126">
        <f>INDEX(Datos!$C$4:$BT$732,IF(AR$4=0,$B126,$B126+$A$5),AR$3)</f>
        <v>3873.6732700715611</v>
      </c>
      <c r="AS126">
        <f>INDEX(Datos!$C$4:$BT$732,IF(AS$4=0,$B126,$B126+$A$5),AS$3)</f>
        <v>121</v>
      </c>
      <c r="AT126">
        <f>INDEX(Datos!$C$4:$BT$732,IF(AT$4=0,$B126,$B126+$A$5),AT$3)</f>
        <v>3491.8627684005955</v>
      </c>
      <c r="AU126">
        <f>INDEX(Datos!$C$4:$BT$732,IF(AU$4=0,$B126,$B126+$A$5),AU$3)</f>
        <v>121</v>
      </c>
      <c r="AV126">
        <f>INDEX(Datos!$C$4:$BT$732,IF(AV$4=0,$B126,$B126+$A$5),AV$3)</f>
        <v>4691.8217133813359</v>
      </c>
      <c r="AW126">
        <f>INDEX(Datos!$C$4:$BT$732,IF(AW$4=0,$B126,$B126+$A$5),AW$3)</f>
        <v>121</v>
      </c>
      <c r="AX126">
        <f>INDEX(Datos!$C$4:$BT$732,IF(AX$4=0,$B126,$B126+$A$5),AX$3)</f>
        <v>3756.0421594011505</v>
      </c>
      <c r="AY126">
        <f>INDEX(Datos!$C$4:$BT$732,IF(AY$4=0,$B126,$B126+$A$5),AY$3)</f>
        <v>121</v>
      </c>
      <c r="AZ126">
        <f>INDEX(Datos!$C$4:$BT$732,IF(AZ$4=0,$B126,$B126+$A$5),AZ$3)</f>
        <v>3992.474636762513</v>
      </c>
      <c r="BA126">
        <f>INDEX(Datos!$C$4:$BT$732,IF(BA$4=0,$B126,$B126+$A$5),BA$3)</f>
        <v>121</v>
      </c>
      <c r="BB126">
        <f>INDEX(Datos!$C$4:$BT$732,IF(BB$4=0,$B126,$B126+$A$5),BB$3)</f>
        <v>6.1</v>
      </c>
      <c r="BC126">
        <f>INDEX(Datos!$C$4:$BT$732,IF(BC$4=0,$B126,$B126+$A$5),BC$3)</f>
        <v>121</v>
      </c>
      <c r="BD126">
        <f>INDEX(Datos!$C$4:$BT$732,IF(BD$4=0,$B126,$B126+$A$5),BD$3)</f>
        <v>5.4354999999999993</v>
      </c>
      <c r="BE126">
        <f>INDEX(Datos!$C$4:$BT$732,IF(BE$4=0,$B126,$B126+$A$5),BE$3)</f>
        <v>121</v>
      </c>
      <c r="BF126">
        <f>INDEX(Datos!$C$4:$BT$732,IF(BF$4=0,$B126,$B126+$A$5),BF$3)</f>
        <v>5.4354999999999993</v>
      </c>
      <c r="BG126">
        <f>INDEX(Datos!$C$4:$BT$732,IF(BG$4=0,$B126,$B126+$A$5),BG$3)</f>
        <v>121</v>
      </c>
      <c r="BH126">
        <f>INDEX(Datos!$C$4:$BT$732,IF(BH$4=0,$B126,$B126+$A$5),BH$3)</f>
        <v>5.4354999999999993</v>
      </c>
      <c r="BI126">
        <f>INDEX(Datos!$C$4:$BT$732,IF(BI$4=0,$B126,$B126+$A$5),BI$3)</f>
        <v>121</v>
      </c>
      <c r="BJ126">
        <f>INDEX(Datos!$C$4:$BT$732,IF(BJ$4=0,$B126,$B126+$A$5),BJ$3)</f>
        <v>5.73</v>
      </c>
      <c r="BK126">
        <f>INDEX(Datos!$C$4:$BT$732,IF(BK$4=0,$B126,$B126+$A$5),BK$3)</f>
        <v>121</v>
      </c>
      <c r="BL126">
        <f>INDEX(Datos!$C$4:$BT$732,IF(BL$4=0,$B126,$B126+$A$5),BL$3)</f>
        <v>5.4354999999999993</v>
      </c>
      <c r="BM126">
        <f>INDEX(Datos!$C$4:$BT$732,IF(BM$4=0,$B126,$B126+$A$5),BM$3)</f>
        <v>121</v>
      </c>
      <c r="BN126">
        <f>INDEX(Datos!$C$4:$BT$732,IF(BN$4=0,$B126,$B126+$A$5),BN$3)</f>
        <v>5.4354999999999993</v>
      </c>
      <c r="BO126">
        <f>INDEX(Datos!$C$4:$BT$732,IF(BO$4=0,$B126,$B126+$A$5),BO$3)</f>
        <v>121</v>
      </c>
      <c r="BP126">
        <f>INDEX(Datos!$C$4:$BT$732,IF(BP$4=0,$B126,$B126+$A$5),BP$3)</f>
        <v>5.4354999999999993</v>
      </c>
      <c r="BQ126">
        <f>INDEX(Datos!$C$4:$BT$732,IF(BQ$4=0,$B126,$B126+$A$5),BQ$3)</f>
        <v>121</v>
      </c>
      <c r="BR126">
        <f>INDEX(Datos!$C$4:$BT$732,IF(BR$4=0,$B126,$B126+$A$5),BR$3)</f>
        <v>5.4354999999999993</v>
      </c>
      <c r="BS126">
        <f>INDEX(Datos!$C$4:$BT$732,IF(BS$4=0,$B126,$B126+$A$5),BS$3)</f>
        <v>121</v>
      </c>
      <c r="BT126">
        <f>INDEX(Datos!$C$4:$BT$732,IF(BT$4=0,$B126,$B126+$A$5),BT$3)</f>
        <v>5.4354999999999993</v>
      </c>
      <c r="BU126">
        <f>INDEX(Datos!$C$4:$BT$732,IF(BU$4=0,$B126,$B126+$A$5),BU$3)</f>
        <v>121</v>
      </c>
      <c r="BV126">
        <f>INDEX(Datos!$C$4:$BT$732,IF(BV$4=0,$B126,$B126+$A$5),BV$3)</f>
        <v>5.4354999999999993</v>
      </c>
      <c r="BW126">
        <f>INDEX(Datos!$C$4:$BT$732,IF(BW$4=0,$B126,$B126+$A$5),BW$3)</f>
        <v>121</v>
      </c>
      <c r="BX126">
        <f>INDEX(Datos!$C$4:$BT$732,IF(BX$4=0,$B126,$B126+$A$5),BX$3)</f>
        <v>5.63</v>
      </c>
      <c r="BY126">
        <f>INDEX(Datos!$C$4:$BT$732,IF(BY$4=0,$B126,$B126+$A$5),BY$3)</f>
        <v>121</v>
      </c>
      <c r="BZ126">
        <f>INDEX(Datos!$C$4:$BT$732,IF(BZ$4=0,$B126,$B126+$A$5),BZ$3)</f>
        <v>5.4354999999999993</v>
      </c>
      <c r="CA126">
        <f>INDEX(Datos!$C$4:$BT$732,IF(CA$4=0,$B126,$B126+$A$5),CA$3)</f>
        <v>121</v>
      </c>
      <c r="CB126">
        <f>INDEX(Datos!$C$4:$BT$732,IF(CB$4=0,$B126,$B126+$A$5),CB$3)</f>
        <v>5.4354999999999993</v>
      </c>
      <c r="CC126">
        <f>INDEX(Datos!$C$4:$BT$732,IF(CC$4=0,$B126,$B126+$A$5),CC$3)</f>
        <v>121</v>
      </c>
      <c r="CD126">
        <f>INDEX(Datos!$C$4:$BT$732,IF(CD$4=0,$B126,$B126+$A$5),CD$3)</f>
        <v>5.4354999999999993</v>
      </c>
      <c r="CE126">
        <f>INDEX(Datos!$C$4:$BT$732,IF(CE$4=0,$B126,$B126+$A$5),CE$3)</f>
        <v>121</v>
      </c>
      <c r="CF126">
        <f>INDEX(Datos!$C$4:$BT$732,IF(CF$4=0,$B126,$B126+$A$5),CF$3)</f>
        <v>5.4354999999999993</v>
      </c>
      <c r="CG126">
        <f>INDEX(Datos!$C$4:$BT$732,IF(CG$4=0,$B126,$B126+$A$5),CG$3)</f>
        <v>121</v>
      </c>
      <c r="CH126">
        <f>INDEX(Datos!$C$4:$BT$732,IF(CH$4=0,$B126,$B126+$A$5),CH$3)</f>
        <v>5.4354999999999993</v>
      </c>
      <c r="CI126">
        <f>INDEX(Datos!$C$4:$BT$732,IF(CI$4=0,$B126,$B126+$A$5),CI$3)</f>
        <v>121</v>
      </c>
      <c r="CJ126">
        <f>INDEX(Datos!$C$4:$BT$732,IF(CJ$4=0,$B126,$B126+$A$5),CJ$3)</f>
        <v>5.4354999999999993</v>
      </c>
      <c r="CK126">
        <f>INDEX(Datos!$C$4:$BT$732,IF(CK$4=0,$B126,$B126+$A$5),CK$3)</f>
        <v>121</v>
      </c>
      <c r="CL126">
        <f>INDEX(Datos!$C$4:$BT$732,IF(CL$4=0,$B126,$B126+$A$5),CL$3)</f>
        <v>5.4354999999999993</v>
      </c>
      <c r="CM126">
        <f>INDEX(Datos!$C$4:$BT$732,IF(CM$4=0,$B126,$B126+$A$5),CM$3)</f>
        <v>121</v>
      </c>
      <c r="CN126">
        <f>INDEX(Datos!$C$4:$BT$732,IF(CN$4=0,$B126,$B126+$A$5),CN$3)</f>
        <v>5.4354999999999993</v>
      </c>
      <c r="CO126">
        <f>INDEX(Datos!$C$4:$BT$732,IF(CO$4=0,$B126,$B126+$A$5),CO$3)</f>
        <v>121</v>
      </c>
      <c r="CP126" s="10">
        <f>INDEX(Datos!$C$4:$BT$732,IF(CP$4=0,$B126,$B126+$A$5),CP$3)</f>
        <v>5.4354999999999993</v>
      </c>
      <c r="CQ126">
        <f>INDEX(Datos!$C$4:$BT$732,IF(CQ$4=0,$B126,$B126+$A$5),CQ$3)</f>
        <v>121</v>
      </c>
      <c r="CR126" s="10">
        <f>INDEX(Datos!$C$4:$BT$732,IF(CR$4=0,$B126,$B126+$A$5),CR$3)</f>
        <v>5.4755555555555553</v>
      </c>
      <c r="CS126">
        <f>INDEX(Datos!$C$4:$BT$732,IF(CS$4=0,$B126,$B126+$A$5),CS$3)</f>
        <v>121</v>
      </c>
      <c r="CT126" s="10">
        <f>INDEX(Datos!$C$4:$BT$732,IF(CT$4=0,$B126,$B126+$A$5),CT$3)</f>
        <v>5.4354999999999993</v>
      </c>
      <c r="CU126">
        <f>INDEX(Datos!$C$4:$BT$732,IF(CU$4=0,$B126,$B126+$A$5),CU$3)</f>
        <v>121</v>
      </c>
      <c r="CV126" s="10">
        <f>INDEX(Datos!$C$4:$BT$732,IF(CV$4=0,$B126,$B126+$A$5),CV$3)</f>
        <v>5.48</v>
      </c>
      <c r="CW126">
        <f>INDEX(Datos!$C$4:$BT$732,IF(CW$4=0,$B126,$B126+$A$5),CW$3)</f>
        <v>121</v>
      </c>
      <c r="CX126" s="10">
        <f>INDEX(Datos!$C$4:$BT$732,IF(CX$4=0,$B126,$B126+$A$5),CX$3)</f>
        <v>5.4354999999999993</v>
      </c>
      <c r="CY126">
        <f>INDEX(Datos!$C$4:$BT$732,IF(CY$4=0,$B126,$B126+$A$5),CY$3)</f>
        <v>121</v>
      </c>
      <c r="CZ126">
        <f>INDEX(Datos!$C$4:$BT$732,IF(CZ$4=0,$B126,$B126+$A$5),CZ$3)</f>
        <v>11.8</v>
      </c>
      <c r="DA126">
        <f>INDEX(Datos!$C$4:$BT$732,IF(DA$4=0,$B126,$B126+$A$5),DA$3)</f>
        <v>121</v>
      </c>
      <c r="DB126">
        <f>INDEX(Datos!$C$4:$BT$732,IF(DB$4=0,$B126,$B126+$A$5),DB$3)</f>
        <v>11.27</v>
      </c>
      <c r="DC126">
        <f>INDEX(Datos!$C$4:$BT$732,IF(DC$4=0,$B126,$B126+$A$5),DC$3)</f>
        <v>121</v>
      </c>
      <c r="DD126">
        <f>INDEX(Datos!$C$4:$BT$732,IF(DD$4=0,$B126,$B126+$A$5),DD$3)</f>
        <v>11.13</v>
      </c>
      <c r="DE126">
        <f>INDEX(Datos!$C$4:$BT$732,IF(DE$4=0,$B126,$B126+$A$5),DE$3)</f>
        <v>121</v>
      </c>
      <c r="DF126">
        <f>INDEX(Datos!$C$4:$BT$732,IF(DF$4=0,$B126,$B126+$A$5),DF$3)</f>
        <v>11.038999999999998</v>
      </c>
      <c r="DG126">
        <f>INDEX(Datos!$C$4:$BT$732,IF(DG$4=0,$B126,$B126+$A$5),DG$3)</f>
        <v>121</v>
      </c>
      <c r="DH126">
        <f>INDEX(Datos!$C$4:$BT$732,IF(DH$4=0,$B126,$B126+$A$5),DH$3)</f>
        <v>11.98</v>
      </c>
      <c r="DI126">
        <f>INDEX(Datos!$C$4:$BT$732,IF(DI$4=0,$B126,$B126+$A$5),DI$3)</f>
        <v>121</v>
      </c>
      <c r="DJ126">
        <f>INDEX(Datos!$C$4:$BT$732,IF(DJ$4=0,$B126,$B126+$A$5),DJ$3)</f>
        <v>11.08</v>
      </c>
      <c r="DK126">
        <f>INDEX(Datos!$C$4:$BT$732,IF(DK$4=0,$B126,$B126+$A$5),DK$3)</f>
        <v>121</v>
      </c>
      <c r="DL126">
        <f>INDEX(Datos!$C$4:$BT$732,IF(DL$4=0,$B126,$B126+$A$5),DL$3)</f>
        <v>11.038999999999998</v>
      </c>
      <c r="DM126">
        <f>INDEX(Datos!$C$4:$BT$732,IF(DM$4=0,$B126,$B126+$A$5),DM$3)</f>
        <v>121</v>
      </c>
      <c r="DN126">
        <f>INDEX(Datos!$C$4:$BT$732,IF(DN$4=0,$B126,$B126+$A$5),DN$3)</f>
        <v>11.17</v>
      </c>
      <c r="DO126">
        <f>INDEX(Datos!$C$4:$BT$732,IF(DO$4=0,$B126,$B126+$A$5),DO$3)</f>
        <v>121</v>
      </c>
      <c r="DP126">
        <f>INDEX(Datos!$C$4:$BT$732,IF(DP$4=0,$B126,$B126+$A$5),DP$3)</f>
        <v>11.038999999999998</v>
      </c>
      <c r="DQ126">
        <f>INDEX(Datos!$C$4:$BT$732,IF(DQ$4=0,$B126,$B126+$A$5),DQ$3)</f>
        <v>121</v>
      </c>
      <c r="DR126">
        <f>INDEX(Datos!$C$4:$BT$732,IF(DR$4=0,$B126,$B126+$A$5),DR$3)</f>
        <v>11.16</v>
      </c>
      <c r="DS126">
        <f>INDEX(Datos!$C$4:$BT$732,IF(DS$4=0,$B126,$B126+$A$5),DS$3)</f>
        <v>121</v>
      </c>
      <c r="DT126">
        <f>INDEX(Datos!$C$4:$BT$732,IF(DT$4=0,$B126,$B126+$A$5),DT$3)</f>
        <v>11.038999999999998</v>
      </c>
      <c r="DU126">
        <f>INDEX(Datos!$C$4:$BT$732,IF(DU$4=0,$B126,$B126+$A$5),DU$3)</f>
        <v>121</v>
      </c>
      <c r="DV126">
        <f>INDEX(Datos!$C$4:$BT$732,IF(DV$4=0,$B126,$B126+$A$5),DV$3)</f>
        <v>11.25</v>
      </c>
      <c r="DW126">
        <f>INDEX(Datos!$C$4:$BT$732,IF(DW$4=0,$B126,$B126+$A$5),DW$3)</f>
        <v>121</v>
      </c>
      <c r="DX126">
        <f>INDEX(Datos!$C$4:$BT$732,IF(DX$4=0,$B126,$B126+$A$5),DX$3)</f>
        <v>11.038999999999998</v>
      </c>
      <c r="DY126">
        <f>INDEX(Datos!$C$4:$BT$732,IF(DY$4=0,$B126,$B126+$A$5),DY$3)</f>
        <v>121</v>
      </c>
      <c r="DZ126">
        <f>INDEX(Datos!$C$4:$BT$732,IF(DZ$4=0,$B126,$B126+$A$5),DZ$3)</f>
        <v>11.038999999999998</v>
      </c>
      <c r="EA126">
        <f>INDEX(Datos!$C$4:$BT$732,IF(EA$4=0,$B126,$B126+$A$5),EA$3)</f>
        <v>121</v>
      </c>
      <c r="EB126">
        <f>INDEX(Datos!$C$4:$BT$732,IF(EB$4=0,$B126,$B126+$A$5),EB$3)</f>
        <v>11.038999999999998</v>
      </c>
      <c r="EC126">
        <f>INDEX(Datos!$C$4:$BT$732,IF(EC$4=0,$B126,$B126+$A$5),EC$3)</f>
        <v>121</v>
      </c>
      <c r="ED126">
        <f>INDEX(Datos!$C$4:$BT$732,IF(ED$4=0,$B126,$B126+$A$5),ED$3)</f>
        <v>11.038999999999998</v>
      </c>
      <c r="EE126">
        <f>INDEX(Datos!$C$4:$BT$732,IF(EE$4=0,$B126,$B126+$A$5),EE$3)</f>
        <v>121</v>
      </c>
      <c r="EF126">
        <f>INDEX(Datos!$C$4:$BT$732,IF(EF$4=0,$B126,$B126+$A$5),EF$3)</f>
        <v>11.1</v>
      </c>
      <c r="EG126">
        <f>INDEX(Datos!$C$4:$BT$732,IF(EG$4=0,$B126,$B126+$A$5),EG$3)</f>
        <v>121</v>
      </c>
      <c r="EH126">
        <f>INDEX(Datos!$C$4:$BT$732,IF(EH$4=0,$B126,$B126+$A$5),EH$3)</f>
        <v>12.13</v>
      </c>
      <c r="EI126">
        <f>INDEX(Datos!$C$4:$BT$732,IF(EI$4=0,$B126,$B126+$A$5),EI$3)</f>
        <v>121</v>
      </c>
      <c r="EJ126">
        <f>INDEX(Datos!$C$4:$BT$732,IF(EJ$4=0,$B126,$B126+$A$5),EJ$3)</f>
        <v>11.038999999999998</v>
      </c>
      <c r="EK126">
        <f>INDEX(Datos!$C$4:$BT$732,IF(EK$4=0,$B126,$B126+$A$5),EK$3)</f>
        <v>121</v>
      </c>
      <c r="EL126">
        <f>INDEX(Datos!$C$4:$BT$732,IF(EL$4=0,$B126,$B126+$A$5),EL$3)</f>
        <v>11.038999999999998</v>
      </c>
      <c r="EM126">
        <f>INDEX(Datos!$C$4:$BY$732,IF(EM$4=0,$B126,$B126+$A$5),EM$3)</f>
        <v>121</v>
      </c>
      <c r="EN126" s="10">
        <f>INDEX(Datos!$C$4:$BY$732,IF(EN$4=0,$B126,$B126+$A$5),EN$3)</f>
        <v>11.038999999999998</v>
      </c>
      <c r="EO126">
        <f>INDEX(Datos!$C$4:$BY$732,IF(EO$4=0,$B126,$B126+$A$5),EO$3)</f>
        <v>121</v>
      </c>
      <c r="EP126" s="10">
        <f>INDEX(Datos!$C$4:$BY$732,IF(EP$4=0,$B126,$B126+$A$5),EP$3)</f>
        <v>11.038999999999998</v>
      </c>
      <c r="EQ126">
        <f>INDEX(Datos!$C$4:$BY$732,IF(EQ$4=0,$B126,$B126+$A$5),EQ$3)</f>
        <v>121</v>
      </c>
      <c r="ER126" s="10">
        <f>INDEX(Datos!$C$4:$BY$732,IF(ER$4=0,$B126,$B126+$A$5),ER$3)</f>
        <v>11.038999999999998</v>
      </c>
      <c r="ES126">
        <f>INDEX(Datos!$C$4:$BY$732,IF(ES$4=0,$B126,$B126+$A$5),ES$3)</f>
        <v>121</v>
      </c>
      <c r="ET126">
        <f>INDEX(Datos!$C$4:$BY$732,IF(ET$4=0,$B126,$B126+$A$5),ET$3)</f>
        <v>11.141</v>
      </c>
      <c r="EU126">
        <f>INDEX(Datos!$C$4:$BY$732,IF(EU$4=0,$B126,$B126+$A$5),EU$3)</f>
        <v>121</v>
      </c>
      <c r="EV126">
        <f>INDEX(Datos!$C$4:$BY$732,IF(EV$4=0,$B126,$B126+$A$5),EV$3)</f>
        <v>11.038999999999998</v>
      </c>
    </row>
    <row r="127" spans="2:152" x14ac:dyDescent="0.3">
      <c r="B127">
        <f t="shared" si="177"/>
        <v>123</v>
      </c>
      <c r="C127">
        <f>INDEX(Datos!$C$4:$BT$732,IF(C$4=0,$B127,$B127+$A$5),C$3)</f>
        <v>122</v>
      </c>
      <c r="D127">
        <f>INDEX(Datos!$C$4:$BT$732,IF(D$4=0,$B127,$B127+$A$5),D$3)</f>
        <v>4404.2427000000007</v>
      </c>
      <c r="E127">
        <f>INDEX(Datos!$C$4:$BT$732,IF(E$4=0,$B127,$B127+$A$5),E$3)</f>
        <v>122</v>
      </c>
      <c r="F127">
        <f>INDEX(Datos!$C$4:$BT$732,IF(F$4=0,$B127,$B127+$A$5),F$3)</f>
        <v>3640.2629684295775</v>
      </c>
      <c r="G127">
        <f>INDEX(Datos!$C$4:$BT$732,IF(G$4=0,$B127,$B127+$A$5),G$3)</f>
        <v>122</v>
      </c>
      <c r="H127">
        <f>INDEX(Datos!$C$4:$BT$732,IF(H$4=0,$B127,$B127+$A$5),H$3)</f>
        <v>2132.4616558750135</v>
      </c>
      <c r="I127">
        <f>INDEX(Datos!$C$4:$BT$732,IF(I$4=0,$B127,$B127+$A$5),I$3)</f>
        <v>122</v>
      </c>
      <c r="J127">
        <f>INDEX(Datos!$C$4:$BT$732,IF(J$4=0,$B127,$B127+$A$5),J$3)</f>
        <v>4071.0418298555333</v>
      </c>
      <c r="K127">
        <f>INDEX(Datos!$C$4:$BT$732,IF(K$4=0,$B127,$B127+$A$5),K$3)</f>
        <v>122</v>
      </c>
      <c r="L127">
        <f>INDEX(Datos!$C$4:$BT$732,IF(L$4=0,$B127,$B127+$A$5),L$3)</f>
        <v>2066.3112176349041</v>
      </c>
      <c r="M127">
        <f>INDEX(Datos!$C$4:$BT$732,IF(M$4=0,$B127,$B127+$A$5),M$3)</f>
        <v>122</v>
      </c>
      <c r="N127">
        <f>INDEX(Datos!$C$4:$BT$732,IF(N$4=0,$B127,$B127+$A$5),N$3)</f>
        <v>3781.575652104887</v>
      </c>
      <c r="O127">
        <f>INDEX(Datos!$C$4:$BT$732,IF(O$4=0,$B127,$B127+$A$5),O$3)</f>
        <v>122</v>
      </c>
      <c r="P127">
        <f>INDEX(Datos!$C$4:$BT$732,IF(P$4=0,$B127,$B127+$A$5),P$3)</f>
        <v>2490.5385583747598</v>
      </c>
      <c r="Q127">
        <f>INDEX(Datos!$C$4:$BT$732,IF(Q$4=0,$B127,$B127+$A$5),Q$3)</f>
        <v>122</v>
      </c>
      <c r="R127">
        <f>INDEX(Datos!$C$4:$BT$732,IF(R$4=0,$B127,$B127+$A$5),R$3)</f>
        <v>5015.7226197627415</v>
      </c>
      <c r="S127">
        <f>INDEX(Datos!$C$4:$BT$732,IF(S$4=0,$B127,$B127+$A$5),S$3)</f>
        <v>122</v>
      </c>
      <c r="T127">
        <f>INDEX(Datos!$C$4:$BT$732,IF(T$4=0,$B127,$B127+$A$5),T$3)</f>
        <v>3886.7757979555113</v>
      </c>
      <c r="U127">
        <f>INDEX(Datos!$C$4:$BT$732,IF(U$4=0,$B127,$B127+$A$5),U$3)</f>
        <v>122</v>
      </c>
      <c r="V127">
        <f>INDEX(Datos!$C$4:$BT$732,IF(V$4=0,$B127,$B127+$A$5),V$3)</f>
        <v>2659.0357809039097</v>
      </c>
      <c r="W127">
        <f>INDEX(Datos!$C$4:$BT$732,IF(W$4=0,$B127,$B127+$A$5),W$3)</f>
        <v>122</v>
      </c>
      <c r="X127">
        <f>INDEX(Datos!$C$4:$BT$732,IF(X$4=0,$B127,$B127+$A$5),X$3)</f>
        <v>3593.4906499858052</v>
      </c>
      <c r="Y127">
        <f>INDEX(Datos!$C$4:$BT$732,IF(Y$4=0,$B127,$B127+$A$5),Y$3)</f>
        <v>122</v>
      </c>
      <c r="Z127">
        <f>INDEX(Datos!$C$4:$BT$732,IF(Z$4=0,$B127,$B127+$A$5),Z$3)</f>
        <v>2087.1669030942544</v>
      </c>
      <c r="AA127">
        <f>INDEX(Datos!$C$4:$BT$732,IF(AA$4=0,$B127,$B127+$A$5),AA$3)</f>
        <v>122</v>
      </c>
      <c r="AB127">
        <f>INDEX(Datos!$C$4:$BT$732,IF(AB$4=0,$B127,$B127+$A$5),AB$3)</f>
        <v>4144.3741708466196</v>
      </c>
      <c r="AC127">
        <f>INDEX(Datos!$C$4:$BT$732,IF(AC$4=0,$B127,$B127+$A$5),AC$3)</f>
        <v>122</v>
      </c>
      <c r="AD127">
        <f>INDEX(Datos!$C$4:$BT$732,IF(AD$4=0,$B127,$B127+$A$5),AD$3)</f>
        <v>3684.2308631688579</v>
      </c>
      <c r="AE127">
        <f>INDEX(Datos!$C$4:$BT$732,IF(AE$4=0,$B127,$B127+$A$5),AE$3)</f>
        <v>122</v>
      </c>
      <c r="AF127">
        <f>INDEX(Datos!$C$4:$BT$732,IF(AF$4=0,$B127,$B127+$A$5),AF$3)</f>
        <v>5484.4251302264411</v>
      </c>
      <c r="AG127">
        <f>INDEX(Datos!$C$4:$BT$732,IF(AG$4=0,$B127,$B127+$A$5),AG$3)</f>
        <v>122</v>
      </c>
      <c r="AH127">
        <f>INDEX(Datos!$C$4:$BT$732,IF(AH$4=0,$B127,$B127+$A$5),AH$3)</f>
        <v>3722.8654966108461</v>
      </c>
      <c r="AI127">
        <f>INDEX(Datos!$C$4:$BT$732,IF(AI$4=0,$B127,$B127+$A$5),AI$3)</f>
        <v>122</v>
      </c>
      <c r="AJ127">
        <f>INDEX(Datos!$C$4:$BT$732,IF(AJ$4=0,$B127,$B127+$A$5),AJ$3)</f>
        <v>3155.5860262908895</v>
      </c>
      <c r="AK127">
        <f>INDEX(Datos!$C$4:$BT$732,IF(AK$4=0,$B127,$B127+$A$5),AK$3)</f>
        <v>122</v>
      </c>
      <c r="AL127">
        <f>INDEX(Datos!$C$4:$BT$732,IF(AL$4=0,$B127,$B127+$A$5),AL$3)</f>
        <v>2116.3001125748906</v>
      </c>
      <c r="AM127">
        <f>INDEX(Datos!$C$4:$BT$732,IF(AM$4=0,$B127,$B127+$A$5),AM$3)</f>
        <v>122</v>
      </c>
      <c r="AN127">
        <f>INDEX(Datos!$C$4:$BT$732,IF(AN$4=0,$B127,$B127+$A$5),AN$3)</f>
        <v>3611.9172783306012</v>
      </c>
      <c r="AO127">
        <f>INDEX(Datos!$C$4:$BT$732,IF(AO$4=0,$B127,$B127+$A$5),AO$3)</f>
        <v>122</v>
      </c>
      <c r="AP127">
        <f>INDEX(Datos!$C$4:$BT$732,IF(AP$4=0,$B127,$B127+$A$5),AP$3)</f>
        <v>3231.1718886153876</v>
      </c>
      <c r="AQ127">
        <f>INDEX(Datos!$C$4:$BT$732,IF(AQ$4=0,$B127,$B127+$A$5),AQ$3)</f>
        <v>122</v>
      </c>
      <c r="AR127">
        <f>INDEX(Datos!$C$4:$BT$732,IF(AR$4=0,$B127,$B127+$A$5),AR$3)</f>
        <v>3271.8345056277954</v>
      </c>
      <c r="AS127">
        <f>INDEX(Datos!$C$4:$BT$732,IF(AS$4=0,$B127,$B127+$A$5),AS$3)</f>
        <v>122</v>
      </c>
      <c r="AT127">
        <f>INDEX(Datos!$C$4:$BT$732,IF(AT$4=0,$B127,$B127+$A$5),AT$3)</f>
        <v>3244.1977676703532</v>
      </c>
      <c r="AU127">
        <f>INDEX(Datos!$C$4:$BT$732,IF(AU$4=0,$B127,$B127+$A$5),AU$3)</f>
        <v>122</v>
      </c>
      <c r="AV127">
        <f>INDEX(Datos!$C$4:$BT$732,IF(AV$4=0,$B127,$B127+$A$5),AV$3)</f>
        <v>3545.3163861819071</v>
      </c>
      <c r="AW127">
        <f>INDEX(Datos!$C$4:$BT$732,IF(AW$4=0,$B127,$B127+$A$5),AW$3)</f>
        <v>122</v>
      </c>
      <c r="AX127">
        <f>INDEX(Datos!$C$4:$BT$732,IF(AX$4=0,$B127,$B127+$A$5),AX$3)</f>
        <v>3148.7568987204454</v>
      </c>
      <c r="AY127">
        <f>INDEX(Datos!$C$4:$BT$732,IF(AY$4=0,$B127,$B127+$A$5),AY$3)</f>
        <v>122</v>
      </c>
      <c r="AZ127">
        <f>INDEX(Datos!$C$4:$BT$732,IF(AZ$4=0,$B127,$B127+$A$5),AZ$3)</f>
        <v>3396.1365531585129</v>
      </c>
      <c r="BA127">
        <f>INDEX(Datos!$C$4:$BT$732,IF(BA$4=0,$B127,$B127+$A$5),BA$3)</f>
        <v>122</v>
      </c>
      <c r="BB127">
        <f>INDEX(Datos!$C$4:$BT$732,IF(BB$4=0,$B127,$B127+$A$5),BB$3)</f>
        <v>6.03</v>
      </c>
      <c r="BC127">
        <f>INDEX(Datos!$C$4:$BT$732,IF(BC$4=0,$B127,$B127+$A$5),BC$3)</f>
        <v>122</v>
      </c>
      <c r="BD127">
        <f>INDEX(Datos!$C$4:$BT$732,IF(BD$4=0,$B127,$B127+$A$5),BD$3)</f>
        <v>5.958499999999999</v>
      </c>
      <c r="BE127">
        <f>INDEX(Datos!$C$4:$BT$732,IF(BE$4=0,$B127,$B127+$A$5),BE$3)</f>
        <v>122</v>
      </c>
      <c r="BF127">
        <f>INDEX(Datos!$C$4:$BT$732,IF(BF$4=0,$B127,$B127+$A$5),BF$3)</f>
        <v>6.06</v>
      </c>
      <c r="BG127">
        <f>INDEX(Datos!$C$4:$BT$732,IF(BG$4=0,$B127,$B127+$A$5),BG$3)</f>
        <v>122</v>
      </c>
      <c r="BH127">
        <f>INDEX(Datos!$C$4:$BT$732,IF(BH$4=0,$B127,$B127+$A$5),BH$3)</f>
        <v>6.09</v>
      </c>
      <c r="BI127">
        <f>INDEX(Datos!$C$4:$BT$732,IF(BI$4=0,$B127,$B127+$A$5),BI$3)</f>
        <v>122</v>
      </c>
      <c r="BJ127">
        <f>INDEX(Datos!$C$4:$BT$732,IF(BJ$4=0,$B127,$B127+$A$5),BJ$3)</f>
        <v>6.11</v>
      </c>
      <c r="BK127">
        <f>INDEX(Datos!$C$4:$BT$732,IF(BK$4=0,$B127,$B127+$A$5),BK$3)</f>
        <v>122</v>
      </c>
      <c r="BL127">
        <f>INDEX(Datos!$C$4:$BT$732,IF(BL$4=0,$B127,$B127+$A$5),BL$3)</f>
        <v>5.958499999999999</v>
      </c>
      <c r="BM127">
        <f>INDEX(Datos!$C$4:$BT$732,IF(BM$4=0,$B127,$B127+$A$5),BM$3)</f>
        <v>122</v>
      </c>
      <c r="BN127">
        <f>INDEX(Datos!$C$4:$BT$732,IF(BN$4=0,$B127,$B127+$A$5),BN$3)</f>
        <v>6.06</v>
      </c>
      <c r="BO127">
        <f>INDEX(Datos!$C$4:$BT$732,IF(BO$4=0,$B127,$B127+$A$5),BO$3)</f>
        <v>122</v>
      </c>
      <c r="BP127">
        <f>INDEX(Datos!$C$4:$BT$732,IF(BP$4=0,$B127,$B127+$A$5),BP$3)</f>
        <v>6.05</v>
      </c>
      <c r="BQ127">
        <f>INDEX(Datos!$C$4:$BT$732,IF(BQ$4=0,$B127,$B127+$A$5),BQ$3)</f>
        <v>122</v>
      </c>
      <c r="BR127">
        <f>INDEX(Datos!$C$4:$BT$732,IF(BR$4=0,$B127,$B127+$A$5),BR$3)</f>
        <v>5.958499999999999</v>
      </c>
      <c r="BS127">
        <f>INDEX(Datos!$C$4:$BT$732,IF(BS$4=0,$B127,$B127+$A$5),BS$3)</f>
        <v>122</v>
      </c>
      <c r="BT127">
        <f>INDEX(Datos!$C$4:$BT$732,IF(BT$4=0,$B127,$B127+$A$5),BT$3)</f>
        <v>6.05</v>
      </c>
      <c r="BU127">
        <f>INDEX(Datos!$C$4:$BT$732,IF(BU$4=0,$B127,$B127+$A$5),BU$3)</f>
        <v>122</v>
      </c>
      <c r="BV127">
        <f>INDEX(Datos!$C$4:$BT$732,IF(BV$4=0,$B127,$B127+$A$5),BV$3)</f>
        <v>6.09</v>
      </c>
      <c r="BW127">
        <f>INDEX(Datos!$C$4:$BT$732,IF(BW$4=0,$B127,$B127+$A$5),BW$3)</f>
        <v>122</v>
      </c>
      <c r="BX127">
        <f>INDEX(Datos!$C$4:$BT$732,IF(BX$4=0,$B127,$B127+$A$5),BX$3)</f>
        <v>6.1</v>
      </c>
      <c r="BY127">
        <f>INDEX(Datos!$C$4:$BT$732,IF(BY$4=0,$B127,$B127+$A$5),BY$3)</f>
        <v>122</v>
      </c>
      <c r="BZ127">
        <f>INDEX(Datos!$C$4:$BT$732,IF(BZ$4=0,$B127,$B127+$A$5),BZ$3)</f>
        <v>5.958499999999999</v>
      </c>
      <c r="CA127">
        <f>INDEX(Datos!$C$4:$BT$732,IF(CA$4=0,$B127,$B127+$A$5),CA$3)</f>
        <v>122</v>
      </c>
      <c r="CB127">
        <f>INDEX(Datos!$C$4:$BT$732,IF(CB$4=0,$B127,$B127+$A$5),CB$3)</f>
        <v>5.958499999999999</v>
      </c>
      <c r="CC127">
        <f>INDEX(Datos!$C$4:$BT$732,IF(CC$4=0,$B127,$B127+$A$5),CC$3)</f>
        <v>122</v>
      </c>
      <c r="CD127">
        <f>INDEX(Datos!$C$4:$BT$732,IF(CD$4=0,$B127,$B127+$A$5),CD$3)</f>
        <v>5.958499999999999</v>
      </c>
      <c r="CE127">
        <f>INDEX(Datos!$C$4:$BT$732,IF(CE$4=0,$B127,$B127+$A$5),CE$3)</f>
        <v>122</v>
      </c>
      <c r="CF127">
        <f>INDEX(Datos!$C$4:$BT$732,IF(CF$4=0,$B127,$B127+$A$5),CF$3)</f>
        <v>5.97</v>
      </c>
      <c r="CG127">
        <f>INDEX(Datos!$C$4:$BT$732,IF(CG$4=0,$B127,$B127+$A$5),CG$3)</f>
        <v>122</v>
      </c>
      <c r="CH127">
        <f>INDEX(Datos!$C$4:$BT$732,IF(CH$4=0,$B127,$B127+$A$5),CH$3)</f>
        <v>6.08</v>
      </c>
      <c r="CI127">
        <f>INDEX(Datos!$C$4:$BT$732,IF(CI$4=0,$B127,$B127+$A$5),CI$3)</f>
        <v>122</v>
      </c>
      <c r="CJ127">
        <f>INDEX(Datos!$C$4:$BT$732,IF(CJ$4=0,$B127,$B127+$A$5),CJ$3)</f>
        <v>5.958499999999999</v>
      </c>
      <c r="CK127">
        <f>INDEX(Datos!$C$4:$BT$732,IF(CK$4=0,$B127,$B127+$A$5),CK$3)</f>
        <v>122</v>
      </c>
      <c r="CL127">
        <f>INDEX(Datos!$C$4:$BT$732,IF(CL$4=0,$B127,$B127+$A$5),CL$3)</f>
        <v>6.11</v>
      </c>
      <c r="CM127">
        <f>INDEX(Datos!$C$4:$BT$732,IF(CM$4=0,$B127,$B127+$A$5),CM$3)</f>
        <v>122</v>
      </c>
      <c r="CN127">
        <f>INDEX(Datos!$C$4:$BT$732,IF(CN$4=0,$B127,$B127+$A$5),CN$3)</f>
        <v>5.958499999999999</v>
      </c>
      <c r="CO127">
        <f>INDEX(Datos!$C$4:$BT$732,IF(CO$4=0,$B127,$B127+$A$5),CO$3)</f>
        <v>122</v>
      </c>
      <c r="CP127" s="10">
        <f>INDEX(Datos!$C$4:$BT$732,IF(CP$4=0,$B127,$B127+$A$5),CP$3)</f>
        <v>5.958499999999999</v>
      </c>
      <c r="CQ127">
        <f>INDEX(Datos!$C$4:$BT$732,IF(CQ$4=0,$B127,$B127+$A$5),CQ$3)</f>
        <v>122</v>
      </c>
      <c r="CR127" s="10">
        <f>INDEX(Datos!$C$4:$BT$732,IF(CR$4=0,$B127,$B127+$A$5),CR$3)</f>
        <v>5.9899999999999993</v>
      </c>
      <c r="CS127">
        <f>INDEX(Datos!$C$4:$BT$732,IF(CS$4=0,$B127,$B127+$A$5),CS$3)</f>
        <v>122</v>
      </c>
      <c r="CT127" s="10">
        <f>INDEX(Datos!$C$4:$BT$732,IF(CT$4=0,$B127,$B127+$A$5),CT$3)</f>
        <v>5.958499999999999</v>
      </c>
      <c r="CU127">
        <f>INDEX(Datos!$C$4:$BT$732,IF(CU$4=0,$B127,$B127+$A$5),CU$3)</f>
        <v>122</v>
      </c>
      <c r="CV127" s="10">
        <f>INDEX(Datos!$C$4:$BT$732,IF(CV$4=0,$B127,$B127+$A$5),CV$3)</f>
        <v>5.9959999999999996</v>
      </c>
      <c r="CW127">
        <f>INDEX(Datos!$C$4:$BT$732,IF(CW$4=0,$B127,$B127+$A$5),CW$3)</f>
        <v>122</v>
      </c>
      <c r="CX127" s="10">
        <f>INDEX(Datos!$C$4:$BT$732,IF(CX$4=0,$B127,$B127+$A$5),CX$3)</f>
        <v>5.958499999999999</v>
      </c>
      <c r="CY127">
        <f>INDEX(Datos!$C$4:$BT$732,IF(CY$4=0,$B127,$B127+$A$5),CY$3)</f>
        <v>122</v>
      </c>
      <c r="CZ127">
        <f>INDEX(Datos!$C$4:$BT$732,IF(CZ$4=0,$B127,$B127+$A$5),CZ$3)</f>
        <v>11.96</v>
      </c>
      <c r="DA127">
        <f>INDEX(Datos!$C$4:$BT$732,IF(DA$4=0,$B127,$B127+$A$5),DA$3)</f>
        <v>122</v>
      </c>
      <c r="DB127">
        <f>INDEX(Datos!$C$4:$BT$732,IF(DB$4=0,$B127,$B127+$A$5),DB$3)</f>
        <v>11.686500000000001</v>
      </c>
      <c r="DC127">
        <f>INDEX(Datos!$C$4:$BT$732,IF(DC$4=0,$B127,$B127+$A$5),DC$3)</f>
        <v>122</v>
      </c>
      <c r="DD127">
        <f>INDEX(Datos!$C$4:$BT$732,IF(DD$4=0,$B127,$B127+$A$5),DD$3)</f>
        <v>13.916085243225</v>
      </c>
      <c r="DE127">
        <f>INDEX(Datos!$C$4:$BT$732,IF(DE$4=0,$B127,$B127+$A$5),DE$3)</f>
        <v>122</v>
      </c>
      <c r="DF127">
        <f>INDEX(Datos!$C$4:$BT$732,IF(DF$4=0,$B127,$B127+$A$5),DF$3)</f>
        <v>12.45</v>
      </c>
      <c r="DG127">
        <f>INDEX(Datos!$C$4:$BT$732,IF(DG$4=0,$B127,$B127+$A$5),DG$3)</f>
        <v>122</v>
      </c>
      <c r="DH127">
        <f>INDEX(Datos!$C$4:$BT$732,IF(DH$4=0,$B127,$B127+$A$5),DH$3)</f>
        <v>12.13</v>
      </c>
      <c r="DI127">
        <f>INDEX(Datos!$C$4:$BT$732,IF(DI$4=0,$B127,$B127+$A$5),DI$3)</f>
        <v>122</v>
      </c>
      <c r="DJ127">
        <f>INDEX(Datos!$C$4:$BT$732,IF(DJ$4=0,$B127,$B127+$A$5),DJ$3)</f>
        <v>12.5</v>
      </c>
      <c r="DK127">
        <f>INDEX(Datos!$C$4:$BT$732,IF(DK$4=0,$B127,$B127+$A$5),DK$3)</f>
        <v>122</v>
      </c>
      <c r="DL127">
        <f>INDEX(Datos!$C$4:$BT$732,IF(DL$4=0,$B127,$B127+$A$5),DL$3)</f>
        <v>11.686500000000001</v>
      </c>
      <c r="DM127">
        <f>INDEX(Datos!$C$4:$BT$732,IF(DM$4=0,$B127,$B127+$A$5),DM$3)</f>
        <v>122</v>
      </c>
      <c r="DN127">
        <f>INDEX(Datos!$C$4:$BT$732,IF(DN$4=0,$B127,$B127+$A$5),DN$3)</f>
        <v>11.686500000000001</v>
      </c>
      <c r="DO127">
        <f>INDEX(Datos!$C$4:$BT$732,IF(DO$4=0,$B127,$B127+$A$5),DO$3)</f>
        <v>122</v>
      </c>
      <c r="DP127">
        <f>INDEX(Datos!$C$4:$BT$732,IF(DP$4=0,$B127,$B127+$A$5),DP$3)</f>
        <v>11.686500000000001</v>
      </c>
      <c r="DQ127">
        <f>INDEX(Datos!$C$4:$BT$732,IF(DQ$4=0,$B127,$B127+$A$5),DQ$3)</f>
        <v>122</v>
      </c>
      <c r="DR127">
        <f>INDEX(Datos!$C$4:$BT$732,IF(DR$4=0,$B127,$B127+$A$5),DR$3)</f>
        <v>12.05</v>
      </c>
      <c r="DS127">
        <f>INDEX(Datos!$C$4:$BT$732,IF(DS$4=0,$B127,$B127+$A$5),DS$3)</f>
        <v>122</v>
      </c>
      <c r="DT127">
        <f>INDEX(Datos!$C$4:$BT$732,IF(DT$4=0,$B127,$B127+$A$5),DT$3)</f>
        <v>11.686500000000001</v>
      </c>
      <c r="DU127">
        <f>INDEX(Datos!$C$4:$BT$732,IF(DU$4=0,$B127,$B127+$A$5),DU$3)</f>
        <v>122</v>
      </c>
      <c r="DV127">
        <f>INDEX(Datos!$C$4:$BT$732,IF(DV$4=0,$B127,$B127+$A$5),DV$3)</f>
        <v>12.37</v>
      </c>
      <c r="DW127">
        <f>INDEX(Datos!$C$4:$BT$732,IF(DW$4=0,$B127,$B127+$A$5),DW$3)</f>
        <v>122</v>
      </c>
      <c r="DX127">
        <f>INDEX(Datos!$C$4:$BT$732,IF(DX$4=0,$B127,$B127+$A$5),DX$3)</f>
        <v>11.686500000000001</v>
      </c>
      <c r="DY127">
        <f>INDEX(Datos!$C$4:$BT$732,IF(DY$4=0,$B127,$B127+$A$5),DY$3)</f>
        <v>122</v>
      </c>
      <c r="DZ127">
        <f>INDEX(Datos!$C$4:$BT$732,IF(DZ$4=0,$B127,$B127+$A$5),DZ$3)</f>
        <v>11.686500000000001</v>
      </c>
      <c r="EA127">
        <f>INDEX(Datos!$C$4:$BT$732,IF(EA$4=0,$B127,$B127+$A$5),EA$3)</f>
        <v>122</v>
      </c>
      <c r="EB127">
        <f>INDEX(Datos!$C$4:$BT$732,IF(EB$4=0,$B127,$B127+$A$5),EB$3)</f>
        <v>11.686500000000001</v>
      </c>
      <c r="EC127">
        <f>INDEX(Datos!$C$4:$BT$732,IF(EC$4=0,$B127,$B127+$A$5),EC$3)</f>
        <v>122</v>
      </c>
      <c r="ED127">
        <f>INDEX(Datos!$C$4:$BT$732,IF(ED$4=0,$B127,$B127+$A$5),ED$3)</f>
        <v>13.21</v>
      </c>
      <c r="EE127">
        <f>INDEX(Datos!$C$4:$BT$732,IF(EE$4=0,$B127,$B127+$A$5),EE$3)</f>
        <v>122</v>
      </c>
      <c r="EF127">
        <f>INDEX(Datos!$C$4:$BT$732,IF(EF$4=0,$B127,$B127+$A$5),EF$3)</f>
        <v>11.686500000000001</v>
      </c>
      <c r="EG127">
        <f>INDEX(Datos!$C$4:$BT$732,IF(EG$4=0,$B127,$B127+$A$5),EG$3)</f>
        <v>122</v>
      </c>
      <c r="EH127">
        <f>INDEX(Datos!$C$4:$BT$732,IF(EH$4=0,$B127,$B127+$A$5),EH$3)</f>
        <v>12.61</v>
      </c>
      <c r="EI127">
        <f>INDEX(Datos!$C$4:$BT$732,IF(EI$4=0,$B127,$B127+$A$5),EI$3)</f>
        <v>122</v>
      </c>
      <c r="EJ127">
        <f>INDEX(Datos!$C$4:$BT$732,IF(EJ$4=0,$B127,$B127+$A$5),EJ$3)</f>
        <v>11.686500000000001</v>
      </c>
      <c r="EK127">
        <f>INDEX(Datos!$C$4:$BT$732,IF(EK$4=0,$B127,$B127+$A$5),EK$3)</f>
        <v>122</v>
      </c>
      <c r="EL127">
        <f>INDEX(Datos!$C$4:$BT$732,IF(EL$4=0,$B127,$B127+$A$5),EL$3)</f>
        <v>11.686500000000001</v>
      </c>
      <c r="EM127">
        <f>INDEX(Datos!$C$4:$BY$732,IF(EM$4=0,$B127,$B127+$A$5),EM$3)</f>
        <v>122</v>
      </c>
      <c r="EN127" s="10">
        <f>INDEX(Datos!$C$4:$BY$732,IF(EN$4=0,$B127,$B127+$A$5),EN$3)</f>
        <v>11.686500000000001</v>
      </c>
      <c r="EO127">
        <f>INDEX(Datos!$C$4:$BY$732,IF(EO$4=0,$B127,$B127+$A$5),EO$3)</f>
        <v>122</v>
      </c>
      <c r="EP127" s="10">
        <f>INDEX(Datos!$C$4:$BY$732,IF(EP$4=0,$B127,$B127+$A$5),EP$3)</f>
        <v>11.686500000000001</v>
      </c>
      <c r="EQ127">
        <f>INDEX(Datos!$C$4:$BY$732,IF(EQ$4=0,$B127,$B127+$A$5),EQ$3)</f>
        <v>122</v>
      </c>
      <c r="ER127" s="10">
        <f>INDEX(Datos!$C$4:$BY$732,IF(ER$4=0,$B127,$B127+$A$5),ER$3)</f>
        <v>11.867777777777777</v>
      </c>
      <c r="ES127">
        <f>INDEX(Datos!$C$4:$BY$732,IF(ES$4=0,$B127,$B127+$A$5),ES$3)</f>
        <v>122</v>
      </c>
      <c r="ET127">
        <f>INDEX(Datos!$C$4:$BY$732,IF(ET$4=0,$B127,$B127+$A$5),ET$3)</f>
        <v>11.9936085243225</v>
      </c>
      <c r="EU127">
        <f>INDEX(Datos!$C$4:$BY$732,IF(EU$4=0,$B127,$B127+$A$5),EU$3)</f>
        <v>122</v>
      </c>
      <c r="EV127">
        <f>INDEX(Datos!$C$4:$BY$732,IF(EV$4=0,$B127,$B127+$A$5),EV$3)</f>
        <v>11.686500000000001</v>
      </c>
    </row>
    <row r="128" spans="2:152" x14ac:dyDescent="0.3">
      <c r="B128">
        <f t="shared" si="177"/>
        <v>124</v>
      </c>
      <c r="C128">
        <f>INDEX(Datos!$C$4:$BT$732,IF(C$4=0,$B128,$B128+$A$5),C$3)</f>
        <v>123</v>
      </c>
      <c r="D128">
        <f>INDEX(Datos!$C$4:$BT$732,IF(D$4=0,$B128,$B128+$A$5),D$3)</f>
        <v>7629.5185499999989</v>
      </c>
      <c r="E128">
        <f>INDEX(Datos!$C$4:$BT$732,IF(E$4=0,$B128,$B128+$A$5),E$3)</f>
        <v>123</v>
      </c>
      <c r="F128">
        <f>INDEX(Datos!$C$4:$BT$732,IF(F$4=0,$B128,$B128+$A$5),F$3)</f>
        <v>4644.0528824710173</v>
      </c>
      <c r="G128">
        <f>INDEX(Datos!$C$4:$BT$732,IF(G$4=0,$B128,$B128+$A$5),G$3)</f>
        <v>123</v>
      </c>
      <c r="H128">
        <f>INDEX(Datos!$C$4:$BT$732,IF(H$4=0,$B128,$B128+$A$5),H$3)</f>
        <v>2274.0429319180644</v>
      </c>
      <c r="I128">
        <f>INDEX(Datos!$C$4:$BT$732,IF(I$4=0,$B128,$B128+$A$5),I$3)</f>
        <v>123</v>
      </c>
      <c r="J128">
        <f>INDEX(Datos!$C$4:$BT$732,IF(J$4=0,$B128,$B128+$A$5),J$3)</f>
        <v>4910.1000359848367</v>
      </c>
      <c r="K128">
        <f>INDEX(Datos!$C$4:$BT$732,IF(K$4=0,$B128,$B128+$A$5),K$3)</f>
        <v>123</v>
      </c>
      <c r="L128">
        <f>INDEX(Datos!$C$4:$BT$732,IF(L$4=0,$B128,$B128+$A$5),L$3)</f>
        <v>2293.3356514290795</v>
      </c>
      <c r="M128">
        <f>INDEX(Datos!$C$4:$BT$732,IF(M$4=0,$B128,$B128+$A$5),M$3)</f>
        <v>123</v>
      </c>
      <c r="N128">
        <f>INDEX(Datos!$C$4:$BT$732,IF(N$4=0,$B128,$B128+$A$5),N$3)</f>
        <v>6585.3755462789422</v>
      </c>
      <c r="O128">
        <f>INDEX(Datos!$C$4:$BT$732,IF(O$4=0,$B128,$B128+$A$5),O$3)</f>
        <v>123</v>
      </c>
      <c r="P128">
        <f>INDEX(Datos!$C$4:$BT$732,IF(P$4=0,$B128,$B128+$A$5),P$3)</f>
        <v>4600.4808043790172</v>
      </c>
      <c r="Q128">
        <f>INDEX(Datos!$C$4:$BT$732,IF(Q$4=0,$B128,$B128+$A$5),Q$3)</f>
        <v>123</v>
      </c>
      <c r="R128">
        <f>INDEX(Datos!$C$4:$BT$732,IF(R$4=0,$B128,$B128+$A$5),R$3)</f>
        <v>7001.0086777284669</v>
      </c>
      <c r="S128">
        <f>INDEX(Datos!$C$4:$BT$732,IF(S$4=0,$B128,$B128+$A$5),S$3)</f>
        <v>123</v>
      </c>
      <c r="T128">
        <f>INDEX(Datos!$C$4:$BT$732,IF(T$4=0,$B128,$B128+$A$5),T$3)</f>
        <v>5258.1186512256663</v>
      </c>
      <c r="U128">
        <f>INDEX(Datos!$C$4:$BT$732,IF(U$4=0,$B128,$B128+$A$5),U$3)</f>
        <v>123</v>
      </c>
      <c r="V128">
        <f>INDEX(Datos!$C$4:$BT$732,IF(V$4=0,$B128,$B128+$A$5),V$3)</f>
        <v>6189.1661160502354</v>
      </c>
      <c r="W128">
        <f>INDEX(Datos!$C$4:$BT$732,IF(W$4=0,$B128,$B128+$A$5),W$3)</f>
        <v>123</v>
      </c>
      <c r="X128">
        <f>INDEX(Datos!$C$4:$BT$732,IF(X$4=0,$B128,$B128+$A$5),X$3)</f>
        <v>9784.91</v>
      </c>
      <c r="Y128">
        <f>INDEX(Datos!$C$4:$BT$732,IF(Y$4=0,$B128,$B128+$A$5),Y$3)</f>
        <v>123</v>
      </c>
      <c r="Z128">
        <f>INDEX(Datos!$C$4:$BT$732,IF(Z$4=0,$B128,$B128+$A$5),Z$3)</f>
        <v>3193.9175953881249</v>
      </c>
      <c r="AA128">
        <f>INDEX(Datos!$C$4:$BT$732,IF(AA$4=0,$B128,$B128+$A$5),AA$3)</f>
        <v>123</v>
      </c>
      <c r="AB128">
        <f>INDEX(Datos!$C$4:$BT$732,IF(AB$4=0,$B128,$B128+$A$5),AB$3)</f>
        <v>5374.2469881767092</v>
      </c>
      <c r="AC128">
        <f>INDEX(Datos!$C$4:$BT$732,IF(AC$4=0,$B128,$B128+$A$5),AC$3)</f>
        <v>123</v>
      </c>
      <c r="AD128">
        <f>INDEX(Datos!$C$4:$BT$732,IF(AD$4=0,$B128,$B128+$A$5),AD$3)</f>
        <v>4487.3620391187887</v>
      </c>
      <c r="AE128">
        <f>INDEX(Datos!$C$4:$BT$732,IF(AE$4=0,$B128,$B128+$A$5),AE$3)</f>
        <v>123</v>
      </c>
      <c r="AF128">
        <f>INDEX(Datos!$C$4:$BT$732,IF(AF$4=0,$B128,$B128+$A$5),AF$3)</f>
        <v>7022.2762920642426</v>
      </c>
      <c r="AG128">
        <f>INDEX(Datos!$C$4:$BT$732,IF(AG$4=0,$B128,$B128+$A$5),AG$3)</f>
        <v>123</v>
      </c>
      <c r="AH128">
        <f>INDEX(Datos!$C$4:$BT$732,IF(AH$4=0,$B128,$B128+$A$5),AH$3)</f>
        <v>4771.0929078475783</v>
      </c>
      <c r="AI128">
        <f>INDEX(Datos!$C$4:$BT$732,IF(AI$4=0,$B128,$B128+$A$5),AI$3)</f>
        <v>123</v>
      </c>
      <c r="AJ128">
        <f>INDEX(Datos!$C$4:$BT$732,IF(AJ$4=0,$B128,$B128+$A$5),AJ$3)</f>
        <v>3531.1749364783973</v>
      </c>
      <c r="AK128">
        <f>INDEX(Datos!$C$4:$BT$732,IF(AK$4=0,$B128,$B128+$A$5),AK$3)</f>
        <v>123</v>
      </c>
      <c r="AL128">
        <f>INDEX(Datos!$C$4:$BT$732,IF(AL$4=0,$B128,$B128+$A$5),AL$3)</f>
        <v>2116.3001125748906</v>
      </c>
      <c r="AM128">
        <f>INDEX(Datos!$C$4:$BT$732,IF(AM$4=0,$B128,$B128+$A$5),AM$3)</f>
        <v>123</v>
      </c>
      <c r="AN128">
        <f>INDEX(Datos!$C$4:$BT$732,IF(AN$4=0,$B128,$B128+$A$5),AN$3)</f>
        <v>4214.5604006633885</v>
      </c>
      <c r="AO128">
        <f>INDEX(Datos!$C$4:$BT$732,IF(AO$4=0,$B128,$B128+$A$5),AO$3)</f>
        <v>123</v>
      </c>
      <c r="AP128">
        <f>INDEX(Datos!$C$4:$BT$732,IF(AP$4=0,$B128,$B128+$A$5),AP$3)</f>
        <v>3917.3500166124441</v>
      </c>
      <c r="AQ128">
        <f>INDEX(Datos!$C$4:$BT$732,IF(AQ$4=0,$B128,$B128+$A$5),AQ$3)</f>
        <v>123</v>
      </c>
      <c r="AR128">
        <f>INDEX(Datos!$C$4:$BT$732,IF(AR$4=0,$B128,$B128+$A$5),AR$3)</f>
        <v>4869.9106657119164</v>
      </c>
      <c r="AS128">
        <f>INDEX(Datos!$C$4:$BT$732,IF(AS$4=0,$B128,$B128+$A$5),AS$3)</f>
        <v>123</v>
      </c>
      <c r="AT128">
        <f>INDEX(Datos!$C$4:$BT$732,IF(AT$4=0,$B128,$B128+$A$5),AT$3)</f>
        <v>5238.532143960424</v>
      </c>
      <c r="AU128">
        <f>INDEX(Datos!$C$4:$BT$732,IF(AU$4=0,$B128,$B128+$A$5),AU$3)</f>
        <v>123</v>
      </c>
      <c r="AV128">
        <f>INDEX(Datos!$C$4:$BT$732,IF(AV$4=0,$B128,$B128+$A$5),AV$3)</f>
        <v>5090.7470759661546</v>
      </c>
      <c r="AW128">
        <f>INDEX(Datos!$C$4:$BT$732,IF(AW$4=0,$B128,$B128+$A$5),AW$3)</f>
        <v>123</v>
      </c>
      <c r="AX128">
        <f>INDEX(Datos!$C$4:$BT$732,IF(AX$4=0,$B128,$B128+$A$5),AX$3)</f>
        <v>4650.1781825931175</v>
      </c>
      <c r="AY128">
        <f>INDEX(Datos!$C$4:$BT$732,IF(AY$4=0,$B128,$B128+$A$5),AY$3)</f>
        <v>123</v>
      </c>
      <c r="AZ128">
        <f>INDEX(Datos!$C$4:$BT$732,IF(AZ$4=0,$B128,$B128+$A$5),AZ$3)</f>
        <v>5091.8291628861125</v>
      </c>
      <c r="BA128">
        <f>INDEX(Datos!$C$4:$BT$732,IF(BA$4=0,$B128,$B128+$A$5),BA$3)</f>
        <v>123</v>
      </c>
      <c r="BB128">
        <f>INDEX(Datos!$C$4:$BT$732,IF(BB$4=0,$B128,$B128+$A$5),BB$3)</f>
        <v>6.2410000000000005</v>
      </c>
      <c r="BC128">
        <f>INDEX(Datos!$C$4:$BT$732,IF(BC$4=0,$B128,$B128+$A$5),BC$3)</f>
        <v>123</v>
      </c>
      <c r="BD128">
        <f>INDEX(Datos!$C$4:$BT$732,IF(BD$4=0,$B128,$B128+$A$5),BD$3)</f>
        <v>6.2410000000000005</v>
      </c>
      <c r="BE128">
        <f>INDEX(Datos!$C$4:$BT$732,IF(BE$4=0,$B128,$B128+$A$5),BE$3)</f>
        <v>123</v>
      </c>
      <c r="BF128">
        <f>INDEX(Datos!$C$4:$BT$732,IF(BF$4=0,$B128,$B128+$A$5),BF$3)</f>
        <v>6.5202773640950458</v>
      </c>
      <c r="BG128">
        <f>INDEX(Datos!$C$4:$BT$732,IF(BG$4=0,$B128,$B128+$A$5),BG$3)</f>
        <v>123</v>
      </c>
      <c r="BH128">
        <f>INDEX(Datos!$C$4:$BT$732,IF(BH$4=0,$B128,$B128+$A$5),BH$3)</f>
        <v>6.2410000000000005</v>
      </c>
      <c r="BI128">
        <f>INDEX(Datos!$C$4:$BT$732,IF(BI$4=0,$B128,$B128+$A$5),BI$3)</f>
        <v>123</v>
      </c>
      <c r="BJ128">
        <f>INDEX(Datos!$C$4:$BT$732,IF(BJ$4=0,$B128,$B128+$A$5),BJ$3)</f>
        <v>6.2410000000000005</v>
      </c>
      <c r="BK128">
        <f>INDEX(Datos!$C$4:$BT$732,IF(BK$4=0,$B128,$B128+$A$5),BK$3)</f>
        <v>123</v>
      </c>
      <c r="BL128">
        <f>INDEX(Datos!$C$4:$BT$732,IF(BL$4=0,$B128,$B128+$A$5),BL$3)</f>
        <v>6.48</v>
      </c>
      <c r="BM128">
        <f>INDEX(Datos!$C$4:$BT$732,IF(BM$4=0,$B128,$B128+$A$5),BM$3)</f>
        <v>123</v>
      </c>
      <c r="BN128">
        <f>INDEX(Datos!$C$4:$BT$732,IF(BN$4=0,$B128,$B128+$A$5),BN$3)</f>
        <v>6.2410000000000005</v>
      </c>
      <c r="BO128">
        <f>INDEX(Datos!$C$4:$BT$732,IF(BO$4=0,$B128,$B128+$A$5),BO$3)</f>
        <v>123</v>
      </c>
      <c r="BP128">
        <f>INDEX(Datos!$C$4:$BT$732,IF(BP$4=0,$B128,$B128+$A$5),BP$3)</f>
        <v>6.2410000000000005</v>
      </c>
      <c r="BQ128">
        <f>INDEX(Datos!$C$4:$BT$732,IF(BQ$4=0,$B128,$B128+$A$5),BQ$3)</f>
        <v>123</v>
      </c>
      <c r="BR128">
        <f>INDEX(Datos!$C$4:$BT$732,IF(BR$4=0,$B128,$B128+$A$5),BR$3)</f>
        <v>6.2410000000000005</v>
      </c>
      <c r="BS128">
        <f>INDEX(Datos!$C$4:$BT$732,IF(BS$4=0,$B128,$B128+$A$5),BS$3)</f>
        <v>123</v>
      </c>
      <c r="BT128">
        <f>INDEX(Datos!$C$4:$BT$732,IF(BT$4=0,$B128,$B128+$A$5),BT$3)</f>
        <v>6.38</v>
      </c>
      <c r="BU128">
        <f>INDEX(Datos!$C$4:$BT$732,IF(BU$4=0,$B128,$B128+$A$5),BU$3)</f>
        <v>123</v>
      </c>
      <c r="BV128">
        <f>INDEX(Datos!$C$4:$BT$732,IF(BV$4=0,$B128,$B128+$A$5),BV$3)</f>
        <v>6.2410000000000005</v>
      </c>
      <c r="BW128">
        <f>INDEX(Datos!$C$4:$BT$732,IF(BW$4=0,$B128,$B128+$A$5),BW$3)</f>
        <v>123</v>
      </c>
      <c r="BX128">
        <f>INDEX(Datos!$C$4:$BT$732,IF(BX$4=0,$B128,$B128+$A$5),BX$3)</f>
        <v>6.26</v>
      </c>
      <c r="BY128">
        <f>INDEX(Datos!$C$4:$BT$732,IF(BY$4=0,$B128,$B128+$A$5),BY$3)</f>
        <v>123</v>
      </c>
      <c r="BZ128">
        <f>INDEX(Datos!$C$4:$BT$732,IF(BZ$4=0,$B128,$B128+$A$5),BZ$3)</f>
        <v>6.5202773640950458</v>
      </c>
      <c r="CA128">
        <f>INDEX(Datos!$C$4:$BT$732,IF(CA$4=0,$B128,$B128+$A$5),CA$3)</f>
        <v>123</v>
      </c>
      <c r="CB128">
        <f>INDEX(Datos!$C$4:$BT$732,IF(CB$4=0,$B128,$B128+$A$5),CB$3)</f>
        <v>6.4</v>
      </c>
      <c r="CC128">
        <f>INDEX(Datos!$C$4:$BT$732,IF(CC$4=0,$B128,$B128+$A$5),CC$3)</f>
        <v>123</v>
      </c>
      <c r="CD128">
        <f>INDEX(Datos!$C$4:$BT$732,IF(CD$4=0,$B128,$B128+$A$5),CD$3)</f>
        <v>6.2410000000000005</v>
      </c>
      <c r="CE128">
        <f>INDEX(Datos!$C$4:$BT$732,IF(CE$4=0,$B128,$B128+$A$5),CE$3)</f>
        <v>123</v>
      </c>
      <c r="CF128">
        <f>INDEX(Datos!$C$4:$BT$732,IF(CF$4=0,$B128,$B128+$A$5),CF$3)</f>
        <v>6.2410000000000005</v>
      </c>
      <c r="CG128">
        <f>INDEX(Datos!$C$4:$BT$732,IF(CG$4=0,$B128,$B128+$A$5),CG$3)</f>
        <v>123</v>
      </c>
      <c r="CH128">
        <f>INDEX(Datos!$C$4:$BT$732,IF(CH$4=0,$B128,$B128+$A$5),CH$3)</f>
        <v>6.36</v>
      </c>
      <c r="CI128">
        <f>INDEX(Datos!$C$4:$BT$732,IF(CI$4=0,$B128,$B128+$A$5),CI$3)</f>
        <v>123</v>
      </c>
      <c r="CJ128">
        <f>INDEX(Datos!$C$4:$BT$732,IF(CJ$4=0,$B128,$B128+$A$5),CJ$3)</f>
        <v>6.5202773640950458</v>
      </c>
      <c r="CK128">
        <f>INDEX(Datos!$C$4:$BT$732,IF(CK$4=0,$B128,$B128+$A$5),CK$3)</f>
        <v>123</v>
      </c>
      <c r="CL128">
        <f>INDEX(Datos!$C$4:$BT$732,IF(CL$4=0,$B128,$B128+$A$5),CL$3)</f>
        <v>6.5202773640950458</v>
      </c>
      <c r="CM128">
        <f>INDEX(Datos!$C$4:$BT$732,IF(CM$4=0,$B128,$B128+$A$5),CM$3)</f>
        <v>123</v>
      </c>
      <c r="CN128">
        <f>INDEX(Datos!$C$4:$BT$732,IF(CN$4=0,$B128,$B128+$A$5),CN$3)</f>
        <v>6.5202773640950458</v>
      </c>
      <c r="CO128">
        <f>INDEX(Datos!$C$4:$BT$732,IF(CO$4=0,$B128,$B128+$A$5),CO$3)</f>
        <v>123</v>
      </c>
      <c r="CP128" s="10">
        <f>INDEX(Datos!$C$4:$BT$732,IF(CP$4=0,$B128,$B128+$A$5),CP$3)</f>
        <v>6.2410000000000005</v>
      </c>
      <c r="CQ128">
        <f>INDEX(Datos!$C$4:$BT$732,IF(CQ$4=0,$B128,$B128+$A$5),CQ$3)</f>
        <v>123</v>
      </c>
      <c r="CR128" s="10">
        <f>INDEX(Datos!$C$4:$BT$732,IF(CR$4=0,$B128,$B128+$A$5),CR$3)</f>
        <v>6.2410000000000005</v>
      </c>
      <c r="CS128">
        <f>INDEX(Datos!$C$4:$BT$732,IF(CS$4=0,$B128,$B128+$A$5),CS$3)</f>
        <v>123</v>
      </c>
      <c r="CT128" s="10">
        <f>INDEX(Datos!$C$4:$BT$732,IF(CT$4=0,$B128,$B128+$A$5),CT$3)</f>
        <v>6.2410000000000005</v>
      </c>
      <c r="CU128">
        <f>INDEX(Datos!$C$4:$BT$732,IF(CU$4=0,$B128,$B128+$A$5),CU$3)</f>
        <v>123</v>
      </c>
      <c r="CV128" s="10">
        <f>INDEX(Datos!$C$4:$BT$732,IF(CV$4=0,$B128,$B128+$A$5),CV$3)</f>
        <v>6.2410000000000005</v>
      </c>
      <c r="CW128">
        <f>INDEX(Datos!$C$4:$BT$732,IF(CW$4=0,$B128,$B128+$A$5),CW$3)</f>
        <v>123</v>
      </c>
      <c r="CX128" s="10">
        <f>INDEX(Datos!$C$4:$BT$732,IF(CX$4=0,$B128,$B128+$A$5),CX$3)</f>
        <v>6.3401109456380178</v>
      </c>
      <c r="CY128">
        <f>INDEX(Datos!$C$4:$BT$732,IF(CY$4=0,$B128,$B128+$A$5),CY$3)</f>
        <v>123</v>
      </c>
      <c r="CZ128">
        <f>INDEX(Datos!$C$4:$BT$732,IF(CZ$4=0,$B128,$B128+$A$5),CZ$3)</f>
        <v>11.32</v>
      </c>
      <c r="DA128">
        <f>INDEX(Datos!$C$4:$BT$732,IF(DA$4=0,$B128,$B128+$A$5),DA$3)</f>
        <v>123</v>
      </c>
      <c r="DB128">
        <f>INDEX(Datos!$C$4:$BT$732,IF(DB$4=0,$B128,$B128+$A$5),DB$3)</f>
        <v>11.52</v>
      </c>
      <c r="DC128">
        <f>INDEX(Datos!$C$4:$BT$732,IF(DC$4=0,$B128,$B128+$A$5),DC$3)</f>
        <v>123</v>
      </c>
      <c r="DD128">
        <f>INDEX(Datos!$C$4:$BT$732,IF(DD$4=0,$B128,$B128+$A$5),DD$3)</f>
        <v>11.64</v>
      </c>
      <c r="DE128">
        <f>INDEX(Datos!$C$4:$BT$732,IF(DE$4=0,$B128,$B128+$A$5),DE$3)</f>
        <v>123</v>
      </c>
      <c r="DF128">
        <f>INDEX(Datos!$C$4:$BT$732,IF(DF$4=0,$B128,$B128+$A$5),DF$3)</f>
        <v>11.37</v>
      </c>
      <c r="DG128">
        <f>INDEX(Datos!$C$4:$BT$732,IF(DG$4=0,$B128,$B128+$A$5),DG$3)</f>
        <v>123</v>
      </c>
      <c r="DH128">
        <f>INDEX(Datos!$C$4:$BT$732,IF(DH$4=0,$B128,$B128+$A$5),DH$3)</f>
        <v>11.91</v>
      </c>
      <c r="DI128">
        <f>INDEX(Datos!$C$4:$BT$732,IF(DI$4=0,$B128,$B128+$A$5),DI$3)</f>
        <v>123</v>
      </c>
      <c r="DJ128">
        <f>INDEX(Datos!$C$4:$BT$732,IF(DJ$4=0,$B128,$B128+$A$5),DJ$3)</f>
        <v>11.309000000000001</v>
      </c>
      <c r="DK128">
        <f>INDEX(Datos!$C$4:$BT$732,IF(DK$4=0,$B128,$B128+$A$5),DK$3)</f>
        <v>123</v>
      </c>
      <c r="DL128">
        <f>INDEX(Datos!$C$4:$BT$732,IF(DL$4=0,$B128,$B128+$A$5),DL$3)</f>
        <v>11.309000000000001</v>
      </c>
      <c r="DM128">
        <f>INDEX(Datos!$C$4:$BT$732,IF(DM$4=0,$B128,$B128+$A$5),DM$3)</f>
        <v>123</v>
      </c>
      <c r="DN128">
        <f>INDEX(Datos!$C$4:$BT$732,IF(DN$4=0,$B128,$B128+$A$5),DN$3)</f>
        <v>11.63</v>
      </c>
      <c r="DO128">
        <f>INDEX(Datos!$C$4:$BT$732,IF(DO$4=0,$B128,$B128+$A$5),DO$3)</f>
        <v>123</v>
      </c>
      <c r="DP128">
        <f>INDEX(Datos!$C$4:$BT$732,IF(DP$4=0,$B128,$B128+$A$5),DP$3)</f>
        <v>11.35</v>
      </c>
      <c r="DQ128">
        <f>INDEX(Datos!$C$4:$BT$732,IF(DQ$4=0,$B128,$B128+$A$5),DQ$3)</f>
        <v>123</v>
      </c>
      <c r="DR128">
        <f>INDEX(Datos!$C$4:$BT$732,IF(DR$4=0,$B128,$B128+$A$5),DR$3)</f>
        <v>11.309000000000001</v>
      </c>
      <c r="DS128">
        <f>INDEX(Datos!$C$4:$BT$732,IF(DS$4=0,$B128,$B128+$A$5),DS$3)</f>
        <v>123</v>
      </c>
      <c r="DT128">
        <f>INDEX(Datos!$C$4:$BT$732,IF(DT$4=0,$B128,$B128+$A$5),DT$3)</f>
        <v>11.309000000000001</v>
      </c>
      <c r="DU128">
        <f>INDEX(Datos!$C$4:$BT$732,IF(DU$4=0,$B128,$B128+$A$5),DU$3)</f>
        <v>123</v>
      </c>
      <c r="DV128">
        <f>INDEX(Datos!$C$4:$BT$732,IF(DV$4=0,$B128,$B128+$A$5),DV$3)</f>
        <v>11.309000000000001</v>
      </c>
      <c r="DW128">
        <f>INDEX(Datos!$C$4:$BT$732,IF(DW$4=0,$B128,$B128+$A$5),DW$3)</f>
        <v>123</v>
      </c>
      <c r="DX128">
        <f>INDEX(Datos!$C$4:$BT$732,IF(DX$4=0,$B128,$B128+$A$5),DX$3)</f>
        <v>11.309000000000001</v>
      </c>
      <c r="DY128">
        <f>INDEX(Datos!$C$4:$BT$732,IF(DY$4=0,$B128,$B128+$A$5),DY$3)</f>
        <v>123</v>
      </c>
      <c r="DZ128">
        <f>INDEX(Datos!$C$4:$BT$732,IF(DZ$4=0,$B128,$B128+$A$5),DZ$3)</f>
        <v>11.74</v>
      </c>
      <c r="EA128">
        <f>INDEX(Datos!$C$4:$BT$732,IF(EA$4=0,$B128,$B128+$A$5),EA$3)</f>
        <v>123</v>
      </c>
      <c r="EB128">
        <f>INDEX(Datos!$C$4:$BT$732,IF(EB$4=0,$B128,$B128+$A$5),EB$3)</f>
        <v>11.309000000000001</v>
      </c>
      <c r="EC128">
        <f>INDEX(Datos!$C$4:$BT$732,IF(EC$4=0,$B128,$B128+$A$5),EC$3)</f>
        <v>123</v>
      </c>
      <c r="ED128">
        <f>INDEX(Datos!$C$4:$BT$732,IF(ED$4=0,$B128,$B128+$A$5),ED$3)</f>
        <v>11.53</v>
      </c>
      <c r="EE128">
        <f>INDEX(Datos!$C$4:$BT$732,IF(EE$4=0,$B128,$B128+$A$5),EE$3)</f>
        <v>123</v>
      </c>
      <c r="EF128">
        <f>INDEX(Datos!$C$4:$BT$732,IF(EF$4=0,$B128,$B128+$A$5),EF$3)</f>
        <v>11.309000000000001</v>
      </c>
      <c r="EG128">
        <f>INDEX(Datos!$C$4:$BT$732,IF(EG$4=0,$B128,$B128+$A$5),EG$3)</f>
        <v>123</v>
      </c>
      <c r="EH128">
        <f>INDEX(Datos!$C$4:$BT$732,IF(EH$4=0,$B128,$B128+$A$5),EH$3)</f>
        <v>11.309000000000001</v>
      </c>
      <c r="EI128">
        <f>INDEX(Datos!$C$4:$BT$732,IF(EI$4=0,$B128,$B128+$A$5),EI$3)</f>
        <v>123</v>
      </c>
      <c r="EJ128">
        <f>INDEX(Datos!$C$4:$BT$732,IF(EJ$4=0,$B128,$B128+$A$5),EJ$3)</f>
        <v>11.7</v>
      </c>
      <c r="EK128">
        <f>INDEX(Datos!$C$4:$BT$732,IF(EK$4=0,$B128,$B128+$A$5),EK$3)</f>
        <v>123</v>
      </c>
      <c r="EL128">
        <f>INDEX(Datos!$C$4:$BT$732,IF(EL$4=0,$B128,$B128+$A$5),EL$3)</f>
        <v>11.46</v>
      </c>
      <c r="EM128">
        <f>INDEX(Datos!$C$4:$BY$732,IF(EM$4=0,$B128,$B128+$A$5),EM$3)</f>
        <v>123</v>
      </c>
      <c r="EN128" s="10">
        <f>INDEX(Datos!$C$4:$BY$732,IF(EN$4=0,$B128,$B128+$A$5),EN$3)</f>
        <v>11.309000000000001</v>
      </c>
      <c r="EO128">
        <f>INDEX(Datos!$C$4:$BY$732,IF(EO$4=0,$B128,$B128+$A$5),EO$3)</f>
        <v>123</v>
      </c>
      <c r="EP128" s="10">
        <f>INDEX(Datos!$C$4:$BY$732,IF(EP$4=0,$B128,$B128+$A$5),EP$3)</f>
        <v>11.309000000000001</v>
      </c>
      <c r="EQ128">
        <f>INDEX(Datos!$C$4:$BY$732,IF(EQ$4=0,$B128,$B128+$A$5),EQ$3)</f>
        <v>123</v>
      </c>
      <c r="ER128" s="10">
        <f>INDEX(Datos!$C$4:$BY$732,IF(ER$4=0,$B128,$B128+$A$5),ER$3)</f>
        <v>11.408888888888889</v>
      </c>
      <c r="ES128">
        <f>INDEX(Datos!$C$4:$BY$732,IF(ES$4=0,$B128,$B128+$A$5),ES$3)</f>
        <v>123</v>
      </c>
      <c r="ET128">
        <f>INDEX(Datos!$C$4:$BY$732,IF(ET$4=0,$B128,$B128+$A$5),ET$3)</f>
        <v>11.407</v>
      </c>
      <c r="EU128">
        <f>INDEX(Datos!$C$4:$BY$732,IF(EU$4=0,$B128,$B128+$A$5),EU$3)</f>
        <v>123</v>
      </c>
      <c r="EV128">
        <f>INDEX(Datos!$C$4:$BY$732,IF(EV$4=0,$B128,$B128+$A$5),EV$3)</f>
        <v>11.309000000000001</v>
      </c>
    </row>
    <row r="129" spans="2:152" x14ac:dyDescent="0.3">
      <c r="B129">
        <f t="shared" si="177"/>
        <v>125</v>
      </c>
      <c r="C129">
        <f>INDEX(Datos!$C$4:$BT$732,IF(C$4=0,$B129,$B129+$A$5),C$3)</f>
        <v>124</v>
      </c>
      <c r="D129">
        <f>INDEX(Datos!$C$4:$BT$732,IF(D$4=0,$B129,$B129+$A$5),D$3)</f>
        <v>9784.91</v>
      </c>
      <c r="E129">
        <f>INDEX(Datos!$C$4:$BT$732,IF(E$4=0,$B129,$B129+$A$5),E$3)</f>
        <v>124</v>
      </c>
      <c r="F129">
        <f>INDEX(Datos!$C$4:$BT$732,IF(F$4=0,$B129,$B129+$A$5),F$3)</f>
        <v>6007.0024000745898</v>
      </c>
      <c r="G129">
        <f>INDEX(Datos!$C$4:$BT$732,IF(G$4=0,$B129,$B129+$A$5),G$3)</f>
        <v>124</v>
      </c>
      <c r="H129">
        <f>INDEX(Datos!$C$4:$BT$732,IF(H$4=0,$B129,$B129+$A$5),H$3)</f>
        <v>4640.238303775297</v>
      </c>
      <c r="I129">
        <f>INDEX(Datos!$C$4:$BT$732,IF(I$4=0,$B129,$B129+$A$5),I$3)</f>
        <v>124</v>
      </c>
      <c r="J129">
        <f>INDEX(Datos!$C$4:$BT$732,IF(J$4=0,$B129,$B129+$A$5),J$3)</f>
        <v>6010.4168825519655</v>
      </c>
      <c r="K129">
        <f>INDEX(Datos!$C$4:$BT$732,IF(K$4=0,$B129,$B129+$A$5),K$3)</f>
        <v>124</v>
      </c>
      <c r="L129">
        <f>INDEX(Datos!$C$4:$BT$732,IF(L$4=0,$B129,$B129+$A$5),L$3)</f>
        <v>2200.9015709120026</v>
      </c>
      <c r="M129">
        <f>INDEX(Datos!$C$4:$BT$732,IF(M$4=0,$B129,$B129+$A$5),M$3)</f>
        <v>124</v>
      </c>
      <c r="N129">
        <f>INDEX(Datos!$C$4:$BT$732,IF(N$4=0,$B129,$B129+$A$5),N$3)</f>
        <v>7484.3513774457042</v>
      </c>
      <c r="O129">
        <f>INDEX(Datos!$C$4:$BT$732,IF(O$4=0,$B129,$B129+$A$5),O$3)</f>
        <v>124</v>
      </c>
      <c r="P129">
        <f>INDEX(Datos!$C$4:$BT$732,IF(P$4=0,$B129,$B129+$A$5),P$3)</f>
        <v>5544.3741632272831</v>
      </c>
      <c r="Q129">
        <f>INDEX(Datos!$C$4:$BT$732,IF(Q$4=0,$B129,$B129+$A$5),Q$3)</f>
        <v>124</v>
      </c>
      <c r="R129">
        <f>INDEX(Datos!$C$4:$BT$732,IF(R$4=0,$B129,$B129+$A$5),R$3)</f>
        <v>7526.5706926918592</v>
      </c>
      <c r="S129">
        <f>INDEX(Datos!$C$4:$BT$732,IF(S$4=0,$B129,$B129+$A$5),S$3)</f>
        <v>124</v>
      </c>
      <c r="T129">
        <f>INDEX(Datos!$C$4:$BT$732,IF(T$4=0,$B129,$B129+$A$5),T$3)</f>
        <v>7425.3789005893041</v>
      </c>
      <c r="U129">
        <f>INDEX(Datos!$C$4:$BT$732,IF(U$4=0,$B129,$B129+$A$5),U$3)</f>
        <v>124</v>
      </c>
      <c r="V129">
        <f>INDEX(Datos!$C$4:$BT$732,IF(V$4=0,$B129,$B129+$A$5),V$3)</f>
        <v>8001.0972863673387</v>
      </c>
      <c r="W129">
        <f>INDEX(Datos!$C$4:$BT$732,IF(W$4=0,$B129,$B129+$A$5),W$3)</f>
        <v>124</v>
      </c>
      <c r="X129">
        <f>INDEX(Datos!$C$4:$BT$732,IF(X$4=0,$B129,$B129+$A$5),X$3)</f>
        <v>9784.91</v>
      </c>
      <c r="Y129">
        <f>INDEX(Datos!$C$4:$BT$732,IF(Y$4=0,$B129,$B129+$A$5),Y$3)</f>
        <v>124</v>
      </c>
      <c r="Z129">
        <f>INDEX(Datos!$C$4:$BT$732,IF(Z$4=0,$B129,$B129+$A$5),Z$3)</f>
        <v>5560.5976199762472</v>
      </c>
      <c r="AA129">
        <f>INDEX(Datos!$C$4:$BT$732,IF(AA$4=0,$B129,$B129+$A$5),AA$3)</f>
        <v>124</v>
      </c>
      <c r="AB129">
        <f>INDEX(Datos!$C$4:$BT$732,IF(AB$4=0,$B129,$B129+$A$5),AB$3)</f>
        <v>7820.2349978538941</v>
      </c>
      <c r="AC129">
        <f>INDEX(Datos!$C$4:$BT$732,IF(AC$4=0,$B129,$B129+$A$5),AC$3)</f>
        <v>124</v>
      </c>
      <c r="AD129">
        <f>INDEX(Datos!$C$4:$BT$732,IF(AD$4=0,$B129,$B129+$A$5),AD$3)</f>
        <v>5089.349862969204</v>
      </c>
      <c r="AE129">
        <f>INDEX(Datos!$C$4:$BT$732,IF(AE$4=0,$B129,$B129+$A$5),AE$3)</f>
        <v>124</v>
      </c>
      <c r="AF129">
        <f>INDEX(Datos!$C$4:$BT$732,IF(AF$4=0,$B129,$B129+$A$5),AF$3)</f>
        <v>9336.4375664070194</v>
      </c>
      <c r="AG129">
        <f>INDEX(Datos!$C$4:$BT$732,IF(AG$4=0,$B129,$B129+$A$5),AG$3)</f>
        <v>124</v>
      </c>
      <c r="AH129">
        <f>INDEX(Datos!$C$4:$BT$732,IF(AH$4=0,$B129,$B129+$A$5),AH$3)</f>
        <v>7025.8246192225033</v>
      </c>
      <c r="AI129">
        <f>INDEX(Datos!$C$4:$BT$732,IF(AI$4=0,$B129,$B129+$A$5),AI$3)</f>
        <v>124</v>
      </c>
      <c r="AJ129">
        <f>INDEX(Datos!$C$4:$BT$732,IF(AJ$4=0,$B129,$B129+$A$5),AJ$3)</f>
        <v>4249.3576863853059</v>
      </c>
      <c r="AK129">
        <f>INDEX(Datos!$C$4:$BT$732,IF(AK$4=0,$B129,$B129+$A$5),AK$3)</f>
        <v>124</v>
      </c>
      <c r="AL129">
        <f>INDEX(Datos!$C$4:$BT$732,IF(AL$4=0,$B129,$B129+$A$5),AL$3)</f>
        <v>2116.3001125748906</v>
      </c>
      <c r="AM129">
        <f>INDEX(Datos!$C$4:$BT$732,IF(AM$4=0,$B129,$B129+$A$5),AM$3)</f>
        <v>124</v>
      </c>
      <c r="AN129">
        <f>INDEX(Datos!$C$4:$BT$732,IF(AN$4=0,$B129,$B129+$A$5),AN$3)</f>
        <v>5774.0327535748211</v>
      </c>
      <c r="AO129">
        <f>INDEX(Datos!$C$4:$BT$732,IF(AO$4=0,$B129,$B129+$A$5),AO$3)</f>
        <v>124</v>
      </c>
      <c r="AP129">
        <f>INDEX(Datos!$C$4:$BT$732,IF(AP$4=0,$B129,$B129+$A$5),AP$3)</f>
        <v>7695.9639676990646</v>
      </c>
      <c r="AQ129">
        <f>INDEX(Datos!$C$4:$BT$732,IF(AQ$4=0,$B129,$B129+$A$5),AQ$3)</f>
        <v>124</v>
      </c>
      <c r="AR129">
        <f>INDEX(Datos!$C$4:$BT$732,IF(AR$4=0,$B129,$B129+$A$5),AR$3)</f>
        <v>6947.3729204789788</v>
      </c>
      <c r="AS129">
        <f>INDEX(Datos!$C$4:$BT$732,IF(AS$4=0,$B129,$B129+$A$5),AS$3)</f>
        <v>124</v>
      </c>
      <c r="AT129">
        <f>INDEX(Datos!$C$4:$BT$732,IF(AT$4=0,$B129,$B129+$A$5),AT$3)</f>
        <v>8107.0667912570752</v>
      </c>
      <c r="AU129">
        <f>INDEX(Datos!$C$4:$BT$732,IF(AU$4=0,$B129,$B129+$A$5),AU$3)</f>
        <v>124</v>
      </c>
      <c r="AV129">
        <f>INDEX(Datos!$C$4:$BT$732,IF(AV$4=0,$B129,$B129+$A$5),AV$3)</f>
        <v>6717.5248828634767</v>
      </c>
      <c r="AW129">
        <f>INDEX(Datos!$C$4:$BT$732,IF(AW$4=0,$B129,$B129+$A$5),AW$3)</f>
        <v>124</v>
      </c>
      <c r="AX129">
        <f>INDEX(Datos!$C$4:$BT$732,IF(AX$4=0,$B129,$B129+$A$5),AX$3)</f>
        <v>6723.6219894141041</v>
      </c>
      <c r="AY129">
        <f>INDEX(Datos!$C$4:$BT$732,IF(AY$4=0,$B129,$B129+$A$5),AY$3)</f>
        <v>124</v>
      </c>
      <c r="AZ129">
        <f>INDEX(Datos!$C$4:$BT$732,IF(AZ$4=0,$B129,$B129+$A$5),AZ$3)</f>
        <v>7173.3498432282604</v>
      </c>
      <c r="BA129">
        <f>INDEX(Datos!$C$4:$BT$732,IF(BA$4=0,$B129,$B129+$A$5),BA$3)</f>
        <v>124</v>
      </c>
      <c r="BB129">
        <f>INDEX(Datos!$C$4:$BT$732,IF(BB$4=0,$B129,$B129+$A$5),BB$3)</f>
        <v>6.07</v>
      </c>
      <c r="BC129">
        <f>INDEX(Datos!$C$4:$BT$732,IF(BC$4=0,$B129,$B129+$A$5),BC$3)</f>
        <v>124</v>
      </c>
      <c r="BD129">
        <f>INDEX(Datos!$C$4:$BT$732,IF(BD$4=0,$B129,$B129+$A$5),BD$3)</f>
        <v>5.84</v>
      </c>
      <c r="BE129">
        <f>INDEX(Datos!$C$4:$BT$732,IF(BE$4=0,$B129,$B129+$A$5),BE$3)</f>
        <v>124</v>
      </c>
      <c r="BF129">
        <f>INDEX(Datos!$C$4:$BT$732,IF(BF$4=0,$B129,$B129+$A$5),BF$3)</f>
        <v>6.09</v>
      </c>
      <c r="BG129">
        <f>INDEX(Datos!$C$4:$BT$732,IF(BG$4=0,$B129,$B129+$A$5),BG$3)</f>
        <v>124</v>
      </c>
      <c r="BH129">
        <f>INDEX(Datos!$C$4:$BT$732,IF(BH$4=0,$B129,$B129+$A$5),BH$3)</f>
        <v>5.99</v>
      </c>
      <c r="BI129">
        <f>INDEX(Datos!$C$4:$BT$732,IF(BI$4=0,$B129,$B129+$A$5),BI$3)</f>
        <v>124</v>
      </c>
      <c r="BJ129">
        <f>INDEX(Datos!$C$4:$BT$732,IF(BJ$4=0,$B129,$B129+$A$5),BJ$3)</f>
        <v>5.94</v>
      </c>
      <c r="BK129">
        <f>INDEX(Datos!$C$4:$BT$732,IF(BK$4=0,$B129,$B129+$A$5),BK$3)</f>
        <v>124</v>
      </c>
      <c r="BL129">
        <f>INDEX(Datos!$C$4:$BT$732,IF(BL$4=0,$B129,$B129+$A$5),BL$3)</f>
        <v>6.5202773640950458</v>
      </c>
      <c r="BM129">
        <f>INDEX(Datos!$C$4:$BT$732,IF(BM$4=0,$B129,$B129+$A$5),BM$3)</f>
        <v>124</v>
      </c>
      <c r="BN129">
        <f>INDEX(Datos!$C$4:$BT$732,IF(BN$4=0,$B129,$B129+$A$5),BN$3)</f>
        <v>5.85</v>
      </c>
      <c r="BO129">
        <f>INDEX(Datos!$C$4:$BT$732,IF(BO$4=0,$B129,$B129+$A$5),BO$3)</f>
        <v>124</v>
      </c>
      <c r="BP129">
        <f>INDEX(Datos!$C$4:$BT$732,IF(BP$4=0,$B129,$B129+$A$5),BP$3)</f>
        <v>6.25</v>
      </c>
      <c r="BQ129">
        <f>INDEX(Datos!$C$4:$BT$732,IF(BQ$4=0,$B129,$B129+$A$5),BQ$3)</f>
        <v>124</v>
      </c>
      <c r="BR129">
        <f>INDEX(Datos!$C$4:$BT$732,IF(BR$4=0,$B129,$B129+$A$5),BR$3)</f>
        <v>5.7460000000000004</v>
      </c>
      <c r="BS129">
        <f>INDEX(Datos!$C$4:$BT$732,IF(BS$4=0,$B129,$B129+$A$5),BS$3)</f>
        <v>124</v>
      </c>
      <c r="BT129">
        <f>INDEX(Datos!$C$4:$BT$732,IF(BT$4=0,$B129,$B129+$A$5),BT$3)</f>
        <v>5.87</v>
      </c>
      <c r="BU129">
        <f>INDEX(Datos!$C$4:$BT$732,IF(BU$4=0,$B129,$B129+$A$5),BU$3)</f>
        <v>124</v>
      </c>
      <c r="BV129">
        <f>INDEX(Datos!$C$4:$BT$732,IF(BV$4=0,$B129,$B129+$A$5),BV$3)</f>
        <v>5.7460000000000004</v>
      </c>
      <c r="BW129">
        <f>INDEX(Datos!$C$4:$BT$732,IF(BW$4=0,$B129,$B129+$A$5),BW$3)</f>
        <v>124</v>
      </c>
      <c r="BX129">
        <f>INDEX(Datos!$C$4:$BT$732,IF(BX$4=0,$B129,$B129+$A$5),BX$3)</f>
        <v>5.7460000000000004</v>
      </c>
      <c r="BY129">
        <f>INDEX(Datos!$C$4:$BT$732,IF(BY$4=0,$B129,$B129+$A$5),BY$3)</f>
        <v>124</v>
      </c>
      <c r="BZ129">
        <f>INDEX(Datos!$C$4:$BT$732,IF(BZ$4=0,$B129,$B129+$A$5),BZ$3)</f>
        <v>5.7460000000000004</v>
      </c>
      <c r="CA129">
        <f>INDEX(Datos!$C$4:$BT$732,IF(CA$4=0,$B129,$B129+$A$5),CA$3)</f>
        <v>124</v>
      </c>
      <c r="CB129">
        <f>INDEX(Datos!$C$4:$BT$732,IF(CB$4=0,$B129,$B129+$A$5),CB$3)</f>
        <v>6.25</v>
      </c>
      <c r="CC129">
        <f>INDEX(Datos!$C$4:$BT$732,IF(CC$4=0,$B129,$B129+$A$5),CC$3)</f>
        <v>124</v>
      </c>
      <c r="CD129">
        <f>INDEX(Datos!$C$4:$BT$732,IF(CD$4=0,$B129,$B129+$A$5),CD$3)</f>
        <v>5.7460000000000004</v>
      </c>
      <c r="CE129">
        <f>INDEX(Datos!$C$4:$BT$732,IF(CE$4=0,$B129,$B129+$A$5),CE$3)</f>
        <v>124</v>
      </c>
      <c r="CF129">
        <f>INDEX(Datos!$C$4:$BT$732,IF(CF$4=0,$B129,$B129+$A$5),CF$3)</f>
        <v>6.09</v>
      </c>
      <c r="CG129">
        <f>INDEX(Datos!$C$4:$BT$732,IF(CG$4=0,$B129,$B129+$A$5),CG$3)</f>
        <v>124</v>
      </c>
      <c r="CH129">
        <f>INDEX(Datos!$C$4:$BT$732,IF(CH$4=0,$B129,$B129+$A$5),CH$3)</f>
        <v>5.7460000000000004</v>
      </c>
      <c r="CI129">
        <f>INDEX(Datos!$C$4:$BT$732,IF(CI$4=0,$B129,$B129+$A$5),CI$3)</f>
        <v>124</v>
      </c>
      <c r="CJ129">
        <f>INDEX(Datos!$C$4:$BT$732,IF(CJ$4=0,$B129,$B129+$A$5),CJ$3)</f>
        <v>5.97</v>
      </c>
      <c r="CK129">
        <f>INDEX(Datos!$C$4:$BT$732,IF(CK$4=0,$B129,$B129+$A$5),CK$3)</f>
        <v>124</v>
      </c>
      <c r="CL129">
        <f>INDEX(Datos!$C$4:$BT$732,IF(CL$4=0,$B129,$B129+$A$5),CL$3)</f>
        <v>5.76</v>
      </c>
      <c r="CM129">
        <f>INDEX(Datos!$C$4:$BT$732,IF(CM$4=0,$B129,$B129+$A$5),CM$3)</f>
        <v>124</v>
      </c>
      <c r="CN129">
        <f>INDEX(Datos!$C$4:$BT$732,IF(CN$4=0,$B129,$B129+$A$5),CN$3)</f>
        <v>6.02</v>
      </c>
      <c r="CO129">
        <f>INDEX(Datos!$C$4:$BT$732,IF(CO$4=0,$B129,$B129+$A$5),CO$3)</f>
        <v>124</v>
      </c>
      <c r="CP129" s="10">
        <f>INDEX(Datos!$C$4:$BT$732,IF(CP$4=0,$B129,$B129+$A$5),CP$3)</f>
        <v>5.7460000000000004</v>
      </c>
      <c r="CQ129">
        <f>INDEX(Datos!$C$4:$BT$732,IF(CQ$4=0,$B129,$B129+$A$5),CQ$3)</f>
        <v>124</v>
      </c>
      <c r="CR129" s="10">
        <f>INDEX(Datos!$C$4:$BT$732,IF(CR$4=0,$B129,$B129+$A$5),CR$3)</f>
        <v>5.7460000000000004</v>
      </c>
      <c r="CS129">
        <f>INDEX(Datos!$C$4:$BT$732,IF(CS$4=0,$B129,$B129+$A$5),CS$3)</f>
        <v>124</v>
      </c>
      <c r="CT129" s="10">
        <f>INDEX(Datos!$C$4:$BT$732,IF(CT$4=0,$B129,$B129+$A$5),CT$3)</f>
        <v>5.9622530404550043</v>
      </c>
      <c r="CU129">
        <f>INDEX(Datos!$C$4:$BT$732,IF(CU$4=0,$B129,$B129+$A$5),CU$3)</f>
        <v>124</v>
      </c>
      <c r="CV129" s="10">
        <f>INDEX(Datos!$C$4:$BT$732,IF(CV$4=0,$B129,$B129+$A$5),CV$3)</f>
        <v>5.9710277364095052</v>
      </c>
      <c r="CW129">
        <f>INDEX(Datos!$C$4:$BT$732,IF(CW$4=0,$B129,$B129+$A$5),CW$3)</f>
        <v>124</v>
      </c>
      <c r="CX129" s="10">
        <f>INDEX(Datos!$C$4:$BT$732,IF(CX$4=0,$B129,$B129+$A$5),CX$3)</f>
        <v>5.7460000000000004</v>
      </c>
      <c r="CY129">
        <f>INDEX(Datos!$C$4:$BT$732,IF(CY$4=0,$B129,$B129+$A$5),CY$3)</f>
        <v>124</v>
      </c>
      <c r="CZ129">
        <f>INDEX(Datos!$C$4:$BT$732,IF(CZ$4=0,$B129,$B129+$A$5),CZ$3)</f>
        <v>11.089500000000001</v>
      </c>
      <c r="DA129">
        <f>INDEX(Datos!$C$4:$BT$732,IF(DA$4=0,$B129,$B129+$A$5),DA$3)</f>
        <v>124</v>
      </c>
      <c r="DB129">
        <f>INDEX(Datos!$C$4:$BT$732,IF(DB$4=0,$B129,$B129+$A$5),DB$3)</f>
        <v>11.3</v>
      </c>
      <c r="DC129">
        <f>INDEX(Datos!$C$4:$BT$732,IF(DC$4=0,$B129,$B129+$A$5),DC$3)</f>
        <v>124</v>
      </c>
      <c r="DD129">
        <f>INDEX(Datos!$C$4:$BT$732,IF(DD$4=0,$B129,$B129+$A$5),DD$3)</f>
        <v>11.089500000000001</v>
      </c>
      <c r="DE129">
        <f>INDEX(Datos!$C$4:$BT$732,IF(DE$4=0,$B129,$B129+$A$5),DE$3)</f>
        <v>124</v>
      </c>
      <c r="DF129">
        <f>INDEX(Datos!$C$4:$BT$732,IF(DF$4=0,$B129,$B129+$A$5),DF$3)</f>
        <v>11.089500000000001</v>
      </c>
      <c r="DG129">
        <f>INDEX(Datos!$C$4:$BT$732,IF(DG$4=0,$B129,$B129+$A$5),DG$3)</f>
        <v>124</v>
      </c>
      <c r="DH129">
        <f>INDEX(Datos!$C$4:$BT$732,IF(DH$4=0,$B129,$B129+$A$5),DH$3)</f>
        <v>12.19</v>
      </c>
      <c r="DI129">
        <f>INDEX(Datos!$C$4:$BT$732,IF(DI$4=0,$B129,$B129+$A$5),DI$3)</f>
        <v>124</v>
      </c>
      <c r="DJ129">
        <f>INDEX(Datos!$C$4:$BT$732,IF(DJ$4=0,$B129,$B129+$A$5),DJ$3)</f>
        <v>12.5</v>
      </c>
      <c r="DK129">
        <f>INDEX(Datos!$C$4:$BT$732,IF(DK$4=0,$B129,$B129+$A$5),DK$3)</f>
        <v>124</v>
      </c>
      <c r="DL129">
        <f>INDEX(Datos!$C$4:$BT$732,IF(DL$4=0,$B129,$B129+$A$5),DL$3)</f>
        <v>11.089500000000001</v>
      </c>
      <c r="DM129">
        <f>INDEX(Datos!$C$4:$BT$732,IF(DM$4=0,$B129,$B129+$A$5),DM$3)</f>
        <v>124</v>
      </c>
      <c r="DN129">
        <f>INDEX(Datos!$C$4:$BT$732,IF(DN$4=0,$B129,$B129+$A$5),DN$3)</f>
        <v>12.01</v>
      </c>
      <c r="DO129">
        <f>INDEX(Datos!$C$4:$BT$732,IF(DO$4=0,$B129,$B129+$A$5),DO$3)</f>
        <v>124</v>
      </c>
      <c r="DP129">
        <f>INDEX(Datos!$C$4:$BT$732,IF(DP$4=0,$B129,$B129+$A$5),DP$3)</f>
        <v>11.089500000000001</v>
      </c>
      <c r="DQ129">
        <f>INDEX(Datos!$C$4:$BT$732,IF(DQ$4=0,$B129,$B129+$A$5),DQ$3)</f>
        <v>124</v>
      </c>
      <c r="DR129">
        <f>INDEX(Datos!$C$4:$BT$732,IF(DR$4=0,$B129,$B129+$A$5),DR$3)</f>
        <v>11.089500000000001</v>
      </c>
      <c r="DS129">
        <f>INDEX(Datos!$C$4:$BT$732,IF(DS$4=0,$B129,$B129+$A$5),DS$3)</f>
        <v>124</v>
      </c>
      <c r="DT129">
        <f>INDEX(Datos!$C$4:$BT$732,IF(DT$4=0,$B129,$B129+$A$5),DT$3)</f>
        <v>11.089500000000001</v>
      </c>
      <c r="DU129">
        <f>INDEX(Datos!$C$4:$BT$732,IF(DU$4=0,$B129,$B129+$A$5),DU$3)</f>
        <v>124</v>
      </c>
      <c r="DV129">
        <f>INDEX(Datos!$C$4:$BT$732,IF(DV$4=0,$B129,$B129+$A$5),DV$3)</f>
        <v>11.089500000000001</v>
      </c>
      <c r="DW129">
        <f>INDEX(Datos!$C$4:$BT$732,IF(DW$4=0,$B129,$B129+$A$5),DW$3)</f>
        <v>124</v>
      </c>
      <c r="DX129">
        <f>INDEX(Datos!$C$4:$BT$732,IF(DX$4=0,$B129,$B129+$A$5),DX$3)</f>
        <v>11.57</v>
      </c>
      <c r="DY129">
        <f>INDEX(Datos!$C$4:$BT$732,IF(DY$4=0,$B129,$B129+$A$5),DY$3)</f>
        <v>124</v>
      </c>
      <c r="DZ129">
        <f>INDEX(Datos!$C$4:$BT$732,IF(DZ$4=0,$B129,$B129+$A$5),DZ$3)</f>
        <v>11.3</v>
      </c>
      <c r="EA129">
        <f>INDEX(Datos!$C$4:$BT$732,IF(EA$4=0,$B129,$B129+$A$5),EA$3)</f>
        <v>124</v>
      </c>
      <c r="EB129">
        <f>INDEX(Datos!$C$4:$BT$732,IF(EB$4=0,$B129,$B129+$A$5),EB$3)</f>
        <v>11.089500000000001</v>
      </c>
      <c r="EC129">
        <f>INDEX(Datos!$C$4:$BT$732,IF(EC$4=0,$B129,$B129+$A$5),EC$3)</f>
        <v>124</v>
      </c>
      <c r="ED129">
        <f>INDEX(Datos!$C$4:$BT$732,IF(ED$4=0,$B129,$B129+$A$5),ED$3)</f>
        <v>11.52</v>
      </c>
      <c r="EE129">
        <f>INDEX(Datos!$C$4:$BT$732,IF(EE$4=0,$B129,$B129+$A$5),EE$3)</f>
        <v>124</v>
      </c>
      <c r="EF129">
        <f>INDEX(Datos!$C$4:$BT$732,IF(EF$4=0,$B129,$B129+$A$5),EF$3)</f>
        <v>11.2</v>
      </c>
      <c r="EG129">
        <f>INDEX(Datos!$C$4:$BT$732,IF(EG$4=0,$B129,$B129+$A$5),EG$3)</f>
        <v>124</v>
      </c>
      <c r="EH129">
        <f>INDEX(Datos!$C$4:$BT$732,IF(EH$4=0,$B129,$B129+$A$5),EH$3)</f>
        <v>11.089500000000001</v>
      </c>
      <c r="EI129">
        <f>INDEX(Datos!$C$4:$BT$732,IF(EI$4=0,$B129,$B129+$A$5),EI$3)</f>
        <v>124</v>
      </c>
      <c r="EJ129">
        <f>INDEX(Datos!$C$4:$BT$732,IF(EJ$4=0,$B129,$B129+$A$5),EJ$3)</f>
        <v>11.089500000000001</v>
      </c>
      <c r="EK129">
        <f>INDEX(Datos!$C$4:$BT$732,IF(EK$4=0,$B129,$B129+$A$5),EK$3)</f>
        <v>124</v>
      </c>
      <c r="EL129">
        <f>INDEX(Datos!$C$4:$BT$732,IF(EL$4=0,$B129,$B129+$A$5),EL$3)</f>
        <v>11.089500000000001</v>
      </c>
      <c r="EM129">
        <f>INDEX(Datos!$C$4:$BY$732,IF(EM$4=0,$B129,$B129+$A$5),EM$3)</f>
        <v>124</v>
      </c>
      <c r="EN129" s="10">
        <f>INDEX(Datos!$C$4:$BY$732,IF(EN$4=0,$B129,$B129+$A$5),EN$3)</f>
        <v>11.089500000000001</v>
      </c>
      <c r="EO129">
        <f>INDEX(Datos!$C$4:$BY$732,IF(EO$4=0,$B129,$B129+$A$5),EO$3)</f>
        <v>124</v>
      </c>
      <c r="EP129" s="10">
        <f>INDEX(Datos!$C$4:$BY$732,IF(EP$4=0,$B129,$B129+$A$5),EP$3)</f>
        <v>11.089500000000001</v>
      </c>
      <c r="EQ129">
        <f>INDEX(Datos!$C$4:$BY$732,IF(EQ$4=0,$B129,$B129+$A$5),EQ$3)</f>
        <v>124</v>
      </c>
      <c r="ER129" s="10">
        <f>INDEX(Datos!$C$4:$BY$732,IF(ER$4=0,$B129,$B129+$A$5),ER$3)</f>
        <v>11.293333333333333</v>
      </c>
      <c r="ES129">
        <f>INDEX(Datos!$C$4:$BY$732,IF(ES$4=0,$B129,$B129+$A$5),ES$3)</f>
        <v>124</v>
      </c>
      <c r="ET129">
        <f>INDEX(Datos!$C$4:$BY$732,IF(ET$4=0,$B129,$B129+$A$5),ET$3)</f>
        <v>11.184000000000001</v>
      </c>
      <c r="EU129">
        <f>INDEX(Datos!$C$4:$BY$732,IF(EU$4=0,$B129,$B129+$A$5),EU$3)</f>
        <v>124</v>
      </c>
      <c r="EV129">
        <f>INDEX(Datos!$C$4:$BY$732,IF(EV$4=0,$B129,$B129+$A$5),EV$3)</f>
        <v>11.089500000000001</v>
      </c>
    </row>
    <row r="130" spans="2:152" x14ac:dyDescent="0.3">
      <c r="B130">
        <f t="shared" si="177"/>
        <v>126</v>
      </c>
      <c r="C130">
        <f>INDEX(Datos!$C$4:$BT$732,IF(C$4=0,$B130,$B130+$A$5),C$3)</f>
        <v>125</v>
      </c>
      <c r="D130">
        <f>INDEX(Datos!$C$4:$BT$732,IF(D$4=0,$B130,$B130+$A$5),D$3)</f>
        <v>9784.91</v>
      </c>
      <c r="E130">
        <f>INDEX(Datos!$C$4:$BT$732,IF(E$4=0,$B130,$B130+$A$5),E$3)</f>
        <v>125</v>
      </c>
      <c r="F130">
        <f>INDEX(Datos!$C$4:$BT$732,IF(F$4=0,$B130,$B130+$A$5),F$3)</f>
        <v>7815.0163294753647</v>
      </c>
      <c r="G130">
        <f>INDEX(Datos!$C$4:$BT$732,IF(G$4=0,$B130,$B130+$A$5),G$3)</f>
        <v>125</v>
      </c>
      <c r="H130">
        <f>INDEX(Datos!$C$4:$BT$732,IF(H$4=0,$B130,$B130+$A$5),H$3)</f>
        <v>9749.1110268420161</v>
      </c>
      <c r="I130">
        <f>INDEX(Datos!$C$4:$BT$732,IF(I$4=0,$B130,$B130+$A$5),I$3)</f>
        <v>125</v>
      </c>
      <c r="J130">
        <f>INDEX(Datos!$C$4:$BT$732,IF(J$4=0,$B130,$B130+$A$5),J$3)</f>
        <v>6912.8412748177088</v>
      </c>
      <c r="K130">
        <f>INDEX(Datos!$C$4:$BT$732,IF(K$4=0,$B130,$B130+$A$5),K$3)</f>
        <v>125</v>
      </c>
      <c r="L130">
        <f>INDEX(Datos!$C$4:$BT$732,IF(L$4=0,$B130,$B130+$A$5),L$3)</f>
        <v>5741.0132908792175</v>
      </c>
      <c r="M130">
        <f>INDEX(Datos!$C$4:$BT$732,IF(M$4=0,$B130,$B130+$A$5),M$3)</f>
        <v>125</v>
      </c>
      <c r="N130">
        <f>INDEX(Datos!$C$4:$BT$732,IF(N$4=0,$B130,$B130+$A$5),N$3)</f>
        <v>8983.9760022268292</v>
      </c>
      <c r="O130">
        <f>INDEX(Datos!$C$4:$BT$732,IF(O$4=0,$B130,$B130+$A$5),O$3)</f>
        <v>125</v>
      </c>
      <c r="P130">
        <f>INDEX(Datos!$C$4:$BT$732,IF(P$4=0,$B130,$B130+$A$5),P$3)</f>
        <v>8972.50367349925</v>
      </c>
      <c r="Q130">
        <f>INDEX(Datos!$C$4:$BT$732,IF(Q$4=0,$B130,$B130+$A$5),Q$3)</f>
        <v>125</v>
      </c>
      <c r="R130">
        <f>INDEX(Datos!$C$4:$BT$732,IF(R$4=0,$B130,$B130+$A$5),R$3)</f>
        <v>9619.4163141896825</v>
      </c>
      <c r="S130">
        <f>INDEX(Datos!$C$4:$BT$732,IF(S$4=0,$B130,$B130+$A$5),S$3)</f>
        <v>125</v>
      </c>
      <c r="T130">
        <f>INDEX(Datos!$C$4:$BT$732,IF(T$4=0,$B130,$B130+$A$5),T$3)</f>
        <v>9237.8218636060519</v>
      </c>
      <c r="U130">
        <f>INDEX(Datos!$C$4:$BT$732,IF(U$4=0,$B130,$B130+$A$5),U$3)</f>
        <v>125</v>
      </c>
      <c r="V130">
        <f>INDEX(Datos!$C$4:$BT$732,IF(V$4=0,$B130,$B130+$A$5),V$3)</f>
        <v>9784.91</v>
      </c>
      <c r="W130">
        <f>INDEX(Datos!$C$4:$BT$732,IF(W$4=0,$B130,$B130+$A$5),W$3)</f>
        <v>125</v>
      </c>
      <c r="X130">
        <f>INDEX(Datos!$C$4:$BT$732,IF(X$4=0,$B130,$B130+$A$5),X$3)</f>
        <v>9784.91</v>
      </c>
      <c r="Y130">
        <f>INDEX(Datos!$C$4:$BT$732,IF(Y$4=0,$B130,$B130+$A$5),Y$3)</f>
        <v>125</v>
      </c>
      <c r="Z130">
        <f>INDEX(Datos!$C$4:$BT$732,IF(Z$4=0,$B130,$B130+$A$5),Z$3)</f>
        <v>7671.7880301831756</v>
      </c>
      <c r="AA130">
        <f>INDEX(Datos!$C$4:$BT$732,IF(AA$4=0,$B130,$B130+$A$5),AA$3)</f>
        <v>125</v>
      </c>
      <c r="AB130">
        <f>INDEX(Datos!$C$4:$BT$732,IF(AB$4=0,$B130,$B130+$A$5),AB$3)</f>
        <v>9784.91</v>
      </c>
      <c r="AC130">
        <f>INDEX(Datos!$C$4:$BT$732,IF(AC$4=0,$B130,$B130+$A$5),AC$3)</f>
        <v>125</v>
      </c>
      <c r="AD130">
        <f>INDEX(Datos!$C$4:$BT$732,IF(AD$4=0,$B130,$B130+$A$5),AD$3)</f>
        <v>9784.91</v>
      </c>
      <c r="AE130">
        <f>INDEX(Datos!$C$4:$BT$732,IF(AE$4=0,$B130,$B130+$A$5),AE$3)</f>
        <v>125</v>
      </c>
      <c r="AF130">
        <f>INDEX(Datos!$C$4:$BT$732,IF(AF$4=0,$B130,$B130+$A$5),AF$3)</f>
        <v>9784.91</v>
      </c>
      <c r="AG130">
        <f>INDEX(Datos!$C$4:$BT$732,IF(AG$4=0,$B130,$B130+$A$5),AG$3)</f>
        <v>125</v>
      </c>
      <c r="AH130">
        <f>INDEX(Datos!$C$4:$BT$732,IF(AH$4=0,$B130,$B130+$A$5),AH$3)</f>
        <v>9784.91</v>
      </c>
      <c r="AI130">
        <f>INDEX(Datos!$C$4:$BT$732,IF(AI$4=0,$B130,$B130+$A$5),AI$3)</f>
        <v>125</v>
      </c>
      <c r="AJ130">
        <f>INDEX(Datos!$C$4:$BT$732,IF(AJ$4=0,$B130,$B130+$A$5),AJ$3)</f>
        <v>6708.2894121540121</v>
      </c>
      <c r="AK130">
        <f>INDEX(Datos!$C$4:$BT$732,IF(AK$4=0,$B130,$B130+$A$5),AK$3)</f>
        <v>125</v>
      </c>
      <c r="AL130">
        <f>INDEX(Datos!$C$4:$BT$732,IF(AL$4=0,$B130,$B130+$A$5),AL$3)</f>
        <v>8426.7872807344738</v>
      </c>
      <c r="AM130">
        <f>INDEX(Datos!$C$4:$BT$732,IF(AM$4=0,$B130,$B130+$A$5),AM$3)</f>
        <v>125</v>
      </c>
      <c r="AN130">
        <f>INDEX(Datos!$C$4:$BT$732,IF(AN$4=0,$B130,$B130+$A$5),AN$3)</f>
        <v>9608.3789078838217</v>
      </c>
      <c r="AO130">
        <f>INDEX(Datos!$C$4:$BT$732,IF(AO$4=0,$B130,$B130+$A$5),AO$3)</f>
        <v>125</v>
      </c>
      <c r="AP130">
        <f>INDEX(Datos!$C$4:$BT$732,IF(AP$4=0,$B130,$B130+$A$5),AP$3)</f>
        <v>8038.1516751884019</v>
      </c>
      <c r="AQ130">
        <f>INDEX(Datos!$C$4:$BT$732,IF(AQ$4=0,$B130,$B130+$A$5),AQ$3)</f>
        <v>125</v>
      </c>
      <c r="AR130">
        <f>INDEX(Datos!$C$4:$BT$732,IF(AR$4=0,$B130,$B130+$A$5),AR$3)</f>
        <v>9624.1903047407031</v>
      </c>
      <c r="AS130">
        <f>INDEX(Datos!$C$4:$BT$732,IF(AS$4=0,$B130,$B130+$A$5),AS$3)</f>
        <v>125</v>
      </c>
      <c r="AT130">
        <f>INDEX(Datos!$C$4:$BT$732,IF(AT$4=0,$B130,$B130+$A$5),AT$3)</f>
        <v>9784.91</v>
      </c>
      <c r="AU130">
        <f>INDEX(Datos!$C$4:$BT$732,IF(AU$4=0,$B130,$B130+$A$5),AU$3)</f>
        <v>125</v>
      </c>
      <c r="AV130">
        <f>INDEX(Datos!$C$4:$BT$732,IF(AV$4=0,$B130,$B130+$A$5),AV$3)</f>
        <v>9323.5005443602422</v>
      </c>
      <c r="AW130">
        <f>INDEX(Datos!$C$4:$BT$732,IF(AW$4=0,$B130,$B130+$A$5),AW$3)</f>
        <v>125</v>
      </c>
      <c r="AX130">
        <f>INDEX(Datos!$C$4:$BT$732,IF(AX$4=0,$B130,$B130+$A$5),AX$3)</f>
        <v>9032.3495841503191</v>
      </c>
      <c r="AY130">
        <f>INDEX(Datos!$C$4:$BT$732,IF(AY$4=0,$B130,$B130+$A$5),AY$3)</f>
        <v>125</v>
      </c>
      <c r="AZ130">
        <f>INDEX(Datos!$C$4:$BT$732,IF(AZ$4=0,$B130,$B130+$A$5),AZ$3)</f>
        <v>9784.91</v>
      </c>
      <c r="BA130">
        <f>INDEX(Datos!$C$4:$BT$732,IF(BA$4=0,$B130,$B130+$A$5),BA$3)</f>
        <v>125</v>
      </c>
      <c r="BB130">
        <f>INDEX(Datos!$C$4:$BT$732,IF(BB$4=0,$B130,$B130+$A$5),BB$3)</f>
        <v>4.8549999999999986</v>
      </c>
      <c r="BC130">
        <f>INDEX(Datos!$C$4:$BT$732,IF(BC$4=0,$B130,$B130+$A$5),BC$3)</f>
        <v>125</v>
      </c>
      <c r="BD130">
        <f>INDEX(Datos!$C$4:$BT$732,IF(BD$4=0,$B130,$B130+$A$5),BD$3)</f>
        <v>4.8549999999999986</v>
      </c>
      <c r="BE130">
        <f>INDEX(Datos!$C$4:$BT$732,IF(BE$4=0,$B130,$B130+$A$5),BE$3)</f>
        <v>125</v>
      </c>
      <c r="BF130">
        <f>INDEX(Datos!$C$4:$BT$732,IF(BF$4=0,$B130,$B130+$A$5),BF$3)</f>
        <v>5.16</v>
      </c>
      <c r="BG130">
        <f>INDEX(Datos!$C$4:$BT$732,IF(BG$4=0,$B130,$B130+$A$5),BG$3)</f>
        <v>125</v>
      </c>
      <c r="BH130">
        <f>INDEX(Datos!$C$4:$BT$732,IF(BH$4=0,$B130,$B130+$A$5),BH$3)</f>
        <v>4.8549999999999986</v>
      </c>
      <c r="BI130">
        <f>INDEX(Datos!$C$4:$BT$732,IF(BI$4=0,$B130,$B130+$A$5),BI$3)</f>
        <v>125</v>
      </c>
      <c r="BJ130">
        <f>INDEX(Datos!$C$4:$BT$732,IF(BJ$4=0,$B130,$B130+$A$5),BJ$3)</f>
        <v>5.69</v>
      </c>
      <c r="BK130">
        <f>INDEX(Datos!$C$4:$BT$732,IF(BK$4=0,$B130,$B130+$A$5),BK$3)</f>
        <v>125</v>
      </c>
      <c r="BL130">
        <f>INDEX(Datos!$C$4:$BT$732,IF(BL$4=0,$B130,$B130+$A$5),BL$3)</f>
        <v>4.8549999999999986</v>
      </c>
      <c r="BM130">
        <f>INDEX(Datos!$C$4:$BT$732,IF(BM$4=0,$B130,$B130+$A$5),BM$3)</f>
        <v>125</v>
      </c>
      <c r="BN130">
        <f>INDEX(Datos!$C$4:$BT$732,IF(BN$4=0,$B130,$B130+$A$5),BN$3)</f>
        <v>5.25</v>
      </c>
      <c r="BO130">
        <f>INDEX(Datos!$C$4:$BT$732,IF(BO$4=0,$B130,$B130+$A$5),BO$3)</f>
        <v>125</v>
      </c>
      <c r="BP130">
        <f>INDEX(Datos!$C$4:$BT$732,IF(BP$4=0,$B130,$B130+$A$5),BP$3)</f>
        <v>4.8549999999999986</v>
      </c>
      <c r="BQ130">
        <f>INDEX(Datos!$C$4:$BT$732,IF(BQ$4=0,$B130,$B130+$A$5),BQ$3)</f>
        <v>125</v>
      </c>
      <c r="BR130">
        <f>INDEX(Datos!$C$4:$BT$732,IF(BR$4=0,$B130,$B130+$A$5),BR$3)</f>
        <v>4.8549999999999986</v>
      </c>
      <c r="BS130">
        <f>INDEX(Datos!$C$4:$BT$732,IF(BS$4=0,$B130,$B130+$A$5),BS$3)</f>
        <v>125</v>
      </c>
      <c r="BT130">
        <f>INDEX(Datos!$C$4:$BT$732,IF(BT$4=0,$B130,$B130+$A$5),BT$3)</f>
        <v>4.8549999999999986</v>
      </c>
      <c r="BU130">
        <f>INDEX(Datos!$C$4:$BT$732,IF(BU$4=0,$B130,$B130+$A$5),BU$3)</f>
        <v>125</v>
      </c>
      <c r="BV130">
        <f>INDEX(Datos!$C$4:$BT$732,IF(BV$4=0,$B130,$B130+$A$5),BV$3)</f>
        <v>5.3</v>
      </c>
      <c r="BW130">
        <f>INDEX(Datos!$C$4:$BT$732,IF(BW$4=0,$B130,$B130+$A$5),BW$3)</f>
        <v>125</v>
      </c>
      <c r="BX130">
        <f>INDEX(Datos!$C$4:$BT$732,IF(BX$4=0,$B130,$B130+$A$5),BX$3)</f>
        <v>4.8549999999999986</v>
      </c>
      <c r="BY130">
        <f>INDEX(Datos!$C$4:$BT$732,IF(BY$4=0,$B130,$B130+$A$5),BY$3)</f>
        <v>125</v>
      </c>
      <c r="BZ130">
        <f>INDEX(Datos!$C$4:$BT$732,IF(BZ$4=0,$B130,$B130+$A$5),BZ$3)</f>
        <v>5.21</v>
      </c>
      <c r="CA130">
        <f>INDEX(Datos!$C$4:$BT$732,IF(CA$4=0,$B130,$B130+$A$5),CA$3)</f>
        <v>125</v>
      </c>
      <c r="CB130">
        <f>INDEX(Datos!$C$4:$BT$732,IF(CB$4=0,$B130,$B130+$A$5),CB$3)</f>
        <v>5.0599999999999996</v>
      </c>
      <c r="CC130">
        <f>INDEX(Datos!$C$4:$BT$732,IF(CC$4=0,$B130,$B130+$A$5),CC$3)</f>
        <v>125</v>
      </c>
      <c r="CD130">
        <f>INDEX(Datos!$C$4:$BT$732,IF(CD$4=0,$B130,$B130+$A$5),CD$3)</f>
        <v>5.03</v>
      </c>
      <c r="CE130">
        <f>INDEX(Datos!$C$4:$BT$732,IF(CE$4=0,$B130,$B130+$A$5),CE$3)</f>
        <v>125</v>
      </c>
      <c r="CF130">
        <f>INDEX(Datos!$C$4:$BT$732,IF(CF$4=0,$B130,$B130+$A$5),CF$3)</f>
        <v>4.8549999999999986</v>
      </c>
      <c r="CG130">
        <f>INDEX(Datos!$C$4:$BT$732,IF(CG$4=0,$B130,$B130+$A$5),CG$3)</f>
        <v>125</v>
      </c>
      <c r="CH130">
        <f>INDEX(Datos!$C$4:$BT$732,IF(CH$4=0,$B130,$B130+$A$5),CH$3)</f>
        <v>5.55</v>
      </c>
      <c r="CI130">
        <f>INDEX(Datos!$C$4:$BT$732,IF(CI$4=0,$B130,$B130+$A$5),CI$3)</f>
        <v>125</v>
      </c>
      <c r="CJ130">
        <f>INDEX(Datos!$C$4:$BT$732,IF(CJ$4=0,$B130,$B130+$A$5),CJ$3)</f>
        <v>5.0199999999999996</v>
      </c>
      <c r="CK130">
        <f>INDEX(Datos!$C$4:$BT$732,IF(CK$4=0,$B130,$B130+$A$5),CK$3)</f>
        <v>125</v>
      </c>
      <c r="CL130">
        <f>INDEX(Datos!$C$4:$BT$732,IF(CL$4=0,$B130,$B130+$A$5),CL$3)</f>
        <v>4.8549999999999986</v>
      </c>
      <c r="CM130">
        <f>INDEX(Datos!$C$4:$BT$732,IF(CM$4=0,$B130,$B130+$A$5),CM$3)</f>
        <v>125</v>
      </c>
      <c r="CN130">
        <f>INDEX(Datos!$C$4:$BT$732,IF(CN$4=0,$B130,$B130+$A$5),CN$3)</f>
        <v>4.8549999999999986</v>
      </c>
      <c r="CO130">
        <f>INDEX(Datos!$C$4:$BT$732,IF(CO$4=0,$B130,$B130+$A$5),CO$3)</f>
        <v>125</v>
      </c>
      <c r="CP130" s="10">
        <f>INDEX(Datos!$C$4:$BT$732,IF(CP$4=0,$B130,$B130+$A$5),CP$3)</f>
        <v>4.8549999999999986</v>
      </c>
      <c r="CQ130">
        <f>INDEX(Datos!$C$4:$BT$732,IF(CQ$4=0,$B130,$B130+$A$5),CQ$3)</f>
        <v>125</v>
      </c>
      <c r="CR130" s="10">
        <f>INDEX(Datos!$C$4:$BT$732,IF(CR$4=0,$B130,$B130+$A$5),CR$3)</f>
        <v>5.0666666666666664</v>
      </c>
      <c r="CS130">
        <f>INDEX(Datos!$C$4:$BT$732,IF(CS$4=0,$B130,$B130+$A$5),CS$3)</f>
        <v>125</v>
      </c>
      <c r="CT130" s="10">
        <f>INDEX(Datos!$C$4:$BT$732,IF(CT$4=0,$B130,$B130+$A$5),CT$3)</f>
        <v>4.8549999999999986</v>
      </c>
      <c r="CU130">
        <f>INDEX(Datos!$C$4:$BT$732,IF(CU$4=0,$B130,$B130+$A$5),CU$3)</f>
        <v>125</v>
      </c>
      <c r="CV130" s="10">
        <f>INDEX(Datos!$C$4:$BT$732,IF(CV$4=0,$B130,$B130+$A$5),CV$3)</f>
        <v>4.8549999999999986</v>
      </c>
      <c r="CW130">
        <f>INDEX(Datos!$C$4:$BT$732,IF(CW$4=0,$B130,$B130+$A$5),CW$3)</f>
        <v>125</v>
      </c>
      <c r="CX130" s="10">
        <f>INDEX(Datos!$C$4:$BT$732,IF(CX$4=0,$B130,$B130+$A$5),CX$3)</f>
        <v>4.8909999999999991</v>
      </c>
      <c r="CY130">
        <f>INDEX(Datos!$C$4:$BT$732,IF(CY$4=0,$B130,$B130+$A$5),CY$3)</f>
        <v>125</v>
      </c>
      <c r="CZ130">
        <f>INDEX(Datos!$C$4:$BT$732,IF(CZ$4=0,$B130,$B130+$A$5),CZ$3)</f>
        <v>11.038499999999999</v>
      </c>
      <c r="DA130">
        <f>INDEX(Datos!$C$4:$BT$732,IF(DA$4=0,$B130,$B130+$A$5),DA$3)</f>
        <v>125</v>
      </c>
      <c r="DB130">
        <f>INDEX(Datos!$C$4:$BT$732,IF(DB$4=0,$B130,$B130+$A$5),DB$3)</f>
        <v>11.7</v>
      </c>
      <c r="DC130">
        <f>INDEX(Datos!$C$4:$BT$732,IF(DC$4=0,$B130,$B130+$A$5),DC$3)</f>
        <v>125</v>
      </c>
      <c r="DD130">
        <f>INDEX(Datos!$C$4:$BT$732,IF(DD$4=0,$B130,$B130+$A$5),DD$3)</f>
        <v>12.62</v>
      </c>
      <c r="DE130">
        <f>INDEX(Datos!$C$4:$BT$732,IF(DE$4=0,$B130,$B130+$A$5),DE$3)</f>
        <v>125</v>
      </c>
      <c r="DF130">
        <f>INDEX(Datos!$C$4:$BT$732,IF(DF$4=0,$B130,$B130+$A$5),DF$3)</f>
        <v>11.038499999999999</v>
      </c>
      <c r="DG130">
        <f>INDEX(Datos!$C$4:$BT$732,IF(DG$4=0,$B130,$B130+$A$5),DG$3)</f>
        <v>125</v>
      </c>
      <c r="DH130">
        <f>INDEX(Datos!$C$4:$BT$732,IF(DH$4=0,$B130,$B130+$A$5),DH$3)</f>
        <v>11.83</v>
      </c>
      <c r="DI130">
        <f>INDEX(Datos!$C$4:$BT$732,IF(DI$4=0,$B130,$B130+$A$5),DI$3)</f>
        <v>125</v>
      </c>
      <c r="DJ130">
        <f>INDEX(Datos!$C$4:$BT$732,IF(DJ$4=0,$B130,$B130+$A$5),DJ$3)</f>
        <v>11.038499999999999</v>
      </c>
      <c r="DK130">
        <f>INDEX(Datos!$C$4:$BT$732,IF(DK$4=0,$B130,$B130+$A$5),DK$3)</f>
        <v>125</v>
      </c>
      <c r="DL130">
        <f>INDEX(Datos!$C$4:$BT$732,IF(DL$4=0,$B130,$B130+$A$5),DL$3)</f>
        <v>11.8</v>
      </c>
      <c r="DM130">
        <f>INDEX(Datos!$C$4:$BT$732,IF(DM$4=0,$B130,$B130+$A$5),DM$3)</f>
        <v>125</v>
      </c>
      <c r="DN130">
        <f>INDEX(Datos!$C$4:$BT$732,IF(DN$4=0,$B130,$B130+$A$5),DN$3)</f>
        <v>11.038499999999999</v>
      </c>
      <c r="DO130">
        <f>INDEX(Datos!$C$4:$BT$732,IF(DO$4=0,$B130,$B130+$A$5),DO$3)</f>
        <v>125</v>
      </c>
      <c r="DP130">
        <f>INDEX(Datos!$C$4:$BT$732,IF(DP$4=0,$B130,$B130+$A$5),DP$3)</f>
        <v>11.29</v>
      </c>
      <c r="DQ130">
        <f>INDEX(Datos!$C$4:$BT$732,IF(DQ$4=0,$B130,$B130+$A$5),DQ$3)</f>
        <v>125</v>
      </c>
      <c r="DR130">
        <f>INDEX(Datos!$C$4:$BT$732,IF(DR$4=0,$B130,$B130+$A$5),DR$3)</f>
        <v>11.038499999999999</v>
      </c>
      <c r="DS130">
        <f>INDEX(Datos!$C$4:$BT$732,IF(DS$4=0,$B130,$B130+$A$5),DS$3)</f>
        <v>125</v>
      </c>
      <c r="DT130">
        <f>INDEX(Datos!$C$4:$BT$732,IF(DT$4=0,$B130,$B130+$A$5),DT$3)</f>
        <v>11.038499999999999</v>
      </c>
      <c r="DU130">
        <f>INDEX(Datos!$C$4:$BT$732,IF(DU$4=0,$B130,$B130+$A$5),DU$3)</f>
        <v>125</v>
      </c>
      <c r="DV130">
        <f>INDEX(Datos!$C$4:$BT$732,IF(DV$4=0,$B130,$B130+$A$5),DV$3)</f>
        <v>11.038499999999999</v>
      </c>
      <c r="DW130">
        <f>INDEX(Datos!$C$4:$BT$732,IF(DW$4=0,$B130,$B130+$A$5),DW$3)</f>
        <v>125</v>
      </c>
      <c r="DX130">
        <f>INDEX(Datos!$C$4:$BT$732,IF(DX$4=0,$B130,$B130+$A$5),DX$3)</f>
        <v>11.038499999999999</v>
      </c>
      <c r="DY130">
        <f>INDEX(Datos!$C$4:$BT$732,IF(DY$4=0,$B130,$B130+$A$5),DY$3)</f>
        <v>125</v>
      </c>
      <c r="DZ130">
        <f>INDEX(Datos!$C$4:$BT$732,IF(DZ$4=0,$B130,$B130+$A$5),DZ$3)</f>
        <v>11.73</v>
      </c>
      <c r="EA130">
        <f>INDEX(Datos!$C$4:$BT$732,IF(EA$4=0,$B130,$B130+$A$5),EA$3)</f>
        <v>125</v>
      </c>
      <c r="EB130">
        <f>INDEX(Datos!$C$4:$BT$732,IF(EB$4=0,$B130,$B130+$A$5),EB$3)</f>
        <v>12.01</v>
      </c>
      <c r="EC130">
        <f>INDEX(Datos!$C$4:$BT$732,IF(EC$4=0,$B130,$B130+$A$5),EC$3)</f>
        <v>125</v>
      </c>
      <c r="ED130">
        <f>INDEX(Datos!$C$4:$BT$732,IF(ED$4=0,$B130,$B130+$A$5),ED$3)</f>
        <v>11.7</v>
      </c>
      <c r="EE130">
        <f>INDEX(Datos!$C$4:$BT$732,IF(EE$4=0,$B130,$B130+$A$5),EE$3)</f>
        <v>125</v>
      </c>
      <c r="EF130">
        <f>INDEX(Datos!$C$4:$BT$732,IF(EF$4=0,$B130,$B130+$A$5),EF$3)</f>
        <v>13.24</v>
      </c>
      <c r="EG130">
        <f>INDEX(Datos!$C$4:$BT$732,IF(EG$4=0,$B130,$B130+$A$5),EG$3)</f>
        <v>125</v>
      </c>
      <c r="EH130">
        <f>INDEX(Datos!$C$4:$BT$732,IF(EH$4=0,$B130,$B130+$A$5),EH$3)</f>
        <v>11.49</v>
      </c>
      <c r="EI130">
        <f>INDEX(Datos!$C$4:$BT$732,IF(EI$4=0,$B130,$B130+$A$5),EI$3)</f>
        <v>125</v>
      </c>
      <c r="EJ130">
        <f>INDEX(Datos!$C$4:$BT$732,IF(EJ$4=0,$B130,$B130+$A$5),EJ$3)</f>
        <v>11.29</v>
      </c>
      <c r="EK130">
        <f>INDEX(Datos!$C$4:$BT$732,IF(EK$4=0,$B130,$B130+$A$5),EK$3)</f>
        <v>125</v>
      </c>
      <c r="EL130">
        <f>INDEX(Datos!$C$4:$BT$732,IF(EL$4=0,$B130,$B130+$A$5),EL$3)</f>
        <v>11.038499999999999</v>
      </c>
      <c r="EM130">
        <f>INDEX(Datos!$C$4:$BY$732,IF(EM$4=0,$B130,$B130+$A$5),EM$3)</f>
        <v>125</v>
      </c>
      <c r="EN130" s="10">
        <f>INDEX(Datos!$C$4:$BY$732,IF(EN$4=0,$B130,$B130+$A$5),EN$3)</f>
        <v>11.038499999999999</v>
      </c>
      <c r="EO130">
        <f>INDEX(Datos!$C$4:$BY$732,IF(EO$4=0,$B130,$B130+$A$5),EO$3)</f>
        <v>125</v>
      </c>
      <c r="EP130" s="10">
        <f>INDEX(Datos!$C$4:$BY$732,IF(EP$4=0,$B130,$B130+$A$5),EP$3)</f>
        <v>11.271111111111111</v>
      </c>
      <c r="EQ130">
        <f>INDEX(Datos!$C$4:$BY$732,IF(EQ$4=0,$B130,$B130+$A$5),EQ$3)</f>
        <v>125</v>
      </c>
      <c r="ER130" s="10">
        <f>INDEX(Datos!$C$4:$BY$732,IF(ER$4=0,$B130,$B130+$A$5),ER$3)</f>
        <v>11.038499999999999</v>
      </c>
      <c r="ES130">
        <f>INDEX(Datos!$C$4:$BY$732,IF(ES$4=0,$B130,$B130+$A$5),ES$3)</f>
        <v>125</v>
      </c>
      <c r="ET130">
        <f>INDEX(Datos!$C$4:$BY$732,IF(ET$4=0,$B130,$B130+$A$5),ET$3)</f>
        <v>11.038499999999999</v>
      </c>
      <c r="EU130">
        <f>INDEX(Datos!$C$4:$BY$732,IF(EU$4=0,$B130,$B130+$A$5),EU$3)</f>
        <v>125</v>
      </c>
      <c r="EV130">
        <f>INDEX(Datos!$C$4:$BY$732,IF(EV$4=0,$B130,$B130+$A$5),EV$3)</f>
        <v>11.241</v>
      </c>
    </row>
    <row r="131" spans="2:152" x14ac:dyDescent="0.3">
      <c r="B131">
        <f t="shared" si="177"/>
        <v>127</v>
      </c>
      <c r="C131">
        <f>INDEX(Datos!$C$4:$BT$732,IF(C$4=0,$B131,$B131+$A$5),C$3)</f>
        <v>126</v>
      </c>
      <c r="D131">
        <f>INDEX(Datos!$C$4:$BT$732,IF(D$4=0,$B131,$B131+$A$5),D$3)</f>
        <v>9784.91</v>
      </c>
      <c r="E131">
        <f>INDEX(Datos!$C$4:$BT$732,IF(E$4=0,$B131,$B131+$A$5),E$3)</f>
        <v>126</v>
      </c>
      <c r="F131">
        <f>INDEX(Datos!$C$4:$BT$732,IF(F$4=0,$B131,$B131+$A$5),F$3)</f>
        <v>9784.91</v>
      </c>
      <c r="G131">
        <f>INDEX(Datos!$C$4:$BT$732,IF(G$4=0,$B131,$B131+$A$5),G$3)</f>
        <v>126</v>
      </c>
      <c r="H131">
        <f>INDEX(Datos!$C$4:$BT$732,IF(H$4=0,$B131,$B131+$A$5),H$3)</f>
        <v>9784.91</v>
      </c>
      <c r="I131">
        <f>INDEX(Datos!$C$4:$BT$732,IF(I$4=0,$B131,$B131+$A$5),I$3)</f>
        <v>126</v>
      </c>
      <c r="J131">
        <f>INDEX(Datos!$C$4:$BT$732,IF(J$4=0,$B131,$B131+$A$5),J$3)</f>
        <v>6468.2810782020206</v>
      </c>
      <c r="K131">
        <f>INDEX(Datos!$C$4:$BT$732,IF(K$4=0,$B131,$B131+$A$5),K$3)</f>
        <v>126</v>
      </c>
      <c r="L131">
        <f>INDEX(Datos!$C$4:$BT$732,IF(L$4=0,$B131,$B131+$A$5),L$3)</f>
        <v>9784.91</v>
      </c>
      <c r="M131">
        <f>INDEX(Datos!$C$4:$BT$732,IF(M$4=0,$B131,$B131+$A$5),M$3)</f>
        <v>126</v>
      </c>
      <c r="N131">
        <f>INDEX(Datos!$C$4:$BT$732,IF(N$4=0,$B131,$B131+$A$5),N$3)</f>
        <v>8095.5980315808829</v>
      </c>
      <c r="O131">
        <f>INDEX(Datos!$C$4:$BT$732,IF(O$4=0,$B131,$B131+$A$5),O$3)</f>
        <v>126</v>
      </c>
      <c r="P131">
        <f>INDEX(Datos!$C$4:$BT$732,IF(P$4=0,$B131,$B131+$A$5),P$3)</f>
        <v>9784.91</v>
      </c>
      <c r="Q131">
        <f>INDEX(Datos!$C$4:$BT$732,IF(Q$4=0,$B131,$B131+$A$5),Q$3)</f>
        <v>126</v>
      </c>
      <c r="R131">
        <f>INDEX(Datos!$C$4:$BT$732,IF(R$4=0,$B131,$B131+$A$5),R$3)</f>
        <v>9784.91</v>
      </c>
      <c r="S131">
        <f>INDEX(Datos!$C$4:$BT$732,IF(S$4=0,$B131,$B131+$A$5),S$3)</f>
        <v>126</v>
      </c>
      <c r="T131">
        <f>INDEX(Datos!$C$4:$BT$732,IF(T$4=0,$B131,$B131+$A$5),T$3)</f>
        <v>8887.7313417202186</v>
      </c>
      <c r="U131">
        <f>INDEX(Datos!$C$4:$BT$732,IF(U$4=0,$B131,$B131+$A$5),U$3)</f>
        <v>126</v>
      </c>
      <c r="V131">
        <f>INDEX(Datos!$C$4:$BT$732,IF(V$4=0,$B131,$B131+$A$5),V$3)</f>
        <v>9784.91</v>
      </c>
      <c r="W131">
        <f>INDEX(Datos!$C$4:$BT$732,IF(W$4=0,$B131,$B131+$A$5),W$3)</f>
        <v>126</v>
      </c>
      <c r="X131">
        <f>INDEX(Datos!$C$4:$BT$732,IF(X$4=0,$B131,$B131+$A$5),X$3)</f>
        <v>9784.91</v>
      </c>
      <c r="Y131">
        <f>INDEX(Datos!$C$4:$BT$732,IF(Y$4=0,$B131,$B131+$A$5),Y$3)</f>
        <v>126</v>
      </c>
      <c r="Z131">
        <f>INDEX(Datos!$C$4:$BT$732,IF(Z$4=0,$B131,$B131+$A$5),Z$3)</f>
        <v>9784.91</v>
      </c>
      <c r="AA131">
        <f>INDEX(Datos!$C$4:$BT$732,IF(AA$4=0,$B131,$B131+$A$5),AA$3)</f>
        <v>126</v>
      </c>
      <c r="AB131">
        <f>INDEX(Datos!$C$4:$BT$732,IF(AB$4=0,$B131,$B131+$A$5),AB$3)</f>
        <v>9784.91</v>
      </c>
      <c r="AC131">
        <f>INDEX(Datos!$C$4:$BT$732,IF(AC$4=0,$B131,$B131+$A$5),AC$3)</f>
        <v>126</v>
      </c>
      <c r="AD131">
        <f>INDEX(Datos!$C$4:$BT$732,IF(AD$4=0,$B131,$B131+$A$5),AD$3)</f>
        <v>9784.91</v>
      </c>
      <c r="AE131">
        <f>INDEX(Datos!$C$4:$BT$732,IF(AE$4=0,$B131,$B131+$A$5),AE$3)</f>
        <v>126</v>
      </c>
      <c r="AF131">
        <f>INDEX(Datos!$C$4:$BT$732,IF(AF$4=0,$B131,$B131+$A$5),AF$3)</f>
        <v>9371.2760256415695</v>
      </c>
      <c r="AG131">
        <f>INDEX(Datos!$C$4:$BT$732,IF(AG$4=0,$B131,$B131+$A$5),AG$3)</f>
        <v>126</v>
      </c>
      <c r="AH131">
        <f>INDEX(Datos!$C$4:$BT$732,IF(AH$4=0,$B131,$B131+$A$5),AH$3)</f>
        <v>9784.91</v>
      </c>
      <c r="AI131">
        <f>INDEX(Datos!$C$4:$BT$732,IF(AI$4=0,$B131,$B131+$A$5),AI$3)</f>
        <v>126</v>
      </c>
      <c r="AJ131">
        <f>INDEX(Datos!$C$4:$BT$732,IF(AJ$4=0,$B131,$B131+$A$5),AJ$3)</f>
        <v>9784.91</v>
      </c>
      <c r="AK131">
        <f>INDEX(Datos!$C$4:$BT$732,IF(AK$4=0,$B131,$B131+$A$5),AK$3)</f>
        <v>126</v>
      </c>
      <c r="AL131">
        <f>INDEX(Datos!$C$4:$BT$732,IF(AL$4=0,$B131,$B131+$A$5),AL$3)</f>
        <v>9784.91</v>
      </c>
      <c r="AM131">
        <f>INDEX(Datos!$C$4:$BT$732,IF(AM$4=0,$B131,$B131+$A$5),AM$3)</f>
        <v>126</v>
      </c>
      <c r="AN131">
        <f>INDEX(Datos!$C$4:$BT$732,IF(AN$4=0,$B131,$B131+$A$5),AN$3)</f>
        <v>9784.91</v>
      </c>
      <c r="AO131">
        <f>INDEX(Datos!$C$4:$BT$732,IF(AO$4=0,$B131,$B131+$A$5),AO$3)</f>
        <v>126</v>
      </c>
      <c r="AP131">
        <f>INDEX(Datos!$C$4:$BT$732,IF(AP$4=0,$B131,$B131+$A$5),AP$3)</f>
        <v>6938.4603155302475</v>
      </c>
      <c r="AQ131">
        <f>INDEX(Datos!$C$4:$BT$732,IF(AQ$4=0,$B131,$B131+$A$5),AQ$3)</f>
        <v>126</v>
      </c>
      <c r="AR131">
        <f>INDEX(Datos!$C$4:$BT$732,IF(AR$4=0,$B131,$B131+$A$5),AR$3)</f>
        <v>9784.91</v>
      </c>
      <c r="AS131">
        <f>INDEX(Datos!$C$4:$BT$732,IF(AS$4=0,$B131,$B131+$A$5),AS$3)</f>
        <v>126</v>
      </c>
      <c r="AT131">
        <f>INDEX(Datos!$C$4:$BT$732,IF(AT$4=0,$B131,$B131+$A$5),AT$3)</f>
        <v>9784.91</v>
      </c>
      <c r="AU131">
        <f>INDEX(Datos!$C$4:$BT$732,IF(AU$4=0,$B131,$B131+$A$5),AU$3)</f>
        <v>126</v>
      </c>
      <c r="AV131">
        <f>INDEX(Datos!$C$4:$BT$732,IF(AV$4=0,$B131,$B131+$A$5),AV$3)</f>
        <v>9734.0516841923618</v>
      </c>
      <c r="AW131">
        <f>INDEX(Datos!$C$4:$BT$732,IF(AW$4=0,$B131,$B131+$A$5),AW$3)</f>
        <v>126</v>
      </c>
      <c r="AX131">
        <f>INDEX(Datos!$C$4:$BT$732,IF(AX$4=0,$B131,$B131+$A$5),AX$3)</f>
        <v>9784.91</v>
      </c>
      <c r="AY131">
        <f>INDEX(Datos!$C$4:$BT$732,IF(AY$4=0,$B131,$B131+$A$5),AY$3)</f>
        <v>126</v>
      </c>
      <c r="AZ131">
        <f>INDEX(Datos!$C$4:$BT$732,IF(AZ$4=0,$B131,$B131+$A$5),AZ$3)</f>
        <v>9784.91</v>
      </c>
      <c r="BA131">
        <f>INDEX(Datos!$C$4:$BT$732,IF(BA$4=0,$B131,$B131+$A$5),BA$3)</f>
        <v>126</v>
      </c>
      <c r="BB131">
        <f>INDEX(Datos!$C$4:$BT$732,IF(BB$4=0,$B131,$B131+$A$5),BB$3)</f>
        <v>4.7789999999999999</v>
      </c>
      <c r="BC131">
        <f>INDEX(Datos!$C$4:$BT$732,IF(BC$4=0,$B131,$B131+$A$5),BC$3)</f>
        <v>126</v>
      </c>
      <c r="BD131">
        <f>INDEX(Datos!$C$4:$BT$732,IF(BD$4=0,$B131,$B131+$A$5),BD$3)</f>
        <v>5.03</v>
      </c>
      <c r="BE131">
        <f>INDEX(Datos!$C$4:$BT$732,IF(BE$4=0,$B131,$B131+$A$5),BE$3)</f>
        <v>126</v>
      </c>
      <c r="BF131">
        <f>INDEX(Datos!$C$4:$BT$732,IF(BF$4=0,$B131,$B131+$A$5),BF$3)</f>
        <v>5.33</v>
      </c>
      <c r="BG131">
        <f>INDEX(Datos!$C$4:$BT$732,IF(BG$4=0,$B131,$B131+$A$5),BG$3)</f>
        <v>126</v>
      </c>
      <c r="BH131">
        <f>INDEX(Datos!$C$4:$BT$732,IF(BH$4=0,$B131,$B131+$A$5),BH$3)</f>
        <v>4.91</v>
      </c>
      <c r="BI131">
        <f>INDEX(Datos!$C$4:$BT$732,IF(BI$4=0,$B131,$B131+$A$5),BI$3)</f>
        <v>126</v>
      </c>
      <c r="BJ131">
        <f>INDEX(Datos!$C$4:$BT$732,IF(BJ$4=0,$B131,$B131+$A$5),BJ$3)</f>
        <v>5.66</v>
      </c>
      <c r="BK131">
        <f>INDEX(Datos!$C$4:$BT$732,IF(BK$4=0,$B131,$B131+$A$5),BK$3)</f>
        <v>126</v>
      </c>
      <c r="BL131">
        <f>INDEX(Datos!$C$4:$BT$732,IF(BL$4=0,$B131,$B131+$A$5),BL$3)</f>
        <v>5.22</v>
      </c>
      <c r="BM131">
        <f>INDEX(Datos!$C$4:$BT$732,IF(BM$4=0,$B131,$B131+$A$5),BM$3)</f>
        <v>126</v>
      </c>
      <c r="BN131">
        <f>INDEX(Datos!$C$4:$BT$732,IF(BN$4=0,$B131,$B131+$A$5),BN$3)</f>
        <v>5.16</v>
      </c>
      <c r="BO131">
        <f>INDEX(Datos!$C$4:$BT$732,IF(BO$4=0,$B131,$B131+$A$5),BO$3)</f>
        <v>126</v>
      </c>
      <c r="BP131">
        <f>INDEX(Datos!$C$4:$BT$732,IF(BP$4=0,$B131,$B131+$A$5),BP$3)</f>
        <v>4.7789999999999999</v>
      </c>
      <c r="BQ131">
        <f>INDEX(Datos!$C$4:$BT$732,IF(BQ$4=0,$B131,$B131+$A$5),BQ$3)</f>
        <v>126</v>
      </c>
      <c r="BR131">
        <f>INDEX(Datos!$C$4:$BT$732,IF(BR$4=0,$B131,$B131+$A$5),BR$3)</f>
        <v>4.84</v>
      </c>
      <c r="BS131">
        <f>INDEX(Datos!$C$4:$BT$732,IF(BS$4=0,$B131,$B131+$A$5),BS$3)</f>
        <v>126</v>
      </c>
      <c r="BT131">
        <f>INDEX(Datos!$C$4:$BT$732,IF(BT$4=0,$B131,$B131+$A$5),BT$3)</f>
        <v>4.7789999999999999</v>
      </c>
      <c r="BU131">
        <f>INDEX(Datos!$C$4:$BT$732,IF(BU$4=0,$B131,$B131+$A$5),BU$3)</f>
        <v>126</v>
      </c>
      <c r="BV131">
        <f>INDEX(Datos!$C$4:$BT$732,IF(BV$4=0,$B131,$B131+$A$5),BV$3)</f>
        <v>4.7789999999999999</v>
      </c>
      <c r="BW131">
        <f>INDEX(Datos!$C$4:$BT$732,IF(BW$4=0,$B131,$B131+$A$5),BW$3)</f>
        <v>126</v>
      </c>
      <c r="BX131">
        <f>INDEX(Datos!$C$4:$BT$732,IF(BX$4=0,$B131,$B131+$A$5),BX$3)</f>
        <v>4.7789999999999999</v>
      </c>
      <c r="BY131">
        <f>INDEX(Datos!$C$4:$BT$732,IF(BY$4=0,$B131,$B131+$A$5),BY$3)</f>
        <v>126</v>
      </c>
      <c r="BZ131">
        <f>INDEX(Datos!$C$4:$BT$732,IF(BZ$4=0,$B131,$B131+$A$5),BZ$3)</f>
        <v>4.92</v>
      </c>
      <c r="CA131">
        <f>INDEX(Datos!$C$4:$BT$732,IF(CA$4=0,$B131,$B131+$A$5),CA$3)</f>
        <v>126</v>
      </c>
      <c r="CB131">
        <f>INDEX(Datos!$C$4:$BT$732,IF(CB$4=0,$B131,$B131+$A$5),CB$3)</f>
        <v>5.42</v>
      </c>
      <c r="CC131">
        <f>INDEX(Datos!$C$4:$BT$732,IF(CC$4=0,$B131,$B131+$A$5),CC$3)</f>
        <v>126</v>
      </c>
      <c r="CD131">
        <f>INDEX(Datos!$C$4:$BT$732,IF(CD$4=0,$B131,$B131+$A$5),CD$3)</f>
        <v>5.24</v>
      </c>
      <c r="CE131">
        <f>INDEX(Datos!$C$4:$BT$732,IF(CE$4=0,$B131,$B131+$A$5),CE$3)</f>
        <v>126</v>
      </c>
      <c r="CF131">
        <f>INDEX(Datos!$C$4:$BT$732,IF(CF$4=0,$B131,$B131+$A$5),CF$3)</f>
        <v>4.7789999999999999</v>
      </c>
      <c r="CG131">
        <f>INDEX(Datos!$C$4:$BT$732,IF(CG$4=0,$B131,$B131+$A$5),CG$3)</f>
        <v>126</v>
      </c>
      <c r="CH131">
        <f>INDEX(Datos!$C$4:$BT$732,IF(CH$4=0,$B131,$B131+$A$5),CH$3)</f>
        <v>5.41</v>
      </c>
      <c r="CI131">
        <f>INDEX(Datos!$C$4:$BT$732,IF(CI$4=0,$B131,$B131+$A$5),CI$3)</f>
        <v>126</v>
      </c>
      <c r="CJ131">
        <f>INDEX(Datos!$C$4:$BT$732,IF(CJ$4=0,$B131,$B131+$A$5),CJ$3)</f>
        <v>4.79</v>
      </c>
      <c r="CK131">
        <f>INDEX(Datos!$C$4:$BT$732,IF(CK$4=0,$B131,$B131+$A$5),CK$3)</f>
        <v>126</v>
      </c>
      <c r="CL131">
        <f>INDEX(Datos!$C$4:$BT$732,IF(CL$4=0,$B131,$B131+$A$5),CL$3)</f>
        <v>4.7789999999999999</v>
      </c>
      <c r="CM131">
        <f>INDEX(Datos!$C$4:$BT$732,IF(CM$4=0,$B131,$B131+$A$5),CM$3)</f>
        <v>126</v>
      </c>
      <c r="CN131">
        <f>INDEX(Datos!$C$4:$BT$732,IF(CN$4=0,$B131,$B131+$A$5),CN$3)</f>
        <v>4.7789999999999999</v>
      </c>
      <c r="CO131">
        <f>INDEX(Datos!$C$4:$BT$732,IF(CO$4=0,$B131,$B131+$A$5),CO$3)</f>
        <v>126</v>
      </c>
      <c r="CP131" s="10">
        <f>INDEX(Datos!$C$4:$BT$732,IF(CP$4=0,$B131,$B131+$A$5),CP$3)</f>
        <v>4.7789999999999999</v>
      </c>
      <c r="CQ131">
        <f>INDEX(Datos!$C$4:$BT$732,IF(CQ$4=0,$B131,$B131+$A$5),CQ$3)</f>
        <v>126</v>
      </c>
      <c r="CR131" s="10">
        <f>INDEX(Datos!$C$4:$BT$732,IF(CR$4=0,$B131,$B131+$A$5),CR$3)</f>
        <v>4.8722222222222227</v>
      </c>
      <c r="CS131">
        <f>INDEX(Datos!$C$4:$BT$732,IF(CS$4=0,$B131,$B131+$A$5),CS$3)</f>
        <v>126</v>
      </c>
      <c r="CT131" s="10">
        <f>INDEX(Datos!$C$4:$BT$732,IF(CT$4=0,$B131,$B131+$A$5),CT$3)</f>
        <v>4.7789999999999999</v>
      </c>
      <c r="CU131">
        <f>INDEX(Datos!$C$4:$BT$732,IF(CU$4=0,$B131,$B131+$A$5),CU$3)</f>
        <v>126</v>
      </c>
      <c r="CV131" s="10">
        <f>INDEX(Datos!$C$4:$BT$732,IF(CV$4=0,$B131,$B131+$A$5),CV$3)</f>
        <v>4.8730000000000002</v>
      </c>
      <c r="CW131">
        <f>INDEX(Datos!$C$4:$BT$732,IF(CW$4=0,$B131,$B131+$A$5),CW$3)</f>
        <v>126</v>
      </c>
      <c r="CX131" s="10">
        <f>INDEX(Datos!$C$4:$BT$732,IF(CX$4=0,$B131,$B131+$A$5),CX$3)</f>
        <v>4.7789999999999999</v>
      </c>
      <c r="CY131">
        <f>INDEX(Datos!$C$4:$BT$732,IF(CY$4=0,$B131,$B131+$A$5),CY$3)</f>
        <v>126</v>
      </c>
      <c r="CZ131">
        <f>INDEX(Datos!$C$4:$BT$732,IF(CZ$4=0,$B131,$B131+$A$5),CZ$3)</f>
        <v>11.971499999999999</v>
      </c>
      <c r="DA131">
        <f>INDEX(Datos!$C$4:$BT$732,IF(DA$4=0,$B131,$B131+$A$5),DA$3)</f>
        <v>126</v>
      </c>
      <c r="DB131">
        <f>INDEX(Datos!$C$4:$BT$732,IF(DB$4=0,$B131,$B131+$A$5),DB$3)</f>
        <v>12.74</v>
      </c>
      <c r="DC131">
        <f>INDEX(Datos!$C$4:$BT$732,IF(DC$4=0,$B131,$B131+$A$5),DC$3)</f>
        <v>126</v>
      </c>
      <c r="DD131">
        <f>INDEX(Datos!$C$4:$BT$732,IF(DD$4=0,$B131,$B131+$A$5),DD$3)</f>
        <v>13.69</v>
      </c>
      <c r="DE131">
        <f>INDEX(Datos!$C$4:$BT$732,IF(DE$4=0,$B131,$B131+$A$5),DE$3)</f>
        <v>126</v>
      </c>
      <c r="DF131">
        <f>INDEX(Datos!$C$4:$BT$732,IF(DF$4=0,$B131,$B131+$A$5),DF$3)</f>
        <v>11.971499999999999</v>
      </c>
      <c r="DG131">
        <f>INDEX(Datos!$C$4:$BT$732,IF(DG$4=0,$B131,$B131+$A$5),DG$3)</f>
        <v>126</v>
      </c>
      <c r="DH131">
        <f>INDEX(Datos!$C$4:$BT$732,IF(DH$4=0,$B131,$B131+$A$5),DH$3)</f>
        <v>13.27</v>
      </c>
      <c r="DI131">
        <f>INDEX(Datos!$C$4:$BT$732,IF(DI$4=0,$B131,$B131+$A$5),DI$3)</f>
        <v>126</v>
      </c>
      <c r="DJ131">
        <f>INDEX(Datos!$C$4:$BT$732,IF(DJ$4=0,$B131,$B131+$A$5),DJ$3)</f>
        <v>12.37</v>
      </c>
      <c r="DK131">
        <f>INDEX(Datos!$C$4:$BT$732,IF(DK$4=0,$B131,$B131+$A$5),DK$3)</f>
        <v>126</v>
      </c>
      <c r="DL131">
        <f>INDEX(Datos!$C$4:$BT$732,IF(DL$4=0,$B131,$B131+$A$5),DL$3)</f>
        <v>13.07</v>
      </c>
      <c r="DM131">
        <f>INDEX(Datos!$C$4:$BT$732,IF(DM$4=0,$B131,$B131+$A$5),DM$3)</f>
        <v>126</v>
      </c>
      <c r="DN131">
        <f>INDEX(Datos!$C$4:$BT$732,IF(DN$4=0,$B131,$B131+$A$5),DN$3)</f>
        <v>11.971499999999999</v>
      </c>
      <c r="DO131">
        <f>INDEX(Datos!$C$4:$BT$732,IF(DO$4=0,$B131,$B131+$A$5),DO$3)</f>
        <v>126</v>
      </c>
      <c r="DP131">
        <f>INDEX(Datos!$C$4:$BT$732,IF(DP$4=0,$B131,$B131+$A$5),DP$3)</f>
        <v>11.971499999999999</v>
      </c>
      <c r="DQ131">
        <f>INDEX(Datos!$C$4:$BT$732,IF(DQ$4=0,$B131,$B131+$A$5),DQ$3)</f>
        <v>126</v>
      </c>
      <c r="DR131">
        <f>INDEX(Datos!$C$4:$BT$732,IF(DR$4=0,$B131,$B131+$A$5),DR$3)</f>
        <v>11.971499999999999</v>
      </c>
      <c r="DS131">
        <f>INDEX(Datos!$C$4:$BT$732,IF(DS$4=0,$B131,$B131+$A$5),DS$3)</f>
        <v>126</v>
      </c>
      <c r="DT131">
        <f>INDEX(Datos!$C$4:$BT$732,IF(DT$4=0,$B131,$B131+$A$5),DT$3)</f>
        <v>11.971499999999999</v>
      </c>
      <c r="DU131">
        <f>INDEX(Datos!$C$4:$BT$732,IF(DU$4=0,$B131,$B131+$A$5),DU$3)</f>
        <v>126</v>
      </c>
      <c r="DV131">
        <f>INDEX(Datos!$C$4:$BT$732,IF(DV$4=0,$B131,$B131+$A$5),DV$3)</f>
        <v>11.971499999999999</v>
      </c>
      <c r="DW131">
        <f>INDEX(Datos!$C$4:$BT$732,IF(DW$4=0,$B131,$B131+$A$5),DW$3)</f>
        <v>126</v>
      </c>
      <c r="DX131">
        <f>INDEX(Datos!$C$4:$BT$732,IF(DX$4=0,$B131,$B131+$A$5),DX$3)</f>
        <v>11.971499999999999</v>
      </c>
      <c r="DY131">
        <f>INDEX(Datos!$C$4:$BT$732,IF(DY$4=0,$B131,$B131+$A$5),DY$3)</f>
        <v>126</v>
      </c>
      <c r="DZ131">
        <f>INDEX(Datos!$C$4:$BT$732,IF(DZ$4=0,$B131,$B131+$A$5),DZ$3)</f>
        <v>13.22</v>
      </c>
      <c r="EA131">
        <f>INDEX(Datos!$C$4:$BT$732,IF(EA$4=0,$B131,$B131+$A$5),EA$3)</f>
        <v>126</v>
      </c>
      <c r="EB131">
        <f>INDEX(Datos!$C$4:$BT$732,IF(EB$4=0,$B131,$B131+$A$5),EB$3)</f>
        <v>13.36</v>
      </c>
      <c r="EC131">
        <f>INDEX(Datos!$C$4:$BT$732,IF(EC$4=0,$B131,$B131+$A$5),EC$3)</f>
        <v>126</v>
      </c>
      <c r="ED131">
        <f>INDEX(Datos!$C$4:$BT$732,IF(ED$4=0,$B131,$B131+$A$5),ED$3)</f>
        <v>12.65</v>
      </c>
      <c r="EE131">
        <f>INDEX(Datos!$C$4:$BT$732,IF(EE$4=0,$B131,$B131+$A$5),EE$3)</f>
        <v>126</v>
      </c>
      <c r="EF131">
        <f>INDEX(Datos!$C$4:$BT$732,IF(EF$4=0,$B131,$B131+$A$5),EF$3)</f>
        <v>13.916085243225</v>
      </c>
      <c r="EG131">
        <f>INDEX(Datos!$C$4:$BT$732,IF(EG$4=0,$B131,$B131+$A$5),EG$3)</f>
        <v>126</v>
      </c>
      <c r="EH131">
        <f>INDEX(Datos!$C$4:$BT$732,IF(EH$4=0,$B131,$B131+$A$5),EH$3)</f>
        <v>12.63</v>
      </c>
      <c r="EI131">
        <f>INDEX(Datos!$C$4:$BT$732,IF(EI$4=0,$B131,$B131+$A$5),EI$3)</f>
        <v>126</v>
      </c>
      <c r="EJ131">
        <f>INDEX(Datos!$C$4:$BT$732,IF(EJ$4=0,$B131,$B131+$A$5),EJ$3)</f>
        <v>11.971499999999999</v>
      </c>
      <c r="EK131">
        <f>INDEX(Datos!$C$4:$BT$732,IF(EK$4=0,$B131,$B131+$A$5),EK$3)</f>
        <v>126</v>
      </c>
      <c r="EL131">
        <f>INDEX(Datos!$C$4:$BT$732,IF(EL$4=0,$B131,$B131+$A$5),EL$3)</f>
        <v>11.971499999999999</v>
      </c>
      <c r="EM131">
        <f>INDEX(Datos!$C$4:$BY$732,IF(EM$4=0,$B131,$B131+$A$5),EM$3)</f>
        <v>126</v>
      </c>
      <c r="EN131" s="10">
        <f>INDEX(Datos!$C$4:$BY$732,IF(EN$4=0,$B131,$B131+$A$5),EN$3)</f>
        <v>11.971499999999999</v>
      </c>
      <c r="EO131">
        <f>INDEX(Datos!$C$4:$BY$732,IF(EO$4=0,$B131,$B131+$A$5),EO$3)</f>
        <v>126</v>
      </c>
      <c r="EP131" s="10">
        <f>INDEX(Datos!$C$4:$BY$732,IF(EP$4=0,$B131,$B131+$A$5),EP$3)</f>
        <v>12.194444444444445</v>
      </c>
      <c r="EQ131">
        <f>INDEX(Datos!$C$4:$BY$732,IF(EQ$4=0,$B131,$B131+$A$5),EQ$3)</f>
        <v>126</v>
      </c>
      <c r="ER131" s="10">
        <f>INDEX(Datos!$C$4:$BY$732,IF(ER$4=0,$B131,$B131+$A$5),ER$3)</f>
        <v>11.971499999999999</v>
      </c>
      <c r="ES131">
        <f>INDEX(Datos!$C$4:$BY$732,IF(ES$4=0,$B131,$B131+$A$5),ES$3)</f>
        <v>126</v>
      </c>
      <c r="ET131">
        <f>INDEX(Datos!$C$4:$BY$732,IF(ET$4=0,$B131,$B131+$A$5),ET$3)</f>
        <v>11.971499999999999</v>
      </c>
      <c r="EU131">
        <f>INDEX(Datos!$C$4:$BY$732,IF(EU$4=0,$B131,$B131+$A$5),EU$3)</f>
        <v>126</v>
      </c>
      <c r="EV131">
        <f>INDEX(Datos!$C$4:$BY$732,IF(EV$4=0,$B131,$B131+$A$5),EV$3)</f>
        <v>12.066608524322501</v>
      </c>
    </row>
    <row r="132" spans="2:152" x14ac:dyDescent="0.3">
      <c r="B132">
        <f t="shared" si="177"/>
        <v>128</v>
      </c>
      <c r="C132">
        <f>INDEX(Datos!$C$4:$BT$732,IF(C$4=0,$B132,$B132+$A$5),C$3)</f>
        <v>127</v>
      </c>
      <c r="D132">
        <f>INDEX(Datos!$C$4:$BT$732,IF(D$4=0,$B132,$B132+$A$5),D$3)</f>
        <v>9784.91</v>
      </c>
      <c r="E132">
        <f>INDEX(Datos!$C$4:$BT$732,IF(E$4=0,$B132,$B132+$A$5),E$3)</f>
        <v>127</v>
      </c>
      <c r="F132">
        <f>INDEX(Datos!$C$4:$BT$732,IF(F$4=0,$B132,$B132+$A$5),F$3)</f>
        <v>8997.0287217878595</v>
      </c>
      <c r="G132">
        <f>INDEX(Datos!$C$4:$BT$732,IF(G$4=0,$B132,$B132+$A$5),G$3)</f>
        <v>127</v>
      </c>
      <c r="H132">
        <f>INDEX(Datos!$C$4:$BT$732,IF(H$4=0,$B132,$B132+$A$5),H$3)</f>
        <v>7544.9686578655756</v>
      </c>
      <c r="I132">
        <f>INDEX(Datos!$C$4:$BT$732,IF(I$4=0,$B132,$B132+$A$5),I$3)</f>
        <v>127</v>
      </c>
      <c r="J132">
        <f>INDEX(Datos!$C$4:$BT$732,IF(J$4=0,$B132,$B132+$A$5),J$3)</f>
        <v>9291.3389223446666</v>
      </c>
      <c r="K132">
        <f>INDEX(Datos!$C$4:$BT$732,IF(K$4=0,$B132,$B132+$A$5),K$3)</f>
        <v>127</v>
      </c>
      <c r="L132">
        <f>INDEX(Datos!$C$4:$BT$732,IF(L$4=0,$B132,$B132+$A$5),L$3)</f>
        <v>9784.91</v>
      </c>
      <c r="M132">
        <f>INDEX(Datos!$C$4:$BT$732,IF(M$4=0,$B132,$B132+$A$5),M$3)</f>
        <v>127</v>
      </c>
      <c r="N132">
        <f>INDEX(Datos!$C$4:$BT$732,IF(N$4=0,$B132,$B132+$A$5),N$3)</f>
        <v>9780.548410047877</v>
      </c>
      <c r="O132">
        <f>INDEX(Datos!$C$4:$BT$732,IF(O$4=0,$B132,$B132+$A$5),O$3)</f>
        <v>127</v>
      </c>
      <c r="P132">
        <f>INDEX(Datos!$C$4:$BT$732,IF(P$4=0,$B132,$B132+$A$5),P$3)</f>
        <v>8457.1221867178901</v>
      </c>
      <c r="Q132">
        <f>INDEX(Datos!$C$4:$BT$732,IF(Q$4=0,$B132,$B132+$A$5),Q$3)</f>
        <v>127</v>
      </c>
      <c r="R132">
        <f>INDEX(Datos!$C$4:$BT$732,IF(R$4=0,$B132,$B132+$A$5),R$3)</f>
        <v>8512.328826794268</v>
      </c>
      <c r="S132">
        <f>INDEX(Datos!$C$4:$BT$732,IF(S$4=0,$B132,$B132+$A$5),S$3)</f>
        <v>127</v>
      </c>
      <c r="T132">
        <f>INDEX(Datos!$C$4:$BT$732,IF(T$4=0,$B132,$B132+$A$5),T$3)</f>
        <v>9683.6487378137008</v>
      </c>
      <c r="U132">
        <f>INDEX(Datos!$C$4:$BT$732,IF(U$4=0,$B132,$B132+$A$5),U$3)</f>
        <v>127</v>
      </c>
      <c r="V132">
        <f>INDEX(Datos!$C$4:$BT$732,IF(V$4=0,$B132,$B132+$A$5),V$3)</f>
        <v>8690.5273939099061</v>
      </c>
      <c r="W132">
        <f>INDEX(Datos!$C$4:$BT$732,IF(W$4=0,$B132,$B132+$A$5),W$3)</f>
        <v>127</v>
      </c>
      <c r="X132">
        <f>INDEX(Datos!$C$4:$BT$732,IF(X$4=0,$B132,$B132+$A$5),X$3)</f>
        <v>9784.91</v>
      </c>
      <c r="Y132">
        <f>INDEX(Datos!$C$4:$BT$732,IF(Y$4=0,$B132,$B132+$A$5),Y$3)</f>
        <v>127</v>
      </c>
      <c r="Z132">
        <f>INDEX(Datos!$C$4:$BT$732,IF(Z$4=0,$B132,$B132+$A$5),Z$3)</f>
        <v>9784.91</v>
      </c>
      <c r="AA132">
        <f>INDEX(Datos!$C$4:$BT$732,IF(AA$4=0,$B132,$B132+$A$5),AA$3)</f>
        <v>127</v>
      </c>
      <c r="AB132">
        <f>INDEX(Datos!$C$4:$BT$732,IF(AB$4=0,$B132,$B132+$A$5),AB$3)</f>
        <v>9784.91</v>
      </c>
      <c r="AC132">
        <f>INDEX(Datos!$C$4:$BT$732,IF(AC$4=0,$B132,$B132+$A$5),AC$3)</f>
        <v>127</v>
      </c>
      <c r="AD132">
        <f>INDEX(Datos!$C$4:$BT$732,IF(AD$4=0,$B132,$B132+$A$5),AD$3)</f>
        <v>7365.7695591012016</v>
      </c>
      <c r="AE132">
        <f>INDEX(Datos!$C$4:$BT$732,IF(AE$4=0,$B132,$B132+$A$5),AE$3)</f>
        <v>127</v>
      </c>
      <c r="AF132">
        <f>INDEX(Datos!$C$4:$BT$732,IF(AF$4=0,$B132,$B132+$A$5),AF$3)</f>
        <v>7522.2504050708376</v>
      </c>
      <c r="AG132">
        <f>INDEX(Datos!$C$4:$BT$732,IF(AG$4=0,$B132,$B132+$A$5),AG$3)</f>
        <v>127</v>
      </c>
      <c r="AH132">
        <f>INDEX(Datos!$C$4:$BT$732,IF(AH$4=0,$B132,$B132+$A$5),AH$3)</f>
        <v>9645.4177433611294</v>
      </c>
      <c r="AI132">
        <f>INDEX(Datos!$C$4:$BT$732,IF(AI$4=0,$B132,$B132+$A$5),AI$3)</f>
        <v>127</v>
      </c>
      <c r="AJ132">
        <f>INDEX(Datos!$C$4:$BT$732,IF(AJ$4=0,$B132,$B132+$A$5),AJ$3)</f>
        <v>6488.2110629380586</v>
      </c>
      <c r="AK132">
        <f>INDEX(Datos!$C$4:$BT$732,IF(AK$4=0,$B132,$B132+$A$5),AK$3)</f>
        <v>127</v>
      </c>
      <c r="AL132">
        <f>INDEX(Datos!$C$4:$BT$732,IF(AL$4=0,$B132,$B132+$A$5),AL$3)</f>
        <v>8223.8147998429213</v>
      </c>
      <c r="AM132">
        <f>INDEX(Datos!$C$4:$BT$732,IF(AM$4=0,$B132,$B132+$A$5),AM$3)</f>
        <v>127</v>
      </c>
      <c r="AN132">
        <f>INDEX(Datos!$C$4:$BT$732,IF(AN$4=0,$B132,$B132+$A$5),AN$3)</f>
        <v>6838.6253780110392</v>
      </c>
      <c r="AO132">
        <f>INDEX(Datos!$C$4:$BT$732,IF(AO$4=0,$B132,$B132+$A$5),AO$3)</f>
        <v>127</v>
      </c>
      <c r="AP132">
        <f>INDEX(Datos!$C$4:$BT$732,IF(AP$4=0,$B132,$B132+$A$5),AP$3)</f>
        <v>7767.3623287604578</v>
      </c>
      <c r="AQ132">
        <f>INDEX(Datos!$C$4:$BT$732,IF(AQ$4=0,$B132,$B132+$A$5),AQ$3)</f>
        <v>127</v>
      </c>
      <c r="AR132">
        <f>INDEX(Datos!$C$4:$BT$732,IF(AR$4=0,$B132,$B132+$A$5),AR$3)</f>
        <v>9069.4078839271806</v>
      </c>
      <c r="AS132">
        <f>INDEX(Datos!$C$4:$BT$732,IF(AS$4=0,$B132,$B132+$A$5),AS$3)</f>
        <v>127</v>
      </c>
      <c r="AT132">
        <f>INDEX(Datos!$C$4:$BT$732,IF(AT$4=0,$B132,$B132+$A$5),AT$3)</f>
        <v>9513.7089445675101</v>
      </c>
      <c r="AU132">
        <f>INDEX(Datos!$C$4:$BT$732,IF(AU$4=0,$B132,$B132+$A$5),AU$3)</f>
        <v>127</v>
      </c>
      <c r="AV132">
        <f>INDEX(Datos!$C$4:$BT$732,IF(AV$4=0,$B132,$B132+$A$5),AV$3)</f>
        <v>9010.03568299158</v>
      </c>
      <c r="AW132">
        <f>INDEX(Datos!$C$4:$BT$732,IF(AW$4=0,$B132,$B132+$A$5),AW$3)</f>
        <v>127</v>
      </c>
      <c r="AX132">
        <f>INDEX(Datos!$C$4:$BT$732,IF(AX$4=0,$B132,$B132+$A$5),AX$3)</f>
        <v>9393.4901854126565</v>
      </c>
      <c r="AY132">
        <f>INDEX(Datos!$C$4:$BT$732,IF(AY$4=0,$B132,$B132+$A$5),AY$3)</f>
        <v>127</v>
      </c>
      <c r="AZ132">
        <f>INDEX(Datos!$C$4:$BT$732,IF(AZ$4=0,$B132,$B132+$A$5),AZ$3)</f>
        <v>8742.1014416315211</v>
      </c>
      <c r="BA132">
        <f>INDEX(Datos!$C$4:$BT$732,IF(BA$4=0,$B132,$B132+$A$5),BA$3)</f>
        <v>127</v>
      </c>
      <c r="BB132">
        <f>INDEX(Datos!$C$4:$BT$732,IF(BB$4=0,$B132,$B132+$A$5),BB$3)</f>
        <v>5.15</v>
      </c>
      <c r="BC132">
        <f>INDEX(Datos!$C$4:$BT$732,IF(BC$4=0,$B132,$B132+$A$5),BC$3)</f>
        <v>127</v>
      </c>
      <c r="BD132">
        <f>INDEX(Datos!$C$4:$BT$732,IF(BD$4=0,$B132,$B132+$A$5),BD$3)</f>
        <v>5.39</v>
      </c>
      <c r="BE132">
        <f>INDEX(Datos!$C$4:$BT$732,IF(BE$4=0,$B132,$B132+$A$5),BE$3)</f>
        <v>127</v>
      </c>
      <c r="BF132">
        <f>INDEX(Datos!$C$4:$BT$732,IF(BF$4=0,$B132,$B132+$A$5),BF$3)</f>
        <v>5.83</v>
      </c>
      <c r="BG132">
        <f>INDEX(Datos!$C$4:$BT$732,IF(BG$4=0,$B132,$B132+$A$5),BG$3)</f>
        <v>127</v>
      </c>
      <c r="BH132">
        <f>INDEX(Datos!$C$4:$BT$732,IF(BH$4=0,$B132,$B132+$A$5),BH$3)</f>
        <v>5.0484999999999989</v>
      </c>
      <c r="BI132">
        <f>INDEX(Datos!$C$4:$BT$732,IF(BI$4=0,$B132,$B132+$A$5),BI$3)</f>
        <v>127</v>
      </c>
      <c r="BJ132">
        <f>INDEX(Datos!$C$4:$BT$732,IF(BJ$4=0,$B132,$B132+$A$5),BJ$3)</f>
        <v>5.0484999999999989</v>
      </c>
      <c r="BK132">
        <f>INDEX(Datos!$C$4:$BT$732,IF(BK$4=0,$B132,$B132+$A$5),BK$3)</f>
        <v>127</v>
      </c>
      <c r="BL132">
        <f>INDEX(Datos!$C$4:$BT$732,IF(BL$4=0,$B132,$B132+$A$5),BL$3)</f>
        <v>5.0484999999999989</v>
      </c>
      <c r="BM132">
        <f>INDEX(Datos!$C$4:$BT$732,IF(BM$4=0,$B132,$B132+$A$5),BM$3)</f>
        <v>127</v>
      </c>
      <c r="BN132">
        <f>INDEX(Datos!$C$4:$BT$732,IF(BN$4=0,$B132,$B132+$A$5),BN$3)</f>
        <v>5.0484999999999989</v>
      </c>
      <c r="BO132">
        <f>INDEX(Datos!$C$4:$BT$732,IF(BO$4=0,$B132,$B132+$A$5),BO$3)</f>
        <v>127</v>
      </c>
      <c r="BP132">
        <f>INDEX(Datos!$C$4:$BT$732,IF(BP$4=0,$B132,$B132+$A$5),BP$3)</f>
        <v>5.0484999999999989</v>
      </c>
      <c r="BQ132">
        <f>INDEX(Datos!$C$4:$BT$732,IF(BQ$4=0,$B132,$B132+$A$5),BQ$3)</f>
        <v>127</v>
      </c>
      <c r="BR132">
        <f>INDEX(Datos!$C$4:$BT$732,IF(BR$4=0,$B132,$B132+$A$5),BR$3)</f>
        <v>5.09</v>
      </c>
      <c r="BS132">
        <f>INDEX(Datos!$C$4:$BT$732,IF(BS$4=0,$B132,$B132+$A$5),BS$3)</f>
        <v>127</v>
      </c>
      <c r="BT132">
        <f>INDEX(Datos!$C$4:$BT$732,IF(BT$4=0,$B132,$B132+$A$5),BT$3)</f>
        <v>5.0484999999999989</v>
      </c>
      <c r="BU132">
        <f>INDEX(Datos!$C$4:$BT$732,IF(BU$4=0,$B132,$B132+$A$5),BU$3)</f>
        <v>127</v>
      </c>
      <c r="BV132">
        <f>INDEX(Datos!$C$4:$BT$732,IF(BV$4=0,$B132,$B132+$A$5),BV$3)</f>
        <v>5.0484999999999989</v>
      </c>
      <c r="BW132">
        <f>INDEX(Datos!$C$4:$BT$732,IF(BW$4=0,$B132,$B132+$A$5),BW$3)</f>
        <v>127</v>
      </c>
      <c r="BX132">
        <f>INDEX(Datos!$C$4:$BT$732,IF(BX$4=0,$B132,$B132+$A$5),BX$3)</f>
        <v>5.0484999999999989</v>
      </c>
      <c r="BY132">
        <f>INDEX(Datos!$C$4:$BT$732,IF(BY$4=0,$B132,$B132+$A$5),BY$3)</f>
        <v>127</v>
      </c>
      <c r="BZ132">
        <f>INDEX(Datos!$C$4:$BT$732,IF(BZ$4=0,$B132,$B132+$A$5),BZ$3)</f>
        <v>5.0484999999999989</v>
      </c>
      <c r="CA132">
        <f>INDEX(Datos!$C$4:$BT$732,IF(CA$4=0,$B132,$B132+$A$5),CA$3)</f>
        <v>127</v>
      </c>
      <c r="CB132">
        <f>INDEX(Datos!$C$4:$BT$732,IF(CB$4=0,$B132,$B132+$A$5),CB$3)</f>
        <v>5.64</v>
      </c>
      <c r="CC132">
        <f>INDEX(Datos!$C$4:$BT$732,IF(CC$4=0,$B132,$B132+$A$5),CC$3)</f>
        <v>127</v>
      </c>
      <c r="CD132">
        <f>INDEX(Datos!$C$4:$BT$732,IF(CD$4=0,$B132,$B132+$A$5),CD$3)</f>
        <v>5.41</v>
      </c>
      <c r="CE132">
        <f>INDEX(Datos!$C$4:$BT$732,IF(CE$4=0,$B132,$B132+$A$5),CE$3)</f>
        <v>127</v>
      </c>
      <c r="CF132">
        <f>INDEX(Datos!$C$4:$BT$732,IF(CF$4=0,$B132,$B132+$A$5),CF$3)</f>
        <v>5.0484999999999989</v>
      </c>
      <c r="CG132">
        <f>INDEX(Datos!$C$4:$BT$732,IF(CG$4=0,$B132,$B132+$A$5),CG$3)</f>
        <v>127</v>
      </c>
      <c r="CH132">
        <f>INDEX(Datos!$C$4:$BT$732,IF(CH$4=0,$B132,$B132+$A$5),CH$3)</f>
        <v>5.72</v>
      </c>
      <c r="CI132">
        <f>INDEX(Datos!$C$4:$BT$732,IF(CI$4=0,$B132,$B132+$A$5),CI$3)</f>
        <v>127</v>
      </c>
      <c r="CJ132">
        <f>INDEX(Datos!$C$4:$BT$732,IF(CJ$4=0,$B132,$B132+$A$5),CJ$3)</f>
        <v>5.27</v>
      </c>
      <c r="CK132">
        <f>INDEX(Datos!$C$4:$BT$732,IF(CK$4=0,$B132,$B132+$A$5),CK$3)</f>
        <v>127</v>
      </c>
      <c r="CL132">
        <f>INDEX(Datos!$C$4:$BT$732,IF(CL$4=0,$B132,$B132+$A$5),CL$3)</f>
        <v>5.14</v>
      </c>
      <c r="CM132">
        <f>INDEX(Datos!$C$4:$BT$732,IF(CM$4=0,$B132,$B132+$A$5),CM$3)</f>
        <v>127</v>
      </c>
      <c r="CN132">
        <f>INDEX(Datos!$C$4:$BT$732,IF(CN$4=0,$B132,$B132+$A$5),CN$3)</f>
        <v>5.0484999999999989</v>
      </c>
      <c r="CO132">
        <f>INDEX(Datos!$C$4:$BT$732,IF(CO$4=0,$B132,$B132+$A$5),CO$3)</f>
        <v>127</v>
      </c>
      <c r="CP132" s="10">
        <f>INDEX(Datos!$C$4:$BT$732,IF(CP$4=0,$B132,$B132+$A$5),CP$3)</f>
        <v>5.0484999999999989</v>
      </c>
      <c r="CQ132">
        <f>INDEX(Datos!$C$4:$BT$732,IF(CQ$4=0,$B132,$B132+$A$5),CQ$3)</f>
        <v>127</v>
      </c>
      <c r="CR132" s="10">
        <f>INDEX(Datos!$C$4:$BT$732,IF(CR$4=0,$B132,$B132+$A$5),CR$3)</f>
        <v>5.16</v>
      </c>
      <c r="CS132">
        <f>INDEX(Datos!$C$4:$BT$732,IF(CS$4=0,$B132,$B132+$A$5),CS$3)</f>
        <v>127</v>
      </c>
      <c r="CT132" s="10">
        <f>INDEX(Datos!$C$4:$BT$732,IF(CT$4=0,$B132,$B132+$A$5),CT$3)</f>
        <v>5.0484999999999989</v>
      </c>
      <c r="CU132">
        <f>INDEX(Datos!$C$4:$BT$732,IF(CU$4=0,$B132,$B132+$A$5),CU$3)</f>
        <v>127</v>
      </c>
      <c r="CV132" s="10">
        <f>INDEX(Datos!$C$4:$BT$732,IF(CV$4=0,$B132,$B132+$A$5),CV$3)</f>
        <v>5.0484999999999989</v>
      </c>
      <c r="CW132">
        <f>INDEX(Datos!$C$4:$BT$732,IF(CW$4=0,$B132,$B132+$A$5),CW$3)</f>
        <v>127</v>
      </c>
      <c r="CX132" s="10">
        <f>INDEX(Datos!$C$4:$BT$732,IF(CX$4=0,$B132,$B132+$A$5),CX$3)</f>
        <v>5.1029999999999998</v>
      </c>
      <c r="CY132">
        <f>INDEX(Datos!$C$4:$BT$732,IF(CY$4=0,$B132,$B132+$A$5),CY$3)</f>
        <v>127</v>
      </c>
      <c r="CZ132">
        <f>INDEX(Datos!$C$4:$BT$732,IF(CZ$4=0,$B132,$B132+$A$5),CZ$3)</f>
        <v>11.876500000000002</v>
      </c>
      <c r="DA132">
        <f>INDEX(Datos!$C$4:$BT$732,IF(DA$4=0,$B132,$B132+$A$5),DA$3)</f>
        <v>127</v>
      </c>
      <c r="DB132">
        <f>INDEX(Datos!$C$4:$BT$732,IF(DB$4=0,$B132,$B132+$A$5),DB$3)</f>
        <v>12.62</v>
      </c>
      <c r="DC132">
        <f>INDEX(Datos!$C$4:$BT$732,IF(DC$4=0,$B132,$B132+$A$5),DC$3)</f>
        <v>127</v>
      </c>
      <c r="DD132">
        <f>INDEX(Datos!$C$4:$BT$732,IF(DD$4=0,$B132,$B132+$A$5),DD$3)</f>
        <v>13.7</v>
      </c>
      <c r="DE132">
        <f>INDEX(Datos!$C$4:$BT$732,IF(DE$4=0,$B132,$B132+$A$5),DE$3)</f>
        <v>127</v>
      </c>
      <c r="DF132">
        <f>INDEX(Datos!$C$4:$BT$732,IF(DF$4=0,$B132,$B132+$A$5),DF$3)</f>
        <v>11.876500000000002</v>
      </c>
      <c r="DG132">
        <f>INDEX(Datos!$C$4:$BT$732,IF(DG$4=0,$B132,$B132+$A$5),DG$3)</f>
        <v>127</v>
      </c>
      <c r="DH132">
        <f>INDEX(Datos!$C$4:$BT$732,IF(DH$4=0,$B132,$B132+$A$5),DH$3)</f>
        <v>12.15</v>
      </c>
      <c r="DI132">
        <f>INDEX(Datos!$C$4:$BT$732,IF(DI$4=0,$B132,$B132+$A$5),DI$3)</f>
        <v>127</v>
      </c>
      <c r="DJ132">
        <f>INDEX(Datos!$C$4:$BT$732,IF(DJ$4=0,$B132,$B132+$A$5),DJ$3)</f>
        <v>11.876500000000002</v>
      </c>
      <c r="DK132">
        <f>INDEX(Datos!$C$4:$BT$732,IF(DK$4=0,$B132,$B132+$A$5),DK$3)</f>
        <v>127</v>
      </c>
      <c r="DL132">
        <f>INDEX(Datos!$C$4:$BT$732,IF(DL$4=0,$B132,$B132+$A$5),DL$3)</f>
        <v>12.6</v>
      </c>
      <c r="DM132">
        <f>INDEX(Datos!$C$4:$BT$732,IF(DM$4=0,$B132,$B132+$A$5),DM$3)</f>
        <v>127</v>
      </c>
      <c r="DN132">
        <f>INDEX(Datos!$C$4:$BT$732,IF(DN$4=0,$B132,$B132+$A$5),DN$3)</f>
        <v>11.876500000000002</v>
      </c>
      <c r="DO132">
        <f>INDEX(Datos!$C$4:$BT$732,IF(DO$4=0,$B132,$B132+$A$5),DO$3)</f>
        <v>127</v>
      </c>
      <c r="DP132">
        <f>INDEX(Datos!$C$4:$BT$732,IF(DP$4=0,$B132,$B132+$A$5),DP$3)</f>
        <v>11.876500000000002</v>
      </c>
      <c r="DQ132">
        <f>INDEX(Datos!$C$4:$BT$732,IF(DQ$4=0,$B132,$B132+$A$5),DQ$3)</f>
        <v>127</v>
      </c>
      <c r="DR132">
        <f>INDEX(Datos!$C$4:$BT$732,IF(DR$4=0,$B132,$B132+$A$5),DR$3)</f>
        <v>11.876500000000002</v>
      </c>
      <c r="DS132">
        <f>INDEX(Datos!$C$4:$BT$732,IF(DS$4=0,$B132,$B132+$A$5),DS$3)</f>
        <v>127</v>
      </c>
      <c r="DT132">
        <f>INDEX(Datos!$C$4:$BT$732,IF(DT$4=0,$B132,$B132+$A$5),DT$3)</f>
        <v>11.876500000000002</v>
      </c>
      <c r="DU132">
        <f>INDEX(Datos!$C$4:$BT$732,IF(DU$4=0,$B132,$B132+$A$5),DU$3)</f>
        <v>127</v>
      </c>
      <c r="DV132">
        <f>INDEX(Datos!$C$4:$BT$732,IF(DV$4=0,$B132,$B132+$A$5),DV$3)</f>
        <v>11.876500000000002</v>
      </c>
      <c r="DW132">
        <f>INDEX(Datos!$C$4:$BT$732,IF(DW$4=0,$B132,$B132+$A$5),DW$3)</f>
        <v>127</v>
      </c>
      <c r="DX132">
        <f>INDEX(Datos!$C$4:$BT$732,IF(DX$4=0,$B132,$B132+$A$5),DX$3)</f>
        <v>11.876500000000002</v>
      </c>
      <c r="DY132">
        <f>INDEX(Datos!$C$4:$BT$732,IF(DY$4=0,$B132,$B132+$A$5),DY$3)</f>
        <v>127</v>
      </c>
      <c r="DZ132">
        <f>INDEX(Datos!$C$4:$BT$732,IF(DZ$4=0,$B132,$B132+$A$5),DZ$3)</f>
        <v>13.27</v>
      </c>
      <c r="EA132">
        <f>INDEX(Datos!$C$4:$BT$732,IF(EA$4=0,$B132,$B132+$A$5),EA$3)</f>
        <v>127</v>
      </c>
      <c r="EB132">
        <f>INDEX(Datos!$C$4:$BT$732,IF(EB$4=0,$B132,$B132+$A$5),EB$3)</f>
        <v>13.08</v>
      </c>
      <c r="EC132">
        <f>INDEX(Datos!$C$4:$BT$732,IF(EC$4=0,$B132,$B132+$A$5),EC$3)</f>
        <v>127</v>
      </c>
      <c r="ED132">
        <f>INDEX(Datos!$C$4:$BT$732,IF(ED$4=0,$B132,$B132+$A$5),ED$3)</f>
        <v>12.54</v>
      </c>
      <c r="EE132">
        <f>INDEX(Datos!$C$4:$BT$732,IF(EE$4=0,$B132,$B132+$A$5),EE$3)</f>
        <v>127</v>
      </c>
      <c r="EF132">
        <f>INDEX(Datos!$C$4:$BT$732,IF(EF$4=0,$B132,$B132+$A$5),EF$3)</f>
        <v>13.83</v>
      </c>
      <c r="EG132">
        <f>INDEX(Datos!$C$4:$BT$732,IF(EG$4=0,$B132,$B132+$A$5),EG$3)</f>
        <v>127</v>
      </c>
      <c r="EH132">
        <f>INDEX(Datos!$C$4:$BT$732,IF(EH$4=0,$B132,$B132+$A$5),EH$3)</f>
        <v>12.55</v>
      </c>
      <c r="EI132">
        <f>INDEX(Datos!$C$4:$BT$732,IF(EI$4=0,$B132,$B132+$A$5),EI$3)</f>
        <v>127</v>
      </c>
      <c r="EJ132">
        <f>INDEX(Datos!$C$4:$BT$732,IF(EJ$4=0,$B132,$B132+$A$5),EJ$3)</f>
        <v>12.29</v>
      </c>
      <c r="EK132">
        <f>INDEX(Datos!$C$4:$BT$732,IF(EK$4=0,$B132,$B132+$A$5),EK$3)</f>
        <v>127</v>
      </c>
      <c r="EL132">
        <f>INDEX(Datos!$C$4:$BT$732,IF(EL$4=0,$B132,$B132+$A$5),EL$3)</f>
        <v>11.876500000000002</v>
      </c>
      <c r="EM132">
        <f>INDEX(Datos!$C$4:$BY$732,IF(EM$4=0,$B132,$B132+$A$5),EM$3)</f>
        <v>127</v>
      </c>
      <c r="EN132" s="10">
        <f>INDEX(Datos!$C$4:$BY$732,IF(EN$4=0,$B132,$B132+$A$5),EN$3)</f>
        <v>11.876500000000002</v>
      </c>
      <c r="EO132">
        <f>INDEX(Datos!$C$4:$BY$732,IF(EO$4=0,$B132,$B132+$A$5),EO$3)</f>
        <v>127</v>
      </c>
      <c r="EP132" s="10">
        <f>INDEX(Datos!$C$4:$BY$732,IF(EP$4=0,$B132,$B132+$A$5),EP$3)</f>
        <v>12.05777777777778</v>
      </c>
      <c r="EQ132">
        <f>INDEX(Datos!$C$4:$BY$732,IF(EQ$4=0,$B132,$B132+$A$5),EQ$3)</f>
        <v>127</v>
      </c>
      <c r="ER132" s="10">
        <f>INDEX(Datos!$C$4:$BY$732,IF(ER$4=0,$B132,$B132+$A$5),ER$3)</f>
        <v>11.876500000000002</v>
      </c>
      <c r="ES132">
        <f>INDEX(Datos!$C$4:$BY$732,IF(ES$4=0,$B132,$B132+$A$5),ES$3)</f>
        <v>127</v>
      </c>
      <c r="ET132">
        <f>INDEX(Datos!$C$4:$BY$732,IF(ET$4=0,$B132,$B132+$A$5),ET$3)</f>
        <v>11.876500000000002</v>
      </c>
      <c r="EU132">
        <f>INDEX(Datos!$C$4:$BY$732,IF(EU$4=0,$B132,$B132+$A$5),EU$3)</f>
        <v>127</v>
      </c>
      <c r="EV132">
        <f>INDEX(Datos!$C$4:$BY$732,IF(EV$4=0,$B132,$B132+$A$5),EV$3)</f>
        <v>12.044999999999998</v>
      </c>
    </row>
    <row r="133" spans="2:152" x14ac:dyDescent="0.3">
      <c r="B133">
        <f t="shared" si="177"/>
        <v>129</v>
      </c>
      <c r="C133">
        <f>INDEX(Datos!$C$4:$BT$732,IF(C$4=0,$B133,$B133+$A$5),C$3)</f>
        <v>128</v>
      </c>
      <c r="D133">
        <f>INDEX(Datos!$C$4:$BT$732,IF(D$4=0,$B133,$B133+$A$5),D$3)</f>
        <v>9784.91</v>
      </c>
      <c r="E133">
        <f>INDEX(Datos!$C$4:$BT$732,IF(E$4=0,$B133,$B133+$A$5),E$3)</f>
        <v>128</v>
      </c>
      <c r="F133">
        <f>INDEX(Datos!$C$4:$BT$732,IF(F$4=0,$B133,$B133+$A$5),F$3)</f>
        <v>7896.2000124582173</v>
      </c>
      <c r="G133">
        <f>INDEX(Datos!$C$4:$BT$732,IF(G$4=0,$B133,$B133+$A$5),G$3)</f>
        <v>128</v>
      </c>
      <c r="H133">
        <f>INDEX(Datos!$C$4:$BT$732,IF(H$4=0,$B133,$B133+$A$5),H$3)</f>
        <v>5886.8774606857951</v>
      </c>
      <c r="I133">
        <f>INDEX(Datos!$C$4:$BT$732,IF(I$4=0,$B133,$B133+$A$5),I$3)</f>
        <v>128</v>
      </c>
      <c r="J133">
        <f>INDEX(Datos!$C$4:$BT$732,IF(J$4=0,$B133,$B133+$A$5),J$3)</f>
        <v>8516.0094091374776</v>
      </c>
      <c r="K133">
        <f>INDEX(Datos!$C$4:$BT$732,IF(K$4=0,$B133,$B133+$A$5),K$3)</f>
        <v>128</v>
      </c>
      <c r="L133">
        <f>INDEX(Datos!$C$4:$BT$732,IF(L$4=0,$B133,$B133+$A$5),L$3)</f>
        <v>9741.3510628922704</v>
      </c>
      <c r="M133">
        <f>INDEX(Datos!$C$4:$BT$732,IF(M$4=0,$B133,$B133+$A$5),M$3)</f>
        <v>128</v>
      </c>
      <c r="N133">
        <f>INDEX(Datos!$C$4:$BT$732,IF(N$4=0,$B133,$B133+$A$5),N$3)</f>
        <v>9133.1486413649236</v>
      </c>
      <c r="O133">
        <f>INDEX(Datos!$C$4:$BT$732,IF(O$4=0,$B133,$B133+$A$5),O$3)</f>
        <v>128</v>
      </c>
      <c r="P133">
        <f>INDEX(Datos!$C$4:$BT$732,IF(P$4=0,$B133,$B133+$A$5),P$3)</f>
        <v>8878.986314466556</v>
      </c>
      <c r="Q133">
        <f>INDEX(Datos!$C$4:$BT$732,IF(Q$4=0,$B133,$B133+$A$5),Q$3)</f>
        <v>128</v>
      </c>
      <c r="R133">
        <f>INDEX(Datos!$C$4:$BT$732,IF(R$4=0,$B133,$B133+$A$5),R$3)</f>
        <v>9151.2073685056548</v>
      </c>
      <c r="S133">
        <f>INDEX(Datos!$C$4:$BT$732,IF(S$4=0,$B133,$B133+$A$5),S$3)</f>
        <v>128</v>
      </c>
      <c r="T133">
        <f>INDEX(Datos!$C$4:$BT$732,IF(T$4=0,$B133,$B133+$A$5),T$3)</f>
        <v>8559.3568155755311</v>
      </c>
      <c r="U133">
        <f>INDEX(Datos!$C$4:$BT$732,IF(U$4=0,$B133,$B133+$A$5),U$3)</f>
        <v>128</v>
      </c>
      <c r="V133">
        <f>INDEX(Datos!$C$4:$BT$732,IF(V$4=0,$B133,$B133+$A$5),V$3)</f>
        <v>8649.3965158388146</v>
      </c>
      <c r="W133">
        <f>INDEX(Datos!$C$4:$BT$732,IF(W$4=0,$B133,$B133+$A$5),W$3)</f>
        <v>128</v>
      </c>
      <c r="X133">
        <f>INDEX(Datos!$C$4:$BT$732,IF(X$4=0,$B133,$B133+$A$5),X$3)</f>
        <v>9052.7390427868686</v>
      </c>
      <c r="Y133">
        <f>INDEX(Datos!$C$4:$BT$732,IF(Y$4=0,$B133,$B133+$A$5),Y$3)</f>
        <v>128</v>
      </c>
      <c r="Z133">
        <f>INDEX(Datos!$C$4:$BT$732,IF(Z$4=0,$B133,$B133+$A$5),Z$3)</f>
        <v>9601.9002961230872</v>
      </c>
      <c r="AA133">
        <f>INDEX(Datos!$C$4:$BT$732,IF(AA$4=0,$B133,$B133+$A$5),AA$3)</f>
        <v>128</v>
      </c>
      <c r="AB133">
        <f>INDEX(Datos!$C$4:$BT$732,IF(AB$4=0,$B133,$B133+$A$5),AB$3)</f>
        <v>7372.6891573308767</v>
      </c>
      <c r="AC133">
        <f>INDEX(Datos!$C$4:$BT$732,IF(AC$4=0,$B133,$B133+$A$5),AC$3)</f>
        <v>128</v>
      </c>
      <c r="AD133">
        <f>INDEX(Datos!$C$4:$BT$732,IF(AD$4=0,$B133,$B133+$A$5),AD$3)</f>
        <v>7714.9051901450648</v>
      </c>
      <c r="AE133">
        <f>INDEX(Datos!$C$4:$BT$732,IF(AE$4=0,$B133,$B133+$A$5),AE$3)</f>
        <v>128</v>
      </c>
      <c r="AF133">
        <f>INDEX(Datos!$C$4:$BT$732,IF(AF$4=0,$B133,$B133+$A$5),AF$3)</f>
        <v>7795.6936805172527</v>
      </c>
      <c r="AG133">
        <f>INDEX(Datos!$C$4:$BT$732,IF(AG$4=0,$B133,$B133+$A$5),AG$3)</f>
        <v>128</v>
      </c>
      <c r="AH133">
        <f>INDEX(Datos!$C$4:$BT$732,IF(AH$4=0,$B133,$B133+$A$5),AH$3)</f>
        <v>9559.6425297442638</v>
      </c>
      <c r="AI133">
        <f>INDEX(Datos!$C$4:$BT$732,IF(AI$4=0,$B133,$B133+$A$5),AI$3)</f>
        <v>128</v>
      </c>
      <c r="AJ133">
        <f>INDEX(Datos!$C$4:$BT$732,IF(AJ$4=0,$B133,$B133+$A$5),AJ$3)</f>
        <v>7222.1801717331136</v>
      </c>
      <c r="AK133">
        <f>INDEX(Datos!$C$4:$BT$732,IF(AK$4=0,$B133,$B133+$A$5),AK$3)</f>
        <v>128</v>
      </c>
      <c r="AL133">
        <f>INDEX(Datos!$C$4:$BT$732,IF(AL$4=0,$B133,$B133+$A$5),AL$3)</f>
        <v>7848.4471511320926</v>
      </c>
      <c r="AM133">
        <f>INDEX(Datos!$C$4:$BT$732,IF(AM$4=0,$B133,$B133+$A$5),AM$3)</f>
        <v>128</v>
      </c>
      <c r="AN133">
        <f>INDEX(Datos!$C$4:$BT$732,IF(AN$4=0,$B133,$B133+$A$5),AN$3)</f>
        <v>7054.2066558966853</v>
      </c>
      <c r="AO133">
        <f>INDEX(Datos!$C$4:$BT$732,IF(AO$4=0,$B133,$B133+$A$5),AO$3)</f>
        <v>128</v>
      </c>
      <c r="AP133">
        <f>INDEX(Datos!$C$4:$BT$732,IF(AP$4=0,$B133,$B133+$A$5),AP$3)</f>
        <v>7979.0991669195682</v>
      </c>
      <c r="AQ133">
        <f>INDEX(Datos!$C$4:$BT$732,IF(AQ$4=0,$B133,$B133+$A$5),AQ$3)</f>
        <v>128</v>
      </c>
      <c r="AR133">
        <f>INDEX(Datos!$C$4:$BT$732,IF(AR$4=0,$B133,$B133+$A$5),AR$3)</f>
        <v>8352.8198017695104</v>
      </c>
      <c r="AS133">
        <f>INDEX(Datos!$C$4:$BT$732,IF(AS$4=0,$B133,$B133+$A$5),AS$3)</f>
        <v>128</v>
      </c>
      <c r="AT133">
        <f>INDEX(Datos!$C$4:$BT$732,IF(AT$4=0,$B133,$B133+$A$5),AT$3)</f>
        <v>8221.9464254888226</v>
      </c>
      <c r="AU133">
        <f>INDEX(Datos!$C$4:$BT$732,IF(AU$4=0,$B133,$B133+$A$5),AU$3)</f>
        <v>128</v>
      </c>
      <c r="AV133">
        <f>INDEX(Datos!$C$4:$BT$732,IF(AV$4=0,$B133,$B133+$A$5),AV$3)</f>
        <v>8672.3507994787251</v>
      </c>
      <c r="AW133">
        <f>INDEX(Datos!$C$4:$BT$732,IF(AW$4=0,$B133,$B133+$A$5),AW$3)</f>
        <v>128</v>
      </c>
      <c r="AX133">
        <f>INDEX(Datos!$C$4:$BT$732,IF(AX$4=0,$B133,$B133+$A$5),AX$3)</f>
        <v>8614.1099827559119</v>
      </c>
      <c r="AY133">
        <f>INDEX(Datos!$C$4:$BT$732,IF(AY$4=0,$B133,$B133+$A$5),AY$3)</f>
        <v>128</v>
      </c>
      <c r="AZ133">
        <f>INDEX(Datos!$C$4:$BT$732,IF(AZ$4=0,$B133,$B133+$A$5),AZ$3)</f>
        <v>8088.9301689402992</v>
      </c>
      <c r="BA133">
        <f>INDEX(Datos!$C$4:$BT$732,IF(BA$4=0,$B133,$B133+$A$5),BA$3)</f>
        <v>128</v>
      </c>
      <c r="BB133">
        <f>INDEX(Datos!$C$4:$BT$732,IF(BB$4=0,$B133,$B133+$A$5),BB$3)</f>
        <v>4.6334999999999997</v>
      </c>
      <c r="BC133">
        <f>INDEX(Datos!$C$4:$BT$732,IF(BC$4=0,$B133,$B133+$A$5),BC$3)</f>
        <v>128</v>
      </c>
      <c r="BD133">
        <f>INDEX(Datos!$C$4:$BT$732,IF(BD$4=0,$B133,$B133+$A$5),BD$3)</f>
        <v>5.03</v>
      </c>
      <c r="BE133">
        <f>INDEX(Datos!$C$4:$BT$732,IF(BE$4=0,$B133,$B133+$A$5),BE$3)</f>
        <v>128</v>
      </c>
      <c r="BF133">
        <f>INDEX(Datos!$C$4:$BT$732,IF(BF$4=0,$B133,$B133+$A$5),BF$3)</f>
        <v>4.6334999999999997</v>
      </c>
      <c r="BG133">
        <f>INDEX(Datos!$C$4:$BT$732,IF(BG$4=0,$B133,$B133+$A$5),BG$3)</f>
        <v>128</v>
      </c>
      <c r="BH133">
        <f>INDEX(Datos!$C$4:$BT$732,IF(BH$4=0,$B133,$B133+$A$5),BH$3)</f>
        <v>4.6334999999999997</v>
      </c>
      <c r="BI133">
        <f>INDEX(Datos!$C$4:$BT$732,IF(BI$4=0,$B133,$B133+$A$5),BI$3)</f>
        <v>128</v>
      </c>
      <c r="BJ133">
        <f>INDEX(Datos!$C$4:$BT$732,IF(BJ$4=0,$B133,$B133+$A$5),BJ$3)</f>
        <v>4.7</v>
      </c>
      <c r="BK133">
        <f>INDEX(Datos!$C$4:$BT$732,IF(BK$4=0,$B133,$B133+$A$5),BK$3)</f>
        <v>128</v>
      </c>
      <c r="BL133">
        <f>INDEX(Datos!$C$4:$BT$732,IF(BL$4=0,$B133,$B133+$A$5),BL$3)</f>
        <v>4.6334999999999997</v>
      </c>
      <c r="BM133">
        <f>INDEX(Datos!$C$4:$BT$732,IF(BM$4=0,$B133,$B133+$A$5),BM$3)</f>
        <v>128</v>
      </c>
      <c r="BN133">
        <f>INDEX(Datos!$C$4:$BT$732,IF(BN$4=0,$B133,$B133+$A$5),BN$3)</f>
        <v>4.6334999999999997</v>
      </c>
      <c r="BO133">
        <f>INDEX(Datos!$C$4:$BT$732,IF(BO$4=0,$B133,$B133+$A$5),BO$3)</f>
        <v>128</v>
      </c>
      <c r="BP133">
        <f>INDEX(Datos!$C$4:$BT$732,IF(BP$4=0,$B133,$B133+$A$5),BP$3)</f>
        <v>4.6500000000000004</v>
      </c>
      <c r="BQ133">
        <f>INDEX(Datos!$C$4:$BT$732,IF(BQ$4=0,$B133,$B133+$A$5),BQ$3)</f>
        <v>128</v>
      </c>
      <c r="BR133">
        <f>INDEX(Datos!$C$4:$BT$732,IF(BR$4=0,$B133,$B133+$A$5),BR$3)</f>
        <v>4.6334999999999997</v>
      </c>
      <c r="BS133">
        <f>INDEX(Datos!$C$4:$BT$732,IF(BS$4=0,$B133,$B133+$A$5),BS$3)</f>
        <v>128</v>
      </c>
      <c r="BT133">
        <f>INDEX(Datos!$C$4:$BT$732,IF(BT$4=0,$B133,$B133+$A$5),BT$3)</f>
        <v>4.6334999999999997</v>
      </c>
      <c r="BU133">
        <f>INDEX(Datos!$C$4:$BT$732,IF(BU$4=0,$B133,$B133+$A$5),BU$3)</f>
        <v>128</v>
      </c>
      <c r="BV133">
        <f>INDEX(Datos!$C$4:$BT$732,IF(BV$4=0,$B133,$B133+$A$5),BV$3)</f>
        <v>4.6334999999999997</v>
      </c>
      <c r="BW133">
        <f>INDEX(Datos!$C$4:$BT$732,IF(BW$4=0,$B133,$B133+$A$5),BW$3)</f>
        <v>128</v>
      </c>
      <c r="BX133">
        <f>INDEX(Datos!$C$4:$BT$732,IF(BX$4=0,$B133,$B133+$A$5),BX$3)</f>
        <v>4.6334999999999997</v>
      </c>
      <c r="BY133">
        <f>INDEX(Datos!$C$4:$BT$732,IF(BY$4=0,$B133,$B133+$A$5),BY$3)</f>
        <v>128</v>
      </c>
      <c r="BZ133">
        <f>INDEX(Datos!$C$4:$BT$732,IF(BZ$4=0,$B133,$B133+$A$5),BZ$3)</f>
        <v>4.84</v>
      </c>
      <c r="CA133">
        <f>INDEX(Datos!$C$4:$BT$732,IF(CA$4=0,$B133,$B133+$A$5),CA$3)</f>
        <v>128</v>
      </c>
      <c r="CB133">
        <f>INDEX(Datos!$C$4:$BT$732,IF(CB$4=0,$B133,$B133+$A$5),CB$3)</f>
        <v>4.6334999999999997</v>
      </c>
      <c r="CC133">
        <f>INDEX(Datos!$C$4:$BT$732,IF(CC$4=0,$B133,$B133+$A$5),CC$3)</f>
        <v>128</v>
      </c>
      <c r="CD133">
        <f>INDEX(Datos!$C$4:$BT$732,IF(CD$4=0,$B133,$B133+$A$5),CD$3)</f>
        <v>4.75</v>
      </c>
      <c r="CE133">
        <f>INDEX(Datos!$C$4:$BT$732,IF(CE$4=0,$B133,$B133+$A$5),CE$3)</f>
        <v>128</v>
      </c>
      <c r="CF133">
        <f>INDEX(Datos!$C$4:$BT$732,IF(CF$4=0,$B133,$B133+$A$5),CF$3)</f>
        <v>4.78</v>
      </c>
      <c r="CG133">
        <f>INDEX(Datos!$C$4:$BT$732,IF(CG$4=0,$B133,$B133+$A$5),CG$3)</f>
        <v>128</v>
      </c>
      <c r="CH133">
        <f>INDEX(Datos!$C$4:$BT$732,IF(CH$4=0,$B133,$B133+$A$5),CH$3)</f>
        <v>5</v>
      </c>
      <c r="CI133">
        <f>INDEX(Datos!$C$4:$BT$732,IF(CI$4=0,$B133,$B133+$A$5),CI$3)</f>
        <v>128</v>
      </c>
      <c r="CJ133">
        <f>INDEX(Datos!$C$4:$BT$732,IF(CJ$4=0,$B133,$B133+$A$5),CJ$3)</f>
        <v>4.6334999999999997</v>
      </c>
      <c r="CK133">
        <f>INDEX(Datos!$C$4:$BT$732,IF(CK$4=0,$B133,$B133+$A$5),CK$3)</f>
        <v>128</v>
      </c>
      <c r="CL133">
        <f>INDEX(Datos!$C$4:$BT$732,IF(CL$4=0,$B133,$B133+$A$5),CL$3)</f>
        <v>5.39</v>
      </c>
      <c r="CM133">
        <f>INDEX(Datos!$C$4:$BT$732,IF(CM$4=0,$B133,$B133+$A$5),CM$3)</f>
        <v>128</v>
      </c>
      <c r="CN133">
        <f>INDEX(Datos!$C$4:$BT$732,IF(CN$4=0,$B133,$B133+$A$5),CN$3)</f>
        <v>4.95</v>
      </c>
      <c r="CO133">
        <f>INDEX(Datos!$C$4:$BT$732,IF(CO$4=0,$B133,$B133+$A$5),CO$3)</f>
        <v>128</v>
      </c>
      <c r="CP133" s="10">
        <f>INDEX(Datos!$C$4:$BT$732,IF(CP$4=0,$B133,$B133+$A$5),CP$3)</f>
        <v>4.6334999999999997</v>
      </c>
      <c r="CQ133">
        <f>INDEX(Datos!$C$4:$BT$732,IF(CQ$4=0,$B133,$B133+$A$5),CQ$3)</f>
        <v>128</v>
      </c>
      <c r="CR133" s="10">
        <f>INDEX(Datos!$C$4:$BT$732,IF(CR$4=0,$B133,$B133+$A$5),CR$3)</f>
        <v>4.6644444444444444</v>
      </c>
      <c r="CS133">
        <f>INDEX(Datos!$C$4:$BT$732,IF(CS$4=0,$B133,$B133+$A$5),CS$3)</f>
        <v>128</v>
      </c>
      <c r="CT133" s="10">
        <f>INDEX(Datos!$C$4:$BT$732,IF(CT$4=0,$B133,$B133+$A$5),CT$3)</f>
        <v>4.6334999999999997</v>
      </c>
      <c r="CU133">
        <f>INDEX(Datos!$C$4:$BT$732,IF(CU$4=0,$B133,$B133+$A$5),CU$3)</f>
        <v>128</v>
      </c>
      <c r="CV133" s="10">
        <f>INDEX(Datos!$C$4:$BT$732,IF(CV$4=0,$B133,$B133+$A$5),CV$3)</f>
        <v>4.6334999999999997</v>
      </c>
      <c r="CW133">
        <f>INDEX(Datos!$C$4:$BT$732,IF(CW$4=0,$B133,$B133+$A$5),CW$3)</f>
        <v>128</v>
      </c>
      <c r="CX133" s="10">
        <f>INDEX(Datos!$C$4:$BT$732,IF(CX$4=0,$B133,$B133+$A$5),CX$3)</f>
        <v>4.7670000000000012</v>
      </c>
      <c r="CY133">
        <f>INDEX(Datos!$C$4:$BT$732,IF(CY$4=0,$B133,$B133+$A$5),CY$3)</f>
        <v>128</v>
      </c>
      <c r="CZ133">
        <f>INDEX(Datos!$C$4:$BT$732,IF(CZ$4=0,$B133,$B133+$A$5),CZ$3)</f>
        <v>11.097</v>
      </c>
      <c r="DA133">
        <f>INDEX(Datos!$C$4:$BT$732,IF(DA$4=0,$B133,$B133+$A$5),DA$3)</f>
        <v>128</v>
      </c>
      <c r="DB133">
        <f>INDEX(Datos!$C$4:$BT$732,IF(DB$4=0,$B133,$B133+$A$5),DB$3)</f>
        <v>12.57</v>
      </c>
      <c r="DC133">
        <f>INDEX(Datos!$C$4:$BT$732,IF(DC$4=0,$B133,$B133+$A$5),DC$3)</f>
        <v>128</v>
      </c>
      <c r="DD133">
        <f>INDEX(Datos!$C$4:$BT$732,IF(DD$4=0,$B133,$B133+$A$5),DD$3)</f>
        <v>13.37</v>
      </c>
      <c r="DE133">
        <f>INDEX(Datos!$C$4:$BT$732,IF(DE$4=0,$B133,$B133+$A$5),DE$3)</f>
        <v>128</v>
      </c>
      <c r="DF133">
        <f>INDEX(Datos!$C$4:$BT$732,IF(DF$4=0,$B133,$B133+$A$5),DF$3)</f>
        <v>11.097</v>
      </c>
      <c r="DG133">
        <f>INDEX(Datos!$C$4:$BT$732,IF(DG$4=0,$B133,$B133+$A$5),DG$3)</f>
        <v>128</v>
      </c>
      <c r="DH133">
        <f>INDEX(Datos!$C$4:$BT$732,IF(DH$4=0,$B133,$B133+$A$5),DH$3)</f>
        <v>11.11</v>
      </c>
      <c r="DI133">
        <f>INDEX(Datos!$C$4:$BT$732,IF(DI$4=0,$B133,$B133+$A$5),DI$3)</f>
        <v>128</v>
      </c>
      <c r="DJ133">
        <f>INDEX(Datos!$C$4:$BT$732,IF(DJ$4=0,$B133,$B133+$A$5),DJ$3)</f>
        <v>11.097</v>
      </c>
      <c r="DK133">
        <f>INDEX(Datos!$C$4:$BT$732,IF(DK$4=0,$B133,$B133+$A$5),DK$3)</f>
        <v>128</v>
      </c>
      <c r="DL133">
        <f>INDEX(Datos!$C$4:$BT$732,IF(DL$4=0,$B133,$B133+$A$5),DL$3)</f>
        <v>11.097</v>
      </c>
      <c r="DM133">
        <f>INDEX(Datos!$C$4:$BT$732,IF(DM$4=0,$B133,$B133+$A$5),DM$3)</f>
        <v>128</v>
      </c>
      <c r="DN133">
        <f>INDEX(Datos!$C$4:$BT$732,IF(DN$4=0,$B133,$B133+$A$5),DN$3)</f>
        <v>11.097</v>
      </c>
      <c r="DO133">
        <f>INDEX(Datos!$C$4:$BT$732,IF(DO$4=0,$B133,$B133+$A$5),DO$3)</f>
        <v>128</v>
      </c>
      <c r="DP133">
        <f>INDEX(Datos!$C$4:$BT$732,IF(DP$4=0,$B133,$B133+$A$5),DP$3)</f>
        <v>11.097</v>
      </c>
      <c r="DQ133">
        <f>INDEX(Datos!$C$4:$BT$732,IF(DQ$4=0,$B133,$B133+$A$5),DQ$3)</f>
        <v>128</v>
      </c>
      <c r="DR133">
        <f>INDEX(Datos!$C$4:$BT$732,IF(DR$4=0,$B133,$B133+$A$5),DR$3)</f>
        <v>11.097</v>
      </c>
      <c r="DS133">
        <f>INDEX(Datos!$C$4:$BT$732,IF(DS$4=0,$B133,$B133+$A$5),DS$3)</f>
        <v>128</v>
      </c>
      <c r="DT133">
        <f>INDEX(Datos!$C$4:$BT$732,IF(DT$4=0,$B133,$B133+$A$5),DT$3)</f>
        <v>11.097</v>
      </c>
      <c r="DU133">
        <f>INDEX(Datos!$C$4:$BT$732,IF(DU$4=0,$B133,$B133+$A$5),DU$3)</f>
        <v>128</v>
      </c>
      <c r="DV133">
        <f>INDEX(Datos!$C$4:$BT$732,IF(DV$4=0,$B133,$B133+$A$5),DV$3)</f>
        <v>11.097</v>
      </c>
      <c r="DW133">
        <f>INDEX(Datos!$C$4:$BT$732,IF(DW$4=0,$B133,$B133+$A$5),DW$3)</f>
        <v>128</v>
      </c>
      <c r="DX133">
        <f>INDEX(Datos!$C$4:$BT$732,IF(DX$4=0,$B133,$B133+$A$5),DX$3)</f>
        <v>11.097</v>
      </c>
      <c r="DY133">
        <f>INDEX(Datos!$C$4:$BT$732,IF(DY$4=0,$B133,$B133+$A$5),DY$3)</f>
        <v>128</v>
      </c>
      <c r="DZ133">
        <f>INDEX(Datos!$C$4:$BT$732,IF(DZ$4=0,$B133,$B133+$A$5),DZ$3)</f>
        <v>11.35</v>
      </c>
      <c r="EA133">
        <f>INDEX(Datos!$C$4:$BT$732,IF(EA$4=0,$B133,$B133+$A$5),EA$3)</f>
        <v>128</v>
      </c>
      <c r="EB133">
        <f>INDEX(Datos!$C$4:$BT$732,IF(EB$4=0,$B133,$B133+$A$5),EB$3)</f>
        <v>12.3</v>
      </c>
      <c r="EC133">
        <f>INDEX(Datos!$C$4:$BT$732,IF(EC$4=0,$B133,$B133+$A$5),EC$3)</f>
        <v>128</v>
      </c>
      <c r="ED133">
        <f>INDEX(Datos!$C$4:$BT$732,IF(ED$4=0,$B133,$B133+$A$5),ED$3)</f>
        <v>12.23</v>
      </c>
      <c r="EE133">
        <f>INDEX(Datos!$C$4:$BT$732,IF(EE$4=0,$B133,$B133+$A$5),EE$3)</f>
        <v>128</v>
      </c>
      <c r="EF133">
        <f>INDEX(Datos!$C$4:$BT$732,IF(EF$4=0,$B133,$B133+$A$5),EF$3)</f>
        <v>13.01</v>
      </c>
      <c r="EG133">
        <f>INDEX(Datos!$C$4:$BT$732,IF(EG$4=0,$B133,$B133+$A$5),EG$3)</f>
        <v>128</v>
      </c>
      <c r="EH133">
        <f>INDEX(Datos!$C$4:$BT$732,IF(EH$4=0,$B133,$B133+$A$5),EH$3)</f>
        <v>11.78</v>
      </c>
      <c r="EI133">
        <f>INDEX(Datos!$C$4:$BT$732,IF(EI$4=0,$B133,$B133+$A$5),EI$3)</f>
        <v>128</v>
      </c>
      <c r="EJ133">
        <f>INDEX(Datos!$C$4:$BT$732,IF(EJ$4=0,$B133,$B133+$A$5),EJ$3)</f>
        <v>12.85</v>
      </c>
      <c r="EK133">
        <f>INDEX(Datos!$C$4:$BT$732,IF(EK$4=0,$B133,$B133+$A$5),EK$3)</f>
        <v>128</v>
      </c>
      <c r="EL133">
        <f>INDEX(Datos!$C$4:$BT$732,IF(EL$4=0,$B133,$B133+$A$5),EL$3)</f>
        <v>11.097</v>
      </c>
      <c r="EM133">
        <f>INDEX(Datos!$C$4:$BY$732,IF(EM$4=0,$B133,$B133+$A$5),EM$3)</f>
        <v>128</v>
      </c>
      <c r="EN133" s="10">
        <f>INDEX(Datos!$C$4:$BY$732,IF(EN$4=0,$B133,$B133+$A$5),EN$3)</f>
        <v>11.097</v>
      </c>
      <c r="EO133">
        <f>INDEX(Datos!$C$4:$BY$732,IF(EO$4=0,$B133,$B133+$A$5),EO$3)</f>
        <v>128</v>
      </c>
      <c r="EP133" s="10">
        <f>INDEX(Datos!$C$4:$BY$732,IF(EP$4=0,$B133,$B133+$A$5),EP$3)</f>
        <v>11.24</v>
      </c>
      <c r="EQ133">
        <f>INDEX(Datos!$C$4:$BY$732,IF(EQ$4=0,$B133,$B133+$A$5),EQ$3)</f>
        <v>128</v>
      </c>
      <c r="ER133" s="10">
        <f>INDEX(Datos!$C$4:$BY$732,IF(ER$4=0,$B133,$B133+$A$5),ER$3)</f>
        <v>11.097</v>
      </c>
      <c r="ES133">
        <f>INDEX(Datos!$C$4:$BY$732,IF(ES$4=0,$B133,$B133+$A$5),ES$3)</f>
        <v>128</v>
      </c>
      <c r="ET133">
        <f>INDEX(Datos!$C$4:$BY$732,IF(ET$4=0,$B133,$B133+$A$5),ET$3)</f>
        <v>11.097</v>
      </c>
      <c r="EU133">
        <f>INDEX(Datos!$C$4:$BY$732,IF(EU$4=0,$B133,$B133+$A$5),EU$3)</f>
        <v>128</v>
      </c>
      <c r="EV133">
        <f>INDEX(Datos!$C$4:$BY$732,IF(EV$4=0,$B133,$B133+$A$5),EV$3)</f>
        <v>11.521000000000001</v>
      </c>
    </row>
    <row r="134" spans="2:152" x14ac:dyDescent="0.3">
      <c r="B134">
        <f t="shared" si="177"/>
        <v>130</v>
      </c>
      <c r="C134">
        <f>INDEX(Datos!$C$4:$BT$732,IF(C$4=0,$B134,$B134+$A$5),C$3)</f>
        <v>129</v>
      </c>
      <c r="D134">
        <f>INDEX(Datos!$C$4:$BT$732,IF(D$4=0,$B134,$B134+$A$5),D$3)</f>
        <v>9181.8324000000011</v>
      </c>
      <c r="E134">
        <f>INDEX(Datos!$C$4:$BT$732,IF(E$4=0,$B134,$B134+$A$5),E$3)</f>
        <v>129</v>
      </c>
      <c r="F134">
        <f>INDEX(Datos!$C$4:$BT$732,IF(F$4=0,$B134,$B134+$A$5),F$3)</f>
        <v>8940.0014630121659</v>
      </c>
      <c r="G134">
        <f>INDEX(Datos!$C$4:$BT$732,IF(G$4=0,$B134,$B134+$A$5),G$3)</f>
        <v>129</v>
      </c>
      <c r="H134">
        <f>INDEX(Datos!$C$4:$BT$732,IF(H$4=0,$B134,$B134+$A$5),H$3)</f>
        <v>5103.749846495728</v>
      </c>
      <c r="I134">
        <f>INDEX(Datos!$C$4:$BT$732,IF(I$4=0,$B134,$B134+$A$5),I$3)</f>
        <v>129</v>
      </c>
      <c r="J134">
        <f>INDEX(Datos!$C$4:$BT$732,IF(J$4=0,$B134,$B134+$A$5),J$3)</f>
        <v>8248.8781587716785</v>
      </c>
      <c r="K134">
        <f>INDEX(Datos!$C$4:$BT$732,IF(K$4=0,$B134,$B134+$A$5),K$3)</f>
        <v>129</v>
      </c>
      <c r="L134">
        <f>INDEX(Datos!$C$4:$BT$732,IF(L$4=0,$B134,$B134+$A$5),L$3)</f>
        <v>7505.1242560715637</v>
      </c>
      <c r="M134">
        <f>INDEX(Datos!$C$4:$BT$732,IF(M$4=0,$B134,$B134+$A$5),M$3)</f>
        <v>129</v>
      </c>
      <c r="N134">
        <f>INDEX(Datos!$C$4:$BT$732,IF(N$4=0,$B134,$B134+$A$5),N$3)</f>
        <v>6926.3858774952114</v>
      </c>
      <c r="O134">
        <f>INDEX(Datos!$C$4:$BT$732,IF(O$4=0,$B134,$B134+$A$5),O$3)</f>
        <v>129</v>
      </c>
      <c r="P134">
        <f>INDEX(Datos!$C$4:$BT$732,IF(P$4=0,$B134,$B134+$A$5),P$3)</f>
        <v>6481.3089741268468</v>
      </c>
      <c r="Q134">
        <f>INDEX(Datos!$C$4:$BT$732,IF(Q$4=0,$B134,$B134+$A$5),Q$3)</f>
        <v>129</v>
      </c>
      <c r="R134">
        <f>INDEX(Datos!$C$4:$BT$732,IF(R$4=0,$B134,$B134+$A$5),R$3)</f>
        <v>9784.91</v>
      </c>
      <c r="S134">
        <f>INDEX(Datos!$C$4:$BT$732,IF(S$4=0,$B134,$B134+$A$5),S$3)</f>
        <v>129</v>
      </c>
      <c r="T134">
        <f>INDEX(Datos!$C$4:$BT$732,IF(T$4=0,$B134,$B134+$A$5),T$3)</f>
        <v>7783.8768641804536</v>
      </c>
      <c r="U134">
        <f>INDEX(Datos!$C$4:$BT$732,IF(U$4=0,$B134,$B134+$A$5),U$3)</f>
        <v>129</v>
      </c>
      <c r="V134">
        <f>INDEX(Datos!$C$4:$BT$732,IF(V$4=0,$B134,$B134+$A$5),V$3)</f>
        <v>7166.843773763354</v>
      </c>
      <c r="W134">
        <f>INDEX(Datos!$C$4:$BT$732,IF(W$4=0,$B134,$B134+$A$5),W$3)</f>
        <v>129</v>
      </c>
      <c r="X134">
        <f>INDEX(Datos!$C$4:$BT$732,IF(X$4=0,$B134,$B134+$A$5),X$3)</f>
        <v>7997.6553045038281</v>
      </c>
      <c r="Y134">
        <f>INDEX(Datos!$C$4:$BT$732,IF(Y$4=0,$B134,$B134+$A$5),Y$3)</f>
        <v>129</v>
      </c>
      <c r="Z134">
        <f>INDEX(Datos!$C$4:$BT$732,IF(Z$4=0,$B134,$B134+$A$5),Z$3)</f>
        <v>8315.6448841494512</v>
      </c>
      <c r="AA134">
        <f>INDEX(Datos!$C$4:$BT$732,IF(AA$4=0,$B134,$B134+$A$5),AA$3)</f>
        <v>129</v>
      </c>
      <c r="AB134">
        <f>INDEX(Datos!$C$4:$BT$732,IF(AB$4=0,$B134,$B134+$A$5),AB$3)</f>
        <v>8300.9609927476631</v>
      </c>
      <c r="AC134">
        <f>INDEX(Datos!$C$4:$BT$732,IF(AC$4=0,$B134,$B134+$A$5),AC$3)</f>
        <v>129</v>
      </c>
      <c r="AD134">
        <f>INDEX(Datos!$C$4:$BT$732,IF(AD$4=0,$B134,$B134+$A$5),AD$3)</f>
        <v>8426.2911526278076</v>
      </c>
      <c r="AE134">
        <f>INDEX(Datos!$C$4:$BT$732,IF(AE$4=0,$B134,$B134+$A$5),AE$3)</f>
        <v>129</v>
      </c>
      <c r="AF134">
        <f>INDEX(Datos!$C$4:$BT$732,IF(AF$4=0,$B134,$B134+$A$5),AF$3)</f>
        <v>7164.9001648872691</v>
      </c>
      <c r="AG134">
        <f>INDEX(Datos!$C$4:$BT$732,IF(AG$4=0,$B134,$B134+$A$5),AG$3)</f>
        <v>129</v>
      </c>
      <c r="AH134">
        <f>INDEX(Datos!$C$4:$BT$732,IF(AH$4=0,$B134,$B134+$A$5),AH$3)</f>
        <v>7320.3563902468886</v>
      </c>
      <c r="AI134">
        <f>INDEX(Datos!$C$4:$BT$732,IF(AI$4=0,$B134,$B134+$A$5),AI$3)</f>
        <v>129</v>
      </c>
      <c r="AJ134">
        <f>INDEX(Datos!$C$4:$BT$732,IF(AJ$4=0,$B134,$B134+$A$5),AJ$3)</f>
        <v>5588.3534864941466</v>
      </c>
      <c r="AK134">
        <f>INDEX(Datos!$C$4:$BT$732,IF(AK$4=0,$B134,$B134+$A$5),AK$3)</f>
        <v>129</v>
      </c>
      <c r="AL134">
        <f>INDEX(Datos!$C$4:$BT$732,IF(AL$4=0,$B134,$B134+$A$5),AL$3)</f>
        <v>7341.7966883126173</v>
      </c>
      <c r="AM134">
        <f>INDEX(Datos!$C$4:$BT$732,IF(AM$4=0,$B134,$B134+$A$5),AM$3)</f>
        <v>129</v>
      </c>
      <c r="AN134">
        <f>INDEX(Datos!$C$4:$BT$732,IF(AN$4=0,$B134,$B134+$A$5),AN$3)</f>
        <v>6897.6927228323484</v>
      </c>
      <c r="AO134">
        <f>INDEX(Datos!$C$4:$BT$732,IF(AO$4=0,$B134,$B134+$A$5),AO$3)</f>
        <v>129</v>
      </c>
      <c r="AP134">
        <f>INDEX(Datos!$C$4:$BT$732,IF(AP$4=0,$B134,$B134+$A$5),AP$3)</f>
        <v>7344.198209223171</v>
      </c>
      <c r="AQ134">
        <f>INDEX(Datos!$C$4:$BT$732,IF(AQ$4=0,$B134,$B134+$A$5),AQ$3)</f>
        <v>129</v>
      </c>
      <c r="AR134">
        <f>INDEX(Datos!$C$4:$BT$732,IF(AR$4=0,$B134,$B134+$A$5),AR$3)</f>
        <v>7454.6572150629372</v>
      </c>
      <c r="AS134">
        <f>INDEX(Datos!$C$4:$BT$732,IF(AS$4=0,$B134,$B134+$A$5),AS$3)</f>
        <v>129</v>
      </c>
      <c r="AT134">
        <f>INDEX(Datos!$C$4:$BT$732,IF(AT$4=0,$B134,$B134+$A$5),AT$3)</f>
        <v>7073.1398758219721</v>
      </c>
      <c r="AU134">
        <f>INDEX(Datos!$C$4:$BT$732,IF(AU$4=0,$B134,$B134+$A$5),AU$3)</f>
        <v>129</v>
      </c>
      <c r="AV134">
        <f>INDEX(Datos!$C$4:$BT$732,IF(AV$4=0,$B134,$B134+$A$5),AV$3)</f>
        <v>8076.0309026467467</v>
      </c>
      <c r="AW134">
        <f>INDEX(Datos!$C$4:$BT$732,IF(AW$4=0,$B134,$B134+$A$5),AW$3)</f>
        <v>129</v>
      </c>
      <c r="AX134">
        <f>INDEX(Datos!$C$4:$BT$732,IF(AX$4=0,$B134,$B134+$A$5),AX$3)</f>
        <v>7464.3168021453748</v>
      </c>
      <c r="AY134">
        <f>INDEX(Datos!$C$4:$BT$732,IF(AY$4=0,$B134,$B134+$A$5),AY$3)</f>
        <v>129</v>
      </c>
      <c r="AZ134">
        <f>INDEX(Datos!$C$4:$BT$732,IF(AZ$4=0,$B134,$B134+$A$5),AZ$3)</f>
        <v>7444.9015293389648</v>
      </c>
      <c r="BA134">
        <f>INDEX(Datos!$C$4:$BT$732,IF(BA$4=0,$B134,$B134+$A$5),BA$3)</f>
        <v>129</v>
      </c>
      <c r="BB134">
        <f>INDEX(Datos!$C$4:$BT$732,IF(BB$4=0,$B134,$B134+$A$5),BB$3)</f>
        <v>3.6685000000000003</v>
      </c>
      <c r="BC134">
        <f>INDEX(Datos!$C$4:$BT$732,IF(BC$4=0,$B134,$B134+$A$5),BC$3)</f>
        <v>129</v>
      </c>
      <c r="BD134">
        <f>INDEX(Datos!$C$4:$BT$732,IF(BD$4=0,$B134,$B134+$A$5),BD$3)</f>
        <v>3.6685000000000003</v>
      </c>
      <c r="BE134">
        <f>INDEX(Datos!$C$4:$BT$732,IF(BE$4=0,$B134,$B134+$A$5),BE$3)</f>
        <v>129</v>
      </c>
      <c r="BF134">
        <f>INDEX(Datos!$C$4:$BT$732,IF(BF$4=0,$B134,$B134+$A$5),BF$3)</f>
        <v>4.3099999999999996</v>
      </c>
      <c r="BG134">
        <f>INDEX(Datos!$C$4:$BT$732,IF(BG$4=0,$B134,$B134+$A$5),BG$3)</f>
        <v>129</v>
      </c>
      <c r="BH134">
        <f>INDEX(Datos!$C$4:$BT$732,IF(BH$4=0,$B134,$B134+$A$5),BH$3)</f>
        <v>4.05</v>
      </c>
      <c r="BI134">
        <f>INDEX(Datos!$C$4:$BT$732,IF(BI$4=0,$B134,$B134+$A$5),BI$3)</f>
        <v>129</v>
      </c>
      <c r="BJ134">
        <f>INDEX(Datos!$C$4:$BT$732,IF(BJ$4=0,$B134,$B134+$A$5),BJ$3)</f>
        <v>4.17</v>
      </c>
      <c r="BK134">
        <f>INDEX(Datos!$C$4:$BT$732,IF(BK$4=0,$B134,$B134+$A$5),BK$3)</f>
        <v>129</v>
      </c>
      <c r="BL134">
        <f>INDEX(Datos!$C$4:$BT$732,IF(BL$4=0,$B134,$B134+$A$5),BL$3)</f>
        <v>3.6685000000000003</v>
      </c>
      <c r="BM134">
        <f>INDEX(Datos!$C$4:$BT$732,IF(BM$4=0,$B134,$B134+$A$5),BM$3)</f>
        <v>129</v>
      </c>
      <c r="BN134">
        <f>INDEX(Datos!$C$4:$BT$732,IF(BN$4=0,$B134,$B134+$A$5),BN$3)</f>
        <v>4.29</v>
      </c>
      <c r="BO134">
        <f>INDEX(Datos!$C$4:$BT$732,IF(BO$4=0,$B134,$B134+$A$5),BO$3)</f>
        <v>129</v>
      </c>
      <c r="BP134">
        <f>INDEX(Datos!$C$4:$BT$732,IF(BP$4=0,$B134,$B134+$A$5),BP$3)</f>
        <v>3.6685000000000003</v>
      </c>
      <c r="BQ134">
        <f>INDEX(Datos!$C$4:$BT$732,IF(BQ$4=0,$B134,$B134+$A$5),BQ$3)</f>
        <v>129</v>
      </c>
      <c r="BR134">
        <f>INDEX(Datos!$C$4:$BT$732,IF(BR$4=0,$B134,$B134+$A$5),BR$3)</f>
        <v>3.6685000000000003</v>
      </c>
      <c r="BS134">
        <f>INDEX(Datos!$C$4:$BT$732,IF(BS$4=0,$B134,$B134+$A$5),BS$3)</f>
        <v>129</v>
      </c>
      <c r="BT134">
        <f>INDEX(Datos!$C$4:$BT$732,IF(BT$4=0,$B134,$B134+$A$5),BT$3)</f>
        <v>3.6685000000000003</v>
      </c>
      <c r="BU134">
        <f>INDEX(Datos!$C$4:$BT$732,IF(BU$4=0,$B134,$B134+$A$5),BU$3)</f>
        <v>129</v>
      </c>
      <c r="BV134">
        <f>INDEX(Datos!$C$4:$BT$732,IF(BV$4=0,$B134,$B134+$A$5),BV$3)</f>
        <v>3.6685000000000003</v>
      </c>
      <c r="BW134">
        <f>INDEX(Datos!$C$4:$BT$732,IF(BW$4=0,$B134,$B134+$A$5),BW$3)</f>
        <v>129</v>
      </c>
      <c r="BX134">
        <f>INDEX(Datos!$C$4:$BT$732,IF(BX$4=0,$B134,$B134+$A$5),BX$3)</f>
        <v>3.6685000000000003</v>
      </c>
      <c r="BY134">
        <f>INDEX(Datos!$C$4:$BT$732,IF(BY$4=0,$B134,$B134+$A$5),BY$3)</f>
        <v>129</v>
      </c>
      <c r="BZ134">
        <f>INDEX(Datos!$C$4:$BT$732,IF(BZ$4=0,$B134,$B134+$A$5),BZ$3)</f>
        <v>3.6685000000000003</v>
      </c>
      <c r="CA134">
        <f>INDEX(Datos!$C$4:$BT$732,IF(CA$4=0,$B134,$B134+$A$5),CA$3)</f>
        <v>129</v>
      </c>
      <c r="CB134">
        <f>INDEX(Datos!$C$4:$BT$732,IF(CB$4=0,$B134,$B134+$A$5),CB$3)</f>
        <v>3.6685000000000003</v>
      </c>
      <c r="CC134">
        <f>INDEX(Datos!$C$4:$BT$732,IF(CC$4=0,$B134,$B134+$A$5),CC$3)</f>
        <v>129</v>
      </c>
      <c r="CD134">
        <f>INDEX(Datos!$C$4:$BT$732,IF(CD$4=0,$B134,$B134+$A$5),CD$3)</f>
        <v>3.81</v>
      </c>
      <c r="CE134">
        <f>INDEX(Datos!$C$4:$BT$732,IF(CE$4=0,$B134,$B134+$A$5),CE$3)</f>
        <v>129</v>
      </c>
      <c r="CF134">
        <f>INDEX(Datos!$C$4:$BT$732,IF(CF$4=0,$B134,$B134+$A$5),CF$3)</f>
        <v>4.3899999999999997</v>
      </c>
      <c r="CG134">
        <f>INDEX(Datos!$C$4:$BT$732,IF(CG$4=0,$B134,$B134+$A$5),CG$3)</f>
        <v>129</v>
      </c>
      <c r="CH134">
        <f>INDEX(Datos!$C$4:$BT$732,IF(CH$4=0,$B134,$B134+$A$5),CH$3)</f>
        <v>4.0999999999999996</v>
      </c>
      <c r="CI134">
        <f>INDEX(Datos!$C$4:$BT$732,IF(CI$4=0,$B134,$B134+$A$5),CI$3)</f>
        <v>129</v>
      </c>
      <c r="CJ134">
        <f>INDEX(Datos!$C$4:$BT$732,IF(CJ$4=0,$B134,$B134+$A$5),CJ$3)</f>
        <v>4.21</v>
      </c>
      <c r="CK134">
        <f>INDEX(Datos!$C$4:$BT$732,IF(CK$4=0,$B134,$B134+$A$5),CK$3)</f>
        <v>129</v>
      </c>
      <c r="CL134">
        <f>INDEX(Datos!$C$4:$BT$732,IF(CL$4=0,$B134,$B134+$A$5),CL$3)</f>
        <v>3.88</v>
      </c>
      <c r="CM134">
        <f>INDEX(Datos!$C$4:$BT$732,IF(CM$4=0,$B134,$B134+$A$5),CM$3)</f>
        <v>129</v>
      </c>
      <c r="CN134">
        <f>INDEX(Datos!$C$4:$BT$732,IF(CN$4=0,$B134,$B134+$A$5),CN$3)</f>
        <v>3.6685000000000003</v>
      </c>
      <c r="CO134">
        <f>INDEX(Datos!$C$4:$BT$732,IF(CO$4=0,$B134,$B134+$A$5),CO$3)</f>
        <v>129</v>
      </c>
      <c r="CP134" s="10">
        <f>INDEX(Datos!$C$4:$BT$732,IF(CP$4=0,$B134,$B134+$A$5),CP$3)</f>
        <v>3.6785827629089356</v>
      </c>
      <c r="CQ134">
        <f>INDEX(Datos!$C$4:$BT$732,IF(CQ$4=0,$B134,$B134+$A$5),CQ$3)</f>
        <v>129</v>
      </c>
      <c r="CR134" s="10">
        <f>INDEX(Datos!$C$4:$BT$732,IF(CR$4=0,$B134,$B134+$A$5),CR$3)</f>
        <v>3.7217586254543726</v>
      </c>
      <c r="CS134">
        <f>INDEX(Datos!$C$4:$BT$732,IF(CS$4=0,$B134,$B134+$A$5),CS$3)</f>
        <v>129</v>
      </c>
      <c r="CT134" s="10">
        <f>INDEX(Datos!$C$4:$BT$732,IF(CT$4=0,$B134,$B134+$A$5),CT$3)</f>
        <v>3.6685000000000003</v>
      </c>
      <c r="CU134">
        <f>INDEX(Datos!$C$4:$BT$732,IF(CU$4=0,$B134,$B134+$A$5),CU$3)</f>
        <v>129</v>
      </c>
      <c r="CV134" s="10">
        <f>INDEX(Datos!$C$4:$BT$732,IF(CV$4=0,$B134,$B134+$A$5),CV$3)</f>
        <v>3.7109999999999999</v>
      </c>
      <c r="CW134">
        <f>INDEX(Datos!$C$4:$BT$732,IF(CW$4=0,$B134,$B134+$A$5),CW$3)</f>
        <v>129</v>
      </c>
      <c r="CX134" s="10">
        <f>INDEX(Datos!$C$4:$BT$732,IF(CX$4=0,$B134,$B134+$A$5),CX$3)</f>
        <v>3.6685000000000003</v>
      </c>
      <c r="CY134">
        <f>INDEX(Datos!$C$4:$BT$732,IF(CY$4=0,$B134,$B134+$A$5),CY$3)</f>
        <v>129</v>
      </c>
      <c r="CZ134">
        <f>INDEX(Datos!$C$4:$BT$732,IF(CZ$4=0,$B134,$B134+$A$5),CZ$3)</f>
        <v>9.2100000000000009</v>
      </c>
      <c r="DA134">
        <f>INDEX(Datos!$C$4:$BT$732,IF(DA$4=0,$B134,$B134+$A$5),DA$3)</f>
        <v>129</v>
      </c>
      <c r="DB134">
        <f>INDEX(Datos!$C$4:$BT$732,IF(DB$4=0,$B134,$B134+$A$5),DB$3)</f>
        <v>9.0154999999999994</v>
      </c>
      <c r="DC134">
        <f>INDEX(Datos!$C$4:$BT$732,IF(DC$4=0,$B134,$B134+$A$5),DC$3)</f>
        <v>129</v>
      </c>
      <c r="DD134">
        <f>INDEX(Datos!$C$4:$BT$732,IF(DD$4=0,$B134,$B134+$A$5),DD$3)</f>
        <v>12.01</v>
      </c>
      <c r="DE134">
        <f>INDEX(Datos!$C$4:$BT$732,IF(DE$4=0,$B134,$B134+$A$5),DE$3)</f>
        <v>129</v>
      </c>
      <c r="DF134">
        <f>INDEX(Datos!$C$4:$BT$732,IF(DF$4=0,$B134,$B134+$A$5),DF$3)</f>
        <v>9.0154999999999994</v>
      </c>
      <c r="DG134">
        <f>INDEX(Datos!$C$4:$BT$732,IF(DG$4=0,$B134,$B134+$A$5),DG$3)</f>
        <v>129</v>
      </c>
      <c r="DH134">
        <f>INDEX(Datos!$C$4:$BT$732,IF(DH$4=0,$B134,$B134+$A$5),DH$3)</f>
        <v>9.0154999999999994</v>
      </c>
      <c r="DI134">
        <f>INDEX(Datos!$C$4:$BT$732,IF(DI$4=0,$B134,$B134+$A$5),DI$3)</f>
        <v>129</v>
      </c>
      <c r="DJ134">
        <f>INDEX(Datos!$C$4:$BT$732,IF(DJ$4=0,$B134,$B134+$A$5),DJ$3)</f>
        <v>9.2899999999999991</v>
      </c>
      <c r="DK134">
        <f>INDEX(Datos!$C$4:$BT$732,IF(DK$4=0,$B134,$B134+$A$5),DK$3)</f>
        <v>129</v>
      </c>
      <c r="DL134">
        <f>INDEX(Datos!$C$4:$BT$732,IF(DL$4=0,$B134,$B134+$A$5),DL$3)</f>
        <v>9.92</v>
      </c>
      <c r="DM134">
        <f>INDEX(Datos!$C$4:$BT$732,IF(DM$4=0,$B134,$B134+$A$5),DM$3)</f>
        <v>129</v>
      </c>
      <c r="DN134">
        <f>INDEX(Datos!$C$4:$BT$732,IF(DN$4=0,$B134,$B134+$A$5),DN$3)</f>
        <v>9.0154999999999994</v>
      </c>
      <c r="DO134">
        <f>INDEX(Datos!$C$4:$BT$732,IF(DO$4=0,$B134,$B134+$A$5),DO$3)</f>
        <v>129</v>
      </c>
      <c r="DP134">
        <f>INDEX(Datos!$C$4:$BT$732,IF(DP$4=0,$B134,$B134+$A$5),DP$3)</f>
        <v>9.08</v>
      </c>
      <c r="DQ134">
        <f>INDEX(Datos!$C$4:$BT$732,IF(DQ$4=0,$B134,$B134+$A$5),DQ$3)</f>
        <v>129</v>
      </c>
      <c r="DR134">
        <f>INDEX(Datos!$C$4:$BT$732,IF(DR$4=0,$B134,$B134+$A$5),DR$3)</f>
        <v>9.0154999999999994</v>
      </c>
      <c r="DS134">
        <f>INDEX(Datos!$C$4:$BT$732,IF(DS$4=0,$B134,$B134+$A$5),DS$3)</f>
        <v>129</v>
      </c>
      <c r="DT134">
        <f>INDEX(Datos!$C$4:$BT$732,IF(DT$4=0,$B134,$B134+$A$5),DT$3)</f>
        <v>9.0154999999999994</v>
      </c>
      <c r="DU134">
        <f>INDEX(Datos!$C$4:$BT$732,IF(DU$4=0,$B134,$B134+$A$5),DU$3)</f>
        <v>129</v>
      </c>
      <c r="DV134">
        <f>INDEX(Datos!$C$4:$BT$732,IF(DV$4=0,$B134,$B134+$A$5),DV$3)</f>
        <v>9.0154999999999994</v>
      </c>
      <c r="DW134">
        <f>INDEX(Datos!$C$4:$BT$732,IF(DW$4=0,$B134,$B134+$A$5),DW$3)</f>
        <v>129</v>
      </c>
      <c r="DX134">
        <f>INDEX(Datos!$C$4:$BT$732,IF(DX$4=0,$B134,$B134+$A$5),DX$3)</f>
        <v>9.0154999999999994</v>
      </c>
      <c r="DY134">
        <f>INDEX(Datos!$C$4:$BT$732,IF(DY$4=0,$B134,$B134+$A$5),DY$3)</f>
        <v>129</v>
      </c>
      <c r="DZ134">
        <f>INDEX(Datos!$C$4:$BT$732,IF(DZ$4=0,$B134,$B134+$A$5),DZ$3)</f>
        <v>9.0154999999999994</v>
      </c>
      <c r="EA134">
        <f>INDEX(Datos!$C$4:$BT$732,IF(EA$4=0,$B134,$B134+$A$5),EA$3)</f>
        <v>129</v>
      </c>
      <c r="EB134">
        <f>INDEX(Datos!$C$4:$BT$732,IF(EB$4=0,$B134,$B134+$A$5),EB$3)</f>
        <v>9.91</v>
      </c>
      <c r="EC134">
        <f>INDEX(Datos!$C$4:$BT$732,IF(EC$4=0,$B134,$B134+$A$5),EC$3)</f>
        <v>129</v>
      </c>
      <c r="ED134">
        <f>INDEX(Datos!$C$4:$BT$732,IF(ED$4=0,$B134,$B134+$A$5),ED$3)</f>
        <v>11.05</v>
      </c>
      <c r="EE134">
        <f>INDEX(Datos!$C$4:$BT$732,IF(EE$4=0,$B134,$B134+$A$5),EE$3)</f>
        <v>129</v>
      </c>
      <c r="EF134">
        <f>INDEX(Datos!$C$4:$BT$732,IF(EF$4=0,$B134,$B134+$A$5),EF$3)</f>
        <v>11.66</v>
      </c>
      <c r="EG134">
        <f>INDEX(Datos!$C$4:$BT$732,IF(EG$4=0,$B134,$B134+$A$5),EG$3)</f>
        <v>129</v>
      </c>
      <c r="EH134">
        <f>INDEX(Datos!$C$4:$BT$732,IF(EH$4=0,$B134,$B134+$A$5),EH$3)</f>
        <v>10.23</v>
      </c>
      <c r="EI134">
        <f>INDEX(Datos!$C$4:$BT$732,IF(EI$4=0,$B134,$B134+$A$5),EI$3)</f>
        <v>129</v>
      </c>
      <c r="EJ134">
        <f>INDEX(Datos!$C$4:$BT$732,IF(EJ$4=0,$B134,$B134+$A$5),EJ$3)</f>
        <v>10.55</v>
      </c>
      <c r="EK134">
        <f>INDEX(Datos!$C$4:$BT$732,IF(EK$4=0,$B134,$B134+$A$5),EK$3)</f>
        <v>129</v>
      </c>
      <c r="EL134">
        <f>INDEX(Datos!$C$4:$BT$732,IF(EL$4=0,$B134,$B134+$A$5),EL$3)</f>
        <v>9.0154999999999994</v>
      </c>
      <c r="EM134">
        <f>INDEX(Datos!$C$4:$BY$732,IF(EM$4=0,$B134,$B134+$A$5),EM$3)</f>
        <v>129</v>
      </c>
      <c r="EN134" s="10">
        <f>INDEX(Datos!$C$4:$BY$732,IF(EN$4=0,$B134,$B134+$A$5),EN$3)</f>
        <v>9.0154999999999994</v>
      </c>
      <c r="EO134">
        <f>INDEX(Datos!$C$4:$BY$732,IF(EO$4=0,$B134,$B134+$A$5),EO$3)</f>
        <v>129</v>
      </c>
      <c r="EP134" s="10">
        <f>INDEX(Datos!$C$4:$BY$732,IF(EP$4=0,$B134,$B134+$A$5),EP$3)</f>
        <v>9.3411111111111111</v>
      </c>
      <c r="EQ134">
        <f>INDEX(Datos!$C$4:$BY$732,IF(EQ$4=0,$B134,$B134+$A$5),EQ$3)</f>
        <v>129</v>
      </c>
      <c r="ER134" s="10">
        <f>INDEX(Datos!$C$4:$BY$732,IF(ER$4=0,$B134,$B134+$A$5),ER$3)</f>
        <v>9.0154999999999994</v>
      </c>
      <c r="ES134">
        <f>INDEX(Datos!$C$4:$BY$732,IF(ES$4=0,$B134,$B134+$A$5),ES$3)</f>
        <v>129</v>
      </c>
      <c r="ET134">
        <f>INDEX(Datos!$C$4:$BY$732,IF(ET$4=0,$B134,$B134+$A$5),ET$3)</f>
        <v>9.0154999999999994</v>
      </c>
      <c r="EU134">
        <f>INDEX(Datos!$C$4:$BY$732,IF(EU$4=0,$B134,$B134+$A$5),EU$3)</f>
        <v>129</v>
      </c>
      <c r="EV134">
        <f>INDEX(Datos!$C$4:$BY$732,IF(EV$4=0,$B134,$B134+$A$5),EV$3)</f>
        <v>9.3610000000000007</v>
      </c>
    </row>
    <row r="135" spans="2:152" x14ac:dyDescent="0.3">
      <c r="B135">
        <f t="shared" ref="B135:B198" si="178">B134+1</f>
        <v>131</v>
      </c>
      <c r="C135">
        <f>INDEX(Datos!$C$4:$BT$732,IF(C$4=0,$B135,$B135+$A$5),C$3)</f>
        <v>130</v>
      </c>
      <c r="D135">
        <f>INDEX(Datos!$C$4:$BT$732,IF(D$4=0,$B135,$B135+$A$5),D$3)</f>
        <v>9784.91</v>
      </c>
      <c r="E135">
        <f>INDEX(Datos!$C$4:$BT$732,IF(E$4=0,$B135,$B135+$A$5),E$3)</f>
        <v>130</v>
      </c>
      <c r="F135">
        <f>INDEX(Datos!$C$4:$BT$732,IF(F$4=0,$B135,$B135+$A$5),F$3)</f>
        <v>7892.8952247816678</v>
      </c>
      <c r="G135">
        <f>INDEX(Datos!$C$4:$BT$732,IF(G$4=0,$B135,$B135+$A$5),G$3)</f>
        <v>130</v>
      </c>
      <c r="H135">
        <f>INDEX(Datos!$C$4:$BT$732,IF(H$4=0,$B135,$B135+$A$5),H$3)</f>
        <v>8470.6467409634733</v>
      </c>
      <c r="I135">
        <f>INDEX(Datos!$C$4:$BT$732,IF(I$4=0,$B135,$B135+$A$5),I$3)</f>
        <v>130</v>
      </c>
      <c r="J135">
        <f>INDEX(Datos!$C$4:$BT$732,IF(J$4=0,$B135,$B135+$A$5),J$3)</f>
        <v>9784.91</v>
      </c>
      <c r="K135">
        <f>INDEX(Datos!$C$4:$BT$732,IF(K$4=0,$B135,$B135+$A$5),K$3)</f>
        <v>130</v>
      </c>
      <c r="L135">
        <f>INDEX(Datos!$C$4:$BT$732,IF(L$4=0,$B135,$B135+$A$5),L$3)</f>
        <v>8861.403393934097</v>
      </c>
      <c r="M135">
        <f>INDEX(Datos!$C$4:$BT$732,IF(M$4=0,$B135,$B135+$A$5),M$3)</f>
        <v>130</v>
      </c>
      <c r="N135">
        <f>INDEX(Datos!$C$4:$BT$732,IF(N$4=0,$B135,$B135+$A$5),N$3)</f>
        <v>7574.8071267102914</v>
      </c>
      <c r="O135">
        <f>INDEX(Datos!$C$4:$BT$732,IF(O$4=0,$B135,$B135+$A$5),O$3)</f>
        <v>130</v>
      </c>
      <c r="P135">
        <f>INDEX(Datos!$C$4:$BT$732,IF(P$4=0,$B135,$B135+$A$5),P$3)</f>
        <v>8680.0719909701329</v>
      </c>
      <c r="Q135">
        <f>INDEX(Datos!$C$4:$BT$732,IF(Q$4=0,$B135,$B135+$A$5),Q$3)</f>
        <v>130</v>
      </c>
      <c r="R135">
        <f>INDEX(Datos!$C$4:$BT$732,IF(R$4=0,$B135,$B135+$A$5),R$3)</f>
        <v>8519.9265744867189</v>
      </c>
      <c r="S135">
        <f>INDEX(Datos!$C$4:$BT$732,IF(S$4=0,$B135,$B135+$A$5),S$3)</f>
        <v>130</v>
      </c>
      <c r="T135">
        <f>INDEX(Datos!$C$4:$BT$732,IF(T$4=0,$B135,$B135+$A$5),T$3)</f>
        <v>9269.5531758486923</v>
      </c>
      <c r="U135">
        <f>INDEX(Datos!$C$4:$BT$732,IF(U$4=0,$B135,$B135+$A$5),U$3)</f>
        <v>130</v>
      </c>
      <c r="V135">
        <f>INDEX(Datos!$C$4:$BT$732,IF(V$4=0,$B135,$B135+$A$5),V$3)</f>
        <v>6111.3046642316831</v>
      </c>
      <c r="W135">
        <f>INDEX(Datos!$C$4:$BT$732,IF(W$4=0,$B135,$B135+$A$5),W$3)</f>
        <v>130</v>
      </c>
      <c r="X135">
        <f>INDEX(Datos!$C$4:$BT$732,IF(X$4=0,$B135,$B135+$A$5),X$3)</f>
        <v>8056.8484313659292</v>
      </c>
      <c r="Y135">
        <f>INDEX(Datos!$C$4:$BT$732,IF(Y$4=0,$B135,$B135+$A$5),Y$3)</f>
        <v>130</v>
      </c>
      <c r="Z135">
        <f>INDEX(Datos!$C$4:$BT$732,IF(Z$4=0,$B135,$B135+$A$5),Z$3)</f>
        <v>8521.8594456030532</v>
      </c>
      <c r="AA135">
        <f>INDEX(Datos!$C$4:$BT$732,IF(AA$4=0,$B135,$B135+$A$5),AA$3)</f>
        <v>130</v>
      </c>
      <c r="AB135">
        <f>INDEX(Datos!$C$4:$BT$732,IF(AB$4=0,$B135,$B135+$A$5),AB$3)</f>
        <v>7239.4719410851121</v>
      </c>
      <c r="AC135">
        <f>INDEX(Datos!$C$4:$BT$732,IF(AC$4=0,$B135,$B135+$A$5),AC$3)</f>
        <v>130</v>
      </c>
      <c r="AD135">
        <f>INDEX(Datos!$C$4:$BT$732,IF(AD$4=0,$B135,$B135+$A$5),AD$3)</f>
        <v>8242.9161042892811</v>
      </c>
      <c r="AE135">
        <f>INDEX(Datos!$C$4:$BT$732,IF(AE$4=0,$B135,$B135+$A$5),AE$3)</f>
        <v>130</v>
      </c>
      <c r="AF135">
        <f>INDEX(Datos!$C$4:$BT$732,IF(AF$4=0,$B135,$B135+$A$5),AF$3)</f>
        <v>8881.0401513689212</v>
      </c>
      <c r="AG135">
        <f>INDEX(Datos!$C$4:$BT$732,IF(AG$4=0,$B135,$B135+$A$5),AG$3)</f>
        <v>130</v>
      </c>
      <c r="AH135">
        <f>INDEX(Datos!$C$4:$BT$732,IF(AH$4=0,$B135,$B135+$A$5),AH$3)</f>
        <v>7070.8943152870752</v>
      </c>
      <c r="AI135">
        <f>INDEX(Datos!$C$4:$BT$732,IF(AI$4=0,$B135,$B135+$A$5),AI$3)</f>
        <v>130</v>
      </c>
      <c r="AJ135">
        <f>INDEX(Datos!$C$4:$BT$732,IF(AJ$4=0,$B135,$B135+$A$5),AJ$3)</f>
        <v>5045.6820347930516</v>
      </c>
      <c r="AK135">
        <f>INDEX(Datos!$C$4:$BT$732,IF(AK$4=0,$B135,$B135+$A$5),AK$3)</f>
        <v>130</v>
      </c>
      <c r="AL135">
        <f>INDEX(Datos!$C$4:$BT$732,IF(AL$4=0,$B135,$B135+$A$5),AL$3)</f>
        <v>6545.2646007238818</v>
      </c>
      <c r="AM135">
        <f>INDEX(Datos!$C$4:$BT$732,IF(AM$4=0,$B135,$B135+$A$5),AM$3)</f>
        <v>130</v>
      </c>
      <c r="AN135">
        <f>INDEX(Datos!$C$4:$BT$732,IF(AN$4=0,$B135,$B135+$A$5),AN$3)</f>
        <v>6860.2943024796195</v>
      </c>
      <c r="AO135">
        <f>INDEX(Datos!$C$4:$BT$732,IF(AO$4=0,$B135,$B135+$A$5),AO$3)</f>
        <v>130</v>
      </c>
      <c r="AP135">
        <f>INDEX(Datos!$C$4:$BT$732,IF(AP$4=0,$B135,$B135+$A$5),AP$3)</f>
        <v>9516.9954638239396</v>
      </c>
      <c r="AQ135">
        <f>INDEX(Datos!$C$4:$BT$732,IF(AQ$4=0,$B135,$B135+$A$5),AQ$3)</f>
        <v>130</v>
      </c>
      <c r="AR135">
        <f>INDEX(Datos!$C$4:$BT$732,IF(AR$4=0,$B135,$B135+$A$5),AR$3)</f>
        <v>7999.5459331270358</v>
      </c>
      <c r="AS135">
        <f>INDEX(Datos!$C$4:$BT$732,IF(AS$4=0,$B135,$B135+$A$5),AS$3)</f>
        <v>130</v>
      </c>
      <c r="AT135">
        <f>INDEX(Datos!$C$4:$BT$732,IF(AT$4=0,$B135,$B135+$A$5),AT$3)</f>
        <v>8325.4897775090485</v>
      </c>
      <c r="AU135">
        <f>INDEX(Datos!$C$4:$BT$732,IF(AU$4=0,$B135,$B135+$A$5),AU$3)</f>
        <v>130</v>
      </c>
      <c r="AV135">
        <f>INDEX(Datos!$C$4:$BT$732,IF(AV$4=0,$B135,$B135+$A$5),AV$3)</f>
        <v>8169.420342232751</v>
      </c>
      <c r="AW135">
        <f>INDEX(Datos!$C$4:$BT$732,IF(AW$4=0,$B135,$B135+$A$5),AW$3)</f>
        <v>130</v>
      </c>
      <c r="AX135">
        <f>INDEX(Datos!$C$4:$BT$732,IF(AX$4=0,$B135,$B135+$A$5),AX$3)</f>
        <v>8408.5846133418872</v>
      </c>
      <c r="AY135">
        <f>INDEX(Datos!$C$4:$BT$732,IF(AY$4=0,$B135,$B135+$A$5),AY$3)</f>
        <v>130</v>
      </c>
      <c r="AZ135">
        <f>INDEX(Datos!$C$4:$BT$732,IF(AZ$4=0,$B135,$B135+$A$5),AZ$3)</f>
        <v>7586.4379214621731</v>
      </c>
      <c r="BA135">
        <f>INDEX(Datos!$C$4:$BT$732,IF(BA$4=0,$B135,$B135+$A$5),BA$3)</f>
        <v>130</v>
      </c>
      <c r="BB135">
        <f>INDEX(Datos!$C$4:$BT$732,IF(BB$4=0,$B135,$B135+$A$5),BB$3)</f>
        <v>3.374000000000001</v>
      </c>
      <c r="BC135">
        <f>INDEX(Datos!$C$4:$BT$732,IF(BC$4=0,$B135,$B135+$A$5),BC$3)</f>
        <v>130</v>
      </c>
      <c r="BD135">
        <f>INDEX(Datos!$C$4:$BT$732,IF(BD$4=0,$B135,$B135+$A$5),BD$3)</f>
        <v>3.69</v>
      </c>
      <c r="BE135">
        <f>INDEX(Datos!$C$4:$BT$732,IF(BE$4=0,$B135,$B135+$A$5),BE$3)</f>
        <v>130</v>
      </c>
      <c r="BF135">
        <f>INDEX(Datos!$C$4:$BT$732,IF(BF$4=0,$B135,$B135+$A$5),BF$3)</f>
        <v>3.374000000000001</v>
      </c>
      <c r="BG135">
        <f>INDEX(Datos!$C$4:$BT$732,IF(BG$4=0,$B135,$B135+$A$5),BG$3)</f>
        <v>130</v>
      </c>
      <c r="BH135">
        <f>INDEX(Datos!$C$4:$BT$732,IF(BH$4=0,$B135,$B135+$A$5),BH$3)</f>
        <v>3.374000000000001</v>
      </c>
      <c r="BI135">
        <f>INDEX(Datos!$C$4:$BT$732,IF(BI$4=0,$B135,$B135+$A$5),BI$3)</f>
        <v>130</v>
      </c>
      <c r="BJ135">
        <f>INDEX(Datos!$C$4:$BT$732,IF(BJ$4=0,$B135,$B135+$A$5),BJ$3)</f>
        <v>3.374000000000001</v>
      </c>
      <c r="BK135">
        <f>INDEX(Datos!$C$4:$BT$732,IF(BK$4=0,$B135,$B135+$A$5),BK$3)</f>
        <v>130</v>
      </c>
      <c r="BL135">
        <f>INDEX(Datos!$C$4:$BT$732,IF(BL$4=0,$B135,$B135+$A$5),BL$3)</f>
        <v>3.45</v>
      </c>
      <c r="BM135">
        <f>INDEX(Datos!$C$4:$BT$732,IF(BM$4=0,$B135,$B135+$A$5),BM$3)</f>
        <v>130</v>
      </c>
      <c r="BN135">
        <f>INDEX(Datos!$C$4:$BT$732,IF(BN$4=0,$B135,$B135+$A$5),BN$3)</f>
        <v>3.374000000000001</v>
      </c>
      <c r="BO135">
        <f>INDEX(Datos!$C$4:$BT$732,IF(BO$4=0,$B135,$B135+$A$5),BO$3)</f>
        <v>130</v>
      </c>
      <c r="BP135">
        <f>INDEX(Datos!$C$4:$BT$732,IF(BP$4=0,$B135,$B135+$A$5),BP$3)</f>
        <v>3.374000000000001</v>
      </c>
      <c r="BQ135">
        <f>INDEX(Datos!$C$4:$BT$732,IF(BQ$4=0,$B135,$B135+$A$5),BQ$3)</f>
        <v>130</v>
      </c>
      <c r="BR135">
        <f>INDEX(Datos!$C$4:$BT$732,IF(BR$4=0,$B135,$B135+$A$5),BR$3)</f>
        <v>3.374000000000001</v>
      </c>
      <c r="BS135">
        <f>INDEX(Datos!$C$4:$BT$732,IF(BS$4=0,$B135,$B135+$A$5),BS$3)</f>
        <v>130</v>
      </c>
      <c r="BT135">
        <f>INDEX(Datos!$C$4:$BT$732,IF(BT$4=0,$B135,$B135+$A$5),BT$3)</f>
        <v>3.66</v>
      </c>
      <c r="BU135">
        <f>INDEX(Datos!$C$4:$BT$732,IF(BU$4=0,$B135,$B135+$A$5),BU$3)</f>
        <v>130</v>
      </c>
      <c r="BV135">
        <f>INDEX(Datos!$C$4:$BT$732,IF(BV$4=0,$B135,$B135+$A$5),BV$3)</f>
        <v>3.45</v>
      </c>
      <c r="BW135">
        <f>INDEX(Datos!$C$4:$BT$732,IF(BW$4=0,$B135,$B135+$A$5),BW$3)</f>
        <v>130</v>
      </c>
      <c r="BX135">
        <f>INDEX(Datos!$C$4:$BT$732,IF(BX$4=0,$B135,$B135+$A$5),BX$3)</f>
        <v>3.85</v>
      </c>
      <c r="BY135">
        <f>INDEX(Datos!$C$4:$BT$732,IF(BY$4=0,$B135,$B135+$A$5),BY$3)</f>
        <v>130</v>
      </c>
      <c r="BZ135">
        <f>INDEX(Datos!$C$4:$BT$732,IF(BZ$4=0,$B135,$B135+$A$5),BZ$3)</f>
        <v>3.48</v>
      </c>
      <c r="CA135">
        <f>INDEX(Datos!$C$4:$BT$732,IF(CA$4=0,$B135,$B135+$A$5),CA$3)</f>
        <v>130</v>
      </c>
      <c r="CB135">
        <f>INDEX(Datos!$C$4:$BT$732,IF(CB$4=0,$B135,$B135+$A$5),CB$3)</f>
        <v>3.45</v>
      </c>
      <c r="CC135">
        <f>INDEX(Datos!$C$4:$BT$732,IF(CC$4=0,$B135,$B135+$A$5),CC$3)</f>
        <v>130</v>
      </c>
      <c r="CD135">
        <f>INDEX(Datos!$C$4:$BT$732,IF(CD$4=0,$B135,$B135+$A$5),CD$3)</f>
        <v>3.58</v>
      </c>
      <c r="CE135">
        <f>INDEX(Datos!$C$4:$BT$732,IF(CE$4=0,$B135,$B135+$A$5),CE$3)</f>
        <v>130</v>
      </c>
      <c r="CF135">
        <f>INDEX(Datos!$C$4:$BT$732,IF(CF$4=0,$B135,$B135+$A$5),CF$3)</f>
        <v>3.75</v>
      </c>
      <c r="CG135">
        <f>INDEX(Datos!$C$4:$BT$732,IF(CG$4=0,$B135,$B135+$A$5),CG$3)</f>
        <v>130</v>
      </c>
      <c r="CH135">
        <f>INDEX(Datos!$C$4:$BT$732,IF(CH$4=0,$B135,$B135+$A$5),CH$3)</f>
        <v>3.84</v>
      </c>
      <c r="CI135">
        <f>INDEX(Datos!$C$4:$BT$732,IF(CI$4=0,$B135,$B135+$A$5),CI$3)</f>
        <v>130</v>
      </c>
      <c r="CJ135">
        <f>INDEX(Datos!$C$4:$BT$732,IF(CJ$4=0,$B135,$B135+$A$5),CJ$3)</f>
        <v>3.374000000000001</v>
      </c>
      <c r="CK135">
        <f>INDEX(Datos!$C$4:$BT$732,IF(CK$4=0,$B135,$B135+$A$5),CK$3)</f>
        <v>130</v>
      </c>
      <c r="CL135">
        <f>INDEX(Datos!$C$4:$BT$732,IF(CL$4=0,$B135,$B135+$A$5),CL$3)</f>
        <v>3.374000000000001</v>
      </c>
      <c r="CM135">
        <f>INDEX(Datos!$C$4:$BT$732,IF(CM$4=0,$B135,$B135+$A$5),CM$3)</f>
        <v>130</v>
      </c>
      <c r="CN135">
        <f>INDEX(Datos!$C$4:$BT$732,IF(CN$4=0,$B135,$B135+$A$5),CN$3)</f>
        <v>3.43</v>
      </c>
      <c r="CO135">
        <f>INDEX(Datos!$C$4:$BT$732,IF(CO$4=0,$B135,$B135+$A$5),CO$3)</f>
        <v>130</v>
      </c>
      <c r="CP135" s="10">
        <f>INDEX(Datos!$C$4:$BT$732,IF(CP$4=0,$B135,$B135+$A$5),CP$3)</f>
        <v>3.3967913814544679</v>
      </c>
      <c r="CQ135">
        <f>INDEX(Datos!$C$4:$BT$732,IF(CQ$4=0,$B135,$B135+$A$5),CQ$3)</f>
        <v>130</v>
      </c>
      <c r="CR135" s="10">
        <f>INDEX(Datos!$C$4:$BT$732,IF(CR$4=0,$B135,$B135+$A$5),CR$3)</f>
        <v>3.374000000000001</v>
      </c>
      <c r="CS135">
        <f>INDEX(Datos!$C$4:$BT$732,IF(CS$4=0,$B135,$B135+$A$5),CS$3)</f>
        <v>130</v>
      </c>
      <c r="CT135" s="10">
        <f>INDEX(Datos!$C$4:$BT$732,IF(CT$4=0,$B135,$B135+$A$5),CT$3)</f>
        <v>3.4833333333333334</v>
      </c>
      <c r="CU135">
        <f>INDEX(Datos!$C$4:$BT$732,IF(CU$4=0,$B135,$B135+$A$5),CU$3)</f>
        <v>130</v>
      </c>
      <c r="CV135" s="10">
        <f>INDEX(Datos!$C$4:$BT$732,IF(CV$4=0,$B135,$B135+$A$5),CV$3)</f>
        <v>3.374000000000001</v>
      </c>
      <c r="CW135">
        <f>INDEX(Datos!$C$4:$BT$732,IF(CW$4=0,$B135,$B135+$A$5),CW$3)</f>
        <v>130</v>
      </c>
      <c r="CX135" s="10">
        <f>INDEX(Datos!$C$4:$BT$732,IF(CX$4=0,$B135,$B135+$A$5),CX$3)</f>
        <v>3.5450000000000004</v>
      </c>
      <c r="CY135">
        <f>INDEX(Datos!$C$4:$BT$732,IF(CY$4=0,$B135,$B135+$A$5),CY$3)</f>
        <v>130</v>
      </c>
      <c r="CZ135">
        <f>INDEX(Datos!$C$4:$BT$732,IF(CZ$4=0,$B135,$B135+$A$5),CZ$3)</f>
        <v>8.0875000000000004</v>
      </c>
      <c r="DA135">
        <f>INDEX(Datos!$C$4:$BT$732,IF(DA$4=0,$B135,$B135+$A$5),DA$3)</f>
        <v>130</v>
      </c>
      <c r="DB135">
        <f>INDEX(Datos!$C$4:$BT$732,IF(DB$4=0,$B135,$B135+$A$5),DB$3)</f>
        <v>8.0875000000000004</v>
      </c>
      <c r="DC135">
        <f>INDEX(Datos!$C$4:$BT$732,IF(DC$4=0,$B135,$B135+$A$5),DC$3)</f>
        <v>130</v>
      </c>
      <c r="DD135">
        <f>INDEX(Datos!$C$4:$BT$732,IF(DD$4=0,$B135,$B135+$A$5),DD$3)</f>
        <v>8.0875000000000004</v>
      </c>
      <c r="DE135">
        <f>INDEX(Datos!$C$4:$BT$732,IF(DE$4=0,$B135,$B135+$A$5),DE$3)</f>
        <v>130</v>
      </c>
      <c r="DF135">
        <f>INDEX(Datos!$C$4:$BT$732,IF(DF$4=0,$B135,$B135+$A$5),DF$3)</f>
        <v>8.0875000000000004</v>
      </c>
      <c r="DG135">
        <f>INDEX(Datos!$C$4:$BT$732,IF(DG$4=0,$B135,$B135+$A$5),DG$3)</f>
        <v>130</v>
      </c>
      <c r="DH135">
        <f>INDEX(Datos!$C$4:$BT$732,IF(DH$4=0,$B135,$B135+$A$5),DH$3)</f>
        <v>8.0875000000000004</v>
      </c>
      <c r="DI135">
        <f>INDEX(Datos!$C$4:$BT$732,IF(DI$4=0,$B135,$B135+$A$5),DI$3)</f>
        <v>130</v>
      </c>
      <c r="DJ135">
        <f>INDEX(Datos!$C$4:$BT$732,IF(DJ$4=0,$B135,$B135+$A$5),DJ$3)</f>
        <v>8.0875000000000004</v>
      </c>
      <c r="DK135">
        <f>INDEX(Datos!$C$4:$BT$732,IF(DK$4=0,$B135,$B135+$A$5),DK$3)</f>
        <v>130</v>
      </c>
      <c r="DL135">
        <f>INDEX(Datos!$C$4:$BT$732,IF(DL$4=0,$B135,$B135+$A$5),DL$3)</f>
        <v>8.0875000000000004</v>
      </c>
      <c r="DM135">
        <f>INDEX(Datos!$C$4:$BT$732,IF(DM$4=0,$B135,$B135+$A$5),DM$3)</f>
        <v>130</v>
      </c>
      <c r="DN135">
        <f>INDEX(Datos!$C$4:$BT$732,IF(DN$4=0,$B135,$B135+$A$5),DN$3)</f>
        <v>8.32</v>
      </c>
      <c r="DO135">
        <f>INDEX(Datos!$C$4:$BT$732,IF(DO$4=0,$B135,$B135+$A$5),DO$3)</f>
        <v>130</v>
      </c>
      <c r="DP135">
        <f>INDEX(Datos!$C$4:$BT$732,IF(DP$4=0,$B135,$B135+$A$5),DP$3)</f>
        <v>8.0875000000000004</v>
      </c>
      <c r="DQ135">
        <f>INDEX(Datos!$C$4:$BT$732,IF(DQ$4=0,$B135,$B135+$A$5),DQ$3)</f>
        <v>130</v>
      </c>
      <c r="DR135">
        <f>INDEX(Datos!$C$4:$BT$732,IF(DR$4=0,$B135,$B135+$A$5),DR$3)</f>
        <v>9.18</v>
      </c>
      <c r="DS135">
        <f>INDEX(Datos!$C$4:$BT$732,IF(DS$4=0,$B135,$B135+$A$5),DS$3)</f>
        <v>130</v>
      </c>
      <c r="DT135">
        <f>INDEX(Datos!$C$4:$BT$732,IF(DT$4=0,$B135,$B135+$A$5),DT$3)</f>
        <v>8.43</v>
      </c>
      <c r="DU135">
        <f>INDEX(Datos!$C$4:$BT$732,IF(DU$4=0,$B135,$B135+$A$5),DU$3)</f>
        <v>130</v>
      </c>
      <c r="DV135">
        <f>INDEX(Datos!$C$4:$BT$732,IF(DV$4=0,$B135,$B135+$A$5),DV$3)</f>
        <v>8.0875000000000004</v>
      </c>
      <c r="DW135">
        <f>INDEX(Datos!$C$4:$BT$732,IF(DW$4=0,$B135,$B135+$A$5),DW$3)</f>
        <v>130</v>
      </c>
      <c r="DX135">
        <f>INDEX(Datos!$C$4:$BT$732,IF(DX$4=0,$B135,$B135+$A$5),DX$3)</f>
        <v>8.0875000000000004</v>
      </c>
      <c r="DY135">
        <f>INDEX(Datos!$C$4:$BT$732,IF(DY$4=0,$B135,$B135+$A$5),DY$3)</f>
        <v>130</v>
      </c>
      <c r="DZ135">
        <f>INDEX(Datos!$C$4:$BT$732,IF(DZ$4=0,$B135,$B135+$A$5),DZ$3)</f>
        <v>8.3800000000000008</v>
      </c>
      <c r="EA135">
        <f>INDEX(Datos!$C$4:$BT$732,IF(EA$4=0,$B135,$B135+$A$5),EA$3)</f>
        <v>130</v>
      </c>
      <c r="EB135">
        <f>INDEX(Datos!$C$4:$BT$732,IF(EB$4=0,$B135,$B135+$A$5),EB$3)</f>
        <v>8.0875000000000004</v>
      </c>
      <c r="EC135">
        <f>INDEX(Datos!$C$4:$BT$732,IF(EC$4=0,$B135,$B135+$A$5),EC$3)</f>
        <v>130</v>
      </c>
      <c r="ED135">
        <f>INDEX(Datos!$C$4:$BT$732,IF(ED$4=0,$B135,$B135+$A$5),ED$3)</f>
        <v>10.27</v>
      </c>
      <c r="EE135">
        <f>INDEX(Datos!$C$4:$BT$732,IF(EE$4=0,$B135,$B135+$A$5),EE$3)</f>
        <v>130</v>
      </c>
      <c r="EF135">
        <f>INDEX(Datos!$C$4:$BT$732,IF(EF$4=0,$B135,$B135+$A$5),EF$3)</f>
        <v>11.07</v>
      </c>
      <c r="EG135">
        <f>INDEX(Datos!$C$4:$BT$732,IF(EG$4=0,$B135,$B135+$A$5),EG$3)</f>
        <v>130</v>
      </c>
      <c r="EH135">
        <f>INDEX(Datos!$C$4:$BT$732,IF(EH$4=0,$B135,$B135+$A$5),EH$3)</f>
        <v>8.2100000000000009</v>
      </c>
      <c r="EI135">
        <f>INDEX(Datos!$C$4:$BT$732,IF(EI$4=0,$B135,$B135+$A$5),EI$3)</f>
        <v>130</v>
      </c>
      <c r="EJ135">
        <f>INDEX(Datos!$C$4:$BT$732,IF(EJ$4=0,$B135,$B135+$A$5),EJ$3)</f>
        <v>9.3800000000000008</v>
      </c>
      <c r="EK135">
        <f>INDEX(Datos!$C$4:$BT$732,IF(EK$4=0,$B135,$B135+$A$5),EK$3)</f>
        <v>130</v>
      </c>
      <c r="EL135">
        <f>INDEX(Datos!$C$4:$BT$732,IF(EL$4=0,$B135,$B135+$A$5),EL$3)</f>
        <v>8.0875000000000004</v>
      </c>
      <c r="EM135">
        <f>INDEX(Datos!$C$4:$BY$732,IF(EM$4=0,$B135,$B135+$A$5),EM$3)</f>
        <v>130</v>
      </c>
      <c r="EN135" s="10">
        <f>INDEX(Datos!$C$4:$BY$732,IF(EN$4=0,$B135,$B135+$A$5),EN$3)</f>
        <v>8.0875000000000004</v>
      </c>
      <c r="EO135">
        <f>INDEX(Datos!$C$4:$BY$732,IF(EO$4=0,$B135,$B135+$A$5),EO$3)</f>
        <v>130</v>
      </c>
      <c r="EP135" s="10">
        <f>INDEX(Datos!$C$4:$BY$732,IF(EP$4=0,$B135,$B135+$A$5),EP$3)</f>
        <v>8.0875000000000004</v>
      </c>
      <c r="EQ135">
        <f>INDEX(Datos!$C$4:$BY$732,IF(EQ$4=0,$B135,$B135+$A$5),EQ$3)</f>
        <v>130</v>
      </c>
      <c r="ER135" s="10">
        <f>INDEX(Datos!$C$4:$BY$732,IF(ER$4=0,$B135,$B135+$A$5),ER$3)</f>
        <v>8.0875000000000004</v>
      </c>
      <c r="ES135">
        <f>INDEX(Datos!$C$4:$BY$732,IF(ES$4=0,$B135,$B135+$A$5),ES$3)</f>
        <v>130</v>
      </c>
      <c r="ET135">
        <f>INDEX(Datos!$C$4:$BY$732,IF(ET$4=0,$B135,$B135+$A$5),ET$3)</f>
        <v>8.0875000000000004</v>
      </c>
      <c r="EU135">
        <f>INDEX(Datos!$C$4:$BY$732,IF(EU$4=0,$B135,$B135+$A$5),EU$3)</f>
        <v>130</v>
      </c>
      <c r="EV135">
        <f>INDEX(Datos!$C$4:$BY$732,IF(EV$4=0,$B135,$B135+$A$5),EV$3)</f>
        <v>8.5459999999999994</v>
      </c>
    </row>
    <row r="136" spans="2:152" x14ac:dyDescent="0.3">
      <c r="B136">
        <f t="shared" si="178"/>
        <v>132</v>
      </c>
      <c r="C136">
        <f>INDEX(Datos!$C$4:$BT$732,IF(C$4=0,$B136,$B136+$A$5),C$3)</f>
        <v>131</v>
      </c>
      <c r="D136">
        <f>INDEX(Datos!$C$4:$BT$732,IF(D$4=0,$B136,$B136+$A$5),D$3)</f>
        <v>6856.3499999999995</v>
      </c>
      <c r="E136">
        <f>INDEX(Datos!$C$4:$BT$732,IF(E$4=0,$B136,$B136+$A$5),E$3)</f>
        <v>131</v>
      </c>
      <c r="F136">
        <f>INDEX(Datos!$C$4:$BT$732,IF(F$4=0,$B136,$B136+$A$5),F$3)</f>
        <v>8276.5063228792242</v>
      </c>
      <c r="G136">
        <f>INDEX(Datos!$C$4:$BT$732,IF(G$4=0,$B136,$B136+$A$5),G$3)</f>
        <v>131</v>
      </c>
      <c r="H136">
        <f>INDEX(Datos!$C$4:$BT$732,IF(H$4=0,$B136,$B136+$A$5),H$3)</f>
        <v>8850.4121083882528</v>
      </c>
      <c r="I136">
        <f>INDEX(Datos!$C$4:$BT$732,IF(I$4=0,$B136,$B136+$A$5),I$3)</f>
        <v>131</v>
      </c>
      <c r="J136">
        <f>INDEX(Datos!$C$4:$BT$732,IF(J$4=0,$B136,$B136+$A$5),J$3)</f>
        <v>9784.91</v>
      </c>
      <c r="K136">
        <f>INDEX(Datos!$C$4:$BT$732,IF(K$4=0,$B136,$B136+$A$5),K$3)</f>
        <v>131</v>
      </c>
      <c r="L136">
        <f>INDEX(Datos!$C$4:$BT$732,IF(L$4=0,$B136,$B136+$A$5),L$3)</f>
        <v>8123.049181523771</v>
      </c>
      <c r="M136">
        <f>INDEX(Datos!$C$4:$BT$732,IF(M$4=0,$B136,$B136+$A$5),M$3)</f>
        <v>131</v>
      </c>
      <c r="N136">
        <f>INDEX(Datos!$C$4:$BT$732,IF(N$4=0,$B136,$B136+$A$5),N$3)</f>
        <v>8154.1142734927198</v>
      </c>
      <c r="O136">
        <f>INDEX(Datos!$C$4:$BT$732,IF(O$4=0,$B136,$B136+$A$5),O$3)</f>
        <v>131</v>
      </c>
      <c r="P136">
        <f>INDEX(Datos!$C$4:$BT$732,IF(P$4=0,$B136,$B136+$A$5),P$3)</f>
        <v>9026.5144377264041</v>
      </c>
      <c r="Q136">
        <f>INDEX(Datos!$C$4:$BT$732,IF(Q$4=0,$B136,$B136+$A$5),Q$3)</f>
        <v>131</v>
      </c>
      <c r="R136">
        <f>INDEX(Datos!$C$4:$BT$732,IF(R$4=0,$B136,$B136+$A$5),R$3)</f>
        <v>7784.8219266086953</v>
      </c>
      <c r="S136">
        <f>INDEX(Datos!$C$4:$BT$732,IF(S$4=0,$B136,$B136+$A$5),S$3)</f>
        <v>131</v>
      </c>
      <c r="T136">
        <f>INDEX(Datos!$C$4:$BT$732,IF(T$4=0,$B136,$B136+$A$5),T$3)</f>
        <v>9784.91</v>
      </c>
      <c r="U136">
        <f>INDEX(Datos!$C$4:$BT$732,IF(U$4=0,$B136,$B136+$A$5),U$3)</f>
        <v>131</v>
      </c>
      <c r="V136">
        <f>INDEX(Datos!$C$4:$BT$732,IF(V$4=0,$B136,$B136+$A$5),V$3)</f>
        <v>5821.7130880543336</v>
      </c>
      <c r="W136">
        <f>INDEX(Datos!$C$4:$BT$732,IF(W$4=0,$B136,$B136+$A$5),W$3)</f>
        <v>131</v>
      </c>
      <c r="X136">
        <f>INDEX(Datos!$C$4:$BT$732,IF(X$4=0,$B136,$B136+$A$5),X$3)</f>
        <v>8880.6148238451533</v>
      </c>
      <c r="Y136">
        <f>INDEX(Datos!$C$4:$BT$732,IF(Y$4=0,$B136,$B136+$A$5),Y$3)</f>
        <v>131</v>
      </c>
      <c r="Z136">
        <f>INDEX(Datos!$C$4:$BT$732,IF(Z$4=0,$B136,$B136+$A$5),Z$3)</f>
        <v>8659.2270873120251</v>
      </c>
      <c r="AA136">
        <f>INDEX(Datos!$C$4:$BT$732,IF(AA$4=0,$B136,$B136+$A$5),AA$3)</f>
        <v>131</v>
      </c>
      <c r="AB136">
        <f>INDEX(Datos!$C$4:$BT$732,IF(AB$4=0,$B136,$B136+$A$5),AB$3)</f>
        <v>7100.7921384490401</v>
      </c>
      <c r="AC136">
        <f>INDEX(Datos!$C$4:$BT$732,IF(AC$4=0,$B136,$B136+$A$5),AC$3)</f>
        <v>131</v>
      </c>
      <c r="AD136">
        <f>INDEX(Datos!$C$4:$BT$732,IF(AD$4=0,$B136,$B136+$A$5),AD$3)</f>
        <v>7288.4851296472862</v>
      </c>
      <c r="AE136">
        <f>INDEX(Datos!$C$4:$BT$732,IF(AE$4=0,$B136,$B136+$A$5),AE$3)</f>
        <v>131</v>
      </c>
      <c r="AF136">
        <f>INDEX(Datos!$C$4:$BT$732,IF(AF$4=0,$B136,$B136+$A$5),AF$3)</f>
        <v>7920.4760938147983</v>
      </c>
      <c r="AG136">
        <f>INDEX(Datos!$C$4:$BT$732,IF(AG$4=0,$B136,$B136+$A$5),AG$3)</f>
        <v>131</v>
      </c>
      <c r="AH136">
        <f>INDEX(Datos!$C$4:$BT$732,IF(AH$4=0,$B136,$B136+$A$5),AH$3)</f>
        <v>6605.6567967410128</v>
      </c>
      <c r="AI136">
        <f>INDEX(Datos!$C$4:$BT$732,IF(AI$4=0,$B136,$B136+$A$5),AI$3)</f>
        <v>131</v>
      </c>
      <c r="AJ136">
        <f>INDEX(Datos!$C$4:$BT$732,IF(AJ$4=0,$B136,$B136+$A$5),AJ$3)</f>
        <v>5118.485420722146</v>
      </c>
      <c r="AK136">
        <f>INDEX(Datos!$C$4:$BT$732,IF(AK$4=0,$B136,$B136+$A$5),AK$3)</f>
        <v>131</v>
      </c>
      <c r="AL136">
        <f>INDEX(Datos!$C$4:$BT$732,IF(AL$4=0,$B136,$B136+$A$5),AL$3)</f>
        <v>4797.2977736088214</v>
      </c>
      <c r="AM136">
        <f>INDEX(Datos!$C$4:$BT$732,IF(AM$4=0,$B136,$B136+$A$5),AM$3)</f>
        <v>131</v>
      </c>
      <c r="AN136">
        <f>INDEX(Datos!$C$4:$BT$732,IF(AN$4=0,$B136,$B136+$A$5),AN$3)</f>
        <v>8785.3230458811104</v>
      </c>
      <c r="AO136">
        <f>INDEX(Datos!$C$4:$BT$732,IF(AO$4=0,$B136,$B136+$A$5),AO$3)</f>
        <v>131</v>
      </c>
      <c r="AP136">
        <f>INDEX(Datos!$C$4:$BT$732,IF(AP$4=0,$B136,$B136+$A$5),AP$3)</f>
        <v>8573.3935586463413</v>
      </c>
      <c r="AQ136">
        <f>INDEX(Datos!$C$4:$BT$732,IF(AQ$4=0,$B136,$B136+$A$5),AQ$3)</f>
        <v>131</v>
      </c>
      <c r="AR136">
        <f>INDEX(Datos!$C$4:$BT$732,IF(AR$4=0,$B136,$B136+$A$5),AR$3)</f>
        <v>7985.2251232373965</v>
      </c>
      <c r="AS136">
        <f>INDEX(Datos!$C$4:$BT$732,IF(AS$4=0,$B136,$B136+$A$5),AS$3)</f>
        <v>131</v>
      </c>
      <c r="AT136">
        <f>INDEX(Datos!$C$4:$BT$732,IF(AT$4=0,$B136,$B136+$A$5),AT$3)</f>
        <v>8609.5521446266866</v>
      </c>
      <c r="AU136">
        <f>INDEX(Datos!$C$4:$BT$732,IF(AU$4=0,$B136,$B136+$A$5),AU$3)</f>
        <v>131</v>
      </c>
      <c r="AV136">
        <f>INDEX(Datos!$C$4:$BT$732,IF(AV$4=0,$B136,$B136+$A$5),AV$3)</f>
        <v>8023.0317708638495</v>
      </c>
      <c r="AW136">
        <f>INDEX(Datos!$C$4:$BT$732,IF(AW$4=0,$B136,$B136+$A$5),AW$3)</f>
        <v>131</v>
      </c>
      <c r="AX136">
        <f>INDEX(Datos!$C$4:$BT$732,IF(AX$4=0,$B136,$B136+$A$5),AX$3)</f>
        <v>8587.3032092652502</v>
      </c>
      <c r="AY136">
        <f>INDEX(Datos!$C$4:$BT$732,IF(AY$4=0,$B136,$B136+$A$5),AY$3)</f>
        <v>131</v>
      </c>
      <c r="AZ136">
        <f>INDEX(Datos!$C$4:$BT$732,IF(AZ$4=0,$B136,$B136+$A$5),AZ$3)</f>
        <v>7377.1572484454291</v>
      </c>
      <c r="BA136">
        <f>INDEX(Datos!$C$4:$BT$732,IF(BA$4=0,$B136,$B136+$A$5),BA$3)</f>
        <v>131</v>
      </c>
      <c r="BB136">
        <f>INDEX(Datos!$C$4:$BT$732,IF(BB$4=0,$B136,$B136+$A$5),BB$3)</f>
        <v>4.32</v>
      </c>
      <c r="BC136">
        <f>INDEX(Datos!$C$4:$BT$732,IF(BC$4=0,$B136,$B136+$A$5),BC$3)</f>
        <v>131</v>
      </c>
      <c r="BD136">
        <f>INDEX(Datos!$C$4:$BT$732,IF(BD$4=0,$B136,$B136+$A$5),BD$3)</f>
        <v>4.1010000000000009</v>
      </c>
      <c r="BE136">
        <f>INDEX(Datos!$C$4:$BT$732,IF(BE$4=0,$B136,$B136+$A$5),BE$3)</f>
        <v>131</v>
      </c>
      <c r="BF136">
        <f>INDEX(Datos!$C$4:$BT$732,IF(BF$4=0,$B136,$B136+$A$5),BF$3)</f>
        <v>4.1010000000000009</v>
      </c>
      <c r="BG136">
        <f>INDEX(Datos!$C$4:$BT$732,IF(BG$4=0,$B136,$B136+$A$5),BG$3)</f>
        <v>131</v>
      </c>
      <c r="BH136">
        <f>INDEX(Datos!$C$4:$BT$732,IF(BH$4=0,$B136,$B136+$A$5),BH$3)</f>
        <v>4.1010000000000009</v>
      </c>
      <c r="BI136">
        <f>INDEX(Datos!$C$4:$BT$732,IF(BI$4=0,$B136,$B136+$A$5),BI$3)</f>
        <v>131</v>
      </c>
      <c r="BJ136">
        <f>INDEX(Datos!$C$4:$BT$732,IF(BJ$4=0,$B136,$B136+$A$5),BJ$3)</f>
        <v>4.4400000000000004</v>
      </c>
      <c r="BK136">
        <f>INDEX(Datos!$C$4:$BT$732,IF(BK$4=0,$B136,$B136+$A$5),BK$3)</f>
        <v>131</v>
      </c>
      <c r="BL136">
        <f>INDEX(Datos!$C$4:$BT$732,IF(BL$4=0,$B136,$B136+$A$5),BL$3)</f>
        <v>4.1010000000000009</v>
      </c>
      <c r="BM136">
        <f>INDEX(Datos!$C$4:$BT$732,IF(BM$4=0,$B136,$B136+$A$5),BM$3)</f>
        <v>131</v>
      </c>
      <c r="BN136">
        <f>INDEX(Datos!$C$4:$BT$732,IF(BN$4=0,$B136,$B136+$A$5),BN$3)</f>
        <v>4.1010000000000009</v>
      </c>
      <c r="BO136">
        <f>INDEX(Datos!$C$4:$BT$732,IF(BO$4=0,$B136,$B136+$A$5),BO$3)</f>
        <v>131</v>
      </c>
      <c r="BP136">
        <f>INDEX(Datos!$C$4:$BT$732,IF(BP$4=0,$B136,$B136+$A$5),BP$3)</f>
        <v>4.3600000000000003</v>
      </c>
      <c r="BQ136">
        <f>INDEX(Datos!$C$4:$BT$732,IF(BQ$4=0,$B136,$B136+$A$5),BQ$3)</f>
        <v>131</v>
      </c>
      <c r="BR136">
        <f>INDEX(Datos!$C$4:$BT$732,IF(BR$4=0,$B136,$B136+$A$5),BR$3)</f>
        <v>4.1010000000000009</v>
      </c>
      <c r="BS136">
        <f>INDEX(Datos!$C$4:$BT$732,IF(BS$4=0,$B136,$B136+$A$5),BS$3)</f>
        <v>131</v>
      </c>
      <c r="BT136">
        <f>INDEX(Datos!$C$4:$BT$732,IF(BT$4=0,$B136,$B136+$A$5),BT$3)</f>
        <v>4.37</v>
      </c>
      <c r="BU136">
        <f>INDEX(Datos!$C$4:$BT$732,IF(BU$4=0,$B136,$B136+$A$5),BU$3)</f>
        <v>131</v>
      </c>
      <c r="BV136">
        <f>INDEX(Datos!$C$4:$BT$732,IF(BV$4=0,$B136,$B136+$A$5),BV$3)</f>
        <v>4.13</v>
      </c>
      <c r="BW136">
        <f>INDEX(Datos!$C$4:$BT$732,IF(BW$4=0,$B136,$B136+$A$5),BW$3)</f>
        <v>131</v>
      </c>
      <c r="BX136">
        <f>INDEX(Datos!$C$4:$BT$732,IF(BX$4=0,$B136,$B136+$A$5),BX$3)</f>
        <v>4.13</v>
      </c>
      <c r="BY136">
        <f>INDEX(Datos!$C$4:$BT$732,IF(BY$4=0,$B136,$B136+$A$5),BY$3)</f>
        <v>131</v>
      </c>
      <c r="BZ136">
        <f>INDEX(Datos!$C$4:$BT$732,IF(BZ$4=0,$B136,$B136+$A$5),BZ$3)</f>
        <v>4.1010000000000009</v>
      </c>
      <c r="CA136">
        <f>INDEX(Datos!$C$4:$BT$732,IF(CA$4=0,$B136,$B136+$A$5),CA$3)</f>
        <v>131</v>
      </c>
      <c r="CB136">
        <f>INDEX(Datos!$C$4:$BT$732,IF(CB$4=0,$B136,$B136+$A$5),CB$3)</f>
        <v>4.8099999999999996</v>
      </c>
      <c r="CC136">
        <f>INDEX(Datos!$C$4:$BT$732,IF(CC$4=0,$B136,$B136+$A$5),CC$3)</f>
        <v>131</v>
      </c>
      <c r="CD136">
        <f>INDEX(Datos!$C$4:$BT$732,IF(CD$4=0,$B136,$B136+$A$5),CD$3)</f>
        <v>4.83</v>
      </c>
      <c r="CE136">
        <f>INDEX(Datos!$C$4:$BT$732,IF(CE$4=0,$B136,$B136+$A$5),CE$3)</f>
        <v>131</v>
      </c>
      <c r="CF136">
        <f>INDEX(Datos!$C$4:$BT$732,IF(CF$4=0,$B136,$B136+$A$5),CF$3)</f>
        <v>4.54</v>
      </c>
      <c r="CG136">
        <f>INDEX(Datos!$C$4:$BT$732,IF(CG$4=0,$B136,$B136+$A$5),CG$3)</f>
        <v>131</v>
      </c>
      <c r="CH136">
        <f>INDEX(Datos!$C$4:$BT$732,IF(CH$4=0,$B136,$B136+$A$5),CH$3)</f>
        <v>4.1010000000000009</v>
      </c>
      <c r="CI136">
        <f>INDEX(Datos!$C$4:$BT$732,IF(CI$4=0,$B136,$B136+$A$5),CI$3)</f>
        <v>131</v>
      </c>
      <c r="CJ136">
        <f>INDEX(Datos!$C$4:$BT$732,IF(CJ$4=0,$B136,$B136+$A$5),CJ$3)</f>
        <v>4.6500000000000004</v>
      </c>
      <c r="CK136">
        <f>INDEX(Datos!$C$4:$BT$732,IF(CK$4=0,$B136,$B136+$A$5),CK$3)</f>
        <v>131</v>
      </c>
      <c r="CL136">
        <f>INDEX(Datos!$C$4:$BT$732,IF(CL$4=0,$B136,$B136+$A$5),CL$3)</f>
        <v>4.1010000000000009</v>
      </c>
      <c r="CM136">
        <f>INDEX(Datos!$C$4:$BT$732,IF(CM$4=0,$B136,$B136+$A$5),CM$3)</f>
        <v>131</v>
      </c>
      <c r="CN136">
        <f>INDEX(Datos!$C$4:$BT$732,IF(CN$4=0,$B136,$B136+$A$5),CN$3)</f>
        <v>4.47</v>
      </c>
      <c r="CO136">
        <f>INDEX(Datos!$C$4:$BT$732,IF(CO$4=0,$B136,$B136+$A$5),CO$3)</f>
        <v>131</v>
      </c>
      <c r="CP136" s="10">
        <f>INDEX(Datos!$C$4:$BT$732,IF(CP$4=0,$B136,$B136+$A$5),CP$3)</f>
        <v>4.1042913814544679</v>
      </c>
      <c r="CQ136">
        <f>INDEX(Datos!$C$4:$BT$732,IF(CQ$4=0,$B136,$B136+$A$5),CQ$3)</f>
        <v>131</v>
      </c>
      <c r="CR136" s="10">
        <f>INDEX(Datos!$C$4:$BT$732,IF(CR$4=0,$B136,$B136+$A$5),CR$3)</f>
        <v>4.1010000000000009</v>
      </c>
      <c r="CS136">
        <f>INDEX(Datos!$C$4:$BT$732,IF(CS$4=0,$B136,$B136+$A$5),CS$3)</f>
        <v>131</v>
      </c>
      <c r="CT136" s="10">
        <f>INDEX(Datos!$C$4:$BT$732,IF(CT$4=0,$B136,$B136+$A$5),CT$3)</f>
        <v>4.1988888888888889</v>
      </c>
      <c r="CU136">
        <f>INDEX(Datos!$C$4:$BT$732,IF(CU$4=0,$B136,$B136+$A$5),CU$3)</f>
        <v>131</v>
      </c>
      <c r="CV136" s="10">
        <f>INDEX(Datos!$C$4:$BT$732,IF(CV$4=0,$B136,$B136+$A$5),CV$3)</f>
        <v>4.1010000000000009</v>
      </c>
      <c r="CW136">
        <f>INDEX(Datos!$C$4:$BT$732,IF(CW$4=0,$B136,$B136+$A$5),CW$3)</f>
        <v>131</v>
      </c>
      <c r="CX136" s="10">
        <f>INDEX(Datos!$C$4:$BT$732,IF(CX$4=0,$B136,$B136+$A$5),CX$3)</f>
        <v>4.248582762908935</v>
      </c>
      <c r="CY136">
        <f>INDEX(Datos!$C$4:$BT$732,IF(CY$4=0,$B136,$B136+$A$5),CY$3)</f>
        <v>131</v>
      </c>
      <c r="CZ136">
        <f>INDEX(Datos!$C$4:$BT$732,IF(CZ$4=0,$B136,$B136+$A$5),CZ$3)</f>
        <v>8.8064999999999998</v>
      </c>
      <c r="DA136">
        <f>INDEX(Datos!$C$4:$BT$732,IF(DA$4=0,$B136,$B136+$A$5),DA$3)</f>
        <v>131</v>
      </c>
      <c r="DB136">
        <f>INDEX(Datos!$C$4:$BT$732,IF(DB$4=0,$B136,$B136+$A$5),DB$3)</f>
        <v>9.19</v>
      </c>
      <c r="DC136">
        <f>INDEX(Datos!$C$4:$BT$732,IF(DC$4=0,$B136,$B136+$A$5),DC$3)</f>
        <v>131</v>
      </c>
      <c r="DD136">
        <f>INDEX(Datos!$C$4:$BT$732,IF(DD$4=0,$B136,$B136+$A$5),DD$3)</f>
        <v>8.8064999999999998</v>
      </c>
      <c r="DE136">
        <f>INDEX(Datos!$C$4:$BT$732,IF(DE$4=0,$B136,$B136+$A$5),DE$3)</f>
        <v>131</v>
      </c>
      <c r="DF136">
        <f>INDEX(Datos!$C$4:$BT$732,IF(DF$4=0,$B136,$B136+$A$5),DF$3)</f>
        <v>8.8064999999999998</v>
      </c>
      <c r="DG136">
        <f>INDEX(Datos!$C$4:$BT$732,IF(DG$4=0,$B136,$B136+$A$5),DG$3)</f>
        <v>131</v>
      </c>
      <c r="DH136">
        <f>INDEX(Datos!$C$4:$BT$732,IF(DH$4=0,$B136,$B136+$A$5),DH$3)</f>
        <v>10.11</v>
      </c>
      <c r="DI136">
        <f>INDEX(Datos!$C$4:$BT$732,IF(DI$4=0,$B136,$B136+$A$5),DI$3)</f>
        <v>131</v>
      </c>
      <c r="DJ136">
        <f>INDEX(Datos!$C$4:$BT$732,IF(DJ$4=0,$B136,$B136+$A$5),DJ$3)</f>
        <v>8.8064999999999998</v>
      </c>
      <c r="DK136">
        <f>INDEX(Datos!$C$4:$BT$732,IF(DK$4=0,$B136,$B136+$A$5),DK$3)</f>
        <v>131</v>
      </c>
      <c r="DL136">
        <f>INDEX(Datos!$C$4:$BT$732,IF(DL$4=0,$B136,$B136+$A$5),DL$3)</f>
        <v>8.8064999999999998</v>
      </c>
      <c r="DM136">
        <f>INDEX(Datos!$C$4:$BT$732,IF(DM$4=0,$B136,$B136+$A$5),DM$3)</f>
        <v>131</v>
      </c>
      <c r="DN136">
        <f>INDEX(Datos!$C$4:$BT$732,IF(DN$4=0,$B136,$B136+$A$5),DN$3)</f>
        <v>8.8064999999999998</v>
      </c>
      <c r="DO136">
        <f>INDEX(Datos!$C$4:$BT$732,IF(DO$4=0,$B136,$B136+$A$5),DO$3)</f>
        <v>131</v>
      </c>
      <c r="DP136">
        <f>INDEX(Datos!$C$4:$BT$732,IF(DP$4=0,$B136,$B136+$A$5),DP$3)</f>
        <v>8.8064999999999998</v>
      </c>
      <c r="DQ136">
        <f>INDEX(Datos!$C$4:$BT$732,IF(DQ$4=0,$B136,$B136+$A$5),DQ$3)</f>
        <v>131</v>
      </c>
      <c r="DR136">
        <f>INDEX(Datos!$C$4:$BT$732,IF(DR$4=0,$B136,$B136+$A$5),DR$3)</f>
        <v>9.4499999999999993</v>
      </c>
      <c r="DS136">
        <f>INDEX(Datos!$C$4:$BT$732,IF(DS$4=0,$B136,$B136+$A$5),DS$3)</f>
        <v>131</v>
      </c>
      <c r="DT136">
        <f>INDEX(Datos!$C$4:$BT$732,IF(DT$4=0,$B136,$B136+$A$5),DT$3)</f>
        <v>8.8064999999999998</v>
      </c>
      <c r="DU136">
        <f>INDEX(Datos!$C$4:$BT$732,IF(DU$4=0,$B136,$B136+$A$5),DU$3)</f>
        <v>131</v>
      </c>
      <c r="DV136">
        <f>INDEX(Datos!$C$4:$BT$732,IF(DV$4=0,$B136,$B136+$A$5),DV$3)</f>
        <v>8.8064999999999998</v>
      </c>
      <c r="DW136">
        <f>INDEX(Datos!$C$4:$BT$732,IF(DW$4=0,$B136,$B136+$A$5),DW$3)</f>
        <v>131</v>
      </c>
      <c r="DX136">
        <f>INDEX(Datos!$C$4:$BT$732,IF(DX$4=0,$B136,$B136+$A$5),DX$3)</f>
        <v>8.8064999999999998</v>
      </c>
      <c r="DY136">
        <f>INDEX(Datos!$C$4:$BT$732,IF(DY$4=0,$B136,$B136+$A$5),DY$3)</f>
        <v>131</v>
      </c>
      <c r="DZ136">
        <f>INDEX(Datos!$C$4:$BT$732,IF(DZ$4=0,$B136,$B136+$A$5),DZ$3)</f>
        <v>9.57</v>
      </c>
      <c r="EA136">
        <f>INDEX(Datos!$C$4:$BT$732,IF(EA$4=0,$B136,$B136+$A$5),EA$3)</f>
        <v>131</v>
      </c>
      <c r="EB136">
        <f>INDEX(Datos!$C$4:$BT$732,IF(EB$4=0,$B136,$B136+$A$5),EB$3)</f>
        <v>9.91</v>
      </c>
      <c r="EC136">
        <f>INDEX(Datos!$C$4:$BT$732,IF(EC$4=0,$B136,$B136+$A$5),EC$3)</f>
        <v>131</v>
      </c>
      <c r="ED136">
        <f>INDEX(Datos!$C$4:$BT$732,IF(ED$4=0,$B136,$B136+$A$5),ED$3)</f>
        <v>12</v>
      </c>
      <c r="EE136">
        <f>INDEX(Datos!$C$4:$BT$732,IF(EE$4=0,$B136,$B136+$A$5),EE$3)</f>
        <v>131</v>
      </c>
      <c r="EF136">
        <f>INDEX(Datos!$C$4:$BT$732,IF(EF$4=0,$B136,$B136+$A$5),EF$3)</f>
        <v>10.35</v>
      </c>
      <c r="EG136">
        <f>INDEX(Datos!$C$4:$BT$732,IF(EG$4=0,$B136,$B136+$A$5),EG$3)</f>
        <v>131</v>
      </c>
      <c r="EH136">
        <f>INDEX(Datos!$C$4:$BT$732,IF(EH$4=0,$B136,$B136+$A$5),EH$3)</f>
        <v>10.039999999999999</v>
      </c>
      <c r="EI136">
        <f>INDEX(Datos!$C$4:$BT$732,IF(EI$4=0,$B136,$B136+$A$5),EI$3)</f>
        <v>131</v>
      </c>
      <c r="EJ136">
        <f>INDEX(Datos!$C$4:$BT$732,IF(EJ$4=0,$B136,$B136+$A$5),EJ$3)</f>
        <v>9.06</v>
      </c>
      <c r="EK136">
        <f>INDEX(Datos!$C$4:$BT$732,IF(EK$4=0,$B136,$B136+$A$5),EK$3)</f>
        <v>131</v>
      </c>
      <c r="EL136">
        <f>INDEX(Datos!$C$4:$BT$732,IF(EL$4=0,$B136,$B136+$A$5),EL$3)</f>
        <v>8.8064999999999998</v>
      </c>
      <c r="EM136">
        <f>INDEX(Datos!$C$4:$BY$732,IF(EM$4=0,$B136,$B136+$A$5),EM$3)</f>
        <v>131</v>
      </c>
      <c r="EN136" s="10">
        <f>INDEX(Datos!$C$4:$BY$732,IF(EN$4=0,$B136,$B136+$A$5),EN$3)</f>
        <v>8.8064999999999998</v>
      </c>
      <c r="EO136">
        <f>INDEX(Datos!$C$4:$BY$732,IF(EO$4=0,$B136,$B136+$A$5),EO$3)</f>
        <v>131</v>
      </c>
      <c r="EP136" s="10">
        <f>INDEX(Datos!$C$4:$BY$732,IF(EP$4=0,$B136,$B136+$A$5),EP$3)</f>
        <v>8.8064999999999998</v>
      </c>
      <c r="EQ136">
        <f>INDEX(Datos!$C$4:$BY$732,IF(EQ$4=0,$B136,$B136+$A$5),EQ$3)</f>
        <v>131</v>
      </c>
      <c r="ER136" s="10">
        <f>INDEX(Datos!$C$4:$BY$732,IF(ER$4=0,$B136,$B136+$A$5),ER$3)</f>
        <v>8.8064999999999998</v>
      </c>
      <c r="ES136">
        <f>INDEX(Datos!$C$4:$BY$732,IF(ES$4=0,$B136,$B136+$A$5),ES$3)</f>
        <v>131</v>
      </c>
      <c r="ET136">
        <f>INDEX(Datos!$C$4:$BY$732,IF(ET$4=0,$B136,$B136+$A$5),ET$3)</f>
        <v>8.8064999999999998</v>
      </c>
      <c r="EU136">
        <f>INDEX(Datos!$C$4:$BY$732,IF(EU$4=0,$B136,$B136+$A$5),EU$3)</f>
        <v>131</v>
      </c>
      <c r="EV136">
        <f>INDEX(Datos!$C$4:$BY$732,IF(EV$4=0,$B136,$B136+$A$5),EV$3)</f>
        <v>9.2729999999999997</v>
      </c>
    </row>
    <row r="137" spans="2:152" x14ac:dyDescent="0.3">
      <c r="B137">
        <f t="shared" si="178"/>
        <v>133</v>
      </c>
      <c r="C137">
        <f>INDEX(Datos!$C$4:$BT$732,IF(C$4=0,$B137,$B137+$A$5),C$3)</f>
        <v>132</v>
      </c>
      <c r="D137">
        <f>INDEX(Datos!$C$4:$BT$732,IF(D$4=0,$B137,$B137+$A$5),D$3)</f>
        <v>4914.4500000000007</v>
      </c>
      <c r="E137">
        <f>INDEX(Datos!$C$4:$BT$732,IF(E$4=0,$B137,$B137+$A$5),E$3)</f>
        <v>132</v>
      </c>
      <c r="F137">
        <f>INDEX(Datos!$C$4:$BT$732,IF(F$4=0,$B137,$B137+$A$5),F$3)</f>
        <v>6671.0680095088401</v>
      </c>
      <c r="G137">
        <f>INDEX(Datos!$C$4:$BT$732,IF(G$4=0,$B137,$B137+$A$5),G$3)</f>
        <v>132</v>
      </c>
      <c r="H137">
        <f>INDEX(Datos!$C$4:$BT$732,IF(H$4=0,$B137,$B137+$A$5),H$3)</f>
        <v>7460.0752746891612</v>
      </c>
      <c r="I137">
        <f>INDEX(Datos!$C$4:$BT$732,IF(I$4=0,$B137,$B137+$A$5),I$3)</f>
        <v>132</v>
      </c>
      <c r="J137">
        <f>INDEX(Datos!$C$4:$BT$732,IF(J$4=0,$B137,$B137+$A$5),J$3)</f>
        <v>7701.4204110414103</v>
      </c>
      <c r="K137">
        <f>INDEX(Datos!$C$4:$BT$732,IF(K$4=0,$B137,$B137+$A$5),K$3)</f>
        <v>132</v>
      </c>
      <c r="L137">
        <f>INDEX(Datos!$C$4:$BT$732,IF(L$4=0,$B137,$B137+$A$5),L$3)</f>
        <v>5554.3728457249481</v>
      </c>
      <c r="M137">
        <f>INDEX(Datos!$C$4:$BT$732,IF(M$4=0,$B137,$B137+$A$5),M$3)</f>
        <v>132</v>
      </c>
      <c r="N137">
        <f>INDEX(Datos!$C$4:$BT$732,IF(N$4=0,$B137,$B137+$A$5),N$3)</f>
        <v>5296.0482260494273</v>
      </c>
      <c r="O137">
        <f>INDEX(Datos!$C$4:$BT$732,IF(O$4=0,$B137,$B137+$A$5),O$3)</f>
        <v>132</v>
      </c>
      <c r="P137">
        <f>INDEX(Datos!$C$4:$BT$732,IF(P$4=0,$B137,$B137+$A$5),P$3)</f>
        <v>6032.370396791167</v>
      </c>
      <c r="Q137">
        <f>INDEX(Datos!$C$4:$BT$732,IF(Q$4=0,$B137,$B137+$A$5),Q$3)</f>
        <v>132</v>
      </c>
      <c r="R137">
        <f>INDEX(Datos!$C$4:$BT$732,IF(R$4=0,$B137,$B137+$A$5),R$3)</f>
        <v>5188.8465950921764</v>
      </c>
      <c r="S137">
        <f>INDEX(Datos!$C$4:$BT$732,IF(S$4=0,$B137,$B137+$A$5),S$3)</f>
        <v>132</v>
      </c>
      <c r="T137">
        <f>INDEX(Datos!$C$4:$BT$732,IF(T$4=0,$B137,$B137+$A$5),T$3)</f>
        <v>8125.4243404625004</v>
      </c>
      <c r="U137">
        <f>INDEX(Datos!$C$4:$BT$732,IF(U$4=0,$B137,$B137+$A$5),U$3)</f>
        <v>132</v>
      </c>
      <c r="V137">
        <f>INDEX(Datos!$C$4:$BT$732,IF(V$4=0,$B137,$B137+$A$5),V$3)</f>
        <v>4000.9628977748062</v>
      </c>
      <c r="W137">
        <f>INDEX(Datos!$C$4:$BT$732,IF(W$4=0,$B137,$B137+$A$5),W$3)</f>
        <v>132</v>
      </c>
      <c r="X137">
        <f>INDEX(Datos!$C$4:$BT$732,IF(X$4=0,$B137,$B137+$A$5),X$3)</f>
        <v>6077.5123739030541</v>
      </c>
      <c r="Y137">
        <f>INDEX(Datos!$C$4:$BT$732,IF(Y$4=0,$B137,$B137+$A$5),Y$3)</f>
        <v>132</v>
      </c>
      <c r="Z137">
        <f>INDEX(Datos!$C$4:$BT$732,IF(Z$4=0,$B137,$B137+$A$5),Z$3)</f>
        <v>6255.5140206093165</v>
      </c>
      <c r="AA137">
        <f>INDEX(Datos!$C$4:$BT$732,IF(AA$4=0,$B137,$B137+$A$5),AA$3)</f>
        <v>132</v>
      </c>
      <c r="AB137">
        <f>INDEX(Datos!$C$4:$BT$732,IF(AB$4=0,$B137,$B137+$A$5),AB$3)</f>
        <v>4911.5640816630448</v>
      </c>
      <c r="AC137">
        <f>INDEX(Datos!$C$4:$BT$732,IF(AC$4=0,$B137,$B137+$A$5),AC$3)</f>
        <v>132</v>
      </c>
      <c r="AD137">
        <f>INDEX(Datos!$C$4:$BT$732,IF(AD$4=0,$B137,$B137+$A$5),AD$3)</f>
        <v>4989.2012417708984</v>
      </c>
      <c r="AE137">
        <f>INDEX(Datos!$C$4:$BT$732,IF(AE$4=0,$B137,$B137+$A$5),AE$3)</f>
        <v>132</v>
      </c>
      <c r="AF137">
        <f>INDEX(Datos!$C$4:$BT$732,IF(AF$4=0,$B137,$B137+$A$5),AF$3)</f>
        <v>5368.2669873943842</v>
      </c>
      <c r="AG137">
        <f>INDEX(Datos!$C$4:$BT$732,IF(AG$4=0,$B137,$B137+$A$5),AG$3)</f>
        <v>132</v>
      </c>
      <c r="AH137">
        <f>INDEX(Datos!$C$4:$BT$732,IF(AH$4=0,$B137,$B137+$A$5),AH$3)</f>
        <v>4595.5403076924504</v>
      </c>
      <c r="AI137">
        <f>INDEX(Datos!$C$4:$BT$732,IF(AI$4=0,$B137,$B137+$A$5),AI$3)</f>
        <v>132</v>
      </c>
      <c r="AJ137">
        <f>INDEX(Datos!$C$4:$BT$732,IF(AJ$4=0,$B137,$B137+$A$5),AJ$3)</f>
        <v>3331.1148844064783</v>
      </c>
      <c r="AK137">
        <f>INDEX(Datos!$C$4:$BT$732,IF(AK$4=0,$B137,$B137+$A$5),AK$3)</f>
        <v>132</v>
      </c>
      <c r="AL137">
        <f>INDEX(Datos!$C$4:$BT$732,IF(AL$4=0,$B137,$B137+$A$5),AL$3)</f>
        <v>2523.1521156617387</v>
      </c>
      <c r="AM137">
        <f>INDEX(Datos!$C$4:$BT$732,IF(AM$4=0,$B137,$B137+$A$5),AM$3)</f>
        <v>132</v>
      </c>
      <c r="AN137">
        <f>INDEX(Datos!$C$4:$BT$732,IF(AN$4=0,$B137,$B137+$A$5),AN$3)</f>
        <v>6385.5577736990035</v>
      </c>
      <c r="AO137">
        <f>INDEX(Datos!$C$4:$BT$732,IF(AO$4=0,$B137,$B137+$A$5),AO$3)</f>
        <v>132</v>
      </c>
      <c r="AP137">
        <f>INDEX(Datos!$C$4:$BT$732,IF(AP$4=0,$B137,$B137+$A$5),AP$3)</f>
        <v>5850.6595781044552</v>
      </c>
      <c r="AQ137">
        <f>INDEX(Datos!$C$4:$BT$732,IF(AQ$4=0,$B137,$B137+$A$5),AQ$3)</f>
        <v>132</v>
      </c>
      <c r="AR137">
        <f>INDEX(Datos!$C$4:$BT$732,IF(AR$4=0,$B137,$B137+$A$5),AR$3)</f>
        <v>5581.8108404974164</v>
      </c>
      <c r="AS137">
        <f>INDEX(Datos!$C$4:$BT$732,IF(AS$4=0,$B137,$B137+$A$5),AS$3)</f>
        <v>132</v>
      </c>
      <c r="AT137">
        <f>INDEX(Datos!$C$4:$BT$732,IF(AT$4=0,$B137,$B137+$A$5),AT$3)</f>
        <v>6129.147874225574</v>
      </c>
      <c r="AU137">
        <f>INDEX(Datos!$C$4:$BT$732,IF(AU$4=0,$B137,$B137+$A$5),AU$3)</f>
        <v>132</v>
      </c>
      <c r="AV137">
        <f>INDEX(Datos!$C$4:$BT$732,IF(AV$4=0,$B137,$B137+$A$5),AV$3)</f>
        <v>5611.8305741450404</v>
      </c>
      <c r="AW137">
        <f>INDEX(Datos!$C$4:$BT$732,IF(AW$4=0,$B137,$B137+$A$5),AW$3)</f>
        <v>132</v>
      </c>
      <c r="AX137">
        <f>INDEX(Datos!$C$4:$BT$732,IF(AX$4=0,$B137,$B137+$A$5),AX$3)</f>
        <v>6123.976280525404</v>
      </c>
      <c r="AY137">
        <f>INDEX(Datos!$C$4:$BT$732,IF(AY$4=0,$B137,$B137+$A$5),AY$3)</f>
        <v>132</v>
      </c>
      <c r="AZ137">
        <f>INDEX(Datos!$C$4:$BT$732,IF(AZ$4=0,$B137,$B137+$A$5),AZ$3)</f>
        <v>5034.2516541492541</v>
      </c>
      <c r="BA137">
        <f>INDEX(Datos!$C$4:$BT$732,IF(BA$4=0,$B137,$B137+$A$5),BA$3)</f>
        <v>132</v>
      </c>
      <c r="BB137">
        <f>INDEX(Datos!$C$4:$BT$732,IF(BB$4=0,$B137,$B137+$A$5),BB$3)</f>
        <v>5.04</v>
      </c>
      <c r="BC137">
        <f>INDEX(Datos!$C$4:$BT$732,IF(BC$4=0,$B137,$B137+$A$5),BC$3)</f>
        <v>132</v>
      </c>
      <c r="BD137">
        <f>INDEX(Datos!$C$4:$BT$732,IF(BD$4=0,$B137,$B137+$A$5),BD$3)</f>
        <v>5.09</v>
      </c>
      <c r="BE137">
        <f>INDEX(Datos!$C$4:$BT$732,IF(BE$4=0,$B137,$B137+$A$5),BE$3)</f>
        <v>132</v>
      </c>
      <c r="BF137">
        <f>INDEX(Datos!$C$4:$BT$732,IF(BF$4=0,$B137,$B137+$A$5),BF$3)</f>
        <v>4.87</v>
      </c>
      <c r="BG137">
        <f>INDEX(Datos!$C$4:$BT$732,IF(BG$4=0,$B137,$B137+$A$5),BG$3)</f>
        <v>132</v>
      </c>
      <c r="BH137">
        <f>INDEX(Datos!$C$4:$BT$732,IF(BH$4=0,$B137,$B137+$A$5),BH$3)</f>
        <v>4.7915000000000001</v>
      </c>
      <c r="BI137">
        <f>INDEX(Datos!$C$4:$BT$732,IF(BI$4=0,$B137,$B137+$A$5),BI$3)</f>
        <v>132</v>
      </c>
      <c r="BJ137">
        <f>INDEX(Datos!$C$4:$BT$732,IF(BJ$4=0,$B137,$B137+$A$5),BJ$3)</f>
        <v>4.99</v>
      </c>
      <c r="BK137">
        <f>INDEX(Datos!$C$4:$BT$732,IF(BK$4=0,$B137,$B137+$A$5),BK$3)</f>
        <v>132</v>
      </c>
      <c r="BL137">
        <f>INDEX(Datos!$C$4:$BT$732,IF(BL$4=0,$B137,$B137+$A$5),BL$3)</f>
        <v>4.8</v>
      </c>
      <c r="BM137">
        <f>INDEX(Datos!$C$4:$BT$732,IF(BM$4=0,$B137,$B137+$A$5),BM$3)</f>
        <v>132</v>
      </c>
      <c r="BN137">
        <f>INDEX(Datos!$C$4:$BT$732,IF(BN$4=0,$B137,$B137+$A$5),BN$3)</f>
        <v>4.9400000000000004</v>
      </c>
      <c r="BO137">
        <f>INDEX(Datos!$C$4:$BT$732,IF(BO$4=0,$B137,$B137+$A$5),BO$3)</f>
        <v>132</v>
      </c>
      <c r="BP137">
        <f>INDEX(Datos!$C$4:$BT$732,IF(BP$4=0,$B137,$B137+$A$5),BP$3)</f>
        <v>5.13</v>
      </c>
      <c r="BQ137">
        <f>INDEX(Datos!$C$4:$BT$732,IF(BQ$4=0,$B137,$B137+$A$5),BQ$3)</f>
        <v>132</v>
      </c>
      <c r="BR137">
        <f>INDEX(Datos!$C$4:$BT$732,IF(BR$4=0,$B137,$B137+$A$5),BR$3)</f>
        <v>4.7915000000000001</v>
      </c>
      <c r="BS137">
        <f>INDEX(Datos!$C$4:$BT$732,IF(BS$4=0,$B137,$B137+$A$5),BS$3)</f>
        <v>132</v>
      </c>
      <c r="BT137">
        <f>INDEX(Datos!$C$4:$BT$732,IF(BT$4=0,$B137,$B137+$A$5),BT$3)</f>
        <v>4.7915000000000001</v>
      </c>
      <c r="BU137">
        <f>INDEX(Datos!$C$4:$BT$732,IF(BU$4=0,$B137,$B137+$A$5),BU$3)</f>
        <v>132</v>
      </c>
      <c r="BV137">
        <f>INDEX(Datos!$C$4:$BT$732,IF(BV$4=0,$B137,$B137+$A$5),BV$3)</f>
        <v>5.18</v>
      </c>
      <c r="BW137">
        <f>INDEX(Datos!$C$4:$BT$732,IF(BW$4=0,$B137,$B137+$A$5),BW$3)</f>
        <v>132</v>
      </c>
      <c r="BX137">
        <f>INDEX(Datos!$C$4:$BT$732,IF(BX$4=0,$B137,$B137+$A$5),BX$3)</f>
        <v>5.07</v>
      </c>
      <c r="BY137">
        <f>INDEX(Datos!$C$4:$BT$732,IF(BY$4=0,$B137,$B137+$A$5),BY$3)</f>
        <v>132</v>
      </c>
      <c r="BZ137">
        <f>INDEX(Datos!$C$4:$BT$732,IF(BZ$4=0,$B137,$B137+$A$5),BZ$3)</f>
        <v>4.7915000000000001</v>
      </c>
      <c r="CA137">
        <f>INDEX(Datos!$C$4:$BT$732,IF(CA$4=0,$B137,$B137+$A$5),CA$3)</f>
        <v>132</v>
      </c>
      <c r="CB137">
        <f>INDEX(Datos!$C$4:$BT$732,IF(CB$4=0,$B137,$B137+$A$5),CB$3)</f>
        <v>4.8899999999999997</v>
      </c>
      <c r="CC137">
        <f>INDEX(Datos!$C$4:$BT$732,IF(CC$4=0,$B137,$B137+$A$5),CC$3)</f>
        <v>132</v>
      </c>
      <c r="CD137">
        <f>INDEX(Datos!$C$4:$BT$732,IF(CD$4=0,$B137,$B137+$A$5),CD$3)</f>
        <v>5</v>
      </c>
      <c r="CE137">
        <f>INDEX(Datos!$C$4:$BT$732,IF(CE$4=0,$B137,$B137+$A$5),CE$3)</f>
        <v>132</v>
      </c>
      <c r="CF137">
        <f>INDEX(Datos!$C$4:$BT$732,IF(CF$4=0,$B137,$B137+$A$5),CF$3)</f>
        <v>5.22</v>
      </c>
      <c r="CG137">
        <f>INDEX(Datos!$C$4:$BT$732,IF(CG$4=0,$B137,$B137+$A$5),CG$3)</f>
        <v>132</v>
      </c>
      <c r="CH137">
        <f>INDEX(Datos!$C$4:$BT$732,IF(CH$4=0,$B137,$B137+$A$5),CH$3)</f>
        <v>4.7915000000000001</v>
      </c>
      <c r="CI137">
        <f>INDEX(Datos!$C$4:$BT$732,IF(CI$4=0,$B137,$B137+$A$5),CI$3)</f>
        <v>132</v>
      </c>
      <c r="CJ137">
        <f>INDEX(Datos!$C$4:$BT$732,IF(CJ$4=0,$B137,$B137+$A$5),CJ$3)</f>
        <v>4.92</v>
      </c>
      <c r="CK137">
        <f>INDEX(Datos!$C$4:$BT$732,IF(CK$4=0,$B137,$B137+$A$5),CK$3)</f>
        <v>132</v>
      </c>
      <c r="CL137">
        <f>INDEX(Datos!$C$4:$BT$732,IF(CL$4=0,$B137,$B137+$A$5),CL$3)</f>
        <v>4.7915000000000001</v>
      </c>
      <c r="CM137">
        <f>INDEX(Datos!$C$4:$BT$732,IF(CM$4=0,$B137,$B137+$A$5),CM$3)</f>
        <v>132</v>
      </c>
      <c r="CN137">
        <f>INDEX(Datos!$C$4:$BT$732,IF(CN$4=0,$B137,$B137+$A$5),CN$3)</f>
        <v>5.1100000000000003</v>
      </c>
      <c r="CO137">
        <f>INDEX(Datos!$C$4:$BT$732,IF(CO$4=0,$B137,$B137+$A$5),CO$3)</f>
        <v>132</v>
      </c>
      <c r="CP137" s="10">
        <f>INDEX(Datos!$C$4:$BT$732,IF(CP$4=0,$B137,$B137+$A$5),CP$3)</f>
        <v>4.7915000000000001</v>
      </c>
      <c r="CQ137">
        <f>INDEX(Datos!$C$4:$BT$732,IF(CQ$4=0,$B137,$B137+$A$5),CQ$3)</f>
        <v>132</v>
      </c>
      <c r="CR137" s="10">
        <f>INDEX(Datos!$C$4:$BT$732,IF(CR$4=0,$B137,$B137+$A$5),CR$3)</f>
        <v>4.7915000000000001</v>
      </c>
      <c r="CS137">
        <f>INDEX(Datos!$C$4:$BT$732,IF(CS$4=0,$B137,$B137+$A$5),CS$3)</f>
        <v>132</v>
      </c>
      <c r="CT137" s="10">
        <f>INDEX(Datos!$C$4:$BT$732,IF(CT$4=0,$B137,$B137+$A$5),CT$3)</f>
        <v>4.9011111111111108</v>
      </c>
      <c r="CU137">
        <f>INDEX(Datos!$C$4:$BT$732,IF(CU$4=0,$B137,$B137+$A$5),CU$3)</f>
        <v>132</v>
      </c>
      <c r="CV137" s="10">
        <f>INDEX(Datos!$C$4:$BT$732,IF(CV$4=0,$B137,$B137+$A$5),CV$3)</f>
        <v>4.7915000000000001</v>
      </c>
      <c r="CW137">
        <f>INDEX(Datos!$C$4:$BT$732,IF(CW$4=0,$B137,$B137+$A$5),CW$3)</f>
        <v>132</v>
      </c>
      <c r="CX137" s="10">
        <f>INDEX(Datos!$C$4:$BT$732,IF(CX$4=0,$B137,$B137+$A$5),CX$3)</f>
        <v>4.819</v>
      </c>
      <c r="CY137">
        <f>INDEX(Datos!$C$4:$BT$732,IF(CY$4=0,$B137,$B137+$A$5),CY$3)</f>
        <v>132</v>
      </c>
      <c r="CZ137">
        <f>INDEX(Datos!$C$4:$BT$732,IF(CZ$4=0,$B137,$B137+$A$5),CZ$3)</f>
        <v>10.333500000000001</v>
      </c>
      <c r="DA137">
        <f>INDEX(Datos!$C$4:$BT$732,IF(DA$4=0,$B137,$B137+$A$5),DA$3)</f>
        <v>132</v>
      </c>
      <c r="DB137">
        <f>INDEX(Datos!$C$4:$BT$732,IF(DB$4=0,$B137,$B137+$A$5),DB$3)</f>
        <v>10.333500000000001</v>
      </c>
      <c r="DC137">
        <f>INDEX(Datos!$C$4:$BT$732,IF(DC$4=0,$B137,$B137+$A$5),DC$3)</f>
        <v>132</v>
      </c>
      <c r="DD137">
        <f>INDEX(Datos!$C$4:$BT$732,IF(DD$4=0,$B137,$B137+$A$5),DD$3)</f>
        <v>10.333500000000001</v>
      </c>
      <c r="DE137">
        <f>INDEX(Datos!$C$4:$BT$732,IF(DE$4=0,$B137,$B137+$A$5),DE$3)</f>
        <v>132</v>
      </c>
      <c r="DF137">
        <f>INDEX(Datos!$C$4:$BT$732,IF(DF$4=0,$B137,$B137+$A$5),DF$3)</f>
        <v>10.333500000000001</v>
      </c>
      <c r="DG137">
        <f>INDEX(Datos!$C$4:$BT$732,IF(DG$4=0,$B137,$B137+$A$5),DG$3)</f>
        <v>132</v>
      </c>
      <c r="DH137">
        <f>INDEX(Datos!$C$4:$BT$732,IF(DH$4=0,$B137,$B137+$A$5),DH$3)</f>
        <v>10.96</v>
      </c>
      <c r="DI137">
        <f>INDEX(Datos!$C$4:$BT$732,IF(DI$4=0,$B137,$B137+$A$5),DI$3)</f>
        <v>132</v>
      </c>
      <c r="DJ137">
        <f>INDEX(Datos!$C$4:$BT$732,IF(DJ$4=0,$B137,$B137+$A$5),DJ$3)</f>
        <v>10.333500000000001</v>
      </c>
      <c r="DK137">
        <f>INDEX(Datos!$C$4:$BT$732,IF(DK$4=0,$B137,$B137+$A$5),DK$3)</f>
        <v>132</v>
      </c>
      <c r="DL137">
        <f>INDEX(Datos!$C$4:$BT$732,IF(DL$4=0,$B137,$B137+$A$5),DL$3)</f>
        <v>12</v>
      </c>
      <c r="DM137">
        <f>INDEX(Datos!$C$4:$BT$732,IF(DM$4=0,$B137,$B137+$A$5),DM$3)</f>
        <v>132</v>
      </c>
      <c r="DN137">
        <f>INDEX(Datos!$C$4:$BT$732,IF(DN$4=0,$B137,$B137+$A$5),DN$3)</f>
        <v>10.333500000000001</v>
      </c>
      <c r="DO137">
        <f>INDEX(Datos!$C$4:$BT$732,IF(DO$4=0,$B137,$B137+$A$5),DO$3)</f>
        <v>132</v>
      </c>
      <c r="DP137">
        <f>INDEX(Datos!$C$4:$BT$732,IF(DP$4=0,$B137,$B137+$A$5),DP$3)</f>
        <v>10.333500000000001</v>
      </c>
      <c r="DQ137">
        <f>INDEX(Datos!$C$4:$BT$732,IF(DQ$4=0,$B137,$B137+$A$5),DQ$3)</f>
        <v>132</v>
      </c>
      <c r="DR137">
        <f>INDEX(Datos!$C$4:$BT$732,IF(DR$4=0,$B137,$B137+$A$5),DR$3)</f>
        <v>11.11</v>
      </c>
      <c r="DS137">
        <f>INDEX(Datos!$C$4:$BT$732,IF(DS$4=0,$B137,$B137+$A$5),DS$3)</f>
        <v>132</v>
      </c>
      <c r="DT137">
        <f>INDEX(Datos!$C$4:$BT$732,IF(DT$4=0,$B137,$B137+$A$5),DT$3)</f>
        <v>11.1</v>
      </c>
      <c r="DU137">
        <f>INDEX(Datos!$C$4:$BT$732,IF(DU$4=0,$B137,$B137+$A$5),DU$3)</f>
        <v>132</v>
      </c>
      <c r="DV137">
        <f>INDEX(Datos!$C$4:$BT$732,IF(DV$4=0,$B137,$B137+$A$5),DV$3)</f>
        <v>10.333500000000001</v>
      </c>
      <c r="DW137">
        <f>INDEX(Datos!$C$4:$BT$732,IF(DW$4=0,$B137,$B137+$A$5),DW$3)</f>
        <v>132</v>
      </c>
      <c r="DX137">
        <f>INDEX(Datos!$C$4:$BT$732,IF(DX$4=0,$B137,$B137+$A$5),DX$3)</f>
        <v>10.333500000000001</v>
      </c>
      <c r="DY137">
        <f>INDEX(Datos!$C$4:$BT$732,IF(DY$4=0,$B137,$B137+$A$5),DY$3)</f>
        <v>132</v>
      </c>
      <c r="DZ137">
        <f>INDEX(Datos!$C$4:$BT$732,IF(DZ$4=0,$B137,$B137+$A$5),DZ$3)</f>
        <v>11.02</v>
      </c>
      <c r="EA137">
        <f>INDEX(Datos!$C$4:$BT$732,IF(EA$4=0,$B137,$B137+$A$5),EA$3)</f>
        <v>132</v>
      </c>
      <c r="EB137">
        <f>INDEX(Datos!$C$4:$BT$732,IF(EB$4=0,$B137,$B137+$A$5),EB$3)</f>
        <v>10.77</v>
      </c>
      <c r="EC137">
        <f>INDEX(Datos!$C$4:$BT$732,IF(EC$4=0,$B137,$B137+$A$5),EC$3)</f>
        <v>132</v>
      </c>
      <c r="ED137">
        <f>INDEX(Datos!$C$4:$BT$732,IF(ED$4=0,$B137,$B137+$A$5),ED$3)</f>
        <v>12.17</v>
      </c>
      <c r="EE137">
        <f>INDEX(Datos!$C$4:$BT$732,IF(EE$4=0,$B137,$B137+$A$5),EE$3)</f>
        <v>132</v>
      </c>
      <c r="EF137">
        <f>INDEX(Datos!$C$4:$BT$732,IF(EF$4=0,$B137,$B137+$A$5),EF$3)</f>
        <v>11.85</v>
      </c>
      <c r="EG137">
        <f>INDEX(Datos!$C$4:$BT$732,IF(EG$4=0,$B137,$B137+$A$5),EG$3)</f>
        <v>132</v>
      </c>
      <c r="EH137">
        <f>INDEX(Datos!$C$4:$BT$732,IF(EH$4=0,$B137,$B137+$A$5),EH$3)</f>
        <v>10.61</v>
      </c>
      <c r="EI137">
        <f>INDEX(Datos!$C$4:$BT$732,IF(EI$4=0,$B137,$B137+$A$5),EI$3)</f>
        <v>132</v>
      </c>
      <c r="EJ137">
        <f>INDEX(Datos!$C$4:$BT$732,IF(EJ$4=0,$B137,$B137+$A$5),EJ$3)</f>
        <v>10.333500000000001</v>
      </c>
      <c r="EK137">
        <f>INDEX(Datos!$C$4:$BT$732,IF(EK$4=0,$B137,$B137+$A$5),EK$3)</f>
        <v>132</v>
      </c>
      <c r="EL137">
        <f>INDEX(Datos!$C$4:$BT$732,IF(EL$4=0,$B137,$B137+$A$5),EL$3)</f>
        <v>10.333500000000001</v>
      </c>
      <c r="EM137">
        <f>INDEX(Datos!$C$4:$BY$732,IF(EM$4=0,$B137,$B137+$A$5),EM$3)</f>
        <v>132</v>
      </c>
      <c r="EN137" s="10">
        <f>INDEX(Datos!$C$4:$BY$732,IF(EN$4=0,$B137,$B137+$A$5),EN$3)</f>
        <v>10.333500000000001</v>
      </c>
      <c r="EO137">
        <f>INDEX(Datos!$C$4:$BY$732,IF(EO$4=0,$B137,$B137+$A$5),EO$3)</f>
        <v>132</v>
      </c>
      <c r="EP137" s="10">
        <f>INDEX(Datos!$C$4:$BY$732,IF(EP$4=0,$B137,$B137+$A$5),EP$3)</f>
        <v>10.333500000000001</v>
      </c>
      <c r="EQ137">
        <f>INDEX(Datos!$C$4:$BY$732,IF(EQ$4=0,$B137,$B137+$A$5),EQ$3)</f>
        <v>132</v>
      </c>
      <c r="ER137" s="10">
        <f>INDEX(Datos!$C$4:$BY$732,IF(ER$4=0,$B137,$B137+$A$5),ER$3)</f>
        <v>10.333500000000001</v>
      </c>
      <c r="ES137">
        <f>INDEX(Datos!$C$4:$BY$732,IF(ES$4=0,$B137,$B137+$A$5),ES$3)</f>
        <v>132</v>
      </c>
      <c r="ET137">
        <f>INDEX(Datos!$C$4:$BY$732,IF(ET$4=0,$B137,$B137+$A$5),ET$3)</f>
        <v>10.333500000000001</v>
      </c>
      <c r="EU137">
        <f>INDEX(Datos!$C$4:$BY$732,IF(EU$4=0,$B137,$B137+$A$5),EU$3)</f>
        <v>132</v>
      </c>
      <c r="EV137">
        <f>INDEX(Datos!$C$4:$BY$732,IF(EV$4=0,$B137,$B137+$A$5),EV$3)</f>
        <v>10.550999999999998</v>
      </c>
    </row>
    <row r="138" spans="2:152" x14ac:dyDescent="0.3">
      <c r="B138">
        <f t="shared" si="178"/>
        <v>134</v>
      </c>
      <c r="C138">
        <f>INDEX(Datos!$C$4:$BT$732,IF(C$4=0,$B138,$B138+$A$5),C$3)</f>
        <v>133</v>
      </c>
      <c r="D138">
        <f>INDEX(Datos!$C$4:$BT$732,IF(D$4=0,$B138,$B138+$A$5),D$3)</f>
        <v>4140.0976499999997</v>
      </c>
      <c r="E138">
        <f>INDEX(Datos!$C$4:$BT$732,IF(E$4=0,$B138,$B138+$A$5),E$3)</f>
        <v>133</v>
      </c>
      <c r="F138">
        <f>INDEX(Datos!$C$4:$BT$732,IF(F$4=0,$B138,$B138+$A$5),F$3)</f>
        <v>4525.5526386404599</v>
      </c>
      <c r="G138">
        <f>INDEX(Datos!$C$4:$BT$732,IF(G$4=0,$B138,$B138+$A$5),G$3)</f>
        <v>133</v>
      </c>
      <c r="H138">
        <f>INDEX(Datos!$C$4:$BT$732,IF(H$4=0,$B138,$B138+$A$5),H$3)</f>
        <v>4531.1150989793341</v>
      </c>
      <c r="I138">
        <f>INDEX(Datos!$C$4:$BT$732,IF(I$4=0,$B138,$B138+$A$5),I$3)</f>
        <v>133</v>
      </c>
      <c r="J138">
        <f>INDEX(Datos!$C$4:$BT$732,IF(J$4=0,$B138,$B138+$A$5),J$3)</f>
        <v>5085.4083175385094</v>
      </c>
      <c r="K138">
        <f>INDEX(Datos!$C$4:$BT$732,IF(K$4=0,$B138,$B138+$A$5),K$3)</f>
        <v>133</v>
      </c>
      <c r="L138">
        <f>INDEX(Datos!$C$4:$BT$732,IF(L$4=0,$B138,$B138+$A$5),L$3)</f>
        <v>3838.7846108114836</v>
      </c>
      <c r="M138">
        <f>INDEX(Datos!$C$4:$BT$732,IF(M$4=0,$B138,$B138+$A$5),M$3)</f>
        <v>133</v>
      </c>
      <c r="N138">
        <f>INDEX(Datos!$C$4:$BT$732,IF(N$4=0,$B138,$B138+$A$5),N$3)</f>
        <v>3684.1154649057144</v>
      </c>
      <c r="O138">
        <f>INDEX(Datos!$C$4:$BT$732,IF(O$4=0,$B138,$B138+$A$5),O$3)</f>
        <v>133</v>
      </c>
      <c r="P138">
        <f>INDEX(Datos!$C$4:$BT$732,IF(P$4=0,$B138,$B138+$A$5),P$3)</f>
        <v>4161.3498082712858</v>
      </c>
      <c r="Q138">
        <f>INDEX(Datos!$C$4:$BT$732,IF(Q$4=0,$B138,$B138+$A$5),Q$3)</f>
        <v>133</v>
      </c>
      <c r="R138">
        <f>INDEX(Datos!$C$4:$BT$732,IF(R$4=0,$B138,$B138+$A$5),R$3)</f>
        <v>4132.9762287209405</v>
      </c>
      <c r="S138">
        <f>INDEX(Datos!$C$4:$BT$732,IF(S$4=0,$B138,$B138+$A$5),S$3)</f>
        <v>133</v>
      </c>
      <c r="T138">
        <f>INDEX(Datos!$C$4:$BT$732,IF(T$4=0,$B138,$B138+$A$5),T$3)</f>
        <v>5504.2784709248308</v>
      </c>
      <c r="U138">
        <f>INDEX(Datos!$C$4:$BT$732,IF(U$4=0,$B138,$B138+$A$5),U$3)</f>
        <v>133</v>
      </c>
      <c r="V138">
        <f>INDEX(Datos!$C$4:$BT$732,IF(V$4=0,$B138,$B138+$A$5),V$3)</f>
        <v>3029.5266759014821</v>
      </c>
      <c r="W138">
        <f>INDEX(Datos!$C$4:$BT$732,IF(W$4=0,$B138,$B138+$A$5),W$3)</f>
        <v>133</v>
      </c>
      <c r="X138">
        <f>INDEX(Datos!$C$4:$BT$732,IF(X$4=0,$B138,$B138+$A$5),X$3)</f>
        <v>3982.7672865287855</v>
      </c>
      <c r="Y138">
        <f>INDEX(Datos!$C$4:$BT$732,IF(Y$4=0,$B138,$B138+$A$5),Y$3)</f>
        <v>133</v>
      </c>
      <c r="Z138">
        <f>INDEX(Datos!$C$4:$BT$732,IF(Z$4=0,$B138,$B138+$A$5),Z$3)</f>
        <v>4332.3478485789801</v>
      </c>
      <c r="AA138">
        <f>INDEX(Datos!$C$4:$BT$732,IF(AA$4=0,$B138,$B138+$A$5),AA$3)</f>
        <v>133</v>
      </c>
      <c r="AB138">
        <f>INDEX(Datos!$C$4:$BT$732,IF(AB$4=0,$B138,$B138+$A$5),AB$3)</f>
        <v>3484.4495927853109</v>
      </c>
      <c r="AC138">
        <f>INDEX(Datos!$C$4:$BT$732,IF(AC$4=0,$B138,$B138+$A$5),AC$3)</f>
        <v>133</v>
      </c>
      <c r="AD138">
        <f>INDEX(Datos!$C$4:$BT$732,IF(AD$4=0,$B138,$B138+$A$5),AD$3)</f>
        <v>3609.830898611207</v>
      </c>
      <c r="AE138">
        <f>INDEX(Datos!$C$4:$BT$732,IF(AE$4=0,$B138,$B138+$A$5),AE$3)</f>
        <v>133</v>
      </c>
      <c r="AF138">
        <f>INDEX(Datos!$C$4:$BT$732,IF(AF$4=0,$B138,$B138+$A$5),AF$3)</f>
        <v>3821.7017189404119</v>
      </c>
      <c r="AG138">
        <f>INDEX(Datos!$C$4:$BT$732,IF(AG$4=0,$B138,$B138+$A$5),AG$3)</f>
        <v>133</v>
      </c>
      <c r="AH138">
        <f>INDEX(Datos!$C$4:$BT$732,IF(AH$4=0,$B138,$B138+$A$5),AH$3)</f>
        <v>3392.6359520413421</v>
      </c>
      <c r="AI138">
        <f>INDEX(Datos!$C$4:$BT$732,IF(AI$4=0,$B138,$B138+$A$5),AI$3)</f>
        <v>133</v>
      </c>
      <c r="AJ138">
        <f>INDEX(Datos!$C$4:$BT$732,IF(AJ$4=0,$B138,$B138+$A$5),AJ$3)</f>
        <v>2575.6524460462488</v>
      </c>
      <c r="AK138">
        <f>INDEX(Datos!$C$4:$BT$732,IF(AK$4=0,$B138,$B138+$A$5),AK$3)</f>
        <v>133</v>
      </c>
      <c r="AL138">
        <f>INDEX(Datos!$C$4:$BT$732,IF(AL$4=0,$B138,$B138+$A$5),AL$3)</f>
        <v>2116.3001125748906</v>
      </c>
      <c r="AM138">
        <f>INDEX(Datos!$C$4:$BT$732,IF(AM$4=0,$B138,$B138+$A$5),AM$3)</f>
        <v>133</v>
      </c>
      <c r="AN138">
        <f>INDEX(Datos!$C$4:$BT$732,IF(AN$4=0,$B138,$B138+$A$5),AN$3)</f>
        <v>4348.1702987278259</v>
      </c>
      <c r="AO138">
        <f>INDEX(Datos!$C$4:$BT$732,IF(AO$4=0,$B138,$B138+$A$5),AO$3)</f>
        <v>133</v>
      </c>
      <c r="AP138">
        <f>INDEX(Datos!$C$4:$BT$732,IF(AP$4=0,$B138,$B138+$A$5),AP$3)</f>
        <v>4077.791475248488</v>
      </c>
      <c r="AQ138">
        <f>INDEX(Datos!$C$4:$BT$732,IF(AQ$4=0,$B138,$B138+$A$5),AQ$3)</f>
        <v>133</v>
      </c>
      <c r="AR138">
        <f>INDEX(Datos!$C$4:$BT$732,IF(AR$4=0,$B138,$B138+$A$5),AR$3)</f>
        <v>3822.0682362748134</v>
      </c>
      <c r="AS138">
        <f>INDEX(Datos!$C$4:$BT$732,IF(AS$4=0,$B138,$B138+$A$5),AS$3)</f>
        <v>133</v>
      </c>
      <c r="AT138">
        <f>INDEX(Datos!$C$4:$BT$732,IF(AT$4=0,$B138,$B138+$A$5),AT$3)</f>
        <v>4163.3389564879217</v>
      </c>
      <c r="AU138">
        <f>INDEX(Datos!$C$4:$BT$732,IF(AU$4=0,$B138,$B138+$A$5),AU$3)</f>
        <v>133</v>
      </c>
      <c r="AV138">
        <f>INDEX(Datos!$C$4:$BT$732,IF(AV$4=0,$B138,$B138+$A$5),AV$3)</f>
        <v>3982.7888439464268</v>
      </c>
      <c r="AW138">
        <f>INDEX(Datos!$C$4:$BT$732,IF(AW$4=0,$B138,$B138+$A$5),AW$3)</f>
        <v>133</v>
      </c>
      <c r="AX138">
        <f>INDEX(Datos!$C$4:$BT$732,IF(AX$4=0,$B138,$B138+$A$5),AX$3)</f>
        <v>4227.2802278090967</v>
      </c>
      <c r="AY138">
        <f>INDEX(Datos!$C$4:$BT$732,IF(AY$4=0,$B138,$B138+$A$5),AY$3)</f>
        <v>133</v>
      </c>
      <c r="AZ138">
        <f>INDEX(Datos!$C$4:$BT$732,IF(AZ$4=0,$B138,$B138+$A$5),AZ$3)</f>
        <v>3412.8249831977132</v>
      </c>
      <c r="BA138">
        <f>INDEX(Datos!$C$4:$BT$732,IF(BA$4=0,$B138,$B138+$A$5),BA$3)</f>
        <v>133</v>
      </c>
      <c r="BB138">
        <f>INDEX(Datos!$C$4:$BT$732,IF(BB$4=0,$B138,$B138+$A$5),BB$3)</f>
        <v>5.3434999999999997</v>
      </c>
      <c r="BC138">
        <f>INDEX(Datos!$C$4:$BT$732,IF(BC$4=0,$B138,$B138+$A$5),BC$3)</f>
        <v>133</v>
      </c>
      <c r="BD138">
        <f>INDEX(Datos!$C$4:$BT$732,IF(BD$4=0,$B138,$B138+$A$5),BD$3)</f>
        <v>5.42</v>
      </c>
      <c r="BE138">
        <f>INDEX(Datos!$C$4:$BT$732,IF(BE$4=0,$B138,$B138+$A$5),BE$3)</f>
        <v>133</v>
      </c>
      <c r="BF138">
        <f>INDEX(Datos!$C$4:$BT$732,IF(BF$4=0,$B138,$B138+$A$5),BF$3)</f>
        <v>5.49</v>
      </c>
      <c r="BG138">
        <f>INDEX(Datos!$C$4:$BT$732,IF(BG$4=0,$B138,$B138+$A$5),BG$3)</f>
        <v>133</v>
      </c>
      <c r="BH138">
        <f>INDEX(Datos!$C$4:$BT$732,IF(BH$4=0,$B138,$B138+$A$5),BH$3)</f>
        <v>5.41</v>
      </c>
      <c r="BI138">
        <f>INDEX(Datos!$C$4:$BT$732,IF(BI$4=0,$B138,$B138+$A$5),BI$3)</f>
        <v>133</v>
      </c>
      <c r="BJ138">
        <f>INDEX(Datos!$C$4:$BT$732,IF(BJ$4=0,$B138,$B138+$A$5),BJ$3)</f>
        <v>5.36</v>
      </c>
      <c r="BK138">
        <f>INDEX(Datos!$C$4:$BT$732,IF(BK$4=0,$B138,$B138+$A$5),BK$3)</f>
        <v>133</v>
      </c>
      <c r="BL138">
        <f>INDEX(Datos!$C$4:$BT$732,IF(BL$4=0,$B138,$B138+$A$5),BL$3)</f>
        <v>5.38</v>
      </c>
      <c r="BM138">
        <f>INDEX(Datos!$C$4:$BT$732,IF(BM$4=0,$B138,$B138+$A$5),BM$3)</f>
        <v>133</v>
      </c>
      <c r="BN138">
        <f>INDEX(Datos!$C$4:$BT$732,IF(BN$4=0,$B138,$B138+$A$5),BN$3)</f>
        <v>5.41</v>
      </c>
      <c r="BO138">
        <f>INDEX(Datos!$C$4:$BT$732,IF(BO$4=0,$B138,$B138+$A$5),BO$3)</f>
        <v>133</v>
      </c>
      <c r="BP138">
        <f>INDEX(Datos!$C$4:$BT$732,IF(BP$4=0,$B138,$B138+$A$5),BP$3)</f>
        <v>5.3434999999999997</v>
      </c>
      <c r="BQ138">
        <f>INDEX(Datos!$C$4:$BT$732,IF(BQ$4=0,$B138,$B138+$A$5),BQ$3)</f>
        <v>133</v>
      </c>
      <c r="BR138">
        <f>INDEX(Datos!$C$4:$BT$732,IF(BR$4=0,$B138,$B138+$A$5),BR$3)</f>
        <v>5.36</v>
      </c>
      <c r="BS138">
        <f>INDEX(Datos!$C$4:$BT$732,IF(BS$4=0,$B138,$B138+$A$5),BS$3)</f>
        <v>133</v>
      </c>
      <c r="BT138">
        <f>INDEX(Datos!$C$4:$BT$732,IF(BT$4=0,$B138,$B138+$A$5),BT$3)</f>
        <v>5.3434999999999997</v>
      </c>
      <c r="BU138">
        <f>INDEX(Datos!$C$4:$BT$732,IF(BU$4=0,$B138,$B138+$A$5),BU$3)</f>
        <v>133</v>
      </c>
      <c r="BV138">
        <f>INDEX(Datos!$C$4:$BT$732,IF(BV$4=0,$B138,$B138+$A$5),BV$3)</f>
        <v>5.49</v>
      </c>
      <c r="BW138">
        <f>INDEX(Datos!$C$4:$BT$732,IF(BW$4=0,$B138,$B138+$A$5),BW$3)</f>
        <v>133</v>
      </c>
      <c r="BX138">
        <f>INDEX(Datos!$C$4:$BT$732,IF(BX$4=0,$B138,$B138+$A$5),BX$3)</f>
        <v>5.3434999999999997</v>
      </c>
      <c r="BY138">
        <f>INDEX(Datos!$C$4:$BT$732,IF(BY$4=0,$B138,$B138+$A$5),BY$3)</f>
        <v>133</v>
      </c>
      <c r="BZ138">
        <f>INDEX(Datos!$C$4:$BT$732,IF(BZ$4=0,$B138,$B138+$A$5),BZ$3)</f>
        <v>5.3434999999999997</v>
      </c>
      <c r="CA138">
        <f>INDEX(Datos!$C$4:$BT$732,IF(CA$4=0,$B138,$B138+$A$5),CA$3)</f>
        <v>133</v>
      </c>
      <c r="CB138">
        <f>INDEX(Datos!$C$4:$BT$732,IF(CB$4=0,$B138,$B138+$A$5),CB$3)</f>
        <v>5.42</v>
      </c>
      <c r="CC138">
        <f>INDEX(Datos!$C$4:$BT$732,IF(CC$4=0,$B138,$B138+$A$5),CC$3)</f>
        <v>133</v>
      </c>
      <c r="CD138">
        <f>INDEX(Datos!$C$4:$BT$732,IF(CD$4=0,$B138,$B138+$A$5),CD$3)</f>
        <v>5.35</v>
      </c>
      <c r="CE138">
        <f>INDEX(Datos!$C$4:$BT$732,IF(CE$4=0,$B138,$B138+$A$5),CE$3)</f>
        <v>133</v>
      </c>
      <c r="CF138">
        <f>INDEX(Datos!$C$4:$BT$732,IF(CF$4=0,$B138,$B138+$A$5),CF$3)</f>
        <v>5.43</v>
      </c>
      <c r="CG138">
        <f>INDEX(Datos!$C$4:$BT$732,IF(CG$4=0,$B138,$B138+$A$5),CG$3)</f>
        <v>133</v>
      </c>
      <c r="CH138">
        <f>INDEX(Datos!$C$4:$BT$732,IF(CH$4=0,$B138,$B138+$A$5),CH$3)</f>
        <v>5.38</v>
      </c>
      <c r="CI138">
        <f>INDEX(Datos!$C$4:$BT$732,IF(CI$4=0,$B138,$B138+$A$5),CI$3)</f>
        <v>133</v>
      </c>
      <c r="CJ138">
        <f>INDEX(Datos!$C$4:$BT$732,IF(CJ$4=0,$B138,$B138+$A$5),CJ$3)</f>
        <v>5.61</v>
      </c>
      <c r="CK138">
        <f>INDEX(Datos!$C$4:$BT$732,IF(CK$4=0,$B138,$B138+$A$5),CK$3)</f>
        <v>133</v>
      </c>
      <c r="CL138">
        <f>INDEX(Datos!$C$4:$BT$732,IF(CL$4=0,$B138,$B138+$A$5),CL$3)</f>
        <v>5.3434999999999997</v>
      </c>
      <c r="CM138">
        <f>INDEX(Datos!$C$4:$BT$732,IF(CM$4=0,$B138,$B138+$A$5),CM$3)</f>
        <v>133</v>
      </c>
      <c r="CN138">
        <f>INDEX(Datos!$C$4:$BT$732,IF(CN$4=0,$B138,$B138+$A$5),CN$3)</f>
        <v>5.4</v>
      </c>
      <c r="CO138">
        <f>INDEX(Datos!$C$4:$BT$732,IF(CO$4=0,$B138,$B138+$A$5),CO$3)</f>
        <v>133</v>
      </c>
      <c r="CP138" s="10">
        <f>INDEX(Datos!$C$4:$BT$732,IF(CP$4=0,$B138,$B138+$A$5),CP$3)</f>
        <v>5.3434999999999997</v>
      </c>
      <c r="CQ138">
        <f>INDEX(Datos!$C$4:$BT$732,IF(CQ$4=0,$B138,$B138+$A$5),CQ$3)</f>
        <v>133</v>
      </c>
      <c r="CR138" s="10">
        <f>INDEX(Datos!$C$4:$BT$732,IF(CR$4=0,$B138,$B138+$A$5),CR$3)</f>
        <v>5.3633333333333333</v>
      </c>
      <c r="CS138">
        <f>INDEX(Datos!$C$4:$BT$732,IF(CS$4=0,$B138,$B138+$A$5),CS$3)</f>
        <v>133</v>
      </c>
      <c r="CT138" s="10">
        <f>INDEX(Datos!$C$4:$BT$732,IF(CT$4=0,$B138,$B138+$A$5),CT$3)</f>
        <v>5.3434999999999997</v>
      </c>
      <c r="CU138">
        <f>INDEX(Datos!$C$4:$BT$732,IF(CU$4=0,$B138,$B138+$A$5),CU$3)</f>
        <v>133</v>
      </c>
      <c r="CV138" s="10">
        <f>INDEX(Datos!$C$4:$BT$732,IF(CV$4=0,$B138,$B138+$A$5),CV$3)</f>
        <v>5.3434999999999997</v>
      </c>
      <c r="CW138">
        <f>INDEX(Datos!$C$4:$BT$732,IF(CW$4=0,$B138,$B138+$A$5),CW$3)</f>
        <v>133</v>
      </c>
      <c r="CX138" s="10">
        <f>INDEX(Datos!$C$4:$BT$732,IF(CX$4=0,$B138,$B138+$A$5),CX$3)</f>
        <v>5.3940000000000001</v>
      </c>
      <c r="CY138">
        <f>INDEX(Datos!$C$4:$BT$732,IF(CY$4=0,$B138,$B138+$A$5),CY$3)</f>
        <v>133</v>
      </c>
      <c r="CZ138">
        <f>INDEX(Datos!$C$4:$BT$732,IF(CZ$4=0,$B138,$B138+$A$5),CZ$3)</f>
        <v>11.16</v>
      </c>
      <c r="DA138">
        <f>INDEX(Datos!$C$4:$BT$732,IF(DA$4=0,$B138,$B138+$A$5),DA$3)</f>
        <v>133</v>
      </c>
      <c r="DB138">
        <f>INDEX(Datos!$C$4:$BT$732,IF(DB$4=0,$B138,$B138+$A$5),DB$3)</f>
        <v>10.968500000000001</v>
      </c>
      <c r="DC138">
        <f>INDEX(Datos!$C$4:$BT$732,IF(DC$4=0,$B138,$B138+$A$5),DC$3)</f>
        <v>133</v>
      </c>
      <c r="DD138">
        <f>INDEX(Datos!$C$4:$BT$732,IF(DD$4=0,$B138,$B138+$A$5),DD$3)</f>
        <v>10.968500000000001</v>
      </c>
      <c r="DE138">
        <f>INDEX(Datos!$C$4:$BT$732,IF(DE$4=0,$B138,$B138+$A$5),DE$3)</f>
        <v>133</v>
      </c>
      <c r="DF138">
        <f>INDEX(Datos!$C$4:$BT$732,IF(DF$4=0,$B138,$B138+$A$5),DF$3)</f>
        <v>10.968500000000001</v>
      </c>
      <c r="DG138">
        <f>INDEX(Datos!$C$4:$BT$732,IF(DG$4=0,$B138,$B138+$A$5),DG$3)</f>
        <v>133</v>
      </c>
      <c r="DH138">
        <f>INDEX(Datos!$C$4:$BT$732,IF(DH$4=0,$B138,$B138+$A$5),DH$3)</f>
        <v>11.42</v>
      </c>
      <c r="DI138">
        <f>INDEX(Datos!$C$4:$BT$732,IF(DI$4=0,$B138,$B138+$A$5),DI$3)</f>
        <v>133</v>
      </c>
      <c r="DJ138">
        <f>INDEX(Datos!$C$4:$BT$732,IF(DJ$4=0,$B138,$B138+$A$5),DJ$3)</f>
        <v>10.968500000000001</v>
      </c>
      <c r="DK138">
        <f>INDEX(Datos!$C$4:$BT$732,IF(DK$4=0,$B138,$B138+$A$5),DK$3)</f>
        <v>133</v>
      </c>
      <c r="DL138">
        <f>INDEX(Datos!$C$4:$BT$732,IF(DL$4=0,$B138,$B138+$A$5),DL$3)</f>
        <v>11.27</v>
      </c>
      <c r="DM138">
        <f>INDEX(Datos!$C$4:$BT$732,IF(DM$4=0,$B138,$B138+$A$5),DM$3)</f>
        <v>133</v>
      </c>
      <c r="DN138">
        <f>INDEX(Datos!$C$4:$BT$732,IF(DN$4=0,$B138,$B138+$A$5),DN$3)</f>
        <v>10.968500000000001</v>
      </c>
      <c r="DO138">
        <f>INDEX(Datos!$C$4:$BT$732,IF(DO$4=0,$B138,$B138+$A$5),DO$3)</f>
        <v>133</v>
      </c>
      <c r="DP138">
        <f>INDEX(Datos!$C$4:$BT$732,IF(DP$4=0,$B138,$B138+$A$5),DP$3)</f>
        <v>10.968500000000001</v>
      </c>
      <c r="DQ138">
        <f>INDEX(Datos!$C$4:$BT$732,IF(DQ$4=0,$B138,$B138+$A$5),DQ$3)</f>
        <v>133</v>
      </c>
      <c r="DR138">
        <f>INDEX(Datos!$C$4:$BT$732,IF(DR$4=0,$B138,$B138+$A$5),DR$3)</f>
        <v>12.17</v>
      </c>
      <c r="DS138">
        <f>INDEX(Datos!$C$4:$BT$732,IF(DS$4=0,$B138,$B138+$A$5),DS$3)</f>
        <v>133</v>
      </c>
      <c r="DT138">
        <f>INDEX(Datos!$C$4:$BT$732,IF(DT$4=0,$B138,$B138+$A$5),DT$3)</f>
        <v>10.968500000000001</v>
      </c>
      <c r="DU138">
        <f>INDEX(Datos!$C$4:$BT$732,IF(DU$4=0,$B138,$B138+$A$5),DU$3)</f>
        <v>133</v>
      </c>
      <c r="DV138">
        <f>INDEX(Datos!$C$4:$BT$732,IF(DV$4=0,$B138,$B138+$A$5),DV$3)</f>
        <v>11.59</v>
      </c>
      <c r="DW138">
        <f>INDEX(Datos!$C$4:$BT$732,IF(DW$4=0,$B138,$B138+$A$5),DW$3)</f>
        <v>133</v>
      </c>
      <c r="DX138">
        <f>INDEX(Datos!$C$4:$BT$732,IF(DX$4=0,$B138,$B138+$A$5),DX$3)</f>
        <v>11.09</v>
      </c>
      <c r="DY138">
        <f>INDEX(Datos!$C$4:$BT$732,IF(DY$4=0,$B138,$B138+$A$5),DY$3)</f>
        <v>133</v>
      </c>
      <c r="DZ138">
        <f>INDEX(Datos!$C$4:$BT$732,IF(DZ$4=0,$B138,$B138+$A$5),DZ$3)</f>
        <v>10.968500000000001</v>
      </c>
      <c r="EA138">
        <f>INDEX(Datos!$C$4:$BT$732,IF(EA$4=0,$B138,$B138+$A$5),EA$3)</f>
        <v>133</v>
      </c>
      <c r="EB138">
        <f>INDEX(Datos!$C$4:$BT$732,IF(EB$4=0,$B138,$B138+$A$5),EB$3)</f>
        <v>10.968500000000001</v>
      </c>
      <c r="EC138">
        <f>INDEX(Datos!$C$4:$BT$732,IF(EC$4=0,$B138,$B138+$A$5),EC$3)</f>
        <v>133</v>
      </c>
      <c r="ED138">
        <f>INDEX(Datos!$C$4:$BT$732,IF(ED$4=0,$B138,$B138+$A$5),ED$3)</f>
        <v>11.22</v>
      </c>
      <c r="EE138">
        <f>INDEX(Datos!$C$4:$BT$732,IF(EE$4=0,$B138,$B138+$A$5),EE$3)</f>
        <v>133</v>
      </c>
      <c r="EF138">
        <f>INDEX(Datos!$C$4:$BT$732,IF(EF$4=0,$B138,$B138+$A$5),EF$3)</f>
        <v>11.26</v>
      </c>
      <c r="EG138">
        <f>INDEX(Datos!$C$4:$BT$732,IF(EG$4=0,$B138,$B138+$A$5),EG$3)</f>
        <v>133</v>
      </c>
      <c r="EH138">
        <f>INDEX(Datos!$C$4:$BT$732,IF(EH$4=0,$B138,$B138+$A$5),EH$3)</f>
        <v>12.15</v>
      </c>
      <c r="EI138">
        <f>INDEX(Datos!$C$4:$BT$732,IF(EI$4=0,$B138,$B138+$A$5),EI$3)</f>
        <v>133</v>
      </c>
      <c r="EJ138">
        <f>INDEX(Datos!$C$4:$BT$732,IF(EJ$4=0,$B138,$B138+$A$5),EJ$3)</f>
        <v>12.27</v>
      </c>
      <c r="EK138">
        <f>INDEX(Datos!$C$4:$BT$732,IF(EK$4=0,$B138,$B138+$A$5),EK$3)</f>
        <v>133</v>
      </c>
      <c r="EL138">
        <f>INDEX(Datos!$C$4:$BT$732,IF(EL$4=0,$B138,$B138+$A$5),EL$3)</f>
        <v>10.968500000000001</v>
      </c>
      <c r="EM138">
        <f>INDEX(Datos!$C$4:$BY$732,IF(EM$4=0,$B138,$B138+$A$5),EM$3)</f>
        <v>133</v>
      </c>
      <c r="EN138" s="10">
        <f>INDEX(Datos!$C$4:$BY$732,IF(EN$4=0,$B138,$B138+$A$5),EN$3)</f>
        <v>10.968500000000001</v>
      </c>
      <c r="EO138">
        <f>INDEX(Datos!$C$4:$BY$732,IF(EO$4=0,$B138,$B138+$A$5),EO$3)</f>
        <v>133</v>
      </c>
      <c r="EP138" s="10">
        <f>INDEX(Datos!$C$4:$BY$732,IF(EP$4=0,$B138,$B138+$A$5),EP$3)</f>
        <v>11.11888888888889</v>
      </c>
      <c r="EQ138">
        <f>INDEX(Datos!$C$4:$BY$732,IF(EQ$4=0,$B138,$B138+$A$5),EQ$3)</f>
        <v>133</v>
      </c>
      <c r="ER138" s="10">
        <f>INDEX(Datos!$C$4:$BY$732,IF(ER$4=0,$B138,$B138+$A$5),ER$3)</f>
        <v>10.968500000000001</v>
      </c>
      <c r="ES138">
        <f>INDEX(Datos!$C$4:$BY$732,IF(ES$4=0,$B138,$B138+$A$5),ES$3)</f>
        <v>133</v>
      </c>
      <c r="ET138">
        <f>INDEX(Datos!$C$4:$BY$732,IF(ET$4=0,$B138,$B138+$A$5),ET$3)</f>
        <v>10.968500000000001</v>
      </c>
      <c r="EU138">
        <f>INDEX(Datos!$C$4:$BY$732,IF(EU$4=0,$B138,$B138+$A$5),EU$3)</f>
        <v>133</v>
      </c>
      <c r="EV138">
        <f>INDEX(Datos!$C$4:$BY$732,IF(EV$4=0,$B138,$B138+$A$5),EV$3)</f>
        <v>11.236000000000001</v>
      </c>
    </row>
    <row r="139" spans="2:152" x14ac:dyDescent="0.3">
      <c r="B139">
        <f t="shared" si="178"/>
        <v>135</v>
      </c>
      <c r="C139">
        <f>INDEX(Datos!$C$4:$BT$732,IF(C$4=0,$B139,$B139+$A$5),C$3)</f>
        <v>134</v>
      </c>
      <c r="D139">
        <f>INDEX(Datos!$C$4:$BT$732,IF(D$4=0,$B139,$B139+$A$5),D$3)</f>
        <v>4404.2427000000007</v>
      </c>
      <c r="E139">
        <f>INDEX(Datos!$C$4:$BT$732,IF(E$4=0,$B139,$B139+$A$5),E$3)</f>
        <v>134</v>
      </c>
      <c r="F139">
        <f>INDEX(Datos!$C$4:$BT$732,IF(F$4=0,$B139,$B139+$A$5),F$3)</f>
        <v>3253.4651107867771</v>
      </c>
      <c r="G139">
        <f>INDEX(Datos!$C$4:$BT$732,IF(G$4=0,$B139,$B139+$A$5),G$3)</f>
        <v>134</v>
      </c>
      <c r="H139">
        <f>INDEX(Datos!$C$4:$BT$732,IF(H$4=0,$B139,$B139+$A$5),H$3)</f>
        <v>3638.4884705151226</v>
      </c>
      <c r="I139">
        <f>INDEX(Datos!$C$4:$BT$732,IF(I$4=0,$B139,$B139+$A$5),I$3)</f>
        <v>134</v>
      </c>
      <c r="J139">
        <f>INDEX(Datos!$C$4:$BT$732,IF(J$4=0,$B139,$B139+$A$5),J$3)</f>
        <v>4406.3062305894337</v>
      </c>
      <c r="K139">
        <f>INDEX(Datos!$C$4:$BT$732,IF(K$4=0,$B139,$B139+$A$5),K$3)</f>
        <v>134</v>
      </c>
      <c r="L139">
        <f>INDEX(Datos!$C$4:$BT$732,IF(L$4=0,$B139,$B139+$A$5),L$3)</f>
        <v>3106.3838965133882</v>
      </c>
      <c r="M139">
        <f>INDEX(Datos!$C$4:$BT$732,IF(M$4=0,$B139,$B139+$A$5),M$3)</f>
        <v>134</v>
      </c>
      <c r="N139">
        <f>INDEX(Datos!$C$4:$BT$732,IF(N$4=0,$B139,$B139+$A$5),N$3)</f>
        <v>3424.3128359935281</v>
      </c>
      <c r="O139">
        <f>INDEX(Datos!$C$4:$BT$732,IF(O$4=0,$B139,$B139+$A$5),O$3)</f>
        <v>134</v>
      </c>
      <c r="P139">
        <f>INDEX(Datos!$C$4:$BT$732,IF(P$4=0,$B139,$B139+$A$5),P$3)</f>
        <v>3210.6705701579076</v>
      </c>
      <c r="Q139">
        <f>INDEX(Datos!$C$4:$BT$732,IF(Q$4=0,$B139,$B139+$A$5),Q$3)</f>
        <v>134</v>
      </c>
      <c r="R139">
        <f>INDEX(Datos!$C$4:$BT$732,IF(R$4=0,$B139,$B139+$A$5),R$3)</f>
        <v>4126.064263480539</v>
      </c>
      <c r="S139">
        <f>INDEX(Datos!$C$4:$BT$732,IF(S$4=0,$B139,$B139+$A$5),S$3)</f>
        <v>134</v>
      </c>
      <c r="T139">
        <f>INDEX(Datos!$C$4:$BT$732,IF(T$4=0,$B139,$B139+$A$5),T$3)</f>
        <v>4446.8780146047557</v>
      </c>
      <c r="U139">
        <f>INDEX(Datos!$C$4:$BT$732,IF(U$4=0,$B139,$B139+$A$5),U$3)</f>
        <v>134</v>
      </c>
      <c r="V139">
        <f>INDEX(Datos!$C$4:$BT$732,IF(V$4=0,$B139,$B139+$A$5),V$3)</f>
        <v>2298.6711092452365</v>
      </c>
      <c r="W139">
        <f>INDEX(Datos!$C$4:$BT$732,IF(W$4=0,$B139,$B139+$A$5),W$3)</f>
        <v>134</v>
      </c>
      <c r="X139">
        <f>INDEX(Datos!$C$4:$BT$732,IF(X$4=0,$B139,$B139+$A$5),X$3)</f>
        <v>3202.1244091518479</v>
      </c>
      <c r="Y139">
        <f>INDEX(Datos!$C$4:$BT$732,IF(Y$4=0,$B139,$B139+$A$5),Y$3)</f>
        <v>134</v>
      </c>
      <c r="Z139">
        <f>INDEX(Datos!$C$4:$BT$732,IF(Z$4=0,$B139,$B139+$A$5),Z$3)</f>
        <v>4158.5611841065456</v>
      </c>
      <c r="AA139">
        <f>INDEX(Datos!$C$4:$BT$732,IF(AA$4=0,$B139,$B139+$A$5),AA$3)</f>
        <v>134</v>
      </c>
      <c r="AB139">
        <f>INDEX(Datos!$C$4:$BT$732,IF(AB$4=0,$B139,$B139+$A$5),AB$3)</f>
        <v>3151.6732440990436</v>
      </c>
      <c r="AC139">
        <f>INDEX(Datos!$C$4:$BT$732,IF(AC$4=0,$B139,$B139+$A$5),AC$3)</f>
        <v>134</v>
      </c>
      <c r="AD139">
        <f>INDEX(Datos!$C$4:$BT$732,IF(AD$4=0,$B139,$B139+$A$5),AD$3)</f>
        <v>3080.8777259342105</v>
      </c>
      <c r="AE139">
        <f>INDEX(Datos!$C$4:$BT$732,IF(AE$4=0,$B139,$B139+$A$5),AE$3)</f>
        <v>134</v>
      </c>
      <c r="AF139">
        <f>INDEX(Datos!$C$4:$BT$732,IF(AF$4=0,$B139,$B139+$A$5),AF$3)</f>
        <v>3736.5550153238432</v>
      </c>
      <c r="AG139">
        <f>INDEX(Datos!$C$4:$BT$732,IF(AG$4=0,$B139,$B139+$A$5),AG$3)</f>
        <v>134</v>
      </c>
      <c r="AH139">
        <f>INDEX(Datos!$C$4:$BT$732,IF(AH$4=0,$B139,$B139+$A$5),AH$3)</f>
        <v>3805.4429941749381</v>
      </c>
      <c r="AI139">
        <f>INDEX(Datos!$C$4:$BT$732,IF(AI$4=0,$B139,$B139+$A$5),AI$3)</f>
        <v>134</v>
      </c>
      <c r="AJ139">
        <f>INDEX(Datos!$C$4:$BT$732,IF(AJ$4=0,$B139,$B139+$A$5),AJ$3)</f>
        <v>2932.557612232657</v>
      </c>
      <c r="AK139">
        <f>INDEX(Datos!$C$4:$BT$732,IF(AK$4=0,$B139,$B139+$A$5),AK$3)</f>
        <v>134</v>
      </c>
      <c r="AL139">
        <f>INDEX(Datos!$C$4:$BT$732,IF(AL$4=0,$B139,$B139+$A$5),AL$3)</f>
        <v>2116.3001125748906</v>
      </c>
      <c r="AM139">
        <f>INDEX(Datos!$C$4:$BT$732,IF(AM$4=0,$B139,$B139+$A$5),AM$3)</f>
        <v>134</v>
      </c>
      <c r="AN139">
        <f>INDEX(Datos!$C$4:$BT$732,IF(AN$4=0,$B139,$B139+$A$5),AN$3)</f>
        <v>3077.3142155613518</v>
      </c>
      <c r="AO139">
        <f>INDEX(Datos!$C$4:$BT$732,IF(AO$4=0,$B139,$B139+$A$5),AO$3)</f>
        <v>134</v>
      </c>
      <c r="AP139">
        <f>INDEX(Datos!$C$4:$BT$732,IF(AP$4=0,$B139,$B139+$A$5),AP$3)</f>
        <v>3910.9949979920852</v>
      </c>
      <c r="AQ139">
        <f>INDEX(Datos!$C$4:$BT$732,IF(AQ$4=0,$B139,$B139+$A$5),AQ$3)</f>
        <v>134</v>
      </c>
      <c r="AR139">
        <f>INDEX(Datos!$C$4:$BT$732,IF(AR$4=0,$B139,$B139+$A$5),AR$3)</f>
        <v>3440.4256135761666</v>
      </c>
      <c r="AS139">
        <f>INDEX(Datos!$C$4:$BT$732,IF(AS$4=0,$B139,$B139+$A$5),AS$3)</f>
        <v>134</v>
      </c>
      <c r="AT139">
        <f>INDEX(Datos!$C$4:$BT$732,IF(AT$4=0,$B139,$B139+$A$5),AT$3)</f>
        <v>3492.4915411218549</v>
      </c>
      <c r="AU139">
        <f>INDEX(Datos!$C$4:$BT$732,IF(AU$4=0,$B139,$B139+$A$5),AU$3)</f>
        <v>134</v>
      </c>
      <c r="AV139">
        <f>INDEX(Datos!$C$4:$BT$732,IF(AV$4=0,$B139,$B139+$A$5),AV$3)</f>
        <v>3604.4533118644458</v>
      </c>
      <c r="AW139">
        <f>INDEX(Datos!$C$4:$BT$732,IF(AW$4=0,$B139,$B139+$A$5),AW$3)</f>
        <v>134</v>
      </c>
      <c r="AX139">
        <f>INDEX(Datos!$C$4:$BT$732,IF(AX$4=0,$B139,$B139+$A$5),AX$3)</f>
        <v>3580.705579757082</v>
      </c>
      <c r="AY139">
        <f>INDEX(Datos!$C$4:$BT$732,IF(AY$4=0,$B139,$B139+$A$5),AY$3)</f>
        <v>134</v>
      </c>
      <c r="AZ139">
        <f>INDEX(Datos!$C$4:$BT$732,IF(AZ$4=0,$B139,$B139+$A$5),AZ$3)</f>
        <v>3298.7500686742214</v>
      </c>
      <c r="BA139">
        <f>INDEX(Datos!$C$4:$BT$732,IF(BA$4=0,$B139,$B139+$A$5),BA$3)</f>
        <v>134</v>
      </c>
      <c r="BB139">
        <f>INDEX(Datos!$C$4:$BT$732,IF(BB$4=0,$B139,$B139+$A$5),BB$3)</f>
        <v>5.9189999999999996</v>
      </c>
      <c r="BC139">
        <f>INDEX(Datos!$C$4:$BT$732,IF(BC$4=0,$B139,$B139+$A$5),BC$3)</f>
        <v>134</v>
      </c>
      <c r="BD139">
        <f>INDEX(Datos!$C$4:$BT$732,IF(BD$4=0,$B139,$B139+$A$5),BD$3)</f>
        <v>5.99</v>
      </c>
      <c r="BE139">
        <f>INDEX(Datos!$C$4:$BT$732,IF(BE$4=0,$B139,$B139+$A$5),BE$3)</f>
        <v>134</v>
      </c>
      <c r="BF139">
        <f>INDEX(Datos!$C$4:$BT$732,IF(BF$4=0,$B139,$B139+$A$5),BF$3)</f>
        <v>5.9189999999999996</v>
      </c>
      <c r="BG139">
        <f>INDEX(Datos!$C$4:$BT$732,IF(BG$4=0,$B139,$B139+$A$5),BG$3)</f>
        <v>134</v>
      </c>
      <c r="BH139">
        <f>INDEX(Datos!$C$4:$BT$732,IF(BH$4=0,$B139,$B139+$A$5),BH$3)</f>
        <v>5.96</v>
      </c>
      <c r="BI139">
        <f>INDEX(Datos!$C$4:$BT$732,IF(BI$4=0,$B139,$B139+$A$5),BI$3)</f>
        <v>134</v>
      </c>
      <c r="BJ139">
        <f>INDEX(Datos!$C$4:$BT$732,IF(BJ$4=0,$B139,$B139+$A$5),BJ$3)</f>
        <v>5.9189999999999996</v>
      </c>
      <c r="BK139">
        <f>INDEX(Datos!$C$4:$BT$732,IF(BK$4=0,$B139,$B139+$A$5),BK$3)</f>
        <v>134</v>
      </c>
      <c r="BL139">
        <f>INDEX(Datos!$C$4:$BT$732,IF(BL$4=0,$B139,$B139+$A$5),BL$3)</f>
        <v>5.92</v>
      </c>
      <c r="BM139">
        <f>INDEX(Datos!$C$4:$BT$732,IF(BM$4=0,$B139,$B139+$A$5),BM$3)</f>
        <v>134</v>
      </c>
      <c r="BN139">
        <f>INDEX(Datos!$C$4:$BT$732,IF(BN$4=0,$B139,$B139+$A$5),BN$3)</f>
        <v>5.9189999999999996</v>
      </c>
      <c r="BO139">
        <f>INDEX(Datos!$C$4:$BT$732,IF(BO$4=0,$B139,$B139+$A$5),BO$3)</f>
        <v>134</v>
      </c>
      <c r="BP139">
        <f>INDEX(Datos!$C$4:$BT$732,IF(BP$4=0,$B139,$B139+$A$5),BP$3)</f>
        <v>5.9189999999999996</v>
      </c>
      <c r="BQ139">
        <f>INDEX(Datos!$C$4:$BT$732,IF(BQ$4=0,$B139,$B139+$A$5),BQ$3)</f>
        <v>134</v>
      </c>
      <c r="BR139">
        <f>INDEX(Datos!$C$4:$BT$732,IF(BR$4=0,$B139,$B139+$A$5),BR$3)</f>
        <v>5.9189999999999996</v>
      </c>
      <c r="BS139">
        <f>INDEX(Datos!$C$4:$BT$732,IF(BS$4=0,$B139,$B139+$A$5),BS$3)</f>
        <v>134</v>
      </c>
      <c r="BT139">
        <f>INDEX(Datos!$C$4:$BT$732,IF(BT$4=0,$B139,$B139+$A$5),BT$3)</f>
        <v>5.9189999999999996</v>
      </c>
      <c r="BU139">
        <f>INDEX(Datos!$C$4:$BT$732,IF(BU$4=0,$B139,$B139+$A$5),BU$3)</f>
        <v>134</v>
      </c>
      <c r="BV139">
        <f>INDEX(Datos!$C$4:$BT$732,IF(BV$4=0,$B139,$B139+$A$5),BV$3)</f>
        <v>5.9189999999999996</v>
      </c>
      <c r="BW139">
        <f>INDEX(Datos!$C$4:$BT$732,IF(BW$4=0,$B139,$B139+$A$5),BW$3)</f>
        <v>134</v>
      </c>
      <c r="BX139">
        <f>INDEX(Datos!$C$4:$BT$732,IF(BX$4=0,$B139,$B139+$A$5),BX$3)</f>
        <v>6.03</v>
      </c>
      <c r="BY139">
        <f>INDEX(Datos!$C$4:$BT$732,IF(BY$4=0,$B139,$B139+$A$5),BY$3)</f>
        <v>134</v>
      </c>
      <c r="BZ139">
        <f>INDEX(Datos!$C$4:$BT$732,IF(BZ$4=0,$B139,$B139+$A$5),BZ$3)</f>
        <v>5.9189999999999996</v>
      </c>
      <c r="CA139">
        <f>INDEX(Datos!$C$4:$BT$732,IF(CA$4=0,$B139,$B139+$A$5),CA$3)</f>
        <v>134</v>
      </c>
      <c r="CB139">
        <f>INDEX(Datos!$C$4:$BT$732,IF(CB$4=0,$B139,$B139+$A$5),CB$3)</f>
        <v>6.1</v>
      </c>
      <c r="CC139">
        <f>INDEX(Datos!$C$4:$BT$732,IF(CC$4=0,$B139,$B139+$A$5),CC$3)</f>
        <v>134</v>
      </c>
      <c r="CD139">
        <f>INDEX(Datos!$C$4:$BT$732,IF(CD$4=0,$B139,$B139+$A$5),CD$3)</f>
        <v>5.96</v>
      </c>
      <c r="CE139">
        <f>INDEX(Datos!$C$4:$BT$732,IF(CE$4=0,$B139,$B139+$A$5),CE$3)</f>
        <v>134</v>
      </c>
      <c r="CF139">
        <f>INDEX(Datos!$C$4:$BT$732,IF(CF$4=0,$B139,$B139+$A$5),CF$3)</f>
        <v>5.93</v>
      </c>
      <c r="CG139">
        <f>INDEX(Datos!$C$4:$BT$732,IF(CG$4=0,$B139,$B139+$A$5),CG$3)</f>
        <v>134</v>
      </c>
      <c r="CH139">
        <f>INDEX(Datos!$C$4:$BT$732,IF(CH$4=0,$B139,$B139+$A$5),CH$3)</f>
        <v>6.02</v>
      </c>
      <c r="CI139">
        <f>INDEX(Datos!$C$4:$BT$732,IF(CI$4=0,$B139,$B139+$A$5),CI$3)</f>
        <v>134</v>
      </c>
      <c r="CJ139">
        <f>INDEX(Datos!$C$4:$BT$732,IF(CJ$4=0,$B139,$B139+$A$5),CJ$3)</f>
        <v>6.12</v>
      </c>
      <c r="CK139">
        <f>INDEX(Datos!$C$4:$BT$732,IF(CK$4=0,$B139,$B139+$A$5),CK$3)</f>
        <v>134</v>
      </c>
      <c r="CL139">
        <f>INDEX(Datos!$C$4:$BT$732,IF(CL$4=0,$B139,$B139+$A$5),CL$3)</f>
        <v>5.99</v>
      </c>
      <c r="CM139">
        <f>INDEX(Datos!$C$4:$BT$732,IF(CM$4=0,$B139,$B139+$A$5),CM$3)</f>
        <v>134</v>
      </c>
      <c r="CN139">
        <f>INDEX(Datos!$C$4:$BT$732,IF(CN$4=0,$B139,$B139+$A$5),CN$3)</f>
        <v>6</v>
      </c>
      <c r="CO139">
        <f>INDEX(Datos!$C$4:$BT$732,IF(CO$4=0,$B139,$B139+$A$5),CO$3)</f>
        <v>134</v>
      </c>
      <c r="CP139" s="10">
        <f>INDEX(Datos!$C$4:$BT$732,IF(CP$4=0,$B139,$B139+$A$5),CP$3)</f>
        <v>5.9189999999999996</v>
      </c>
      <c r="CQ139">
        <f>INDEX(Datos!$C$4:$BT$732,IF(CQ$4=0,$B139,$B139+$A$5),CQ$3)</f>
        <v>134</v>
      </c>
      <c r="CR139" s="10">
        <f>INDEX(Datos!$C$4:$BT$732,IF(CR$4=0,$B139,$B139+$A$5),CR$3)</f>
        <v>5.9189999999999996</v>
      </c>
      <c r="CS139">
        <f>INDEX(Datos!$C$4:$BT$732,IF(CS$4=0,$B139,$B139+$A$5),CS$3)</f>
        <v>134</v>
      </c>
      <c r="CT139" s="10">
        <f>INDEX(Datos!$C$4:$BT$732,IF(CT$4=0,$B139,$B139+$A$5),CT$3)</f>
        <v>5.9422222222222221</v>
      </c>
      <c r="CU139">
        <f>INDEX(Datos!$C$4:$BT$732,IF(CU$4=0,$B139,$B139+$A$5),CU$3)</f>
        <v>134</v>
      </c>
      <c r="CV139" s="10">
        <f>INDEX(Datos!$C$4:$BT$732,IF(CV$4=0,$B139,$B139+$A$5),CV$3)</f>
        <v>5.9189999999999996</v>
      </c>
      <c r="CW139">
        <f>INDEX(Datos!$C$4:$BT$732,IF(CW$4=0,$B139,$B139+$A$5),CW$3)</f>
        <v>134</v>
      </c>
      <c r="CX139" s="10">
        <f>INDEX(Datos!$C$4:$BT$732,IF(CX$4=0,$B139,$B139+$A$5),CX$3)</f>
        <v>5.9859999999999998</v>
      </c>
      <c r="CY139">
        <f>INDEX(Datos!$C$4:$BT$732,IF(CY$4=0,$B139,$B139+$A$5),CY$3)</f>
        <v>134</v>
      </c>
      <c r="CZ139">
        <f>INDEX(Datos!$C$4:$BT$732,IF(CZ$4=0,$B139,$B139+$A$5),CZ$3)</f>
        <v>11.445500000000001</v>
      </c>
      <c r="DA139">
        <f>INDEX(Datos!$C$4:$BT$732,IF(DA$4=0,$B139,$B139+$A$5),DA$3)</f>
        <v>134</v>
      </c>
      <c r="DB139">
        <f>INDEX(Datos!$C$4:$BT$732,IF(DB$4=0,$B139,$B139+$A$5),DB$3)</f>
        <v>11.74</v>
      </c>
      <c r="DC139">
        <f>INDEX(Datos!$C$4:$BT$732,IF(DC$4=0,$B139,$B139+$A$5),DC$3)</f>
        <v>134</v>
      </c>
      <c r="DD139">
        <f>INDEX(Datos!$C$4:$BT$732,IF(DD$4=0,$B139,$B139+$A$5),DD$3)</f>
        <v>13.09</v>
      </c>
      <c r="DE139">
        <f>INDEX(Datos!$C$4:$BT$732,IF(DE$4=0,$B139,$B139+$A$5),DE$3)</f>
        <v>134</v>
      </c>
      <c r="DF139">
        <f>INDEX(Datos!$C$4:$BT$732,IF(DF$4=0,$B139,$B139+$A$5),DF$3)</f>
        <v>11.445500000000001</v>
      </c>
      <c r="DG139">
        <f>INDEX(Datos!$C$4:$BT$732,IF(DG$4=0,$B139,$B139+$A$5),DG$3)</f>
        <v>134</v>
      </c>
      <c r="DH139">
        <f>INDEX(Datos!$C$4:$BT$732,IF(DH$4=0,$B139,$B139+$A$5),DH$3)</f>
        <v>11.445500000000001</v>
      </c>
      <c r="DI139">
        <f>INDEX(Datos!$C$4:$BT$732,IF(DI$4=0,$B139,$B139+$A$5),DI$3)</f>
        <v>134</v>
      </c>
      <c r="DJ139">
        <f>INDEX(Datos!$C$4:$BT$732,IF(DJ$4=0,$B139,$B139+$A$5),DJ$3)</f>
        <v>11.72</v>
      </c>
      <c r="DK139">
        <f>INDEX(Datos!$C$4:$BT$732,IF(DK$4=0,$B139,$B139+$A$5),DK$3)</f>
        <v>134</v>
      </c>
      <c r="DL139">
        <f>INDEX(Datos!$C$4:$BT$732,IF(DL$4=0,$B139,$B139+$A$5),DL$3)</f>
        <v>11.71</v>
      </c>
      <c r="DM139">
        <f>INDEX(Datos!$C$4:$BT$732,IF(DM$4=0,$B139,$B139+$A$5),DM$3)</f>
        <v>134</v>
      </c>
      <c r="DN139">
        <f>INDEX(Datos!$C$4:$BT$732,IF(DN$4=0,$B139,$B139+$A$5),DN$3)</f>
        <v>11.445500000000001</v>
      </c>
      <c r="DO139">
        <f>INDEX(Datos!$C$4:$BT$732,IF(DO$4=0,$B139,$B139+$A$5),DO$3)</f>
        <v>134</v>
      </c>
      <c r="DP139">
        <f>INDEX(Datos!$C$4:$BT$732,IF(DP$4=0,$B139,$B139+$A$5),DP$3)</f>
        <v>11.445500000000001</v>
      </c>
      <c r="DQ139">
        <f>INDEX(Datos!$C$4:$BT$732,IF(DQ$4=0,$B139,$B139+$A$5),DQ$3)</f>
        <v>134</v>
      </c>
      <c r="DR139">
        <f>INDEX(Datos!$C$4:$BT$732,IF(DR$4=0,$B139,$B139+$A$5),DR$3)</f>
        <v>11.445500000000001</v>
      </c>
      <c r="DS139">
        <f>INDEX(Datos!$C$4:$BT$732,IF(DS$4=0,$B139,$B139+$A$5),DS$3)</f>
        <v>134</v>
      </c>
      <c r="DT139">
        <f>INDEX(Datos!$C$4:$BT$732,IF(DT$4=0,$B139,$B139+$A$5),DT$3)</f>
        <v>11.81</v>
      </c>
      <c r="DU139">
        <f>INDEX(Datos!$C$4:$BT$732,IF(DU$4=0,$B139,$B139+$A$5),DU$3)</f>
        <v>134</v>
      </c>
      <c r="DV139">
        <f>INDEX(Datos!$C$4:$BT$732,IF(DV$4=0,$B139,$B139+$A$5),DV$3)</f>
        <v>11.74</v>
      </c>
      <c r="DW139">
        <f>INDEX(Datos!$C$4:$BT$732,IF(DW$4=0,$B139,$B139+$A$5),DW$3)</f>
        <v>134</v>
      </c>
      <c r="DX139">
        <f>INDEX(Datos!$C$4:$BT$732,IF(DX$4=0,$B139,$B139+$A$5),DX$3)</f>
        <v>13.49</v>
      </c>
      <c r="DY139">
        <f>INDEX(Datos!$C$4:$BT$732,IF(DY$4=0,$B139,$B139+$A$5),DY$3)</f>
        <v>134</v>
      </c>
      <c r="DZ139">
        <f>INDEX(Datos!$C$4:$BT$732,IF(DZ$4=0,$B139,$B139+$A$5),DZ$3)</f>
        <v>11.445500000000001</v>
      </c>
      <c r="EA139">
        <f>INDEX(Datos!$C$4:$BT$732,IF(EA$4=0,$B139,$B139+$A$5),EA$3)</f>
        <v>134</v>
      </c>
      <c r="EB139">
        <f>INDEX(Datos!$C$4:$BT$732,IF(EB$4=0,$B139,$B139+$A$5),EB$3)</f>
        <v>11.445500000000001</v>
      </c>
      <c r="EC139">
        <f>INDEX(Datos!$C$4:$BT$732,IF(EC$4=0,$B139,$B139+$A$5),EC$3)</f>
        <v>134</v>
      </c>
      <c r="ED139">
        <f>INDEX(Datos!$C$4:$BT$732,IF(ED$4=0,$B139,$B139+$A$5),ED$3)</f>
        <v>11.445500000000001</v>
      </c>
      <c r="EE139">
        <f>INDEX(Datos!$C$4:$BT$732,IF(EE$4=0,$B139,$B139+$A$5),EE$3)</f>
        <v>134</v>
      </c>
      <c r="EF139">
        <f>INDEX(Datos!$C$4:$BT$732,IF(EF$4=0,$B139,$B139+$A$5),EF$3)</f>
        <v>11.58</v>
      </c>
      <c r="EG139">
        <f>INDEX(Datos!$C$4:$BT$732,IF(EG$4=0,$B139,$B139+$A$5),EG$3)</f>
        <v>134</v>
      </c>
      <c r="EH139">
        <f>INDEX(Datos!$C$4:$BT$732,IF(EH$4=0,$B139,$B139+$A$5),EH$3)</f>
        <v>12.51</v>
      </c>
      <c r="EI139">
        <f>INDEX(Datos!$C$4:$BT$732,IF(EI$4=0,$B139,$B139+$A$5),EI$3)</f>
        <v>134</v>
      </c>
      <c r="EJ139">
        <f>INDEX(Datos!$C$4:$BT$732,IF(EJ$4=0,$B139,$B139+$A$5),EJ$3)</f>
        <v>12.64</v>
      </c>
      <c r="EK139">
        <f>INDEX(Datos!$C$4:$BT$732,IF(EK$4=0,$B139,$B139+$A$5),EK$3)</f>
        <v>134</v>
      </c>
      <c r="EL139">
        <f>INDEX(Datos!$C$4:$BT$732,IF(EL$4=0,$B139,$B139+$A$5),EL$3)</f>
        <v>11.445500000000001</v>
      </c>
      <c r="EM139">
        <f>INDEX(Datos!$C$4:$BY$732,IF(EM$4=0,$B139,$B139+$A$5),EM$3)</f>
        <v>134</v>
      </c>
      <c r="EN139" s="10">
        <f>INDEX(Datos!$C$4:$BY$732,IF(EN$4=0,$B139,$B139+$A$5),EN$3)</f>
        <v>11.445500000000001</v>
      </c>
      <c r="EO139">
        <f>INDEX(Datos!$C$4:$BY$732,IF(EO$4=0,$B139,$B139+$A$5),EO$3)</f>
        <v>134</v>
      </c>
      <c r="EP139" s="10">
        <f>INDEX(Datos!$C$4:$BY$732,IF(EP$4=0,$B139,$B139+$A$5),EP$3)</f>
        <v>11.824444444444445</v>
      </c>
      <c r="EQ139">
        <f>INDEX(Datos!$C$4:$BY$732,IF(EQ$4=0,$B139,$B139+$A$5),EQ$3)</f>
        <v>134</v>
      </c>
      <c r="ER139" s="10">
        <f>INDEX(Datos!$C$4:$BY$732,IF(ER$4=0,$B139,$B139+$A$5),ER$3)</f>
        <v>11.445500000000001</v>
      </c>
      <c r="ES139">
        <f>INDEX(Datos!$C$4:$BY$732,IF(ES$4=0,$B139,$B139+$A$5),ES$3)</f>
        <v>134</v>
      </c>
      <c r="ET139">
        <f>INDEX(Datos!$C$4:$BY$732,IF(ET$4=0,$B139,$B139+$A$5),ET$3)</f>
        <v>11.445500000000001</v>
      </c>
      <c r="EU139">
        <f>INDEX(Datos!$C$4:$BY$732,IF(EU$4=0,$B139,$B139+$A$5),EU$3)</f>
        <v>134</v>
      </c>
      <c r="EV139">
        <f>INDEX(Datos!$C$4:$BY$732,IF(EV$4=0,$B139,$B139+$A$5),EV$3)</f>
        <v>11.815000000000001</v>
      </c>
    </row>
    <row r="140" spans="2:152" x14ac:dyDescent="0.3">
      <c r="B140">
        <f t="shared" si="178"/>
        <v>136</v>
      </c>
      <c r="C140">
        <f>INDEX(Datos!$C$4:$BT$732,IF(C$4=0,$B140,$B140+$A$5),C$3)</f>
        <v>135</v>
      </c>
      <c r="D140">
        <f>INDEX(Datos!$C$4:$BT$732,IF(D$4=0,$B140,$B140+$A$5),D$3)</f>
        <v>7629.5185499999989</v>
      </c>
      <c r="E140">
        <f>INDEX(Datos!$C$4:$BT$732,IF(E$4=0,$B140,$B140+$A$5),E$3)</f>
        <v>135</v>
      </c>
      <c r="F140">
        <f>INDEX(Datos!$C$4:$BT$732,IF(F$4=0,$B140,$B140+$A$5),F$3)</f>
        <v>7113.2997461547129</v>
      </c>
      <c r="G140">
        <f>INDEX(Datos!$C$4:$BT$732,IF(G$4=0,$B140,$B140+$A$5),G$3)</f>
        <v>135</v>
      </c>
      <c r="H140">
        <f>INDEX(Datos!$C$4:$BT$732,IF(H$4=0,$B140,$B140+$A$5),H$3)</f>
        <v>5823.3458794270236</v>
      </c>
      <c r="I140">
        <f>INDEX(Datos!$C$4:$BT$732,IF(I$4=0,$B140,$B140+$A$5),I$3)</f>
        <v>135</v>
      </c>
      <c r="J140">
        <f>INDEX(Datos!$C$4:$BT$732,IF(J$4=0,$B140,$B140+$A$5),J$3)</f>
        <v>6017.3770128369742</v>
      </c>
      <c r="K140">
        <f>INDEX(Datos!$C$4:$BT$732,IF(K$4=0,$B140,$B140+$A$5),K$3)</f>
        <v>135</v>
      </c>
      <c r="L140">
        <f>INDEX(Datos!$C$4:$BT$732,IF(L$4=0,$B140,$B140+$A$5),L$3)</f>
        <v>4177.9103168634319</v>
      </c>
      <c r="M140">
        <f>INDEX(Datos!$C$4:$BT$732,IF(M$4=0,$B140,$B140+$A$5),M$3)</f>
        <v>135</v>
      </c>
      <c r="N140">
        <f>INDEX(Datos!$C$4:$BT$732,IF(N$4=0,$B140,$B140+$A$5),N$3)</f>
        <v>4772.3205646489714</v>
      </c>
      <c r="O140">
        <f>INDEX(Datos!$C$4:$BT$732,IF(O$4=0,$B140,$B140+$A$5),O$3)</f>
        <v>135</v>
      </c>
      <c r="P140">
        <f>INDEX(Datos!$C$4:$BT$732,IF(P$4=0,$B140,$B140+$A$5),P$3)</f>
        <v>4236.1844157394726</v>
      </c>
      <c r="Q140">
        <f>INDEX(Datos!$C$4:$BT$732,IF(Q$4=0,$B140,$B140+$A$5),Q$3)</f>
        <v>135</v>
      </c>
      <c r="R140">
        <f>INDEX(Datos!$C$4:$BT$732,IF(R$4=0,$B140,$B140+$A$5),R$3)</f>
        <v>5380.4145090004386</v>
      </c>
      <c r="S140">
        <f>INDEX(Datos!$C$4:$BT$732,IF(S$4=0,$B140,$B140+$A$5),S$3)</f>
        <v>135</v>
      </c>
      <c r="T140">
        <f>INDEX(Datos!$C$4:$BT$732,IF(T$4=0,$B140,$B140+$A$5),T$3)</f>
        <v>5848.5573971618305</v>
      </c>
      <c r="U140">
        <f>INDEX(Datos!$C$4:$BT$732,IF(U$4=0,$B140,$B140+$A$5),U$3)</f>
        <v>135</v>
      </c>
      <c r="V140">
        <f>INDEX(Datos!$C$4:$BT$732,IF(V$4=0,$B140,$B140+$A$5),V$3)</f>
        <v>4017.1648551170451</v>
      </c>
      <c r="W140">
        <f>INDEX(Datos!$C$4:$BT$732,IF(W$4=0,$B140,$B140+$A$5),W$3)</f>
        <v>135</v>
      </c>
      <c r="X140">
        <f>INDEX(Datos!$C$4:$BT$732,IF(X$4=0,$B140,$B140+$A$5),X$3)</f>
        <v>5341.7867427454357</v>
      </c>
      <c r="Y140">
        <f>INDEX(Datos!$C$4:$BT$732,IF(Y$4=0,$B140,$B140+$A$5),Y$3)</f>
        <v>135</v>
      </c>
      <c r="Z140">
        <f>INDEX(Datos!$C$4:$BT$732,IF(Z$4=0,$B140,$B140+$A$5),Z$3)</f>
        <v>9784.91</v>
      </c>
      <c r="AA140">
        <f>INDEX(Datos!$C$4:$BT$732,IF(AA$4=0,$B140,$B140+$A$5),AA$3)</f>
        <v>135</v>
      </c>
      <c r="AB140">
        <f>INDEX(Datos!$C$4:$BT$732,IF(AB$4=0,$B140,$B140+$A$5),AB$3)</f>
        <v>3944.4839725642814</v>
      </c>
      <c r="AC140">
        <f>INDEX(Datos!$C$4:$BT$732,IF(AC$4=0,$B140,$B140+$A$5),AC$3)</f>
        <v>135</v>
      </c>
      <c r="AD140">
        <f>INDEX(Datos!$C$4:$BT$732,IF(AD$4=0,$B140,$B140+$A$5),AD$3)</f>
        <v>4135.5727003703623</v>
      </c>
      <c r="AE140">
        <f>INDEX(Datos!$C$4:$BT$732,IF(AE$4=0,$B140,$B140+$A$5),AE$3)</f>
        <v>135</v>
      </c>
      <c r="AF140">
        <f>INDEX(Datos!$C$4:$BT$732,IF(AF$4=0,$B140,$B140+$A$5),AF$3)</f>
        <v>8634.0805731436139</v>
      </c>
      <c r="AG140">
        <f>INDEX(Datos!$C$4:$BT$732,IF(AG$4=0,$B140,$B140+$A$5),AG$3)</f>
        <v>135</v>
      </c>
      <c r="AH140">
        <f>INDEX(Datos!$C$4:$BT$732,IF(AH$4=0,$B140,$B140+$A$5),AH$3)</f>
        <v>5490.2773483960236</v>
      </c>
      <c r="AI140">
        <f>INDEX(Datos!$C$4:$BT$732,IF(AI$4=0,$B140,$B140+$A$5),AI$3)</f>
        <v>135</v>
      </c>
      <c r="AJ140">
        <f>INDEX(Datos!$C$4:$BT$732,IF(AJ$4=0,$B140,$B140+$A$5),AJ$3)</f>
        <v>3883.1282081081235</v>
      </c>
      <c r="AK140">
        <f>INDEX(Datos!$C$4:$BT$732,IF(AK$4=0,$B140,$B140+$A$5),AK$3)</f>
        <v>135</v>
      </c>
      <c r="AL140">
        <f>INDEX(Datos!$C$4:$BT$732,IF(AL$4=0,$B140,$B140+$A$5),AL$3)</f>
        <v>2116.3001125748906</v>
      </c>
      <c r="AM140">
        <f>INDEX(Datos!$C$4:$BT$732,IF(AM$4=0,$B140,$B140+$A$5),AM$3)</f>
        <v>135</v>
      </c>
      <c r="AN140">
        <f>INDEX(Datos!$C$4:$BT$732,IF(AN$4=0,$B140,$B140+$A$5),AN$3)</f>
        <v>4043.6610625872195</v>
      </c>
      <c r="AO140">
        <f>INDEX(Datos!$C$4:$BT$732,IF(AO$4=0,$B140,$B140+$A$5),AO$3)</f>
        <v>135</v>
      </c>
      <c r="AP140">
        <f>INDEX(Datos!$C$4:$BT$732,IF(AP$4=0,$B140,$B140+$A$5),AP$3)</f>
        <v>7501.5258908274636</v>
      </c>
      <c r="AQ140">
        <f>INDEX(Datos!$C$4:$BT$732,IF(AQ$4=0,$B140,$B140+$A$5),AQ$3)</f>
        <v>135</v>
      </c>
      <c r="AR140">
        <f>INDEX(Datos!$C$4:$BT$732,IF(AR$4=0,$B140,$B140+$A$5),AR$3)</f>
        <v>5568.8209470939537</v>
      </c>
      <c r="AS140">
        <f>INDEX(Datos!$C$4:$BT$732,IF(AS$4=0,$B140,$B140+$A$5),AS$3)</f>
        <v>135</v>
      </c>
      <c r="AT140">
        <f>INDEX(Datos!$C$4:$BT$732,IF(AT$4=0,$B140,$B140+$A$5),AT$3)</f>
        <v>5336.0143719241032</v>
      </c>
      <c r="AU140">
        <f>INDEX(Datos!$C$4:$BT$732,IF(AU$4=0,$B140,$B140+$A$5),AU$3)</f>
        <v>135</v>
      </c>
      <c r="AV140">
        <f>INDEX(Datos!$C$4:$BT$732,IF(AV$4=0,$B140,$B140+$A$5),AV$3)</f>
        <v>6449.8133490778964</v>
      </c>
      <c r="AW140">
        <f>INDEX(Datos!$C$4:$BT$732,IF(AW$4=0,$B140,$B140+$A$5),AW$3)</f>
        <v>135</v>
      </c>
      <c r="AX140">
        <f>INDEX(Datos!$C$4:$BT$732,IF(AX$4=0,$B140,$B140+$A$5),AX$3)</f>
        <v>5317.4974646335277</v>
      </c>
      <c r="AY140">
        <f>INDEX(Datos!$C$4:$BT$732,IF(AY$4=0,$B140,$B140+$A$5),AY$3)</f>
        <v>135</v>
      </c>
      <c r="AZ140">
        <f>INDEX(Datos!$C$4:$BT$732,IF(AZ$4=0,$B140,$B140+$A$5),AZ$3)</f>
        <v>5822.6447274498596</v>
      </c>
      <c r="BA140">
        <f>INDEX(Datos!$C$4:$BT$732,IF(BA$4=0,$B140,$B140+$A$5),BA$3)</f>
        <v>135</v>
      </c>
      <c r="BB140">
        <f>INDEX(Datos!$C$4:$BT$732,IF(BB$4=0,$B140,$B140+$A$5),BB$3)</f>
        <v>6.0995000000000008</v>
      </c>
      <c r="BC140">
        <f>INDEX(Datos!$C$4:$BT$732,IF(BC$4=0,$B140,$B140+$A$5),BC$3)</f>
        <v>135</v>
      </c>
      <c r="BD140">
        <f>INDEX(Datos!$C$4:$BT$732,IF(BD$4=0,$B140,$B140+$A$5),BD$3)</f>
        <v>6.0995000000000008</v>
      </c>
      <c r="BE140">
        <f>INDEX(Datos!$C$4:$BT$732,IF(BE$4=0,$B140,$B140+$A$5),BE$3)</f>
        <v>135</v>
      </c>
      <c r="BF140">
        <f>INDEX(Datos!$C$4:$BT$732,IF(BF$4=0,$B140,$B140+$A$5),BF$3)</f>
        <v>6.0995000000000008</v>
      </c>
      <c r="BG140">
        <f>INDEX(Datos!$C$4:$BT$732,IF(BG$4=0,$B140,$B140+$A$5),BG$3)</f>
        <v>135</v>
      </c>
      <c r="BH140">
        <f>INDEX(Datos!$C$4:$BT$732,IF(BH$4=0,$B140,$B140+$A$5),BH$3)</f>
        <v>6.0995000000000008</v>
      </c>
      <c r="BI140">
        <f>INDEX(Datos!$C$4:$BT$732,IF(BI$4=0,$B140,$B140+$A$5),BI$3)</f>
        <v>135</v>
      </c>
      <c r="BJ140">
        <f>INDEX(Datos!$C$4:$BT$732,IF(BJ$4=0,$B140,$B140+$A$5),BJ$3)</f>
        <v>6.15</v>
      </c>
      <c r="BK140">
        <f>INDEX(Datos!$C$4:$BT$732,IF(BK$4=0,$B140,$B140+$A$5),BK$3)</f>
        <v>135</v>
      </c>
      <c r="BL140">
        <f>INDEX(Datos!$C$4:$BT$732,IF(BL$4=0,$B140,$B140+$A$5),BL$3)</f>
        <v>6.0995000000000008</v>
      </c>
      <c r="BM140">
        <f>INDEX(Datos!$C$4:$BT$732,IF(BM$4=0,$B140,$B140+$A$5),BM$3)</f>
        <v>135</v>
      </c>
      <c r="BN140">
        <f>INDEX(Datos!$C$4:$BT$732,IF(BN$4=0,$B140,$B140+$A$5),BN$3)</f>
        <v>6.13</v>
      </c>
      <c r="BO140">
        <f>INDEX(Datos!$C$4:$BT$732,IF(BO$4=0,$B140,$B140+$A$5),BO$3)</f>
        <v>135</v>
      </c>
      <c r="BP140">
        <f>INDEX(Datos!$C$4:$BT$732,IF(BP$4=0,$B140,$B140+$A$5),BP$3)</f>
        <v>6.0995000000000008</v>
      </c>
      <c r="BQ140">
        <f>INDEX(Datos!$C$4:$BT$732,IF(BQ$4=0,$B140,$B140+$A$5),BQ$3)</f>
        <v>135</v>
      </c>
      <c r="BR140">
        <f>INDEX(Datos!$C$4:$BT$732,IF(BR$4=0,$B140,$B140+$A$5),BR$3)</f>
        <v>6.5202773640950458</v>
      </c>
      <c r="BS140">
        <f>INDEX(Datos!$C$4:$BT$732,IF(BS$4=0,$B140,$B140+$A$5),BS$3)</f>
        <v>135</v>
      </c>
      <c r="BT140">
        <f>INDEX(Datos!$C$4:$BT$732,IF(BT$4=0,$B140,$B140+$A$5),BT$3)</f>
        <v>6.16</v>
      </c>
      <c r="BU140">
        <f>INDEX(Datos!$C$4:$BT$732,IF(BU$4=0,$B140,$B140+$A$5),BU$3)</f>
        <v>135</v>
      </c>
      <c r="BV140">
        <f>INDEX(Datos!$C$4:$BT$732,IF(BV$4=0,$B140,$B140+$A$5),BV$3)</f>
        <v>6.25</v>
      </c>
      <c r="BW140">
        <f>INDEX(Datos!$C$4:$BT$732,IF(BW$4=0,$B140,$B140+$A$5),BW$3)</f>
        <v>135</v>
      </c>
      <c r="BX140">
        <f>INDEX(Datos!$C$4:$BT$732,IF(BX$4=0,$B140,$B140+$A$5),BX$3)</f>
        <v>6.0995000000000008</v>
      </c>
      <c r="BY140">
        <f>INDEX(Datos!$C$4:$BT$732,IF(BY$4=0,$B140,$B140+$A$5),BY$3)</f>
        <v>135</v>
      </c>
      <c r="BZ140">
        <f>INDEX(Datos!$C$4:$BT$732,IF(BZ$4=0,$B140,$B140+$A$5),BZ$3)</f>
        <v>6.0995000000000008</v>
      </c>
      <c r="CA140">
        <f>INDEX(Datos!$C$4:$BT$732,IF(CA$4=0,$B140,$B140+$A$5),CA$3)</f>
        <v>135</v>
      </c>
      <c r="CB140">
        <f>INDEX(Datos!$C$4:$BT$732,IF(CB$4=0,$B140,$B140+$A$5),CB$3)</f>
        <v>6.21</v>
      </c>
      <c r="CC140">
        <f>INDEX(Datos!$C$4:$BT$732,IF(CC$4=0,$B140,$B140+$A$5),CC$3)</f>
        <v>135</v>
      </c>
      <c r="CD140">
        <f>INDEX(Datos!$C$4:$BT$732,IF(CD$4=0,$B140,$B140+$A$5),CD$3)</f>
        <v>6.0995000000000008</v>
      </c>
      <c r="CE140">
        <f>INDEX(Datos!$C$4:$BT$732,IF(CE$4=0,$B140,$B140+$A$5),CE$3)</f>
        <v>135</v>
      </c>
      <c r="CF140">
        <f>INDEX(Datos!$C$4:$BT$732,IF(CF$4=0,$B140,$B140+$A$5),CF$3)</f>
        <v>6.0995000000000008</v>
      </c>
      <c r="CG140">
        <f>INDEX(Datos!$C$4:$BT$732,IF(CG$4=0,$B140,$B140+$A$5),CG$3)</f>
        <v>135</v>
      </c>
      <c r="CH140">
        <f>INDEX(Datos!$C$4:$BT$732,IF(CH$4=0,$B140,$B140+$A$5),CH$3)</f>
        <v>6.36</v>
      </c>
      <c r="CI140">
        <f>INDEX(Datos!$C$4:$BT$732,IF(CI$4=0,$B140,$B140+$A$5),CI$3)</f>
        <v>135</v>
      </c>
      <c r="CJ140">
        <f>INDEX(Datos!$C$4:$BT$732,IF(CJ$4=0,$B140,$B140+$A$5),CJ$3)</f>
        <v>6.5202773640950458</v>
      </c>
      <c r="CK140">
        <f>INDEX(Datos!$C$4:$BT$732,IF(CK$4=0,$B140,$B140+$A$5),CK$3)</f>
        <v>135</v>
      </c>
      <c r="CL140">
        <f>INDEX(Datos!$C$4:$BT$732,IF(CL$4=0,$B140,$B140+$A$5),CL$3)</f>
        <v>6.11</v>
      </c>
      <c r="CM140">
        <f>INDEX(Datos!$C$4:$BT$732,IF(CM$4=0,$B140,$B140+$A$5),CM$3)</f>
        <v>135</v>
      </c>
      <c r="CN140">
        <f>INDEX(Datos!$C$4:$BT$732,IF(CN$4=0,$B140,$B140+$A$5),CN$3)</f>
        <v>6.0995000000000008</v>
      </c>
      <c r="CO140">
        <f>INDEX(Datos!$C$4:$BT$732,IF(CO$4=0,$B140,$B140+$A$5),CO$3)</f>
        <v>135</v>
      </c>
      <c r="CP140" s="10">
        <f>INDEX(Datos!$C$4:$BT$732,IF(CP$4=0,$B140,$B140+$A$5),CP$3)</f>
        <v>6.0995000000000008</v>
      </c>
      <c r="CQ140">
        <f>INDEX(Datos!$C$4:$BT$732,IF(CQ$4=0,$B140,$B140+$A$5),CQ$3)</f>
        <v>135</v>
      </c>
      <c r="CR140" s="10">
        <f>INDEX(Datos!$C$4:$BT$732,IF(CR$4=0,$B140,$B140+$A$5),CR$3)</f>
        <v>6.121141929343894</v>
      </c>
      <c r="CS140">
        <f>INDEX(Datos!$C$4:$BT$732,IF(CS$4=0,$B140,$B140+$A$5),CS$3)</f>
        <v>135</v>
      </c>
      <c r="CT140" s="10">
        <f>INDEX(Datos!$C$4:$BT$732,IF(CT$4=0,$B140,$B140+$A$5),CT$3)</f>
        <v>6.0995000000000008</v>
      </c>
      <c r="CU140">
        <f>INDEX(Datos!$C$4:$BT$732,IF(CU$4=0,$B140,$B140+$A$5),CU$3)</f>
        <v>135</v>
      </c>
      <c r="CV140" s="10">
        <f>INDEX(Datos!$C$4:$BT$732,IF(CV$4=0,$B140,$B140+$A$5),CV$3)</f>
        <v>6.0995000000000008</v>
      </c>
      <c r="CW140">
        <f>INDEX(Datos!$C$4:$BT$732,IF(CW$4=0,$B140,$B140+$A$5),CW$3)</f>
        <v>135</v>
      </c>
      <c r="CX140" s="10">
        <f>INDEX(Datos!$C$4:$BT$732,IF(CX$4=0,$B140,$B140+$A$5),CX$3)</f>
        <v>6.0995000000000008</v>
      </c>
      <c r="CY140">
        <f>INDEX(Datos!$C$4:$BT$732,IF(CY$4=0,$B140,$B140+$A$5),CY$3)</f>
        <v>135</v>
      </c>
      <c r="CZ140">
        <f>INDEX(Datos!$C$4:$BT$732,IF(CZ$4=0,$B140,$B140+$A$5),CZ$3)</f>
        <v>10.919500000000003</v>
      </c>
      <c r="DA140">
        <f>INDEX(Datos!$C$4:$BT$732,IF(DA$4=0,$B140,$B140+$A$5),DA$3)</f>
        <v>135</v>
      </c>
      <c r="DB140">
        <f>INDEX(Datos!$C$4:$BT$732,IF(DB$4=0,$B140,$B140+$A$5),DB$3)</f>
        <v>10.919500000000003</v>
      </c>
      <c r="DC140">
        <f>INDEX(Datos!$C$4:$BT$732,IF(DC$4=0,$B140,$B140+$A$5),DC$3)</f>
        <v>135</v>
      </c>
      <c r="DD140">
        <f>INDEX(Datos!$C$4:$BT$732,IF(DD$4=0,$B140,$B140+$A$5),DD$3)</f>
        <v>10.99</v>
      </c>
      <c r="DE140">
        <f>INDEX(Datos!$C$4:$BT$732,IF(DE$4=0,$B140,$B140+$A$5),DE$3)</f>
        <v>135</v>
      </c>
      <c r="DF140">
        <f>INDEX(Datos!$C$4:$BT$732,IF(DF$4=0,$B140,$B140+$A$5),DF$3)</f>
        <v>10.919500000000003</v>
      </c>
      <c r="DG140">
        <f>INDEX(Datos!$C$4:$BT$732,IF(DG$4=0,$B140,$B140+$A$5),DG$3)</f>
        <v>135</v>
      </c>
      <c r="DH140">
        <f>INDEX(Datos!$C$4:$BT$732,IF(DH$4=0,$B140,$B140+$A$5),DH$3)</f>
        <v>10.919500000000003</v>
      </c>
      <c r="DI140">
        <f>INDEX(Datos!$C$4:$BT$732,IF(DI$4=0,$B140,$B140+$A$5),DI$3)</f>
        <v>135</v>
      </c>
      <c r="DJ140">
        <f>INDEX(Datos!$C$4:$BT$732,IF(DJ$4=0,$B140,$B140+$A$5),DJ$3)</f>
        <v>10.919500000000003</v>
      </c>
      <c r="DK140">
        <f>INDEX(Datos!$C$4:$BT$732,IF(DK$4=0,$B140,$B140+$A$5),DK$3)</f>
        <v>135</v>
      </c>
      <c r="DL140">
        <f>INDEX(Datos!$C$4:$BT$732,IF(DL$4=0,$B140,$B140+$A$5),DL$3)</f>
        <v>11.52</v>
      </c>
      <c r="DM140">
        <f>INDEX(Datos!$C$4:$BT$732,IF(DM$4=0,$B140,$B140+$A$5),DM$3)</f>
        <v>135</v>
      </c>
      <c r="DN140">
        <f>INDEX(Datos!$C$4:$BT$732,IF(DN$4=0,$B140,$B140+$A$5),DN$3)</f>
        <v>10.919500000000003</v>
      </c>
      <c r="DO140">
        <f>INDEX(Datos!$C$4:$BT$732,IF(DO$4=0,$B140,$B140+$A$5),DO$3)</f>
        <v>135</v>
      </c>
      <c r="DP140">
        <f>INDEX(Datos!$C$4:$BT$732,IF(DP$4=0,$B140,$B140+$A$5),DP$3)</f>
        <v>10.92</v>
      </c>
      <c r="DQ140">
        <f>INDEX(Datos!$C$4:$BT$732,IF(DQ$4=0,$B140,$B140+$A$5),DQ$3)</f>
        <v>135</v>
      </c>
      <c r="DR140">
        <f>INDEX(Datos!$C$4:$BT$732,IF(DR$4=0,$B140,$B140+$A$5),DR$3)</f>
        <v>10.94</v>
      </c>
      <c r="DS140">
        <f>INDEX(Datos!$C$4:$BT$732,IF(DS$4=0,$B140,$B140+$A$5),DS$3)</f>
        <v>135</v>
      </c>
      <c r="DT140">
        <f>INDEX(Datos!$C$4:$BT$732,IF(DT$4=0,$B140,$B140+$A$5),DT$3)</f>
        <v>10.919500000000003</v>
      </c>
      <c r="DU140">
        <f>INDEX(Datos!$C$4:$BT$732,IF(DU$4=0,$B140,$B140+$A$5),DU$3)</f>
        <v>135</v>
      </c>
      <c r="DV140">
        <f>INDEX(Datos!$C$4:$BT$732,IF(DV$4=0,$B140,$B140+$A$5),DV$3)</f>
        <v>10.919500000000003</v>
      </c>
      <c r="DW140">
        <f>INDEX(Datos!$C$4:$BT$732,IF(DW$4=0,$B140,$B140+$A$5),DW$3)</f>
        <v>135</v>
      </c>
      <c r="DX140">
        <f>INDEX(Datos!$C$4:$BT$732,IF(DX$4=0,$B140,$B140+$A$5),DX$3)</f>
        <v>11.83</v>
      </c>
      <c r="DY140">
        <f>INDEX(Datos!$C$4:$BT$732,IF(DY$4=0,$B140,$B140+$A$5),DY$3)</f>
        <v>135</v>
      </c>
      <c r="DZ140">
        <f>INDEX(Datos!$C$4:$BT$732,IF(DZ$4=0,$B140,$B140+$A$5),DZ$3)</f>
        <v>10.919500000000003</v>
      </c>
      <c r="EA140">
        <f>INDEX(Datos!$C$4:$BT$732,IF(EA$4=0,$B140,$B140+$A$5),EA$3)</f>
        <v>135</v>
      </c>
      <c r="EB140">
        <f>INDEX(Datos!$C$4:$BT$732,IF(EB$4=0,$B140,$B140+$A$5),EB$3)</f>
        <v>11.91</v>
      </c>
      <c r="EC140">
        <f>INDEX(Datos!$C$4:$BT$732,IF(EC$4=0,$B140,$B140+$A$5),EC$3)</f>
        <v>135</v>
      </c>
      <c r="ED140">
        <f>INDEX(Datos!$C$4:$BT$732,IF(ED$4=0,$B140,$B140+$A$5),ED$3)</f>
        <v>10.919500000000003</v>
      </c>
      <c r="EE140">
        <f>INDEX(Datos!$C$4:$BT$732,IF(EE$4=0,$B140,$B140+$A$5),EE$3)</f>
        <v>135</v>
      </c>
      <c r="EF140">
        <f>INDEX(Datos!$C$4:$BT$732,IF(EF$4=0,$B140,$B140+$A$5),EF$3)</f>
        <v>10.919500000000003</v>
      </c>
      <c r="EG140">
        <f>INDEX(Datos!$C$4:$BT$732,IF(EG$4=0,$B140,$B140+$A$5),EG$3)</f>
        <v>135</v>
      </c>
      <c r="EH140">
        <f>INDEX(Datos!$C$4:$BT$732,IF(EH$4=0,$B140,$B140+$A$5),EH$3)</f>
        <v>11.68</v>
      </c>
      <c r="EI140">
        <f>INDEX(Datos!$C$4:$BT$732,IF(EI$4=0,$B140,$B140+$A$5),EI$3)</f>
        <v>135</v>
      </c>
      <c r="EJ140">
        <f>INDEX(Datos!$C$4:$BT$732,IF(EJ$4=0,$B140,$B140+$A$5),EJ$3)</f>
        <v>11.53</v>
      </c>
      <c r="EK140">
        <f>INDEX(Datos!$C$4:$BT$732,IF(EK$4=0,$B140,$B140+$A$5),EK$3)</f>
        <v>135</v>
      </c>
      <c r="EL140">
        <f>INDEX(Datos!$C$4:$BT$732,IF(EL$4=0,$B140,$B140+$A$5),EL$3)</f>
        <v>10.919500000000003</v>
      </c>
      <c r="EM140">
        <f>INDEX(Datos!$C$4:$BY$732,IF(EM$4=0,$B140,$B140+$A$5),EM$3)</f>
        <v>135</v>
      </c>
      <c r="EN140" s="10">
        <f>INDEX(Datos!$C$4:$BY$732,IF(EN$4=0,$B140,$B140+$A$5),EN$3)</f>
        <v>10.919500000000003</v>
      </c>
      <c r="EO140">
        <f>INDEX(Datos!$C$4:$BY$732,IF(EO$4=0,$B140,$B140+$A$5),EO$3)</f>
        <v>135</v>
      </c>
      <c r="EP140" s="10">
        <f>INDEX(Datos!$C$4:$BY$732,IF(EP$4=0,$B140,$B140+$A$5),EP$3)</f>
        <v>11.185555555555556</v>
      </c>
      <c r="EQ140">
        <f>INDEX(Datos!$C$4:$BY$732,IF(EQ$4=0,$B140,$B140+$A$5),EQ$3)</f>
        <v>135</v>
      </c>
      <c r="ER140" s="10">
        <f>INDEX(Datos!$C$4:$BY$732,IF(ER$4=0,$B140,$B140+$A$5),ER$3)</f>
        <v>10.919500000000003</v>
      </c>
      <c r="ES140">
        <f>INDEX(Datos!$C$4:$BY$732,IF(ES$4=0,$B140,$B140+$A$5),ES$3)</f>
        <v>135</v>
      </c>
      <c r="ET140">
        <f>INDEX(Datos!$C$4:$BY$732,IF(ET$4=0,$B140,$B140+$A$5),ET$3)</f>
        <v>10.919500000000003</v>
      </c>
      <c r="EU140">
        <f>INDEX(Datos!$C$4:$BY$732,IF(EU$4=0,$B140,$B140+$A$5),EU$3)</f>
        <v>135</v>
      </c>
      <c r="EV140">
        <f>INDEX(Datos!$C$4:$BY$732,IF(EV$4=0,$B140,$B140+$A$5),EV$3)</f>
        <v>11.103</v>
      </c>
    </row>
    <row r="141" spans="2:152" x14ac:dyDescent="0.3">
      <c r="B141">
        <f t="shared" si="178"/>
        <v>137</v>
      </c>
      <c r="C141">
        <f>INDEX(Datos!$C$4:$BT$732,IF(C$4=0,$B141,$B141+$A$5),C$3)</f>
        <v>136</v>
      </c>
      <c r="D141">
        <f>INDEX(Datos!$C$4:$BT$732,IF(D$4=0,$B141,$B141+$A$5),D$3)</f>
        <v>9784.91</v>
      </c>
      <c r="E141">
        <f>INDEX(Datos!$C$4:$BT$732,IF(E$4=0,$B141,$B141+$A$5),E$3)</f>
        <v>136</v>
      </c>
      <c r="F141">
        <f>INDEX(Datos!$C$4:$BT$732,IF(F$4=0,$B141,$B141+$A$5),F$3)</f>
        <v>9223.190292724099</v>
      </c>
      <c r="G141">
        <f>INDEX(Datos!$C$4:$BT$732,IF(G$4=0,$B141,$B141+$A$5),G$3)</f>
        <v>136</v>
      </c>
      <c r="H141">
        <f>INDEX(Datos!$C$4:$BT$732,IF(H$4=0,$B141,$B141+$A$5),H$3)</f>
        <v>7356.272740926388</v>
      </c>
      <c r="I141">
        <f>INDEX(Datos!$C$4:$BT$732,IF(I$4=0,$B141,$B141+$A$5),I$3)</f>
        <v>136</v>
      </c>
      <c r="J141">
        <f>INDEX(Datos!$C$4:$BT$732,IF(J$4=0,$B141,$B141+$A$5),J$3)</f>
        <v>8033.6035040970528</v>
      </c>
      <c r="K141">
        <f>INDEX(Datos!$C$4:$BT$732,IF(K$4=0,$B141,$B141+$A$5),K$3)</f>
        <v>136</v>
      </c>
      <c r="L141">
        <f>INDEX(Datos!$C$4:$BT$732,IF(L$4=0,$B141,$B141+$A$5),L$3)</f>
        <v>9784.91</v>
      </c>
      <c r="M141">
        <f>INDEX(Datos!$C$4:$BT$732,IF(M$4=0,$B141,$B141+$A$5),M$3)</f>
        <v>136</v>
      </c>
      <c r="N141">
        <f>INDEX(Datos!$C$4:$BT$732,IF(N$4=0,$B141,$B141+$A$5),N$3)</f>
        <v>9784.91</v>
      </c>
      <c r="O141">
        <f>INDEX(Datos!$C$4:$BT$732,IF(O$4=0,$B141,$B141+$A$5),O$3)</f>
        <v>136</v>
      </c>
      <c r="P141">
        <f>INDEX(Datos!$C$4:$BT$732,IF(P$4=0,$B141,$B141+$A$5),P$3)</f>
        <v>9784.91</v>
      </c>
      <c r="Q141">
        <f>INDEX(Datos!$C$4:$BT$732,IF(Q$4=0,$B141,$B141+$A$5),Q$3)</f>
        <v>136</v>
      </c>
      <c r="R141">
        <f>INDEX(Datos!$C$4:$BT$732,IF(R$4=0,$B141,$B141+$A$5),R$3)</f>
        <v>7528.2310081020842</v>
      </c>
      <c r="S141">
        <f>INDEX(Datos!$C$4:$BT$732,IF(S$4=0,$B141,$B141+$A$5),S$3)</f>
        <v>136</v>
      </c>
      <c r="T141">
        <f>INDEX(Datos!$C$4:$BT$732,IF(T$4=0,$B141,$B141+$A$5),T$3)</f>
        <v>8354.0331413021831</v>
      </c>
      <c r="U141">
        <f>INDEX(Datos!$C$4:$BT$732,IF(U$4=0,$B141,$B141+$A$5),U$3)</f>
        <v>136</v>
      </c>
      <c r="V141">
        <f>INDEX(Datos!$C$4:$BT$732,IF(V$4=0,$B141,$B141+$A$5),V$3)</f>
        <v>5313.8737819509661</v>
      </c>
      <c r="W141">
        <f>INDEX(Datos!$C$4:$BT$732,IF(W$4=0,$B141,$B141+$A$5),W$3)</f>
        <v>136</v>
      </c>
      <c r="X141">
        <f>INDEX(Datos!$C$4:$BT$732,IF(X$4=0,$B141,$B141+$A$5),X$3)</f>
        <v>7479.8217738823341</v>
      </c>
      <c r="Y141">
        <f>INDEX(Datos!$C$4:$BT$732,IF(Y$4=0,$B141,$B141+$A$5),Y$3)</f>
        <v>136</v>
      </c>
      <c r="Z141">
        <f>INDEX(Datos!$C$4:$BT$732,IF(Z$4=0,$B141,$B141+$A$5),Z$3)</f>
        <v>9784.91</v>
      </c>
      <c r="AA141">
        <f>INDEX(Datos!$C$4:$BT$732,IF(AA$4=0,$B141,$B141+$A$5),AA$3)</f>
        <v>136</v>
      </c>
      <c r="AB141">
        <f>INDEX(Datos!$C$4:$BT$732,IF(AB$4=0,$B141,$B141+$A$5),AB$3)</f>
        <v>6261.337911378354</v>
      </c>
      <c r="AC141">
        <f>INDEX(Datos!$C$4:$BT$732,IF(AC$4=0,$B141,$B141+$A$5),AC$3)</f>
        <v>136</v>
      </c>
      <c r="AD141">
        <f>INDEX(Datos!$C$4:$BT$732,IF(AD$4=0,$B141,$B141+$A$5),AD$3)</f>
        <v>6832.8742843993105</v>
      </c>
      <c r="AE141">
        <f>INDEX(Datos!$C$4:$BT$732,IF(AE$4=0,$B141,$B141+$A$5),AE$3)</f>
        <v>136</v>
      </c>
      <c r="AF141">
        <f>INDEX(Datos!$C$4:$BT$732,IF(AF$4=0,$B141,$B141+$A$5),AF$3)</f>
        <v>9784.91</v>
      </c>
      <c r="AG141">
        <f>INDEX(Datos!$C$4:$BT$732,IF(AG$4=0,$B141,$B141+$A$5),AG$3)</f>
        <v>136</v>
      </c>
      <c r="AH141">
        <f>INDEX(Datos!$C$4:$BT$732,IF(AH$4=0,$B141,$B141+$A$5),AH$3)</f>
        <v>8059.3908040285924</v>
      </c>
      <c r="AI141">
        <f>INDEX(Datos!$C$4:$BT$732,IF(AI$4=0,$B141,$B141+$A$5),AI$3)</f>
        <v>136</v>
      </c>
      <c r="AJ141">
        <f>INDEX(Datos!$C$4:$BT$732,IF(AJ$4=0,$B141,$B141+$A$5),AJ$3)</f>
        <v>6007.5085328345931</v>
      </c>
      <c r="AK141">
        <f>INDEX(Datos!$C$4:$BT$732,IF(AK$4=0,$B141,$B141+$A$5),AK$3)</f>
        <v>136</v>
      </c>
      <c r="AL141">
        <f>INDEX(Datos!$C$4:$BT$732,IF(AL$4=0,$B141,$B141+$A$5),AL$3)</f>
        <v>2116.3001125748906</v>
      </c>
      <c r="AM141">
        <f>INDEX(Datos!$C$4:$BT$732,IF(AM$4=0,$B141,$B141+$A$5),AM$3)</f>
        <v>136</v>
      </c>
      <c r="AN141">
        <f>INDEX(Datos!$C$4:$BT$732,IF(AN$4=0,$B141,$B141+$A$5),AN$3)</f>
        <v>5088.2739578403389</v>
      </c>
      <c r="AO141">
        <f>INDEX(Datos!$C$4:$BT$732,IF(AO$4=0,$B141,$B141+$A$5),AO$3)</f>
        <v>136</v>
      </c>
      <c r="AP141">
        <f>INDEX(Datos!$C$4:$BT$732,IF(AP$4=0,$B141,$B141+$A$5),AP$3)</f>
        <v>8157.8955217427811</v>
      </c>
      <c r="AQ141">
        <f>INDEX(Datos!$C$4:$BT$732,IF(AQ$4=0,$B141,$B141+$A$5),AQ$3)</f>
        <v>136</v>
      </c>
      <c r="AR141">
        <f>INDEX(Datos!$C$4:$BT$732,IF(AR$4=0,$B141,$B141+$A$5),AR$3)</f>
        <v>8574.8025643206911</v>
      </c>
      <c r="AS141">
        <f>INDEX(Datos!$C$4:$BT$732,IF(AS$4=0,$B141,$B141+$A$5),AS$3)</f>
        <v>136</v>
      </c>
      <c r="AT141">
        <f>INDEX(Datos!$C$4:$BT$732,IF(AT$4=0,$B141,$B141+$A$5),AT$3)</f>
        <v>9443.7824769659965</v>
      </c>
      <c r="AU141">
        <f>INDEX(Datos!$C$4:$BT$732,IF(AU$4=0,$B141,$B141+$A$5),AU$3)</f>
        <v>136</v>
      </c>
      <c r="AV141">
        <f>INDEX(Datos!$C$4:$BT$732,IF(AV$4=0,$B141,$B141+$A$5),AV$3)</f>
        <v>8826.3746448334041</v>
      </c>
      <c r="AW141">
        <f>INDEX(Datos!$C$4:$BT$732,IF(AW$4=0,$B141,$B141+$A$5),AW$3)</f>
        <v>136</v>
      </c>
      <c r="AX141">
        <f>INDEX(Datos!$C$4:$BT$732,IF(AX$4=0,$B141,$B141+$A$5),AX$3)</f>
        <v>9120.001250189438</v>
      </c>
      <c r="AY141">
        <f>INDEX(Datos!$C$4:$BT$732,IF(AY$4=0,$B141,$B141+$A$5),AY$3)</f>
        <v>136</v>
      </c>
      <c r="AZ141">
        <f>INDEX(Datos!$C$4:$BT$732,IF(AZ$4=0,$B141,$B141+$A$5),AZ$3)</f>
        <v>8024.1799558103357</v>
      </c>
      <c r="BA141">
        <f>INDEX(Datos!$C$4:$BT$732,IF(BA$4=0,$B141,$B141+$A$5),BA$3)</f>
        <v>136</v>
      </c>
      <c r="BB141">
        <f>INDEX(Datos!$C$4:$BT$732,IF(BB$4=0,$B141,$B141+$A$5),BB$3)</f>
        <v>5.7465000000000011</v>
      </c>
      <c r="BC141">
        <f>INDEX(Datos!$C$4:$BT$732,IF(BC$4=0,$B141,$B141+$A$5),BC$3)</f>
        <v>136</v>
      </c>
      <c r="BD141">
        <f>INDEX(Datos!$C$4:$BT$732,IF(BD$4=0,$B141,$B141+$A$5),BD$3)</f>
        <v>5.7465000000000011</v>
      </c>
      <c r="BE141">
        <f>INDEX(Datos!$C$4:$BT$732,IF(BE$4=0,$B141,$B141+$A$5),BE$3)</f>
        <v>136</v>
      </c>
      <c r="BF141">
        <f>INDEX(Datos!$C$4:$BT$732,IF(BF$4=0,$B141,$B141+$A$5),BF$3)</f>
        <v>6.24</v>
      </c>
      <c r="BG141">
        <f>INDEX(Datos!$C$4:$BT$732,IF(BG$4=0,$B141,$B141+$A$5),BG$3)</f>
        <v>136</v>
      </c>
      <c r="BH141">
        <f>INDEX(Datos!$C$4:$BT$732,IF(BH$4=0,$B141,$B141+$A$5),BH$3)</f>
        <v>5.95</v>
      </c>
      <c r="BI141">
        <f>INDEX(Datos!$C$4:$BT$732,IF(BI$4=0,$B141,$B141+$A$5),BI$3)</f>
        <v>136</v>
      </c>
      <c r="BJ141">
        <f>INDEX(Datos!$C$4:$BT$732,IF(BJ$4=0,$B141,$B141+$A$5),BJ$3)</f>
        <v>5.7465000000000011</v>
      </c>
      <c r="BK141">
        <f>INDEX(Datos!$C$4:$BT$732,IF(BK$4=0,$B141,$B141+$A$5),BK$3)</f>
        <v>136</v>
      </c>
      <c r="BL141">
        <f>INDEX(Datos!$C$4:$BT$732,IF(BL$4=0,$B141,$B141+$A$5),BL$3)</f>
        <v>5.7465000000000011</v>
      </c>
      <c r="BM141">
        <f>INDEX(Datos!$C$4:$BT$732,IF(BM$4=0,$B141,$B141+$A$5),BM$3)</f>
        <v>136</v>
      </c>
      <c r="BN141">
        <f>INDEX(Datos!$C$4:$BT$732,IF(BN$4=0,$B141,$B141+$A$5),BN$3)</f>
        <v>5.7465000000000011</v>
      </c>
      <c r="BO141">
        <f>INDEX(Datos!$C$4:$BT$732,IF(BO$4=0,$B141,$B141+$A$5),BO$3)</f>
        <v>136</v>
      </c>
      <c r="BP141">
        <f>INDEX(Datos!$C$4:$BT$732,IF(BP$4=0,$B141,$B141+$A$5),BP$3)</f>
        <v>5.7465000000000011</v>
      </c>
      <c r="BQ141">
        <f>INDEX(Datos!$C$4:$BT$732,IF(BQ$4=0,$B141,$B141+$A$5),BQ$3)</f>
        <v>136</v>
      </c>
      <c r="BR141">
        <f>INDEX(Datos!$C$4:$BT$732,IF(BR$4=0,$B141,$B141+$A$5),BR$3)</f>
        <v>5.7465000000000011</v>
      </c>
      <c r="BS141">
        <f>INDEX(Datos!$C$4:$BT$732,IF(BS$4=0,$B141,$B141+$A$5),BS$3)</f>
        <v>136</v>
      </c>
      <c r="BT141">
        <f>INDEX(Datos!$C$4:$BT$732,IF(BT$4=0,$B141,$B141+$A$5),BT$3)</f>
        <v>6.13</v>
      </c>
      <c r="BU141">
        <f>INDEX(Datos!$C$4:$BT$732,IF(BU$4=0,$B141,$B141+$A$5),BU$3)</f>
        <v>136</v>
      </c>
      <c r="BV141">
        <f>INDEX(Datos!$C$4:$BT$732,IF(BV$4=0,$B141,$B141+$A$5),BV$3)</f>
        <v>5.76</v>
      </c>
      <c r="BW141">
        <f>INDEX(Datos!$C$4:$BT$732,IF(BW$4=0,$B141,$B141+$A$5),BW$3)</f>
        <v>136</v>
      </c>
      <c r="BX141">
        <f>INDEX(Datos!$C$4:$BT$732,IF(BX$4=0,$B141,$B141+$A$5),BX$3)</f>
        <v>5.93</v>
      </c>
      <c r="BY141">
        <f>INDEX(Datos!$C$4:$BT$732,IF(BY$4=0,$B141,$B141+$A$5),BY$3)</f>
        <v>136</v>
      </c>
      <c r="BZ141">
        <f>INDEX(Datos!$C$4:$BT$732,IF(BZ$4=0,$B141,$B141+$A$5),BZ$3)</f>
        <v>6.15</v>
      </c>
      <c r="CA141">
        <f>INDEX(Datos!$C$4:$BT$732,IF(CA$4=0,$B141,$B141+$A$5),CA$3)</f>
        <v>136</v>
      </c>
      <c r="CB141">
        <f>INDEX(Datos!$C$4:$BT$732,IF(CB$4=0,$B141,$B141+$A$5),CB$3)</f>
        <v>5.7465000000000011</v>
      </c>
      <c r="CC141">
        <f>INDEX(Datos!$C$4:$BT$732,IF(CC$4=0,$B141,$B141+$A$5),CC$3)</f>
        <v>136</v>
      </c>
      <c r="CD141">
        <f>INDEX(Datos!$C$4:$BT$732,IF(CD$4=0,$B141,$B141+$A$5),CD$3)</f>
        <v>6.04</v>
      </c>
      <c r="CE141">
        <f>INDEX(Datos!$C$4:$BT$732,IF(CE$4=0,$B141,$B141+$A$5),CE$3)</f>
        <v>136</v>
      </c>
      <c r="CF141">
        <f>INDEX(Datos!$C$4:$BT$732,IF(CF$4=0,$B141,$B141+$A$5),CF$3)</f>
        <v>5.7465000000000011</v>
      </c>
      <c r="CG141">
        <f>INDEX(Datos!$C$4:$BT$732,IF(CG$4=0,$B141,$B141+$A$5),CG$3)</f>
        <v>136</v>
      </c>
      <c r="CH141">
        <f>INDEX(Datos!$C$4:$BT$732,IF(CH$4=0,$B141,$B141+$A$5),CH$3)</f>
        <v>5.7465000000000011</v>
      </c>
      <c r="CI141">
        <f>INDEX(Datos!$C$4:$BT$732,IF(CI$4=0,$B141,$B141+$A$5),CI$3)</f>
        <v>136</v>
      </c>
      <c r="CJ141">
        <f>INDEX(Datos!$C$4:$BT$732,IF(CJ$4=0,$B141,$B141+$A$5),CJ$3)</f>
        <v>6.13</v>
      </c>
      <c r="CK141">
        <f>INDEX(Datos!$C$4:$BT$732,IF(CK$4=0,$B141,$B141+$A$5),CK$3)</f>
        <v>136</v>
      </c>
      <c r="CL141">
        <f>INDEX(Datos!$C$4:$BT$732,IF(CL$4=0,$B141,$B141+$A$5),CL$3)</f>
        <v>6.15</v>
      </c>
      <c r="CM141">
        <f>INDEX(Datos!$C$4:$BT$732,IF(CM$4=0,$B141,$B141+$A$5),CM$3)</f>
        <v>136</v>
      </c>
      <c r="CN141">
        <f>INDEX(Datos!$C$4:$BT$732,IF(CN$4=0,$B141,$B141+$A$5),CN$3)</f>
        <v>6.34</v>
      </c>
      <c r="CO141">
        <f>INDEX(Datos!$C$4:$BT$732,IF(CO$4=0,$B141,$B141+$A$5),CO$3)</f>
        <v>136</v>
      </c>
      <c r="CP141" s="10">
        <f>INDEX(Datos!$C$4:$BT$732,IF(CP$4=0,$B141,$B141+$A$5),CP$3)</f>
        <v>5.7465000000000011</v>
      </c>
      <c r="CQ141">
        <f>INDEX(Datos!$C$4:$BT$732,IF(CQ$4=0,$B141,$B141+$A$5),CQ$3)</f>
        <v>136</v>
      </c>
      <c r="CR141" s="10">
        <f>INDEX(Datos!$C$4:$BT$732,IF(CR$4=0,$B141,$B141+$A$5),CR$3)</f>
        <v>5.7977777777777773</v>
      </c>
      <c r="CS141">
        <f>INDEX(Datos!$C$4:$BT$732,IF(CS$4=0,$B141,$B141+$A$5),CS$3)</f>
        <v>136</v>
      </c>
      <c r="CT141" s="10">
        <f>INDEX(Datos!$C$4:$BT$732,IF(CT$4=0,$B141,$B141+$A$5),CT$3)</f>
        <v>5.7465000000000011</v>
      </c>
      <c r="CU141">
        <f>INDEX(Datos!$C$4:$BT$732,IF(CU$4=0,$B141,$B141+$A$5),CU$3)</f>
        <v>136</v>
      </c>
      <c r="CV141" s="10">
        <f>INDEX(Datos!$C$4:$BT$732,IF(CV$4=0,$B141,$B141+$A$5),CV$3)</f>
        <v>5.7465000000000011</v>
      </c>
      <c r="CW141">
        <f>INDEX(Datos!$C$4:$BT$732,IF(CW$4=0,$B141,$B141+$A$5),CW$3)</f>
        <v>136</v>
      </c>
      <c r="CX141" s="10">
        <f>INDEX(Datos!$C$4:$BT$732,IF(CX$4=0,$B141,$B141+$A$5),CX$3)</f>
        <v>5.8719999999999999</v>
      </c>
      <c r="CY141">
        <f>INDEX(Datos!$C$4:$BT$732,IF(CY$4=0,$B141,$B141+$A$5),CY$3)</f>
        <v>136</v>
      </c>
      <c r="CZ141">
        <f>INDEX(Datos!$C$4:$BT$732,IF(CZ$4=0,$B141,$B141+$A$5),CZ$3)</f>
        <v>10.83</v>
      </c>
      <c r="DA141">
        <f>INDEX(Datos!$C$4:$BT$732,IF(DA$4=0,$B141,$B141+$A$5),DA$3)</f>
        <v>136</v>
      </c>
      <c r="DB141">
        <f>INDEX(Datos!$C$4:$BT$732,IF(DB$4=0,$B141,$B141+$A$5),DB$3)</f>
        <v>10.577</v>
      </c>
      <c r="DC141">
        <f>INDEX(Datos!$C$4:$BT$732,IF(DC$4=0,$B141,$B141+$A$5),DC$3)</f>
        <v>136</v>
      </c>
      <c r="DD141">
        <f>INDEX(Datos!$C$4:$BT$732,IF(DD$4=0,$B141,$B141+$A$5),DD$3)</f>
        <v>12.64</v>
      </c>
      <c r="DE141">
        <f>INDEX(Datos!$C$4:$BT$732,IF(DE$4=0,$B141,$B141+$A$5),DE$3)</f>
        <v>136</v>
      </c>
      <c r="DF141">
        <f>INDEX(Datos!$C$4:$BT$732,IF(DF$4=0,$B141,$B141+$A$5),DF$3)</f>
        <v>10.577</v>
      </c>
      <c r="DG141">
        <f>INDEX(Datos!$C$4:$BT$732,IF(DG$4=0,$B141,$B141+$A$5),DG$3)</f>
        <v>136</v>
      </c>
      <c r="DH141">
        <f>INDEX(Datos!$C$4:$BT$732,IF(DH$4=0,$B141,$B141+$A$5),DH$3)</f>
        <v>10.577</v>
      </c>
      <c r="DI141">
        <f>INDEX(Datos!$C$4:$BT$732,IF(DI$4=0,$B141,$B141+$A$5),DI$3)</f>
        <v>136</v>
      </c>
      <c r="DJ141">
        <f>INDEX(Datos!$C$4:$BT$732,IF(DJ$4=0,$B141,$B141+$A$5),DJ$3)</f>
        <v>10.577</v>
      </c>
      <c r="DK141">
        <f>INDEX(Datos!$C$4:$BT$732,IF(DK$4=0,$B141,$B141+$A$5),DK$3)</f>
        <v>136</v>
      </c>
      <c r="DL141">
        <f>INDEX(Datos!$C$4:$BT$732,IF(DL$4=0,$B141,$B141+$A$5),DL$3)</f>
        <v>10.577</v>
      </c>
      <c r="DM141">
        <f>INDEX(Datos!$C$4:$BT$732,IF(DM$4=0,$B141,$B141+$A$5),DM$3)</f>
        <v>136</v>
      </c>
      <c r="DN141">
        <f>INDEX(Datos!$C$4:$BT$732,IF(DN$4=0,$B141,$B141+$A$5),DN$3)</f>
        <v>10.577</v>
      </c>
      <c r="DO141">
        <f>INDEX(Datos!$C$4:$BT$732,IF(DO$4=0,$B141,$B141+$A$5),DO$3)</f>
        <v>136</v>
      </c>
      <c r="DP141">
        <f>INDEX(Datos!$C$4:$BT$732,IF(DP$4=0,$B141,$B141+$A$5),DP$3)</f>
        <v>10.577</v>
      </c>
      <c r="DQ141">
        <f>INDEX(Datos!$C$4:$BT$732,IF(DQ$4=0,$B141,$B141+$A$5),DQ$3)</f>
        <v>136</v>
      </c>
      <c r="DR141">
        <f>INDEX(Datos!$C$4:$BT$732,IF(DR$4=0,$B141,$B141+$A$5),DR$3)</f>
        <v>11.12</v>
      </c>
      <c r="DS141">
        <f>INDEX(Datos!$C$4:$BT$732,IF(DS$4=0,$B141,$B141+$A$5),DS$3)</f>
        <v>136</v>
      </c>
      <c r="DT141">
        <f>INDEX(Datos!$C$4:$BT$732,IF(DT$4=0,$B141,$B141+$A$5),DT$3)</f>
        <v>11.85</v>
      </c>
      <c r="DU141">
        <f>INDEX(Datos!$C$4:$BT$732,IF(DU$4=0,$B141,$B141+$A$5),DU$3)</f>
        <v>136</v>
      </c>
      <c r="DV141">
        <f>INDEX(Datos!$C$4:$BT$732,IF(DV$4=0,$B141,$B141+$A$5),DV$3)</f>
        <v>11.65</v>
      </c>
      <c r="DW141">
        <f>INDEX(Datos!$C$4:$BT$732,IF(DW$4=0,$B141,$B141+$A$5),DW$3)</f>
        <v>136</v>
      </c>
      <c r="DX141">
        <f>INDEX(Datos!$C$4:$BT$732,IF(DX$4=0,$B141,$B141+$A$5),DX$3)</f>
        <v>11.08</v>
      </c>
      <c r="DY141">
        <f>INDEX(Datos!$C$4:$BT$732,IF(DY$4=0,$B141,$B141+$A$5),DY$3)</f>
        <v>136</v>
      </c>
      <c r="DZ141">
        <f>INDEX(Datos!$C$4:$BT$732,IF(DZ$4=0,$B141,$B141+$A$5),DZ$3)</f>
        <v>10.577</v>
      </c>
      <c r="EA141">
        <f>INDEX(Datos!$C$4:$BT$732,IF(EA$4=0,$B141,$B141+$A$5),EA$3)</f>
        <v>136</v>
      </c>
      <c r="EB141">
        <f>INDEX(Datos!$C$4:$BT$732,IF(EB$4=0,$B141,$B141+$A$5),EB$3)</f>
        <v>10.577</v>
      </c>
      <c r="EC141">
        <f>INDEX(Datos!$C$4:$BT$732,IF(EC$4=0,$B141,$B141+$A$5),EC$3)</f>
        <v>136</v>
      </c>
      <c r="ED141">
        <f>INDEX(Datos!$C$4:$BT$732,IF(ED$4=0,$B141,$B141+$A$5),ED$3)</f>
        <v>10.577</v>
      </c>
      <c r="EE141">
        <f>INDEX(Datos!$C$4:$BT$732,IF(EE$4=0,$B141,$B141+$A$5),EE$3)</f>
        <v>136</v>
      </c>
      <c r="EF141">
        <f>INDEX(Datos!$C$4:$BT$732,IF(EF$4=0,$B141,$B141+$A$5),EF$3)</f>
        <v>10.577</v>
      </c>
      <c r="EG141">
        <f>INDEX(Datos!$C$4:$BT$732,IF(EG$4=0,$B141,$B141+$A$5),EG$3)</f>
        <v>136</v>
      </c>
      <c r="EH141">
        <f>INDEX(Datos!$C$4:$BT$732,IF(EH$4=0,$B141,$B141+$A$5),EH$3)</f>
        <v>11.41</v>
      </c>
      <c r="EI141">
        <f>INDEX(Datos!$C$4:$BT$732,IF(EI$4=0,$B141,$B141+$A$5),EI$3)</f>
        <v>136</v>
      </c>
      <c r="EJ141">
        <f>INDEX(Datos!$C$4:$BT$732,IF(EJ$4=0,$B141,$B141+$A$5),EJ$3)</f>
        <v>11.41</v>
      </c>
      <c r="EK141">
        <f>INDEX(Datos!$C$4:$BT$732,IF(EK$4=0,$B141,$B141+$A$5),EK$3)</f>
        <v>136</v>
      </c>
      <c r="EL141">
        <f>INDEX(Datos!$C$4:$BT$732,IF(EL$4=0,$B141,$B141+$A$5),EL$3)</f>
        <v>12.21</v>
      </c>
      <c r="EM141">
        <f>INDEX(Datos!$C$4:$BY$732,IF(EM$4=0,$B141,$B141+$A$5),EM$3)</f>
        <v>136</v>
      </c>
      <c r="EN141" s="10">
        <f>INDEX(Datos!$C$4:$BY$732,IF(EN$4=0,$B141,$B141+$A$5),EN$3)</f>
        <v>10.577</v>
      </c>
      <c r="EO141">
        <f>INDEX(Datos!$C$4:$BY$732,IF(EO$4=0,$B141,$B141+$A$5),EO$3)</f>
        <v>136</v>
      </c>
      <c r="EP141" s="10">
        <f>INDEX(Datos!$C$4:$BY$732,IF(EP$4=0,$B141,$B141+$A$5),EP$3)</f>
        <v>10.692222222222222</v>
      </c>
      <c r="EQ141">
        <f>INDEX(Datos!$C$4:$BY$732,IF(EQ$4=0,$B141,$B141+$A$5),EQ$3)</f>
        <v>136</v>
      </c>
      <c r="ER141" s="10">
        <f>INDEX(Datos!$C$4:$BY$732,IF(ER$4=0,$B141,$B141+$A$5),ER$3)</f>
        <v>10.577</v>
      </c>
      <c r="ES141">
        <f>INDEX(Datos!$C$4:$BY$732,IF(ES$4=0,$B141,$B141+$A$5),ES$3)</f>
        <v>136</v>
      </c>
      <c r="ET141">
        <f>INDEX(Datos!$C$4:$BY$732,IF(ET$4=0,$B141,$B141+$A$5),ET$3)</f>
        <v>10.577</v>
      </c>
      <c r="EU141">
        <f>INDEX(Datos!$C$4:$BY$732,IF(EU$4=0,$B141,$B141+$A$5),EU$3)</f>
        <v>136</v>
      </c>
      <c r="EV141">
        <f>INDEX(Datos!$C$4:$BY$732,IF(EV$4=0,$B141,$B141+$A$5),EV$3)</f>
        <v>11.025</v>
      </c>
    </row>
    <row r="142" spans="2:152" x14ac:dyDescent="0.3">
      <c r="B142">
        <f t="shared" si="178"/>
        <v>138</v>
      </c>
      <c r="C142">
        <f>INDEX(Datos!$C$4:$BT$732,IF(C$4=0,$B142,$B142+$A$5),C$3)</f>
        <v>137</v>
      </c>
      <c r="D142">
        <f>INDEX(Datos!$C$4:$BT$732,IF(D$4=0,$B142,$B142+$A$5),D$3)</f>
        <v>9784.91</v>
      </c>
      <c r="E142">
        <f>INDEX(Datos!$C$4:$BT$732,IF(E$4=0,$B142,$B142+$A$5),E$3)</f>
        <v>137</v>
      </c>
      <c r="F142">
        <f>INDEX(Datos!$C$4:$BT$732,IF(F$4=0,$B142,$B142+$A$5),F$3)</f>
        <v>9784.91</v>
      </c>
      <c r="G142">
        <f>INDEX(Datos!$C$4:$BT$732,IF(G$4=0,$B142,$B142+$A$5),G$3)</f>
        <v>137</v>
      </c>
      <c r="H142">
        <f>INDEX(Datos!$C$4:$BT$732,IF(H$4=0,$B142,$B142+$A$5),H$3)</f>
        <v>9724.8020874375852</v>
      </c>
      <c r="I142">
        <f>INDEX(Datos!$C$4:$BT$732,IF(I$4=0,$B142,$B142+$A$5),I$3)</f>
        <v>137</v>
      </c>
      <c r="J142">
        <f>INDEX(Datos!$C$4:$BT$732,IF(J$4=0,$B142,$B142+$A$5),J$3)</f>
        <v>9784.91</v>
      </c>
      <c r="K142">
        <f>INDEX(Datos!$C$4:$BT$732,IF(K$4=0,$B142,$B142+$A$5),K$3)</f>
        <v>137</v>
      </c>
      <c r="L142">
        <f>INDEX(Datos!$C$4:$BT$732,IF(L$4=0,$B142,$B142+$A$5),L$3)</f>
        <v>9784.91</v>
      </c>
      <c r="M142">
        <f>INDEX(Datos!$C$4:$BT$732,IF(M$4=0,$B142,$B142+$A$5),M$3)</f>
        <v>137</v>
      </c>
      <c r="N142">
        <f>INDEX(Datos!$C$4:$BT$732,IF(N$4=0,$B142,$B142+$A$5),N$3)</f>
        <v>9784.91</v>
      </c>
      <c r="O142">
        <f>INDEX(Datos!$C$4:$BT$732,IF(O$4=0,$B142,$B142+$A$5),O$3)</f>
        <v>137</v>
      </c>
      <c r="P142">
        <f>INDEX(Datos!$C$4:$BT$732,IF(P$4=0,$B142,$B142+$A$5),P$3)</f>
        <v>9784.91</v>
      </c>
      <c r="Q142">
        <f>INDEX(Datos!$C$4:$BT$732,IF(Q$4=0,$B142,$B142+$A$5),Q$3)</f>
        <v>137</v>
      </c>
      <c r="R142">
        <f>INDEX(Datos!$C$4:$BT$732,IF(R$4=0,$B142,$B142+$A$5),R$3)</f>
        <v>9784.91</v>
      </c>
      <c r="S142">
        <f>INDEX(Datos!$C$4:$BT$732,IF(S$4=0,$B142,$B142+$A$5),S$3)</f>
        <v>137</v>
      </c>
      <c r="T142">
        <f>INDEX(Datos!$C$4:$BT$732,IF(T$4=0,$B142,$B142+$A$5),T$3)</f>
        <v>9784.91</v>
      </c>
      <c r="U142">
        <f>INDEX(Datos!$C$4:$BT$732,IF(U$4=0,$B142,$B142+$A$5),U$3)</f>
        <v>137</v>
      </c>
      <c r="V142">
        <f>INDEX(Datos!$C$4:$BT$732,IF(V$4=0,$B142,$B142+$A$5),V$3)</f>
        <v>9784.91</v>
      </c>
      <c r="W142">
        <f>INDEX(Datos!$C$4:$BT$732,IF(W$4=0,$B142,$B142+$A$5),W$3)</f>
        <v>137</v>
      </c>
      <c r="X142">
        <f>INDEX(Datos!$C$4:$BT$732,IF(X$4=0,$B142,$B142+$A$5),X$3)</f>
        <v>9393.5849391699485</v>
      </c>
      <c r="Y142">
        <f>INDEX(Datos!$C$4:$BT$732,IF(Y$4=0,$B142,$B142+$A$5),Y$3)</f>
        <v>137</v>
      </c>
      <c r="Z142">
        <f>INDEX(Datos!$C$4:$BT$732,IF(Z$4=0,$B142,$B142+$A$5),Z$3)</f>
        <v>9784.91</v>
      </c>
      <c r="AA142">
        <f>INDEX(Datos!$C$4:$BT$732,IF(AA$4=0,$B142,$B142+$A$5),AA$3)</f>
        <v>137</v>
      </c>
      <c r="AB142">
        <f>INDEX(Datos!$C$4:$BT$732,IF(AB$4=0,$B142,$B142+$A$5),AB$3)</f>
        <v>8595.480844155014</v>
      </c>
      <c r="AC142">
        <f>INDEX(Datos!$C$4:$BT$732,IF(AC$4=0,$B142,$B142+$A$5),AC$3)</f>
        <v>137</v>
      </c>
      <c r="AD142">
        <f>INDEX(Datos!$C$4:$BT$732,IF(AD$4=0,$B142,$B142+$A$5),AD$3)</f>
        <v>9115.4090461113883</v>
      </c>
      <c r="AE142">
        <f>INDEX(Datos!$C$4:$BT$732,IF(AE$4=0,$B142,$B142+$A$5),AE$3)</f>
        <v>137</v>
      </c>
      <c r="AF142">
        <f>INDEX(Datos!$C$4:$BT$732,IF(AF$4=0,$B142,$B142+$A$5),AF$3)</f>
        <v>9784.91</v>
      </c>
      <c r="AG142">
        <f>INDEX(Datos!$C$4:$BT$732,IF(AG$4=0,$B142,$B142+$A$5),AG$3)</f>
        <v>137</v>
      </c>
      <c r="AH142">
        <f>INDEX(Datos!$C$4:$BT$732,IF(AH$4=0,$B142,$B142+$A$5),AH$3)</f>
        <v>9784.91</v>
      </c>
      <c r="AI142">
        <f>INDEX(Datos!$C$4:$BT$732,IF(AI$4=0,$B142,$B142+$A$5),AI$3)</f>
        <v>137</v>
      </c>
      <c r="AJ142">
        <f>INDEX(Datos!$C$4:$BT$732,IF(AJ$4=0,$B142,$B142+$A$5),AJ$3)</f>
        <v>7920.3621844057616</v>
      </c>
      <c r="AK142">
        <f>INDEX(Datos!$C$4:$BT$732,IF(AK$4=0,$B142,$B142+$A$5),AK$3)</f>
        <v>137</v>
      </c>
      <c r="AL142">
        <f>INDEX(Datos!$C$4:$BT$732,IF(AL$4=0,$B142,$B142+$A$5),AL$3)</f>
        <v>4767.4517860592805</v>
      </c>
      <c r="AM142">
        <f>INDEX(Datos!$C$4:$BT$732,IF(AM$4=0,$B142,$B142+$A$5),AM$3)</f>
        <v>137</v>
      </c>
      <c r="AN142">
        <f>INDEX(Datos!$C$4:$BT$732,IF(AN$4=0,$B142,$B142+$A$5),AN$3)</f>
        <v>9784.91</v>
      </c>
      <c r="AO142">
        <f>INDEX(Datos!$C$4:$BT$732,IF(AO$4=0,$B142,$B142+$A$5),AO$3)</f>
        <v>137</v>
      </c>
      <c r="AP142">
        <f>INDEX(Datos!$C$4:$BT$732,IF(AP$4=0,$B142,$B142+$A$5),AP$3)</f>
        <v>9784.91</v>
      </c>
      <c r="AQ142">
        <f>INDEX(Datos!$C$4:$BT$732,IF(AQ$4=0,$B142,$B142+$A$5),AQ$3)</f>
        <v>137</v>
      </c>
      <c r="AR142">
        <f>INDEX(Datos!$C$4:$BT$732,IF(AR$4=0,$B142,$B142+$A$5),AR$3)</f>
        <v>9784.91</v>
      </c>
      <c r="AS142">
        <f>INDEX(Datos!$C$4:$BT$732,IF(AS$4=0,$B142,$B142+$A$5),AS$3)</f>
        <v>137</v>
      </c>
      <c r="AT142">
        <f>INDEX(Datos!$C$4:$BT$732,IF(AT$4=0,$B142,$B142+$A$5),AT$3)</f>
        <v>9784.91</v>
      </c>
      <c r="AU142">
        <f>INDEX(Datos!$C$4:$BT$732,IF(AU$4=0,$B142,$B142+$A$5),AU$3)</f>
        <v>137</v>
      </c>
      <c r="AV142">
        <f>INDEX(Datos!$C$4:$BT$732,IF(AV$4=0,$B142,$B142+$A$5),AV$3)</f>
        <v>9784.91</v>
      </c>
      <c r="AW142">
        <f>INDEX(Datos!$C$4:$BT$732,IF(AW$4=0,$B142,$B142+$A$5),AW$3)</f>
        <v>137</v>
      </c>
      <c r="AX142">
        <f>INDEX(Datos!$C$4:$BT$732,IF(AX$4=0,$B142,$B142+$A$5),AX$3)</f>
        <v>9784.91</v>
      </c>
      <c r="AY142">
        <f>INDEX(Datos!$C$4:$BT$732,IF(AY$4=0,$B142,$B142+$A$5),AY$3)</f>
        <v>137</v>
      </c>
      <c r="AZ142">
        <f>INDEX(Datos!$C$4:$BT$732,IF(AZ$4=0,$B142,$B142+$A$5),AZ$3)</f>
        <v>9784.91</v>
      </c>
      <c r="BA142">
        <f>INDEX(Datos!$C$4:$BT$732,IF(BA$4=0,$B142,$B142+$A$5),BA$3)</f>
        <v>137</v>
      </c>
      <c r="BB142">
        <f>INDEX(Datos!$C$4:$BT$732,IF(BB$4=0,$B142,$B142+$A$5),BB$3)</f>
        <v>5.49</v>
      </c>
      <c r="BC142">
        <f>INDEX(Datos!$C$4:$BT$732,IF(BC$4=0,$B142,$B142+$A$5),BC$3)</f>
        <v>137</v>
      </c>
      <c r="BD142">
        <f>INDEX(Datos!$C$4:$BT$732,IF(BD$4=0,$B142,$B142+$A$5),BD$3)</f>
        <v>4.8</v>
      </c>
      <c r="BE142">
        <f>INDEX(Datos!$C$4:$BT$732,IF(BE$4=0,$B142,$B142+$A$5),BE$3)</f>
        <v>137</v>
      </c>
      <c r="BF142">
        <f>INDEX(Datos!$C$4:$BT$732,IF(BF$4=0,$B142,$B142+$A$5),BF$3)</f>
        <v>4.7474999999999996</v>
      </c>
      <c r="BG142">
        <f>INDEX(Datos!$C$4:$BT$732,IF(BG$4=0,$B142,$B142+$A$5),BG$3)</f>
        <v>137</v>
      </c>
      <c r="BH142">
        <f>INDEX(Datos!$C$4:$BT$732,IF(BH$4=0,$B142,$B142+$A$5),BH$3)</f>
        <v>4.7474999999999996</v>
      </c>
      <c r="BI142">
        <f>INDEX(Datos!$C$4:$BT$732,IF(BI$4=0,$B142,$B142+$A$5),BI$3)</f>
        <v>137</v>
      </c>
      <c r="BJ142">
        <f>INDEX(Datos!$C$4:$BT$732,IF(BJ$4=0,$B142,$B142+$A$5),BJ$3)</f>
        <v>4.78</v>
      </c>
      <c r="BK142">
        <f>INDEX(Datos!$C$4:$BT$732,IF(BK$4=0,$B142,$B142+$A$5),BK$3)</f>
        <v>137</v>
      </c>
      <c r="BL142">
        <f>INDEX(Datos!$C$4:$BT$732,IF(BL$4=0,$B142,$B142+$A$5),BL$3)</f>
        <v>4.7474999999999996</v>
      </c>
      <c r="BM142">
        <f>INDEX(Datos!$C$4:$BT$732,IF(BM$4=0,$B142,$B142+$A$5),BM$3)</f>
        <v>137</v>
      </c>
      <c r="BN142">
        <f>INDEX(Datos!$C$4:$BT$732,IF(BN$4=0,$B142,$B142+$A$5),BN$3)</f>
        <v>4.7474999999999996</v>
      </c>
      <c r="BO142">
        <f>INDEX(Datos!$C$4:$BT$732,IF(BO$4=0,$B142,$B142+$A$5),BO$3)</f>
        <v>137</v>
      </c>
      <c r="BP142">
        <f>INDEX(Datos!$C$4:$BT$732,IF(BP$4=0,$B142,$B142+$A$5),BP$3)</f>
        <v>4.7474999999999996</v>
      </c>
      <c r="BQ142">
        <f>INDEX(Datos!$C$4:$BT$732,IF(BQ$4=0,$B142,$B142+$A$5),BQ$3)</f>
        <v>137</v>
      </c>
      <c r="BR142">
        <f>INDEX(Datos!$C$4:$BT$732,IF(BR$4=0,$B142,$B142+$A$5),BR$3)</f>
        <v>4.7474999999999996</v>
      </c>
      <c r="BS142">
        <f>INDEX(Datos!$C$4:$BT$732,IF(BS$4=0,$B142,$B142+$A$5),BS$3)</f>
        <v>137</v>
      </c>
      <c r="BT142">
        <f>INDEX(Datos!$C$4:$BT$732,IF(BT$4=0,$B142,$B142+$A$5),BT$3)</f>
        <v>5.51</v>
      </c>
      <c r="BU142">
        <f>INDEX(Datos!$C$4:$BT$732,IF(BU$4=0,$B142,$B142+$A$5),BU$3)</f>
        <v>137</v>
      </c>
      <c r="BV142">
        <f>INDEX(Datos!$C$4:$BT$732,IF(BV$4=0,$B142,$B142+$A$5),BV$3)</f>
        <v>4.7474999999999996</v>
      </c>
      <c r="BW142">
        <f>INDEX(Datos!$C$4:$BT$732,IF(BW$4=0,$B142,$B142+$A$5),BW$3)</f>
        <v>137</v>
      </c>
      <c r="BX142">
        <f>INDEX(Datos!$C$4:$BT$732,IF(BX$4=0,$B142,$B142+$A$5),BX$3)</f>
        <v>4.9800000000000004</v>
      </c>
      <c r="BY142">
        <f>INDEX(Datos!$C$4:$BT$732,IF(BY$4=0,$B142,$B142+$A$5),BY$3)</f>
        <v>137</v>
      </c>
      <c r="BZ142">
        <f>INDEX(Datos!$C$4:$BT$732,IF(BZ$4=0,$B142,$B142+$A$5),BZ$3)</f>
        <v>5.0599999999999996</v>
      </c>
      <c r="CA142">
        <f>INDEX(Datos!$C$4:$BT$732,IF(CA$4=0,$B142,$B142+$A$5),CA$3)</f>
        <v>137</v>
      </c>
      <c r="CB142">
        <f>INDEX(Datos!$C$4:$BT$732,IF(CB$4=0,$B142,$B142+$A$5),CB$3)</f>
        <v>4.7474999999999996</v>
      </c>
      <c r="CC142">
        <f>INDEX(Datos!$C$4:$BT$732,IF(CC$4=0,$B142,$B142+$A$5),CC$3)</f>
        <v>137</v>
      </c>
      <c r="CD142">
        <f>INDEX(Datos!$C$4:$BT$732,IF(CD$4=0,$B142,$B142+$A$5),CD$3)</f>
        <v>4.7474999999999996</v>
      </c>
      <c r="CE142">
        <f>INDEX(Datos!$C$4:$BT$732,IF(CE$4=0,$B142,$B142+$A$5),CE$3)</f>
        <v>137</v>
      </c>
      <c r="CF142">
        <f>INDEX(Datos!$C$4:$BT$732,IF(CF$4=0,$B142,$B142+$A$5),CF$3)</f>
        <v>5.32</v>
      </c>
      <c r="CG142">
        <f>INDEX(Datos!$C$4:$BT$732,IF(CG$4=0,$B142,$B142+$A$5),CG$3)</f>
        <v>137</v>
      </c>
      <c r="CH142">
        <f>INDEX(Datos!$C$4:$BT$732,IF(CH$4=0,$B142,$B142+$A$5),CH$3)</f>
        <v>5.16</v>
      </c>
      <c r="CI142">
        <f>INDEX(Datos!$C$4:$BT$732,IF(CI$4=0,$B142,$B142+$A$5),CI$3)</f>
        <v>137</v>
      </c>
      <c r="CJ142">
        <f>INDEX(Datos!$C$4:$BT$732,IF(CJ$4=0,$B142,$B142+$A$5),CJ$3)</f>
        <v>5.75</v>
      </c>
      <c r="CK142">
        <f>INDEX(Datos!$C$4:$BT$732,IF(CK$4=0,$B142,$B142+$A$5),CK$3)</f>
        <v>137</v>
      </c>
      <c r="CL142">
        <f>INDEX(Datos!$C$4:$BT$732,IF(CL$4=0,$B142,$B142+$A$5),CL$3)</f>
        <v>4.7474999999999996</v>
      </c>
      <c r="CM142">
        <f>INDEX(Datos!$C$4:$BT$732,IF(CM$4=0,$B142,$B142+$A$5),CM$3)</f>
        <v>137</v>
      </c>
      <c r="CN142">
        <f>INDEX(Datos!$C$4:$BT$732,IF(CN$4=0,$B142,$B142+$A$5),CN$3)</f>
        <v>4.8099999999999996</v>
      </c>
      <c r="CO142">
        <f>INDEX(Datos!$C$4:$BT$732,IF(CO$4=0,$B142,$B142+$A$5),CO$3)</f>
        <v>137</v>
      </c>
      <c r="CP142" s="10">
        <f>INDEX(Datos!$C$4:$BT$732,IF(CP$4=0,$B142,$B142+$A$5),CP$3)</f>
        <v>4.7474999999999996</v>
      </c>
      <c r="CQ142">
        <f>INDEX(Datos!$C$4:$BT$732,IF(CQ$4=0,$B142,$B142+$A$5),CQ$3)</f>
        <v>137</v>
      </c>
      <c r="CR142" s="10">
        <f>INDEX(Datos!$C$4:$BT$732,IF(CR$4=0,$B142,$B142+$A$5),CR$3)</f>
        <v>4.7474999999999996</v>
      </c>
      <c r="CS142">
        <f>INDEX(Datos!$C$4:$BT$732,IF(CS$4=0,$B142,$B142+$A$5),CS$3)</f>
        <v>137</v>
      </c>
      <c r="CT142" s="10">
        <f>INDEX(Datos!$C$4:$BT$732,IF(CT$4=0,$B142,$B142+$A$5),CT$3)</f>
        <v>4.7744444444444447</v>
      </c>
      <c r="CU142">
        <f>INDEX(Datos!$C$4:$BT$732,IF(CU$4=0,$B142,$B142+$A$5),CU$3)</f>
        <v>137</v>
      </c>
      <c r="CV142" s="10">
        <f>INDEX(Datos!$C$4:$BT$732,IF(CV$4=0,$B142,$B142+$A$5),CV$3)</f>
        <v>4.7474999999999996</v>
      </c>
      <c r="CW142">
        <f>INDEX(Datos!$C$4:$BT$732,IF(CW$4=0,$B142,$B142+$A$5),CW$3)</f>
        <v>137</v>
      </c>
      <c r="CX142" s="10">
        <f>INDEX(Datos!$C$4:$BT$732,IF(CX$4=0,$B142,$B142+$A$5),CX$3)</f>
        <v>4.8960000000000008</v>
      </c>
      <c r="CY142">
        <f>INDEX(Datos!$C$4:$BT$732,IF(CY$4=0,$B142,$B142+$A$5),CY$3)</f>
        <v>137</v>
      </c>
      <c r="CZ142">
        <f>INDEX(Datos!$C$4:$BT$732,IF(CZ$4=0,$B142,$B142+$A$5),CZ$3)</f>
        <v>12.96</v>
      </c>
      <c r="DA142">
        <f>INDEX(Datos!$C$4:$BT$732,IF(DA$4=0,$B142,$B142+$A$5),DA$3)</f>
        <v>137</v>
      </c>
      <c r="DB142">
        <f>INDEX(Datos!$C$4:$BT$732,IF(DB$4=0,$B142,$B142+$A$5),DB$3)</f>
        <v>10.669999999999998</v>
      </c>
      <c r="DC142">
        <f>INDEX(Datos!$C$4:$BT$732,IF(DC$4=0,$B142,$B142+$A$5),DC$3)</f>
        <v>137</v>
      </c>
      <c r="DD142">
        <f>INDEX(Datos!$C$4:$BT$732,IF(DD$4=0,$B142,$B142+$A$5),DD$3)</f>
        <v>10.669999999999998</v>
      </c>
      <c r="DE142">
        <f>INDEX(Datos!$C$4:$BT$732,IF(DE$4=0,$B142,$B142+$A$5),DE$3)</f>
        <v>137</v>
      </c>
      <c r="DF142">
        <f>INDEX(Datos!$C$4:$BT$732,IF(DF$4=0,$B142,$B142+$A$5),DF$3)</f>
        <v>10.669999999999998</v>
      </c>
      <c r="DG142">
        <f>INDEX(Datos!$C$4:$BT$732,IF(DG$4=0,$B142,$B142+$A$5),DG$3)</f>
        <v>137</v>
      </c>
      <c r="DH142">
        <f>INDEX(Datos!$C$4:$BT$732,IF(DH$4=0,$B142,$B142+$A$5),DH$3)</f>
        <v>11.09</v>
      </c>
      <c r="DI142">
        <f>INDEX(Datos!$C$4:$BT$732,IF(DI$4=0,$B142,$B142+$A$5),DI$3)</f>
        <v>137</v>
      </c>
      <c r="DJ142">
        <f>INDEX(Datos!$C$4:$BT$732,IF(DJ$4=0,$B142,$B142+$A$5),DJ$3)</f>
        <v>10.669999999999998</v>
      </c>
      <c r="DK142">
        <f>INDEX(Datos!$C$4:$BT$732,IF(DK$4=0,$B142,$B142+$A$5),DK$3)</f>
        <v>137</v>
      </c>
      <c r="DL142">
        <f>INDEX(Datos!$C$4:$BT$732,IF(DL$4=0,$B142,$B142+$A$5),DL$3)</f>
        <v>10.669999999999998</v>
      </c>
      <c r="DM142">
        <f>INDEX(Datos!$C$4:$BT$732,IF(DM$4=0,$B142,$B142+$A$5),DM$3)</f>
        <v>137</v>
      </c>
      <c r="DN142">
        <f>INDEX(Datos!$C$4:$BT$732,IF(DN$4=0,$B142,$B142+$A$5),DN$3)</f>
        <v>10.669999999999998</v>
      </c>
      <c r="DO142">
        <f>INDEX(Datos!$C$4:$BT$732,IF(DO$4=0,$B142,$B142+$A$5),DO$3)</f>
        <v>137</v>
      </c>
      <c r="DP142">
        <f>INDEX(Datos!$C$4:$BT$732,IF(DP$4=0,$B142,$B142+$A$5),DP$3)</f>
        <v>10.669999999999998</v>
      </c>
      <c r="DQ142">
        <f>INDEX(Datos!$C$4:$BT$732,IF(DQ$4=0,$B142,$B142+$A$5),DQ$3)</f>
        <v>137</v>
      </c>
      <c r="DR142">
        <f>INDEX(Datos!$C$4:$BT$732,IF(DR$4=0,$B142,$B142+$A$5),DR$3)</f>
        <v>12.65</v>
      </c>
      <c r="DS142">
        <f>INDEX(Datos!$C$4:$BT$732,IF(DS$4=0,$B142,$B142+$A$5),DS$3)</f>
        <v>137</v>
      </c>
      <c r="DT142">
        <f>INDEX(Datos!$C$4:$BT$732,IF(DT$4=0,$B142,$B142+$A$5),DT$3)</f>
        <v>10.78</v>
      </c>
      <c r="DU142">
        <f>INDEX(Datos!$C$4:$BT$732,IF(DU$4=0,$B142,$B142+$A$5),DU$3)</f>
        <v>137</v>
      </c>
      <c r="DV142">
        <f>INDEX(Datos!$C$4:$BT$732,IF(DV$4=0,$B142,$B142+$A$5),DV$3)</f>
        <v>12.45</v>
      </c>
      <c r="DW142">
        <f>INDEX(Datos!$C$4:$BT$732,IF(DW$4=0,$B142,$B142+$A$5),DW$3)</f>
        <v>137</v>
      </c>
      <c r="DX142">
        <f>INDEX(Datos!$C$4:$BT$732,IF(DX$4=0,$B142,$B142+$A$5),DX$3)</f>
        <v>11.84</v>
      </c>
      <c r="DY142">
        <f>INDEX(Datos!$C$4:$BT$732,IF(DY$4=0,$B142,$B142+$A$5),DY$3)</f>
        <v>137</v>
      </c>
      <c r="DZ142">
        <f>INDEX(Datos!$C$4:$BT$732,IF(DZ$4=0,$B142,$B142+$A$5),DZ$3)</f>
        <v>10.669999999999998</v>
      </c>
      <c r="EA142">
        <f>INDEX(Datos!$C$4:$BT$732,IF(EA$4=0,$B142,$B142+$A$5),EA$3)</f>
        <v>137</v>
      </c>
      <c r="EB142">
        <f>INDEX(Datos!$C$4:$BT$732,IF(EB$4=0,$B142,$B142+$A$5),EB$3)</f>
        <v>10.669999999999998</v>
      </c>
      <c r="EC142">
        <f>INDEX(Datos!$C$4:$BT$732,IF(EC$4=0,$B142,$B142+$A$5),EC$3)</f>
        <v>137</v>
      </c>
      <c r="ED142">
        <f>INDEX(Datos!$C$4:$BT$732,IF(ED$4=0,$B142,$B142+$A$5),ED$3)</f>
        <v>12.45</v>
      </c>
      <c r="EE142">
        <f>INDEX(Datos!$C$4:$BT$732,IF(EE$4=0,$B142,$B142+$A$5),EE$3)</f>
        <v>137</v>
      </c>
      <c r="EF142">
        <f>INDEX(Datos!$C$4:$BT$732,IF(EF$4=0,$B142,$B142+$A$5),EF$3)</f>
        <v>12.07</v>
      </c>
      <c r="EG142">
        <f>INDEX(Datos!$C$4:$BT$732,IF(EG$4=0,$B142,$B142+$A$5),EG$3)</f>
        <v>137</v>
      </c>
      <c r="EH142">
        <f>INDEX(Datos!$C$4:$BT$732,IF(EH$4=0,$B142,$B142+$A$5),EH$3)</f>
        <v>13.31</v>
      </c>
      <c r="EI142">
        <f>INDEX(Datos!$C$4:$BT$732,IF(EI$4=0,$B142,$B142+$A$5),EI$3)</f>
        <v>137</v>
      </c>
      <c r="EJ142">
        <f>INDEX(Datos!$C$4:$BT$732,IF(EJ$4=0,$B142,$B142+$A$5),EJ$3)</f>
        <v>10.669999999999998</v>
      </c>
      <c r="EK142">
        <f>INDEX(Datos!$C$4:$BT$732,IF(EK$4=0,$B142,$B142+$A$5),EK$3)</f>
        <v>137</v>
      </c>
      <c r="EL142">
        <f>INDEX(Datos!$C$4:$BT$732,IF(EL$4=0,$B142,$B142+$A$5),EL$3)</f>
        <v>11.88</v>
      </c>
      <c r="EM142">
        <f>INDEX(Datos!$C$4:$BY$732,IF(EM$4=0,$B142,$B142+$A$5),EM$3)</f>
        <v>137</v>
      </c>
      <c r="EN142" s="10">
        <f>INDEX(Datos!$C$4:$BY$732,IF(EN$4=0,$B142,$B142+$A$5),EN$3)</f>
        <v>10.669999999999998</v>
      </c>
      <c r="EO142">
        <f>INDEX(Datos!$C$4:$BY$732,IF(EO$4=0,$B142,$B142+$A$5),EO$3)</f>
        <v>137</v>
      </c>
      <c r="EP142" s="10">
        <f>INDEX(Datos!$C$4:$BY$732,IF(EP$4=0,$B142,$B142+$A$5),EP$3)</f>
        <v>10.669999999999998</v>
      </c>
      <c r="EQ142">
        <f>INDEX(Datos!$C$4:$BY$732,IF(EQ$4=0,$B142,$B142+$A$5),EQ$3)</f>
        <v>137</v>
      </c>
      <c r="ER142" s="10">
        <f>INDEX(Datos!$C$4:$BY$732,IF(ER$4=0,$B142,$B142+$A$5),ER$3)</f>
        <v>10.823333333333332</v>
      </c>
      <c r="ES142">
        <f>INDEX(Datos!$C$4:$BY$732,IF(ES$4=0,$B142,$B142+$A$5),ES$3)</f>
        <v>137</v>
      </c>
      <c r="ET142">
        <f>INDEX(Datos!$C$4:$BY$732,IF(ET$4=0,$B142,$B142+$A$5),ET$3)</f>
        <v>10.669999999999998</v>
      </c>
      <c r="EU142">
        <f>INDEX(Datos!$C$4:$BY$732,IF(EU$4=0,$B142,$B142+$A$5),EU$3)</f>
        <v>137</v>
      </c>
      <c r="EV142">
        <f>INDEX(Datos!$C$4:$BY$732,IF(EV$4=0,$B142,$B142+$A$5),EV$3)</f>
        <v>11.286999999999999</v>
      </c>
    </row>
    <row r="143" spans="2:152" x14ac:dyDescent="0.3">
      <c r="B143">
        <f t="shared" si="178"/>
        <v>139</v>
      </c>
      <c r="C143">
        <f>INDEX(Datos!$C$4:$BT$732,IF(C$4=0,$B143,$B143+$A$5),C$3)</f>
        <v>138</v>
      </c>
      <c r="D143">
        <f>INDEX(Datos!$C$4:$BT$732,IF(D$4=0,$B143,$B143+$A$5),D$3)</f>
        <v>9784.91</v>
      </c>
      <c r="E143">
        <f>INDEX(Datos!$C$4:$BT$732,IF(E$4=0,$B143,$B143+$A$5),E$3)</f>
        <v>138</v>
      </c>
      <c r="F143">
        <f>INDEX(Datos!$C$4:$BT$732,IF(F$4=0,$B143,$B143+$A$5),F$3)</f>
        <v>9784.91</v>
      </c>
      <c r="G143">
        <f>INDEX(Datos!$C$4:$BT$732,IF(G$4=0,$B143,$B143+$A$5),G$3)</f>
        <v>138</v>
      </c>
      <c r="H143">
        <f>INDEX(Datos!$C$4:$BT$732,IF(H$4=0,$B143,$B143+$A$5),H$3)</f>
        <v>9784.91</v>
      </c>
      <c r="I143">
        <f>INDEX(Datos!$C$4:$BT$732,IF(I$4=0,$B143,$B143+$A$5),I$3)</f>
        <v>138</v>
      </c>
      <c r="J143">
        <f>INDEX(Datos!$C$4:$BT$732,IF(J$4=0,$B143,$B143+$A$5),J$3)</f>
        <v>9784.91</v>
      </c>
      <c r="K143">
        <f>INDEX(Datos!$C$4:$BT$732,IF(K$4=0,$B143,$B143+$A$5),K$3)</f>
        <v>138</v>
      </c>
      <c r="L143">
        <f>INDEX(Datos!$C$4:$BT$732,IF(L$4=0,$B143,$B143+$A$5),L$3)</f>
        <v>7697.2708266475502</v>
      </c>
      <c r="M143">
        <f>INDEX(Datos!$C$4:$BT$732,IF(M$4=0,$B143,$B143+$A$5),M$3)</f>
        <v>138</v>
      </c>
      <c r="N143">
        <f>INDEX(Datos!$C$4:$BT$732,IF(N$4=0,$B143,$B143+$A$5),N$3)</f>
        <v>9784.91</v>
      </c>
      <c r="O143">
        <f>INDEX(Datos!$C$4:$BT$732,IF(O$4=0,$B143,$B143+$A$5),O$3)</f>
        <v>138</v>
      </c>
      <c r="P143">
        <f>INDEX(Datos!$C$4:$BT$732,IF(P$4=0,$B143,$B143+$A$5),P$3)</f>
        <v>9784.91</v>
      </c>
      <c r="Q143">
        <f>INDEX(Datos!$C$4:$BT$732,IF(Q$4=0,$B143,$B143+$A$5),Q$3)</f>
        <v>138</v>
      </c>
      <c r="R143">
        <f>INDEX(Datos!$C$4:$BT$732,IF(R$4=0,$B143,$B143+$A$5),R$3)</f>
        <v>9784.91</v>
      </c>
      <c r="S143">
        <f>INDEX(Datos!$C$4:$BT$732,IF(S$4=0,$B143,$B143+$A$5),S$3)</f>
        <v>138</v>
      </c>
      <c r="T143">
        <f>INDEX(Datos!$C$4:$BT$732,IF(T$4=0,$B143,$B143+$A$5),T$3)</f>
        <v>9784.91</v>
      </c>
      <c r="U143">
        <f>INDEX(Datos!$C$4:$BT$732,IF(U$4=0,$B143,$B143+$A$5),U$3)</f>
        <v>138</v>
      </c>
      <c r="V143">
        <f>INDEX(Datos!$C$4:$BT$732,IF(V$4=0,$B143,$B143+$A$5),V$3)</f>
        <v>9784.91</v>
      </c>
      <c r="W143">
        <f>INDEX(Datos!$C$4:$BT$732,IF(W$4=0,$B143,$B143+$A$5),W$3)</f>
        <v>138</v>
      </c>
      <c r="X143">
        <f>INDEX(Datos!$C$4:$BT$732,IF(X$4=0,$B143,$B143+$A$5),X$3)</f>
        <v>9784.91</v>
      </c>
      <c r="Y143">
        <f>INDEX(Datos!$C$4:$BT$732,IF(Y$4=0,$B143,$B143+$A$5),Y$3)</f>
        <v>138</v>
      </c>
      <c r="Z143">
        <f>INDEX(Datos!$C$4:$BT$732,IF(Z$4=0,$B143,$B143+$A$5),Z$3)</f>
        <v>9784.91</v>
      </c>
      <c r="AA143">
        <f>INDEX(Datos!$C$4:$BT$732,IF(AA$4=0,$B143,$B143+$A$5),AA$3)</f>
        <v>138</v>
      </c>
      <c r="AB143">
        <f>INDEX(Datos!$C$4:$BT$732,IF(AB$4=0,$B143,$B143+$A$5),AB$3)</f>
        <v>9784.91</v>
      </c>
      <c r="AC143">
        <f>INDEX(Datos!$C$4:$BT$732,IF(AC$4=0,$B143,$B143+$A$5),AC$3)</f>
        <v>138</v>
      </c>
      <c r="AD143">
        <f>INDEX(Datos!$C$4:$BT$732,IF(AD$4=0,$B143,$B143+$A$5),AD$3)</f>
        <v>8779.9650084417935</v>
      </c>
      <c r="AE143">
        <f>INDEX(Datos!$C$4:$BT$732,IF(AE$4=0,$B143,$B143+$A$5),AE$3)</f>
        <v>138</v>
      </c>
      <c r="AF143">
        <f>INDEX(Datos!$C$4:$BT$732,IF(AF$4=0,$B143,$B143+$A$5),AF$3)</f>
        <v>9784.91</v>
      </c>
      <c r="AG143">
        <f>INDEX(Datos!$C$4:$BT$732,IF(AG$4=0,$B143,$B143+$A$5),AG$3)</f>
        <v>138</v>
      </c>
      <c r="AH143">
        <f>INDEX(Datos!$C$4:$BT$732,IF(AH$4=0,$B143,$B143+$A$5),AH$3)</f>
        <v>9784.91</v>
      </c>
      <c r="AI143">
        <f>INDEX(Datos!$C$4:$BT$732,IF(AI$4=0,$B143,$B143+$A$5),AI$3)</f>
        <v>138</v>
      </c>
      <c r="AJ143">
        <f>INDEX(Datos!$C$4:$BT$732,IF(AJ$4=0,$B143,$B143+$A$5),AJ$3)</f>
        <v>7760.8128441858507</v>
      </c>
      <c r="AK143">
        <f>INDEX(Datos!$C$4:$BT$732,IF(AK$4=0,$B143,$B143+$A$5),AK$3)</f>
        <v>138</v>
      </c>
      <c r="AL143">
        <f>INDEX(Datos!$C$4:$BT$732,IF(AL$4=0,$B143,$B143+$A$5),AL$3)</f>
        <v>6727.1077036747329</v>
      </c>
      <c r="AM143">
        <f>INDEX(Datos!$C$4:$BT$732,IF(AM$4=0,$B143,$B143+$A$5),AM$3)</f>
        <v>138</v>
      </c>
      <c r="AN143">
        <f>INDEX(Datos!$C$4:$BT$732,IF(AN$4=0,$B143,$B143+$A$5),AN$3)</f>
        <v>9318.600181168209</v>
      </c>
      <c r="AO143">
        <f>INDEX(Datos!$C$4:$BT$732,IF(AO$4=0,$B143,$B143+$A$5),AO$3)</f>
        <v>138</v>
      </c>
      <c r="AP143">
        <f>INDEX(Datos!$C$4:$BT$732,IF(AP$4=0,$B143,$B143+$A$5),AP$3)</f>
        <v>9719.8462014479919</v>
      </c>
      <c r="AQ143">
        <f>INDEX(Datos!$C$4:$BT$732,IF(AQ$4=0,$B143,$B143+$A$5),AQ$3)</f>
        <v>138</v>
      </c>
      <c r="AR143">
        <f>INDEX(Datos!$C$4:$BT$732,IF(AR$4=0,$B143,$B143+$A$5),AR$3)</f>
        <v>9784.91</v>
      </c>
      <c r="AS143">
        <f>INDEX(Datos!$C$4:$BT$732,IF(AS$4=0,$B143,$B143+$A$5),AS$3)</f>
        <v>138</v>
      </c>
      <c r="AT143">
        <f>INDEX(Datos!$C$4:$BT$732,IF(AT$4=0,$B143,$B143+$A$5),AT$3)</f>
        <v>9784.91</v>
      </c>
      <c r="AU143">
        <f>INDEX(Datos!$C$4:$BT$732,IF(AU$4=0,$B143,$B143+$A$5),AU$3)</f>
        <v>138</v>
      </c>
      <c r="AV143">
        <f>INDEX(Datos!$C$4:$BT$732,IF(AV$4=0,$B143,$B143+$A$5),AV$3)</f>
        <v>9784.91</v>
      </c>
      <c r="AW143">
        <f>INDEX(Datos!$C$4:$BT$732,IF(AW$4=0,$B143,$B143+$A$5),AW$3)</f>
        <v>138</v>
      </c>
      <c r="AX143">
        <f>INDEX(Datos!$C$4:$BT$732,IF(AX$4=0,$B143,$B143+$A$5),AX$3)</f>
        <v>9784.91</v>
      </c>
      <c r="AY143">
        <f>INDEX(Datos!$C$4:$BT$732,IF(AY$4=0,$B143,$B143+$A$5),AY$3)</f>
        <v>138</v>
      </c>
      <c r="AZ143">
        <f>INDEX(Datos!$C$4:$BT$732,IF(AZ$4=0,$B143,$B143+$A$5),AZ$3)</f>
        <v>9784.91</v>
      </c>
      <c r="BA143">
        <f>INDEX(Datos!$C$4:$BT$732,IF(BA$4=0,$B143,$B143+$A$5),BA$3)</f>
        <v>138</v>
      </c>
      <c r="BB143">
        <f>INDEX(Datos!$C$4:$BT$732,IF(BB$4=0,$B143,$B143+$A$5),BB$3)</f>
        <v>5.48</v>
      </c>
      <c r="BC143">
        <f>INDEX(Datos!$C$4:$BT$732,IF(BC$4=0,$B143,$B143+$A$5),BC$3)</f>
        <v>138</v>
      </c>
      <c r="BD143">
        <f>INDEX(Datos!$C$4:$BT$732,IF(BD$4=0,$B143,$B143+$A$5),BD$3)</f>
        <v>4.5754999999999999</v>
      </c>
      <c r="BE143">
        <f>INDEX(Datos!$C$4:$BT$732,IF(BE$4=0,$B143,$B143+$A$5),BE$3)</f>
        <v>138</v>
      </c>
      <c r="BF143">
        <f>INDEX(Datos!$C$4:$BT$732,IF(BF$4=0,$B143,$B143+$A$5),BF$3)</f>
        <v>4.5754999999999999</v>
      </c>
      <c r="BG143">
        <f>INDEX(Datos!$C$4:$BT$732,IF(BG$4=0,$B143,$B143+$A$5),BG$3)</f>
        <v>138</v>
      </c>
      <c r="BH143">
        <f>INDEX(Datos!$C$4:$BT$732,IF(BH$4=0,$B143,$B143+$A$5),BH$3)</f>
        <v>4.5754999999999999</v>
      </c>
      <c r="BI143">
        <f>INDEX(Datos!$C$4:$BT$732,IF(BI$4=0,$B143,$B143+$A$5),BI$3)</f>
        <v>138</v>
      </c>
      <c r="BJ143">
        <f>INDEX(Datos!$C$4:$BT$732,IF(BJ$4=0,$B143,$B143+$A$5),BJ$3)</f>
        <v>4.5754999999999999</v>
      </c>
      <c r="BK143">
        <f>INDEX(Datos!$C$4:$BT$732,IF(BK$4=0,$B143,$B143+$A$5),BK$3)</f>
        <v>138</v>
      </c>
      <c r="BL143">
        <f>INDEX(Datos!$C$4:$BT$732,IF(BL$4=0,$B143,$B143+$A$5),BL$3)</f>
        <v>4.84</v>
      </c>
      <c r="BM143">
        <f>INDEX(Datos!$C$4:$BT$732,IF(BM$4=0,$B143,$B143+$A$5),BM$3)</f>
        <v>138</v>
      </c>
      <c r="BN143">
        <f>INDEX(Datos!$C$4:$BT$732,IF(BN$4=0,$B143,$B143+$A$5),BN$3)</f>
        <v>4.5754999999999999</v>
      </c>
      <c r="BO143">
        <f>INDEX(Datos!$C$4:$BT$732,IF(BO$4=0,$B143,$B143+$A$5),BO$3)</f>
        <v>138</v>
      </c>
      <c r="BP143">
        <f>INDEX(Datos!$C$4:$BT$732,IF(BP$4=0,$B143,$B143+$A$5),BP$3)</f>
        <v>4.5754999999999999</v>
      </c>
      <c r="BQ143">
        <f>INDEX(Datos!$C$4:$BT$732,IF(BQ$4=0,$B143,$B143+$A$5),BQ$3)</f>
        <v>138</v>
      </c>
      <c r="BR143">
        <f>INDEX(Datos!$C$4:$BT$732,IF(BR$4=0,$B143,$B143+$A$5),BR$3)</f>
        <v>4.5754999999999999</v>
      </c>
      <c r="BS143">
        <f>INDEX(Datos!$C$4:$BT$732,IF(BS$4=0,$B143,$B143+$A$5),BS$3)</f>
        <v>138</v>
      </c>
      <c r="BT143">
        <f>INDEX(Datos!$C$4:$BT$732,IF(BT$4=0,$B143,$B143+$A$5),BT$3)</f>
        <v>5.46</v>
      </c>
      <c r="BU143">
        <f>INDEX(Datos!$C$4:$BT$732,IF(BU$4=0,$B143,$B143+$A$5),BU$3)</f>
        <v>138</v>
      </c>
      <c r="BV143">
        <f>INDEX(Datos!$C$4:$BT$732,IF(BV$4=0,$B143,$B143+$A$5),BV$3)</f>
        <v>4.67</v>
      </c>
      <c r="BW143">
        <f>INDEX(Datos!$C$4:$BT$732,IF(BW$4=0,$B143,$B143+$A$5),BW$3)</f>
        <v>138</v>
      </c>
      <c r="BX143">
        <f>INDEX(Datos!$C$4:$BT$732,IF(BX$4=0,$B143,$B143+$A$5),BX$3)</f>
        <v>4.5754999999999999</v>
      </c>
      <c r="BY143">
        <f>INDEX(Datos!$C$4:$BT$732,IF(BY$4=0,$B143,$B143+$A$5),BY$3)</f>
        <v>138</v>
      </c>
      <c r="BZ143">
        <f>INDEX(Datos!$C$4:$BT$732,IF(BZ$4=0,$B143,$B143+$A$5),BZ$3)</f>
        <v>4.5754999999999999</v>
      </c>
      <c r="CA143">
        <f>INDEX(Datos!$C$4:$BT$732,IF(CA$4=0,$B143,$B143+$A$5),CA$3)</f>
        <v>138</v>
      </c>
      <c r="CB143">
        <f>INDEX(Datos!$C$4:$BT$732,IF(CB$4=0,$B143,$B143+$A$5),CB$3)</f>
        <v>5.0199999999999996</v>
      </c>
      <c r="CC143">
        <f>INDEX(Datos!$C$4:$BT$732,IF(CC$4=0,$B143,$B143+$A$5),CC$3)</f>
        <v>138</v>
      </c>
      <c r="CD143">
        <f>INDEX(Datos!$C$4:$BT$732,IF(CD$4=0,$B143,$B143+$A$5),CD$3)</f>
        <v>5.0999999999999996</v>
      </c>
      <c r="CE143">
        <f>INDEX(Datos!$C$4:$BT$732,IF(CE$4=0,$B143,$B143+$A$5),CE$3)</f>
        <v>138</v>
      </c>
      <c r="CF143">
        <f>INDEX(Datos!$C$4:$BT$732,IF(CF$4=0,$B143,$B143+$A$5),CF$3)</f>
        <v>5.35</v>
      </c>
      <c r="CG143">
        <f>INDEX(Datos!$C$4:$BT$732,IF(CG$4=0,$B143,$B143+$A$5),CG$3)</f>
        <v>138</v>
      </c>
      <c r="CH143">
        <f>INDEX(Datos!$C$4:$BT$732,IF(CH$4=0,$B143,$B143+$A$5),CH$3)</f>
        <v>4.6900000000000004</v>
      </c>
      <c r="CI143">
        <f>INDEX(Datos!$C$4:$BT$732,IF(CI$4=0,$B143,$B143+$A$5),CI$3)</f>
        <v>138</v>
      </c>
      <c r="CJ143">
        <f>INDEX(Datos!$C$4:$BT$732,IF(CJ$4=0,$B143,$B143+$A$5),CJ$3)</f>
        <v>6.01</v>
      </c>
      <c r="CK143">
        <f>INDEX(Datos!$C$4:$BT$732,IF(CK$4=0,$B143,$B143+$A$5),CK$3)</f>
        <v>138</v>
      </c>
      <c r="CL143">
        <f>INDEX(Datos!$C$4:$BT$732,IF(CL$4=0,$B143,$B143+$A$5),CL$3)</f>
        <v>4.5754999999999999</v>
      </c>
      <c r="CM143">
        <f>INDEX(Datos!$C$4:$BT$732,IF(CM$4=0,$B143,$B143+$A$5),CM$3)</f>
        <v>138</v>
      </c>
      <c r="CN143">
        <f>INDEX(Datos!$C$4:$BT$732,IF(CN$4=0,$B143,$B143+$A$5),CN$3)</f>
        <v>4.5754999999999999</v>
      </c>
      <c r="CO143">
        <f>INDEX(Datos!$C$4:$BT$732,IF(CO$4=0,$B143,$B143+$A$5),CO$3)</f>
        <v>138</v>
      </c>
      <c r="CP143" s="10">
        <f>INDEX(Datos!$C$4:$BT$732,IF(CP$4=0,$B143,$B143+$A$5),CP$3)</f>
        <v>4.5754999999999999</v>
      </c>
      <c r="CQ143">
        <f>INDEX(Datos!$C$4:$BT$732,IF(CQ$4=0,$B143,$B143+$A$5),CQ$3)</f>
        <v>138</v>
      </c>
      <c r="CR143" s="10">
        <f>INDEX(Datos!$C$4:$BT$732,IF(CR$4=0,$B143,$B143+$A$5),CR$3)</f>
        <v>4.5754999999999999</v>
      </c>
      <c r="CS143">
        <f>INDEX(Datos!$C$4:$BT$732,IF(CS$4=0,$B143,$B143+$A$5),CS$3)</f>
        <v>138</v>
      </c>
      <c r="CT143" s="10">
        <f>INDEX(Datos!$C$4:$BT$732,IF(CT$4=0,$B143,$B143+$A$5),CT$3)</f>
        <v>4.612222222222222</v>
      </c>
      <c r="CU143">
        <f>INDEX(Datos!$C$4:$BT$732,IF(CU$4=0,$B143,$B143+$A$5),CU$3)</f>
        <v>138</v>
      </c>
      <c r="CV143" s="10">
        <f>INDEX(Datos!$C$4:$BT$732,IF(CV$4=0,$B143,$B143+$A$5),CV$3)</f>
        <v>4.5754999999999999</v>
      </c>
      <c r="CW143">
        <f>INDEX(Datos!$C$4:$BT$732,IF(CW$4=0,$B143,$B143+$A$5),CW$3)</f>
        <v>138</v>
      </c>
      <c r="CX143" s="10">
        <f>INDEX(Datos!$C$4:$BT$732,IF(CX$4=0,$B143,$B143+$A$5),CX$3)</f>
        <v>4.7209999999999992</v>
      </c>
      <c r="CY143">
        <f>INDEX(Datos!$C$4:$BT$732,IF(CY$4=0,$B143,$B143+$A$5),CY$3)</f>
        <v>138</v>
      </c>
      <c r="CZ143">
        <f>INDEX(Datos!$C$4:$BT$732,IF(CZ$4=0,$B143,$B143+$A$5),CZ$3)</f>
        <v>13.916085243225</v>
      </c>
      <c r="DA143">
        <f>INDEX(Datos!$C$4:$BT$732,IF(DA$4=0,$B143,$B143+$A$5),DA$3)</f>
        <v>138</v>
      </c>
      <c r="DB143">
        <f>INDEX(Datos!$C$4:$BT$732,IF(DB$4=0,$B143,$B143+$A$5),DB$3)</f>
        <v>11.8895</v>
      </c>
      <c r="DC143">
        <f>INDEX(Datos!$C$4:$BT$732,IF(DC$4=0,$B143,$B143+$A$5),DC$3)</f>
        <v>138</v>
      </c>
      <c r="DD143">
        <f>INDEX(Datos!$C$4:$BT$732,IF(DD$4=0,$B143,$B143+$A$5),DD$3)</f>
        <v>11.8895</v>
      </c>
      <c r="DE143">
        <f>INDEX(Datos!$C$4:$BT$732,IF(DE$4=0,$B143,$B143+$A$5),DE$3)</f>
        <v>138</v>
      </c>
      <c r="DF143">
        <f>INDEX(Datos!$C$4:$BT$732,IF(DF$4=0,$B143,$B143+$A$5),DF$3)</f>
        <v>11.8895</v>
      </c>
      <c r="DG143">
        <f>INDEX(Datos!$C$4:$BT$732,IF(DG$4=0,$B143,$B143+$A$5),DG$3)</f>
        <v>138</v>
      </c>
      <c r="DH143">
        <f>INDEX(Datos!$C$4:$BT$732,IF(DH$4=0,$B143,$B143+$A$5),DH$3)</f>
        <v>11.8895</v>
      </c>
      <c r="DI143">
        <f>INDEX(Datos!$C$4:$BT$732,IF(DI$4=0,$B143,$B143+$A$5),DI$3)</f>
        <v>138</v>
      </c>
      <c r="DJ143">
        <f>INDEX(Datos!$C$4:$BT$732,IF(DJ$4=0,$B143,$B143+$A$5),DJ$3)</f>
        <v>11.9</v>
      </c>
      <c r="DK143">
        <f>INDEX(Datos!$C$4:$BT$732,IF(DK$4=0,$B143,$B143+$A$5),DK$3)</f>
        <v>138</v>
      </c>
      <c r="DL143">
        <f>INDEX(Datos!$C$4:$BT$732,IF(DL$4=0,$B143,$B143+$A$5),DL$3)</f>
        <v>11.8895</v>
      </c>
      <c r="DM143">
        <f>INDEX(Datos!$C$4:$BT$732,IF(DM$4=0,$B143,$B143+$A$5),DM$3)</f>
        <v>138</v>
      </c>
      <c r="DN143">
        <f>INDEX(Datos!$C$4:$BT$732,IF(DN$4=0,$B143,$B143+$A$5),DN$3)</f>
        <v>11.8895</v>
      </c>
      <c r="DO143">
        <f>INDEX(Datos!$C$4:$BT$732,IF(DO$4=0,$B143,$B143+$A$5),DO$3)</f>
        <v>138</v>
      </c>
      <c r="DP143">
        <f>INDEX(Datos!$C$4:$BT$732,IF(DP$4=0,$B143,$B143+$A$5),DP$3)</f>
        <v>11.8895</v>
      </c>
      <c r="DQ143">
        <f>INDEX(Datos!$C$4:$BT$732,IF(DQ$4=0,$B143,$B143+$A$5),DQ$3)</f>
        <v>138</v>
      </c>
      <c r="DR143">
        <f>INDEX(Datos!$C$4:$BT$732,IF(DR$4=0,$B143,$B143+$A$5),DR$3)</f>
        <v>13.71</v>
      </c>
      <c r="DS143">
        <f>INDEX(Datos!$C$4:$BT$732,IF(DS$4=0,$B143,$B143+$A$5),DS$3)</f>
        <v>138</v>
      </c>
      <c r="DT143">
        <f>INDEX(Datos!$C$4:$BT$732,IF(DT$4=0,$B143,$B143+$A$5),DT$3)</f>
        <v>12.37</v>
      </c>
      <c r="DU143">
        <f>INDEX(Datos!$C$4:$BT$732,IF(DU$4=0,$B143,$B143+$A$5),DU$3)</f>
        <v>138</v>
      </c>
      <c r="DV143">
        <f>INDEX(Datos!$C$4:$BT$732,IF(DV$4=0,$B143,$B143+$A$5),DV$3)</f>
        <v>12.44</v>
      </c>
      <c r="DW143">
        <f>INDEX(Datos!$C$4:$BT$732,IF(DW$4=0,$B143,$B143+$A$5),DW$3)</f>
        <v>138</v>
      </c>
      <c r="DX143">
        <f>INDEX(Datos!$C$4:$BT$732,IF(DX$4=0,$B143,$B143+$A$5),DX$3)</f>
        <v>12.17</v>
      </c>
      <c r="DY143">
        <f>INDEX(Datos!$C$4:$BT$732,IF(DY$4=0,$B143,$B143+$A$5),DY$3)</f>
        <v>138</v>
      </c>
      <c r="DZ143">
        <f>INDEX(Datos!$C$4:$BT$732,IF(DZ$4=0,$B143,$B143+$A$5),DZ$3)</f>
        <v>11.92</v>
      </c>
      <c r="EA143">
        <f>INDEX(Datos!$C$4:$BT$732,IF(EA$4=0,$B143,$B143+$A$5),EA$3)</f>
        <v>138</v>
      </c>
      <c r="EB143">
        <f>INDEX(Datos!$C$4:$BT$732,IF(EB$4=0,$B143,$B143+$A$5),EB$3)</f>
        <v>12.09</v>
      </c>
      <c r="EC143">
        <f>INDEX(Datos!$C$4:$BT$732,IF(EC$4=0,$B143,$B143+$A$5),EC$3)</f>
        <v>138</v>
      </c>
      <c r="ED143">
        <f>INDEX(Datos!$C$4:$BT$732,IF(ED$4=0,$B143,$B143+$A$5),ED$3)</f>
        <v>12.79</v>
      </c>
      <c r="EE143">
        <f>INDEX(Datos!$C$4:$BT$732,IF(EE$4=0,$B143,$B143+$A$5),EE$3)</f>
        <v>138</v>
      </c>
      <c r="EF143">
        <f>INDEX(Datos!$C$4:$BT$732,IF(EF$4=0,$B143,$B143+$A$5),EF$3)</f>
        <v>12.64</v>
      </c>
      <c r="EG143">
        <f>INDEX(Datos!$C$4:$BT$732,IF(EG$4=0,$B143,$B143+$A$5),EG$3)</f>
        <v>138</v>
      </c>
      <c r="EH143">
        <f>INDEX(Datos!$C$4:$BT$732,IF(EH$4=0,$B143,$B143+$A$5),EH$3)</f>
        <v>13.916085243225</v>
      </c>
      <c r="EI143">
        <f>INDEX(Datos!$C$4:$BT$732,IF(EI$4=0,$B143,$B143+$A$5),EI$3)</f>
        <v>138</v>
      </c>
      <c r="EJ143">
        <f>INDEX(Datos!$C$4:$BT$732,IF(EJ$4=0,$B143,$B143+$A$5),EJ$3)</f>
        <v>11.8895</v>
      </c>
      <c r="EK143">
        <f>INDEX(Datos!$C$4:$BT$732,IF(EK$4=0,$B143,$B143+$A$5),EK$3)</f>
        <v>138</v>
      </c>
      <c r="EL143">
        <f>INDEX(Datos!$C$4:$BT$732,IF(EL$4=0,$B143,$B143+$A$5),EL$3)</f>
        <v>12.24</v>
      </c>
      <c r="EM143">
        <f>INDEX(Datos!$C$4:$BY$732,IF(EM$4=0,$B143,$B143+$A$5),EM$3)</f>
        <v>138</v>
      </c>
      <c r="EN143" s="10">
        <f>INDEX(Datos!$C$4:$BY$732,IF(EN$4=0,$B143,$B143+$A$5),EN$3)</f>
        <v>11.8895</v>
      </c>
      <c r="EO143">
        <f>INDEX(Datos!$C$4:$BY$732,IF(EO$4=0,$B143,$B143+$A$5),EO$3)</f>
        <v>138</v>
      </c>
      <c r="EP143" s="10">
        <f>INDEX(Datos!$C$4:$BY$732,IF(EP$4=0,$B143,$B143+$A$5),EP$3)</f>
        <v>11.8895</v>
      </c>
      <c r="EQ143">
        <f>INDEX(Datos!$C$4:$BY$732,IF(EQ$4=0,$B143,$B143+$A$5),EQ$3)</f>
        <v>138</v>
      </c>
      <c r="ER143" s="10">
        <f>INDEX(Datos!$C$4:$BY$732,IF(ER$4=0,$B143,$B143+$A$5),ER$3)</f>
        <v>11.96111111111111</v>
      </c>
      <c r="ES143">
        <f>INDEX(Datos!$C$4:$BY$732,IF(ES$4=0,$B143,$B143+$A$5),ES$3)</f>
        <v>138</v>
      </c>
      <c r="ET143">
        <f>INDEX(Datos!$C$4:$BY$732,IF(ET$4=0,$B143,$B143+$A$5),ET$3)</f>
        <v>11.8895</v>
      </c>
      <c r="EU143">
        <f>INDEX(Datos!$C$4:$BY$732,IF(EU$4=0,$B143,$B143+$A$5),EU$3)</f>
        <v>138</v>
      </c>
      <c r="EV143">
        <f>INDEX(Datos!$C$4:$BY$732,IF(EV$4=0,$B143,$B143+$A$5),EV$3)</f>
        <v>12.264608524322499</v>
      </c>
    </row>
    <row r="144" spans="2:152" x14ac:dyDescent="0.3">
      <c r="B144">
        <f t="shared" si="178"/>
        <v>140</v>
      </c>
      <c r="C144">
        <f>INDEX(Datos!$C$4:$BT$732,IF(C$4=0,$B144,$B144+$A$5),C$3)</f>
        <v>139</v>
      </c>
      <c r="D144">
        <f>INDEX(Datos!$C$4:$BT$732,IF(D$4=0,$B144,$B144+$A$5),D$3)</f>
        <v>9784.91</v>
      </c>
      <c r="E144">
        <f>INDEX(Datos!$C$4:$BT$732,IF(E$4=0,$B144,$B144+$A$5),E$3)</f>
        <v>139</v>
      </c>
      <c r="F144">
        <f>INDEX(Datos!$C$4:$BT$732,IF(F$4=0,$B144,$B144+$A$5),F$3)</f>
        <v>9784.91</v>
      </c>
      <c r="G144">
        <f>INDEX(Datos!$C$4:$BT$732,IF(G$4=0,$B144,$B144+$A$5),G$3)</f>
        <v>139</v>
      </c>
      <c r="H144">
        <f>INDEX(Datos!$C$4:$BT$732,IF(H$4=0,$B144,$B144+$A$5),H$3)</f>
        <v>8835.1423759063819</v>
      </c>
      <c r="I144">
        <f>INDEX(Datos!$C$4:$BT$732,IF(I$4=0,$B144,$B144+$A$5),I$3)</f>
        <v>139</v>
      </c>
      <c r="J144">
        <f>INDEX(Datos!$C$4:$BT$732,IF(J$4=0,$B144,$B144+$A$5),J$3)</f>
        <v>9633.4365759885877</v>
      </c>
      <c r="K144">
        <f>INDEX(Datos!$C$4:$BT$732,IF(K$4=0,$B144,$B144+$A$5),K$3)</f>
        <v>139</v>
      </c>
      <c r="L144">
        <f>INDEX(Datos!$C$4:$BT$732,IF(L$4=0,$B144,$B144+$A$5),L$3)</f>
        <v>6596.2866352913197</v>
      </c>
      <c r="M144">
        <f>INDEX(Datos!$C$4:$BT$732,IF(M$4=0,$B144,$B144+$A$5),M$3)</f>
        <v>139</v>
      </c>
      <c r="N144">
        <f>INDEX(Datos!$C$4:$BT$732,IF(N$4=0,$B144,$B144+$A$5),N$3)</f>
        <v>9784.91</v>
      </c>
      <c r="O144">
        <f>INDEX(Datos!$C$4:$BT$732,IF(O$4=0,$B144,$B144+$A$5),O$3)</f>
        <v>139</v>
      </c>
      <c r="P144">
        <f>INDEX(Datos!$C$4:$BT$732,IF(P$4=0,$B144,$B144+$A$5),P$3)</f>
        <v>9784.91</v>
      </c>
      <c r="Q144">
        <f>INDEX(Datos!$C$4:$BT$732,IF(Q$4=0,$B144,$B144+$A$5),Q$3)</f>
        <v>139</v>
      </c>
      <c r="R144">
        <f>INDEX(Datos!$C$4:$BT$732,IF(R$4=0,$B144,$B144+$A$5),R$3)</f>
        <v>9784.91</v>
      </c>
      <c r="S144">
        <f>INDEX(Datos!$C$4:$BT$732,IF(S$4=0,$B144,$B144+$A$5),S$3)</f>
        <v>139</v>
      </c>
      <c r="T144">
        <f>INDEX(Datos!$C$4:$BT$732,IF(T$4=0,$B144,$B144+$A$5),T$3)</f>
        <v>8927.3276800742824</v>
      </c>
      <c r="U144">
        <f>INDEX(Datos!$C$4:$BT$732,IF(U$4=0,$B144,$B144+$A$5),U$3)</f>
        <v>139</v>
      </c>
      <c r="V144">
        <f>INDEX(Datos!$C$4:$BT$732,IF(V$4=0,$B144,$B144+$A$5),V$3)</f>
        <v>9082.3017692343292</v>
      </c>
      <c r="W144">
        <f>INDEX(Datos!$C$4:$BT$732,IF(W$4=0,$B144,$B144+$A$5),W$3)</f>
        <v>139</v>
      </c>
      <c r="X144">
        <f>INDEX(Datos!$C$4:$BT$732,IF(X$4=0,$B144,$B144+$A$5),X$3)</f>
        <v>7998.9682417132026</v>
      </c>
      <c r="Y144">
        <f>INDEX(Datos!$C$4:$BT$732,IF(Y$4=0,$B144,$B144+$A$5),Y$3)</f>
        <v>139</v>
      </c>
      <c r="Z144">
        <f>INDEX(Datos!$C$4:$BT$732,IF(Z$4=0,$B144,$B144+$A$5),Z$3)</f>
        <v>9507.6675138304799</v>
      </c>
      <c r="AA144">
        <f>INDEX(Datos!$C$4:$BT$732,IF(AA$4=0,$B144,$B144+$A$5),AA$3)</f>
        <v>139</v>
      </c>
      <c r="AB144">
        <f>INDEX(Datos!$C$4:$BT$732,IF(AB$4=0,$B144,$B144+$A$5),AB$3)</f>
        <v>8723.4745771184644</v>
      </c>
      <c r="AC144">
        <f>INDEX(Datos!$C$4:$BT$732,IF(AC$4=0,$B144,$B144+$A$5),AC$3)</f>
        <v>139</v>
      </c>
      <c r="AD144">
        <f>INDEX(Datos!$C$4:$BT$732,IF(AD$4=0,$B144,$B144+$A$5),AD$3)</f>
        <v>8637.7993485879015</v>
      </c>
      <c r="AE144">
        <f>INDEX(Datos!$C$4:$BT$732,IF(AE$4=0,$B144,$B144+$A$5),AE$3)</f>
        <v>139</v>
      </c>
      <c r="AF144">
        <f>INDEX(Datos!$C$4:$BT$732,IF(AF$4=0,$B144,$B144+$A$5),AF$3)</f>
        <v>9784.91</v>
      </c>
      <c r="AG144">
        <f>INDEX(Datos!$C$4:$BT$732,IF(AG$4=0,$B144,$B144+$A$5),AG$3)</f>
        <v>139</v>
      </c>
      <c r="AH144">
        <f>INDEX(Datos!$C$4:$BT$732,IF(AH$4=0,$B144,$B144+$A$5),AH$3)</f>
        <v>9784.91</v>
      </c>
      <c r="AI144">
        <f>INDEX(Datos!$C$4:$BT$732,IF(AI$4=0,$B144,$B144+$A$5),AI$3)</f>
        <v>139</v>
      </c>
      <c r="AJ144">
        <f>INDEX(Datos!$C$4:$BT$732,IF(AJ$4=0,$B144,$B144+$A$5),AJ$3)</f>
        <v>6579.8386721464558</v>
      </c>
      <c r="AK144">
        <f>INDEX(Datos!$C$4:$BT$732,IF(AK$4=0,$B144,$B144+$A$5),AK$3)</f>
        <v>139</v>
      </c>
      <c r="AL144">
        <f>INDEX(Datos!$C$4:$BT$732,IF(AL$4=0,$B144,$B144+$A$5),AL$3)</f>
        <v>7406.2126309774894</v>
      </c>
      <c r="AM144">
        <f>INDEX(Datos!$C$4:$BT$732,IF(AM$4=0,$B144,$B144+$A$5),AM$3)</f>
        <v>139</v>
      </c>
      <c r="AN144">
        <f>INDEX(Datos!$C$4:$BT$732,IF(AN$4=0,$B144,$B144+$A$5),AN$3)</f>
        <v>8340.2654966324826</v>
      </c>
      <c r="AO144">
        <f>INDEX(Datos!$C$4:$BT$732,IF(AO$4=0,$B144,$B144+$A$5),AO$3)</f>
        <v>139</v>
      </c>
      <c r="AP144">
        <f>INDEX(Datos!$C$4:$BT$732,IF(AP$4=0,$B144,$B144+$A$5),AP$3)</f>
        <v>7308.2532041899676</v>
      </c>
      <c r="AQ144">
        <f>INDEX(Datos!$C$4:$BT$732,IF(AQ$4=0,$B144,$B144+$A$5),AQ$3)</f>
        <v>139</v>
      </c>
      <c r="AR144">
        <f>INDEX(Datos!$C$4:$BT$732,IF(AR$4=0,$B144,$B144+$A$5),AR$3)</f>
        <v>9778.6796378696872</v>
      </c>
      <c r="AS144">
        <f>INDEX(Datos!$C$4:$BT$732,IF(AS$4=0,$B144,$B144+$A$5),AS$3)</f>
        <v>139</v>
      </c>
      <c r="AT144">
        <f>INDEX(Datos!$C$4:$BT$732,IF(AT$4=0,$B144,$B144+$A$5),AT$3)</f>
        <v>9726.8302335561511</v>
      </c>
      <c r="AU144">
        <f>INDEX(Datos!$C$4:$BT$732,IF(AU$4=0,$B144,$B144+$A$5),AU$3)</f>
        <v>139</v>
      </c>
      <c r="AV144">
        <f>INDEX(Datos!$C$4:$BT$732,IF(AV$4=0,$B144,$B144+$A$5),AV$3)</f>
        <v>9784.91</v>
      </c>
      <c r="AW144">
        <f>INDEX(Datos!$C$4:$BT$732,IF(AW$4=0,$B144,$B144+$A$5),AW$3)</f>
        <v>139</v>
      </c>
      <c r="AX144">
        <f>INDEX(Datos!$C$4:$BT$732,IF(AX$4=0,$B144,$B144+$A$5),AX$3)</f>
        <v>9784.91</v>
      </c>
      <c r="AY144">
        <f>INDEX(Datos!$C$4:$BT$732,IF(AY$4=0,$B144,$B144+$A$5),AY$3)</f>
        <v>139</v>
      </c>
      <c r="AZ144">
        <f>INDEX(Datos!$C$4:$BT$732,IF(AZ$4=0,$B144,$B144+$A$5),AZ$3)</f>
        <v>9232.2349981852458</v>
      </c>
      <c r="BA144">
        <f>INDEX(Datos!$C$4:$BT$732,IF(BA$4=0,$B144,$B144+$A$5),BA$3)</f>
        <v>139</v>
      </c>
      <c r="BB144">
        <f>INDEX(Datos!$C$4:$BT$732,IF(BB$4=0,$B144,$B144+$A$5),BB$3)</f>
        <v>5.1100000000000003</v>
      </c>
      <c r="BC144">
        <f>INDEX(Datos!$C$4:$BT$732,IF(BC$4=0,$B144,$B144+$A$5),BC$3)</f>
        <v>139</v>
      </c>
      <c r="BD144">
        <f>INDEX(Datos!$C$4:$BT$732,IF(BD$4=0,$B144,$B144+$A$5),BD$3)</f>
        <v>4.8464999999999998</v>
      </c>
      <c r="BE144">
        <f>INDEX(Datos!$C$4:$BT$732,IF(BE$4=0,$B144,$B144+$A$5),BE$3)</f>
        <v>139</v>
      </c>
      <c r="BF144">
        <f>INDEX(Datos!$C$4:$BT$732,IF(BF$4=0,$B144,$B144+$A$5),BF$3)</f>
        <v>4.8464999999999998</v>
      </c>
      <c r="BG144">
        <f>INDEX(Datos!$C$4:$BT$732,IF(BG$4=0,$B144,$B144+$A$5),BG$3)</f>
        <v>139</v>
      </c>
      <c r="BH144">
        <f>INDEX(Datos!$C$4:$BT$732,IF(BH$4=0,$B144,$B144+$A$5),BH$3)</f>
        <v>4.8464999999999998</v>
      </c>
      <c r="BI144">
        <f>INDEX(Datos!$C$4:$BT$732,IF(BI$4=0,$B144,$B144+$A$5),BI$3)</f>
        <v>139</v>
      </c>
      <c r="BJ144">
        <f>INDEX(Datos!$C$4:$BT$732,IF(BJ$4=0,$B144,$B144+$A$5),BJ$3)</f>
        <v>4.8464999999999998</v>
      </c>
      <c r="BK144">
        <f>INDEX(Datos!$C$4:$BT$732,IF(BK$4=0,$B144,$B144+$A$5),BK$3)</f>
        <v>139</v>
      </c>
      <c r="BL144">
        <f>INDEX(Datos!$C$4:$BT$732,IF(BL$4=0,$B144,$B144+$A$5),BL$3)</f>
        <v>4.91</v>
      </c>
      <c r="BM144">
        <f>INDEX(Datos!$C$4:$BT$732,IF(BM$4=0,$B144,$B144+$A$5),BM$3)</f>
        <v>139</v>
      </c>
      <c r="BN144">
        <f>INDEX(Datos!$C$4:$BT$732,IF(BN$4=0,$B144,$B144+$A$5),BN$3)</f>
        <v>4.8464999999999998</v>
      </c>
      <c r="BO144">
        <f>INDEX(Datos!$C$4:$BT$732,IF(BO$4=0,$B144,$B144+$A$5),BO$3)</f>
        <v>139</v>
      </c>
      <c r="BP144">
        <f>INDEX(Datos!$C$4:$BT$732,IF(BP$4=0,$B144,$B144+$A$5),BP$3)</f>
        <v>4.8464999999999998</v>
      </c>
      <c r="BQ144">
        <f>INDEX(Datos!$C$4:$BT$732,IF(BQ$4=0,$B144,$B144+$A$5),BQ$3)</f>
        <v>139</v>
      </c>
      <c r="BR144">
        <f>INDEX(Datos!$C$4:$BT$732,IF(BR$4=0,$B144,$B144+$A$5),BR$3)</f>
        <v>4.8464999999999998</v>
      </c>
      <c r="BS144">
        <f>INDEX(Datos!$C$4:$BT$732,IF(BS$4=0,$B144,$B144+$A$5),BS$3)</f>
        <v>139</v>
      </c>
      <c r="BT144">
        <f>INDEX(Datos!$C$4:$BT$732,IF(BT$4=0,$B144,$B144+$A$5),BT$3)</f>
        <v>5.42</v>
      </c>
      <c r="BU144">
        <f>INDEX(Datos!$C$4:$BT$732,IF(BU$4=0,$B144,$B144+$A$5),BU$3)</f>
        <v>139</v>
      </c>
      <c r="BV144">
        <f>INDEX(Datos!$C$4:$BT$732,IF(BV$4=0,$B144,$B144+$A$5),BV$3)</f>
        <v>4.8899999999999997</v>
      </c>
      <c r="BW144">
        <f>INDEX(Datos!$C$4:$BT$732,IF(BW$4=0,$B144,$B144+$A$5),BW$3)</f>
        <v>139</v>
      </c>
      <c r="BX144">
        <f>INDEX(Datos!$C$4:$BT$732,IF(BX$4=0,$B144,$B144+$A$5),BX$3)</f>
        <v>4.8464999999999998</v>
      </c>
      <c r="BY144">
        <f>INDEX(Datos!$C$4:$BT$732,IF(BY$4=0,$B144,$B144+$A$5),BY$3)</f>
        <v>139</v>
      </c>
      <c r="BZ144">
        <f>INDEX(Datos!$C$4:$BT$732,IF(BZ$4=0,$B144,$B144+$A$5),BZ$3)</f>
        <v>5.46</v>
      </c>
      <c r="CA144">
        <f>INDEX(Datos!$C$4:$BT$732,IF(CA$4=0,$B144,$B144+$A$5),CA$3)</f>
        <v>139</v>
      </c>
      <c r="CB144">
        <f>INDEX(Datos!$C$4:$BT$732,IF(CB$4=0,$B144,$B144+$A$5),CB$3)</f>
        <v>5.37</v>
      </c>
      <c r="CC144">
        <f>INDEX(Datos!$C$4:$BT$732,IF(CC$4=0,$B144,$B144+$A$5),CC$3)</f>
        <v>139</v>
      </c>
      <c r="CD144">
        <f>INDEX(Datos!$C$4:$BT$732,IF(CD$4=0,$B144,$B144+$A$5),CD$3)</f>
        <v>4.8464999999999998</v>
      </c>
      <c r="CE144">
        <f>INDEX(Datos!$C$4:$BT$732,IF(CE$4=0,$B144,$B144+$A$5),CE$3)</f>
        <v>139</v>
      </c>
      <c r="CF144">
        <f>INDEX(Datos!$C$4:$BT$732,IF(CF$4=0,$B144,$B144+$A$5),CF$3)</f>
        <v>5.23</v>
      </c>
      <c r="CG144">
        <f>INDEX(Datos!$C$4:$BT$732,IF(CG$4=0,$B144,$B144+$A$5),CG$3)</f>
        <v>139</v>
      </c>
      <c r="CH144">
        <f>INDEX(Datos!$C$4:$BT$732,IF(CH$4=0,$B144,$B144+$A$5),CH$3)</f>
        <v>4.96</v>
      </c>
      <c r="CI144">
        <f>INDEX(Datos!$C$4:$BT$732,IF(CI$4=0,$B144,$B144+$A$5),CI$3)</f>
        <v>139</v>
      </c>
      <c r="CJ144">
        <f>INDEX(Datos!$C$4:$BT$732,IF(CJ$4=0,$B144,$B144+$A$5),CJ$3)</f>
        <v>5.07</v>
      </c>
      <c r="CK144">
        <f>INDEX(Datos!$C$4:$BT$732,IF(CK$4=0,$B144,$B144+$A$5),CK$3)</f>
        <v>139</v>
      </c>
      <c r="CL144">
        <f>INDEX(Datos!$C$4:$BT$732,IF(CL$4=0,$B144,$B144+$A$5),CL$3)</f>
        <v>4.8464999999999998</v>
      </c>
      <c r="CM144">
        <f>INDEX(Datos!$C$4:$BT$732,IF(CM$4=0,$B144,$B144+$A$5),CM$3)</f>
        <v>139</v>
      </c>
      <c r="CN144">
        <f>INDEX(Datos!$C$4:$BT$732,IF(CN$4=0,$B144,$B144+$A$5),CN$3)</f>
        <v>5.03</v>
      </c>
      <c r="CO144">
        <f>INDEX(Datos!$C$4:$BT$732,IF(CO$4=0,$B144,$B144+$A$5),CO$3)</f>
        <v>139</v>
      </c>
      <c r="CP144" s="10">
        <f>INDEX(Datos!$C$4:$BT$732,IF(CP$4=0,$B144,$B144+$A$5),CP$3)</f>
        <v>4.8464999999999998</v>
      </c>
      <c r="CQ144">
        <f>INDEX(Datos!$C$4:$BT$732,IF(CQ$4=0,$B144,$B144+$A$5),CQ$3)</f>
        <v>139</v>
      </c>
      <c r="CR144" s="10">
        <f>INDEX(Datos!$C$4:$BT$732,IF(CR$4=0,$B144,$B144+$A$5),CR$3)</f>
        <v>4.8464999999999998</v>
      </c>
      <c r="CS144">
        <f>INDEX(Datos!$C$4:$BT$732,IF(CS$4=0,$B144,$B144+$A$5),CS$3)</f>
        <v>139</v>
      </c>
      <c r="CT144" s="10">
        <f>INDEX(Datos!$C$4:$BT$732,IF(CT$4=0,$B144,$B144+$A$5),CT$3)</f>
        <v>4.9444444444444446</v>
      </c>
      <c r="CU144">
        <f>INDEX(Datos!$C$4:$BT$732,IF(CU$4=0,$B144,$B144+$A$5),CU$3)</f>
        <v>139</v>
      </c>
      <c r="CV144" s="10">
        <f>INDEX(Datos!$C$4:$BT$732,IF(CV$4=0,$B144,$B144+$A$5),CV$3)</f>
        <v>4.8464999999999998</v>
      </c>
      <c r="CW144">
        <f>INDEX(Datos!$C$4:$BT$732,IF(CW$4=0,$B144,$B144+$A$5),CW$3)</f>
        <v>139</v>
      </c>
      <c r="CX144" s="10">
        <f>INDEX(Datos!$C$4:$BT$732,IF(CX$4=0,$B144,$B144+$A$5),CX$3)</f>
        <v>5.0040000000000004</v>
      </c>
      <c r="CY144">
        <f>INDEX(Datos!$C$4:$BT$732,IF(CY$4=0,$B144,$B144+$A$5),CY$3)</f>
        <v>139</v>
      </c>
      <c r="CZ144">
        <f>INDEX(Datos!$C$4:$BT$732,IF(CZ$4=0,$B144,$B144+$A$5),CZ$3)</f>
        <v>13.31</v>
      </c>
      <c r="DA144">
        <f>INDEX(Datos!$C$4:$BT$732,IF(DA$4=0,$B144,$B144+$A$5),DA$3)</f>
        <v>139</v>
      </c>
      <c r="DB144">
        <f>INDEX(Datos!$C$4:$BT$732,IF(DB$4=0,$B144,$B144+$A$5),DB$3)</f>
        <v>11.527000000000001</v>
      </c>
      <c r="DC144">
        <f>INDEX(Datos!$C$4:$BT$732,IF(DC$4=0,$B144,$B144+$A$5),DC$3)</f>
        <v>139</v>
      </c>
      <c r="DD144">
        <f>INDEX(Datos!$C$4:$BT$732,IF(DD$4=0,$B144,$B144+$A$5),DD$3)</f>
        <v>11.527000000000001</v>
      </c>
      <c r="DE144">
        <f>INDEX(Datos!$C$4:$BT$732,IF(DE$4=0,$B144,$B144+$A$5),DE$3)</f>
        <v>139</v>
      </c>
      <c r="DF144">
        <f>INDEX(Datos!$C$4:$BT$732,IF(DF$4=0,$B144,$B144+$A$5),DF$3)</f>
        <v>11.527000000000001</v>
      </c>
      <c r="DG144">
        <f>INDEX(Datos!$C$4:$BT$732,IF(DG$4=0,$B144,$B144+$A$5),DG$3)</f>
        <v>139</v>
      </c>
      <c r="DH144">
        <f>INDEX(Datos!$C$4:$BT$732,IF(DH$4=0,$B144,$B144+$A$5),DH$3)</f>
        <v>11.527000000000001</v>
      </c>
      <c r="DI144">
        <f>INDEX(Datos!$C$4:$BT$732,IF(DI$4=0,$B144,$B144+$A$5),DI$3)</f>
        <v>139</v>
      </c>
      <c r="DJ144">
        <f>INDEX(Datos!$C$4:$BT$732,IF(DJ$4=0,$B144,$B144+$A$5),DJ$3)</f>
        <v>11.86</v>
      </c>
      <c r="DK144">
        <f>INDEX(Datos!$C$4:$BT$732,IF(DK$4=0,$B144,$B144+$A$5),DK$3)</f>
        <v>139</v>
      </c>
      <c r="DL144">
        <f>INDEX(Datos!$C$4:$BT$732,IF(DL$4=0,$B144,$B144+$A$5),DL$3)</f>
        <v>11.527000000000001</v>
      </c>
      <c r="DM144">
        <f>INDEX(Datos!$C$4:$BT$732,IF(DM$4=0,$B144,$B144+$A$5),DM$3)</f>
        <v>139</v>
      </c>
      <c r="DN144">
        <f>INDEX(Datos!$C$4:$BT$732,IF(DN$4=0,$B144,$B144+$A$5),DN$3)</f>
        <v>11.527000000000001</v>
      </c>
      <c r="DO144">
        <f>INDEX(Datos!$C$4:$BT$732,IF(DO$4=0,$B144,$B144+$A$5),DO$3)</f>
        <v>139</v>
      </c>
      <c r="DP144">
        <f>INDEX(Datos!$C$4:$BT$732,IF(DP$4=0,$B144,$B144+$A$5),DP$3)</f>
        <v>11.527000000000001</v>
      </c>
      <c r="DQ144">
        <f>INDEX(Datos!$C$4:$BT$732,IF(DQ$4=0,$B144,$B144+$A$5),DQ$3)</f>
        <v>139</v>
      </c>
      <c r="DR144">
        <f>INDEX(Datos!$C$4:$BT$732,IF(DR$4=0,$B144,$B144+$A$5),DR$3)</f>
        <v>12.55</v>
      </c>
      <c r="DS144">
        <f>INDEX(Datos!$C$4:$BT$732,IF(DS$4=0,$B144,$B144+$A$5),DS$3)</f>
        <v>139</v>
      </c>
      <c r="DT144">
        <f>INDEX(Datos!$C$4:$BT$732,IF(DT$4=0,$B144,$B144+$A$5),DT$3)</f>
        <v>11.98</v>
      </c>
      <c r="DU144">
        <f>INDEX(Datos!$C$4:$BT$732,IF(DU$4=0,$B144,$B144+$A$5),DU$3)</f>
        <v>139</v>
      </c>
      <c r="DV144">
        <f>INDEX(Datos!$C$4:$BT$732,IF(DV$4=0,$B144,$B144+$A$5),DV$3)</f>
        <v>11.72</v>
      </c>
      <c r="DW144">
        <f>INDEX(Datos!$C$4:$BT$732,IF(DW$4=0,$B144,$B144+$A$5),DW$3)</f>
        <v>139</v>
      </c>
      <c r="DX144">
        <f>INDEX(Datos!$C$4:$BT$732,IF(DX$4=0,$B144,$B144+$A$5),DX$3)</f>
        <v>12.77</v>
      </c>
      <c r="DY144">
        <f>INDEX(Datos!$C$4:$BT$732,IF(DY$4=0,$B144,$B144+$A$5),DY$3)</f>
        <v>139</v>
      </c>
      <c r="DZ144">
        <f>INDEX(Datos!$C$4:$BT$732,IF(DZ$4=0,$B144,$B144+$A$5),DZ$3)</f>
        <v>12.17</v>
      </c>
      <c r="EA144">
        <f>INDEX(Datos!$C$4:$BT$732,IF(EA$4=0,$B144,$B144+$A$5),EA$3)</f>
        <v>139</v>
      </c>
      <c r="EB144">
        <f>INDEX(Datos!$C$4:$BT$732,IF(EB$4=0,$B144,$B144+$A$5),EB$3)</f>
        <v>11.66</v>
      </c>
      <c r="EC144">
        <f>INDEX(Datos!$C$4:$BT$732,IF(EC$4=0,$B144,$B144+$A$5),EC$3)</f>
        <v>139</v>
      </c>
      <c r="ED144">
        <f>INDEX(Datos!$C$4:$BT$732,IF(ED$4=0,$B144,$B144+$A$5),ED$3)</f>
        <v>12.03</v>
      </c>
      <c r="EE144">
        <f>INDEX(Datos!$C$4:$BT$732,IF(EE$4=0,$B144,$B144+$A$5),EE$3)</f>
        <v>139</v>
      </c>
      <c r="EF144">
        <f>INDEX(Datos!$C$4:$BT$732,IF(EF$4=0,$B144,$B144+$A$5),EF$3)</f>
        <v>12.33</v>
      </c>
      <c r="EG144">
        <f>INDEX(Datos!$C$4:$BT$732,IF(EG$4=0,$B144,$B144+$A$5),EG$3)</f>
        <v>139</v>
      </c>
      <c r="EH144">
        <f>INDEX(Datos!$C$4:$BT$732,IF(EH$4=0,$B144,$B144+$A$5),EH$3)</f>
        <v>13.25</v>
      </c>
      <c r="EI144">
        <f>INDEX(Datos!$C$4:$BT$732,IF(EI$4=0,$B144,$B144+$A$5),EI$3)</f>
        <v>139</v>
      </c>
      <c r="EJ144">
        <f>INDEX(Datos!$C$4:$BT$732,IF(EJ$4=0,$B144,$B144+$A$5),EJ$3)</f>
        <v>11.527000000000001</v>
      </c>
      <c r="EK144">
        <f>INDEX(Datos!$C$4:$BT$732,IF(EK$4=0,$B144,$B144+$A$5),EK$3)</f>
        <v>139</v>
      </c>
      <c r="EL144">
        <f>INDEX(Datos!$C$4:$BT$732,IF(EL$4=0,$B144,$B144+$A$5),EL$3)</f>
        <v>11.527000000000001</v>
      </c>
      <c r="EM144">
        <f>INDEX(Datos!$C$4:$BY$732,IF(EM$4=0,$B144,$B144+$A$5),EM$3)</f>
        <v>139</v>
      </c>
      <c r="EN144" s="10">
        <f>INDEX(Datos!$C$4:$BY$732,IF(EN$4=0,$B144,$B144+$A$5),EN$3)</f>
        <v>11.527000000000001</v>
      </c>
      <c r="EO144">
        <f>INDEX(Datos!$C$4:$BY$732,IF(EO$4=0,$B144,$B144+$A$5),EO$3)</f>
        <v>139</v>
      </c>
      <c r="EP144" s="10">
        <f>INDEX(Datos!$C$4:$BY$732,IF(EP$4=0,$B144,$B144+$A$5),EP$3)</f>
        <v>11.527000000000001</v>
      </c>
      <c r="EQ144">
        <f>INDEX(Datos!$C$4:$BY$732,IF(EQ$4=0,$B144,$B144+$A$5),EQ$3)</f>
        <v>139</v>
      </c>
      <c r="ER144" s="10">
        <f>INDEX(Datos!$C$4:$BY$732,IF(ER$4=0,$B144,$B144+$A$5),ER$3)</f>
        <v>11.527000000000001</v>
      </c>
      <c r="ES144">
        <f>INDEX(Datos!$C$4:$BY$732,IF(ES$4=0,$B144,$B144+$A$5),ES$3)</f>
        <v>139</v>
      </c>
      <c r="ET144">
        <f>INDEX(Datos!$C$4:$BY$732,IF(ET$4=0,$B144,$B144+$A$5),ET$3)</f>
        <v>11.527000000000001</v>
      </c>
      <c r="EU144">
        <f>INDEX(Datos!$C$4:$BY$732,IF(EU$4=0,$B144,$B144+$A$5),EU$3)</f>
        <v>139</v>
      </c>
      <c r="EV144">
        <f>INDEX(Datos!$C$4:$BY$732,IF(EV$4=0,$B144,$B144+$A$5),EV$3)</f>
        <v>12.004</v>
      </c>
    </row>
    <row r="145" spans="2:152" x14ac:dyDescent="0.3">
      <c r="B145">
        <f t="shared" si="178"/>
        <v>141</v>
      </c>
      <c r="C145">
        <f>INDEX(Datos!$C$4:$BT$732,IF(C$4=0,$B145,$B145+$A$5),C$3)</f>
        <v>140</v>
      </c>
      <c r="D145">
        <f>INDEX(Datos!$C$4:$BT$732,IF(D$4=0,$B145,$B145+$A$5),D$3)</f>
        <v>9784.91</v>
      </c>
      <c r="E145">
        <f>INDEX(Datos!$C$4:$BT$732,IF(E$4=0,$B145,$B145+$A$5),E$3)</f>
        <v>140</v>
      </c>
      <c r="F145">
        <f>INDEX(Datos!$C$4:$BT$732,IF(F$4=0,$B145,$B145+$A$5),F$3)</f>
        <v>9784.91</v>
      </c>
      <c r="G145">
        <f>INDEX(Datos!$C$4:$BT$732,IF(G$4=0,$B145,$B145+$A$5),G$3)</f>
        <v>140</v>
      </c>
      <c r="H145">
        <f>INDEX(Datos!$C$4:$BT$732,IF(H$4=0,$B145,$B145+$A$5),H$3)</f>
        <v>7192.8351768101929</v>
      </c>
      <c r="I145">
        <f>INDEX(Datos!$C$4:$BT$732,IF(I$4=0,$B145,$B145+$A$5),I$3)</f>
        <v>140</v>
      </c>
      <c r="J145">
        <f>INDEX(Datos!$C$4:$BT$732,IF(J$4=0,$B145,$B145+$A$5),J$3)</f>
        <v>9030.8777968353315</v>
      </c>
      <c r="K145">
        <f>INDEX(Datos!$C$4:$BT$732,IF(K$4=0,$B145,$B145+$A$5),K$3)</f>
        <v>140</v>
      </c>
      <c r="L145">
        <f>INDEX(Datos!$C$4:$BT$732,IF(L$4=0,$B145,$B145+$A$5),L$3)</f>
        <v>6695.2592397466851</v>
      </c>
      <c r="M145">
        <f>INDEX(Datos!$C$4:$BT$732,IF(M$4=0,$B145,$B145+$A$5),M$3)</f>
        <v>140</v>
      </c>
      <c r="N145">
        <f>INDEX(Datos!$C$4:$BT$732,IF(N$4=0,$B145,$B145+$A$5),N$3)</f>
        <v>9784.91</v>
      </c>
      <c r="O145">
        <f>INDEX(Datos!$C$4:$BT$732,IF(O$4=0,$B145,$B145+$A$5),O$3)</f>
        <v>140</v>
      </c>
      <c r="P145">
        <f>INDEX(Datos!$C$4:$BT$732,IF(P$4=0,$B145,$B145+$A$5),P$3)</f>
        <v>9784.91</v>
      </c>
      <c r="Q145">
        <f>INDEX(Datos!$C$4:$BT$732,IF(Q$4=0,$B145,$B145+$A$5),Q$3)</f>
        <v>140</v>
      </c>
      <c r="R145">
        <f>INDEX(Datos!$C$4:$BT$732,IF(R$4=0,$B145,$B145+$A$5),R$3)</f>
        <v>8539.3089522104565</v>
      </c>
      <c r="S145">
        <f>INDEX(Datos!$C$4:$BT$732,IF(S$4=0,$B145,$B145+$A$5),S$3)</f>
        <v>140</v>
      </c>
      <c r="T145">
        <f>INDEX(Datos!$C$4:$BT$732,IF(T$4=0,$B145,$B145+$A$5),T$3)</f>
        <v>9094.5272868912725</v>
      </c>
      <c r="U145">
        <f>INDEX(Datos!$C$4:$BT$732,IF(U$4=0,$B145,$B145+$A$5),U$3)</f>
        <v>140</v>
      </c>
      <c r="V145">
        <f>INDEX(Datos!$C$4:$BT$732,IF(V$4=0,$B145,$B145+$A$5),V$3)</f>
        <v>7537.5371932277039</v>
      </c>
      <c r="W145">
        <f>INDEX(Datos!$C$4:$BT$732,IF(W$4=0,$B145,$B145+$A$5),W$3)</f>
        <v>140</v>
      </c>
      <c r="X145">
        <f>INDEX(Datos!$C$4:$BT$732,IF(X$4=0,$B145,$B145+$A$5),X$3)</f>
        <v>9148.0471889434666</v>
      </c>
      <c r="Y145">
        <f>INDEX(Datos!$C$4:$BT$732,IF(Y$4=0,$B145,$B145+$A$5),Y$3)</f>
        <v>140</v>
      </c>
      <c r="Z145">
        <f>INDEX(Datos!$C$4:$BT$732,IF(Z$4=0,$B145,$B145+$A$5),Z$3)</f>
        <v>9165.3709136843227</v>
      </c>
      <c r="AA145">
        <f>INDEX(Datos!$C$4:$BT$732,IF(AA$4=0,$B145,$B145+$A$5),AA$3)</f>
        <v>140</v>
      </c>
      <c r="AB145">
        <f>INDEX(Datos!$C$4:$BT$732,IF(AB$4=0,$B145,$B145+$A$5),AB$3)</f>
        <v>7270.7760556854564</v>
      </c>
      <c r="AC145">
        <f>INDEX(Datos!$C$4:$BT$732,IF(AC$4=0,$B145,$B145+$A$5),AC$3)</f>
        <v>140</v>
      </c>
      <c r="AD145">
        <f>INDEX(Datos!$C$4:$BT$732,IF(AD$4=0,$B145,$B145+$A$5),AD$3)</f>
        <v>7659.3311664770345</v>
      </c>
      <c r="AE145">
        <f>INDEX(Datos!$C$4:$BT$732,IF(AE$4=0,$B145,$B145+$A$5),AE$3)</f>
        <v>140</v>
      </c>
      <c r="AF145">
        <f>INDEX(Datos!$C$4:$BT$732,IF(AF$4=0,$B145,$B145+$A$5),AF$3)</f>
        <v>9437.5391703847436</v>
      </c>
      <c r="AG145">
        <f>INDEX(Datos!$C$4:$BT$732,IF(AG$4=0,$B145,$B145+$A$5),AG$3)</f>
        <v>140</v>
      </c>
      <c r="AH145">
        <f>INDEX(Datos!$C$4:$BT$732,IF(AH$4=0,$B145,$B145+$A$5),AH$3)</f>
        <v>9784.91</v>
      </c>
      <c r="AI145">
        <f>INDEX(Datos!$C$4:$BT$732,IF(AI$4=0,$B145,$B145+$A$5),AI$3)</f>
        <v>140</v>
      </c>
      <c r="AJ145">
        <f>INDEX(Datos!$C$4:$BT$732,IF(AJ$4=0,$B145,$B145+$A$5),AJ$3)</f>
        <v>4752.3437419938409</v>
      </c>
      <c r="AK145">
        <f>INDEX(Datos!$C$4:$BT$732,IF(AK$4=0,$B145,$B145+$A$5),AK$3)</f>
        <v>140</v>
      </c>
      <c r="AL145">
        <f>INDEX(Datos!$C$4:$BT$732,IF(AL$4=0,$B145,$B145+$A$5),AL$3)</f>
        <v>7604.9750487246374</v>
      </c>
      <c r="AM145">
        <f>INDEX(Datos!$C$4:$BT$732,IF(AM$4=0,$B145,$B145+$A$5),AM$3)</f>
        <v>140</v>
      </c>
      <c r="AN145">
        <f>INDEX(Datos!$C$4:$BT$732,IF(AN$4=0,$B145,$B145+$A$5),AN$3)</f>
        <v>8346.1504350464129</v>
      </c>
      <c r="AO145">
        <f>INDEX(Datos!$C$4:$BT$732,IF(AO$4=0,$B145,$B145+$A$5),AO$3)</f>
        <v>140</v>
      </c>
      <c r="AP145">
        <f>INDEX(Datos!$C$4:$BT$732,IF(AP$4=0,$B145,$B145+$A$5),AP$3)</f>
        <v>7165.8570849601565</v>
      </c>
      <c r="AQ145">
        <f>INDEX(Datos!$C$4:$BT$732,IF(AQ$4=0,$B145,$B145+$A$5),AQ$3)</f>
        <v>140</v>
      </c>
      <c r="AR145">
        <f>INDEX(Datos!$C$4:$BT$732,IF(AR$4=0,$B145,$B145+$A$5),AR$3)</f>
        <v>8339.1273255347805</v>
      </c>
      <c r="AS145">
        <f>INDEX(Datos!$C$4:$BT$732,IF(AS$4=0,$B145,$B145+$A$5),AS$3)</f>
        <v>140</v>
      </c>
      <c r="AT145">
        <f>INDEX(Datos!$C$4:$BT$732,IF(AT$4=0,$B145,$B145+$A$5),AT$3)</f>
        <v>8357.8450335454963</v>
      </c>
      <c r="AU145">
        <f>INDEX(Datos!$C$4:$BT$732,IF(AU$4=0,$B145,$B145+$A$5),AU$3)</f>
        <v>140</v>
      </c>
      <c r="AV145">
        <f>INDEX(Datos!$C$4:$BT$732,IF(AV$4=0,$B145,$B145+$A$5),AV$3)</f>
        <v>8821.5739611080317</v>
      </c>
      <c r="AW145">
        <f>INDEX(Datos!$C$4:$BT$732,IF(AW$4=0,$B145,$B145+$A$5),AW$3)</f>
        <v>140</v>
      </c>
      <c r="AX145">
        <f>INDEX(Datos!$C$4:$BT$732,IF(AX$4=0,$B145,$B145+$A$5),AX$3)</f>
        <v>8595.9789768588289</v>
      </c>
      <c r="AY145">
        <f>INDEX(Datos!$C$4:$BT$732,IF(AY$4=0,$B145,$B145+$A$5),AY$3)</f>
        <v>140</v>
      </c>
      <c r="AZ145">
        <f>INDEX(Datos!$C$4:$BT$732,IF(AZ$4=0,$B145,$B145+$A$5),AZ$3)</f>
        <v>8079.7203791902957</v>
      </c>
      <c r="BA145">
        <f>INDEX(Datos!$C$4:$BT$732,IF(BA$4=0,$B145,$B145+$A$5),BA$3)</f>
        <v>140</v>
      </c>
      <c r="BB145">
        <f>INDEX(Datos!$C$4:$BT$732,IF(BB$4=0,$B145,$B145+$A$5),BB$3)</f>
        <v>4.5215000000000005</v>
      </c>
      <c r="BC145">
        <f>INDEX(Datos!$C$4:$BT$732,IF(BC$4=0,$B145,$B145+$A$5),BC$3)</f>
        <v>140</v>
      </c>
      <c r="BD145">
        <f>INDEX(Datos!$C$4:$BT$732,IF(BD$4=0,$B145,$B145+$A$5),BD$3)</f>
        <v>4.5215000000000005</v>
      </c>
      <c r="BE145">
        <f>INDEX(Datos!$C$4:$BT$732,IF(BE$4=0,$B145,$B145+$A$5),BE$3)</f>
        <v>140</v>
      </c>
      <c r="BF145">
        <f>INDEX(Datos!$C$4:$BT$732,IF(BF$4=0,$B145,$B145+$A$5),BF$3)</f>
        <v>4.59</v>
      </c>
      <c r="BG145">
        <f>INDEX(Datos!$C$4:$BT$732,IF(BG$4=0,$B145,$B145+$A$5),BG$3)</f>
        <v>140</v>
      </c>
      <c r="BH145">
        <f>INDEX(Datos!$C$4:$BT$732,IF(BH$4=0,$B145,$B145+$A$5),BH$3)</f>
        <v>4.5215000000000005</v>
      </c>
      <c r="BI145">
        <f>INDEX(Datos!$C$4:$BT$732,IF(BI$4=0,$B145,$B145+$A$5),BI$3)</f>
        <v>140</v>
      </c>
      <c r="BJ145">
        <f>INDEX(Datos!$C$4:$BT$732,IF(BJ$4=0,$B145,$B145+$A$5),BJ$3)</f>
        <v>4.5215000000000005</v>
      </c>
      <c r="BK145">
        <f>INDEX(Datos!$C$4:$BT$732,IF(BK$4=0,$B145,$B145+$A$5),BK$3)</f>
        <v>140</v>
      </c>
      <c r="BL145">
        <f>INDEX(Datos!$C$4:$BT$732,IF(BL$4=0,$B145,$B145+$A$5),BL$3)</f>
        <v>4.53</v>
      </c>
      <c r="BM145">
        <f>INDEX(Datos!$C$4:$BT$732,IF(BM$4=0,$B145,$B145+$A$5),BM$3)</f>
        <v>140</v>
      </c>
      <c r="BN145">
        <f>INDEX(Datos!$C$4:$BT$732,IF(BN$4=0,$B145,$B145+$A$5),BN$3)</f>
        <v>4.8499999999999996</v>
      </c>
      <c r="BO145">
        <f>INDEX(Datos!$C$4:$BT$732,IF(BO$4=0,$B145,$B145+$A$5),BO$3)</f>
        <v>140</v>
      </c>
      <c r="BP145">
        <f>INDEX(Datos!$C$4:$BT$732,IF(BP$4=0,$B145,$B145+$A$5),BP$3)</f>
        <v>4.53</v>
      </c>
      <c r="BQ145">
        <f>INDEX(Datos!$C$4:$BT$732,IF(BQ$4=0,$B145,$B145+$A$5),BQ$3)</f>
        <v>140</v>
      </c>
      <c r="BR145">
        <f>INDEX(Datos!$C$4:$BT$732,IF(BR$4=0,$B145,$B145+$A$5),BR$3)</f>
        <v>4.5215000000000005</v>
      </c>
      <c r="BS145">
        <f>INDEX(Datos!$C$4:$BT$732,IF(BS$4=0,$B145,$B145+$A$5),BS$3)</f>
        <v>140</v>
      </c>
      <c r="BT145">
        <f>INDEX(Datos!$C$4:$BT$732,IF(BT$4=0,$B145,$B145+$A$5),BT$3)</f>
        <v>4.92</v>
      </c>
      <c r="BU145">
        <f>INDEX(Datos!$C$4:$BT$732,IF(BU$4=0,$B145,$B145+$A$5),BU$3)</f>
        <v>140</v>
      </c>
      <c r="BV145">
        <f>INDEX(Datos!$C$4:$BT$732,IF(BV$4=0,$B145,$B145+$A$5),BV$3)</f>
        <v>4.5215000000000005</v>
      </c>
      <c r="BW145">
        <f>INDEX(Datos!$C$4:$BT$732,IF(BW$4=0,$B145,$B145+$A$5),BW$3)</f>
        <v>140</v>
      </c>
      <c r="BX145">
        <f>INDEX(Datos!$C$4:$BT$732,IF(BX$4=0,$B145,$B145+$A$5),BX$3)</f>
        <v>4.5215000000000005</v>
      </c>
      <c r="BY145">
        <f>INDEX(Datos!$C$4:$BT$732,IF(BY$4=0,$B145,$B145+$A$5),BY$3)</f>
        <v>140</v>
      </c>
      <c r="BZ145">
        <f>INDEX(Datos!$C$4:$BT$732,IF(BZ$4=0,$B145,$B145+$A$5),BZ$3)</f>
        <v>4.95</v>
      </c>
      <c r="CA145">
        <f>INDEX(Datos!$C$4:$BT$732,IF(CA$4=0,$B145,$B145+$A$5),CA$3)</f>
        <v>140</v>
      </c>
      <c r="CB145">
        <f>INDEX(Datos!$C$4:$BT$732,IF(CB$4=0,$B145,$B145+$A$5),CB$3)</f>
        <v>4.5215000000000005</v>
      </c>
      <c r="CC145">
        <f>INDEX(Datos!$C$4:$BT$732,IF(CC$4=0,$B145,$B145+$A$5),CC$3)</f>
        <v>140</v>
      </c>
      <c r="CD145">
        <f>INDEX(Datos!$C$4:$BT$732,IF(CD$4=0,$B145,$B145+$A$5),CD$3)</f>
        <v>4.5215000000000005</v>
      </c>
      <c r="CE145">
        <f>INDEX(Datos!$C$4:$BT$732,IF(CE$4=0,$B145,$B145+$A$5),CE$3)</f>
        <v>140</v>
      </c>
      <c r="CF145">
        <f>INDEX(Datos!$C$4:$BT$732,IF(CF$4=0,$B145,$B145+$A$5),CF$3)</f>
        <v>4.5215000000000005</v>
      </c>
      <c r="CG145">
        <f>INDEX(Datos!$C$4:$BT$732,IF(CG$4=0,$B145,$B145+$A$5),CG$3)</f>
        <v>140</v>
      </c>
      <c r="CH145">
        <f>INDEX(Datos!$C$4:$BT$732,IF(CH$4=0,$B145,$B145+$A$5),CH$3)</f>
        <v>4.5215000000000005</v>
      </c>
      <c r="CI145">
        <f>INDEX(Datos!$C$4:$BT$732,IF(CI$4=0,$B145,$B145+$A$5),CI$3)</f>
        <v>140</v>
      </c>
      <c r="CJ145">
        <f>INDEX(Datos!$C$4:$BT$732,IF(CJ$4=0,$B145,$B145+$A$5),CJ$3)</f>
        <v>4.93</v>
      </c>
      <c r="CK145">
        <f>INDEX(Datos!$C$4:$BT$732,IF(CK$4=0,$B145,$B145+$A$5),CK$3)</f>
        <v>140</v>
      </c>
      <c r="CL145">
        <f>INDEX(Datos!$C$4:$BT$732,IF(CL$4=0,$B145,$B145+$A$5),CL$3)</f>
        <v>4.5215000000000005</v>
      </c>
      <c r="CM145">
        <f>INDEX(Datos!$C$4:$BT$732,IF(CM$4=0,$B145,$B145+$A$5),CM$3)</f>
        <v>140</v>
      </c>
      <c r="CN145">
        <f>INDEX(Datos!$C$4:$BT$732,IF(CN$4=0,$B145,$B145+$A$5),CN$3)</f>
        <v>4.59</v>
      </c>
      <c r="CO145">
        <f>INDEX(Datos!$C$4:$BT$732,IF(CO$4=0,$B145,$B145+$A$5),CO$3)</f>
        <v>140</v>
      </c>
      <c r="CP145" s="10">
        <f>INDEX(Datos!$C$4:$BT$732,IF(CP$4=0,$B145,$B145+$A$5),CP$3)</f>
        <v>4.5215000000000005</v>
      </c>
      <c r="CQ145">
        <f>INDEX(Datos!$C$4:$BT$732,IF(CQ$4=0,$B145,$B145+$A$5),CQ$3)</f>
        <v>140</v>
      </c>
      <c r="CR145" s="10">
        <f>INDEX(Datos!$C$4:$BT$732,IF(CR$4=0,$B145,$B145+$A$5),CR$3)</f>
        <v>4.5215000000000005</v>
      </c>
      <c r="CS145">
        <f>INDEX(Datos!$C$4:$BT$732,IF(CS$4=0,$B145,$B145+$A$5),CS$3)</f>
        <v>140</v>
      </c>
      <c r="CT145" s="10">
        <f>INDEX(Datos!$C$4:$BT$732,IF(CT$4=0,$B145,$B145+$A$5),CT$3)</f>
        <v>4.5215000000000005</v>
      </c>
      <c r="CU145">
        <f>INDEX(Datos!$C$4:$BT$732,IF(CU$4=0,$B145,$B145+$A$5),CU$3)</f>
        <v>140</v>
      </c>
      <c r="CV145" s="10">
        <f>INDEX(Datos!$C$4:$BT$732,IF(CV$4=0,$B145,$B145+$A$5),CV$3)</f>
        <v>4.5215000000000005</v>
      </c>
      <c r="CW145">
        <f>INDEX(Datos!$C$4:$BT$732,IF(CW$4=0,$B145,$B145+$A$5),CW$3)</f>
        <v>140</v>
      </c>
      <c r="CX145" s="10">
        <f>INDEX(Datos!$C$4:$BT$732,IF(CX$4=0,$B145,$B145+$A$5),CX$3)</f>
        <v>4.5250000000000004</v>
      </c>
      <c r="CY145">
        <f>INDEX(Datos!$C$4:$BT$732,IF(CY$4=0,$B145,$B145+$A$5),CY$3)</f>
        <v>140</v>
      </c>
      <c r="CZ145">
        <f>INDEX(Datos!$C$4:$BT$732,IF(CZ$4=0,$B145,$B145+$A$5),CZ$3)</f>
        <v>13.02</v>
      </c>
      <c r="DA145">
        <f>INDEX(Datos!$C$4:$BT$732,IF(DA$4=0,$B145,$B145+$A$5),DA$3)</f>
        <v>140</v>
      </c>
      <c r="DB145">
        <f>INDEX(Datos!$C$4:$BT$732,IF(DB$4=0,$B145,$B145+$A$5),DB$3)</f>
        <v>10.502500000000001</v>
      </c>
      <c r="DC145">
        <f>INDEX(Datos!$C$4:$BT$732,IF(DC$4=0,$B145,$B145+$A$5),DC$3)</f>
        <v>140</v>
      </c>
      <c r="DD145">
        <f>INDEX(Datos!$C$4:$BT$732,IF(DD$4=0,$B145,$B145+$A$5),DD$3)</f>
        <v>10.502500000000001</v>
      </c>
      <c r="DE145">
        <f>INDEX(Datos!$C$4:$BT$732,IF(DE$4=0,$B145,$B145+$A$5),DE$3)</f>
        <v>140</v>
      </c>
      <c r="DF145">
        <f>INDEX(Datos!$C$4:$BT$732,IF(DF$4=0,$B145,$B145+$A$5),DF$3)</f>
        <v>10.502500000000001</v>
      </c>
      <c r="DG145">
        <f>INDEX(Datos!$C$4:$BT$732,IF(DG$4=0,$B145,$B145+$A$5),DG$3)</f>
        <v>140</v>
      </c>
      <c r="DH145">
        <f>INDEX(Datos!$C$4:$BT$732,IF(DH$4=0,$B145,$B145+$A$5),DH$3)</f>
        <v>10.502500000000001</v>
      </c>
      <c r="DI145">
        <f>INDEX(Datos!$C$4:$BT$732,IF(DI$4=0,$B145,$B145+$A$5),DI$3)</f>
        <v>140</v>
      </c>
      <c r="DJ145">
        <f>INDEX(Datos!$C$4:$BT$732,IF(DJ$4=0,$B145,$B145+$A$5),DJ$3)</f>
        <v>10.502500000000001</v>
      </c>
      <c r="DK145">
        <f>INDEX(Datos!$C$4:$BT$732,IF(DK$4=0,$B145,$B145+$A$5),DK$3)</f>
        <v>140</v>
      </c>
      <c r="DL145">
        <f>INDEX(Datos!$C$4:$BT$732,IF(DL$4=0,$B145,$B145+$A$5),DL$3)</f>
        <v>10.502500000000001</v>
      </c>
      <c r="DM145">
        <f>INDEX(Datos!$C$4:$BT$732,IF(DM$4=0,$B145,$B145+$A$5),DM$3)</f>
        <v>140</v>
      </c>
      <c r="DN145">
        <f>INDEX(Datos!$C$4:$BT$732,IF(DN$4=0,$B145,$B145+$A$5),DN$3)</f>
        <v>10.502500000000001</v>
      </c>
      <c r="DO145">
        <f>INDEX(Datos!$C$4:$BT$732,IF(DO$4=0,$B145,$B145+$A$5),DO$3)</f>
        <v>140</v>
      </c>
      <c r="DP145">
        <f>INDEX(Datos!$C$4:$BT$732,IF(DP$4=0,$B145,$B145+$A$5),DP$3)</f>
        <v>10.502500000000001</v>
      </c>
      <c r="DQ145">
        <f>INDEX(Datos!$C$4:$BT$732,IF(DQ$4=0,$B145,$B145+$A$5),DQ$3)</f>
        <v>140</v>
      </c>
      <c r="DR145">
        <f>INDEX(Datos!$C$4:$BT$732,IF(DR$4=0,$B145,$B145+$A$5),DR$3)</f>
        <v>12.07</v>
      </c>
      <c r="DS145">
        <f>INDEX(Datos!$C$4:$BT$732,IF(DS$4=0,$B145,$B145+$A$5),DS$3)</f>
        <v>140</v>
      </c>
      <c r="DT145">
        <f>INDEX(Datos!$C$4:$BT$732,IF(DT$4=0,$B145,$B145+$A$5),DT$3)</f>
        <v>10.502500000000001</v>
      </c>
      <c r="DU145">
        <f>INDEX(Datos!$C$4:$BT$732,IF(DU$4=0,$B145,$B145+$A$5),DU$3)</f>
        <v>140</v>
      </c>
      <c r="DV145">
        <f>INDEX(Datos!$C$4:$BT$732,IF(DV$4=0,$B145,$B145+$A$5),DV$3)</f>
        <v>11.09</v>
      </c>
      <c r="DW145">
        <f>INDEX(Datos!$C$4:$BT$732,IF(DW$4=0,$B145,$B145+$A$5),DW$3)</f>
        <v>140</v>
      </c>
      <c r="DX145">
        <f>INDEX(Datos!$C$4:$BT$732,IF(DX$4=0,$B145,$B145+$A$5),DX$3)</f>
        <v>11.27</v>
      </c>
      <c r="DY145">
        <f>INDEX(Datos!$C$4:$BT$732,IF(DY$4=0,$B145,$B145+$A$5),DY$3)</f>
        <v>140</v>
      </c>
      <c r="DZ145">
        <f>INDEX(Datos!$C$4:$BT$732,IF(DZ$4=0,$B145,$B145+$A$5),DZ$3)</f>
        <v>10.96</v>
      </c>
      <c r="EA145">
        <f>INDEX(Datos!$C$4:$BT$732,IF(EA$4=0,$B145,$B145+$A$5),EA$3)</f>
        <v>140</v>
      </c>
      <c r="EB145">
        <f>INDEX(Datos!$C$4:$BT$732,IF(EB$4=0,$B145,$B145+$A$5),EB$3)</f>
        <v>10.6</v>
      </c>
      <c r="EC145">
        <f>INDEX(Datos!$C$4:$BT$732,IF(EC$4=0,$B145,$B145+$A$5),EC$3)</f>
        <v>140</v>
      </c>
      <c r="ED145">
        <f>INDEX(Datos!$C$4:$BT$732,IF(ED$4=0,$B145,$B145+$A$5),ED$3)</f>
        <v>10.502500000000001</v>
      </c>
      <c r="EE145">
        <f>INDEX(Datos!$C$4:$BT$732,IF(EE$4=0,$B145,$B145+$A$5),EE$3)</f>
        <v>140</v>
      </c>
      <c r="EF145">
        <f>INDEX(Datos!$C$4:$BT$732,IF(EF$4=0,$B145,$B145+$A$5),EF$3)</f>
        <v>12.8</v>
      </c>
      <c r="EG145">
        <f>INDEX(Datos!$C$4:$BT$732,IF(EG$4=0,$B145,$B145+$A$5),EG$3)</f>
        <v>140</v>
      </c>
      <c r="EH145">
        <f>INDEX(Datos!$C$4:$BT$732,IF(EH$4=0,$B145,$B145+$A$5),EH$3)</f>
        <v>13.39</v>
      </c>
      <c r="EI145">
        <f>INDEX(Datos!$C$4:$BT$732,IF(EI$4=0,$B145,$B145+$A$5),EI$3)</f>
        <v>140</v>
      </c>
      <c r="EJ145">
        <f>INDEX(Datos!$C$4:$BT$732,IF(EJ$4=0,$B145,$B145+$A$5),EJ$3)</f>
        <v>10.502500000000001</v>
      </c>
      <c r="EK145">
        <f>INDEX(Datos!$C$4:$BT$732,IF(EK$4=0,$B145,$B145+$A$5),EK$3)</f>
        <v>140</v>
      </c>
      <c r="EL145">
        <f>INDEX(Datos!$C$4:$BT$732,IF(EL$4=0,$B145,$B145+$A$5),EL$3)</f>
        <v>10.502500000000001</v>
      </c>
      <c r="EM145">
        <f>INDEX(Datos!$C$4:$BY$732,IF(EM$4=0,$B145,$B145+$A$5),EM$3)</f>
        <v>140</v>
      </c>
      <c r="EN145" s="10">
        <f>INDEX(Datos!$C$4:$BY$732,IF(EN$4=0,$B145,$B145+$A$5),EN$3)</f>
        <v>10.502500000000001</v>
      </c>
      <c r="EO145">
        <f>INDEX(Datos!$C$4:$BY$732,IF(EO$4=0,$B145,$B145+$A$5),EO$3)</f>
        <v>140</v>
      </c>
      <c r="EP145" s="10">
        <f>INDEX(Datos!$C$4:$BY$732,IF(EP$4=0,$B145,$B145+$A$5),EP$3)</f>
        <v>10.502500000000001</v>
      </c>
      <c r="EQ145">
        <f>INDEX(Datos!$C$4:$BY$732,IF(EQ$4=0,$B145,$B145+$A$5),EQ$3)</f>
        <v>140</v>
      </c>
      <c r="ER145" s="10">
        <f>INDEX(Datos!$C$4:$BY$732,IF(ER$4=0,$B145,$B145+$A$5),ER$3)</f>
        <v>10.502500000000001</v>
      </c>
      <c r="ES145">
        <f>INDEX(Datos!$C$4:$BY$732,IF(ES$4=0,$B145,$B145+$A$5),ES$3)</f>
        <v>140</v>
      </c>
      <c r="ET145">
        <f>INDEX(Datos!$C$4:$BY$732,IF(ET$4=0,$B145,$B145+$A$5),ET$3)</f>
        <v>10.502500000000001</v>
      </c>
      <c r="EU145">
        <f>INDEX(Datos!$C$4:$BY$732,IF(EU$4=0,$B145,$B145+$A$5),EU$3)</f>
        <v>140</v>
      </c>
      <c r="EV145">
        <f>INDEX(Datos!$C$4:$BY$732,IF(EV$4=0,$B145,$B145+$A$5),EV$3)</f>
        <v>10.927000000000001</v>
      </c>
    </row>
    <row r="146" spans="2:152" x14ac:dyDescent="0.3">
      <c r="B146">
        <f t="shared" si="178"/>
        <v>142</v>
      </c>
      <c r="C146">
        <f>INDEX(Datos!$C$4:$BT$732,IF(C$4=0,$B146,$B146+$A$5),C$3)</f>
        <v>141</v>
      </c>
      <c r="D146">
        <f>INDEX(Datos!$C$4:$BT$732,IF(D$4=0,$B146,$B146+$A$5),D$3)</f>
        <v>9181.8324000000011</v>
      </c>
      <c r="E146">
        <f>INDEX(Datos!$C$4:$BT$732,IF(E$4=0,$B146,$B146+$A$5),E$3)</f>
        <v>141</v>
      </c>
      <c r="F146">
        <f>INDEX(Datos!$C$4:$BT$732,IF(F$4=0,$B146,$B146+$A$5),F$3)</f>
        <v>8673.1988721964553</v>
      </c>
      <c r="G146">
        <f>INDEX(Datos!$C$4:$BT$732,IF(G$4=0,$B146,$B146+$A$5),G$3)</f>
        <v>141</v>
      </c>
      <c r="H146">
        <f>INDEX(Datos!$C$4:$BT$732,IF(H$4=0,$B146,$B146+$A$5),H$3)</f>
        <v>5681.2503377822532</v>
      </c>
      <c r="I146">
        <f>INDEX(Datos!$C$4:$BT$732,IF(I$4=0,$B146,$B146+$A$5),I$3)</f>
        <v>141</v>
      </c>
      <c r="J146">
        <f>INDEX(Datos!$C$4:$BT$732,IF(J$4=0,$B146,$B146+$A$5),J$3)</f>
        <v>7762.865311213759</v>
      </c>
      <c r="K146">
        <f>INDEX(Datos!$C$4:$BT$732,IF(K$4=0,$B146,$B146+$A$5),K$3)</f>
        <v>141</v>
      </c>
      <c r="L146">
        <f>INDEX(Datos!$C$4:$BT$732,IF(L$4=0,$B146,$B146+$A$5),L$3)</f>
        <v>6124.0331405274164</v>
      </c>
      <c r="M146">
        <f>INDEX(Datos!$C$4:$BT$732,IF(M$4=0,$B146,$B146+$A$5),M$3)</f>
        <v>141</v>
      </c>
      <c r="N146">
        <f>INDEX(Datos!$C$4:$BT$732,IF(N$4=0,$B146,$B146+$A$5),N$3)</f>
        <v>8676.0543439619541</v>
      </c>
      <c r="O146">
        <f>INDEX(Datos!$C$4:$BT$732,IF(O$4=0,$B146,$B146+$A$5),O$3)</f>
        <v>141</v>
      </c>
      <c r="P146">
        <f>INDEX(Datos!$C$4:$BT$732,IF(P$4=0,$B146,$B146+$A$5),P$3)</f>
        <v>7466.2456790646092</v>
      </c>
      <c r="Q146">
        <f>INDEX(Datos!$C$4:$BT$732,IF(Q$4=0,$B146,$B146+$A$5),Q$3)</f>
        <v>141</v>
      </c>
      <c r="R146">
        <f>INDEX(Datos!$C$4:$BT$732,IF(R$4=0,$B146,$B146+$A$5),R$3)</f>
        <v>6888.8471530049765</v>
      </c>
      <c r="S146">
        <f>INDEX(Datos!$C$4:$BT$732,IF(S$4=0,$B146,$B146+$A$5),S$3)</f>
        <v>141</v>
      </c>
      <c r="T146">
        <f>INDEX(Datos!$C$4:$BT$732,IF(T$4=0,$B146,$B146+$A$5),T$3)</f>
        <v>9040.3050994876394</v>
      </c>
      <c r="U146">
        <f>INDEX(Datos!$C$4:$BT$732,IF(U$4=0,$B146,$B146+$A$5),U$3)</f>
        <v>141</v>
      </c>
      <c r="V146">
        <f>INDEX(Datos!$C$4:$BT$732,IF(V$4=0,$B146,$B146+$A$5),V$3)</f>
        <v>7219.4633124953052</v>
      </c>
      <c r="W146">
        <f>INDEX(Datos!$C$4:$BT$732,IF(W$4=0,$B146,$B146+$A$5),W$3)</f>
        <v>141</v>
      </c>
      <c r="X146">
        <f>INDEX(Datos!$C$4:$BT$732,IF(X$4=0,$B146,$B146+$A$5),X$3)</f>
        <v>9552.2284366238564</v>
      </c>
      <c r="Y146">
        <f>INDEX(Datos!$C$4:$BT$732,IF(Y$4=0,$B146,$B146+$A$5),Y$3)</f>
        <v>141</v>
      </c>
      <c r="Z146">
        <f>INDEX(Datos!$C$4:$BT$732,IF(Z$4=0,$B146,$B146+$A$5),Z$3)</f>
        <v>7939.9801698907204</v>
      </c>
      <c r="AA146">
        <f>INDEX(Datos!$C$4:$BT$732,IF(AA$4=0,$B146,$B146+$A$5),AA$3)</f>
        <v>141</v>
      </c>
      <c r="AB146">
        <f>INDEX(Datos!$C$4:$BT$732,IF(AB$4=0,$B146,$B146+$A$5),AB$3)</f>
        <v>7457.4787979346293</v>
      </c>
      <c r="AC146">
        <f>INDEX(Datos!$C$4:$BT$732,IF(AC$4=0,$B146,$B146+$A$5),AC$3)</f>
        <v>141</v>
      </c>
      <c r="AD146">
        <f>INDEX(Datos!$C$4:$BT$732,IF(AD$4=0,$B146,$B146+$A$5),AD$3)</f>
        <v>8496.383649607038</v>
      </c>
      <c r="AE146">
        <f>INDEX(Datos!$C$4:$BT$732,IF(AE$4=0,$B146,$B146+$A$5),AE$3)</f>
        <v>141</v>
      </c>
      <c r="AF146">
        <f>INDEX(Datos!$C$4:$BT$732,IF(AF$4=0,$B146,$B146+$A$5),AF$3)</f>
        <v>6107.8700487306223</v>
      </c>
      <c r="AG146">
        <f>INDEX(Datos!$C$4:$BT$732,IF(AG$4=0,$B146,$B146+$A$5),AG$3)</f>
        <v>141</v>
      </c>
      <c r="AH146">
        <f>INDEX(Datos!$C$4:$BT$732,IF(AH$4=0,$B146,$B146+$A$5),AH$3)</f>
        <v>9784.91</v>
      </c>
      <c r="AI146">
        <f>INDEX(Datos!$C$4:$BT$732,IF(AI$4=0,$B146,$B146+$A$5),AI$3)</f>
        <v>141</v>
      </c>
      <c r="AJ146">
        <f>INDEX(Datos!$C$4:$BT$732,IF(AJ$4=0,$B146,$B146+$A$5),AJ$3)</f>
        <v>4980.0957717816746</v>
      </c>
      <c r="AK146">
        <f>INDEX(Datos!$C$4:$BT$732,IF(AK$4=0,$B146,$B146+$A$5),AK$3)</f>
        <v>141</v>
      </c>
      <c r="AL146">
        <f>INDEX(Datos!$C$4:$BT$732,IF(AL$4=0,$B146,$B146+$A$5),AL$3)</f>
        <v>7730.2688997687073</v>
      </c>
      <c r="AM146">
        <f>INDEX(Datos!$C$4:$BT$732,IF(AM$4=0,$B146,$B146+$A$5),AM$3)</f>
        <v>141</v>
      </c>
      <c r="AN146">
        <f>INDEX(Datos!$C$4:$BT$732,IF(AN$4=0,$B146,$B146+$A$5),AN$3)</f>
        <v>6371.1360419068387</v>
      </c>
      <c r="AO146">
        <f>INDEX(Datos!$C$4:$BT$732,IF(AO$4=0,$B146,$B146+$A$5),AO$3)</f>
        <v>141</v>
      </c>
      <c r="AP146">
        <f>INDEX(Datos!$C$4:$BT$732,IF(AP$4=0,$B146,$B146+$A$5),AP$3)</f>
        <v>5365.802613049188</v>
      </c>
      <c r="AQ146">
        <f>INDEX(Datos!$C$4:$BT$732,IF(AQ$4=0,$B146,$B146+$A$5),AQ$3)</f>
        <v>141</v>
      </c>
      <c r="AR146">
        <f>INDEX(Datos!$C$4:$BT$732,IF(AR$4=0,$B146,$B146+$A$5),AR$3)</f>
        <v>7403.8169477826532</v>
      </c>
      <c r="AS146">
        <f>INDEX(Datos!$C$4:$BT$732,IF(AS$4=0,$B146,$B146+$A$5),AS$3)</f>
        <v>141</v>
      </c>
      <c r="AT146">
        <f>INDEX(Datos!$C$4:$BT$732,IF(AT$4=0,$B146,$B146+$A$5),AT$3)</f>
        <v>7175.8911375310036</v>
      </c>
      <c r="AU146">
        <f>INDEX(Datos!$C$4:$BT$732,IF(AU$4=0,$B146,$B146+$A$5),AU$3)</f>
        <v>141</v>
      </c>
      <c r="AV146">
        <f>INDEX(Datos!$C$4:$BT$732,IF(AV$4=0,$B146,$B146+$A$5),AV$3)</f>
        <v>7888.3252103477125</v>
      </c>
      <c r="AW146">
        <f>INDEX(Datos!$C$4:$BT$732,IF(AW$4=0,$B146,$B146+$A$5),AW$3)</f>
        <v>141</v>
      </c>
      <c r="AX146">
        <f>INDEX(Datos!$C$4:$BT$732,IF(AX$4=0,$B146,$B146+$A$5),AX$3)</f>
        <v>7427.1423293779926</v>
      </c>
      <c r="AY146">
        <f>INDEX(Datos!$C$4:$BT$732,IF(AY$4=0,$B146,$B146+$A$5),AY$3)</f>
        <v>141</v>
      </c>
      <c r="AZ146">
        <f>INDEX(Datos!$C$4:$BT$732,IF(AZ$4=0,$B146,$B146+$A$5),AZ$3)</f>
        <v>7380.2595130503014</v>
      </c>
      <c r="BA146">
        <f>INDEX(Datos!$C$4:$BT$732,IF(BA$4=0,$B146,$B146+$A$5),BA$3)</f>
        <v>141</v>
      </c>
      <c r="BB146">
        <f>INDEX(Datos!$C$4:$BT$732,IF(BB$4=0,$B146,$B146+$A$5),BB$3)</f>
        <v>3.7950000000000004</v>
      </c>
      <c r="BC146">
        <f>INDEX(Datos!$C$4:$BT$732,IF(BC$4=0,$B146,$B146+$A$5),BC$3)</f>
        <v>141</v>
      </c>
      <c r="BD146">
        <f>INDEX(Datos!$C$4:$BT$732,IF(BD$4=0,$B146,$B146+$A$5),BD$3)</f>
        <v>3.7950000000000004</v>
      </c>
      <c r="BE146">
        <f>INDEX(Datos!$C$4:$BT$732,IF(BE$4=0,$B146,$B146+$A$5),BE$3)</f>
        <v>141</v>
      </c>
      <c r="BF146">
        <f>INDEX(Datos!$C$4:$BT$732,IF(BF$4=0,$B146,$B146+$A$5),BF$3)</f>
        <v>3.7950000000000004</v>
      </c>
      <c r="BG146">
        <f>INDEX(Datos!$C$4:$BT$732,IF(BG$4=0,$B146,$B146+$A$5),BG$3)</f>
        <v>141</v>
      </c>
      <c r="BH146">
        <f>INDEX(Datos!$C$4:$BT$732,IF(BH$4=0,$B146,$B146+$A$5),BH$3)</f>
        <v>3.7950000000000004</v>
      </c>
      <c r="BI146">
        <f>INDEX(Datos!$C$4:$BT$732,IF(BI$4=0,$B146,$B146+$A$5),BI$3)</f>
        <v>141</v>
      </c>
      <c r="BJ146">
        <f>INDEX(Datos!$C$4:$BT$732,IF(BJ$4=0,$B146,$B146+$A$5),BJ$3)</f>
        <v>3.7950000000000004</v>
      </c>
      <c r="BK146">
        <f>INDEX(Datos!$C$4:$BT$732,IF(BK$4=0,$B146,$B146+$A$5),BK$3)</f>
        <v>141</v>
      </c>
      <c r="BL146">
        <f>INDEX(Datos!$C$4:$BT$732,IF(BL$4=0,$B146,$B146+$A$5),BL$3)</f>
        <v>4.21</v>
      </c>
      <c r="BM146">
        <f>INDEX(Datos!$C$4:$BT$732,IF(BM$4=0,$B146,$B146+$A$5),BM$3)</f>
        <v>141</v>
      </c>
      <c r="BN146">
        <f>INDEX(Datos!$C$4:$BT$732,IF(BN$4=0,$B146,$B146+$A$5),BN$3)</f>
        <v>4.1500000000000004</v>
      </c>
      <c r="BO146">
        <f>INDEX(Datos!$C$4:$BT$732,IF(BO$4=0,$B146,$B146+$A$5),BO$3)</f>
        <v>141</v>
      </c>
      <c r="BP146">
        <f>INDEX(Datos!$C$4:$BT$732,IF(BP$4=0,$B146,$B146+$A$5),BP$3)</f>
        <v>4.12</v>
      </c>
      <c r="BQ146">
        <f>INDEX(Datos!$C$4:$BT$732,IF(BQ$4=0,$B146,$B146+$A$5),BQ$3)</f>
        <v>141</v>
      </c>
      <c r="BR146">
        <f>INDEX(Datos!$C$4:$BT$732,IF(BR$4=0,$B146,$B146+$A$5),BR$3)</f>
        <v>3.9</v>
      </c>
      <c r="BS146">
        <f>INDEX(Datos!$C$4:$BT$732,IF(BS$4=0,$B146,$B146+$A$5),BS$3)</f>
        <v>141</v>
      </c>
      <c r="BT146">
        <f>INDEX(Datos!$C$4:$BT$732,IF(BT$4=0,$B146,$B146+$A$5),BT$3)</f>
        <v>3.99</v>
      </c>
      <c r="BU146">
        <f>INDEX(Datos!$C$4:$BT$732,IF(BU$4=0,$B146,$B146+$A$5),BU$3)</f>
        <v>141</v>
      </c>
      <c r="BV146">
        <f>INDEX(Datos!$C$4:$BT$732,IF(BV$4=0,$B146,$B146+$A$5),BV$3)</f>
        <v>3.7950000000000004</v>
      </c>
      <c r="BW146">
        <f>INDEX(Datos!$C$4:$BT$732,IF(BW$4=0,$B146,$B146+$A$5),BW$3)</f>
        <v>141</v>
      </c>
      <c r="BX146">
        <f>INDEX(Datos!$C$4:$BT$732,IF(BX$4=0,$B146,$B146+$A$5),BX$3)</f>
        <v>3.7950000000000004</v>
      </c>
      <c r="BY146">
        <f>INDEX(Datos!$C$4:$BT$732,IF(BY$4=0,$B146,$B146+$A$5),BY$3)</f>
        <v>141</v>
      </c>
      <c r="BZ146">
        <f>INDEX(Datos!$C$4:$BT$732,IF(BZ$4=0,$B146,$B146+$A$5),BZ$3)</f>
        <v>4.57</v>
      </c>
      <c r="CA146">
        <f>INDEX(Datos!$C$4:$BT$732,IF(CA$4=0,$B146,$B146+$A$5),CA$3)</f>
        <v>141</v>
      </c>
      <c r="CB146">
        <f>INDEX(Datos!$C$4:$BT$732,IF(CB$4=0,$B146,$B146+$A$5),CB$3)</f>
        <v>3.7950000000000004</v>
      </c>
      <c r="CC146">
        <f>INDEX(Datos!$C$4:$BT$732,IF(CC$4=0,$B146,$B146+$A$5),CC$3)</f>
        <v>141</v>
      </c>
      <c r="CD146">
        <f>INDEX(Datos!$C$4:$BT$732,IF(CD$4=0,$B146,$B146+$A$5),CD$3)</f>
        <v>4.1900000000000004</v>
      </c>
      <c r="CE146">
        <f>INDEX(Datos!$C$4:$BT$732,IF(CE$4=0,$B146,$B146+$A$5),CE$3)</f>
        <v>141</v>
      </c>
      <c r="CF146">
        <f>INDEX(Datos!$C$4:$BT$732,IF(CF$4=0,$B146,$B146+$A$5),CF$3)</f>
        <v>3.7950000000000004</v>
      </c>
      <c r="CG146">
        <f>INDEX(Datos!$C$4:$BT$732,IF(CG$4=0,$B146,$B146+$A$5),CG$3)</f>
        <v>141</v>
      </c>
      <c r="CH146">
        <f>INDEX(Datos!$C$4:$BT$732,IF(CH$4=0,$B146,$B146+$A$5),CH$3)</f>
        <v>3.96</v>
      </c>
      <c r="CI146">
        <f>INDEX(Datos!$C$4:$BT$732,IF(CI$4=0,$B146,$B146+$A$5),CI$3)</f>
        <v>141</v>
      </c>
      <c r="CJ146">
        <f>INDEX(Datos!$C$4:$BT$732,IF(CJ$4=0,$B146,$B146+$A$5),CJ$3)</f>
        <v>4.13</v>
      </c>
      <c r="CK146">
        <f>INDEX(Datos!$C$4:$BT$732,IF(CK$4=0,$B146,$B146+$A$5),CK$3)</f>
        <v>141</v>
      </c>
      <c r="CL146">
        <f>INDEX(Datos!$C$4:$BT$732,IF(CL$4=0,$B146,$B146+$A$5),CL$3)</f>
        <v>3.89</v>
      </c>
      <c r="CM146">
        <f>INDEX(Datos!$C$4:$BT$732,IF(CM$4=0,$B146,$B146+$A$5),CM$3)</f>
        <v>141</v>
      </c>
      <c r="CN146">
        <f>INDEX(Datos!$C$4:$BT$732,IF(CN$4=0,$B146,$B146+$A$5),CN$3)</f>
        <v>4.29</v>
      </c>
      <c r="CO146">
        <f>INDEX(Datos!$C$4:$BT$732,IF(CO$4=0,$B146,$B146+$A$5),CO$3)</f>
        <v>141</v>
      </c>
      <c r="CP146" s="10">
        <f>INDEX(Datos!$C$4:$BT$732,IF(CP$4=0,$B146,$B146+$A$5),CP$3)</f>
        <v>3.7950000000000004</v>
      </c>
      <c r="CQ146">
        <f>INDEX(Datos!$C$4:$BT$732,IF(CQ$4=0,$B146,$B146+$A$5),CQ$3)</f>
        <v>141</v>
      </c>
      <c r="CR146" s="10">
        <f>INDEX(Datos!$C$4:$BT$732,IF(CR$4=0,$B146,$B146+$A$5),CR$3)</f>
        <v>3.8077777777777775</v>
      </c>
      <c r="CS146">
        <f>INDEX(Datos!$C$4:$BT$732,IF(CS$4=0,$B146,$B146+$A$5),CS$3)</f>
        <v>141</v>
      </c>
      <c r="CT146" s="10">
        <f>INDEX(Datos!$C$4:$BT$732,IF(CT$4=0,$B146,$B146+$A$5),CT$3)</f>
        <v>3.7950000000000004</v>
      </c>
      <c r="CU146">
        <f>INDEX(Datos!$C$4:$BT$732,IF(CU$4=0,$B146,$B146+$A$5),CU$3)</f>
        <v>141</v>
      </c>
      <c r="CV146" s="10">
        <f>INDEX(Datos!$C$4:$BT$732,IF(CV$4=0,$B146,$B146+$A$5),CV$3)</f>
        <v>3.7950000000000004</v>
      </c>
      <c r="CW146">
        <f>INDEX(Datos!$C$4:$BT$732,IF(CW$4=0,$B146,$B146+$A$5),CW$3)</f>
        <v>141</v>
      </c>
      <c r="CX146" s="10">
        <f>INDEX(Datos!$C$4:$BT$732,IF(CX$4=0,$B146,$B146+$A$5),CX$3)</f>
        <v>3.8079999999999998</v>
      </c>
      <c r="CY146">
        <f>INDEX(Datos!$C$4:$BT$732,IF(CY$4=0,$B146,$B146+$A$5),CY$3)</f>
        <v>141</v>
      </c>
      <c r="CZ146">
        <f>INDEX(Datos!$C$4:$BT$732,IF(CZ$4=0,$B146,$B146+$A$5),CZ$3)</f>
        <v>11.46</v>
      </c>
      <c r="DA146">
        <f>INDEX(Datos!$C$4:$BT$732,IF(DA$4=0,$B146,$B146+$A$5),DA$3)</f>
        <v>141</v>
      </c>
      <c r="DB146">
        <f>INDEX(Datos!$C$4:$BT$732,IF(DB$4=0,$B146,$B146+$A$5),DB$3)</f>
        <v>8.5704999999999991</v>
      </c>
      <c r="DC146">
        <f>INDEX(Datos!$C$4:$BT$732,IF(DC$4=0,$B146,$B146+$A$5),DC$3)</f>
        <v>141</v>
      </c>
      <c r="DD146">
        <f>INDEX(Datos!$C$4:$BT$732,IF(DD$4=0,$B146,$B146+$A$5),DD$3)</f>
        <v>8.5704999999999991</v>
      </c>
      <c r="DE146">
        <f>INDEX(Datos!$C$4:$BT$732,IF(DE$4=0,$B146,$B146+$A$5),DE$3)</f>
        <v>141</v>
      </c>
      <c r="DF146">
        <f>INDEX(Datos!$C$4:$BT$732,IF(DF$4=0,$B146,$B146+$A$5),DF$3)</f>
        <v>8.5704999999999991</v>
      </c>
      <c r="DG146">
        <f>INDEX(Datos!$C$4:$BT$732,IF(DG$4=0,$B146,$B146+$A$5),DG$3)</f>
        <v>141</v>
      </c>
      <c r="DH146">
        <f>INDEX(Datos!$C$4:$BT$732,IF(DH$4=0,$B146,$B146+$A$5),DH$3)</f>
        <v>8.5704999999999991</v>
      </c>
      <c r="DI146">
        <f>INDEX(Datos!$C$4:$BT$732,IF(DI$4=0,$B146,$B146+$A$5),DI$3)</f>
        <v>141</v>
      </c>
      <c r="DJ146">
        <f>INDEX(Datos!$C$4:$BT$732,IF(DJ$4=0,$B146,$B146+$A$5),DJ$3)</f>
        <v>8.5704999999999991</v>
      </c>
      <c r="DK146">
        <f>INDEX(Datos!$C$4:$BT$732,IF(DK$4=0,$B146,$B146+$A$5),DK$3)</f>
        <v>141</v>
      </c>
      <c r="DL146">
        <f>INDEX(Datos!$C$4:$BT$732,IF(DL$4=0,$B146,$B146+$A$5),DL$3)</f>
        <v>8.84</v>
      </c>
      <c r="DM146">
        <f>INDEX(Datos!$C$4:$BT$732,IF(DM$4=0,$B146,$B146+$A$5),DM$3)</f>
        <v>141</v>
      </c>
      <c r="DN146">
        <f>INDEX(Datos!$C$4:$BT$732,IF(DN$4=0,$B146,$B146+$A$5),DN$3)</f>
        <v>8.58</v>
      </c>
      <c r="DO146">
        <f>INDEX(Datos!$C$4:$BT$732,IF(DO$4=0,$B146,$B146+$A$5),DO$3)</f>
        <v>141</v>
      </c>
      <c r="DP146">
        <f>INDEX(Datos!$C$4:$BT$732,IF(DP$4=0,$B146,$B146+$A$5),DP$3)</f>
        <v>8.5704999999999991</v>
      </c>
      <c r="DQ146">
        <f>INDEX(Datos!$C$4:$BT$732,IF(DQ$4=0,$B146,$B146+$A$5),DQ$3)</f>
        <v>141</v>
      </c>
      <c r="DR146">
        <f>INDEX(Datos!$C$4:$BT$732,IF(DR$4=0,$B146,$B146+$A$5),DR$3)</f>
        <v>9.8000000000000007</v>
      </c>
      <c r="DS146">
        <f>INDEX(Datos!$C$4:$BT$732,IF(DS$4=0,$B146,$B146+$A$5),DS$3)</f>
        <v>141</v>
      </c>
      <c r="DT146">
        <f>INDEX(Datos!$C$4:$BT$732,IF(DT$4=0,$B146,$B146+$A$5),DT$3)</f>
        <v>8.5704999999999991</v>
      </c>
      <c r="DU146">
        <f>INDEX(Datos!$C$4:$BT$732,IF(DU$4=0,$B146,$B146+$A$5),DU$3)</f>
        <v>141</v>
      </c>
      <c r="DV146">
        <f>INDEX(Datos!$C$4:$BT$732,IF(DV$4=0,$B146,$B146+$A$5),DV$3)</f>
        <v>8.5704999999999991</v>
      </c>
      <c r="DW146">
        <f>INDEX(Datos!$C$4:$BT$732,IF(DW$4=0,$B146,$B146+$A$5),DW$3)</f>
        <v>141</v>
      </c>
      <c r="DX146">
        <f>INDEX(Datos!$C$4:$BT$732,IF(DX$4=0,$B146,$B146+$A$5),DX$3)</f>
        <v>10.27</v>
      </c>
      <c r="DY146">
        <f>INDEX(Datos!$C$4:$BT$732,IF(DY$4=0,$B146,$B146+$A$5),DY$3)</f>
        <v>141</v>
      </c>
      <c r="DZ146">
        <f>INDEX(Datos!$C$4:$BT$732,IF(DZ$4=0,$B146,$B146+$A$5),DZ$3)</f>
        <v>8.5704999999999991</v>
      </c>
      <c r="EA146">
        <f>INDEX(Datos!$C$4:$BT$732,IF(EA$4=0,$B146,$B146+$A$5),EA$3)</f>
        <v>141</v>
      </c>
      <c r="EB146">
        <f>INDEX(Datos!$C$4:$BT$732,IF(EB$4=0,$B146,$B146+$A$5),EB$3)</f>
        <v>9.6199999999999992</v>
      </c>
      <c r="EC146">
        <f>INDEX(Datos!$C$4:$BT$732,IF(EC$4=0,$B146,$B146+$A$5),EC$3)</f>
        <v>141</v>
      </c>
      <c r="ED146">
        <f>INDEX(Datos!$C$4:$BT$732,IF(ED$4=0,$B146,$B146+$A$5),ED$3)</f>
        <v>8.5704999999999991</v>
      </c>
      <c r="EE146">
        <f>INDEX(Datos!$C$4:$BT$732,IF(EE$4=0,$B146,$B146+$A$5),EE$3)</f>
        <v>141</v>
      </c>
      <c r="EF146">
        <f>INDEX(Datos!$C$4:$BT$732,IF(EF$4=0,$B146,$B146+$A$5),EF$3)</f>
        <v>11.03</v>
      </c>
      <c r="EG146">
        <f>INDEX(Datos!$C$4:$BT$732,IF(EG$4=0,$B146,$B146+$A$5),EG$3)</f>
        <v>141</v>
      </c>
      <c r="EH146">
        <f>INDEX(Datos!$C$4:$BT$732,IF(EH$4=0,$B146,$B146+$A$5),EH$3)</f>
        <v>11.15</v>
      </c>
      <c r="EI146">
        <f>INDEX(Datos!$C$4:$BT$732,IF(EI$4=0,$B146,$B146+$A$5),EI$3)</f>
        <v>141</v>
      </c>
      <c r="EJ146">
        <f>INDEX(Datos!$C$4:$BT$732,IF(EJ$4=0,$B146,$B146+$A$5),EJ$3)</f>
        <v>8.85</v>
      </c>
      <c r="EK146">
        <f>INDEX(Datos!$C$4:$BT$732,IF(EK$4=0,$B146,$B146+$A$5),EK$3)</f>
        <v>141</v>
      </c>
      <c r="EL146">
        <f>INDEX(Datos!$C$4:$BT$732,IF(EL$4=0,$B146,$B146+$A$5),EL$3)</f>
        <v>9.9700000000000006</v>
      </c>
      <c r="EM146">
        <f>INDEX(Datos!$C$4:$BY$732,IF(EM$4=0,$B146,$B146+$A$5),EM$3)</f>
        <v>141</v>
      </c>
      <c r="EN146" s="10">
        <f>INDEX(Datos!$C$4:$BY$732,IF(EN$4=0,$B146,$B146+$A$5),EN$3)</f>
        <v>8.5704999999999991</v>
      </c>
      <c r="EO146">
        <f>INDEX(Datos!$C$4:$BY$732,IF(EO$4=0,$B146,$B146+$A$5),EO$3)</f>
        <v>141</v>
      </c>
      <c r="EP146" s="10">
        <f>INDEX(Datos!$C$4:$BY$732,IF(EP$4=0,$B146,$B146+$A$5),EP$3)</f>
        <v>8.948888888888888</v>
      </c>
      <c r="EQ146">
        <f>INDEX(Datos!$C$4:$BY$732,IF(EQ$4=0,$B146,$B146+$A$5),EQ$3)</f>
        <v>141</v>
      </c>
      <c r="ER146" s="10">
        <f>INDEX(Datos!$C$4:$BY$732,IF(ER$4=0,$B146,$B146+$A$5),ER$3)</f>
        <v>8.5704999999999991</v>
      </c>
      <c r="ES146">
        <f>INDEX(Datos!$C$4:$BY$732,IF(ES$4=0,$B146,$B146+$A$5),ES$3)</f>
        <v>141</v>
      </c>
      <c r="ET146">
        <f>INDEX(Datos!$C$4:$BY$732,IF(ET$4=0,$B146,$B146+$A$5),ET$3)</f>
        <v>8.5704999999999991</v>
      </c>
      <c r="EU146">
        <f>INDEX(Datos!$C$4:$BY$732,IF(EU$4=0,$B146,$B146+$A$5),EU$3)</f>
        <v>141</v>
      </c>
      <c r="EV146">
        <f>INDEX(Datos!$C$4:$BY$732,IF(EV$4=0,$B146,$B146+$A$5),EV$3)</f>
        <v>8.9019999999999992</v>
      </c>
    </row>
    <row r="147" spans="2:152" x14ac:dyDescent="0.3">
      <c r="B147">
        <f t="shared" si="178"/>
        <v>143</v>
      </c>
      <c r="C147">
        <f>INDEX(Datos!$C$4:$BT$732,IF(C$4=0,$B147,$B147+$A$5),C$3)</f>
        <v>142</v>
      </c>
      <c r="D147">
        <f>INDEX(Datos!$C$4:$BT$732,IF(D$4=0,$B147,$B147+$A$5),D$3)</f>
        <v>9784.91</v>
      </c>
      <c r="E147">
        <f>INDEX(Datos!$C$4:$BT$732,IF(E$4=0,$B147,$B147+$A$5),E$3)</f>
        <v>142</v>
      </c>
      <c r="F147">
        <f>INDEX(Datos!$C$4:$BT$732,IF(F$4=0,$B147,$B147+$A$5),F$3)</f>
        <v>9240.2256863425027</v>
      </c>
      <c r="G147">
        <f>INDEX(Datos!$C$4:$BT$732,IF(G$4=0,$B147,$B147+$A$5),G$3)</f>
        <v>142</v>
      </c>
      <c r="H147">
        <f>INDEX(Datos!$C$4:$BT$732,IF(H$4=0,$B147,$B147+$A$5),H$3)</f>
        <v>4334.9821102614105</v>
      </c>
      <c r="I147">
        <f>INDEX(Datos!$C$4:$BT$732,IF(I$4=0,$B147,$B147+$A$5),I$3)</f>
        <v>142</v>
      </c>
      <c r="J147">
        <f>INDEX(Datos!$C$4:$BT$732,IF(J$4=0,$B147,$B147+$A$5),J$3)</f>
        <v>9747.1549546556435</v>
      </c>
      <c r="K147">
        <f>INDEX(Datos!$C$4:$BT$732,IF(K$4=0,$B147,$B147+$A$5),K$3)</f>
        <v>142</v>
      </c>
      <c r="L147">
        <f>INDEX(Datos!$C$4:$BT$732,IF(L$4=0,$B147,$B147+$A$5),L$3)</f>
        <v>5202.9788039677369</v>
      </c>
      <c r="M147">
        <f>INDEX(Datos!$C$4:$BT$732,IF(M$4=0,$B147,$B147+$A$5),M$3)</f>
        <v>142</v>
      </c>
      <c r="N147">
        <f>INDEX(Datos!$C$4:$BT$732,IF(N$4=0,$B147,$B147+$A$5),N$3)</f>
        <v>7901.279601067542</v>
      </c>
      <c r="O147">
        <f>INDEX(Datos!$C$4:$BT$732,IF(O$4=0,$B147,$B147+$A$5),O$3)</f>
        <v>142</v>
      </c>
      <c r="P147">
        <f>INDEX(Datos!$C$4:$BT$732,IF(P$4=0,$B147,$B147+$A$5),P$3)</f>
        <v>5716.0068347163851</v>
      </c>
      <c r="Q147">
        <f>INDEX(Datos!$C$4:$BT$732,IF(Q$4=0,$B147,$B147+$A$5),Q$3)</f>
        <v>142</v>
      </c>
      <c r="R147">
        <f>INDEX(Datos!$C$4:$BT$732,IF(R$4=0,$B147,$B147+$A$5),R$3)</f>
        <v>7518.6120068667469</v>
      </c>
      <c r="S147">
        <f>INDEX(Datos!$C$4:$BT$732,IF(S$4=0,$B147,$B147+$A$5),S$3)</f>
        <v>142</v>
      </c>
      <c r="T147">
        <f>INDEX(Datos!$C$4:$BT$732,IF(T$4=0,$B147,$B147+$A$5),T$3)</f>
        <v>9784.91</v>
      </c>
      <c r="U147">
        <f>INDEX(Datos!$C$4:$BT$732,IF(U$4=0,$B147,$B147+$A$5),U$3)</f>
        <v>142</v>
      </c>
      <c r="V147">
        <f>INDEX(Datos!$C$4:$BT$732,IF(V$4=0,$B147,$B147+$A$5),V$3)</f>
        <v>6639.193892546069</v>
      </c>
      <c r="W147">
        <f>INDEX(Datos!$C$4:$BT$732,IF(W$4=0,$B147,$B147+$A$5),W$3)</f>
        <v>142</v>
      </c>
      <c r="X147">
        <f>INDEX(Datos!$C$4:$BT$732,IF(X$4=0,$B147,$B147+$A$5),X$3)</f>
        <v>9784.91</v>
      </c>
      <c r="Y147">
        <f>INDEX(Datos!$C$4:$BT$732,IF(Y$4=0,$B147,$B147+$A$5),Y$3)</f>
        <v>142</v>
      </c>
      <c r="Z147">
        <f>INDEX(Datos!$C$4:$BT$732,IF(Z$4=0,$B147,$B147+$A$5),Z$3)</f>
        <v>5805.0540741419563</v>
      </c>
      <c r="AA147">
        <f>INDEX(Datos!$C$4:$BT$732,IF(AA$4=0,$B147,$B147+$A$5),AA$3)</f>
        <v>142</v>
      </c>
      <c r="AB147">
        <f>INDEX(Datos!$C$4:$BT$732,IF(AB$4=0,$B147,$B147+$A$5),AB$3)</f>
        <v>7045.7064608767532</v>
      </c>
      <c r="AC147">
        <f>INDEX(Datos!$C$4:$BT$732,IF(AC$4=0,$B147,$B147+$A$5),AC$3)</f>
        <v>142</v>
      </c>
      <c r="AD147">
        <f>INDEX(Datos!$C$4:$BT$732,IF(AD$4=0,$B147,$B147+$A$5),AD$3)</f>
        <v>9784.91</v>
      </c>
      <c r="AE147">
        <f>INDEX(Datos!$C$4:$BT$732,IF(AE$4=0,$B147,$B147+$A$5),AE$3)</f>
        <v>142</v>
      </c>
      <c r="AF147">
        <f>INDEX(Datos!$C$4:$BT$732,IF(AF$4=0,$B147,$B147+$A$5),AF$3)</f>
        <v>9784.91</v>
      </c>
      <c r="AG147">
        <f>INDEX(Datos!$C$4:$BT$732,IF(AG$4=0,$B147,$B147+$A$5),AG$3)</f>
        <v>142</v>
      </c>
      <c r="AH147">
        <f>INDEX(Datos!$C$4:$BT$732,IF(AH$4=0,$B147,$B147+$A$5),AH$3)</f>
        <v>9784.91</v>
      </c>
      <c r="AI147">
        <f>INDEX(Datos!$C$4:$BT$732,IF(AI$4=0,$B147,$B147+$A$5),AI$3)</f>
        <v>142</v>
      </c>
      <c r="AJ147">
        <f>INDEX(Datos!$C$4:$BT$732,IF(AJ$4=0,$B147,$B147+$A$5),AJ$3)</f>
        <v>4555.5498331401595</v>
      </c>
      <c r="AK147">
        <f>INDEX(Datos!$C$4:$BT$732,IF(AK$4=0,$B147,$B147+$A$5),AK$3)</f>
        <v>142</v>
      </c>
      <c r="AL147">
        <f>INDEX(Datos!$C$4:$BT$732,IF(AL$4=0,$B147,$B147+$A$5),AL$3)</f>
        <v>9344.9170606442585</v>
      </c>
      <c r="AM147">
        <f>INDEX(Datos!$C$4:$BT$732,IF(AM$4=0,$B147,$B147+$A$5),AM$3)</f>
        <v>142</v>
      </c>
      <c r="AN147">
        <f>INDEX(Datos!$C$4:$BT$732,IF(AN$4=0,$B147,$B147+$A$5),AN$3)</f>
        <v>5865.5399132334178</v>
      </c>
      <c r="AO147">
        <f>INDEX(Datos!$C$4:$BT$732,IF(AO$4=0,$B147,$B147+$A$5),AO$3)</f>
        <v>142</v>
      </c>
      <c r="AP147">
        <f>INDEX(Datos!$C$4:$BT$732,IF(AP$4=0,$B147,$B147+$A$5),AP$3)</f>
        <v>6305.5623722987193</v>
      </c>
      <c r="AQ147">
        <f>INDEX(Datos!$C$4:$BT$732,IF(AQ$4=0,$B147,$B147+$A$5),AQ$3)</f>
        <v>142</v>
      </c>
      <c r="AR147">
        <f>INDEX(Datos!$C$4:$BT$732,IF(AR$4=0,$B147,$B147+$A$5),AR$3)</f>
        <v>7758.3688303731542</v>
      </c>
      <c r="AS147">
        <f>INDEX(Datos!$C$4:$BT$732,IF(AS$4=0,$B147,$B147+$A$5),AS$3)</f>
        <v>142</v>
      </c>
      <c r="AT147">
        <f>INDEX(Datos!$C$4:$BT$732,IF(AT$4=0,$B147,$B147+$A$5),AT$3)</f>
        <v>7254.3325759778727</v>
      </c>
      <c r="AU147">
        <f>INDEX(Datos!$C$4:$BT$732,IF(AU$4=0,$B147,$B147+$A$5),AU$3)</f>
        <v>142</v>
      </c>
      <c r="AV147">
        <f>INDEX(Datos!$C$4:$BT$732,IF(AV$4=0,$B147,$B147+$A$5),AV$3)</f>
        <v>8484.1431701828133</v>
      </c>
      <c r="AW147">
        <f>INDEX(Datos!$C$4:$BT$732,IF(AW$4=0,$B147,$B147+$A$5),AW$3)</f>
        <v>142</v>
      </c>
      <c r="AX147">
        <f>INDEX(Datos!$C$4:$BT$732,IF(AX$4=0,$B147,$B147+$A$5),AX$3)</f>
        <v>7084.2841951459441</v>
      </c>
      <c r="AY147">
        <f>INDEX(Datos!$C$4:$BT$732,IF(AY$4=0,$B147,$B147+$A$5),AY$3)</f>
        <v>142</v>
      </c>
      <c r="AZ147">
        <f>INDEX(Datos!$C$4:$BT$732,IF(AZ$4=0,$B147,$B147+$A$5),AZ$3)</f>
        <v>8439.159613304224</v>
      </c>
      <c r="BA147">
        <f>INDEX(Datos!$C$4:$BT$732,IF(BA$4=0,$B147,$B147+$A$5),BA$3)</f>
        <v>142</v>
      </c>
      <c r="BB147">
        <f>INDEX(Datos!$C$4:$BT$732,IF(BB$4=0,$B147,$B147+$A$5),BB$3)</f>
        <v>3.5140000000000002</v>
      </c>
      <c r="BC147">
        <f>INDEX(Datos!$C$4:$BT$732,IF(BC$4=0,$B147,$B147+$A$5),BC$3)</f>
        <v>142</v>
      </c>
      <c r="BD147">
        <f>INDEX(Datos!$C$4:$BT$732,IF(BD$4=0,$B147,$B147+$A$5),BD$3)</f>
        <v>3.5140000000000002</v>
      </c>
      <c r="BE147">
        <f>INDEX(Datos!$C$4:$BT$732,IF(BE$4=0,$B147,$B147+$A$5),BE$3)</f>
        <v>142</v>
      </c>
      <c r="BF147">
        <f>INDEX(Datos!$C$4:$BT$732,IF(BF$4=0,$B147,$B147+$A$5),BF$3)</f>
        <v>4.08</v>
      </c>
      <c r="BG147">
        <f>INDEX(Datos!$C$4:$BT$732,IF(BG$4=0,$B147,$B147+$A$5),BG$3)</f>
        <v>142</v>
      </c>
      <c r="BH147">
        <f>INDEX(Datos!$C$4:$BT$732,IF(BH$4=0,$B147,$B147+$A$5),BH$3)</f>
        <v>3.5140000000000002</v>
      </c>
      <c r="BI147">
        <f>INDEX(Datos!$C$4:$BT$732,IF(BI$4=0,$B147,$B147+$A$5),BI$3)</f>
        <v>142</v>
      </c>
      <c r="BJ147">
        <f>INDEX(Datos!$C$4:$BT$732,IF(BJ$4=0,$B147,$B147+$A$5),BJ$3)</f>
        <v>3.79</v>
      </c>
      <c r="BK147">
        <f>INDEX(Datos!$C$4:$BT$732,IF(BK$4=0,$B147,$B147+$A$5),BK$3)</f>
        <v>142</v>
      </c>
      <c r="BL147">
        <f>INDEX(Datos!$C$4:$BT$732,IF(BL$4=0,$B147,$B147+$A$5),BL$3)</f>
        <v>3.5140000000000002</v>
      </c>
      <c r="BM147">
        <f>INDEX(Datos!$C$4:$BT$732,IF(BM$4=0,$B147,$B147+$A$5),BM$3)</f>
        <v>142</v>
      </c>
      <c r="BN147">
        <f>INDEX(Datos!$C$4:$BT$732,IF(BN$4=0,$B147,$B147+$A$5),BN$3)</f>
        <v>3.5140000000000002</v>
      </c>
      <c r="BO147">
        <f>INDEX(Datos!$C$4:$BT$732,IF(BO$4=0,$B147,$B147+$A$5),BO$3)</f>
        <v>142</v>
      </c>
      <c r="BP147">
        <f>INDEX(Datos!$C$4:$BT$732,IF(BP$4=0,$B147,$B147+$A$5),BP$3)</f>
        <v>3.54</v>
      </c>
      <c r="BQ147">
        <f>INDEX(Datos!$C$4:$BT$732,IF(BQ$4=0,$B147,$B147+$A$5),BQ$3)</f>
        <v>142</v>
      </c>
      <c r="BR147">
        <f>INDEX(Datos!$C$4:$BT$732,IF(BR$4=0,$B147,$B147+$A$5),BR$3)</f>
        <v>3.5140000000000002</v>
      </c>
      <c r="BS147">
        <f>INDEX(Datos!$C$4:$BT$732,IF(BS$4=0,$B147,$B147+$A$5),BS$3)</f>
        <v>142</v>
      </c>
      <c r="BT147">
        <f>INDEX(Datos!$C$4:$BT$732,IF(BT$4=0,$B147,$B147+$A$5),BT$3)</f>
        <v>3.5140000000000002</v>
      </c>
      <c r="BU147">
        <f>INDEX(Datos!$C$4:$BT$732,IF(BU$4=0,$B147,$B147+$A$5),BU$3)</f>
        <v>142</v>
      </c>
      <c r="BV147">
        <f>INDEX(Datos!$C$4:$BT$732,IF(BV$4=0,$B147,$B147+$A$5),BV$3)</f>
        <v>3.5140000000000002</v>
      </c>
      <c r="BW147">
        <f>INDEX(Datos!$C$4:$BT$732,IF(BW$4=0,$B147,$B147+$A$5),BW$3)</f>
        <v>142</v>
      </c>
      <c r="BX147">
        <f>INDEX(Datos!$C$4:$BT$732,IF(BX$4=0,$B147,$B147+$A$5),BX$3)</f>
        <v>4.1500000000000004</v>
      </c>
      <c r="BY147">
        <f>INDEX(Datos!$C$4:$BT$732,IF(BY$4=0,$B147,$B147+$A$5),BY$3)</f>
        <v>142</v>
      </c>
      <c r="BZ147">
        <f>INDEX(Datos!$C$4:$BT$732,IF(BZ$4=0,$B147,$B147+$A$5),BZ$3)</f>
        <v>3.5140000000000002</v>
      </c>
      <c r="CA147">
        <f>INDEX(Datos!$C$4:$BT$732,IF(CA$4=0,$B147,$B147+$A$5),CA$3)</f>
        <v>142</v>
      </c>
      <c r="CB147">
        <f>INDEX(Datos!$C$4:$BT$732,IF(CB$4=0,$B147,$B147+$A$5),CB$3)</f>
        <v>4.04</v>
      </c>
      <c r="CC147">
        <f>INDEX(Datos!$C$4:$BT$732,IF(CC$4=0,$B147,$B147+$A$5),CC$3)</f>
        <v>142</v>
      </c>
      <c r="CD147">
        <f>INDEX(Datos!$C$4:$BT$732,IF(CD$4=0,$B147,$B147+$A$5),CD$3)</f>
        <v>3.5140000000000002</v>
      </c>
      <c r="CE147">
        <f>INDEX(Datos!$C$4:$BT$732,IF(CE$4=0,$B147,$B147+$A$5),CE$3)</f>
        <v>142</v>
      </c>
      <c r="CF147">
        <f>INDEX(Datos!$C$4:$BT$732,IF(CF$4=0,$B147,$B147+$A$5),CF$3)</f>
        <v>3.5140000000000002</v>
      </c>
      <c r="CG147">
        <f>INDEX(Datos!$C$4:$BT$732,IF(CG$4=0,$B147,$B147+$A$5),CG$3)</f>
        <v>142</v>
      </c>
      <c r="CH147">
        <f>INDEX(Datos!$C$4:$BT$732,IF(CH$4=0,$B147,$B147+$A$5),CH$3)</f>
        <v>3.7</v>
      </c>
      <c r="CI147">
        <f>INDEX(Datos!$C$4:$BT$732,IF(CI$4=0,$B147,$B147+$A$5),CI$3)</f>
        <v>142</v>
      </c>
      <c r="CJ147">
        <f>INDEX(Datos!$C$4:$BT$732,IF(CJ$4=0,$B147,$B147+$A$5),CJ$3)</f>
        <v>3.76</v>
      </c>
      <c r="CK147">
        <f>INDEX(Datos!$C$4:$BT$732,IF(CK$4=0,$B147,$B147+$A$5),CK$3)</f>
        <v>142</v>
      </c>
      <c r="CL147">
        <f>INDEX(Datos!$C$4:$BT$732,IF(CL$4=0,$B147,$B147+$A$5),CL$3)</f>
        <v>3.5140000000000002</v>
      </c>
      <c r="CM147">
        <f>INDEX(Datos!$C$4:$BT$732,IF(CM$4=0,$B147,$B147+$A$5),CM$3)</f>
        <v>142</v>
      </c>
      <c r="CN147">
        <f>INDEX(Datos!$C$4:$BT$732,IF(CN$4=0,$B147,$B147+$A$5),CN$3)</f>
        <v>3.5140000000000002</v>
      </c>
      <c r="CO147">
        <f>INDEX(Datos!$C$4:$BT$732,IF(CO$4=0,$B147,$B147+$A$5),CO$3)</f>
        <v>142</v>
      </c>
      <c r="CP147" s="10">
        <f>INDEX(Datos!$C$4:$BT$732,IF(CP$4=0,$B147,$B147+$A$5),CP$3)</f>
        <v>3.5140000000000002</v>
      </c>
      <c r="CQ147">
        <f>INDEX(Datos!$C$4:$BT$732,IF(CQ$4=0,$B147,$B147+$A$5),CQ$3)</f>
        <v>142</v>
      </c>
      <c r="CR147" s="10">
        <f>INDEX(Datos!$C$4:$BT$732,IF(CR$4=0,$B147,$B147+$A$5),CR$3)</f>
        <v>3.5140000000000002</v>
      </c>
      <c r="CS147">
        <f>INDEX(Datos!$C$4:$BT$732,IF(CS$4=0,$B147,$B147+$A$5),CS$3)</f>
        <v>142</v>
      </c>
      <c r="CT147" s="10">
        <f>INDEX(Datos!$C$4:$BT$732,IF(CT$4=0,$B147,$B147+$A$5),CT$3)</f>
        <v>3.5622222222222226</v>
      </c>
      <c r="CU147">
        <f>INDEX(Datos!$C$4:$BT$732,IF(CU$4=0,$B147,$B147+$A$5),CU$3)</f>
        <v>142</v>
      </c>
      <c r="CV147" s="10">
        <f>INDEX(Datos!$C$4:$BT$732,IF(CV$4=0,$B147,$B147+$A$5),CV$3)</f>
        <v>3.5259999999999998</v>
      </c>
      <c r="CW147">
        <f>INDEX(Datos!$C$4:$BT$732,IF(CW$4=0,$B147,$B147+$A$5),CW$3)</f>
        <v>142</v>
      </c>
      <c r="CX147" s="10">
        <f>INDEX(Datos!$C$4:$BT$732,IF(CX$4=0,$B147,$B147+$A$5),CX$3)</f>
        <v>3.5140000000000002</v>
      </c>
      <c r="CY147">
        <f>INDEX(Datos!$C$4:$BT$732,IF(CY$4=0,$B147,$B147+$A$5),CY$3)</f>
        <v>142</v>
      </c>
      <c r="CZ147">
        <f>INDEX(Datos!$C$4:$BT$732,IF(CZ$4=0,$B147,$B147+$A$5),CZ$3)</f>
        <v>9.94</v>
      </c>
      <c r="DA147">
        <f>INDEX(Datos!$C$4:$BT$732,IF(DA$4=0,$B147,$B147+$A$5),DA$3)</f>
        <v>142</v>
      </c>
      <c r="DB147">
        <f>INDEX(Datos!$C$4:$BT$732,IF(DB$4=0,$B147,$B147+$A$5),DB$3)</f>
        <v>7.6064999999999996</v>
      </c>
      <c r="DC147">
        <f>INDEX(Datos!$C$4:$BT$732,IF(DC$4=0,$B147,$B147+$A$5),DC$3)</f>
        <v>142</v>
      </c>
      <c r="DD147">
        <f>INDEX(Datos!$C$4:$BT$732,IF(DD$4=0,$B147,$B147+$A$5),DD$3)</f>
        <v>9.94</v>
      </c>
      <c r="DE147">
        <f>INDEX(Datos!$C$4:$BT$732,IF(DE$4=0,$B147,$B147+$A$5),DE$3)</f>
        <v>142</v>
      </c>
      <c r="DF147">
        <f>INDEX(Datos!$C$4:$BT$732,IF(DF$4=0,$B147,$B147+$A$5),DF$3)</f>
        <v>7.6064999999999996</v>
      </c>
      <c r="DG147">
        <f>INDEX(Datos!$C$4:$BT$732,IF(DG$4=0,$B147,$B147+$A$5),DG$3)</f>
        <v>142</v>
      </c>
      <c r="DH147">
        <f>INDEX(Datos!$C$4:$BT$732,IF(DH$4=0,$B147,$B147+$A$5),DH$3)</f>
        <v>8.11</v>
      </c>
      <c r="DI147">
        <f>INDEX(Datos!$C$4:$BT$732,IF(DI$4=0,$B147,$B147+$A$5),DI$3)</f>
        <v>142</v>
      </c>
      <c r="DJ147">
        <f>INDEX(Datos!$C$4:$BT$732,IF(DJ$4=0,$B147,$B147+$A$5),DJ$3)</f>
        <v>7.6064999999999996</v>
      </c>
      <c r="DK147">
        <f>INDEX(Datos!$C$4:$BT$732,IF(DK$4=0,$B147,$B147+$A$5),DK$3)</f>
        <v>142</v>
      </c>
      <c r="DL147">
        <f>INDEX(Datos!$C$4:$BT$732,IF(DL$4=0,$B147,$B147+$A$5),DL$3)</f>
        <v>8.18</v>
      </c>
      <c r="DM147">
        <f>INDEX(Datos!$C$4:$BT$732,IF(DM$4=0,$B147,$B147+$A$5),DM$3)</f>
        <v>142</v>
      </c>
      <c r="DN147">
        <f>INDEX(Datos!$C$4:$BT$732,IF(DN$4=0,$B147,$B147+$A$5),DN$3)</f>
        <v>7.6064999999999996</v>
      </c>
      <c r="DO147">
        <f>INDEX(Datos!$C$4:$BT$732,IF(DO$4=0,$B147,$B147+$A$5),DO$3)</f>
        <v>142</v>
      </c>
      <c r="DP147">
        <f>INDEX(Datos!$C$4:$BT$732,IF(DP$4=0,$B147,$B147+$A$5),DP$3)</f>
        <v>7.6064999999999996</v>
      </c>
      <c r="DQ147">
        <f>INDEX(Datos!$C$4:$BT$732,IF(DQ$4=0,$B147,$B147+$A$5),DQ$3)</f>
        <v>142</v>
      </c>
      <c r="DR147">
        <f>INDEX(Datos!$C$4:$BT$732,IF(DR$4=0,$B147,$B147+$A$5),DR$3)</f>
        <v>7.6064999999999996</v>
      </c>
      <c r="DS147">
        <f>INDEX(Datos!$C$4:$BT$732,IF(DS$4=0,$B147,$B147+$A$5),DS$3)</f>
        <v>142</v>
      </c>
      <c r="DT147">
        <f>INDEX(Datos!$C$4:$BT$732,IF(DT$4=0,$B147,$B147+$A$5),DT$3)</f>
        <v>7.6064999999999996</v>
      </c>
      <c r="DU147">
        <f>INDEX(Datos!$C$4:$BT$732,IF(DU$4=0,$B147,$B147+$A$5),DU$3)</f>
        <v>142</v>
      </c>
      <c r="DV147">
        <f>INDEX(Datos!$C$4:$BT$732,IF(DV$4=0,$B147,$B147+$A$5),DV$3)</f>
        <v>10.199999999999999</v>
      </c>
      <c r="DW147">
        <f>INDEX(Datos!$C$4:$BT$732,IF(DW$4=0,$B147,$B147+$A$5),DW$3)</f>
        <v>142</v>
      </c>
      <c r="DX147">
        <f>INDEX(Datos!$C$4:$BT$732,IF(DX$4=0,$B147,$B147+$A$5),DX$3)</f>
        <v>7.89</v>
      </c>
      <c r="DY147">
        <f>INDEX(Datos!$C$4:$BT$732,IF(DY$4=0,$B147,$B147+$A$5),DY$3)</f>
        <v>142</v>
      </c>
      <c r="DZ147">
        <f>INDEX(Datos!$C$4:$BT$732,IF(DZ$4=0,$B147,$B147+$A$5),DZ$3)</f>
        <v>7.6064999999999996</v>
      </c>
      <c r="EA147">
        <f>INDEX(Datos!$C$4:$BT$732,IF(EA$4=0,$B147,$B147+$A$5),EA$3)</f>
        <v>142</v>
      </c>
      <c r="EB147">
        <f>INDEX(Datos!$C$4:$BT$732,IF(EB$4=0,$B147,$B147+$A$5),EB$3)</f>
        <v>7.6064999999999996</v>
      </c>
      <c r="EC147">
        <f>INDEX(Datos!$C$4:$BT$732,IF(EC$4=0,$B147,$B147+$A$5),EC$3)</f>
        <v>142</v>
      </c>
      <c r="ED147">
        <f>INDEX(Datos!$C$4:$BT$732,IF(ED$4=0,$B147,$B147+$A$5),ED$3)</f>
        <v>7.6064999999999996</v>
      </c>
      <c r="EE147">
        <f>INDEX(Datos!$C$4:$BT$732,IF(EE$4=0,$B147,$B147+$A$5),EE$3)</f>
        <v>142</v>
      </c>
      <c r="EF147">
        <f>INDEX(Datos!$C$4:$BT$732,IF(EF$4=0,$B147,$B147+$A$5),EF$3)</f>
        <v>10.34</v>
      </c>
      <c r="EG147">
        <f>INDEX(Datos!$C$4:$BT$732,IF(EG$4=0,$B147,$B147+$A$5),EG$3)</f>
        <v>142</v>
      </c>
      <c r="EH147">
        <f>INDEX(Datos!$C$4:$BT$732,IF(EH$4=0,$B147,$B147+$A$5),EH$3)</f>
        <v>7.96</v>
      </c>
      <c r="EI147">
        <f>INDEX(Datos!$C$4:$BT$732,IF(EI$4=0,$B147,$B147+$A$5),EI$3)</f>
        <v>142</v>
      </c>
      <c r="EJ147">
        <f>INDEX(Datos!$C$4:$BT$732,IF(EJ$4=0,$B147,$B147+$A$5),EJ$3)</f>
        <v>8.06</v>
      </c>
      <c r="EK147">
        <f>INDEX(Datos!$C$4:$BT$732,IF(EK$4=0,$B147,$B147+$A$5),EK$3)</f>
        <v>142</v>
      </c>
      <c r="EL147">
        <f>INDEX(Datos!$C$4:$BT$732,IF(EL$4=0,$B147,$B147+$A$5),EL$3)</f>
        <v>7.76</v>
      </c>
      <c r="EM147">
        <f>INDEX(Datos!$C$4:$BY$732,IF(EM$4=0,$B147,$B147+$A$5),EM$3)</f>
        <v>142</v>
      </c>
      <c r="EN147" s="10">
        <f>INDEX(Datos!$C$4:$BY$732,IF(EN$4=0,$B147,$B147+$A$5),EN$3)</f>
        <v>7.6177842578887933</v>
      </c>
      <c r="EO147">
        <f>INDEX(Datos!$C$4:$BY$732,IF(EO$4=0,$B147,$B147+$A$5),EO$3)</f>
        <v>142</v>
      </c>
      <c r="EP147" s="10">
        <f>INDEX(Datos!$C$4:$BY$732,IF(EP$4=0,$B147,$B147+$A$5),EP$3)</f>
        <v>7.6395205730862079</v>
      </c>
      <c r="EQ147">
        <f>INDEX(Datos!$C$4:$BY$732,IF(EQ$4=0,$B147,$B147+$A$5),EQ$3)</f>
        <v>142</v>
      </c>
      <c r="ER147" s="10">
        <f>INDEX(Datos!$C$4:$BY$732,IF(ER$4=0,$B147,$B147+$A$5),ER$3)</f>
        <v>7.6064999999999996</v>
      </c>
      <c r="ES147">
        <f>INDEX(Datos!$C$4:$BY$732,IF(ES$4=0,$B147,$B147+$A$5),ES$3)</f>
        <v>142</v>
      </c>
      <c r="ET147">
        <f>INDEX(Datos!$C$4:$BY$732,IF(ET$4=0,$B147,$B147+$A$5),ET$3)</f>
        <v>7.6890000000000001</v>
      </c>
      <c r="EU147">
        <f>INDEX(Datos!$C$4:$BY$732,IF(EU$4=0,$B147,$B147+$A$5),EU$3)</f>
        <v>142</v>
      </c>
      <c r="EV147">
        <f>INDEX(Datos!$C$4:$BY$732,IF(EV$4=0,$B147,$B147+$A$5),EV$3)</f>
        <v>7.6064999999999996</v>
      </c>
    </row>
    <row r="148" spans="2:152" x14ac:dyDescent="0.3">
      <c r="B148">
        <f t="shared" si="178"/>
        <v>144</v>
      </c>
      <c r="C148">
        <f>INDEX(Datos!$C$4:$BT$732,IF(C$4=0,$B148,$B148+$A$5),C$3)</f>
        <v>143</v>
      </c>
      <c r="D148">
        <f>INDEX(Datos!$C$4:$BT$732,IF(D$4=0,$B148,$B148+$A$5),D$3)</f>
        <v>6856.3499999999995</v>
      </c>
      <c r="E148">
        <f>INDEX(Datos!$C$4:$BT$732,IF(E$4=0,$B148,$B148+$A$5),E$3)</f>
        <v>143</v>
      </c>
      <c r="F148">
        <f>INDEX(Datos!$C$4:$BT$732,IF(F$4=0,$B148,$B148+$A$5),F$3)</f>
        <v>9624.4269250965845</v>
      </c>
      <c r="G148">
        <f>INDEX(Datos!$C$4:$BT$732,IF(G$4=0,$B148,$B148+$A$5),G$3)</f>
        <v>143</v>
      </c>
      <c r="H148">
        <f>INDEX(Datos!$C$4:$BT$732,IF(H$4=0,$B148,$B148+$A$5),H$3)</f>
        <v>2850.139082522966</v>
      </c>
      <c r="I148">
        <f>INDEX(Datos!$C$4:$BT$732,IF(I$4=0,$B148,$B148+$A$5),I$3)</f>
        <v>143</v>
      </c>
      <c r="J148">
        <f>INDEX(Datos!$C$4:$BT$732,IF(J$4=0,$B148,$B148+$A$5),J$3)</f>
        <v>9784.91</v>
      </c>
      <c r="K148">
        <f>INDEX(Datos!$C$4:$BT$732,IF(K$4=0,$B148,$B148+$A$5),K$3)</f>
        <v>143</v>
      </c>
      <c r="L148">
        <f>INDEX(Datos!$C$4:$BT$732,IF(L$4=0,$B148,$B148+$A$5),L$3)</f>
        <v>5413.0202821643034</v>
      </c>
      <c r="M148">
        <f>INDEX(Datos!$C$4:$BT$732,IF(M$4=0,$B148,$B148+$A$5),M$3)</f>
        <v>143</v>
      </c>
      <c r="N148">
        <f>INDEX(Datos!$C$4:$BT$732,IF(N$4=0,$B148,$B148+$A$5),N$3)</f>
        <v>9784.91</v>
      </c>
      <c r="O148">
        <f>INDEX(Datos!$C$4:$BT$732,IF(O$4=0,$B148,$B148+$A$5),O$3)</f>
        <v>143</v>
      </c>
      <c r="P148">
        <f>INDEX(Datos!$C$4:$BT$732,IF(P$4=0,$B148,$B148+$A$5),P$3)</f>
        <v>5169.0615125746554</v>
      </c>
      <c r="Q148">
        <f>INDEX(Datos!$C$4:$BT$732,IF(Q$4=0,$B148,$B148+$A$5),Q$3)</f>
        <v>143</v>
      </c>
      <c r="R148">
        <f>INDEX(Datos!$C$4:$BT$732,IF(R$4=0,$B148,$B148+$A$5),R$3)</f>
        <v>9005.2259407521051</v>
      </c>
      <c r="S148">
        <f>INDEX(Datos!$C$4:$BT$732,IF(S$4=0,$B148,$B148+$A$5),S$3)</f>
        <v>143</v>
      </c>
      <c r="T148">
        <f>INDEX(Datos!$C$4:$BT$732,IF(T$4=0,$B148,$B148+$A$5),T$3)</f>
        <v>9784.91</v>
      </c>
      <c r="U148">
        <f>INDEX(Datos!$C$4:$BT$732,IF(U$4=0,$B148,$B148+$A$5),U$3)</f>
        <v>143</v>
      </c>
      <c r="V148">
        <f>INDEX(Datos!$C$4:$BT$732,IF(V$4=0,$B148,$B148+$A$5),V$3)</f>
        <v>6205.7731223260298</v>
      </c>
      <c r="W148">
        <f>INDEX(Datos!$C$4:$BT$732,IF(W$4=0,$B148,$B148+$A$5),W$3)</f>
        <v>143</v>
      </c>
      <c r="X148">
        <f>INDEX(Datos!$C$4:$BT$732,IF(X$4=0,$B148,$B148+$A$5),X$3)</f>
        <v>9784.91</v>
      </c>
      <c r="Y148">
        <f>INDEX(Datos!$C$4:$BT$732,IF(Y$4=0,$B148,$B148+$A$5),Y$3)</f>
        <v>143</v>
      </c>
      <c r="Z148">
        <f>INDEX(Datos!$C$4:$BT$732,IF(Z$4=0,$B148,$B148+$A$5),Z$3)</f>
        <v>6275.5847781491384</v>
      </c>
      <c r="AA148">
        <f>INDEX(Datos!$C$4:$BT$732,IF(AA$4=0,$B148,$B148+$A$5),AA$3)</f>
        <v>143</v>
      </c>
      <c r="AB148">
        <f>INDEX(Datos!$C$4:$BT$732,IF(AB$4=0,$B148,$B148+$A$5),AB$3)</f>
        <v>7528.3820657280057</v>
      </c>
      <c r="AC148">
        <f>INDEX(Datos!$C$4:$BT$732,IF(AC$4=0,$B148,$B148+$A$5),AC$3)</f>
        <v>143</v>
      </c>
      <c r="AD148">
        <f>INDEX(Datos!$C$4:$BT$732,IF(AD$4=0,$B148,$B148+$A$5),AD$3)</f>
        <v>9784.91</v>
      </c>
      <c r="AE148">
        <f>INDEX(Datos!$C$4:$BT$732,IF(AE$4=0,$B148,$B148+$A$5),AE$3)</f>
        <v>143</v>
      </c>
      <c r="AF148">
        <f>INDEX(Datos!$C$4:$BT$732,IF(AF$4=0,$B148,$B148+$A$5),AF$3)</f>
        <v>9784.91</v>
      </c>
      <c r="AG148">
        <f>INDEX(Datos!$C$4:$BT$732,IF(AG$4=0,$B148,$B148+$A$5),AG$3)</f>
        <v>143</v>
      </c>
      <c r="AH148">
        <f>INDEX(Datos!$C$4:$BT$732,IF(AH$4=0,$B148,$B148+$A$5),AH$3)</f>
        <v>9784.91</v>
      </c>
      <c r="AI148">
        <f>INDEX(Datos!$C$4:$BT$732,IF(AI$4=0,$B148,$B148+$A$5),AI$3)</f>
        <v>143</v>
      </c>
      <c r="AJ148">
        <f>INDEX(Datos!$C$4:$BT$732,IF(AJ$4=0,$B148,$B148+$A$5),AJ$3)</f>
        <v>4713.782180126911</v>
      </c>
      <c r="AK148">
        <f>INDEX(Datos!$C$4:$BT$732,IF(AK$4=0,$B148,$B148+$A$5),AK$3)</f>
        <v>143</v>
      </c>
      <c r="AL148">
        <f>INDEX(Datos!$C$4:$BT$732,IF(AL$4=0,$B148,$B148+$A$5),AL$3)</f>
        <v>9094.5863107668065</v>
      </c>
      <c r="AM148">
        <f>INDEX(Datos!$C$4:$BT$732,IF(AM$4=0,$B148,$B148+$A$5),AM$3)</f>
        <v>143</v>
      </c>
      <c r="AN148">
        <f>INDEX(Datos!$C$4:$BT$732,IF(AN$4=0,$B148,$B148+$A$5),AN$3)</f>
        <v>6297.6651286835313</v>
      </c>
      <c r="AO148">
        <f>INDEX(Datos!$C$4:$BT$732,IF(AO$4=0,$B148,$B148+$A$5),AO$3)</f>
        <v>143</v>
      </c>
      <c r="AP148">
        <f>INDEX(Datos!$C$4:$BT$732,IF(AP$4=0,$B148,$B148+$A$5),AP$3)</f>
        <v>5826.4777307467575</v>
      </c>
      <c r="AQ148">
        <f>INDEX(Datos!$C$4:$BT$732,IF(AQ$4=0,$B148,$B148+$A$5),AQ$3)</f>
        <v>143</v>
      </c>
      <c r="AR148">
        <f>INDEX(Datos!$C$4:$BT$732,IF(AR$4=0,$B148,$B148+$A$5),AR$3)</f>
        <v>8226.1674129710536</v>
      </c>
      <c r="AS148">
        <f>INDEX(Datos!$C$4:$BT$732,IF(AS$4=0,$B148,$B148+$A$5),AS$3)</f>
        <v>143</v>
      </c>
      <c r="AT148">
        <f>INDEX(Datos!$C$4:$BT$732,IF(AT$4=0,$B148,$B148+$A$5),AT$3)</f>
        <v>7777.2775404268759</v>
      </c>
      <c r="AU148">
        <f>INDEX(Datos!$C$4:$BT$732,IF(AU$4=0,$B148,$B148+$A$5),AU$3)</f>
        <v>143</v>
      </c>
      <c r="AV148">
        <f>INDEX(Datos!$C$4:$BT$732,IF(AV$4=0,$B148,$B148+$A$5),AV$3)</f>
        <v>9007.9987768382562</v>
      </c>
      <c r="AW148">
        <f>INDEX(Datos!$C$4:$BT$732,IF(AW$4=0,$B148,$B148+$A$5),AW$3)</f>
        <v>143</v>
      </c>
      <c r="AX148">
        <f>INDEX(Datos!$C$4:$BT$732,IF(AX$4=0,$B148,$B148+$A$5),AX$3)</f>
        <v>7718.1324138345844</v>
      </c>
      <c r="AY148">
        <f>INDEX(Datos!$C$4:$BT$732,IF(AY$4=0,$B148,$B148+$A$5),AY$3)</f>
        <v>143</v>
      </c>
      <c r="AZ148">
        <f>INDEX(Datos!$C$4:$BT$732,IF(AZ$4=0,$B148,$B148+$A$5),AZ$3)</f>
        <v>8739.2566108904339</v>
      </c>
      <c r="BA148">
        <f>INDEX(Datos!$C$4:$BT$732,IF(BA$4=0,$B148,$B148+$A$5),BA$3)</f>
        <v>143</v>
      </c>
      <c r="BB148">
        <f>INDEX(Datos!$C$4:$BT$732,IF(BB$4=0,$B148,$B148+$A$5),BB$3)</f>
        <v>4.0139999999999993</v>
      </c>
      <c r="BC148">
        <f>INDEX(Datos!$C$4:$BT$732,IF(BC$4=0,$B148,$B148+$A$5),BC$3)</f>
        <v>143</v>
      </c>
      <c r="BD148">
        <f>INDEX(Datos!$C$4:$BT$732,IF(BD$4=0,$B148,$B148+$A$5),BD$3)</f>
        <v>4.0139999999999993</v>
      </c>
      <c r="BE148">
        <f>INDEX(Datos!$C$4:$BT$732,IF(BE$4=0,$B148,$B148+$A$5),BE$3)</f>
        <v>143</v>
      </c>
      <c r="BF148">
        <f>INDEX(Datos!$C$4:$BT$732,IF(BF$4=0,$B148,$B148+$A$5),BF$3)</f>
        <v>5.21</v>
      </c>
      <c r="BG148">
        <f>INDEX(Datos!$C$4:$BT$732,IF(BG$4=0,$B148,$B148+$A$5),BG$3)</f>
        <v>143</v>
      </c>
      <c r="BH148">
        <f>INDEX(Datos!$C$4:$BT$732,IF(BH$4=0,$B148,$B148+$A$5),BH$3)</f>
        <v>4.16</v>
      </c>
      <c r="BI148">
        <f>INDEX(Datos!$C$4:$BT$732,IF(BI$4=0,$B148,$B148+$A$5),BI$3)</f>
        <v>143</v>
      </c>
      <c r="BJ148">
        <f>INDEX(Datos!$C$4:$BT$732,IF(BJ$4=0,$B148,$B148+$A$5),BJ$3)</f>
        <v>4.0139999999999993</v>
      </c>
      <c r="BK148">
        <f>INDEX(Datos!$C$4:$BT$732,IF(BK$4=0,$B148,$B148+$A$5),BK$3)</f>
        <v>143</v>
      </c>
      <c r="BL148">
        <f>INDEX(Datos!$C$4:$BT$732,IF(BL$4=0,$B148,$B148+$A$5),BL$3)</f>
        <v>4.0139999999999993</v>
      </c>
      <c r="BM148">
        <f>INDEX(Datos!$C$4:$BT$732,IF(BM$4=0,$B148,$B148+$A$5),BM$3)</f>
        <v>143</v>
      </c>
      <c r="BN148">
        <f>INDEX(Datos!$C$4:$BT$732,IF(BN$4=0,$B148,$B148+$A$5),BN$3)</f>
        <v>4.46</v>
      </c>
      <c r="BO148">
        <f>INDEX(Datos!$C$4:$BT$732,IF(BO$4=0,$B148,$B148+$A$5),BO$3)</f>
        <v>143</v>
      </c>
      <c r="BP148">
        <f>INDEX(Datos!$C$4:$BT$732,IF(BP$4=0,$B148,$B148+$A$5),BP$3)</f>
        <v>4.0139999999999993</v>
      </c>
      <c r="BQ148">
        <f>INDEX(Datos!$C$4:$BT$732,IF(BQ$4=0,$B148,$B148+$A$5),BQ$3)</f>
        <v>143</v>
      </c>
      <c r="BR148">
        <f>INDEX(Datos!$C$4:$BT$732,IF(BR$4=0,$B148,$B148+$A$5),BR$3)</f>
        <v>4.0139999999999993</v>
      </c>
      <c r="BS148">
        <f>INDEX(Datos!$C$4:$BT$732,IF(BS$4=0,$B148,$B148+$A$5),BS$3)</f>
        <v>143</v>
      </c>
      <c r="BT148">
        <f>INDEX(Datos!$C$4:$BT$732,IF(BT$4=0,$B148,$B148+$A$5),BT$3)</f>
        <v>4.21</v>
      </c>
      <c r="BU148">
        <f>INDEX(Datos!$C$4:$BT$732,IF(BU$4=0,$B148,$B148+$A$5),BU$3)</f>
        <v>143</v>
      </c>
      <c r="BV148">
        <f>INDEX(Datos!$C$4:$BT$732,IF(BV$4=0,$B148,$B148+$A$5),BV$3)</f>
        <v>4.0139999999999993</v>
      </c>
      <c r="BW148">
        <f>INDEX(Datos!$C$4:$BT$732,IF(BW$4=0,$B148,$B148+$A$5),BW$3)</f>
        <v>143</v>
      </c>
      <c r="BX148">
        <f>INDEX(Datos!$C$4:$BT$732,IF(BX$4=0,$B148,$B148+$A$5),BX$3)</f>
        <v>4.34</v>
      </c>
      <c r="BY148">
        <f>INDEX(Datos!$C$4:$BT$732,IF(BY$4=0,$B148,$B148+$A$5),BY$3)</f>
        <v>143</v>
      </c>
      <c r="BZ148">
        <f>INDEX(Datos!$C$4:$BT$732,IF(BZ$4=0,$B148,$B148+$A$5),BZ$3)</f>
        <v>4.0139999999999993</v>
      </c>
      <c r="CA148">
        <f>INDEX(Datos!$C$4:$BT$732,IF(CA$4=0,$B148,$B148+$A$5),CA$3)</f>
        <v>143</v>
      </c>
      <c r="CB148">
        <f>INDEX(Datos!$C$4:$BT$732,IF(CB$4=0,$B148,$B148+$A$5),CB$3)</f>
        <v>4.34</v>
      </c>
      <c r="CC148">
        <f>INDEX(Datos!$C$4:$BT$732,IF(CC$4=0,$B148,$B148+$A$5),CC$3)</f>
        <v>143</v>
      </c>
      <c r="CD148">
        <f>INDEX(Datos!$C$4:$BT$732,IF(CD$4=0,$B148,$B148+$A$5),CD$3)</f>
        <v>4.0139999999999993</v>
      </c>
      <c r="CE148">
        <f>INDEX(Datos!$C$4:$BT$732,IF(CE$4=0,$B148,$B148+$A$5),CE$3)</f>
        <v>143</v>
      </c>
      <c r="CF148">
        <f>INDEX(Datos!$C$4:$BT$732,IF(CF$4=0,$B148,$B148+$A$5),CF$3)</f>
        <v>4.43</v>
      </c>
      <c r="CG148">
        <f>INDEX(Datos!$C$4:$BT$732,IF(CG$4=0,$B148,$B148+$A$5),CG$3)</f>
        <v>143</v>
      </c>
      <c r="CH148">
        <f>INDEX(Datos!$C$4:$BT$732,IF(CH$4=0,$B148,$B148+$A$5),CH$3)</f>
        <v>4.16</v>
      </c>
      <c r="CI148">
        <f>INDEX(Datos!$C$4:$BT$732,IF(CI$4=0,$B148,$B148+$A$5),CI$3)</f>
        <v>143</v>
      </c>
      <c r="CJ148">
        <f>INDEX(Datos!$C$4:$BT$732,IF(CJ$4=0,$B148,$B148+$A$5),CJ$3)</f>
        <v>4.5999999999999996</v>
      </c>
      <c r="CK148">
        <f>INDEX(Datos!$C$4:$BT$732,IF(CK$4=0,$B148,$B148+$A$5),CK$3)</f>
        <v>143</v>
      </c>
      <c r="CL148">
        <f>INDEX(Datos!$C$4:$BT$732,IF(CL$4=0,$B148,$B148+$A$5),CL$3)</f>
        <v>4.03</v>
      </c>
      <c r="CM148">
        <f>INDEX(Datos!$C$4:$BT$732,IF(CM$4=0,$B148,$B148+$A$5),CM$3)</f>
        <v>143</v>
      </c>
      <c r="CN148">
        <f>INDEX(Datos!$C$4:$BT$732,IF(CN$4=0,$B148,$B148+$A$5),CN$3)</f>
        <v>4.17</v>
      </c>
      <c r="CO148">
        <f>INDEX(Datos!$C$4:$BT$732,IF(CO$4=0,$B148,$B148+$A$5),CO$3)</f>
        <v>143</v>
      </c>
      <c r="CP148" s="10">
        <f>INDEX(Datos!$C$4:$BT$732,IF(CP$4=0,$B148,$B148+$A$5),CP$3)</f>
        <v>4.0139999999999993</v>
      </c>
      <c r="CQ148">
        <f>INDEX(Datos!$C$4:$BT$732,IF(CQ$4=0,$B148,$B148+$A$5),CQ$3)</f>
        <v>143</v>
      </c>
      <c r="CR148" s="10">
        <f>INDEX(Datos!$C$4:$BT$732,IF(CR$4=0,$B148,$B148+$A$5),CR$3)</f>
        <v>4.0139999999999993</v>
      </c>
      <c r="CS148">
        <f>INDEX(Datos!$C$4:$BT$732,IF(CS$4=0,$B148,$B148+$A$5),CS$3)</f>
        <v>143</v>
      </c>
      <c r="CT148" s="10">
        <f>INDEX(Datos!$C$4:$BT$732,IF(CT$4=0,$B148,$B148+$A$5),CT$3)</f>
        <v>4.0922222222222224</v>
      </c>
      <c r="CU148">
        <f>INDEX(Datos!$C$4:$BT$732,IF(CU$4=0,$B148,$B148+$A$5),CU$3)</f>
        <v>143</v>
      </c>
      <c r="CV148" s="10">
        <f>INDEX(Datos!$C$4:$BT$732,IF(CV$4=0,$B148,$B148+$A$5),CV$3)</f>
        <v>4.0139999999999993</v>
      </c>
      <c r="CW148">
        <f>INDEX(Datos!$C$4:$BT$732,IF(CW$4=0,$B148,$B148+$A$5),CW$3)</f>
        <v>143</v>
      </c>
      <c r="CX148" s="10">
        <f>INDEX(Datos!$C$4:$BT$732,IF(CX$4=0,$B148,$B148+$A$5),CX$3)</f>
        <v>4.0310000000000006</v>
      </c>
      <c r="CY148">
        <f>INDEX(Datos!$C$4:$BT$732,IF(CY$4=0,$B148,$B148+$A$5),CY$3)</f>
        <v>143</v>
      </c>
      <c r="CZ148">
        <f>INDEX(Datos!$C$4:$BT$732,IF(CZ$4=0,$B148,$B148+$A$5),CZ$3)</f>
        <v>8.6325000000000003</v>
      </c>
      <c r="DA148">
        <f>INDEX(Datos!$C$4:$BT$732,IF(DA$4=0,$B148,$B148+$A$5),DA$3)</f>
        <v>143</v>
      </c>
      <c r="DB148">
        <f>INDEX(Datos!$C$4:$BT$732,IF(DB$4=0,$B148,$B148+$A$5),DB$3)</f>
        <v>8.6325000000000003</v>
      </c>
      <c r="DC148">
        <f>INDEX(Datos!$C$4:$BT$732,IF(DC$4=0,$B148,$B148+$A$5),DC$3)</f>
        <v>143</v>
      </c>
      <c r="DD148">
        <f>INDEX(Datos!$C$4:$BT$732,IF(DD$4=0,$B148,$B148+$A$5),DD$3)</f>
        <v>12.27</v>
      </c>
      <c r="DE148">
        <f>INDEX(Datos!$C$4:$BT$732,IF(DE$4=0,$B148,$B148+$A$5),DE$3)</f>
        <v>143</v>
      </c>
      <c r="DF148">
        <f>INDEX(Datos!$C$4:$BT$732,IF(DF$4=0,$B148,$B148+$A$5),DF$3)</f>
        <v>8.6325000000000003</v>
      </c>
      <c r="DG148">
        <f>INDEX(Datos!$C$4:$BT$732,IF(DG$4=0,$B148,$B148+$A$5),DG$3)</f>
        <v>143</v>
      </c>
      <c r="DH148">
        <f>INDEX(Datos!$C$4:$BT$732,IF(DH$4=0,$B148,$B148+$A$5),DH$3)</f>
        <v>8.6325000000000003</v>
      </c>
      <c r="DI148">
        <f>INDEX(Datos!$C$4:$BT$732,IF(DI$4=0,$B148,$B148+$A$5),DI$3)</f>
        <v>143</v>
      </c>
      <c r="DJ148">
        <f>INDEX(Datos!$C$4:$BT$732,IF(DJ$4=0,$B148,$B148+$A$5),DJ$3)</f>
        <v>8.6325000000000003</v>
      </c>
      <c r="DK148">
        <f>INDEX(Datos!$C$4:$BT$732,IF(DK$4=0,$B148,$B148+$A$5),DK$3)</f>
        <v>143</v>
      </c>
      <c r="DL148">
        <f>INDEX(Datos!$C$4:$BT$732,IF(DL$4=0,$B148,$B148+$A$5),DL$3)</f>
        <v>10.49</v>
      </c>
      <c r="DM148">
        <f>INDEX(Datos!$C$4:$BT$732,IF(DM$4=0,$B148,$B148+$A$5),DM$3)</f>
        <v>143</v>
      </c>
      <c r="DN148">
        <f>INDEX(Datos!$C$4:$BT$732,IF(DN$4=0,$B148,$B148+$A$5),DN$3)</f>
        <v>8.6325000000000003</v>
      </c>
      <c r="DO148">
        <f>INDEX(Datos!$C$4:$BT$732,IF(DO$4=0,$B148,$B148+$A$5),DO$3)</f>
        <v>143</v>
      </c>
      <c r="DP148">
        <f>INDEX(Datos!$C$4:$BT$732,IF(DP$4=0,$B148,$B148+$A$5),DP$3)</f>
        <v>8.6325000000000003</v>
      </c>
      <c r="DQ148">
        <f>INDEX(Datos!$C$4:$BT$732,IF(DQ$4=0,$B148,$B148+$A$5),DQ$3)</f>
        <v>143</v>
      </c>
      <c r="DR148">
        <f>INDEX(Datos!$C$4:$BT$732,IF(DR$4=0,$B148,$B148+$A$5),DR$3)</f>
        <v>9.2899999999999991</v>
      </c>
      <c r="DS148">
        <f>INDEX(Datos!$C$4:$BT$732,IF(DS$4=0,$B148,$B148+$A$5),DS$3)</f>
        <v>143</v>
      </c>
      <c r="DT148">
        <f>INDEX(Datos!$C$4:$BT$732,IF(DT$4=0,$B148,$B148+$A$5),DT$3)</f>
        <v>8.6325000000000003</v>
      </c>
      <c r="DU148">
        <f>INDEX(Datos!$C$4:$BT$732,IF(DU$4=0,$B148,$B148+$A$5),DU$3)</f>
        <v>143</v>
      </c>
      <c r="DV148">
        <f>INDEX(Datos!$C$4:$BT$732,IF(DV$4=0,$B148,$B148+$A$5),DV$3)</f>
        <v>10.58</v>
      </c>
      <c r="DW148">
        <f>INDEX(Datos!$C$4:$BT$732,IF(DW$4=0,$B148,$B148+$A$5),DW$3)</f>
        <v>143</v>
      </c>
      <c r="DX148">
        <f>INDEX(Datos!$C$4:$BT$732,IF(DX$4=0,$B148,$B148+$A$5),DX$3)</f>
        <v>8.6325000000000003</v>
      </c>
      <c r="DY148">
        <f>INDEX(Datos!$C$4:$BT$732,IF(DY$4=0,$B148,$B148+$A$5),DY$3)</f>
        <v>143</v>
      </c>
      <c r="DZ148">
        <f>INDEX(Datos!$C$4:$BT$732,IF(DZ$4=0,$B148,$B148+$A$5),DZ$3)</f>
        <v>8.6325000000000003</v>
      </c>
      <c r="EA148">
        <f>INDEX(Datos!$C$4:$BT$732,IF(EA$4=0,$B148,$B148+$A$5),EA$3)</f>
        <v>143</v>
      </c>
      <c r="EB148">
        <f>INDEX(Datos!$C$4:$BT$732,IF(EB$4=0,$B148,$B148+$A$5),EB$3)</f>
        <v>8.6325000000000003</v>
      </c>
      <c r="EC148">
        <f>INDEX(Datos!$C$4:$BT$732,IF(EC$4=0,$B148,$B148+$A$5),EC$3)</f>
        <v>143</v>
      </c>
      <c r="ED148">
        <f>INDEX(Datos!$C$4:$BT$732,IF(ED$4=0,$B148,$B148+$A$5),ED$3)</f>
        <v>8.6325000000000003</v>
      </c>
      <c r="EE148">
        <f>INDEX(Datos!$C$4:$BT$732,IF(EE$4=0,$B148,$B148+$A$5),EE$3)</f>
        <v>143</v>
      </c>
      <c r="EF148">
        <f>INDEX(Datos!$C$4:$BT$732,IF(EF$4=0,$B148,$B148+$A$5),EF$3)</f>
        <v>9.5299999999999994</v>
      </c>
      <c r="EG148">
        <f>INDEX(Datos!$C$4:$BT$732,IF(EG$4=0,$B148,$B148+$A$5),EG$3)</f>
        <v>143</v>
      </c>
      <c r="EH148">
        <f>INDEX(Datos!$C$4:$BT$732,IF(EH$4=0,$B148,$B148+$A$5),EH$3)</f>
        <v>10.07</v>
      </c>
      <c r="EI148">
        <f>INDEX(Datos!$C$4:$BT$732,IF(EI$4=0,$B148,$B148+$A$5),EI$3)</f>
        <v>143</v>
      </c>
      <c r="EJ148">
        <f>INDEX(Datos!$C$4:$BT$732,IF(EJ$4=0,$B148,$B148+$A$5),EJ$3)</f>
        <v>9.34</v>
      </c>
      <c r="EK148">
        <f>INDEX(Datos!$C$4:$BT$732,IF(EK$4=0,$B148,$B148+$A$5),EK$3)</f>
        <v>143</v>
      </c>
      <c r="EL148">
        <f>INDEX(Datos!$C$4:$BT$732,IF(EL$4=0,$B148,$B148+$A$5),EL$3)</f>
        <v>8.6325000000000003</v>
      </c>
      <c r="EM148">
        <f>INDEX(Datos!$C$4:$BY$732,IF(EM$4=0,$B148,$B148+$A$5),EM$3)</f>
        <v>143</v>
      </c>
      <c r="EN148" s="10">
        <f>INDEX(Datos!$C$4:$BY$732,IF(EN$4=0,$B148,$B148+$A$5),EN$3)</f>
        <v>8.6325000000000003</v>
      </c>
      <c r="EO148">
        <f>INDEX(Datos!$C$4:$BY$732,IF(EO$4=0,$B148,$B148+$A$5),EO$3)</f>
        <v>143</v>
      </c>
      <c r="EP148" s="10">
        <f>INDEX(Datos!$C$4:$BY$732,IF(EP$4=0,$B148,$B148+$A$5),EP$3)</f>
        <v>8.6325000000000003</v>
      </c>
      <c r="EQ148">
        <f>INDEX(Datos!$C$4:$BY$732,IF(EQ$4=0,$B148,$B148+$A$5),EQ$3)</f>
        <v>143</v>
      </c>
      <c r="ER148" s="10">
        <f>INDEX(Datos!$C$4:$BY$732,IF(ER$4=0,$B148,$B148+$A$5),ER$3)</f>
        <v>8.6325000000000003</v>
      </c>
      <c r="ES148">
        <f>INDEX(Datos!$C$4:$BY$732,IF(ES$4=0,$B148,$B148+$A$5),ES$3)</f>
        <v>143</v>
      </c>
      <c r="ET148">
        <f>INDEX(Datos!$C$4:$BY$732,IF(ET$4=0,$B148,$B148+$A$5),ET$3)</f>
        <v>8.7379999999999995</v>
      </c>
      <c r="EU148">
        <f>INDEX(Datos!$C$4:$BY$732,IF(EU$4=0,$B148,$B148+$A$5),EU$3)</f>
        <v>143</v>
      </c>
      <c r="EV148">
        <f>INDEX(Datos!$C$4:$BY$732,IF(EV$4=0,$B148,$B148+$A$5),EV$3)</f>
        <v>8.6325000000000003</v>
      </c>
    </row>
    <row r="149" spans="2:152" x14ac:dyDescent="0.3">
      <c r="B149">
        <f t="shared" si="178"/>
        <v>145</v>
      </c>
      <c r="C149">
        <f>INDEX(Datos!$C$4:$BT$732,IF(C$4=0,$B149,$B149+$A$5),C$3)</f>
        <v>144</v>
      </c>
      <c r="D149">
        <f>INDEX(Datos!$C$4:$BT$732,IF(D$4=0,$B149,$B149+$A$5),D$3)</f>
        <v>4914.4500000000007</v>
      </c>
      <c r="E149">
        <f>INDEX(Datos!$C$4:$BT$732,IF(E$4=0,$B149,$B149+$A$5),E$3)</f>
        <v>144</v>
      </c>
      <c r="F149">
        <f>INDEX(Datos!$C$4:$BT$732,IF(F$4=0,$B149,$B149+$A$5),F$3)</f>
        <v>5657.3047183721001</v>
      </c>
      <c r="G149">
        <f>INDEX(Datos!$C$4:$BT$732,IF(G$4=0,$B149,$B149+$A$5),G$3)</f>
        <v>144</v>
      </c>
      <c r="H149">
        <f>INDEX(Datos!$C$4:$BT$732,IF(H$4=0,$B149,$B149+$A$5),H$3)</f>
        <v>2117.7874825188278</v>
      </c>
      <c r="I149">
        <f>INDEX(Datos!$C$4:$BT$732,IF(I$4=0,$B149,$B149+$A$5),I$3)</f>
        <v>144</v>
      </c>
      <c r="J149">
        <f>INDEX(Datos!$C$4:$BT$732,IF(J$4=0,$B149,$B149+$A$5),J$3)</f>
        <v>6936.7304719938611</v>
      </c>
      <c r="K149">
        <f>INDEX(Datos!$C$4:$BT$732,IF(K$4=0,$B149,$B149+$A$5),K$3)</f>
        <v>144</v>
      </c>
      <c r="L149">
        <f>INDEX(Datos!$C$4:$BT$732,IF(L$4=0,$B149,$B149+$A$5),L$3)</f>
        <v>3569.5522843314579</v>
      </c>
      <c r="M149">
        <f>INDEX(Datos!$C$4:$BT$732,IF(M$4=0,$B149,$B149+$A$5),M$3)</f>
        <v>144</v>
      </c>
      <c r="N149">
        <f>INDEX(Datos!$C$4:$BT$732,IF(N$4=0,$B149,$B149+$A$5),N$3)</f>
        <v>9056.6652865219257</v>
      </c>
      <c r="O149">
        <f>INDEX(Datos!$C$4:$BT$732,IF(O$4=0,$B149,$B149+$A$5),O$3)</f>
        <v>144</v>
      </c>
      <c r="P149">
        <f>INDEX(Datos!$C$4:$BT$732,IF(P$4=0,$B149,$B149+$A$5),P$3)</f>
        <v>3042.8884103128767</v>
      </c>
      <c r="Q149">
        <f>INDEX(Datos!$C$4:$BT$732,IF(Q$4=0,$B149,$B149+$A$5),Q$3)</f>
        <v>144</v>
      </c>
      <c r="R149">
        <f>INDEX(Datos!$C$4:$BT$732,IF(R$4=0,$B149,$B149+$A$5),R$3)</f>
        <v>9784.91</v>
      </c>
      <c r="S149">
        <f>INDEX(Datos!$C$4:$BT$732,IF(S$4=0,$B149,$B149+$A$5),S$3)</f>
        <v>144</v>
      </c>
      <c r="T149">
        <f>INDEX(Datos!$C$4:$BT$732,IF(T$4=0,$B149,$B149+$A$5),T$3)</f>
        <v>8576.2104429571536</v>
      </c>
      <c r="U149">
        <f>INDEX(Datos!$C$4:$BT$732,IF(U$4=0,$B149,$B149+$A$5),U$3)</f>
        <v>144</v>
      </c>
      <c r="V149">
        <f>INDEX(Datos!$C$4:$BT$732,IF(V$4=0,$B149,$B149+$A$5),V$3)</f>
        <v>3847.1731822296733</v>
      </c>
      <c r="W149">
        <f>INDEX(Datos!$C$4:$BT$732,IF(W$4=0,$B149,$B149+$A$5),W$3)</f>
        <v>144</v>
      </c>
      <c r="X149">
        <f>INDEX(Datos!$C$4:$BT$732,IF(X$4=0,$B149,$B149+$A$5),X$3)</f>
        <v>9527.4675503794479</v>
      </c>
      <c r="Y149">
        <f>INDEX(Datos!$C$4:$BT$732,IF(Y$4=0,$B149,$B149+$A$5),Y$3)</f>
        <v>144</v>
      </c>
      <c r="Z149">
        <f>INDEX(Datos!$C$4:$BT$732,IF(Z$4=0,$B149,$B149+$A$5),Z$3)</f>
        <v>3346.4246517232154</v>
      </c>
      <c r="AA149">
        <f>INDEX(Datos!$C$4:$BT$732,IF(AA$4=0,$B149,$B149+$A$5),AA$3)</f>
        <v>144</v>
      </c>
      <c r="AB149">
        <f>INDEX(Datos!$C$4:$BT$732,IF(AB$4=0,$B149,$B149+$A$5),AB$3)</f>
        <v>4851.8066972115066</v>
      </c>
      <c r="AC149">
        <f>INDEX(Datos!$C$4:$BT$732,IF(AC$4=0,$B149,$B149+$A$5),AC$3)</f>
        <v>144</v>
      </c>
      <c r="AD149">
        <f>INDEX(Datos!$C$4:$BT$732,IF(AD$4=0,$B149,$B149+$A$5),AD$3)</f>
        <v>7435.5736095908042</v>
      </c>
      <c r="AE149">
        <f>INDEX(Datos!$C$4:$BT$732,IF(AE$4=0,$B149,$B149+$A$5),AE$3)</f>
        <v>144</v>
      </c>
      <c r="AF149">
        <f>INDEX(Datos!$C$4:$BT$732,IF(AF$4=0,$B149,$B149+$A$5),AF$3)</f>
        <v>8075.353617590873</v>
      </c>
      <c r="AG149">
        <f>INDEX(Datos!$C$4:$BT$732,IF(AG$4=0,$B149,$B149+$A$5),AG$3)</f>
        <v>144</v>
      </c>
      <c r="AH149">
        <f>INDEX(Datos!$C$4:$BT$732,IF(AH$4=0,$B149,$B149+$A$5),AH$3)</f>
        <v>8895.1812676838581</v>
      </c>
      <c r="AI149">
        <f>INDEX(Datos!$C$4:$BT$732,IF(AI$4=0,$B149,$B149+$A$5),AI$3)</f>
        <v>144</v>
      </c>
      <c r="AJ149">
        <f>INDEX(Datos!$C$4:$BT$732,IF(AJ$4=0,$B149,$B149+$A$5),AJ$3)</f>
        <v>2706.7722923396764</v>
      </c>
      <c r="AK149">
        <f>INDEX(Datos!$C$4:$BT$732,IF(AK$4=0,$B149,$B149+$A$5),AK$3)</f>
        <v>144</v>
      </c>
      <c r="AL149">
        <f>INDEX(Datos!$C$4:$BT$732,IF(AL$4=0,$B149,$B149+$A$5),AL$3)</f>
        <v>6457.4660068860903</v>
      </c>
      <c r="AM149">
        <f>INDEX(Datos!$C$4:$BT$732,IF(AM$4=0,$B149,$B149+$A$5),AM$3)</f>
        <v>144</v>
      </c>
      <c r="AN149">
        <f>INDEX(Datos!$C$4:$BT$732,IF(AN$4=0,$B149,$B149+$A$5),AN$3)</f>
        <v>4294.5519709564533</v>
      </c>
      <c r="AO149">
        <f>INDEX(Datos!$C$4:$BT$732,IF(AO$4=0,$B149,$B149+$A$5),AO$3)</f>
        <v>144</v>
      </c>
      <c r="AP149">
        <f>INDEX(Datos!$C$4:$BT$732,IF(AP$4=0,$B149,$B149+$A$5),AP$3)</f>
        <v>3893.0589139202998</v>
      </c>
      <c r="AQ149">
        <f>INDEX(Datos!$C$4:$BT$732,IF(AQ$4=0,$B149,$B149+$A$5),AQ$3)</f>
        <v>144</v>
      </c>
      <c r="AR149">
        <f>INDEX(Datos!$C$4:$BT$732,IF(AR$4=0,$B149,$B149+$A$5),AR$3)</f>
        <v>5949.4667746000241</v>
      </c>
      <c r="AS149">
        <f>INDEX(Datos!$C$4:$BT$732,IF(AS$4=0,$B149,$B149+$A$5),AS$3)</f>
        <v>144</v>
      </c>
      <c r="AT149">
        <f>INDEX(Datos!$C$4:$BT$732,IF(AT$4=0,$B149,$B149+$A$5),AT$3)</f>
        <v>5256.6869355518247</v>
      </c>
      <c r="AU149">
        <f>INDEX(Datos!$C$4:$BT$732,IF(AU$4=0,$B149,$B149+$A$5),AU$3)</f>
        <v>144</v>
      </c>
      <c r="AV149">
        <f>INDEX(Datos!$C$4:$BT$732,IF(AV$4=0,$B149,$B149+$A$5),AV$3)</f>
        <v>6986.4443978033805</v>
      </c>
      <c r="AW149">
        <f>INDEX(Datos!$C$4:$BT$732,IF(AW$4=0,$B149,$B149+$A$5),AW$3)</f>
        <v>144</v>
      </c>
      <c r="AX149">
        <f>INDEX(Datos!$C$4:$BT$732,IF(AX$4=0,$B149,$B149+$A$5),AX$3)</f>
        <v>5998.1582560050929</v>
      </c>
      <c r="AY149">
        <f>INDEX(Datos!$C$4:$BT$732,IF(AY$4=0,$B149,$B149+$A$5),AY$3)</f>
        <v>144</v>
      </c>
      <c r="AZ149">
        <f>INDEX(Datos!$C$4:$BT$732,IF(AZ$4=0,$B149,$B149+$A$5),AZ$3)</f>
        <v>5900.290884785165</v>
      </c>
      <c r="BA149">
        <f>INDEX(Datos!$C$4:$BT$732,IF(BA$4=0,$B149,$B149+$A$5),BA$3)</f>
        <v>144</v>
      </c>
      <c r="BB149">
        <f>INDEX(Datos!$C$4:$BT$732,IF(BB$4=0,$B149,$B149+$A$5),BB$3)</f>
        <v>4.7954999999999997</v>
      </c>
      <c r="BC149">
        <f>INDEX(Datos!$C$4:$BT$732,IF(BC$4=0,$B149,$B149+$A$5),BC$3)</f>
        <v>144</v>
      </c>
      <c r="BD149">
        <f>INDEX(Datos!$C$4:$BT$732,IF(BD$4=0,$B149,$B149+$A$5),BD$3)</f>
        <v>5.18</v>
      </c>
      <c r="BE149">
        <f>INDEX(Datos!$C$4:$BT$732,IF(BE$4=0,$B149,$B149+$A$5),BE$3)</f>
        <v>144</v>
      </c>
      <c r="BF149">
        <f>INDEX(Datos!$C$4:$BT$732,IF(BF$4=0,$B149,$B149+$A$5),BF$3)</f>
        <v>5.0199999999999996</v>
      </c>
      <c r="BG149">
        <f>INDEX(Datos!$C$4:$BT$732,IF(BG$4=0,$B149,$B149+$A$5),BG$3)</f>
        <v>144</v>
      </c>
      <c r="BH149">
        <f>INDEX(Datos!$C$4:$BT$732,IF(BH$4=0,$B149,$B149+$A$5),BH$3)</f>
        <v>4.91</v>
      </c>
      <c r="BI149">
        <f>INDEX(Datos!$C$4:$BT$732,IF(BI$4=0,$B149,$B149+$A$5),BI$3)</f>
        <v>144</v>
      </c>
      <c r="BJ149">
        <f>INDEX(Datos!$C$4:$BT$732,IF(BJ$4=0,$B149,$B149+$A$5),BJ$3)</f>
        <v>4.7954999999999997</v>
      </c>
      <c r="BK149">
        <f>INDEX(Datos!$C$4:$BT$732,IF(BK$4=0,$B149,$B149+$A$5),BK$3)</f>
        <v>144</v>
      </c>
      <c r="BL149">
        <f>INDEX(Datos!$C$4:$BT$732,IF(BL$4=0,$B149,$B149+$A$5),BL$3)</f>
        <v>4.7954999999999997</v>
      </c>
      <c r="BM149">
        <f>INDEX(Datos!$C$4:$BT$732,IF(BM$4=0,$B149,$B149+$A$5),BM$3)</f>
        <v>144</v>
      </c>
      <c r="BN149">
        <f>INDEX(Datos!$C$4:$BT$732,IF(BN$4=0,$B149,$B149+$A$5),BN$3)</f>
        <v>4.87</v>
      </c>
      <c r="BO149">
        <f>INDEX(Datos!$C$4:$BT$732,IF(BO$4=0,$B149,$B149+$A$5),BO$3)</f>
        <v>144</v>
      </c>
      <c r="BP149">
        <f>INDEX(Datos!$C$4:$BT$732,IF(BP$4=0,$B149,$B149+$A$5),BP$3)</f>
        <v>4.7954999999999997</v>
      </c>
      <c r="BQ149">
        <f>INDEX(Datos!$C$4:$BT$732,IF(BQ$4=0,$B149,$B149+$A$5),BQ$3)</f>
        <v>144</v>
      </c>
      <c r="BR149">
        <f>INDEX(Datos!$C$4:$BT$732,IF(BR$4=0,$B149,$B149+$A$5),BR$3)</f>
        <v>4.7954999999999997</v>
      </c>
      <c r="BS149">
        <f>INDEX(Datos!$C$4:$BT$732,IF(BS$4=0,$B149,$B149+$A$5),BS$3)</f>
        <v>144</v>
      </c>
      <c r="BT149">
        <f>INDEX(Datos!$C$4:$BT$732,IF(BT$4=0,$B149,$B149+$A$5),BT$3)</f>
        <v>5.1100000000000003</v>
      </c>
      <c r="BU149">
        <f>INDEX(Datos!$C$4:$BT$732,IF(BU$4=0,$B149,$B149+$A$5),BU$3)</f>
        <v>144</v>
      </c>
      <c r="BV149">
        <f>INDEX(Datos!$C$4:$BT$732,IF(BV$4=0,$B149,$B149+$A$5),BV$3)</f>
        <v>4.7954999999999997</v>
      </c>
      <c r="BW149">
        <f>INDEX(Datos!$C$4:$BT$732,IF(BW$4=0,$B149,$B149+$A$5),BW$3)</f>
        <v>144</v>
      </c>
      <c r="BX149">
        <f>INDEX(Datos!$C$4:$BT$732,IF(BX$4=0,$B149,$B149+$A$5),BX$3)</f>
        <v>4.87</v>
      </c>
      <c r="BY149">
        <f>INDEX(Datos!$C$4:$BT$732,IF(BY$4=0,$B149,$B149+$A$5),BY$3)</f>
        <v>144</v>
      </c>
      <c r="BZ149">
        <f>INDEX(Datos!$C$4:$BT$732,IF(BZ$4=0,$B149,$B149+$A$5),BZ$3)</f>
        <v>4.7954999999999997</v>
      </c>
      <c r="CA149">
        <f>INDEX(Datos!$C$4:$BT$732,IF(CA$4=0,$B149,$B149+$A$5),CA$3)</f>
        <v>144</v>
      </c>
      <c r="CB149">
        <f>INDEX(Datos!$C$4:$BT$732,IF(CB$4=0,$B149,$B149+$A$5),CB$3)</f>
        <v>5.1100000000000003</v>
      </c>
      <c r="CC149">
        <f>INDEX(Datos!$C$4:$BT$732,IF(CC$4=0,$B149,$B149+$A$5),CC$3)</f>
        <v>144</v>
      </c>
      <c r="CD149">
        <f>INDEX(Datos!$C$4:$BT$732,IF(CD$4=0,$B149,$B149+$A$5),CD$3)</f>
        <v>4.7954999999999997</v>
      </c>
      <c r="CE149">
        <f>INDEX(Datos!$C$4:$BT$732,IF(CE$4=0,$B149,$B149+$A$5),CE$3)</f>
        <v>144</v>
      </c>
      <c r="CF149">
        <f>INDEX(Datos!$C$4:$BT$732,IF(CF$4=0,$B149,$B149+$A$5),CF$3)</f>
        <v>5.04</v>
      </c>
      <c r="CG149">
        <f>INDEX(Datos!$C$4:$BT$732,IF(CG$4=0,$B149,$B149+$A$5),CG$3)</f>
        <v>144</v>
      </c>
      <c r="CH149">
        <f>INDEX(Datos!$C$4:$BT$732,IF(CH$4=0,$B149,$B149+$A$5),CH$3)</f>
        <v>5.24</v>
      </c>
      <c r="CI149">
        <f>INDEX(Datos!$C$4:$BT$732,IF(CI$4=0,$B149,$B149+$A$5),CI$3)</f>
        <v>144</v>
      </c>
      <c r="CJ149">
        <f>INDEX(Datos!$C$4:$BT$732,IF(CJ$4=0,$B149,$B149+$A$5),CJ$3)</f>
        <v>5.04</v>
      </c>
      <c r="CK149">
        <f>INDEX(Datos!$C$4:$BT$732,IF(CK$4=0,$B149,$B149+$A$5),CK$3)</f>
        <v>144</v>
      </c>
      <c r="CL149">
        <f>INDEX(Datos!$C$4:$BT$732,IF(CL$4=0,$B149,$B149+$A$5),CL$3)</f>
        <v>4.9800000000000004</v>
      </c>
      <c r="CM149">
        <f>INDEX(Datos!$C$4:$BT$732,IF(CM$4=0,$B149,$B149+$A$5),CM$3)</f>
        <v>144</v>
      </c>
      <c r="CN149">
        <f>INDEX(Datos!$C$4:$BT$732,IF(CN$4=0,$B149,$B149+$A$5),CN$3)</f>
        <v>4.93</v>
      </c>
      <c r="CO149">
        <f>INDEX(Datos!$C$4:$BT$732,IF(CO$4=0,$B149,$B149+$A$5),CO$3)</f>
        <v>144</v>
      </c>
      <c r="CP149" s="10">
        <f>INDEX(Datos!$C$4:$BT$732,IF(CP$4=0,$B149,$B149+$A$5),CP$3)</f>
        <v>4.7954999999999997</v>
      </c>
      <c r="CQ149">
        <f>INDEX(Datos!$C$4:$BT$732,IF(CQ$4=0,$B149,$B149+$A$5),CQ$3)</f>
        <v>144</v>
      </c>
      <c r="CR149" s="10">
        <f>INDEX(Datos!$C$4:$BT$732,IF(CR$4=0,$B149,$B149+$A$5),CR$3)</f>
        <v>4.7954999999999997</v>
      </c>
      <c r="CS149">
        <f>INDEX(Datos!$C$4:$BT$732,IF(CS$4=0,$B149,$B149+$A$5),CS$3)</f>
        <v>144</v>
      </c>
      <c r="CT149" s="10">
        <f>INDEX(Datos!$C$4:$BT$732,IF(CT$4=0,$B149,$B149+$A$5),CT$3)</f>
        <v>4.9466666666666672</v>
      </c>
      <c r="CU149">
        <f>INDEX(Datos!$C$4:$BT$732,IF(CU$4=0,$B149,$B149+$A$5),CU$3)</f>
        <v>144</v>
      </c>
      <c r="CV149" s="10">
        <f>INDEX(Datos!$C$4:$BT$732,IF(CV$4=0,$B149,$B149+$A$5),CV$3)</f>
        <v>4.7954999999999997</v>
      </c>
      <c r="CW149">
        <f>INDEX(Datos!$C$4:$BT$732,IF(CW$4=0,$B149,$B149+$A$5),CW$3)</f>
        <v>144</v>
      </c>
      <c r="CX149" s="10">
        <f>INDEX(Datos!$C$4:$BT$732,IF(CX$4=0,$B149,$B149+$A$5),CX$3)</f>
        <v>4.8339999999999996</v>
      </c>
      <c r="CY149">
        <f>INDEX(Datos!$C$4:$BT$732,IF(CY$4=0,$B149,$B149+$A$5),CY$3)</f>
        <v>144</v>
      </c>
      <c r="CZ149">
        <f>INDEX(Datos!$C$4:$BT$732,IF(CZ$4=0,$B149,$B149+$A$5),CZ$3)</f>
        <v>10.665499999999998</v>
      </c>
      <c r="DA149">
        <f>INDEX(Datos!$C$4:$BT$732,IF(DA$4=0,$B149,$B149+$A$5),DA$3)</f>
        <v>144</v>
      </c>
      <c r="DB149">
        <f>INDEX(Datos!$C$4:$BT$732,IF(DB$4=0,$B149,$B149+$A$5),DB$3)</f>
        <v>13.01</v>
      </c>
      <c r="DC149">
        <f>INDEX(Datos!$C$4:$BT$732,IF(DC$4=0,$B149,$B149+$A$5),DC$3)</f>
        <v>144</v>
      </c>
      <c r="DD149">
        <f>INDEX(Datos!$C$4:$BT$732,IF(DD$4=0,$B149,$B149+$A$5),DD$3)</f>
        <v>12.9</v>
      </c>
      <c r="DE149">
        <f>INDEX(Datos!$C$4:$BT$732,IF(DE$4=0,$B149,$B149+$A$5),DE$3)</f>
        <v>144</v>
      </c>
      <c r="DF149">
        <f>INDEX(Datos!$C$4:$BT$732,IF(DF$4=0,$B149,$B149+$A$5),DF$3)</f>
        <v>10.7</v>
      </c>
      <c r="DG149">
        <f>INDEX(Datos!$C$4:$BT$732,IF(DG$4=0,$B149,$B149+$A$5),DG$3)</f>
        <v>144</v>
      </c>
      <c r="DH149">
        <f>INDEX(Datos!$C$4:$BT$732,IF(DH$4=0,$B149,$B149+$A$5),DH$3)</f>
        <v>10.665499999999998</v>
      </c>
      <c r="DI149">
        <f>INDEX(Datos!$C$4:$BT$732,IF(DI$4=0,$B149,$B149+$A$5),DI$3)</f>
        <v>144</v>
      </c>
      <c r="DJ149">
        <f>INDEX(Datos!$C$4:$BT$732,IF(DJ$4=0,$B149,$B149+$A$5),DJ$3)</f>
        <v>10.665499999999998</v>
      </c>
      <c r="DK149">
        <f>INDEX(Datos!$C$4:$BT$732,IF(DK$4=0,$B149,$B149+$A$5),DK$3)</f>
        <v>144</v>
      </c>
      <c r="DL149">
        <f>INDEX(Datos!$C$4:$BT$732,IF(DL$4=0,$B149,$B149+$A$5),DL$3)</f>
        <v>11.61</v>
      </c>
      <c r="DM149">
        <f>INDEX(Datos!$C$4:$BT$732,IF(DM$4=0,$B149,$B149+$A$5),DM$3)</f>
        <v>144</v>
      </c>
      <c r="DN149">
        <f>INDEX(Datos!$C$4:$BT$732,IF(DN$4=0,$B149,$B149+$A$5),DN$3)</f>
        <v>10.665499999999998</v>
      </c>
      <c r="DO149">
        <f>INDEX(Datos!$C$4:$BT$732,IF(DO$4=0,$B149,$B149+$A$5),DO$3)</f>
        <v>144</v>
      </c>
      <c r="DP149">
        <f>INDEX(Datos!$C$4:$BT$732,IF(DP$4=0,$B149,$B149+$A$5),DP$3)</f>
        <v>10.665499999999998</v>
      </c>
      <c r="DQ149">
        <f>INDEX(Datos!$C$4:$BT$732,IF(DQ$4=0,$B149,$B149+$A$5),DQ$3)</f>
        <v>144</v>
      </c>
      <c r="DR149">
        <f>INDEX(Datos!$C$4:$BT$732,IF(DR$4=0,$B149,$B149+$A$5),DR$3)</f>
        <v>11.1</v>
      </c>
      <c r="DS149">
        <f>INDEX(Datos!$C$4:$BT$732,IF(DS$4=0,$B149,$B149+$A$5),DS$3)</f>
        <v>144</v>
      </c>
      <c r="DT149">
        <f>INDEX(Datos!$C$4:$BT$732,IF(DT$4=0,$B149,$B149+$A$5),DT$3)</f>
        <v>10.665499999999998</v>
      </c>
      <c r="DU149">
        <f>INDEX(Datos!$C$4:$BT$732,IF(DU$4=0,$B149,$B149+$A$5),DU$3)</f>
        <v>144</v>
      </c>
      <c r="DV149">
        <f>INDEX(Datos!$C$4:$BT$732,IF(DV$4=0,$B149,$B149+$A$5),DV$3)</f>
        <v>13.916085243225</v>
      </c>
      <c r="DW149">
        <f>INDEX(Datos!$C$4:$BT$732,IF(DW$4=0,$B149,$B149+$A$5),DW$3)</f>
        <v>144</v>
      </c>
      <c r="DX149">
        <f>INDEX(Datos!$C$4:$BT$732,IF(DX$4=0,$B149,$B149+$A$5),DX$3)</f>
        <v>10.71</v>
      </c>
      <c r="DY149">
        <f>INDEX(Datos!$C$4:$BT$732,IF(DY$4=0,$B149,$B149+$A$5),DY$3)</f>
        <v>144</v>
      </c>
      <c r="DZ149">
        <f>INDEX(Datos!$C$4:$BT$732,IF(DZ$4=0,$B149,$B149+$A$5),DZ$3)</f>
        <v>10.665499999999998</v>
      </c>
      <c r="EA149">
        <f>INDEX(Datos!$C$4:$BT$732,IF(EA$4=0,$B149,$B149+$A$5),EA$3)</f>
        <v>144</v>
      </c>
      <c r="EB149">
        <f>INDEX(Datos!$C$4:$BT$732,IF(EB$4=0,$B149,$B149+$A$5),EB$3)</f>
        <v>10.665499999999998</v>
      </c>
      <c r="EC149">
        <f>INDEX(Datos!$C$4:$BT$732,IF(EC$4=0,$B149,$B149+$A$5),EC$3)</f>
        <v>144</v>
      </c>
      <c r="ED149">
        <f>INDEX(Datos!$C$4:$BT$732,IF(ED$4=0,$B149,$B149+$A$5),ED$3)</f>
        <v>10.665499999999998</v>
      </c>
      <c r="EE149">
        <f>INDEX(Datos!$C$4:$BT$732,IF(EE$4=0,$B149,$B149+$A$5),EE$3)</f>
        <v>144</v>
      </c>
      <c r="EF149">
        <f>INDEX(Datos!$C$4:$BT$732,IF(EF$4=0,$B149,$B149+$A$5),EF$3)</f>
        <v>11.99</v>
      </c>
      <c r="EG149">
        <f>INDEX(Datos!$C$4:$BT$732,IF(EG$4=0,$B149,$B149+$A$5),EG$3)</f>
        <v>144</v>
      </c>
      <c r="EH149">
        <f>INDEX(Datos!$C$4:$BT$732,IF(EH$4=0,$B149,$B149+$A$5),EH$3)</f>
        <v>10.665499999999998</v>
      </c>
      <c r="EI149">
        <f>INDEX(Datos!$C$4:$BT$732,IF(EI$4=0,$B149,$B149+$A$5),EI$3)</f>
        <v>144</v>
      </c>
      <c r="EJ149">
        <f>INDEX(Datos!$C$4:$BT$732,IF(EJ$4=0,$B149,$B149+$A$5),EJ$3)</f>
        <v>10.665499999999998</v>
      </c>
      <c r="EK149">
        <f>INDEX(Datos!$C$4:$BT$732,IF(EK$4=0,$B149,$B149+$A$5),EK$3)</f>
        <v>144</v>
      </c>
      <c r="EL149">
        <f>INDEX(Datos!$C$4:$BT$732,IF(EL$4=0,$B149,$B149+$A$5),EL$3)</f>
        <v>10.665499999999998</v>
      </c>
      <c r="EM149">
        <f>INDEX(Datos!$C$4:$BY$732,IF(EM$4=0,$B149,$B149+$A$5),EM$3)</f>
        <v>144</v>
      </c>
      <c r="EN149" s="10">
        <f>INDEX(Datos!$C$4:$BY$732,IF(EN$4=0,$B149,$B149+$A$5),EN$3)</f>
        <v>10.665499999999998</v>
      </c>
      <c r="EO149">
        <f>INDEX(Datos!$C$4:$BY$732,IF(EO$4=0,$B149,$B149+$A$5),EO$3)</f>
        <v>144</v>
      </c>
      <c r="EP149" s="10">
        <f>INDEX(Datos!$C$4:$BY$732,IF(EP$4=0,$B149,$B149+$A$5),EP$3)</f>
        <v>10.665499999999998</v>
      </c>
      <c r="EQ149">
        <f>INDEX(Datos!$C$4:$BY$732,IF(EQ$4=0,$B149,$B149+$A$5),EQ$3)</f>
        <v>144</v>
      </c>
      <c r="ER149" s="10">
        <f>INDEX(Datos!$C$4:$BY$732,IF(ER$4=0,$B149,$B149+$A$5),ER$3)</f>
        <v>10.699565027025001</v>
      </c>
      <c r="ES149">
        <f>INDEX(Datos!$C$4:$BY$732,IF(ES$4=0,$B149,$B149+$A$5),ES$3)</f>
        <v>144</v>
      </c>
      <c r="ET149">
        <f>INDEX(Datos!$C$4:$BY$732,IF(ET$4=0,$B149,$B149+$A$5),ET$3)</f>
        <v>10.721999999999998</v>
      </c>
      <c r="EU149">
        <f>INDEX(Datos!$C$4:$BY$732,IF(EU$4=0,$B149,$B149+$A$5),EU$3)</f>
        <v>144</v>
      </c>
      <c r="EV149">
        <f>INDEX(Datos!$C$4:$BY$732,IF(EV$4=0,$B149,$B149+$A$5),EV$3)</f>
        <v>10.665499999999998</v>
      </c>
    </row>
    <row r="150" spans="2:152" x14ac:dyDescent="0.3">
      <c r="B150">
        <f t="shared" si="178"/>
        <v>146</v>
      </c>
      <c r="C150">
        <f>INDEX(Datos!$C$4:$BT$732,IF(C$4=0,$B150,$B150+$A$5),C$3)</f>
        <v>145</v>
      </c>
      <c r="D150">
        <f>INDEX(Datos!$C$4:$BT$732,IF(D$4=0,$B150,$B150+$A$5),D$3)</f>
        <v>4140.0976499999997</v>
      </c>
      <c r="E150">
        <f>INDEX(Datos!$C$4:$BT$732,IF(E$4=0,$B150,$B150+$A$5),E$3)</f>
        <v>145</v>
      </c>
      <c r="F150">
        <f>INDEX(Datos!$C$4:$BT$732,IF(F$4=0,$B150,$B150+$A$5),F$3)</f>
        <v>3692.7854868604513</v>
      </c>
      <c r="G150">
        <f>INDEX(Datos!$C$4:$BT$732,IF(G$4=0,$B150,$B150+$A$5),G$3)</f>
        <v>145</v>
      </c>
      <c r="H150">
        <f>INDEX(Datos!$C$4:$BT$732,IF(H$4=0,$B150,$B150+$A$5),H$3)</f>
        <v>2117.7874825188278</v>
      </c>
      <c r="I150">
        <f>INDEX(Datos!$C$4:$BT$732,IF(I$4=0,$B150,$B150+$A$5),I$3)</f>
        <v>145</v>
      </c>
      <c r="J150">
        <f>INDEX(Datos!$C$4:$BT$732,IF(J$4=0,$B150,$B150+$A$5),J$3)</f>
        <v>4667.7823750986654</v>
      </c>
      <c r="K150">
        <f>INDEX(Datos!$C$4:$BT$732,IF(K$4=0,$B150,$B150+$A$5),K$3)</f>
        <v>145</v>
      </c>
      <c r="L150">
        <f>INDEX(Datos!$C$4:$BT$732,IF(L$4=0,$B150,$B150+$A$5),L$3)</f>
        <v>2640.4968592683458</v>
      </c>
      <c r="M150">
        <f>INDEX(Datos!$C$4:$BT$732,IF(M$4=0,$B150,$B150+$A$5),M$3)</f>
        <v>145</v>
      </c>
      <c r="N150">
        <f>INDEX(Datos!$C$4:$BT$732,IF(N$4=0,$B150,$B150+$A$5),N$3)</f>
        <v>5994.594984233875</v>
      </c>
      <c r="O150">
        <f>INDEX(Datos!$C$4:$BT$732,IF(O$4=0,$B150,$B150+$A$5),O$3)</f>
        <v>145</v>
      </c>
      <c r="P150">
        <f>INDEX(Datos!$C$4:$BT$732,IF(P$4=0,$B150,$B150+$A$5),P$3)</f>
        <v>2154.5253001073625</v>
      </c>
      <c r="Q150">
        <f>INDEX(Datos!$C$4:$BT$732,IF(Q$4=0,$B150,$B150+$A$5),Q$3)</f>
        <v>145</v>
      </c>
      <c r="R150">
        <f>INDEX(Datos!$C$4:$BT$732,IF(R$4=0,$B150,$B150+$A$5),R$3)</f>
        <v>8430.089073268131</v>
      </c>
      <c r="S150">
        <f>INDEX(Datos!$C$4:$BT$732,IF(S$4=0,$B150,$B150+$A$5),S$3)</f>
        <v>145</v>
      </c>
      <c r="T150">
        <f>INDEX(Datos!$C$4:$BT$732,IF(T$4=0,$B150,$B150+$A$5),T$3)</f>
        <v>5859.5025689671365</v>
      </c>
      <c r="U150">
        <f>INDEX(Datos!$C$4:$BT$732,IF(U$4=0,$B150,$B150+$A$5),U$3)</f>
        <v>145</v>
      </c>
      <c r="V150">
        <f>INDEX(Datos!$C$4:$BT$732,IF(V$4=0,$B150,$B150+$A$5),V$3)</f>
        <v>3145.7020745713958</v>
      </c>
      <c r="W150">
        <f>INDEX(Datos!$C$4:$BT$732,IF(W$4=0,$B150,$B150+$A$5),W$3)</f>
        <v>145</v>
      </c>
      <c r="X150">
        <f>INDEX(Datos!$C$4:$BT$732,IF(X$4=0,$B150,$B150+$A$5),X$3)</f>
        <v>6142.8818532712285</v>
      </c>
      <c r="Y150">
        <f>INDEX(Datos!$C$4:$BT$732,IF(Y$4=0,$B150,$B150+$A$5),Y$3)</f>
        <v>145</v>
      </c>
      <c r="Z150">
        <f>INDEX(Datos!$C$4:$BT$732,IF(Z$4=0,$B150,$B150+$A$5),Z$3)</f>
        <v>2575.1971586084328</v>
      </c>
      <c r="AA150">
        <f>INDEX(Datos!$C$4:$BT$732,IF(AA$4=0,$B150,$B150+$A$5),AA$3)</f>
        <v>145</v>
      </c>
      <c r="AB150">
        <f>INDEX(Datos!$C$4:$BT$732,IF(AB$4=0,$B150,$B150+$A$5),AB$3)</f>
        <v>3422.8897387504389</v>
      </c>
      <c r="AC150">
        <f>INDEX(Datos!$C$4:$BT$732,IF(AC$4=0,$B150,$B150+$A$5),AC$3)</f>
        <v>145</v>
      </c>
      <c r="AD150">
        <f>INDEX(Datos!$C$4:$BT$732,IF(AD$4=0,$B150,$B150+$A$5),AD$3)</f>
        <v>5011.7192977277373</v>
      </c>
      <c r="AE150">
        <f>INDEX(Datos!$C$4:$BT$732,IF(AE$4=0,$B150,$B150+$A$5),AE$3)</f>
        <v>145</v>
      </c>
      <c r="AF150">
        <f>INDEX(Datos!$C$4:$BT$732,IF(AF$4=0,$B150,$B150+$A$5),AF$3)</f>
        <v>4856.218895736105</v>
      </c>
      <c r="AG150">
        <f>INDEX(Datos!$C$4:$BT$732,IF(AG$4=0,$B150,$B150+$A$5),AG$3)</f>
        <v>145</v>
      </c>
      <c r="AH150">
        <f>INDEX(Datos!$C$4:$BT$732,IF(AH$4=0,$B150,$B150+$A$5),AH$3)</f>
        <v>6076.5454028263302</v>
      </c>
      <c r="AI150">
        <f>INDEX(Datos!$C$4:$BT$732,IF(AI$4=0,$B150,$B150+$A$5),AI$3)</f>
        <v>145</v>
      </c>
      <c r="AJ150">
        <f>INDEX(Datos!$C$4:$BT$732,IF(AJ$4=0,$B150,$B150+$A$5),AJ$3)</f>
        <v>2221.1705474088553</v>
      </c>
      <c r="AK150">
        <f>INDEX(Datos!$C$4:$BT$732,IF(AK$4=0,$B150,$B150+$A$5),AK$3)</f>
        <v>145</v>
      </c>
      <c r="AL150">
        <f>INDEX(Datos!$C$4:$BT$732,IF(AL$4=0,$B150,$B150+$A$5),AL$3)</f>
        <v>3606.3440426087559</v>
      </c>
      <c r="AM150">
        <f>INDEX(Datos!$C$4:$BT$732,IF(AM$4=0,$B150,$B150+$A$5),AM$3)</f>
        <v>145</v>
      </c>
      <c r="AN150">
        <f>INDEX(Datos!$C$4:$BT$732,IF(AN$4=0,$B150,$B150+$A$5),AN$3)</f>
        <v>2699.8971312925983</v>
      </c>
      <c r="AO150">
        <f>INDEX(Datos!$C$4:$BT$732,IF(AO$4=0,$B150,$B150+$A$5),AO$3)</f>
        <v>145</v>
      </c>
      <c r="AP150">
        <f>INDEX(Datos!$C$4:$BT$732,IF(AP$4=0,$B150,$B150+$A$5),AP$3)</f>
        <v>2645.6543420892262</v>
      </c>
      <c r="AQ150">
        <f>INDEX(Datos!$C$4:$BT$732,IF(AQ$4=0,$B150,$B150+$A$5),AQ$3)</f>
        <v>145</v>
      </c>
      <c r="AR150">
        <f>INDEX(Datos!$C$4:$BT$732,IF(AR$4=0,$B150,$B150+$A$5),AR$3)</f>
        <v>3983.3207412551124</v>
      </c>
      <c r="AS150">
        <f>INDEX(Datos!$C$4:$BT$732,IF(AS$4=0,$B150,$B150+$A$5),AS$3)</f>
        <v>145</v>
      </c>
      <c r="AT150">
        <f>INDEX(Datos!$C$4:$BT$732,IF(AT$4=0,$B150,$B150+$A$5),AT$3)</f>
        <v>3529.2094182795008</v>
      </c>
      <c r="AU150">
        <f>INDEX(Datos!$C$4:$BT$732,IF(AU$4=0,$B150,$B150+$A$5),AU$3)</f>
        <v>145</v>
      </c>
      <c r="AV150">
        <f>INDEX(Datos!$C$4:$BT$732,IF(AV$4=0,$B150,$B150+$A$5),AV$3)</f>
        <v>4694.7458608652523</v>
      </c>
      <c r="AW150">
        <f>INDEX(Datos!$C$4:$BT$732,IF(AW$4=0,$B150,$B150+$A$5),AW$3)</f>
        <v>145</v>
      </c>
      <c r="AX150">
        <f>INDEX(Datos!$C$4:$BT$732,IF(AX$4=0,$B150,$B150+$A$5),AX$3)</f>
        <v>4069.8862511890957</v>
      </c>
      <c r="AY150">
        <f>INDEX(Datos!$C$4:$BT$732,IF(AY$4=0,$B150,$B150+$A$5),AY$3)</f>
        <v>145</v>
      </c>
      <c r="AZ150">
        <f>INDEX(Datos!$C$4:$BT$732,IF(AZ$4=0,$B150,$B150+$A$5),AZ$3)</f>
        <v>3895.8940321996315</v>
      </c>
      <c r="BA150">
        <f>INDEX(Datos!$C$4:$BT$732,IF(BA$4=0,$B150,$B150+$A$5),BA$3)</f>
        <v>145</v>
      </c>
      <c r="BB150">
        <f>INDEX(Datos!$C$4:$BT$732,IF(BB$4=0,$B150,$B150+$A$5),BB$3)</f>
        <v>5.3729999999999993</v>
      </c>
      <c r="BC150">
        <f>INDEX(Datos!$C$4:$BT$732,IF(BC$4=0,$B150,$B150+$A$5),BC$3)</f>
        <v>145</v>
      </c>
      <c r="BD150">
        <f>INDEX(Datos!$C$4:$BT$732,IF(BD$4=0,$B150,$B150+$A$5),BD$3)</f>
        <v>5.46</v>
      </c>
      <c r="BE150">
        <f>INDEX(Datos!$C$4:$BT$732,IF(BE$4=0,$B150,$B150+$A$5),BE$3)</f>
        <v>145</v>
      </c>
      <c r="BF150">
        <f>INDEX(Datos!$C$4:$BT$732,IF(BF$4=0,$B150,$B150+$A$5),BF$3)</f>
        <v>5.52</v>
      </c>
      <c r="BG150">
        <f>INDEX(Datos!$C$4:$BT$732,IF(BG$4=0,$B150,$B150+$A$5),BG$3)</f>
        <v>145</v>
      </c>
      <c r="BH150">
        <f>INDEX(Datos!$C$4:$BT$732,IF(BH$4=0,$B150,$B150+$A$5),BH$3)</f>
        <v>5.3729999999999993</v>
      </c>
      <c r="BI150">
        <f>INDEX(Datos!$C$4:$BT$732,IF(BI$4=0,$B150,$B150+$A$5),BI$3)</f>
        <v>145</v>
      </c>
      <c r="BJ150">
        <f>INDEX(Datos!$C$4:$BT$732,IF(BJ$4=0,$B150,$B150+$A$5),BJ$3)</f>
        <v>5.38</v>
      </c>
      <c r="BK150">
        <f>INDEX(Datos!$C$4:$BT$732,IF(BK$4=0,$B150,$B150+$A$5),BK$3)</f>
        <v>145</v>
      </c>
      <c r="BL150">
        <f>INDEX(Datos!$C$4:$BT$732,IF(BL$4=0,$B150,$B150+$A$5),BL$3)</f>
        <v>5.39</v>
      </c>
      <c r="BM150">
        <f>INDEX(Datos!$C$4:$BT$732,IF(BM$4=0,$B150,$B150+$A$5),BM$3)</f>
        <v>145</v>
      </c>
      <c r="BN150">
        <f>INDEX(Datos!$C$4:$BT$732,IF(BN$4=0,$B150,$B150+$A$5),BN$3)</f>
        <v>5.38</v>
      </c>
      <c r="BO150">
        <f>INDEX(Datos!$C$4:$BT$732,IF(BO$4=0,$B150,$B150+$A$5),BO$3)</f>
        <v>145</v>
      </c>
      <c r="BP150">
        <f>INDEX(Datos!$C$4:$BT$732,IF(BP$4=0,$B150,$B150+$A$5),BP$3)</f>
        <v>5.3729999999999993</v>
      </c>
      <c r="BQ150">
        <f>INDEX(Datos!$C$4:$BT$732,IF(BQ$4=0,$B150,$B150+$A$5),BQ$3)</f>
        <v>145</v>
      </c>
      <c r="BR150">
        <f>INDEX(Datos!$C$4:$BT$732,IF(BR$4=0,$B150,$B150+$A$5),BR$3)</f>
        <v>5.3729999999999993</v>
      </c>
      <c r="BS150">
        <f>INDEX(Datos!$C$4:$BT$732,IF(BS$4=0,$B150,$B150+$A$5),BS$3)</f>
        <v>145</v>
      </c>
      <c r="BT150">
        <f>INDEX(Datos!$C$4:$BT$732,IF(BT$4=0,$B150,$B150+$A$5),BT$3)</f>
        <v>5.3729999999999993</v>
      </c>
      <c r="BU150">
        <f>INDEX(Datos!$C$4:$BT$732,IF(BU$4=0,$B150,$B150+$A$5),BU$3)</f>
        <v>145</v>
      </c>
      <c r="BV150">
        <f>INDEX(Datos!$C$4:$BT$732,IF(BV$4=0,$B150,$B150+$A$5),BV$3)</f>
        <v>5.3729999999999993</v>
      </c>
      <c r="BW150">
        <f>INDEX(Datos!$C$4:$BT$732,IF(BW$4=0,$B150,$B150+$A$5),BW$3)</f>
        <v>145</v>
      </c>
      <c r="BX150">
        <f>INDEX(Datos!$C$4:$BT$732,IF(BX$4=0,$B150,$B150+$A$5),BX$3)</f>
        <v>5.3729999999999993</v>
      </c>
      <c r="BY150">
        <f>INDEX(Datos!$C$4:$BT$732,IF(BY$4=0,$B150,$B150+$A$5),BY$3)</f>
        <v>145</v>
      </c>
      <c r="BZ150">
        <f>INDEX(Datos!$C$4:$BT$732,IF(BZ$4=0,$B150,$B150+$A$5),BZ$3)</f>
        <v>5.3729999999999993</v>
      </c>
      <c r="CA150">
        <f>INDEX(Datos!$C$4:$BT$732,IF(CA$4=0,$B150,$B150+$A$5),CA$3)</f>
        <v>145</v>
      </c>
      <c r="CB150">
        <f>INDEX(Datos!$C$4:$BT$732,IF(CB$4=0,$B150,$B150+$A$5),CB$3)</f>
        <v>5.45</v>
      </c>
      <c r="CC150">
        <f>INDEX(Datos!$C$4:$BT$732,IF(CC$4=0,$B150,$B150+$A$5),CC$3)</f>
        <v>145</v>
      </c>
      <c r="CD150">
        <f>INDEX(Datos!$C$4:$BT$732,IF(CD$4=0,$B150,$B150+$A$5),CD$3)</f>
        <v>5.43</v>
      </c>
      <c r="CE150">
        <f>INDEX(Datos!$C$4:$BT$732,IF(CE$4=0,$B150,$B150+$A$5),CE$3)</f>
        <v>145</v>
      </c>
      <c r="CF150">
        <f>INDEX(Datos!$C$4:$BT$732,IF(CF$4=0,$B150,$B150+$A$5),CF$3)</f>
        <v>5.3729999999999993</v>
      </c>
      <c r="CG150">
        <f>INDEX(Datos!$C$4:$BT$732,IF(CG$4=0,$B150,$B150+$A$5),CG$3)</f>
        <v>145</v>
      </c>
      <c r="CH150">
        <f>INDEX(Datos!$C$4:$BT$732,IF(CH$4=0,$B150,$B150+$A$5),CH$3)</f>
        <v>5.44</v>
      </c>
      <c r="CI150">
        <f>INDEX(Datos!$C$4:$BT$732,IF(CI$4=0,$B150,$B150+$A$5),CI$3)</f>
        <v>145</v>
      </c>
      <c r="CJ150">
        <f>INDEX(Datos!$C$4:$BT$732,IF(CJ$4=0,$B150,$B150+$A$5),CJ$3)</f>
        <v>5.55</v>
      </c>
      <c r="CK150">
        <f>INDEX(Datos!$C$4:$BT$732,IF(CK$4=0,$B150,$B150+$A$5),CK$3)</f>
        <v>145</v>
      </c>
      <c r="CL150">
        <f>INDEX(Datos!$C$4:$BT$732,IF(CL$4=0,$B150,$B150+$A$5),CL$3)</f>
        <v>5.49</v>
      </c>
      <c r="CM150">
        <f>INDEX(Datos!$C$4:$BT$732,IF(CM$4=0,$B150,$B150+$A$5),CM$3)</f>
        <v>145</v>
      </c>
      <c r="CN150">
        <f>INDEX(Datos!$C$4:$BT$732,IF(CN$4=0,$B150,$B150+$A$5),CN$3)</f>
        <v>5.45</v>
      </c>
      <c r="CO150">
        <f>INDEX(Datos!$C$4:$BT$732,IF(CO$4=0,$B150,$B150+$A$5),CO$3)</f>
        <v>145</v>
      </c>
      <c r="CP150" s="10">
        <f>INDEX(Datos!$C$4:$BT$732,IF(CP$4=0,$B150,$B150+$A$5),CP$3)</f>
        <v>5.3729999999999993</v>
      </c>
      <c r="CQ150">
        <f>INDEX(Datos!$C$4:$BT$732,IF(CQ$4=0,$B150,$B150+$A$5),CQ$3)</f>
        <v>145</v>
      </c>
      <c r="CR150" s="10">
        <f>INDEX(Datos!$C$4:$BT$732,IF(CR$4=0,$B150,$B150+$A$5),CR$3)</f>
        <v>5.3729999999999993</v>
      </c>
      <c r="CS150">
        <f>INDEX(Datos!$C$4:$BT$732,IF(CS$4=0,$B150,$B150+$A$5),CS$3)</f>
        <v>145</v>
      </c>
      <c r="CT150" s="10">
        <f>INDEX(Datos!$C$4:$BT$732,IF(CT$4=0,$B150,$B150+$A$5),CT$3)</f>
        <v>5.3729999999999993</v>
      </c>
      <c r="CU150">
        <f>INDEX(Datos!$C$4:$BT$732,IF(CU$4=0,$B150,$B150+$A$5),CU$3)</f>
        <v>145</v>
      </c>
      <c r="CV150" s="10">
        <f>INDEX(Datos!$C$4:$BT$732,IF(CV$4=0,$B150,$B150+$A$5),CV$3)</f>
        <v>5.3729999999999993</v>
      </c>
      <c r="CW150">
        <f>INDEX(Datos!$C$4:$BT$732,IF(CW$4=0,$B150,$B150+$A$5),CW$3)</f>
        <v>145</v>
      </c>
      <c r="CX150" s="10">
        <f>INDEX(Datos!$C$4:$BT$732,IF(CX$4=0,$B150,$B150+$A$5),CX$3)</f>
        <v>5.4</v>
      </c>
      <c r="CY150">
        <f>INDEX(Datos!$C$4:$BT$732,IF(CY$4=0,$B150,$B150+$A$5),CY$3)</f>
        <v>145</v>
      </c>
      <c r="CZ150">
        <f>INDEX(Datos!$C$4:$BT$732,IF(CZ$4=0,$B150,$B150+$A$5),CZ$3)</f>
        <v>11.0105</v>
      </c>
      <c r="DA150">
        <f>INDEX(Datos!$C$4:$BT$732,IF(DA$4=0,$B150,$B150+$A$5),DA$3)</f>
        <v>145</v>
      </c>
      <c r="DB150">
        <f>INDEX(Datos!$C$4:$BT$732,IF(DB$4=0,$B150,$B150+$A$5),DB$3)</f>
        <v>11.43</v>
      </c>
      <c r="DC150">
        <f>INDEX(Datos!$C$4:$BT$732,IF(DC$4=0,$B150,$B150+$A$5),DC$3)</f>
        <v>145</v>
      </c>
      <c r="DD150">
        <f>INDEX(Datos!$C$4:$BT$732,IF(DD$4=0,$B150,$B150+$A$5),DD$3)</f>
        <v>11.5</v>
      </c>
      <c r="DE150">
        <f>INDEX(Datos!$C$4:$BT$732,IF(DE$4=0,$B150,$B150+$A$5),DE$3)</f>
        <v>145</v>
      </c>
      <c r="DF150">
        <f>INDEX(Datos!$C$4:$BT$732,IF(DF$4=0,$B150,$B150+$A$5),DF$3)</f>
        <v>11.0105</v>
      </c>
      <c r="DG150">
        <f>INDEX(Datos!$C$4:$BT$732,IF(DG$4=0,$B150,$B150+$A$5),DG$3)</f>
        <v>145</v>
      </c>
      <c r="DH150">
        <f>INDEX(Datos!$C$4:$BT$732,IF(DH$4=0,$B150,$B150+$A$5),DH$3)</f>
        <v>11.0105</v>
      </c>
      <c r="DI150">
        <f>INDEX(Datos!$C$4:$BT$732,IF(DI$4=0,$B150,$B150+$A$5),DI$3)</f>
        <v>145</v>
      </c>
      <c r="DJ150">
        <f>INDEX(Datos!$C$4:$BT$732,IF(DJ$4=0,$B150,$B150+$A$5),DJ$3)</f>
        <v>11.0105</v>
      </c>
      <c r="DK150">
        <f>INDEX(Datos!$C$4:$BT$732,IF(DK$4=0,$B150,$B150+$A$5),DK$3)</f>
        <v>145</v>
      </c>
      <c r="DL150">
        <f>INDEX(Datos!$C$4:$BT$732,IF(DL$4=0,$B150,$B150+$A$5),DL$3)</f>
        <v>11.24</v>
      </c>
      <c r="DM150">
        <f>INDEX(Datos!$C$4:$BT$732,IF(DM$4=0,$B150,$B150+$A$5),DM$3)</f>
        <v>145</v>
      </c>
      <c r="DN150">
        <f>INDEX(Datos!$C$4:$BT$732,IF(DN$4=0,$B150,$B150+$A$5),DN$3)</f>
        <v>11.0105</v>
      </c>
      <c r="DO150">
        <f>INDEX(Datos!$C$4:$BT$732,IF(DO$4=0,$B150,$B150+$A$5),DO$3)</f>
        <v>145</v>
      </c>
      <c r="DP150">
        <f>INDEX(Datos!$C$4:$BT$732,IF(DP$4=0,$B150,$B150+$A$5),DP$3)</f>
        <v>11.0105</v>
      </c>
      <c r="DQ150">
        <f>INDEX(Datos!$C$4:$BT$732,IF(DQ$4=0,$B150,$B150+$A$5),DQ$3)</f>
        <v>145</v>
      </c>
      <c r="DR150">
        <f>INDEX(Datos!$C$4:$BT$732,IF(DR$4=0,$B150,$B150+$A$5),DR$3)</f>
        <v>11.0105</v>
      </c>
      <c r="DS150">
        <f>INDEX(Datos!$C$4:$BT$732,IF(DS$4=0,$B150,$B150+$A$5),DS$3)</f>
        <v>145</v>
      </c>
      <c r="DT150">
        <f>INDEX(Datos!$C$4:$BT$732,IF(DT$4=0,$B150,$B150+$A$5),DT$3)</f>
        <v>11.0105</v>
      </c>
      <c r="DU150">
        <f>INDEX(Datos!$C$4:$BT$732,IF(DU$4=0,$B150,$B150+$A$5),DU$3)</f>
        <v>145</v>
      </c>
      <c r="DV150">
        <f>INDEX(Datos!$C$4:$BT$732,IF(DV$4=0,$B150,$B150+$A$5),DV$3)</f>
        <v>12.35</v>
      </c>
      <c r="DW150">
        <f>INDEX(Datos!$C$4:$BT$732,IF(DW$4=0,$B150,$B150+$A$5),DW$3)</f>
        <v>145</v>
      </c>
      <c r="DX150">
        <f>INDEX(Datos!$C$4:$BT$732,IF(DX$4=0,$B150,$B150+$A$5),DX$3)</f>
        <v>12.18</v>
      </c>
      <c r="DY150">
        <f>INDEX(Datos!$C$4:$BT$732,IF(DY$4=0,$B150,$B150+$A$5),DY$3)</f>
        <v>145</v>
      </c>
      <c r="DZ150">
        <f>INDEX(Datos!$C$4:$BT$732,IF(DZ$4=0,$B150,$B150+$A$5),DZ$3)</f>
        <v>11.0105</v>
      </c>
      <c r="EA150">
        <f>INDEX(Datos!$C$4:$BT$732,IF(EA$4=0,$B150,$B150+$A$5),EA$3)</f>
        <v>145</v>
      </c>
      <c r="EB150">
        <f>INDEX(Datos!$C$4:$BT$732,IF(EB$4=0,$B150,$B150+$A$5),EB$3)</f>
        <v>11.1</v>
      </c>
      <c r="EC150">
        <f>INDEX(Datos!$C$4:$BT$732,IF(EC$4=0,$B150,$B150+$A$5),EC$3)</f>
        <v>145</v>
      </c>
      <c r="ED150">
        <f>INDEX(Datos!$C$4:$BT$732,IF(ED$4=0,$B150,$B150+$A$5),ED$3)</f>
        <v>11.0105</v>
      </c>
      <c r="EE150">
        <f>INDEX(Datos!$C$4:$BT$732,IF(EE$4=0,$B150,$B150+$A$5),EE$3)</f>
        <v>145</v>
      </c>
      <c r="EF150">
        <f>INDEX(Datos!$C$4:$BT$732,IF(EF$4=0,$B150,$B150+$A$5),EF$3)</f>
        <v>11.17</v>
      </c>
      <c r="EG150">
        <f>INDEX(Datos!$C$4:$BT$732,IF(EG$4=0,$B150,$B150+$A$5),EG$3)</f>
        <v>145</v>
      </c>
      <c r="EH150">
        <f>INDEX(Datos!$C$4:$BT$732,IF(EH$4=0,$B150,$B150+$A$5),EH$3)</f>
        <v>11.4</v>
      </c>
      <c r="EI150">
        <f>INDEX(Datos!$C$4:$BT$732,IF(EI$4=0,$B150,$B150+$A$5),EI$3)</f>
        <v>145</v>
      </c>
      <c r="EJ150">
        <f>INDEX(Datos!$C$4:$BT$732,IF(EJ$4=0,$B150,$B150+$A$5),EJ$3)</f>
        <v>11.0105</v>
      </c>
      <c r="EK150">
        <f>INDEX(Datos!$C$4:$BT$732,IF(EK$4=0,$B150,$B150+$A$5),EK$3)</f>
        <v>145</v>
      </c>
      <c r="EL150">
        <f>INDEX(Datos!$C$4:$BT$732,IF(EL$4=0,$B150,$B150+$A$5),EL$3)</f>
        <v>11.0105</v>
      </c>
      <c r="EM150">
        <f>INDEX(Datos!$C$4:$BY$732,IF(EM$4=0,$B150,$B150+$A$5),EM$3)</f>
        <v>145</v>
      </c>
      <c r="EN150" s="10">
        <f>INDEX(Datos!$C$4:$BY$732,IF(EN$4=0,$B150,$B150+$A$5),EN$3)</f>
        <v>11.0105</v>
      </c>
      <c r="EO150">
        <f>INDEX(Datos!$C$4:$BY$732,IF(EO$4=0,$B150,$B150+$A$5),EO$3)</f>
        <v>145</v>
      </c>
      <c r="EP150" s="10">
        <f>INDEX(Datos!$C$4:$BY$732,IF(EP$4=0,$B150,$B150+$A$5),EP$3)</f>
        <v>11.092222222222224</v>
      </c>
      <c r="EQ150">
        <f>INDEX(Datos!$C$4:$BY$732,IF(EQ$4=0,$B150,$B150+$A$5),EQ$3)</f>
        <v>145</v>
      </c>
      <c r="ER150" s="10">
        <f>INDEX(Datos!$C$4:$BY$732,IF(ER$4=0,$B150,$B150+$A$5),ER$3)</f>
        <v>11.0105</v>
      </c>
      <c r="ES150">
        <f>INDEX(Datos!$C$4:$BY$732,IF(ES$4=0,$B150,$B150+$A$5),ES$3)</f>
        <v>145</v>
      </c>
      <c r="ET150">
        <f>INDEX(Datos!$C$4:$BY$732,IF(ET$4=0,$B150,$B150+$A$5),ET$3)</f>
        <v>11.0105</v>
      </c>
      <c r="EU150">
        <f>INDEX(Datos!$C$4:$BY$732,IF(EU$4=0,$B150,$B150+$A$5),EU$3)</f>
        <v>145</v>
      </c>
      <c r="EV150">
        <f>INDEX(Datos!$C$4:$BY$732,IF(EV$4=0,$B150,$B150+$A$5),EV$3)</f>
        <v>11.221000000000002</v>
      </c>
    </row>
    <row r="151" spans="2:152" x14ac:dyDescent="0.3">
      <c r="B151">
        <f t="shared" si="178"/>
        <v>147</v>
      </c>
      <c r="C151">
        <f>INDEX(Datos!$C$4:$BT$732,IF(C$4=0,$B151,$B151+$A$5),C$3)</f>
        <v>146</v>
      </c>
      <c r="D151">
        <f>INDEX(Datos!$C$4:$BT$732,IF(D$4=0,$B151,$B151+$A$5),D$3)</f>
        <v>4404.2427000000007</v>
      </c>
      <c r="E151">
        <f>INDEX(Datos!$C$4:$BT$732,IF(E$4=0,$B151,$B151+$A$5),E$3)</f>
        <v>146</v>
      </c>
      <c r="F151">
        <f>INDEX(Datos!$C$4:$BT$732,IF(F$4=0,$B151,$B151+$A$5),F$3)</f>
        <v>2106.2141669927773</v>
      </c>
      <c r="G151">
        <f>INDEX(Datos!$C$4:$BT$732,IF(G$4=0,$B151,$B151+$A$5),G$3)</f>
        <v>146</v>
      </c>
      <c r="H151">
        <f>INDEX(Datos!$C$4:$BT$732,IF(H$4=0,$B151,$B151+$A$5),H$3)</f>
        <v>2117.7874825188278</v>
      </c>
      <c r="I151">
        <f>INDEX(Datos!$C$4:$BT$732,IF(I$4=0,$B151,$B151+$A$5),I$3)</f>
        <v>146</v>
      </c>
      <c r="J151">
        <f>INDEX(Datos!$C$4:$BT$732,IF(J$4=0,$B151,$B151+$A$5),J$3)</f>
        <v>2643.7438626072353</v>
      </c>
      <c r="K151">
        <f>INDEX(Datos!$C$4:$BT$732,IF(K$4=0,$B151,$B151+$A$5),K$3)</f>
        <v>146</v>
      </c>
      <c r="L151">
        <f>INDEX(Datos!$C$4:$BT$732,IF(L$4=0,$B151,$B151+$A$5),L$3)</f>
        <v>2236.4849064498499</v>
      </c>
      <c r="M151">
        <f>INDEX(Datos!$C$4:$BT$732,IF(M$4=0,$B151,$B151+$A$5),M$3)</f>
        <v>146</v>
      </c>
      <c r="N151">
        <f>INDEX(Datos!$C$4:$BT$732,IF(N$4=0,$B151,$B151+$A$5),N$3)</f>
        <v>4808.2547905112906</v>
      </c>
      <c r="O151">
        <f>INDEX(Datos!$C$4:$BT$732,IF(O$4=0,$B151,$B151+$A$5),O$3)</f>
        <v>146</v>
      </c>
      <c r="P151">
        <f>INDEX(Datos!$C$4:$BT$732,IF(P$4=0,$B151,$B151+$A$5),P$3)</f>
        <v>3122.9030782887821</v>
      </c>
      <c r="Q151">
        <f>INDEX(Datos!$C$4:$BT$732,IF(Q$4=0,$B151,$B151+$A$5),Q$3)</f>
        <v>146</v>
      </c>
      <c r="R151">
        <f>INDEX(Datos!$C$4:$BT$732,IF(R$4=0,$B151,$B151+$A$5),R$3)</f>
        <v>3465.3489647433389</v>
      </c>
      <c r="S151">
        <f>INDEX(Datos!$C$4:$BT$732,IF(S$4=0,$B151,$B151+$A$5),S$3)</f>
        <v>146</v>
      </c>
      <c r="T151">
        <f>INDEX(Datos!$C$4:$BT$732,IF(T$4=0,$B151,$B151+$A$5),T$3)</f>
        <v>4811.8268493661117</v>
      </c>
      <c r="U151">
        <f>INDEX(Datos!$C$4:$BT$732,IF(U$4=0,$B151,$B151+$A$5),U$3)</f>
        <v>146</v>
      </c>
      <c r="V151">
        <f>INDEX(Datos!$C$4:$BT$732,IF(V$4=0,$B151,$B151+$A$5),V$3)</f>
        <v>3858.2199713266541</v>
      </c>
      <c r="W151">
        <f>INDEX(Datos!$C$4:$BT$732,IF(W$4=0,$B151,$B151+$A$5),W$3)</f>
        <v>146</v>
      </c>
      <c r="X151">
        <f>INDEX(Datos!$C$4:$BT$732,IF(X$4=0,$B151,$B151+$A$5),X$3)</f>
        <v>4513.7301892440291</v>
      </c>
      <c r="Y151">
        <f>INDEX(Datos!$C$4:$BT$732,IF(Y$4=0,$B151,$B151+$A$5),Y$3)</f>
        <v>146</v>
      </c>
      <c r="Z151">
        <f>INDEX(Datos!$C$4:$BT$732,IF(Z$4=0,$B151,$B151+$A$5),Z$3)</f>
        <v>2760.2280524483017</v>
      </c>
      <c r="AA151">
        <f>INDEX(Datos!$C$4:$BT$732,IF(AA$4=0,$B151,$B151+$A$5),AA$3)</f>
        <v>146</v>
      </c>
      <c r="AB151">
        <f>INDEX(Datos!$C$4:$BT$732,IF(AB$4=0,$B151,$B151+$A$5),AB$3)</f>
        <v>2339.9733701023406</v>
      </c>
      <c r="AC151">
        <f>INDEX(Datos!$C$4:$BT$732,IF(AC$4=0,$B151,$B151+$A$5),AC$3)</f>
        <v>146</v>
      </c>
      <c r="AD151">
        <f>INDEX(Datos!$C$4:$BT$732,IF(AD$4=0,$B151,$B151+$A$5),AD$3)</f>
        <v>3779.0336094260865</v>
      </c>
      <c r="AE151">
        <f>INDEX(Datos!$C$4:$BT$732,IF(AE$4=0,$B151,$B151+$A$5),AE$3)</f>
        <v>146</v>
      </c>
      <c r="AF151">
        <f>INDEX(Datos!$C$4:$BT$732,IF(AF$4=0,$B151,$B151+$A$5),AF$3)</f>
        <v>2068.3695660763374</v>
      </c>
      <c r="AG151">
        <f>INDEX(Datos!$C$4:$BT$732,IF(AG$4=0,$B151,$B151+$A$5),AG$3)</f>
        <v>146</v>
      </c>
      <c r="AH151">
        <f>INDEX(Datos!$C$4:$BT$732,IF(AH$4=0,$B151,$B151+$A$5),AH$3)</f>
        <v>2747.8838832621859</v>
      </c>
      <c r="AI151">
        <f>INDEX(Datos!$C$4:$BT$732,IF(AI$4=0,$B151,$B151+$A$5),AI$3)</f>
        <v>146</v>
      </c>
      <c r="AJ151">
        <f>INDEX(Datos!$C$4:$BT$732,IF(AJ$4=0,$B151,$B151+$A$5),AJ$3)</f>
        <v>2292.8149792927688</v>
      </c>
      <c r="AK151">
        <f>INDEX(Datos!$C$4:$BT$732,IF(AK$4=0,$B151,$B151+$A$5),AK$3)</f>
        <v>146</v>
      </c>
      <c r="AL151">
        <f>INDEX(Datos!$C$4:$BT$732,IF(AL$4=0,$B151,$B151+$A$5),AL$3)</f>
        <v>3538.3110034395359</v>
      </c>
      <c r="AM151">
        <f>INDEX(Datos!$C$4:$BT$732,IF(AM$4=0,$B151,$B151+$A$5),AM$3)</f>
        <v>146</v>
      </c>
      <c r="AN151">
        <f>INDEX(Datos!$C$4:$BT$732,IF(AN$4=0,$B151,$B151+$A$5),AN$3)</f>
        <v>3676.1066991788507</v>
      </c>
      <c r="AO151">
        <f>INDEX(Datos!$C$4:$BT$732,IF(AO$4=0,$B151,$B151+$A$5),AO$3)</f>
        <v>146</v>
      </c>
      <c r="AP151">
        <f>INDEX(Datos!$C$4:$BT$732,IF(AP$4=0,$B151,$B151+$A$5),AP$3)</f>
        <v>2776.2690944211236</v>
      </c>
      <c r="AQ151">
        <f>INDEX(Datos!$C$4:$BT$732,IF(AQ$4=0,$B151,$B151+$A$5),AQ$3)</f>
        <v>146</v>
      </c>
      <c r="AR151">
        <f>INDEX(Datos!$C$4:$BT$732,IF(AR$4=0,$B151,$B151+$A$5),AR$3)</f>
        <v>3129.9053487941155</v>
      </c>
      <c r="AS151">
        <f>INDEX(Datos!$C$4:$BT$732,IF(AS$4=0,$B151,$B151+$A$5),AS$3)</f>
        <v>146</v>
      </c>
      <c r="AT151">
        <f>INDEX(Datos!$C$4:$BT$732,IF(AT$4=0,$B151,$B151+$A$5),AT$3)</f>
        <v>3126.1926430611807</v>
      </c>
      <c r="AU151">
        <f>INDEX(Datos!$C$4:$BT$732,IF(AU$4=0,$B151,$B151+$A$5),AU$3)</f>
        <v>146</v>
      </c>
      <c r="AV151">
        <f>INDEX(Datos!$C$4:$BT$732,IF(AV$4=0,$B151,$B151+$A$5),AV$3)</f>
        <v>3189.4805444622725</v>
      </c>
      <c r="AW151">
        <f>INDEX(Datos!$C$4:$BT$732,IF(AW$4=0,$B151,$B151+$A$5),AW$3)</f>
        <v>146</v>
      </c>
      <c r="AX151">
        <f>INDEX(Datos!$C$4:$BT$732,IF(AX$4=0,$B151,$B151+$A$5),AX$3)</f>
        <v>3222.1472061072282</v>
      </c>
      <c r="AY151">
        <f>INDEX(Datos!$C$4:$BT$732,IF(AY$4=0,$B151,$B151+$A$5),AY$3)</f>
        <v>146</v>
      </c>
      <c r="AZ151">
        <f>INDEX(Datos!$C$4:$BT$732,IF(AZ$4=0,$B151,$B151+$A$5),AZ$3)</f>
        <v>3036.7458210768891</v>
      </c>
      <c r="BA151">
        <f>INDEX(Datos!$C$4:$BT$732,IF(BA$4=0,$B151,$B151+$A$5),BA$3)</f>
        <v>146</v>
      </c>
      <c r="BB151">
        <f>INDEX(Datos!$C$4:$BT$732,IF(BB$4=0,$B151,$B151+$A$5),BB$3)</f>
        <v>5.97</v>
      </c>
      <c r="BC151">
        <f>INDEX(Datos!$C$4:$BT$732,IF(BC$4=0,$B151,$B151+$A$5),BC$3)</f>
        <v>146</v>
      </c>
      <c r="BD151">
        <f>INDEX(Datos!$C$4:$BT$732,IF(BD$4=0,$B151,$B151+$A$5),BD$3)</f>
        <v>5.947000000000001</v>
      </c>
      <c r="BE151">
        <f>INDEX(Datos!$C$4:$BT$732,IF(BE$4=0,$B151,$B151+$A$5),BE$3)</f>
        <v>146</v>
      </c>
      <c r="BF151">
        <f>INDEX(Datos!$C$4:$BT$732,IF(BF$4=0,$B151,$B151+$A$5),BF$3)</f>
        <v>6.02</v>
      </c>
      <c r="BG151">
        <f>INDEX(Datos!$C$4:$BT$732,IF(BG$4=0,$B151,$B151+$A$5),BG$3)</f>
        <v>146</v>
      </c>
      <c r="BH151">
        <f>INDEX(Datos!$C$4:$BT$732,IF(BH$4=0,$B151,$B151+$A$5),BH$3)</f>
        <v>6.09</v>
      </c>
      <c r="BI151">
        <f>INDEX(Datos!$C$4:$BT$732,IF(BI$4=0,$B151,$B151+$A$5),BI$3)</f>
        <v>146</v>
      </c>
      <c r="BJ151">
        <f>INDEX(Datos!$C$4:$BT$732,IF(BJ$4=0,$B151,$B151+$A$5),BJ$3)</f>
        <v>5.947000000000001</v>
      </c>
      <c r="BK151">
        <f>INDEX(Datos!$C$4:$BT$732,IF(BK$4=0,$B151,$B151+$A$5),BK$3)</f>
        <v>146</v>
      </c>
      <c r="BL151">
        <f>INDEX(Datos!$C$4:$BT$732,IF(BL$4=0,$B151,$B151+$A$5),BL$3)</f>
        <v>5.947000000000001</v>
      </c>
      <c r="BM151">
        <f>INDEX(Datos!$C$4:$BT$732,IF(BM$4=0,$B151,$B151+$A$5),BM$3)</f>
        <v>146</v>
      </c>
      <c r="BN151">
        <f>INDEX(Datos!$C$4:$BT$732,IF(BN$4=0,$B151,$B151+$A$5),BN$3)</f>
        <v>6.13</v>
      </c>
      <c r="BO151">
        <f>INDEX(Datos!$C$4:$BT$732,IF(BO$4=0,$B151,$B151+$A$5),BO$3)</f>
        <v>146</v>
      </c>
      <c r="BP151">
        <f>INDEX(Datos!$C$4:$BT$732,IF(BP$4=0,$B151,$B151+$A$5),BP$3)</f>
        <v>5.947000000000001</v>
      </c>
      <c r="BQ151">
        <f>INDEX(Datos!$C$4:$BT$732,IF(BQ$4=0,$B151,$B151+$A$5),BQ$3)</f>
        <v>146</v>
      </c>
      <c r="BR151">
        <f>INDEX(Datos!$C$4:$BT$732,IF(BR$4=0,$B151,$B151+$A$5),BR$3)</f>
        <v>6.08</v>
      </c>
      <c r="BS151">
        <f>INDEX(Datos!$C$4:$BT$732,IF(BS$4=0,$B151,$B151+$A$5),BS$3)</f>
        <v>146</v>
      </c>
      <c r="BT151">
        <f>INDEX(Datos!$C$4:$BT$732,IF(BT$4=0,$B151,$B151+$A$5),BT$3)</f>
        <v>6.03</v>
      </c>
      <c r="BU151">
        <f>INDEX(Datos!$C$4:$BT$732,IF(BU$4=0,$B151,$B151+$A$5),BU$3)</f>
        <v>146</v>
      </c>
      <c r="BV151">
        <f>INDEX(Datos!$C$4:$BT$732,IF(BV$4=0,$B151,$B151+$A$5),BV$3)</f>
        <v>5.947000000000001</v>
      </c>
      <c r="BW151">
        <f>INDEX(Datos!$C$4:$BT$732,IF(BW$4=0,$B151,$B151+$A$5),BW$3)</f>
        <v>146</v>
      </c>
      <c r="BX151">
        <f>INDEX(Datos!$C$4:$BT$732,IF(BX$4=0,$B151,$B151+$A$5),BX$3)</f>
        <v>6.03</v>
      </c>
      <c r="BY151">
        <f>INDEX(Datos!$C$4:$BT$732,IF(BY$4=0,$B151,$B151+$A$5),BY$3)</f>
        <v>146</v>
      </c>
      <c r="BZ151">
        <f>INDEX(Datos!$C$4:$BT$732,IF(BZ$4=0,$B151,$B151+$A$5),BZ$3)</f>
        <v>6.08</v>
      </c>
      <c r="CA151">
        <f>INDEX(Datos!$C$4:$BT$732,IF(CA$4=0,$B151,$B151+$A$5),CA$3)</f>
        <v>146</v>
      </c>
      <c r="CB151">
        <f>INDEX(Datos!$C$4:$BT$732,IF(CB$4=0,$B151,$B151+$A$5),CB$3)</f>
        <v>5.947000000000001</v>
      </c>
      <c r="CC151">
        <f>INDEX(Datos!$C$4:$BT$732,IF(CC$4=0,$B151,$B151+$A$5),CC$3)</f>
        <v>146</v>
      </c>
      <c r="CD151">
        <f>INDEX(Datos!$C$4:$BT$732,IF(CD$4=0,$B151,$B151+$A$5),CD$3)</f>
        <v>6.12</v>
      </c>
      <c r="CE151">
        <f>INDEX(Datos!$C$4:$BT$732,IF(CE$4=0,$B151,$B151+$A$5),CE$3)</f>
        <v>146</v>
      </c>
      <c r="CF151">
        <f>INDEX(Datos!$C$4:$BT$732,IF(CF$4=0,$B151,$B151+$A$5),CF$3)</f>
        <v>5.947000000000001</v>
      </c>
      <c r="CG151">
        <f>INDEX(Datos!$C$4:$BT$732,IF(CG$4=0,$B151,$B151+$A$5),CG$3)</f>
        <v>146</v>
      </c>
      <c r="CH151">
        <f>INDEX(Datos!$C$4:$BT$732,IF(CH$4=0,$B151,$B151+$A$5),CH$3)</f>
        <v>5.947000000000001</v>
      </c>
      <c r="CI151">
        <f>INDEX(Datos!$C$4:$BT$732,IF(CI$4=0,$B151,$B151+$A$5),CI$3)</f>
        <v>146</v>
      </c>
      <c r="CJ151">
        <f>INDEX(Datos!$C$4:$BT$732,IF(CJ$4=0,$B151,$B151+$A$5),CJ$3)</f>
        <v>5.947000000000001</v>
      </c>
      <c r="CK151">
        <f>INDEX(Datos!$C$4:$BT$732,IF(CK$4=0,$B151,$B151+$A$5),CK$3)</f>
        <v>146</v>
      </c>
      <c r="CL151">
        <f>INDEX(Datos!$C$4:$BT$732,IF(CL$4=0,$B151,$B151+$A$5),CL$3)</f>
        <v>6.11</v>
      </c>
      <c r="CM151">
        <f>INDEX(Datos!$C$4:$BT$732,IF(CM$4=0,$B151,$B151+$A$5),CM$3)</f>
        <v>146</v>
      </c>
      <c r="CN151">
        <f>INDEX(Datos!$C$4:$BT$732,IF(CN$4=0,$B151,$B151+$A$5),CN$3)</f>
        <v>5.947000000000001</v>
      </c>
      <c r="CO151">
        <f>INDEX(Datos!$C$4:$BT$732,IF(CO$4=0,$B151,$B151+$A$5),CO$3)</f>
        <v>146</v>
      </c>
      <c r="CP151" s="10">
        <f>INDEX(Datos!$C$4:$BT$732,IF(CP$4=0,$B151,$B151+$A$5),CP$3)</f>
        <v>5.947000000000001</v>
      </c>
      <c r="CQ151">
        <f>INDEX(Datos!$C$4:$BT$732,IF(CQ$4=0,$B151,$B151+$A$5),CQ$3)</f>
        <v>146</v>
      </c>
      <c r="CR151" s="10">
        <f>INDEX(Datos!$C$4:$BT$732,IF(CR$4=0,$B151,$B151+$A$5),CR$3)</f>
        <v>6.0244444444444438</v>
      </c>
      <c r="CS151">
        <f>INDEX(Datos!$C$4:$BT$732,IF(CS$4=0,$B151,$B151+$A$5),CS$3)</f>
        <v>146</v>
      </c>
      <c r="CT151" s="10">
        <f>INDEX(Datos!$C$4:$BT$732,IF(CT$4=0,$B151,$B151+$A$5),CT$3)</f>
        <v>5.947000000000001</v>
      </c>
      <c r="CU151">
        <f>INDEX(Datos!$C$4:$BT$732,IF(CU$4=0,$B151,$B151+$A$5),CU$3)</f>
        <v>146</v>
      </c>
      <c r="CV151" s="10">
        <f>INDEX(Datos!$C$4:$BT$732,IF(CV$4=0,$B151,$B151+$A$5),CV$3)</f>
        <v>5.947000000000001</v>
      </c>
      <c r="CW151">
        <f>INDEX(Datos!$C$4:$BT$732,IF(CW$4=0,$B151,$B151+$A$5),CW$3)</f>
        <v>146</v>
      </c>
      <c r="CX151" s="10">
        <f>INDEX(Datos!$C$4:$BT$732,IF(CX$4=0,$B151,$B151+$A$5),CX$3)</f>
        <v>5.9649999999999999</v>
      </c>
      <c r="CY151">
        <f>INDEX(Datos!$C$4:$BT$732,IF(CY$4=0,$B151,$B151+$A$5),CY$3)</f>
        <v>146</v>
      </c>
      <c r="CZ151">
        <f>INDEX(Datos!$C$4:$BT$732,IF(CZ$4=0,$B151,$B151+$A$5),CZ$3)</f>
        <v>11.452500000000001</v>
      </c>
      <c r="DA151">
        <f>INDEX(Datos!$C$4:$BT$732,IF(DA$4=0,$B151,$B151+$A$5),DA$3)</f>
        <v>146</v>
      </c>
      <c r="DB151">
        <f>INDEX(Datos!$C$4:$BT$732,IF(DB$4=0,$B151,$B151+$A$5),DB$3)</f>
        <v>11.54</v>
      </c>
      <c r="DC151">
        <f>INDEX(Datos!$C$4:$BT$732,IF(DC$4=0,$B151,$B151+$A$5),DC$3)</f>
        <v>146</v>
      </c>
      <c r="DD151">
        <f>INDEX(Datos!$C$4:$BT$732,IF(DD$4=0,$B151,$B151+$A$5),DD$3)</f>
        <v>11.452500000000001</v>
      </c>
      <c r="DE151">
        <f>INDEX(Datos!$C$4:$BT$732,IF(DE$4=0,$B151,$B151+$A$5),DE$3)</f>
        <v>146</v>
      </c>
      <c r="DF151">
        <f>INDEX(Datos!$C$4:$BT$732,IF(DF$4=0,$B151,$B151+$A$5),DF$3)</f>
        <v>11.97</v>
      </c>
      <c r="DG151">
        <f>INDEX(Datos!$C$4:$BT$732,IF(DG$4=0,$B151,$B151+$A$5),DG$3)</f>
        <v>146</v>
      </c>
      <c r="DH151">
        <f>INDEX(Datos!$C$4:$BT$732,IF(DH$4=0,$B151,$B151+$A$5),DH$3)</f>
        <v>12.26</v>
      </c>
      <c r="DI151">
        <f>INDEX(Datos!$C$4:$BT$732,IF(DI$4=0,$B151,$B151+$A$5),DI$3)</f>
        <v>146</v>
      </c>
      <c r="DJ151">
        <f>INDEX(Datos!$C$4:$BT$732,IF(DJ$4=0,$B151,$B151+$A$5),DJ$3)</f>
        <v>11.452500000000001</v>
      </c>
      <c r="DK151">
        <f>INDEX(Datos!$C$4:$BT$732,IF(DK$4=0,$B151,$B151+$A$5),DK$3)</f>
        <v>146</v>
      </c>
      <c r="DL151">
        <f>INDEX(Datos!$C$4:$BT$732,IF(DL$4=0,$B151,$B151+$A$5),DL$3)</f>
        <v>11.452500000000001</v>
      </c>
      <c r="DM151">
        <f>INDEX(Datos!$C$4:$BT$732,IF(DM$4=0,$B151,$B151+$A$5),DM$3)</f>
        <v>146</v>
      </c>
      <c r="DN151">
        <f>INDEX(Datos!$C$4:$BT$732,IF(DN$4=0,$B151,$B151+$A$5),DN$3)</f>
        <v>11.452500000000001</v>
      </c>
      <c r="DO151">
        <f>INDEX(Datos!$C$4:$BT$732,IF(DO$4=0,$B151,$B151+$A$5),DO$3)</f>
        <v>146</v>
      </c>
      <c r="DP151">
        <f>INDEX(Datos!$C$4:$BT$732,IF(DP$4=0,$B151,$B151+$A$5),DP$3)</f>
        <v>11.452500000000001</v>
      </c>
      <c r="DQ151">
        <f>INDEX(Datos!$C$4:$BT$732,IF(DQ$4=0,$B151,$B151+$A$5),DQ$3)</f>
        <v>146</v>
      </c>
      <c r="DR151">
        <f>INDEX(Datos!$C$4:$BT$732,IF(DR$4=0,$B151,$B151+$A$5),DR$3)</f>
        <v>11.452500000000001</v>
      </c>
      <c r="DS151">
        <f>INDEX(Datos!$C$4:$BT$732,IF(DS$4=0,$B151,$B151+$A$5),DS$3)</f>
        <v>146</v>
      </c>
      <c r="DT151">
        <f>INDEX(Datos!$C$4:$BT$732,IF(DT$4=0,$B151,$B151+$A$5),DT$3)</f>
        <v>11.452500000000001</v>
      </c>
      <c r="DU151">
        <f>INDEX(Datos!$C$4:$BT$732,IF(DU$4=0,$B151,$B151+$A$5),DU$3)</f>
        <v>146</v>
      </c>
      <c r="DV151">
        <f>INDEX(Datos!$C$4:$BT$732,IF(DV$4=0,$B151,$B151+$A$5),DV$3)</f>
        <v>12.17</v>
      </c>
      <c r="DW151">
        <f>INDEX(Datos!$C$4:$BT$732,IF(DW$4=0,$B151,$B151+$A$5),DW$3)</f>
        <v>146</v>
      </c>
      <c r="DX151">
        <f>INDEX(Datos!$C$4:$BT$732,IF(DX$4=0,$B151,$B151+$A$5),DX$3)</f>
        <v>11.73</v>
      </c>
      <c r="DY151">
        <f>INDEX(Datos!$C$4:$BT$732,IF(DY$4=0,$B151,$B151+$A$5),DY$3)</f>
        <v>146</v>
      </c>
      <c r="DZ151">
        <f>INDEX(Datos!$C$4:$BT$732,IF(DZ$4=0,$B151,$B151+$A$5),DZ$3)</f>
        <v>11.81</v>
      </c>
      <c r="EA151">
        <f>INDEX(Datos!$C$4:$BT$732,IF(EA$4=0,$B151,$B151+$A$5),EA$3)</f>
        <v>146</v>
      </c>
      <c r="EB151">
        <f>INDEX(Datos!$C$4:$BT$732,IF(EB$4=0,$B151,$B151+$A$5),EB$3)</f>
        <v>13.18</v>
      </c>
      <c r="EC151">
        <f>INDEX(Datos!$C$4:$BT$732,IF(EC$4=0,$B151,$B151+$A$5),EC$3)</f>
        <v>146</v>
      </c>
      <c r="ED151">
        <f>INDEX(Datos!$C$4:$BT$732,IF(ED$4=0,$B151,$B151+$A$5),ED$3)</f>
        <v>12.31</v>
      </c>
      <c r="EE151">
        <f>INDEX(Datos!$C$4:$BT$732,IF(EE$4=0,$B151,$B151+$A$5),EE$3)</f>
        <v>146</v>
      </c>
      <c r="EF151">
        <f>INDEX(Datos!$C$4:$BT$732,IF(EF$4=0,$B151,$B151+$A$5),EF$3)</f>
        <v>11.65</v>
      </c>
      <c r="EG151">
        <f>INDEX(Datos!$C$4:$BT$732,IF(EG$4=0,$B151,$B151+$A$5),EG$3)</f>
        <v>146</v>
      </c>
      <c r="EH151">
        <f>INDEX(Datos!$C$4:$BT$732,IF(EH$4=0,$B151,$B151+$A$5),EH$3)</f>
        <v>12.86</v>
      </c>
      <c r="EI151">
        <f>INDEX(Datos!$C$4:$BT$732,IF(EI$4=0,$B151,$B151+$A$5),EI$3)</f>
        <v>146</v>
      </c>
      <c r="EJ151">
        <f>INDEX(Datos!$C$4:$BT$732,IF(EJ$4=0,$B151,$B151+$A$5),EJ$3)</f>
        <v>11.452500000000001</v>
      </c>
      <c r="EK151">
        <f>INDEX(Datos!$C$4:$BT$732,IF(EK$4=0,$B151,$B151+$A$5),EK$3)</f>
        <v>146</v>
      </c>
      <c r="EL151">
        <f>INDEX(Datos!$C$4:$BT$732,IF(EL$4=0,$B151,$B151+$A$5),EL$3)</f>
        <v>11.71</v>
      </c>
      <c r="EM151">
        <f>INDEX(Datos!$C$4:$BY$732,IF(EM$4=0,$B151,$B151+$A$5),EM$3)</f>
        <v>146</v>
      </c>
      <c r="EN151" s="10">
        <f>INDEX(Datos!$C$4:$BY$732,IF(EN$4=0,$B151,$B151+$A$5),EN$3)</f>
        <v>11.452500000000001</v>
      </c>
      <c r="EO151">
        <f>INDEX(Datos!$C$4:$BY$732,IF(EO$4=0,$B151,$B151+$A$5),EO$3)</f>
        <v>146</v>
      </c>
      <c r="EP151" s="10">
        <f>INDEX(Datos!$C$4:$BY$732,IF(EP$4=0,$B151,$B151+$A$5),EP$3)</f>
        <v>11.452500000000001</v>
      </c>
      <c r="EQ151">
        <f>INDEX(Datos!$C$4:$BY$732,IF(EQ$4=0,$B151,$B151+$A$5),EQ$3)</f>
        <v>146</v>
      </c>
      <c r="ER151" s="10">
        <f>INDEX(Datos!$C$4:$BY$732,IF(ER$4=0,$B151,$B151+$A$5),ER$3)</f>
        <v>11.452500000000001</v>
      </c>
      <c r="ES151">
        <f>INDEX(Datos!$C$4:$BY$732,IF(ES$4=0,$B151,$B151+$A$5),ES$3)</f>
        <v>146</v>
      </c>
      <c r="ET151">
        <f>INDEX(Datos!$C$4:$BY$732,IF(ET$4=0,$B151,$B151+$A$5),ET$3)</f>
        <v>11.452500000000001</v>
      </c>
      <c r="EU151">
        <f>INDEX(Datos!$C$4:$BY$732,IF(EU$4=0,$B151,$B151+$A$5),EU$3)</f>
        <v>146</v>
      </c>
      <c r="EV151">
        <f>INDEX(Datos!$C$4:$BY$732,IF(EV$4=0,$B151,$B151+$A$5),EV$3)</f>
        <v>11.803999999999998</v>
      </c>
    </row>
    <row r="152" spans="2:152" x14ac:dyDescent="0.3">
      <c r="B152">
        <f t="shared" si="178"/>
        <v>148</v>
      </c>
      <c r="C152">
        <f>INDEX(Datos!$C$4:$BT$732,IF(C$4=0,$B152,$B152+$A$5),C$3)</f>
        <v>147</v>
      </c>
      <c r="D152">
        <f>INDEX(Datos!$C$4:$BT$732,IF(D$4=0,$B152,$B152+$A$5),D$3)</f>
        <v>7629.5185499999989</v>
      </c>
      <c r="E152">
        <f>INDEX(Datos!$C$4:$BT$732,IF(E$4=0,$B152,$B152+$A$5),E$3)</f>
        <v>147</v>
      </c>
      <c r="F152">
        <f>INDEX(Datos!$C$4:$BT$732,IF(F$4=0,$B152,$B152+$A$5),F$3)</f>
        <v>2106.2141669927773</v>
      </c>
      <c r="G152">
        <f>INDEX(Datos!$C$4:$BT$732,IF(G$4=0,$B152,$B152+$A$5),G$3)</f>
        <v>147</v>
      </c>
      <c r="H152">
        <f>INDEX(Datos!$C$4:$BT$732,IF(H$4=0,$B152,$B152+$A$5),H$3)</f>
        <v>2833.9594955149723</v>
      </c>
      <c r="I152">
        <f>INDEX(Datos!$C$4:$BT$732,IF(I$4=0,$B152,$B152+$A$5),I$3)</f>
        <v>147</v>
      </c>
      <c r="J152">
        <f>INDEX(Datos!$C$4:$BT$732,IF(J$4=0,$B152,$B152+$A$5),J$3)</f>
        <v>3542.8331924447452</v>
      </c>
      <c r="K152">
        <f>INDEX(Datos!$C$4:$BT$732,IF(K$4=0,$B152,$B152+$A$5),K$3)</f>
        <v>147</v>
      </c>
      <c r="L152">
        <f>INDEX(Datos!$C$4:$BT$732,IF(L$4=0,$B152,$B152+$A$5),L$3)</f>
        <v>3476.5847979141522</v>
      </c>
      <c r="M152">
        <f>INDEX(Datos!$C$4:$BT$732,IF(M$4=0,$B152,$B152+$A$5),M$3)</f>
        <v>147</v>
      </c>
      <c r="N152">
        <f>INDEX(Datos!$C$4:$BT$732,IF(N$4=0,$B152,$B152+$A$5),N$3)</f>
        <v>6530.4344862295484</v>
      </c>
      <c r="O152">
        <f>INDEX(Datos!$C$4:$BT$732,IF(O$4=0,$B152,$B152+$A$5),O$3)</f>
        <v>147</v>
      </c>
      <c r="P152">
        <f>INDEX(Datos!$C$4:$BT$732,IF(P$4=0,$B152,$B152+$A$5),P$3)</f>
        <v>6942.1098900252036</v>
      </c>
      <c r="Q152">
        <f>INDEX(Datos!$C$4:$BT$732,IF(Q$4=0,$B152,$B152+$A$5),Q$3)</f>
        <v>147</v>
      </c>
      <c r="R152">
        <f>INDEX(Datos!$C$4:$BT$732,IF(R$4=0,$B152,$B152+$A$5),R$3)</f>
        <v>9069.1300371392153</v>
      </c>
      <c r="S152">
        <f>INDEX(Datos!$C$4:$BT$732,IF(S$4=0,$B152,$B152+$A$5),S$3)</f>
        <v>147</v>
      </c>
      <c r="T152">
        <f>INDEX(Datos!$C$4:$BT$732,IF(T$4=0,$B152,$B152+$A$5),T$3)</f>
        <v>6473.7301130925334</v>
      </c>
      <c r="U152">
        <f>INDEX(Datos!$C$4:$BT$732,IF(U$4=0,$B152,$B152+$A$5),U$3)</f>
        <v>147</v>
      </c>
      <c r="V152">
        <f>INDEX(Datos!$C$4:$BT$732,IF(V$4=0,$B152,$B152+$A$5),V$3)</f>
        <v>4745.0009660867818</v>
      </c>
      <c r="W152">
        <f>INDEX(Datos!$C$4:$BT$732,IF(W$4=0,$B152,$B152+$A$5),W$3)</f>
        <v>147</v>
      </c>
      <c r="X152">
        <f>INDEX(Datos!$C$4:$BT$732,IF(X$4=0,$B152,$B152+$A$5),X$3)</f>
        <v>6171.7664718774768</v>
      </c>
      <c r="Y152">
        <f>INDEX(Datos!$C$4:$BT$732,IF(Y$4=0,$B152,$B152+$A$5),Y$3)</f>
        <v>147</v>
      </c>
      <c r="Z152">
        <f>INDEX(Datos!$C$4:$BT$732,IF(Z$4=0,$B152,$B152+$A$5),Z$3)</f>
        <v>3331.2660489923746</v>
      </c>
      <c r="AA152">
        <f>INDEX(Datos!$C$4:$BT$732,IF(AA$4=0,$B152,$B152+$A$5),AA$3)</f>
        <v>147</v>
      </c>
      <c r="AB152">
        <f>INDEX(Datos!$C$4:$BT$732,IF(AB$4=0,$B152,$B152+$A$5),AB$3)</f>
        <v>2654.5778825811226</v>
      </c>
      <c r="AC152">
        <f>INDEX(Datos!$C$4:$BT$732,IF(AC$4=0,$B152,$B152+$A$5),AC$3)</f>
        <v>147</v>
      </c>
      <c r="AD152">
        <f>INDEX(Datos!$C$4:$BT$732,IF(AD$4=0,$B152,$B152+$A$5),AD$3)</f>
        <v>5050.4480464015824</v>
      </c>
      <c r="AE152">
        <f>INDEX(Datos!$C$4:$BT$732,IF(AE$4=0,$B152,$B152+$A$5),AE$3)</f>
        <v>147</v>
      </c>
      <c r="AF152">
        <f>INDEX(Datos!$C$4:$BT$732,IF(AF$4=0,$B152,$B152+$A$5),AF$3)</f>
        <v>2580.3278215839355</v>
      </c>
      <c r="AG152">
        <f>INDEX(Datos!$C$4:$BT$732,IF(AG$4=0,$B152,$B152+$A$5),AG$3)</f>
        <v>147</v>
      </c>
      <c r="AH152">
        <f>INDEX(Datos!$C$4:$BT$732,IF(AH$4=0,$B152,$B152+$A$5),AH$3)</f>
        <v>3565.0109475654117</v>
      </c>
      <c r="AI152">
        <f>INDEX(Datos!$C$4:$BT$732,IF(AI$4=0,$B152,$B152+$A$5),AI$3)</f>
        <v>147</v>
      </c>
      <c r="AJ152">
        <f>INDEX(Datos!$C$4:$BT$732,IF(AJ$4=0,$B152,$B152+$A$5),AJ$3)</f>
        <v>2794.2733227508384</v>
      </c>
      <c r="AK152">
        <f>INDEX(Datos!$C$4:$BT$732,IF(AK$4=0,$B152,$B152+$A$5),AK$3)</f>
        <v>147</v>
      </c>
      <c r="AL152">
        <f>INDEX(Datos!$C$4:$BT$732,IF(AL$4=0,$B152,$B152+$A$5),AL$3)</f>
        <v>4978.3502543729301</v>
      </c>
      <c r="AM152">
        <f>INDEX(Datos!$C$4:$BT$732,IF(AM$4=0,$B152,$B152+$A$5),AM$3)</f>
        <v>147</v>
      </c>
      <c r="AN152">
        <f>INDEX(Datos!$C$4:$BT$732,IF(AN$4=0,$B152,$B152+$A$5),AN$3)</f>
        <v>4539.2309998887586</v>
      </c>
      <c r="AO152">
        <f>INDEX(Datos!$C$4:$BT$732,IF(AO$4=0,$B152,$B152+$A$5),AO$3)</f>
        <v>147</v>
      </c>
      <c r="AP152">
        <f>INDEX(Datos!$C$4:$BT$732,IF(AP$4=0,$B152,$B152+$A$5),AP$3)</f>
        <v>3492.437811723998</v>
      </c>
      <c r="AQ152">
        <f>INDEX(Datos!$C$4:$BT$732,IF(AQ$4=0,$B152,$B152+$A$5),AQ$3)</f>
        <v>147</v>
      </c>
      <c r="AR152">
        <f>INDEX(Datos!$C$4:$BT$732,IF(AR$4=0,$B152,$B152+$A$5),AR$3)</f>
        <v>4495.4869191844691</v>
      </c>
      <c r="AS152">
        <f>INDEX(Datos!$C$4:$BT$732,IF(AS$4=0,$B152,$B152+$A$5),AS$3)</f>
        <v>147</v>
      </c>
      <c r="AT152">
        <f>INDEX(Datos!$C$4:$BT$732,IF(AT$4=0,$B152,$B152+$A$5),AT$3)</f>
        <v>4532.0100425424343</v>
      </c>
      <c r="AU152">
        <f>INDEX(Datos!$C$4:$BT$732,IF(AU$4=0,$B152,$B152+$A$5),AU$3)</f>
        <v>147</v>
      </c>
      <c r="AV152">
        <f>INDEX(Datos!$C$4:$BT$732,IF(AV$4=0,$B152,$B152+$A$5),AV$3)</f>
        <v>4608.4564346500929</v>
      </c>
      <c r="AW152">
        <f>INDEX(Datos!$C$4:$BT$732,IF(AW$4=0,$B152,$B152+$A$5),AW$3)</f>
        <v>147</v>
      </c>
      <c r="AX152">
        <f>INDEX(Datos!$C$4:$BT$732,IF(AX$4=0,$B152,$B152+$A$5),AX$3)</f>
        <v>5090.1413740807966</v>
      </c>
      <c r="AY152">
        <f>INDEX(Datos!$C$4:$BT$732,IF(AY$4=0,$B152,$B152+$A$5),AY$3)</f>
        <v>147</v>
      </c>
      <c r="AZ152">
        <f>INDEX(Datos!$C$4:$BT$732,IF(AZ$4=0,$B152,$B152+$A$5),AZ$3)</f>
        <v>3894.9165297023665</v>
      </c>
      <c r="BA152">
        <f>INDEX(Datos!$C$4:$BT$732,IF(BA$4=0,$B152,$B152+$A$5),BA$3)</f>
        <v>147</v>
      </c>
      <c r="BB152">
        <f>INDEX(Datos!$C$4:$BT$732,IF(BB$4=0,$B152,$B152+$A$5),BB$3)</f>
        <v>6.0869999999999989</v>
      </c>
      <c r="BC152">
        <f>INDEX(Datos!$C$4:$BT$732,IF(BC$4=0,$B152,$B152+$A$5),BC$3)</f>
        <v>147</v>
      </c>
      <c r="BD152">
        <f>INDEX(Datos!$C$4:$BT$732,IF(BD$4=0,$B152,$B152+$A$5),BD$3)</f>
        <v>6.51</v>
      </c>
      <c r="BE152">
        <f>INDEX(Datos!$C$4:$BT$732,IF(BE$4=0,$B152,$B152+$A$5),BE$3)</f>
        <v>147</v>
      </c>
      <c r="BF152">
        <f>INDEX(Datos!$C$4:$BT$732,IF(BF$4=0,$B152,$B152+$A$5),BF$3)</f>
        <v>6.31</v>
      </c>
      <c r="BG152">
        <f>INDEX(Datos!$C$4:$BT$732,IF(BG$4=0,$B152,$B152+$A$5),BG$3)</f>
        <v>147</v>
      </c>
      <c r="BH152">
        <f>INDEX(Datos!$C$4:$BT$732,IF(BH$4=0,$B152,$B152+$A$5),BH$3)</f>
        <v>6.0869999999999989</v>
      </c>
      <c r="BI152">
        <f>INDEX(Datos!$C$4:$BT$732,IF(BI$4=0,$B152,$B152+$A$5),BI$3)</f>
        <v>147</v>
      </c>
      <c r="BJ152">
        <f>INDEX(Datos!$C$4:$BT$732,IF(BJ$4=0,$B152,$B152+$A$5),BJ$3)</f>
        <v>6.0869999999999989</v>
      </c>
      <c r="BK152">
        <f>INDEX(Datos!$C$4:$BT$732,IF(BK$4=0,$B152,$B152+$A$5),BK$3)</f>
        <v>147</v>
      </c>
      <c r="BL152">
        <f>INDEX(Datos!$C$4:$BT$732,IF(BL$4=0,$B152,$B152+$A$5),BL$3)</f>
        <v>6.2</v>
      </c>
      <c r="BM152">
        <f>INDEX(Datos!$C$4:$BT$732,IF(BM$4=0,$B152,$B152+$A$5),BM$3)</f>
        <v>147</v>
      </c>
      <c r="BN152">
        <f>INDEX(Datos!$C$4:$BT$732,IF(BN$4=0,$B152,$B152+$A$5),BN$3)</f>
        <v>6.0869999999999989</v>
      </c>
      <c r="BO152">
        <f>INDEX(Datos!$C$4:$BT$732,IF(BO$4=0,$B152,$B152+$A$5),BO$3)</f>
        <v>147</v>
      </c>
      <c r="BP152">
        <f>INDEX(Datos!$C$4:$BT$732,IF(BP$4=0,$B152,$B152+$A$5),BP$3)</f>
        <v>6.0869999999999989</v>
      </c>
      <c r="BQ152">
        <f>INDEX(Datos!$C$4:$BT$732,IF(BQ$4=0,$B152,$B152+$A$5),BQ$3)</f>
        <v>147</v>
      </c>
      <c r="BR152">
        <f>INDEX(Datos!$C$4:$BT$732,IF(BR$4=0,$B152,$B152+$A$5),BR$3)</f>
        <v>6.0869999999999989</v>
      </c>
      <c r="BS152">
        <f>INDEX(Datos!$C$4:$BT$732,IF(BS$4=0,$B152,$B152+$A$5),BS$3)</f>
        <v>147</v>
      </c>
      <c r="BT152">
        <f>INDEX(Datos!$C$4:$BT$732,IF(BT$4=0,$B152,$B152+$A$5),BT$3)</f>
        <v>6.0869999999999989</v>
      </c>
      <c r="BU152">
        <f>INDEX(Datos!$C$4:$BT$732,IF(BU$4=0,$B152,$B152+$A$5),BU$3)</f>
        <v>147</v>
      </c>
      <c r="BV152">
        <f>INDEX(Datos!$C$4:$BT$732,IF(BV$4=0,$B152,$B152+$A$5),BV$3)</f>
        <v>6.0869999999999989</v>
      </c>
      <c r="BW152">
        <f>INDEX(Datos!$C$4:$BT$732,IF(BW$4=0,$B152,$B152+$A$5),BW$3)</f>
        <v>147</v>
      </c>
      <c r="BX152">
        <f>INDEX(Datos!$C$4:$BT$732,IF(BX$4=0,$B152,$B152+$A$5),BX$3)</f>
        <v>6.5202773640950458</v>
      </c>
      <c r="BY152">
        <f>INDEX(Datos!$C$4:$BT$732,IF(BY$4=0,$B152,$B152+$A$5),BY$3)</f>
        <v>147</v>
      </c>
      <c r="BZ152">
        <f>INDEX(Datos!$C$4:$BT$732,IF(BZ$4=0,$B152,$B152+$A$5),BZ$3)</f>
        <v>6.19</v>
      </c>
      <c r="CA152">
        <f>INDEX(Datos!$C$4:$BT$732,IF(CA$4=0,$B152,$B152+$A$5),CA$3)</f>
        <v>147</v>
      </c>
      <c r="CB152">
        <f>INDEX(Datos!$C$4:$BT$732,IF(CB$4=0,$B152,$B152+$A$5),CB$3)</f>
        <v>6.32</v>
      </c>
      <c r="CC152">
        <f>INDEX(Datos!$C$4:$BT$732,IF(CC$4=0,$B152,$B152+$A$5),CC$3)</f>
        <v>147</v>
      </c>
      <c r="CD152">
        <f>INDEX(Datos!$C$4:$BT$732,IF(CD$4=0,$B152,$B152+$A$5),CD$3)</f>
        <v>6.0869999999999989</v>
      </c>
      <c r="CE152">
        <f>INDEX(Datos!$C$4:$BT$732,IF(CE$4=0,$B152,$B152+$A$5),CE$3)</f>
        <v>147</v>
      </c>
      <c r="CF152">
        <f>INDEX(Datos!$C$4:$BT$732,IF(CF$4=0,$B152,$B152+$A$5),CF$3)</f>
        <v>6.28</v>
      </c>
      <c r="CG152">
        <f>INDEX(Datos!$C$4:$BT$732,IF(CG$4=0,$B152,$B152+$A$5),CG$3)</f>
        <v>147</v>
      </c>
      <c r="CH152">
        <f>INDEX(Datos!$C$4:$BT$732,IF(CH$4=0,$B152,$B152+$A$5),CH$3)</f>
        <v>6.18</v>
      </c>
      <c r="CI152">
        <f>INDEX(Datos!$C$4:$BT$732,IF(CI$4=0,$B152,$B152+$A$5),CI$3)</f>
        <v>147</v>
      </c>
      <c r="CJ152">
        <f>INDEX(Datos!$C$4:$BT$732,IF(CJ$4=0,$B152,$B152+$A$5),CJ$3)</f>
        <v>6.35</v>
      </c>
      <c r="CK152">
        <f>INDEX(Datos!$C$4:$BT$732,IF(CK$4=0,$B152,$B152+$A$5),CK$3)</f>
        <v>147</v>
      </c>
      <c r="CL152">
        <f>INDEX(Datos!$C$4:$BT$732,IF(CL$4=0,$B152,$B152+$A$5),CL$3)</f>
        <v>6.0869999999999989</v>
      </c>
      <c r="CM152">
        <f>INDEX(Datos!$C$4:$BT$732,IF(CM$4=0,$B152,$B152+$A$5),CM$3)</f>
        <v>147</v>
      </c>
      <c r="CN152">
        <f>INDEX(Datos!$C$4:$BT$732,IF(CN$4=0,$B152,$B152+$A$5),CN$3)</f>
        <v>6.47</v>
      </c>
      <c r="CO152">
        <f>INDEX(Datos!$C$4:$BT$732,IF(CO$4=0,$B152,$B152+$A$5),CO$3)</f>
        <v>147</v>
      </c>
      <c r="CP152" s="10">
        <f>INDEX(Datos!$C$4:$BT$732,IF(CP$4=0,$B152,$B152+$A$5),CP$3)</f>
        <v>6.0869999999999989</v>
      </c>
      <c r="CQ152">
        <f>INDEX(Datos!$C$4:$BT$732,IF(CQ$4=0,$B152,$B152+$A$5),CQ$3)</f>
        <v>147</v>
      </c>
      <c r="CR152" s="10">
        <f>INDEX(Datos!$C$4:$BT$732,IF(CR$4=0,$B152,$B152+$A$5),CR$3)</f>
        <v>6.0869999999999989</v>
      </c>
      <c r="CS152">
        <f>INDEX(Datos!$C$4:$BT$732,IF(CS$4=0,$B152,$B152+$A$5),CS$3)</f>
        <v>147</v>
      </c>
      <c r="CT152" s="10">
        <f>INDEX(Datos!$C$4:$BT$732,IF(CT$4=0,$B152,$B152+$A$5),CT$3)</f>
        <v>6.1633641515661166</v>
      </c>
      <c r="CU152">
        <f>INDEX(Datos!$C$4:$BT$732,IF(CU$4=0,$B152,$B152+$A$5),CU$3)</f>
        <v>147</v>
      </c>
      <c r="CV152" s="10">
        <f>INDEX(Datos!$C$4:$BT$732,IF(CV$4=0,$B152,$B152+$A$5),CV$3)</f>
        <v>6.0869999999999989</v>
      </c>
      <c r="CW152">
        <f>INDEX(Datos!$C$4:$BT$732,IF(CW$4=0,$B152,$B152+$A$5),CW$3)</f>
        <v>147</v>
      </c>
      <c r="CX152" s="10">
        <f>INDEX(Datos!$C$4:$BT$732,IF(CX$4=0,$B152,$B152+$A$5),CX$3)</f>
        <v>6.1600277364095053</v>
      </c>
      <c r="CY152">
        <f>INDEX(Datos!$C$4:$BT$732,IF(CY$4=0,$B152,$B152+$A$5),CY$3)</f>
        <v>147</v>
      </c>
      <c r="CZ152">
        <f>INDEX(Datos!$C$4:$BT$732,IF(CZ$4=0,$B152,$B152+$A$5),CZ$3)</f>
        <v>11.208499999999999</v>
      </c>
      <c r="DA152">
        <f>INDEX(Datos!$C$4:$BT$732,IF(DA$4=0,$B152,$B152+$A$5),DA$3)</f>
        <v>147</v>
      </c>
      <c r="DB152">
        <f>INDEX(Datos!$C$4:$BT$732,IF(DB$4=0,$B152,$B152+$A$5),DB$3)</f>
        <v>11.5</v>
      </c>
      <c r="DC152">
        <f>INDEX(Datos!$C$4:$BT$732,IF(DC$4=0,$B152,$B152+$A$5),DC$3)</f>
        <v>147</v>
      </c>
      <c r="DD152">
        <f>INDEX(Datos!$C$4:$BT$732,IF(DD$4=0,$B152,$B152+$A$5),DD$3)</f>
        <v>12.54</v>
      </c>
      <c r="DE152">
        <f>INDEX(Datos!$C$4:$BT$732,IF(DE$4=0,$B152,$B152+$A$5),DE$3)</f>
        <v>147</v>
      </c>
      <c r="DF152">
        <f>INDEX(Datos!$C$4:$BT$732,IF(DF$4=0,$B152,$B152+$A$5),DF$3)</f>
        <v>11.208499999999999</v>
      </c>
      <c r="DG152">
        <f>INDEX(Datos!$C$4:$BT$732,IF(DG$4=0,$B152,$B152+$A$5),DG$3)</f>
        <v>147</v>
      </c>
      <c r="DH152">
        <f>INDEX(Datos!$C$4:$BT$732,IF(DH$4=0,$B152,$B152+$A$5),DH$3)</f>
        <v>11.208499999999999</v>
      </c>
      <c r="DI152">
        <f>INDEX(Datos!$C$4:$BT$732,IF(DI$4=0,$B152,$B152+$A$5),DI$3)</f>
        <v>147</v>
      </c>
      <c r="DJ152">
        <f>INDEX(Datos!$C$4:$BT$732,IF(DJ$4=0,$B152,$B152+$A$5),DJ$3)</f>
        <v>11.208499999999999</v>
      </c>
      <c r="DK152">
        <f>INDEX(Datos!$C$4:$BT$732,IF(DK$4=0,$B152,$B152+$A$5),DK$3)</f>
        <v>147</v>
      </c>
      <c r="DL152">
        <f>INDEX(Datos!$C$4:$BT$732,IF(DL$4=0,$B152,$B152+$A$5),DL$3)</f>
        <v>11.208499999999999</v>
      </c>
      <c r="DM152">
        <f>INDEX(Datos!$C$4:$BT$732,IF(DM$4=0,$B152,$B152+$A$5),DM$3)</f>
        <v>147</v>
      </c>
      <c r="DN152">
        <f>INDEX(Datos!$C$4:$BT$732,IF(DN$4=0,$B152,$B152+$A$5),DN$3)</f>
        <v>11.208499999999999</v>
      </c>
      <c r="DO152">
        <f>INDEX(Datos!$C$4:$BT$732,IF(DO$4=0,$B152,$B152+$A$5),DO$3)</f>
        <v>147</v>
      </c>
      <c r="DP152">
        <f>INDEX(Datos!$C$4:$BT$732,IF(DP$4=0,$B152,$B152+$A$5),DP$3)</f>
        <v>11.208499999999999</v>
      </c>
      <c r="DQ152">
        <f>INDEX(Datos!$C$4:$BT$732,IF(DQ$4=0,$B152,$B152+$A$5),DQ$3)</f>
        <v>147</v>
      </c>
      <c r="DR152">
        <f>INDEX(Datos!$C$4:$BT$732,IF(DR$4=0,$B152,$B152+$A$5),DR$3)</f>
        <v>12.03</v>
      </c>
      <c r="DS152">
        <f>INDEX(Datos!$C$4:$BT$732,IF(DS$4=0,$B152,$B152+$A$5),DS$3)</f>
        <v>147</v>
      </c>
      <c r="DT152">
        <f>INDEX(Datos!$C$4:$BT$732,IF(DT$4=0,$B152,$B152+$A$5),DT$3)</f>
        <v>11.208499999999999</v>
      </c>
      <c r="DU152">
        <f>INDEX(Datos!$C$4:$BT$732,IF(DU$4=0,$B152,$B152+$A$5),DU$3)</f>
        <v>147</v>
      </c>
      <c r="DV152">
        <f>INDEX(Datos!$C$4:$BT$732,IF(DV$4=0,$B152,$B152+$A$5),DV$3)</f>
        <v>11.38</v>
      </c>
      <c r="DW152">
        <f>INDEX(Datos!$C$4:$BT$732,IF(DW$4=0,$B152,$B152+$A$5),DW$3)</f>
        <v>147</v>
      </c>
      <c r="DX152">
        <f>INDEX(Datos!$C$4:$BT$732,IF(DX$4=0,$B152,$B152+$A$5),DX$3)</f>
        <v>11.76</v>
      </c>
      <c r="DY152">
        <f>INDEX(Datos!$C$4:$BT$732,IF(DY$4=0,$B152,$B152+$A$5),DY$3)</f>
        <v>147</v>
      </c>
      <c r="DZ152">
        <f>INDEX(Datos!$C$4:$BT$732,IF(DZ$4=0,$B152,$B152+$A$5),DZ$3)</f>
        <v>11.208499999999999</v>
      </c>
      <c r="EA152">
        <f>INDEX(Datos!$C$4:$BT$732,IF(EA$4=0,$B152,$B152+$A$5),EA$3)</f>
        <v>147</v>
      </c>
      <c r="EB152">
        <f>INDEX(Datos!$C$4:$BT$732,IF(EB$4=0,$B152,$B152+$A$5),EB$3)</f>
        <v>11.5</v>
      </c>
      <c r="EC152">
        <f>INDEX(Datos!$C$4:$BT$732,IF(EC$4=0,$B152,$B152+$A$5),EC$3)</f>
        <v>147</v>
      </c>
      <c r="ED152">
        <f>INDEX(Datos!$C$4:$BT$732,IF(ED$4=0,$B152,$B152+$A$5),ED$3)</f>
        <v>11.208499999999999</v>
      </c>
      <c r="EE152">
        <f>INDEX(Datos!$C$4:$BT$732,IF(EE$4=0,$B152,$B152+$A$5),EE$3)</f>
        <v>147</v>
      </c>
      <c r="EF152">
        <f>INDEX(Datos!$C$4:$BT$732,IF(EF$4=0,$B152,$B152+$A$5),EF$3)</f>
        <v>11.91</v>
      </c>
      <c r="EG152">
        <f>INDEX(Datos!$C$4:$BT$732,IF(EG$4=0,$B152,$B152+$A$5),EG$3)</f>
        <v>147</v>
      </c>
      <c r="EH152">
        <f>INDEX(Datos!$C$4:$BT$732,IF(EH$4=0,$B152,$B152+$A$5),EH$3)</f>
        <v>11.5</v>
      </c>
      <c r="EI152">
        <f>INDEX(Datos!$C$4:$BT$732,IF(EI$4=0,$B152,$B152+$A$5),EI$3)</f>
        <v>147</v>
      </c>
      <c r="EJ152">
        <f>INDEX(Datos!$C$4:$BT$732,IF(EJ$4=0,$B152,$B152+$A$5),EJ$3)</f>
        <v>11.66</v>
      </c>
      <c r="EK152">
        <f>INDEX(Datos!$C$4:$BT$732,IF(EK$4=0,$B152,$B152+$A$5),EK$3)</f>
        <v>147</v>
      </c>
      <c r="EL152">
        <f>INDEX(Datos!$C$4:$BT$732,IF(EL$4=0,$B152,$B152+$A$5),EL$3)</f>
        <v>11.26</v>
      </c>
      <c r="EM152">
        <f>INDEX(Datos!$C$4:$BY$732,IF(EM$4=0,$B152,$B152+$A$5),EM$3)</f>
        <v>147</v>
      </c>
      <c r="EN152" s="10">
        <f>INDEX(Datos!$C$4:$BY$732,IF(EN$4=0,$B152,$B152+$A$5),EN$3)</f>
        <v>11.208499999999999</v>
      </c>
      <c r="EO152">
        <f>INDEX(Datos!$C$4:$BY$732,IF(EO$4=0,$B152,$B152+$A$5),EO$3)</f>
        <v>147</v>
      </c>
      <c r="EP152" s="10">
        <f>INDEX(Datos!$C$4:$BY$732,IF(EP$4=0,$B152,$B152+$A$5),EP$3)</f>
        <v>11.208499999999999</v>
      </c>
      <c r="EQ152">
        <f>INDEX(Datos!$C$4:$BY$732,IF(EQ$4=0,$B152,$B152+$A$5),EQ$3)</f>
        <v>147</v>
      </c>
      <c r="ER152" s="10">
        <f>INDEX(Datos!$C$4:$BY$732,IF(ER$4=0,$B152,$B152+$A$5),ER$3)</f>
        <v>11.208499999999999</v>
      </c>
      <c r="ES152">
        <f>INDEX(Datos!$C$4:$BY$732,IF(ES$4=0,$B152,$B152+$A$5),ES$3)</f>
        <v>147</v>
      </c>
      <c r="ET152">
        <f>INDEX(Datos!$C$4:$BY$732,IF(ET$4=0,$B152,$B152+$A$5),ET$3)</f>
        <v>11.208499999999999</v>
      </c>
      <c r="EU152">
        <f>INDEX(Datos!$C$4:$BY$732,IF(EU$4=0,$B152,$B152+$A$5),EU$3)</f>
        <v>147</v>
      </c>
      <c r="EV152">
        <f>INDEX(Datos!$C$4:$BY$732,IF(EV$4=0,$B152,$B152+$A$5),EV$3)</f>
        <v>11.278</v>
      </c>
    </row>
    <row r="153" spans="2:152" x14ac:dyDescent="0.3">
      <c r="B153">
        <f t="shared" si="178"/>
        <v>149</v>
      </c>
      <c r="C153">
        <f>INDEX(Datos!$C$4:$BT$732,IF(C$4=0,$B153,$B153+$A$5),C$3)</f>
        <v>148</v>
      </c>
      <c r="D153">
        <f>INDEX(Datos!$C$4:$BT$732,IF(D$4=0,$B153,$B153+$A$5),D$3)</f>
        <v>9784.91</v>
      </c>
      <c r="E153">
        <f>INDEX(Datos!$C$4:$BT$732,IF(E$4=0,$B153,$B153+$A$5),E$3)</f>
        <v>148</v>
      </c>
      <c r="F153">
        <f>INDEX(Datos!$C$4:$BT$732,IF(F$4=0,$B153,$B153+$A$5),F$3)</f>
        <v>2684.1957621459287</v>
      </c>
      <c r="G153">
        <f>INDEX(Datos!$C$4:$BT$732,IF(G$4=0,$B153,$B153+$A$5),G$3)</f>
        <v>148</v>
      </c>
      <c r="H153">
        <f>INDEX(Datos!$C$4:$BT$732,IF(H$4=0,$B153,$B153+$A$5),H$3)</f>
        <v>3487.7888697646335</v>
      </c>
      <c r="I153">
        <f>INDEX(Datos!$C$4:$BT$732,IF(I$4=0,$B153,$B153+$A$5),I$3)</f>
        <v>148</v>
      </c>
      <c r="J153">
        <f>INDEX(Datos!$C$4:$BT$732,IF(J$4=0,$B153,$B153+$A$5),J$3)</f>
        <v>5208.1531151689351</v>
      </c>
      <c r="K153">
        <f>INDEX(Datos!$C$4:$BT$732,IF(K$4=0,$B153,$B153+$A$5),K$3)</f>
        <v>148</v>
      </c>
      <c r="L153">
        <f>INDEX(Datos!$C$4:$BT$732,IF(L$4=0,$B153,$B153+$A$5),L$3)</f>
        <v>3683.116121154374</v>
      </c>
      <c r="M153">
        <f>INDEX(Datos!$C$4:$BT$732,IF(M$4=0,$B153,$B153+$A$5),M$3)</f>
        <v>148</v>
      </c>
      <c r="N153">
        <f>INDEX(Datos!$C$4:$BT$732,IF(N$4=0,$B153,$B153+$A$5),N$3)</f>
        <v>9784.91</v>
      </c>
      <c r="O153">
        <f>INDEX(Datos!$C$4:$BT$732,IF(O$4=0,$B153,$B153+$A$5),O$3)</f>
        <v>148</v>
      </c>
      <c r="P153">
        <f>INDEX(Datos!$C$4:$BT$732,IF(P$4=0,$B153,$B153+$A$5),P$3)</f>
        <v>9784.91</v>
      </c>
      <c r="Q153">
        <f>INDEX(Datos!$C$4:$BT$732,IF(Q$4=0,$B153,$B153+$A$5),Q$3)</f>
        <v>148</v>
      </c>
      <c r="R153">
        <f>INDEX(Datos!$C$4:$BT$732,IF(R$4=0,$B153,$B153+$A$5),R$3)</f>
        <v>9784.91</v>
      </c>
      <c r="S153">
        <f>INDEX(Datos!$C$4:$BT$732,IF(S$4=0,$B153,$B153+$A$5),S$3)</f>
        <v>148</v>
      </c>
      <c r="T153">
        <f>INDEX(Datos!$C$4:$BT$732,IF(T$4=0,$B153,$B153+$A$5),T$3)</f>
        <v>8560.751598531253</v>
      </c>
      <c r="U153">
        <f>INDEX(Datos!$C$4:$BT$732,IF(U$4=0,$B153,$B153+$A$5),U$3)</f>
        <v>148</v>
      </c>
      <c r="V153">
        <f>INDEX(Datos!$C$4:$BT$732,IF(V$4=0,$B153,$B153+$A$5),V$3)</f>
        <v>6793.9962304250921</v>
      </c>
      <c r="W153">
        <f>INDEX(Datos!$C$4:$BT$732,IF(W$4=0,$B153,$B153+$A$5),W$3)</f>
        <v>148</v>
      </c>
      <c r="X153">
        <f>INDEX(Datos!$C$4:$BT$732,IF(X$4=0,$B153,$B153+$A$5),X$3)</f>
        <v>7522.778860324277</v>
      </c>
      <c r="Y153">
        <f>INDEX(Datos!$C$4:$BT$732,IF(Y$4=0,$B153,$B153+$A$5),Y$3)</f>
        <v>148</v>
      </c>
      <c r="Z153">
        <f>INDEX(Datos!$C$4:$BT$732,IF(Z$4=0,$B153,$B153+$A$5),Z$3)</f>
        <v>5484.4784085417605</v>
      </c>
      <c r="AA153">
        <f>INDEX(Datos!$C$4:$BT$732,IF(AA$4=0,$B153,$B153+$A$5),AA$3)</f>
        <v>148</v>
      </c>
      <c r="AB153">
        <f>INDEX(Datos!$C$4:$BT$732,IF(AB$4=0,$B153,$B153+$A$5),AB$3)</f>
        <v>4635.2896366502537</v>
      </c>
      <c r="AC153">
        <f>INDEX(Datos!$C$4:$BT$732,IF(AC$4=0,$B153,$B153+$A$5),AC$3)</f>
        <v>148</v>
      </c>
      <c r="AD153">
        <f>INDEX(Datos!$C$4:$BT$732,IF(AD$4=0,$B153,$B153+$A$5),AD$3)</f>
        <v>6117.9115854451993</v>
      </c>
      <c r="AE153">
        <f>INDEX(Datos!$C$4:$BT$732,IF(AE$4=0,$B153,$B153+$A$5),AE$3)</f>
        <v>148</v>
      </c>
      <c r="AF153">
        <f>INDEX(Datos!$C$4:$BT$732,IF(AF$4=0,$B153,$B153+$A$5),AF$3)</f>
        <v>4446.2246712527794</v>
      </c>
      <c r="AG153">
        <f>INDEX(Datos!$C$4:$BT$732,IF(AG$4=0,$B153,$B153+$A$5),AG$3)</f>
        <v>148</v>
      </c>
      <c r="AH153">
        <f>INDEX(Datos!$C$4:$BT$732,IF(AH$4=0,$B153,$B153+$A$5),AH$3)</f>
        <v>9784.91</v>
      </c>
      <c r="AI153">
        <f>INDEX(Datos!$C$4:$BT$732,IF(AI$4=0,$B153,$B153+$A$5),AI$3)</f>
        <v>148</v>
      </c>
      <c r="AJ153">
        <f>INDEX(Datos!$C$4:$BT$732,IF(AJ$4=0,$B153,$B153+$A$5),AJ$3)</f>
        <v>8158.6677199686528</v>
      </c>
      <c r="AK153">
        <f>INDEX(Datos!$C$4:$BT$732,IF(AK$4=0,$B153,$B153+$A$5),AK$3)</f>
        <v>148</v>
      </c>
      <c r="AL153">
        <f>INDEX(Datos!$C$4:$BT$732,IF(AL$4=0,$B153,$B153+$A$5),AL$3)</f>
        <v>7384.7274730527524</v>
      </c>
      <c r="AM153">
        <f>INDEX(Datos!$C$4:$BT$732,IF(AM$4=0,$B153,$B153+$A$5),AM$3)</f>
        <v>148</v>
      </c>
      <c r="AN153">
        <f>INDEX(Datos!$C$4:$BT$732,IF(AN$4=0,$B153,$B153+$A$5),AN$3)</f>
        <v>5667.0867122747377</v>
      </c>
      <c r="AO153">
        <f>INDEX(Datos!$C$4:$BT$732,IF(AO$4=0,$B153,$B153+$A$5),AO$3)</f>
        <v>148</v>
      </c>
      <c r="AP153">
        <f>INDEX(Datos!$C$4:$BT$732,IF(AP$4=0,$B153,$B153+$A$5),AP$3)</f>
        <v>4355.773464527555</v>
      </c>
      <c r="AQ153">
        <f>INDEX(Datos!$C$4:$BT$732,IF(AQ$4=0,$B153,$B153+$A$5),AQ$3)</f>
        <v>148</v>
      </c>
      <c r="AR153">
        <f>INDEX(Datos!$C$4:$BT$732,IF(AR$4=0,$B153,$B153+$A$5),AR$3)</f>
        <v>7026.1605777396153</v>
      </c>
      <c r="AS153">
        <f>INDEX(Datos!$C$4:$BT$732,IF(AS$4=0,$B153,$B153+$A$5),AS$3)</f>
        <v>148</v>
      </c>
      <c r="AT153">
        <f>INDEX(Datos!$C$4:$BT$732,IF(AT$4=0,$B153,$B153+$A$5),AT$3)</f>
        <v>6180.0600914186425</v>
      </c>
      <c r="AU153">
        <f>INDEX(Datos!$C$4:$BT$732,IF(AU$4=0,$B153,$B153+$A$5),AU$3)</f>
        <v>148</v>
      </c>
      <c r="AV153">
        <f>INDEX(Datos!$C$4:$BT$732,IF(AV$4=0,$B153,$B153+$A$5),AV$3)</f>
        <v>7716.2149712962255</v>
      </c>
      <c r="AW153">
        <f>INDEX(Datos!$C$4:$BT$732,IF(AW$4=0,$B153,$B153+$A$5),AW$3)</f>
        <v>148</v>
      </c>
      <c r="AX153">
        <f>INDEX(Datos!$C$4:$BT$732,IF(AX$4=0,$B153,$B153+$A$5),AX$3)</f>
        <v>7647.36127580009</v>
      </c>
      <c r="AY153">
        <f>INDEX(Datos!$C$4:$BT$732,IF(AY$4=0,$B153,$B153+$A$5),AY$3)</f>
        <v>148</v>
      </c>
      <c r="AZ153">
        <f>INDEX(Datos!$C$4:$BT$732,IF(AZ$4=0,$B153,$B153+$A$5),AZ$3)</f>
        <v>6398.7798491351759</v>
      </c>
      <c r="BA153">
        <f>INDEX(Datos!$C$4:$BT$732,IF(BA$4=0,$B153,$B153+$A$5),BA$3)</f>
        <v>148</v>
      </c>
      <c r="BB153">
        <f>INDEX(Datos!$C$4:$BT$732,IF(BB$4=0,$B153,$B153+$A$5),BB$3)</f>
        <v>6.25</v>
      </c>
      <c r="BC153">
        <f>INDEX(Datos!$C$4:$BT$732,IF(BC$4=0,$B153,$B153+$A$5),BC$3)</f>
        <v>148</v>
      </c>
      <c r="BD153">
        <f>INDEX(Datos!$C$4:$BT$732,IF(BD$4=0,$B153,$B153+$A$5),BD$3)</f>
        <v>6</v>
      </c>
      <c r="BE153">
        <f>INDEX(Datos!$C$4:$BT$732,IF(BE$4=0,$B153,$B153+$A$5),BE$3)</f>
        <v>148</v>
      </c>
      <c r="BF153">
        <f>INDEX(Datos!$C$4:$BT$732,IF(BF$4=0,$B153,$B153+$A$5),BF$3)</f>
        <v>5.94</v>
      </c>
      <c r="BG153">
        <f>INDEX(Datos!$C$4:$BT$732,IF(BG$4=0,$B153,$B153+$A$5),BG$3)</f>
        <v>148</v>
      </c>
      <c r="BH153">
        <f>INDEX(Datos!$C$4:$BT$732,IF(BH$4=0,$B153,$B153+$A$5),BH$3)</f>
        <v>5.7155000000000014</v>
      </c>
      <c r="BI153">
        <f>INDEX(Datos!$C$4:$BT$732,IF(BI$4=0,$B153,$B153+$A$5),BI$3)</f>
        <v>148</v>
      </c>
      <c r="BJ153">
        <f>INDEX(Datos!$C$4:$BT$732,IF(BJ$4=0,$B153,$B153+$A$5),BJ$3)</f>
        <v>6.24</v>
      </c>
      <c r="BK153">
        <f>INDEX(Datos!$C$4:$BT$732,IF(BK$4=0,$B153,$B153+$A$5),BK$3)</f>
        <v>148</v>
      </c>
      <c r="BL153">
        <f>INDEX(Datos!$C$4:$BT$732,IF(BL$4=0,$B153,$B153+$A$5),BL$3)</f>
        <v>5.7155000000000014</v>
      </c>
      <c r="BM153">
        <f>INDEX(Datos!$C$4:$BT$732,IF(BM$4=0,$B153,$B153+$A$5),BM$3)</f>
        <v>148</v>
      </c>
      <c r="BN153">
        <f>INDEX(Datos!$C$4:$BT$732,IF(BN$4=0,$B153,$B153+$A$5),BN$3)</f>
        <v>6.19</v>
      </c>
      <c r="BO153">
        <f>INDEX(Datos!$C$4:$BT$732,IF(BO$4=0,$B153,$B153+$A$5),BO$3)</f>
        <v>148</v>
      </c>
      <c r="BP153">
        <f>INDEX(Datos!$C$4:$BT$732,IF(BP$4=0,$B153,$B153+$A$5),BP$3)</f>
        <v>5.7155000000000014</v>
      </c>
      <c r="BQ153">
        <f>INDEX(Datos!$C$4:$BT$732,IF(BQ$4=0,$B153,$B153+$A$5),BQ$3)</f>
        <v>148</v>
      </c>
      <c r="BR153">
        <f>INDEX(Datos!$C$4:$BT$732,IF(BR$4=0,$B153,$B153+$A$5),BR$3)</f>
        <v>6.02</v>
      </c>
      <c r="BS153">
        <f>INDEX(Datos!$C$4:$BT$732,IF(BS$4=0,$B153,$B153+$A$5),BS$3)</f>
        <v>148</v>
      </c>
      <c r="BT153">
        <f>INDEX(Datos!$C$4:$BT$732,IF(BT$4=0,$B153,$B153+$A$5),BT$3)</f>
        <v>5.7155000000000014</v>
      </c>
      <c r="BU153">
        <f>INDEX(Datos!$C$4:$BT$732,IF(BU$4=0,$B153,$B153+$A$5),BU$3)</f>
        <v>148</v>
      </c>
      <c r="BV153">
        <f>INDEX(Datos!$C$4:$BT$732,IF(BV$4=0,$B153,$B153+$A$5),BV$3)</f>
        <v>5.7155000000000014</v>
      </c>
      <c r="BW153">
        <f>INDEX(Datos!$C$4:$BT$732,IF(BW$4=0,$B153,$B153+$A$5),BW$3)</f>
        <v>148</v>
      </c>
      <c r="BX153">
        <f>INDEX(Datos!$C$4:$BT$732,IF(BX$4=0,$B153,$B153+$A$5),BX$3)</f>
        <v>6.01</v>
      </c>
      <c r="BY153">
        <f>INDEX(Datos!$C$4:$BT$732,IF(BY$4=0,$B153,$B153+$A$5),BY$3)</f>
        <v>148</v>
      </c>
      <c r="BZ153">
        <f>INDEX(Datos!$C$4:$BT$732,IF(BZ$4=0,$B153,$B153+$A$5),BZ$3)</f>
        <v>5.7155000000000014</v>
      </c>
      <c r="CA153">
        <f>INDEX(Datos!$C$4:$BT$732,IF(CA$4=0,$B153,$B153+$A$5),CA$3)</f>
        <v>148</v>
      </c>
      <c r="CB153">
        <f>INDEX(Datos!$C$4:$BT$732,IF(CB$4=0,$B153,$B153+$A$5),CB$3)</f>
        <v>6.41</v>
      </c>
      <c r="CC153">
        <f>INDEX(Datos!$C$4:$BT$732,IF(CC$4=0,$B153,$B153+$A$5),CC$3)</f>
        <v>148</v>
      </c>
      <c r="CD153">
        <f>INDEX(Datos!$C$4:$BT$732,IF(CD$4=0,$B153,$B153+$A$5),CD$3)</f>
        <v>5.7155000000000014</v>
      </c>
      <c r="CE153">
        <f>INDEX(Datos!$C$4:$BT$732,IF(CE$4=0,$B153,$B153+$A$5),CE$3)</f>
        <v>148</v>
      </c>
      <c r="CF153">
        <f>INDEX(Datos!$C$4:$BT$732,IF(CF$4=0,$B153,$B153+$A$5),CF$3)</f>
        <v>5.79</v>
      </c>
      <c r="CG153">
        <f>INDEX(Datos!$C$4:$BT$732,IF(CG$4=0,$B153,$B153+$A$5),CG$3)</f>
        <v>148</v>
      </c>
      <c r="CH153">
        <f>INDEX(Datos!$C$4:$BT$732,IF(CH$4=0,$B153,$B153+$A$5),CH$3)</f>
        <v>5.7155000000000014</v>
      </c>
      <c r="CI153">
        <f>INDEX(Datos!$C$4:$BT$732,IF(CI$4=0,$B153,$B153+$A$5),CI$3)</f>
        <v>148</v>
      </c>
      <c r="CJ153">
        <f>INDEX(Datos!$C$4:$BT$732,IF(CJ$4=0,$B153,$B153+$A$5),CJ$3)</f>
        <v>5.7155000000000014</v>
      </c>
      <c r="CK153">
        <f>INDEX(Datos!$C$4:$BT$732,IF(CK$4=0,$B153,$B153+$A$5),CK$3)</f>
        <v>148</v>
      </c>
      <c r="CL153">
        <f>INDEX(Datos!$C$4:$BT$732,IF(CL$4=0,$B153,$B153+$A$5),CL$3)</f>
        <v>5.7155000000000014</v>
      </c>
      <c r="CM153">
        <f>INDEX(Datos!$C$4:$BT$732,IF(CM$4=0,$B153,$B153+$A$5),CM$3)</f>
        <v>148</v>
      </c>
      <c r="CN153">
        <f>INDEX(Datos!$C$4:$BT$732,IF(CN$4=0,$B153,$B153+$A$5),CN$3)</f>
        <v>6.13</v>
      </c>
      <c r="CO153">
        <f>INDEX(Datos!$C$4:$BT$732,IF(CO$4=0,$B153,$B153+$A$5),CO$3)</f>
        <v>148</v>
      </c>
      <c r="CP153" s="10">
        <f>INDEX(Datos!$C$4:$BT$732,IF(CP$4=0,$B153,$B153+$A$5),CP$3)</f>
        <v>5.7155000000000014</v>
      </c>
      <c r="CQ153">
        <f>INDEX(Datos!$C$4:$BT$732,IF(CQ$4=0,$B153,$B153+$A$5),CQ$3)</f>
        <v>148</v>
      </c>
      <c r="CR153" s="10">
        <f>INDEX(Datos!$C$4:$BT$732,IF(CR$4=0,$B153,$B153+$A$5),CR$3)</f>
        <v>5.8077777777777779</v>
      </c>
      <c r="CS153">
        <f>INDEX(Datos!$C$4:$BT$732,IF(CS$4=0,$B153,$B153+$A$5),CS$3)</f>
        <v>148</v>
      </c>
      <c r="CT153" s="10">
        <f>INDEX(Datos!$C$4:$BT$732,IF(CT$4=0,$B153,$B153+$A$5),CT$3)</f>
        <v>5.7155000000000014</v>
      </c>
      <c r="CU153">
        <f>INDEX(Datos!$C$4:$BT$732,IF(CU$4=0,$B153,$B153+$A$5),CU$3)</f>
        <v>148</v>
      </c>
      <c r="CV153" s="10">
        <f>INDEX(Datos!$C$4:$BT$732,IF(CV$4=0,$B153,$B153+$A$5),CV$3)</f>
        <v>5.7260000000000009</v>
      </c>
      <c r="CW153">
        <f>INDEX(Datos!$C$4:$BT$732,IF(CW$4=0,$B153,$B153+$A$5),CW$3)</f>
        <v>148</v>
      </c>
      <c r="CX153" s="10">
        <f>INDEX(Datos!$C$4:$BT$732,IF(CX$4=0,$B153,$B153+$A$5),CX$3)</f>
        <v>5.7155000000000014</v>
      </c>
      <c r="CY153">
        <f>INDEX(Datos!$C$4:$BT$732,IF(CY$4=0,$B153,$B153+$A$5),CY$3)</f>
        <v>148</v>
      </c>
      <c r="CZ153">
        <f>INDEX(Datos!$C$4:$BT$732,IF(CZ$4=0,$B153,$B153+$A$5),CZ$3)</f>
        <v>11.81</v>
      </c>
      <c r="DA153">
        <f>INDEX(Datos!$C$4:$BT$732,IF(DA$4=0,$B153,$B153+$A$5),DA$3)</f>
        <v>148</v>
      </c>
      <c r="DB153">
        <f>INDEX(Datos!$C$4:$BT$732,IF(DB$4=0,$B153,$B153+$A$5),DB$3)</f>
        <v>11.07</v>
      </c>
      <c r="DC153">
        <f>INDEX(Datos!$C$4:$BT$732,IF(DC$4=0,$B153,$B153+$A$5),DC$3)</f>
        <v>148</v>
      </c>
      <c r="DD153">
        <f>INDEX(Datos!$C$4:$BT$732,IF(DD$4=0,$B153,$B153+$A$5),DD$3)</f>
        <v>12.65</v>
      </c>
      <c r="DE153">
        <f>INDEX(Datos!$C$4:$BT$732,IF(DE$4=0,$B153,$B153+$A$5),DE$3)</f>
        <v>148</v>
      </c>
      <c r="DF153">
        <f>INDEX(Datos!$C$4:$BT$732,IF(DF$4=0,$B153,$B153+$A$5),DF$3)</f>
        <v>10.935999999999996</v>
      </c>
      <c r="DG153">
        <f>INDEX(Datos!$C$4:$BT$732,IF(DG$4=0,$B153,$B153+$A$5),DG$3)</f>
        <v>148</v>
      </c>
      <c r="DH153">
        <f>INDEX(Datos!$C$4:$BT$732,IF(DH$4=0,$B153,$B153+$A$5),DH$3)</f>
        <v>11.73</v>
      </c>
      <c r="DI153">
        <f>INDEX(Datos!$C$4:$BT$732,IF(DI$4=0,$B153,$B153+$A$5),DI$3)</f>
        <v>148</v>
      </c>
      <c r="DJ153">
        <f>INDEX(Datos!$C$4:$BT$732,IF(DJ$4=0,$B153,$B153+$A$5),DJ$3)</f>
        <v>10.935999999999996</v>
      </c>
      <c r="DK153">
        <f>INDEX(Datos!$C$4:$BT$732,IF(DK$4=0,$B153,$B153+$A$5),DK$3)</f>
        <v>148</v>
      </c>
      <c r="DL153">
        <f>INDEX(Datos!$C$4:$BT$732,IF(DL$4=0,$B153,$B153+$A$5),DL$3)</f>
        <v>10.935999999999996</v>
      </c>
      <c r="DM153">
        <f>INDEX(Datos!$C$4:$BT$732,IF(DM$4=0,$B153,$B153+$A$5),DM$3)</f>
        <v>148</v>
      </c>
      <c r="DN153">
        <f>INDEX(Datos!$C$4:$BT$732,IF(DN$4=0,$B153,$B153+$A$5),DN$3)</f>
        <v>10.935999999999996</v>
      </c>
      <c r="DO153">
        <f>INDEX(Datos!$C$4:$BT$732,IF(DO$4=0,$B153,$B153+$A$5),DO$3)</f>
        <v>148</v>
      </c>
      <c r="DP153">
        <f>INDEX(Datos!$C$4:$BT$732,IF(DP$4=0,$B153,$B153+$A$5),DP$3)</f>
        <v>11.14</v>
      </c>
      <c r="DQ153">
        <f>INDEX(Datos!$C$4:$BT$732,IF(DQ$4=0,$B153,$B153+$A$5),DQ$3)</f>
        <v>148</v>
      </c>
      <c r="DR153">
        <f>INDEX(Datos!$C$4:$BT$732,IF(DR$4=0,$B153,$B153+$A$5),DR$3)</f>
        <v>11.43</v>
      </c>
      <c r="DS153">
        <f>INDEX(Datos!$C$4:$BT$732,IF(DS$4=0,$B153,$B153+$A$5),DS$3)</f>
        <v>148</v>
      </c>
      <c r="DT153">
        <f>INDEX(Datos!$C$4:$BT$732,IF(DT$4=0,$B153,$B153+$A$5),DT$3)</f>
        <v>10.935999999999996</v>
      </c>
      <c r="DU153">
        <f>INDEX(Datos!$C$4:$BT$732,IF(DU$4=0,$B153,$B153+$A$5),DU$3)</f>
        <v>148</v>
      </c>
      <c r="DV153">
        <f>INDEX(Datos!$C$4:$BT$732,IF(DV$4=0,$B153,$B153+$A$5),DV$3)</f>
        <v>11.51</v>
      </c>
      <c r="DW153">
        <f>INDEX(Datos!$C$4:$BT$732,IF(DW$4=0,$B153,$B153+$A$5),DW$3)</f>
        <v>148</v>
      </c>
      <c r="DX153">
        <f>INDEX(Datos!$C$4:$BT$732,IF(DX$4=0,$B153,$B153+$A$5),DX$3)</f>
        <v>10.935999999999996</v>
      </c>
      <c r="DY153">
        <f>INDEX(Datos!$C$4:$BT$732,IF(DY$4=0,$B153,$B153+$A$5),DY$3)</f>
        <v>148</v>
      </c>
      <c r="DZ153">
        <f>INDEX(Datos!$C$4:$BT$732,IF(DZ$4=0,$B153,$B153+$A$5),DZ$3)</f>
        <v>12.22</v>
      </c>
      <c r="EA153">
        <f>INDEX(Datos!$C$4:$BT$732,IF(EA$4=0,$B153,$B153+$A$5),EA$3)</f>
        <v>148</v>
      </c>
      <c r="EB153">
        <f>INDEX(Datos!$C$4:$BT$732,IF(EB$4=0,$B153,$B153+$A$5),EB$3)</f>
        <v>10.935999999999996</v>
      </c>
      <c r="EC153">
        <f>INDEX(Datos!$C$4:$BT$732,IF(EC$4=0,$B153,$B153+$A$5),EC$3)</f>
        <v>148</v>
      </c>
      <c r="ED153">
        <f>INDEX(Datos!$C$4:$BT$732,IF(ED$4=0,$B153,$B153+$A$5),ED$3)</f>
        <v>11.67</v>
      </c>
      <c r="EE153">
        <f>INDEX(Datos!$C$4:$BT$732,IF(EE$4=0,$B153,$B153+$A$5),EE$3)</f>
        <v>148</v>
      </c>
      <c r="EF153">
        <f>INDEX(Datos!$C$4:$BT$732,IF(EF$4=0,$B153,$B153+$A$5),EF$3)</f>
        <v>10.935999999999996</v>
      </c>
      <c r="EG153">
        <f>INDEX(Datos!$C$4:$BT$732,IF(EG$4=0,$B153,$B153+$A$5),EG$3)</f>
        <v>148</v>
      </c>
      <c r="EH153">
        <f>INDEX(Datos!$C$4:$BT$732,IF(EH$4=0,$B153,$B153+$A$5),EH$3)</f>
        <v>10.935999999999996</v>
      </c>
      <c r="EI153">
        <f>INDEX(Datos!$C$4:$BT$732,IF(EI$4=0,$B153,$B153+$A$5),EI$3)</f>
        <v>148</v>
      </c>
      <c r="EJ153">
        <f>INDEX(Datos!$C$4:$BT$732,IF(EJ$4=0,$B153,$B153+$A$5),EJ$3)</f>
        <v>11.86</v>
      </c>
      <c r="EK153">
        <f>INDEX(Datos!$C$4:$BT$732,IF(EK$4=0,$B153,$B153+$A$5),EK$3)</f>
        <v>148</v>
      </c>
      <c r="EL153">
        <f>INDEX(Datos!$C$4:$BT$732,IF(EL$4=0,$B153,$B153+$A$5),EL$3)</f>
        <v>11.71</v>
      </c>
      <c r="EM153">
        <f>INDEX(Datos!$C$4:$BY$732,IF(EM$4=0,$B153,$B153+$A$5),EM$3)</f>
        <v>148</v>
      </c>
      <c r="EN153" s="10">
        <f>INDEX(Datos!$C$4:$BY$732,IF(EN$4=0,$B153,$B153+$A$5),EN$3)</f>
        <v>10.935999999999996</v>
      </c>
      <c r="EO153">
        <f>INDEX(Datos!$C$4:$BY$732,IF(EO$4=0,$B153,$B153+$A$5),EO$3)</f>
        <v>148</v>
      </c>
      <c r="EP153" s="10">
        <f>INDEX(Datos!$C$4:$BY$732,IF(EP$4=0,$B153,$B153+$A$5),EP$3)</f>
        <v>11.17</v>
      </c>
      <c r="EQ153">
        <f>INDEX(Datos!$C$4:$BY$732,IF(EQ$4=0,$B153,$B153+$A$5),EQ$3)</f>
        <v>148</v>
      </c>
      <c r="ER153" s="10">
        <f>INDEX(Datos!$C$4:$BY$732,IF(ER$4=0,$B153,$B153+$A$5),ER$3)</f>
        <v>10.948888888888888</v>
      </c>
      <c r="ES153">
        <f>INDEX(Datos!$C$4:$BY$732,IF(ES$4=0,$B153,$B153+$A$5),ES$3)</f>
        <v>148</v>
      </c>
      <c r="ET153">
        <f>INDEX(Datos!$C$4:$BY$732,IF(ET$4=0,$B153,$B153+$A$5),ET$3)</f>
        <v>10.943999999999999</v>
      </c>
      <c r="EU153">
        <f>INDEX(Datos!$C$4:$BY$732,IF(EU$4=0,$B153,$B153+$A$5),EU$3)</f>
        <v>148</v>
      </c>
      <c r="EV153">
        <f>INDEX(Datos!$C$4:$BY$732,IF(EV$4=0,$B153,$B153+$A$5),EV$3)</f>
        <v>10.935999999999996</v>
      </c>
    </row>
    <row r="154" spans="2:152" x14ac:dyDescent="0.3">
      <c r="B154">
        <f t="shared" si="178"/>
        <v>150</v>
      </c>
      <c r="C154">
        <f>INDEX(Datos!$C$4:$BT$732,IF(C$4=0,$B154,$B154+$A$5),C$3)</f>
        <v>149</v>
      </c>
      <c r="D154">
        <f>INDEX(Datos!$C$4:$BT$732,IF(D$4=0,$B154,$B154+$A$5),D$3)</f>
        <v>9784.91</v>
      </c>
      <c r="E154">
        <f>INDEX(Datos!$C$4:$BT$732,IF(E$4=0,$B154,$B154+$A$5),E$3)</f>
        <v>149</v>
      </c>
      <c r="F154">
        <f>INDEX(Datos!$C$4:$BT$732,IF(F$4=0,$B154,$B154+$A$5),F$3)</f>
        <v>8329.4812824801011</v>
      </c>
      <c r="G154">
        <f>INDEX(Datos!$C$4:$BT$732,IF(G$4=0,$B154,$B154+$A$5),G$3)</f>
        <v>149</v>
      </c>
      <c r="H154">
        <f>INDEX(Datos!$C$4:$BT$732,IF(H$4=0,$B154,$B154+$A$5),H$3)</f>
        <v>8218.7752727974766</v>
      </c>
      <c r="I154">
        <f>INDEX(Datos!$C$4:$BT$732,IF(I$4=0,$B154,$B154+$A$5),I$3)</f>
        <v>149</v>
      </c>
      <c r="J154">
        <f>INDEX(Datos!$C$4:$BT$732,IF(J$4=0,$B154,$B154+$A$5),J$3)</f>
        <v>6800.8448033826235</v>
      </c>
      <c r="K154">
        <f>INDEX(Datos!$C$4:$BT$732,IF(K$4=0,$B154,$B154+$A$5),K$3)</f>
        <v>149</v>
      </c>
      <c r="L154">
        <f>INDEX(Datos!$C$4:$BT$732,IF(L$4=0,$B154,$B154+$A$5),L$3)</f>
        <v>5303.6548659754462</v>
      </c>
      <c r="M154">
        <f>INDEX(Datos!$C$4:$BT$732,IF(M$4=0,$B154,$B154+$A$5),M$3)</f>
        <v>149</v>
      </c>
      <c r="N154">
        <f>INDEX(Datos!$C$4:$BT$732,IF(N$4=0,$B154,$B154+$A$5),N$3)</f>
        <v>9784.91</v>
      </c>
      <c r="O154">
        <f>INDEX(Datos!$C$4:$BT$732,IF(O$4=0,$B154,$B154+$A$5),O$3)</f>
        <v>149</v>
      </c>
      <c r="P154">
        <f>INDEX(Datos!$C$4:$BT$732,IF(P$4=0,$B154,$B154+$A$5),P$3)</f>
        <v>9784.91</v>
      </c>
      <c r="Q154">
        <f>INDEX(Datos!$C$4:$BT$732,IF(Q$4=0,$B154,$B154+$A$5),Q$3)</f>
        <v>149</v>
      </c>
      <c r="R154">
        <f>INDEX(Datos!$C$4:$BT$732,IF(R$4=0,$B154,$B154+$A$5),R$3)</f>
        <v>9784.91</v>
      </c>
      <c r="S154">
        <f>INDEX(Datos!$C$4:$BT$732,IF(S$4=0,$B154,$B154+$A$5),S$3)</f>
        <v>149</v>
      </c>
      <c r="T154">
        <f>INDEX(Datos!$C$4:$BT$732,IF(T$4=0,$B154,$B154+$A$5),T$3)</f>
        <v>9784.91</v>
      </c>
      <c r="U154">
        <f>INDEX(Datos!$C$4:$BT$732,IF(U$4=0,$B154,$B154+$A$5),U$3)</f>
        <v>149</v>
      </c>
      <c r="V154">
        <f>INDEX(Datos!$C$4:$BT$732,IF(V$4=0,$B154,$B154+$A$5),V$3)</f>
        <v>9784.91</v>
      </c>
      <c r="W154">
        <f>INDEX(Datos!$C$4:$BT$732,IF(W$4=0,$B154,$B154+$A$5),W$3)</f>
        <v>149</v>
      </c>
      <c r="X154">
        <f>INDEX(Datos!$C$4:$BT$732,IF(X$4=0,$B154,$B154+$A$5),X$3)</f>
        <v>7953.2003601187953</v>
      </c>
      <c r="Y154">
        <f>INDEX(Datos!$C$4:$BT$732,IF(Y$4=0,$B154,$B154+$A$5),Y$3)</f>
        <v>149</v>
      </c>
      <c r="Z154">
        <f>INDEX(Datos!$C$4:$BT$732,IF(Z$4=0,$B154,$B154+$A$5),Z$3)</f>
        <v>7727.625414925893</v>
      </c>
      <c r="AA154">
        <f>INDEX(Datos!$C$4:$BT$732,IF(AA$4=0,$B154,$B154+$A$5),AA$3)</f>
        <v>149</v>
      </c>
      <c r="AB154">
        <f>INDEX(Datos!$C$4:$BT$732,IF(AB$4=0,$B154,$B154+$A$5),AB$3)</f>
        <v>9784.91</v>
      </c>
      <c r="AC154">
        <f>INDEX(Datos!$C$4:$BT$732,IF(AC$4=0,$B154,$B154+$A$5),AC$3)</f>
        <v>149</v>
      </c>
      <c r="AD154">
        <f>INDEX(Datos!$C$4:$BT$732,IF(AD$4=0,$B154,$B154+$A$5),AD$3)</f>
        <v>9784.91</v>
      </c>
      <c r="AE154">
        <f>INDEX(Datos!$C$4:$BT$732,IF(AE$4=0,$B154,$B154+$A$5),AE$3)</f>
        <v>149</v>
      </c>
      <c r="AF154">
        <f>INDEX(Datos!$C$4:$BT$732,IF(AF$4=0,$B154,$B154+$A$5),AF$3)</f>
        <v>9784.91</v>
      </c>
      <c r="AG154">
        <f>INDEX(Datos!$C$4:$BT$732,IF(AG$4=0,$B154,$B154+$A$5),AG$3)</f>
        <v>149</v>
      </c>
      <c r="AH154">
        <f>INDEX(Datos!$C$4:$BT$732,IF(AH$4=0,$B154,$B154+$A$5),AH$3)</f>
        <v>9784.91</v>
      </c>
      <c r="AI154">
        <f>INDEX(Datos!$C$4:$BT$732,IF(AI$4=0,$B154,$B154+$A$5),AI$3)</f>
        <v>149</v>
      </c>
      <c r="AJ154">
        <f>INDEX(Datos!$C$4:$BT$732,IF(AJ$4=0,$B154,$B154+$A$5),AJ$3)</f>
        <v>9784.91</v>
      </c>
      <c r="AK154">
        <f>INDEX(Datos!$C$4:$BT$732,IF(AK$4=0,$B154,$B154+$A$5),AK$3)</f>
        <v>149</v>
      </c>
      <c r="AL154">
        <f>INDEX(Datos!$C$4:$BT$732,IF(AL$4=0,$B154,$B154+$A$5),AL$3)</f>
        <v>9784.91</v>
      </c>
      <c r="AM154">
        <f>INDEX(Datos!$C$4:$BT$732,IF(AM$4=0,$B154,$B154+$A$5),AM$3)</f>
        <v>149</v>
      </c>
      <c r="AN154">
        <f>INDEX(Datos!$C$4:$BT$732,IF(AN$4=0,$B154,$B154+$A$5),AN$3)</f>
        <v>7482.8808272151737</v>
      </c>
      <c r="AO154">
        <f>INDEX(Datos!$C$4:$BT$732,IF(AO$4=0,$B154,$B154+$A$5),AO$3)</f>
        <v>149</v>
      </c>
      <c r="AP154">
        <f>INDEX(Datos!$C$4:$BT$732,IF(AP$4=0,$B154,$B154+$A$5),AP$3)</f>
        <v>6851.7115799789917</v>
      </c>
      <c r="AQ154">
        <f>INDEX(Datos!$C$4:$BT$732,IF(AQ$4=0,$B154,$B154+$A$5),AQ$3)</f>
        <v>149</v>
      </c>
      <c r="AR154">
        <f>INDEX(Datos!$C$4:$BT$732,IF(AR$4=0,$B154,$B154+$A$5),AR$3)</f>
        <v>9784.91</v>
      </c>
      <c r="AS154">
        <f>INDEX(Datos!$C$4:$BT$732,IF(AS$4=0,$B154,$B154+$A$5),AS$3)</f>
        <v>149</v>
      </c>
      <c r="AT154">
        <f>INDEX(Datos!$C$4:$BT$732,IF(AT$4=0,$B154,$B154+$A$5),AT$3)</f>
        <v>9007.9143685317958</v>
      </c>
      <c r="AU154">
        <f>INDEX(Datos!$C$4:$BT$732,IF(AU$4=0,$B154,$B154+$A$5),AU$3)</f>
        <v>149</v>
      </c>
      <c r="AV154">
        <f>INDEX(Datos!$C$4:$BT$732,IF(AV$4=0,$B154,$B154+$A$5),AV$3)</f>
        <v>9784.91</v>
      </c>
      <c r="AW154">
        <f>INDEX(Datos!$C$4:$BT$732,IF(AW$4=0,$B154,$B154+$A$5),AW$3)</f>
        <v>149</v>
      </c>
      <c r="AX154">
        <f>INDEX(Datos!$C$4:$BT$732,IF(AX$4=0,$B154,$B154+$A$5),AX$3)</f>
        <v>9784.91</v>
      </c>
      <c r="AY154">
        <f>INDEX(Datos!$C$4:$BT$732,IF(AY$4=0,$B154,$B154+$A$5),AY$3)</f>
        <v>149</v>
      </c>
      <c r="AZ154">
        <f>INDEX(Datos!$C$4:$BT$732,IF(AZ$4=0,$B154,$B154+$A$5),AZ$3)</f>
        <v>9784.91</v>
      </c>
      <c r="BA154">
        <f>INDEX(Datos!$C$4:$BT$732,IF(BA$4=0,$B154,$B154+$A$5),BA$3)</f>
        <v>149</v>
      </c>
      <c r="BB154">
        <f>INDEX(Datos!$C$4:$BT$732,IF(BB$4=0,$B154,$B154+$A$5),BB$3)</f>
        <v>5.51</v>
      </c>
      <c r="BC154">
        <f>INDEX(Datos!$C$4:$BT$732,IF(BC$4=0,$B154,$B154+$A$5),BC$3)</f>
        <v>149</v>
      </c>
      <c r="BD154">
        <f>INDEX(Datos!$C$4:$BT$732,IF(BD$4=0,$B154,$B154+$A$5),BD$3)</f>
        <v>5.13</v>
      </c>
      <c r="BE154">
        <f>INDEX(Datos!$C$4:$BT$732,IF(BE$4=0,$B154,$B154+$A$5),BE$3)</f>
        <v>149</v>
      </c>
      <c r="BF154">
        <f>INDEX(Datos!$C$4:$BT$732,IF(BF$4=0,$B154,$B154+$A$5),BF$3)</f>
        <v>4.8345000000000011</v>
      </c>
      <c r="BG154">
        <f>INDEX(Datos!$C$4:$BT$732,IF(BG$4=0,$B154,$B154+$A$5),BG$3)</f>
        <v>149</v>
      </c>
      <c r="BH154">
        <f>INDEX(Datos!$C$4:$BT$732,IF(BH$4=0,$B154,$B154+$A$5),BH$3)</f>
        <v>4.8345000000000011</v>
      </c>
      <c r="BI154">
        <f>INDEX(Datos!$C$4:$BT$732,IF(BI$4=0,$B154,$B154+$A$5),BI$3)</f>
        <v>149</v>
      </c>
      <c r="BJ154">
        <f>INDEX(Datos!$C$4:$BT$732,IF(BJ$4=0,$B154,$B154+$A$5),BJ$3)</f>
        <v>4.8345000000000011</v>
      </c>
      <c r="BK154">
        <f>INDEX(Datos!$C$4:$BT$732,IF(BK$4=0,$B154,$B154+$A$5),BK$3)</f>
        <v>149</v>
      </c>
      <c r="BL154">
        <f>INDEX(Datos!$C$4:$BT$732,IF(BL$4=0,$B154,$B154+$A$5),BL$3)</f>
        <v>5.78</v>
      </c>
      <c r="BM154">
        <f>INDEX(Datos!$C$4:$BT$732,IF(BM$4=0,$B154,$B154+$A$5),BM$3)</f>
        <v>149</v>
      </c>
      <c r="BN154">
        <f>INDEX(Datos!$C$4:$BT$732,IF(BN$4=0,$B154,$B154+$A$5),BN$3)</f>
        <v>5.74</v>
      </c>
      <c r="BO154">
        <f>INDEX(Datos!$C$4:$BT$732,IF(BO$4=0,$B154,$B154+$A$5),BO$3)</f>
        <v>149</v>
      </c>
      <c r="BP154">
        <f>INDEX(Datos!$C$4:$BT$732,IF(BP$4=0,$B154,$B154+$A$5),BP$3)</f>
        <v>4.8345000000000011</v>
      </c>
      <c r="BQ154">
        <f>INDEX(Datos!$C$4:$BT$732,IF(BQ$4=0,$B154,$B154+$A$5),BQ$3)</f>
        <v>149</v>
      </c>
      <c r="BR154">
        <f>INDEX(Datos!$C$4:$BT$732,IF(BR$4=0,$B154,$B154+$A$5),BR$3)</f>
        <v>5.38</v>
      </c>
      <c r="BS154">
        <f>INDEX(Datos!$C$4:$BT$732,IF(BS$4=0,$B154,$B154+$A$5),BS$3)</f>
        <v>149</v>
      </c>
      <c r="BT154">
        <f>INDEX(Datos!$C$4:$BT$732,IF(BT$4=0,$B154,$B154+$A$5),BT$3)</f>
        <v>4.8345000000000011</v>
      </c>
      <c r="BU154">
        <f>INDEX(Datos!$C$4:$BT$732,IF(BU$4=0,$B154,$B154+$A$5),BU$3)</f>
        <v>149</v>
      </c>
      <c r="BV154">
        <f>INDEX(Datos!$C$4:$BT$732,IF(BV$4=0,$B154,$B154+$A$5),BV$3)</f>
        <v>4.91</v>
      </c>
      <c r="BW154">
        <f>INDEX(Datos!$C$4:$BT$732,IF(BW$4=0,$B154,$B154+$A$5),BW$3)</f>
        <v>149</v>
      </c>
      <c r="BX154">
        <f>INDEX(Datos!$C$4:$BT$732,IF(BX$4=0,$B154,$B154+$A$5),BX$3)</f>
        <v>5.59</v>
      </c>
      <c r="BY154">
        <f>INDEX(Datos!$C$4:$BT$732,IF(BY$4=0,$B154,$B154+$A$5),BY$3)</f>
        <v>149</v>
      </c>
      <c r="BZ154">
        <f>INDEX(Datos!$C$4:$BT$732,IF(BZ$4=0,$B154,$B154+$A$5),BZ$3)</f>
        <v>4.8345000000000011</v>
      </c>
      <c r="CA154">
        <f>INDEX(Datos!$C$4:$BT$732,IF(CA$4=0,$B154,$B154+$A$5),CA$3)</f>
        <v>149</v>
      </c>
      <c r="CB154">
        <f>INDEX(Datos!$C$4:$BT$732,IF(CB$4=0,$B154,$B154+$A$5),CB$3)</f>
        <v>4.8345000000000011</v>
      </c>
      <c r="CC154">
        <f>INDEX(Datos!$C$4:$BT$732,IF(CC$4=0,$B154,$B154+$A$5),CC$3)</f>
        <v>149</v>
      </c>
      <c r="CD154">
        <f>INDEX(Datos!$C$4:$BT$732,IF(CD$4=0,$B154,$B154+$A$5),CD$3)</f>
        <v>4.8345000000000011</v>
      </c>
      <c r="CE154">
        <f>INDEX(Datos!$C$4:$BT$732,IF(CE$4=0,$B154,$B154+$A$5),CE$3)</f>
        <v>149</v>
      </c>
      <c r="CF154">
        <f>INDEX(Datos!$C$4:$BT$732,IF(CF$4=0,$B154,$B154+$A$5),CF$3)</f>
        <v>5.48</v>
      </c>
      <c r="CG154">
        <f>INDEX(Datos!$C$4:$BT$732,IF(CG$4=0,$B154,$B154+$A$5),CG$3)</f>
        <v>149</v>
      </c>
      <c r="CH154">
        <f>INDEX(Datos!$C$4:$BT$732,IF(CH$4=0,$B154,$B154+$A$5),CH$3)</f>
        <v>4.87</v>
      </c>
      <c r="CI154">
        <f>INDEX(Datos!$C$4:$BT$732,IF(CI$4=0,$B154,$B154+$A$5),CI$3)</f>
        <v>149</v>
      </c>
      <c r="CJ154">
        <f>INDEX(Datos!$C$4:$BT$732,IF(CJ$4=0,$B154,$B154+$A$5),CJ$3)</f>
        <v>4.8345000000000011</v>
      </c>
      <c r="CK154">
        <f>INDEX(Datos!$C$4:$BT$732,IF(CK$4=0,$B154,$B154+$A$5),CK$3)</f>
        <v>149</v>
      </c>
      <c r="CL154">
        <f>INDEX(Datos!$C$4:$BT$732,IF(CL$4=0,$B154,$B154+$A$5),CL$3)</f>
        <v>4.8345000000000011</v>
      </c>
      <c r="CM154">
        <f>INDEX(Datos!$C$4:$BT$732,IF(CM$4=0,$B154,$B154+$A$5),CM$3)</f>
        <v>149</v>
      </c>
      <c r="CN154">
        <f>INDEX(Datos!$C$4:$BT$732,IF(CN$4=0,$B154,$B154+$A$5),CN$3)</f>
        <v>5.83</v>
      </c>
      <c r="CO154">
        <f>INDEX(Datos!$C$4:$BT$732,IF(CO$4=0,$B154,$B154+$A$5),CO$3)</f>
        <v>149</v>
      </c>
      <c r="CP154" s="10">
        <f>INDEX(Datos!$C$4:$BT$732,IF(CP$4=0,$B154,$B154+$A$5),CP$3)</f>
        <v>4.8345000000000011</v>
      </c>
      <c r="CQ154">
        <f>INDEX(Datos!$C$4:$BT$732,IF(CQ$4=0,$B154,$B154+$A$5),CQ$3)</f>
        <v>149</v>
      </c>
      <c r="CR154" s="10">
        <f>INDEX(Datos!$C$4:$BT$732,IF(CR$4=0,$B154,$B154+$A$5),CR$3)</f>
        <v>4.8345000000000011</v>
      </c>
      <c r="CS154">
        <f>INDEX(Datos!$C$4:$BT$732,IF(CS$4=0,$B154,$B154+$A$5),CS$3)</f>
        <v>149</v>
      </c>
      <c r="CT154" s="10">
        <f>INDEX(Datos!$C$4:$BT$732,IF(CT$4=0,$B154,$B154+$A$5),CT$3)</f>
        <v>4.9411111111111108</v>
      </c>
      <c r="CU154">
        <f>INDEX(Datos!$C$4:$BT$732,IF(CU$4=0,$B154,$B154+$A$5),CU$3)</f>
        <v>149</v>
      </c>
      <c r="CV154" s="10">
        <f>INDEX(Datos!$C$4:$BT$732,IF(CV$4=0,$B154,$B154+$A$5),CV$3)</f>
        <v>4.8420000000000005</v>
      </c>
      <c r="CW154">
        <f>INDEX(Datos!$C$4:$BT$732,IF(CW$4=0,$B154,$B154+$A$5),CW$3)</f>
        <v>149</v>
      </c>
      <c r="CX154" s="10">
        <f>INDEX(Datos!$C$4:$BT$732,IF(CX$4=0,$B154,$B154+$A$5),CX$3)</f>
        <v>4.8345000000000011</v>
      </c>
      <c r="CY154">
        <f>INDEX(Datos!$C$4:$BT$732,IF(CY$4=0,$B154,$B154+$A$5),CY$3)</f>
        <v>149</v>
      </c>
      <c r="CZ154">
        <f>INDEX(Datos!$C$4:$BT$732,IF(CZ$4=0,$B154,$B154+$A$5),CZ$3)</f>
        <v>12.62</v>
      </c>
      <c r="DA154">
        <f>INDEX(Datos!$C$4:$BT$732,IF(DA$4=0,$B154,$B154+$A$5),DA$3)</f>
        <v>149</v>
      </c>
      <c r="DB154">
        <f>INDEX(Datos!$C$4:$BT$732,IF(DB$4=0,$B154,$B154+$A$5),DB$3)</f>
        <v>11.34</v>
      </c>
      <c r="DC154">
        <f>INDEX(Datos!$C$4:$BT$732,IF(DC$4=0,$B154,$B154+$A$5),DC$3)</f>
        <v>149</v>
      </c>
      <c r="DD154">
        <f>INDEX(Datos!$C$4:$BT$732,IF(DD$4=0,$B154,$B154+$A$5),DD$3)</f>
        <v>11.5</v>
      </c>
      <c r="DE154">
        <f>INDEX(Datos!$C$4:$BT$732,IF(DE$4=0,$B154,$B154+$A$5),DE$3)</f>
        <v>149</v>
      </c>
      <c r="DF154">
        <f>INDEX(Datos!$C$4:$BT$732,IF(DF$4=0,$B154,$B154+$A$5),DF$3)</f>
        <v>11.001499999999998</v>
      </c>
      <c r="DG154">
        <f>INDEX(Datos!$C$4:$BT$732,IF(DG$4=0,$B154,$B154+$A$5),DG$3)</f>
        <v>149</v>
      </c>
      <c r="DH154">
        <f>INDEX(Datos!$C$4:$BT$732,IF(DH$4=0,$B154,$B154+$A$5),DH$3)</f>
        <v>11.001499999999998</v>
      </c>
      <c r="DI154">
        <f>INDEX(Datos!$C$4:$BT$732,IF(DI$4=0,$B154,$B154+$A$5),DI$3)</f>
        <v>149</v>
      </c>
      <c r="DJ154">
        <f>INDEX(Datos!$C$4:$BT$732,IF(DJ$4=0,$B154,$B154+$A$5),DJ$3)</f>
        <v>11.001499999999998</v>
      </c>
      <c r="DK154">
        <f>INDEX(Datos!$C$4:$BT$732,IF(DK$4=0,$B154,$B154+$A$5),DK$3)</f>
        <v>149</v>
      </c>
      <c r="DL154">
        <f>INDEX(Datos!$C$4:$BT$732,IF(DL$4=0,$B154,$B154+$A$5),DL$3)</f>
        <v>13.05</v>
      </c>
      <c r="DM154">
        <f>INDEX(Datos!$C$4:$BT$732,IF(DM$4=0,$B154,$B154+$A$5),DM$3)</f>
        <v>149</v>
      </c>
      <c r="DN154">
        <f>INDEX(Datos!$C$4:$BT$732,IF(DN$4=0,$B154,$B154+$A$5),DN$3)</f>
        <v>11.001499999999998</v>
      </c>
      <c r="DO154">
        <f>INDEX(Datos!$C$4:$BT$732,IF(DO$4=0,$B154,$B154+$A$5),DO$3)</f>
        <v>149</v>
      </c>
      <c r="DP154">
        <f>INDEX(Datos!$C$4:$BT$732,IF(DP$4=0,$B154,$B154+$A$5),DP$3)</f>
        <v>11.64</v>
      </c>
      <c r="DQ154">
        <f>INDEX(Datos!$C$4:$BT$732,IF(DQ$4=0,$B154,$B154+$A$5),DQ$3)</f>
        <v>149</v>
      </c>
      <c r="DR154">
        <f>INDEX(Datos!$C$4:$BT$732,IF(DR$4=0,$B154,$B154+$A$5),DR$3)</f>
        <v>11.57</v>
      </c>
      <c r="DS154">
        <f>INDEX(Datos!$C$4:$BT$732,IF(DS$4=0,$B154,$B154+$A$5),DS$3)</f>
        <v>149</v>
      </c>
      <c r="DT154">
        <f>INDEX(Datos!$C$4:$BT$732,IF(DT$4=0,$B154,$B154+$A$5),DT$3)</f>
        <v>11.001499999999998</v>
      </c>
      <c r="DU154">
        <f>INDEX(Datos!$C$4:$BT$732,IF(DU$4=0,$B154,$B154+$A$5),DU$3)</f>
        <v>149</v>
      </c>
      <c r="DV154">
        <f>INDEX(Datos!$C$4:$BT$732,IF(DV$4=0,$B154,$B154+$A$5),DV$3)</f>
        <v>12.83</v>
      </c>
      <c r="DW154">
        <f>INDEX(Datos!$C$4:$BT$732,IF(DW$4=0,$B154,$B154+$A$5),DW$3)</f>
        <v>149</v>
      </c>
      <c r="DX154">
        <f>INDEX(Datos!$C$4:$BT$732,IF(DX$4=0,$B154,$B154+$A$5),DX$3)</f>
        <v>11.001499999999998</v>
      </c>
      <c r="DY154">
        <f>INDEX(Datos!$C$4:$BT$732,IF(DY$4=0,$B154,$B154+$A$5),DY$3)</f>
        <v>149</v>
      </c>
      <c r="DZ154">
        <f>INDEX(Datos!$C$4:$BT$732,IF(DZ$4=0,$B154,$B154+$A$5),DZ$3)</f>
        <v>11.47</v>
      </c>
      <c r="EA154">
        <f>INDEX(Datos!$C$4:$BT$732,IF(EA$4=0,$B154,$B154+$A$5),EA$3)</f>
        <v>149</v>
      </c>
      <c r="EB154">
        <f>INDEX(Datos!$C$4:$BT$732,IF(EB$4=0,$B154,$B154+$A$5),EB$3)</f>
        <v>11.04</v>
      </c>
      <c r="EC154">
        <f>INDEX(Datos!$C$4:$BT$732,IF(EC$4=0,$B154,$B154+$A$5),EC$3)</f>
        <v>149</v>
      </c>
      <c r="ED154">
        <f>INDEX(Datos!$C$4:$BT$732,IF(ED$4=0,$B154,$B154+$A$5),ED$3)</f>
        <v>12.7</v>
      </c>
      <c r="EE154">
        <f>INDEX(Datos!$C$4:$BT$732,IF(EE$4=0,$B154,$B154+$A$5),EE$3)</f>
        <v>149</v>
      </c>
      <c r="EF154">
        <f>INDEX(Datos!$C$4:$BT$732,IF(EF$4=0,$B154,$B154+$A$5),EF$3)</f>
        <v>11.001499999999998</v>
      </c>
      <c r="EG154">
        <f>INDEX(Datos!$C$4:$BT$732,IF(EG$4=0,$B154,$B154+$A$5),EG$3)</f>
        <v>149</v>
      </c>
      <c r="EH154">
        <f>INDEX(Datos!$C$4:$BT$732,IF(EH$4=0,$B154,$B154+$A$5),EH$3)</f>
        <v>11.001499999999998</v>
      </c>
      <c r="EI154">
        <f>INDEX(Datos!$C$4:$BT$732,IF(EI$4=0,$B154,$B154+$A$5),EI$3)</f>
        <v>149</v>
      </c>
      <c r="EJ154">
        <f>INDEX(Datos!$C$4:$BT$732,IF(EJ$4=0,$B154,$B154+$A$5),EJ$3)</f>
        <v>11.07</v>
      </c>
      <c r="EK154">
        <f>INDEX(Datos!$C$4:$BT$732,IF(EK$4=0,$B154,$B154+$A$5),EK$3)</f>
        <v>149</v>
      </c>
      <c r="EL154">
        <f>INDEX(Datos!$C$4:$BT$732,IF(EL$4=0,$B154,$B154+$A$5),EL$3)</f>
        <v>12</v>
      </c>
      <c r="EM154">
        <f>INDEX(Datos!$C$4:$BY$732,IF(EM$4=0,$B154,$B154+$A$5),EM$3)</f>
        <v>149</v>
      </c>
      <c r="EN154" s="10">
        <f>INDEX(Datos!$C$4:$BY$732,IF(EN$4=0,$B154,$B154+$A$5),EN$3)</f>
        <v>11.001499999999998</v>
      </c>
      <c r="EO154">
        <f>INDEX(Datos!$C$4:$BY$732,IF(EO$4=0,$B154,$B154+$A$5),EO$3)</f>
        <v>149</v>
      </c>
      <c r="EP154" s="10">
        <f>INDEX(Datos!$C$4:$BY$732,IF(EP$4=0,$B154,$B154+$A$5),EP$3)</f>
        <v>11.131111111111109</v>
      </c>
      <c r="EQ154">
        <f>INDEX(Datos!$C$4:$BY$732,IF(EQ$4=0,$B154,$B154+$A$5),EQ$3)</f>
        <v>149</v>
      </c>
      <c r="ER154" s="10">
        <f>INDEX(Datos!$C$4:$BY$732,IF(ER$4=0,$B154,$B154+$A$5),ER$3)</f>
        <v>11.104444444444447</v>
      </c>
      <c r="ES154">
        <f>INDEX(Datos!$C$4:$BY$732,IF(ES$4=0,$B154,$B154+$A$5),ES$3)</f>
        <v>149</v>
      </c>
      <c r="ET154">
        <f>INDEX(Datos!$C$4:$BY$732,IF(ET$4=0,$B154,$B154+$A$5),ET$3)</f>
        <v>11.001499999999998</v>
      </c>
      <c r="EU154">
        <f>INDEX(Datos!$C$4:$BY$732,IF(EU$4=0,$B154,$B154+$A$5),EU$3)</f>
        <v>149</v>
      </c>
      <c r="EV154">
        <f>INDEX(Datos!$C$4:$BY$732,IF(EV$4=0,$B154,$B154+$A$5),EV$3)</f>
        <v>11.123999999999999</v>
      </c>
    </row>
    <row r="155" spans="2:152" x14ac:dyDescent="0.3">
      <c r="B155">
        <f t="shared" si="178"/>
        <v>151</v>
      </c>
      <c r="C155">
        <f>INDEX(Datos!$C$4:$BT$732,IF(C$4=0,$B155,$B155+$A$5),C$3)</f>
        <v>150</v>
      </c>
      <c r="D155">
        <f>INDEX(Datos!$C$4:$BT$732,IF(D$4=0,$B155,$B155+$A$5),D$3)</f>
        <v>9784.91</v>
      </c>
      <c r="E155">
        <f>INDEX(Datos!$C$4:$BT$732,IF(E$4=0,$B155,$B155+$A$5),E$3)</f>
        <v>150</v>
      </c>
      <c r="F155">
        <f>INDEX(Datos!$C$4:$BT$732,IF(F$4=0,$B155,$B155+$A$5),F$3)</f>
        <v>8242.9076481676402</v>
      </c>
      <c r="G155">
        <f>INDEX(Datos!$C$4:$BT$732,IF(G$4=0,$B155,$B155+$A$5),G$3)</f>
        <v>150</v>
      </c>
      <c r="H155">
        <f>INDEX(Datos!$C$4:$BT$732,IF(H$4=0,$B155,$B155+$A$5),H$3)</f>
        <v>7058.9876642391782</v>
      </c>
      <c r="I155">
        <f>INDEX(Datos!$C$4:$BT$732,IF(I$4=0,$B155,$B155+$A$5),I$3)</f>
        <v>150</v>
      </c>
      <c r="J155">
        <f>INDEX(Datos!$C$4:$BT$732,IF(J$4=0,$B155,$B155+$A$5),J$3)</f>
        <v>8546.2606004022728</v>
      </c>
      <c r="K155">
        <f>INDEX(Datos!$C$4:$BT$732,IF(K$4=0,$B155,$B155+$A$5),K$3)</f>
        <v>150</v>
      </c>
      <c r="L155">
        <f>INDEX(Datos!$C$4:$BT$732,IF(L$4=0,$B155,$B155+$A$5),L$3)</f>
        <v>7334.7612941952466</v>
      </c>
      <c r="M155">
        <f>INDEX(Datos!$C$4:$BT$732,IF(M$4=0,$B155,$B155+$A$5),M$3)</f>
        <v>150</v>
      </c>
      <c r="N155">
        <f>INDEX(Datos!$C$4:$BT$732,IF(N$4=0,$B155,$B155+$A$5),N$3)</f>
        <v>9784.91</v>
      </c>
      <c r="O155">
        <f>INDEX(Datos!$C$4:$BT$732,IF(O$4=0,$B155,$B155+$A$5),O$3)</f>
        <v>150</v>
      </c>
      <c r="P155">
        <f>INDEX(Datos!$C$4:$BT$732,IF(P$4=0,$B155,$B155+$A$5),P$3)</f>
        <v>9784.91</v>
      </c>
      <c r="Q155">
        <f>INDEX(Datos!$C$4:$BT$732,IF(Q$4=0,$B155,$B155+$A$5),Q$3)</f>
        <v>150</v>
      </c>
      <c r="R155">
        <f>INDEX(Datos!$C$4:$BT$732,IF(R$4=0,$B155,$B155+$A$5),R$3)</f>
        <v>9784.91</v>
      </c>
      <c r="S155">
        <f>INDEX(Datos!$C$4:$BT$732,IF(S$4=0,$B155,$B155+$A$5),S$3)</f>
        <v>150</v>
      </c>
      <c r="T155">
        <f>INDEX(Datos!$C$4:$BT$732,IF(T$4=0,$B155,$B155+$A$5),T$3)</f>
        <v>9784.91</v>
      </c>
      <c r="U155">
        <f>INDEX(Datos!$C$4:$BT$732,IF(U$4=0,$B155,$B155+$A$5),U$3)</f>
        <v>150</v>
      </c>
      <c r="V155">
        <f>INDEX(Datos!$C$4:$BT$732,IF(V$4=0,$B155,$B155+$A$5),V$3)</f>
        <v>9784.91</v>
      </c>
      <c r="W155">
        <f>INDEX(Datos!$C$4:$BT$732,IF(W$4=0,$B155,$B155+$A$5),W$3)</f>
        <v>150</v>
      </c>
      <c r="X155">
        <f>INDEX(Datos!$C$4:$BT$732,IF(X$4=0,$B155,$B155+$A$5),X$3)</f>
        <v>9784.91</v>
      </c>
      <c r="Y155">
        <f>INDEX(Datos!$C$4:$BT$732,IF(Y$4=0,$B155,$B155+$A$5),Y$3)</f>
        <v>150</v>
      </c>
      <c r="Z155">
        <f>INDEX(Datos!$C$4:$BT$732,IF(Z$4=0,$B155,$B155+$A$5),Z$3)</f>
        <v>9178.9560918279112</v>
      </c>
      <c r="AA155">
        <f>INDEX(Datos!$C$4:$BT$732,IF(AA$4=0,$B155,$B155+$A$5),AA$3)</f>
        <v>150</v>
      </c>
      <c r="AB155">
        <f>INDEX(Datos!$C$4:$BT$732,IF(AB$4=0,$B155,$B155+$A$5),AB$3)</f>
        <v>9784.91</v>
      </c>
      <c r="AC155">
        <f>INDEX(Datos!$C$4:$BT$732,IF(AC$4=0,$B155,$B155+$A$5),AC$3)</f>
        <v>150</v>
      </c>
      <c r="AD155">
        <f>INDEX(Datos!$C$4:$BT$732,IF(AD$4=0,$B155,$B155+$A$5),AD$3)</f>
        <v>9784.91</v>
      </c>
      <c r="AE155">
        <f>INDEX(Datos!$C$4:$BT$732,IF(AE$4=0,$B155,$B155+$A$5),AE$3)</f>
        <v>150</v>
      </c>
      <c r="AF155">
        <f>INDEX(Datos!$C$4:$BT$732,IF(AF$4=0,$B155,$B155+$A$5),AF$3)</f>
        <v>9784.91</v>
      </c>
      <c r="AG155">
        <f>INDEX(Datos!$C$4:$BT$732,IF(AG$4=0,$B155,$B155+$A$5),AG$3)</f>
        <v>150</v>
      </c>
      <c r="AH155">
        <f>INDEX(Datos!$C$4:$BT$732,IF(AH$4=0,$B155,$B155+$A$5),AH$3)</f>
        <v>9784.91</v>
      </c>
      <c r="AI155">
        <f>INDEX(Datos!$C$4:$BT$732,IF(AI$4=0,$B155,$B155+$A$5),AI$3)</f>
        <v>150</v>
      </c>
      <c r="AJ155">
        <f>INDEX(Datos!$C$4:$BT$732,IF(AJ$4=0,$B155,$B155+$A$5),AJ$3)</f>
        <v>9784.91</v>
      </c>
      <c r="AK155">
        <f>INDEX(Datos!$C$4:$BT$732,IF(AK$4=0,$B155,$B155+$A$5),AK$3)</f>
        <v>150</v>
      </c>
      <c r="AL155">
        <f>INDEX(Datos!$C$4:$BT$732,IF(AL$4=0,$B155,$B155+$A$5),AL$3)</f>
        <v>9784.91</v>
      </c>
      <c r="AM155">
        <f>INDEX(Datos!$C$4:$BT$732,IF(AM$4=0,$B155,$B155+$A$5),AM$3)</f>
        <v>150</v>
      </c>
      <c r="AN155">
        <f>INDEX(Datos!$C$4:$BT$732,IF(AN$4=0,$B155,$B155+$A$5),AN$3)</f>
        <v>8280.5261063750131</v>
      </c>
      <c r="AO155">
        <f>INDEX(Datos!$C$4:$BT$732,IF(AO$4=0,$B155,$B155+$A$5),AO$3)</f>
        <v>150</v>
      </c>
      <c r="AP155">
        <f>INDEX(Datos!$C$4:$BT$732,IF(AP$4=0,$B155,$B155+$A$5),AP$3)</f>
        <v>8318.6829556045759</v>
      </c>
      <c r="AQ155">
        <f>INDEX(Datos!$C$4:$BT$732,IF(AQ$4=0,$B155,$B155+$A$5),AQ$3)</f>
        <v>150</v>
      </c>
      <c r="AR155">
        <f>INDEX(Datos!$C$4:$BT$732,IF(AR$4=0,$B155,$B155+$A$5),AR$3)</f>
        <v>9784.91</v>
      </c>
      <c r="AS155">
        <f>INDEX(Datos!$C$4:$BT$732,IF(AS$4=0,$B155,$B155+$A$5),AS$3)</f>
        <v>150</v>
      </c>
      <c r="AT155">
        <f>INDEX(Datos!$C$4:$BT$732,IF(AT$4=0,$B155,$B155+$A$5),AT$3)</f>
        <v>9784.91</v>
      </c>
      <c r="AU155">
        <f>INDEX(Datos!$C$4:$BT$732,IF(AU$4=0,$B155,$B155+$A$5),AU$3)</f>
        <v>150</v>
      </c>
      <c r="AV155">
        <f>INDEX(Datos!$C$4:$BT$732,IF(AV$4=0,$B155,$B155+$A$5),AV$3)</f>
        <v>9784.91</v>
      </c>
      <c r="AW155">
        <f>INDEX(Datos!$C$4:$BT$732,IF(AW$4=0,$B155,$B155+$A$5),AW$3)</f>
        <v>150</v>
      </c>
      <c r="AX155">
        <f>INDEX(Datos!$C$4:$BT$732,IF(AX$4=0,$B155,$B155+$A$5),AX$3)</f>
        <v>9784.91</v>
      </c>
      <c r="AY155">
        <f>INDEX(Datos!$C$4:$BT$732,IF(AY$4=0,$B155,$B155+$A$5),AY$3)</f>
        <v>150</v>
      </c>
      <c r="AZ155">
        <f>INDEX(Datos!$C$4:$BT$732,IF(AZ$4=0,$B155,$B155+$A$5),AZ$3)</f>
        <v>9784.91</v>
      </c>
      <c r="BA155">
        <f>INDEX(Datos!$C$4:$BT$732,IF(BA$4=0,$B155,$B155+$A$5),BA$3)</f>
        <v>150</v>
      </c>
      <c r="BB155">
        <f>INDEX(Datos!$C$4:$BT$732,IF(BB$4=0,$B155,$B155+$A$5),BB$3)</f>
        <v>5.48</v>
      </c>
      <c r="BC155">
        <f>INDEX(Datos!$C$4:$BT$732,IF(BC$4=0,$B155,$B155+$A$5),BC$3)</f>
        <v>150</v>
      </c>
      <c r="BD155">
        <f>INDEX(Datos!$C$4:$BT$732,IF(BD$4=0,$B155,$B155+$A$5),BD$3)</f>
        <v>4.99</v>
      </c>
      <c r="BE155">
        <f>INDEX(Datos!$C$4:$BT$732,IF(BE$4=0,$B155,$B155+$A$5),BE$3)</f>
        <v>150</v>
      </c>
      <c r="BF155">
        <f>INDEX(Datos!$C$4:$BT$732,IF(BF$4=0,$B155,$B155+$A$5),BF$3)</f>
        <v>4.7705000000000002</v>
      </c>
      <c r="BG155">
        <f>INDEX(Datos!$C$4:$BT$732,IF(BG$4=0,$B155,$B155+$A$5),BG$3)</f>
        <v>150</v>
      </c>
      <c r="BH155">
        <f>INDEX(Datos!$C$4:$BT$732,IF(BH$4=0,$B155,$B155+$A$5),BH$3)</f>
        <v>4.7705000000000002</v>
      </c>
      <c r="BI155">
        <f>INDEX(Datos!$C$4:$BT$732,IF(BI$4=0,$B155,$B155+$A$5),BI$3)</f>
        <v>150</v>
      </c>
      <c r="BJ155">
        <f>INDEX(Datos!$C$4:$BT$732,IF(BJ$4=0,$B155,$B155+$A$5),BJ$3)</f>
        <v>5.05</v>
      </c>
      <c r="BK155">
        <f>INDEX(Datos!$C$4:$BT$732,IF(BK$4=0,$B155,$B155+$A$5),BK$3)</f>
        <v>150</v>
      </c>
      <c r="BL155">
        <f>INDEX(Datos!$C$4:$BT$732,IF(BL$4=0,$B155,$B155+$A$5),BL$3)</f>
        <v>5.85</v>
      </c>
      <c r="BM155">
        <f>INDEX(Datos!$C$4:$BT$732,IF(BM$4=0,$B155,$B155+$A$5),BM$3)</f>
        <v>150</v>
      </c>
      <c r="BN155">
        <f>INDEX(Datos!$C$4:$BT$732,IF(BN$4=0,$B155,$B155+$A$5),BN$3)</f>
        <v>6</v>
      </c>
      <c r="BO155">
        <f>INDEX(Datos!$C$4:$BT$732,IF(BO$4=0,$B155,$B155+$A$5),BO$3)</f>
        <v>150</v>
      </c>
      <c r="BP155">
        <f>INDEX(Datos!$C$4:$BT$732,IF(BP$4=0,$B155,$B155+$A$5),BP$3)</f>
        <v>4.7705000000000002</v>
      </c>
      <c r="BQ155">
        <f>INDEX(Datos!$C$4:$BT$732,IF(BQ$4=0,$B155,$B155+$A$5),BQ$3)</f>
        <v>150</v>
      </c>
      <c r="BR155">
        <f>INDEX(Datos!$C$4:$BT$732,IF(BR$4=0,$B155,$B155+$A$5),BR$3)</f>
        <v>5.57</v>
      </c>
      <c r="BS155">
        <f>INDEX(Datos!$C$4:$BT$732,IF(BS$4=0,$B155,$B155+$A$5),BS$3)</f>
        <v>150</v>
      </c>
      <c r="BT155">
        <f>INDEX(Datos!$C$4:$BT$732,IF(BT$4=0,$B155,$B155+$A$5),BT$3)</f>
        <v>5.07</v>
      </c>
      <c r="BU155">
        <f>INDEX(Datos!$C$4:$BT$732,IF(BU$4=0,$B155,$B155+$A$5),BU$3)</f>
        <v>150</v>
      </c>
      <c r="BV155">
        <f>INDEX(Datos!$C$4:$BT$732,IF(BV$4=0,$B155,$B155+$A$5),BV$3)</f>
        <v>4.7705000000000002</v>
      </c>
      <c r="BW155">
        <f>INDEX(Datos!$C$4:$BT$732,IF(BW$4=0,$B155,$B155+$A$5),BW$3)</f>
        <v>150</v>
      </c>
      <c r="BX155">
        <f>INDEX(Datos!$C$4:$BT$732,IF(BX$4=0,$B155,$B155+$A$5),BX$3)</f>
        <v>5.33</v>
      </c>
      <c r="BY155">
        <f>INDEX(Datos!$C$4:$BT$732,IF(BY$4=0,$B155,$B155+$A$5),BY$3)</f>
        <v>150</v>
      </c>
      <c r="BZ155">
        <f>INDEX(Datos!$C$4:$BT$732,IF(BZ$4=0,$B155,$B155+$A$5),BZ$3)</f>
        <v>4.7705000000000002</v>
      </c>
      <c r="CA155">
        <f>INDEX(Datos!$C$4:$BT$732,IF(CA$4=0,$B155,$B155+$A$5),CA$3)</f>
        <v>150</v>
      </c>
      <c r="CB155">
        <f>INDEX(Datos!$C$4:$BT$732,IF(CB$4=0,$B155,$B155+$A$5),CB$3)</f>
        <v>4.7705000000000002</v>
      </c>
      <c r="CC155">
        <f>INDEX(Datos!$C$4:$BT$732,IF(CC$4=0,$B155,$B155+$A$5),CC$3)</f>
        <v>150</v>
      </c>
      <c r="CD155">
        <f>INDEX(Datos!$C$4:$BT$732,IF(CD$4=0,$B155,$B155+$A$5),CD$3)</f>
        <v>4.7705000000000002</v>
      </c>
      <c r="CE155">
        <f>INDEX(Datos!$C$4:$BT$732,IF(CE$4=0,$B155,$B155+$A$5),CE$3)</f>
        <v>150</v>
      </c>
      <c r="CF155">
        <f>INDEX(Datos!$C$4:$BT$732,IF(CF$4=0,$B155,$B155+$A$5),CF$3)</f>
        <v>5.17</v>
      </c>
      <c r="CG155">
        <f>INDEX(Datos!$C$4:$BT$732,IF(CG$4=0,$B155,$B155+$A$5),CG$3)</f>
        <v>150</v>
      </c>
      <c r="CH155">
        <f>INDEX(Datos!$C$4:$BT$732,IF(CH$4=0,$B155,$B155+$A$5),CH$3)</f>
        <v>4.7705000000000002</v>
      </c>
      <c r="CI155">
        <f>INDEX(Datos!$C$4:$BT$732,IF(CI$4=0,$B155,$B155+$A$5),CI$3)</f>
        <v>150</v>
      </c>
      <c r="CJ155">
        <f>INDEX(Datos!$C$4:$BT$732,IF(CJ$4=0,$B155,$B155+$A$5),CJ$3)</f>
        <v>4.7705000000000002</v>
      </c>
      <c r="CK155">
        <f>INDEX(Datos!$C$4:$BT$732,IF(CK$4=0,$B155,$B155+$A$5),CK$3)</f>
        <v>150</v>
      </c>
      <c r="CL155">
        <f>INDEX(Datos!$C$4:$BT$732,IF(CL$4=0,$B155,$B155+$A$5),CL$3)</f>
        <v>4.91</v>
      </c>
      <c r="CM155">
        <f>INDEX(Datos!$C$4:$BT$732,IF(CM$4=0,$B155,$B155+$A$5),CM$3)</f>
        <v>150</v>
      </c>
      <c r="CN155">
        <f>INDEX(Datos!$C$4:$BT$732,IF(CN$4=0,$B155,$B155+$A$5),CN$3)</f>
        <v>4.7705000000000002</v>
      </c>
      <c r="CO155">
        <f>INDEX(Datos!$C$4:$BT$732,IF(CO$4=0,$B155,$B155+$A$5),CO$3)</f>
        <v>150</v>
      </c>
      <c r="CP155" s="10">
        <f>INDEX(Datos!$C$4:$BT$732,IF(CP$4=0,$B155,$B155+$A$5),CP$3)</f>
        <v>4.7705000000000002</v>
      </c>
      <c r="CQ155">
        <f>INDEX(Datos!$C$4:$BT$732,IF(CQ$4=0,$B155,$B155+$A$5),CQ$3)</f>
        <v>150</v>
      </c>
      <c r="CR155" s="10">
        <f>INDEX(Datos!$C$4:$BT$732,IF(CR$4=0,$B155,$B155+$A$5),CR$3)</f>
        <v>4.9777777777777779</v>
      </c>
      <c r="CS155">
        <f>INDEX(Datos!$C$4:$BT$732,IF(CS$4=0,$B155,$B155+$A$5),CS$3)</f>
        <v>150</v>
      </c>
      <c r="CT155" s="10">
        <f>INDEX(Datos!$C$4:$BT$732,IF(CT$4=0,$B155,$B155+$A$5),CT$3)</f>
        <v>4.8177777777777777</v>
      </c>
      <c r="CU155">
        <f>INDEX(Datos!$C$4:$BT$732,IF(CU$4=0,$B155,$B155+$A$5),CU$3)</f>
        <v>150</v>
      </c>
      <c r="CV155" s="10">
        <f>INDEX(Datos!$C$4:$BT$732,IF(CV$4=0,$B155,$B155+$A$5),CV$3)</f>
        <v>5.077</v>
      </c>
      <c r="CW155">
        <f>INDEX(Datos!$C$4:$BT$732,IF(CW$4=0,$B155,$B155+$A$5),CW$3)</f>
        <v>150</v>
      </c>
      <c r="CX155" s="10">
        <f>INDEX(Datos!$C$4:$BT$732,IF(CX$4=0,$B155,$B155+$A$5),CX$3)</f>
        <v>4.7705000000000002</v>
      </c>
      <c r="CY155">
        <f>INDEX(Datos!$C$4:$BT$732,IF(CY$4=0,$B155,$B155+$A$5),CY$3)</f>
        <v>150</v>
      </c>
      <c r="CZ155">
        <f>INDEX(Datos!$C$4:$BT$732,IF(CZ$4=0,$B155,$B155+$A$5),CZ$3)</f>
        <v>13.78</v>
      </c>
      <c r="DA155">
        <f>INDEX(Datos!$C$4:$BT$732,IF(DA$4=0,$B155,$B155+$A$5),DA$3)</f>
        <v>150</v>
      </c>
      <c r="DB155">
        <f>INDEX(Datos!$C$4:$BT$732,IF(DB$4=0,$B155,$B155+$A$5),DB$3)</f>
        <v>12.66</v>
      </c>
      <c r="DC155">
        <f>INDEX(Datos!$C$4:$BT$732,IF(DC$4=0,$B155,$B155+$A$5),DC$3)</f>
        <v>150</v>
      </c>
      <c r="DD155">
        <f>INDEX(Datos!$C$4:$BT$732,IF(DD$4=0,$B155,$B155+$A$5),DD$3)</f>
        <v>13</v>
      </c>
      <c r="DE155">
        <f>INDEX(Datos!$C$4:$BT$732,IF(DE$4=0,$B155,$B155+$A$5),DE$3)</f>
        <v>150</v>
      </c>
      <c r="DF155">
        <f>INDEX(Datos!$C$4:$BT$732,IF(DF$4=0,$B155,$B155+$A$5),DF$3)</f>
        <v>12.215</v>
      </c>
      <c r="DG155">
        <f>INDEX(Datos!$C$4:$BT$732,IF(DG$4=0,$B155,$B155+$A$5),DG$3)</f>
        <v>150</v>
      </c>
      <c r="DH155">
        <f>INDEX(Datos!$C$4:$BT$732,IF(DH$4=0,$B155,$B155+$A$5),DH$3)</f>
        <v>12.215</v>
      </c>
      <c r="DI155">
        <f>INDEX(Datos!$C$4:$BT$732,IF(DI$4=0,$B155,$B155+$A$5),DI$3)</f>
        <v>150</v>
      </c>
      <c r="DJ155">
        <f>INDEX(Datos!$C$4:$BT$732,IF(DJ$4=0,$B155,$B155+$A$5),DJ$3)</f>
        <v>12.215</v>
      </c>
      <c r="DK155">
        <f>INDEX(Datos!$C$4:$BT$732,IF(DK$4=0,$B155,$B155+$A$5),DK$3)</f>
        <v>150</v>
      </c>
      <c r="DL155">
        <f>INDEX(Datos!$C$4:$BT$732,IF(DL$4=0,$B155,$B155+$A$5),DL$3)</f>
        <v>13.916085243225</v>
      </c>
      <c r="DM155">
        <f>INDEX(Datos!$C$4:$BT$732,IF(DM$4=0,$B155,$B155+$A$5),DM$3)</f>
        <v>150</v>
      </c>
      <c r="DN155">
        <f>INDEX(Datos!$C$4:$BT$732,IF(DN$4=0,$B155,$B155+$A$5),DN$3)</f>
        <v>12.215</v>
      </c>
      <c r="DO155">
        <f>INDEX(Datos!$C$4:$BT$732,IF(DO$4=0,$B155,$B155+$A$5),DO$3)</f>
        <v>150</v>
      </c>
      <c r="DP155">
        <f>INDEX(Datos!$C$4:$BT$732,IF(DP$4=0,$B155,$B155+$A$5),DP$3)</f>
        <v>13.18</v>
      </c>
      <c r="DQ155">
        <f>INDEX(Datos!$C$4:$BT$732,IF(DQ$4=0,$B155,$B155+$A$5),DQ$3)</f>
        <v>150</v>
      </c>
      <c r="DR155">
        <f>INDEX(Datos!$C$4:$BT$732,IF(DR$4=0,$B155,$B155+$A$5),DR$3)</f>
        <v>13.21</v>
      </c>
      <c r="DS155">
        <f>INDEX(Datos!$C$4:$BT$732,IF(DS$4=0,$B155,$B155+$A$5),DS$3)</f>
        <v>150</v>
      </c>
      <c r="DT155">
        <f>INDEX(Datos!$C$4:$BT$732,IF(DT$4=0,$B155,$B155+$A$5),DT$3)</f>
        <v>12.215</v>
      </c>
      <c r="DU155">
        <f>INDEX(Datos!$C$4:$BT$732,IF(DU$4=0,$B155,$B155+$A$5),DU$3)</f>
        <v>150</v>
      </c>
      <c r="DV155">
        <f>INDEX(Datos!$C$4:$BT$732,IF(DV$4=0,$B155,$B155+$A$5),DV$3)</f>
        <v>13.64</v>
      </c>
      <c r="DW155">
        <f>INDEX(Datos!$C$4:$BT$732,IF(DW$4=0,$B155,$B155+$A$5),DW$3)</f>
        <v>150</v>
      </c>
      <c r="DX155">
        <f>INDEX(Datos!$C$4:$BT$732,IF(DX$4=0,$B155,$B155+$A$5),DX$3)</f>
        <v>12.215</v>
      </c>
      <c r="DY155">
        <f>INDEX(Datos!$C$4:$BT$732,IF(DY$4=0,$B155,$B155+$A$5),DY$3)</f>
        <v>150</v>
      </c>
      <c r="DZ155">
        <f>INDEX(Datos!$C$4:$BT$732,IF(DZ$4=0,$B155,$B155+$A$5),DZ$3)</f>
        <v>12.95</v>
      </c>
      <c r="EA155">
        <f>INDEX(Datos!$C$4:$BT$732,IF(EA$4=0,$B155,$B155+$A$5),EA$3)</f>
        <v>150</v>
      </c>
      <c r="EB155">
        <f>INDEX(Datos!$C$4:$BT$732,IF(EB$4=0,$B155,$B155+$A$5),EB$3)</f>
        <v>12.215</v>
      </c>
      <c r="EC155">
        <f>INDEX(Datos!$C$4:$BT$732,IF(EC$4=0,$B155,$B155+$A$5),EC$3)</f>
        <v>150</v>
      </c>
      <c r="ED155">
        <f>INDEX(Datos!$C$4:$BT$732,IF(ED$4=0,$B155,$B155+$A$5),ED$3)</f>
        <v>13.6</v>
      </c>
      <c r="EE155">
        <f>INDEX(Datos!$C$4:$BT$732,IF(EE$4=0,$B155,$B155+$A$5),EE$3)</f>
        <v>150</v>
      </c>
      <c r="EF155">
        <f>INDEX(Datos!$C$4:$BT$732,IF(EF$4=0,$B155,$B155+$A$5),EF$3)</f>
        <v>12.215</v>
      </c>
      <c r="EG155">
        <f>INDEX(Datos!$C$4:$BT$732,IF(EG$4=0,$B155,$B155+$A$5),EG$3)</f>
        <v>150</v>
      </c>
      <c r="EH155">
        <f>INDEX(Datos!$C$4:$BT$732,IF(EH$4=0,$B155,$B155+$A$5),EH$3)</f>
        <v>12.215</v>
      </c>
      <c r="EI155">
        <f>INDEX(Datos!$C$4:$BT$732,IF(EI$4=0,$B155,$B155+$A$5),EI$3)</f>
        <v>150</v>
      </c>
      <c r="EJ155">
        <f>INDEX(Datos!$C$4:$BT$732,IF(EJ$4=0,$B155,$B155+$A$5),EJ$3)</f>
        <v>12.43</v>
      </c>
      <c r="EK155">
        <f>INDEX(Datos!$C$4:$BT$732,IF(EK$4=0,$B155,$B155+$A$5),EK$3)</f>
        <v>150</v>
      </c>
      <c r="EL155">
        <f>INDEX(Datos!$C$4:$BT$732,IF(EL$4=0,$B155,$B155+$A$5),EL$3)</f>
        <v>12.215</v>
      </c>
      <c r="EM155">
        <f>INDEX(Datos!$C$4:$BY$732,IF(EM$4=0,$B155,$B155+$A$5),EM$3)</f>
        <v>150</v>
      </c>
      <c r="EN155" s="10">
        <f>INDEX(Datos!$C$4:$BY$732,IF(EN$4=0,$B155,$B155+$A$5),EN$3)</f>
        <v>12.215</v>
      </c>
      <c r="EO155">
        <f>INDEX(Datos!$C$4:$BY$732,IF(EO$4=0,$B155,$B155+$A$5),EO$3)</f>
        <v>150</v>
      </c>
      <c r="EP155" s="10">
        <f>INDEX(Datos!$C$4:$BY$732,IF(EP$4=0,$B155,$B155+$A$5),EP$3)</f>
        <v>12.516231693691667</v>
      </c>
      <c r="EQ155">
        <f>INDEX(Datos!$C$4:$BY$732,IF(EQ$4=0,$B155,$B155+$A$5),EQ$3)</f>
        <v>150</v>
      </c>
      <c r="ER155" s="10">
        <f>INDEX(Datos!$C$4:$BY$732,IF(ER$4=0,$B155,$B155+$A$5),ER$3)</f>
        <v>12.331111111111111</v>
      </c>
      <c r="ES155">
        <f>INDEX(Datos!$C$4:$BY$732,IF(ES$4=0,$B155,$B155+$A$5),ES$3)</f>
        <v>150</v>
      </c>
      <c r="ET155">
        <f>INDEX(Datos!$C$4:$BY$732,IF(ET$4=0,$B155,$B155+$A$5),ET$3)</f>
        <v>12.4646085243225</v>
      </c>
      <c r="EU155">
        <f>INDEX(Datos!$C$4:$BY$732,IF(EU$4=0,$B155,$B155+$A$5),EU$3)</f>
        <v>150</v>
      </c>
      <c r="EV155">
        <f>INDEX(Datos!$C$4:$BY$732,IF(EV$4=0,$B155,$B155+$A$5),EV$3)</f>
        <v>12.215</v>
      </c>
    </row>
    <row r="156" spans="2:152" x14ac:dyDescent="0.3">
      <c r="B156">
        <f t="shared" si="178"/>
        <v>152</v>
      </c>
      <c r="C156">
        <f>INDEX(Datos!$C$4:$BT$732,IF(C$4=0,$B156,$B156+$A$5),C$3)</f>
        <v>151</v>
      </c>
      <c r="D156">
        <f>INDEX(Datos!$C$4:$BT$732,IF(D$4=0,$B156,$B156+$A$5),D$3)</f>
        <v>9784.91</v>
      </c>
      <c r="E156">
        <f>INDEX(Datos!$C$4:$BT$732,IF(E$4=0,$B156,$B156+$A$5),E$3)</f>
        <v>151</v>
      </c>
      <c r="F156">
        <f>INDEX(Datos!$C$4:$BT$732,IF(F$4=0,$B156,$B156+$A$5),F$3)</f>
        <v>7754.0744710113768</v>
      </c>
      <c r="G156">
        <f>INDEX(Datos!$C$4:$BT$732,IF(G$4=0,$B156,$B156+$A$5),G$3)</f>
        <v>151</v>
      </c>
      <c r="H156">
        <f>INDEX(Datos!$C$4:$BT$732,IF(H$4=0,$B156,$B156+$A$5),H$3)</f>
        <v>8845.0320990164018</v>
      </c>
      <c r="I156">
        <f>INDEX(Datos!$C$4:$BT$732,IF(I$4=0,$B156,$B156+$A$5),I$3)</f>
        <v>151</v>
      </c>
      <c r="J156">
        <f>INDEX(Datos!$C$4:$BT$732,IF(J$4=0,$B156,$B156+$A$5),J$3)</f>
        <v>6278.2550211498383</v>
      </c>
      <c r="K156">
        <f>INDEX(Datos!$C$4:$BT$732,IF(K$4=0,$B156,$B156+$A$5),K$3)</f>
        <v>151</v>
      </c>
      <c r="L156">
        <f>INDEX(Datos!$C$4:$BT$732,IF(L$4=0,$B156,$B156+$A$5),L$3)</f>
        <v>8311.2038111690108</v>
      </c>
      <c r="M156">
        <f>INDEX(Datos!$C$4:$BT$732,IF(M$4=0,$B156,$B156+$A$5),M$3)</f>
        <v>151</v>
      </c>
      <c r="N156">
        <f>INDEX(Datos!$C$4:$BT$732,IF(N$4=0,$B156,$B156+$A$5),N$3)</f>
        <v>9784.91</v>
      </c>
      <c r="O156">
        <f>INDEX(Datos!$C$4:$BT$732,IF(O$4=0,$B156,$B156+$A$5),O$3)</f>
        <v>151</v>
      </c>
      <c r="P156">
        <f>INDEX(Datos!$C$4:$BT$732,IF(P$4=0,$B156,$B156+$A$5),P$3)</f>
        <v>9784.91</v>
      </c>
      <c r="Q156">
        <f>INDEX(Datos!$C$4:$BT$732,IF(Q$4=0,$B156,$B156+$A$5),Q$3)</f>
        <v>151</v>
      </c>
      <c r="R156">
        <f>INDEX(Datos!$C$4:$BT$732,IF(R$4=0,$B156,$B156+$A$5),R$3)</f>
        <v>9784.91</v>
      </c>
      <c r="S156">
        <f>INDEX(Datos!$C$4:$BT$732,IF(S$4=0,$B156,$B156+$A$5),S$3)</f>
        <v>151</v>
      </c>
      <c r="T156">
        <f>INDEX(Datos!$C$4:$BT$732,IF(T$4=0,$B156,$B156+$A$5),T$3)</f>
        <v>9784.91</v>
      </c>
      <c r="U156">
        <f>INDEX(Datos!$C$4:$BT$732,IF(U$4=0,$B156,$B156+$A$5),U$3)</f>
        <v>151</v>
      </c>
      <c r="V156">
        <f>INDEX(Datos!$C$4:$BT$732,IF(V$4=0,$B156,$B156+$A$5),V$3)</f>
        <v>9784.91</v>
      </c>
      <c r="W156">
        <f>INDEX(Datos!$C$4:$BT$732,IF(W$4=0,$B156,$B156+$A$5),W$3)</f>
        <v>151</v>
      </c>
      <c r="X156">
        <f>INDEX(Datos!$C$4:$BT$732,IF(X$4=0,$B156,$B156+$A$5),X$3)</f>
        <v>9784.91</v>
      </c>
      <c r="Y156">
        <f>INDEX(Datos!$C$4:$BT$732,IF(Y$4=0,$B156,$B156+$A$5),Y$3)</f>
        <v>151</v>
      </c>
      <c r="Z156">
        <f>INDEX(Datos!$C$4:$BT$732,IF(Z$4=0,$B156,$B156+$A$5),Z$3)</f>
        <v>5357.8752935821567</v>
      </c>
      <c r="AA156">
        <f>INDEX(Datos!$C$4:$BT$732,IF(AA$4=0,$B156,$B156+$A$5),AA$3)</f>
        <v>151</v>
      </c>
      <c r="AB156">
        <f>INDEX(Datos!$C$4:$BT$732,IF(AB$4=0,$B156,$B156+$A$5),AB$3)</f>
        <v>7836.861860132808</v>
      </c>
      <c r="AC156">
        <f>INDEX(Datos!$C$4:$BT$732,IF(AC$4=0,$B156,$B156+$A$5),AC$3)</f>
        <v>151</v>
      </c>
      <c r="AD156">
        <f>INDEX(Datos!$C$4:$BT$732,IF(AD$4=0,$B156,$B156+$A$5),AD$3)</f>
        <v>7802.9198290130844</v>
      </c>
      <c r="AE156">
        <f>INDEX(Datos!$C$4:$BT$732,IF(AE$4=0,$B156,$B156+$A$5),AE$3)</f>
        <v>151</v>
      </c>
      <c r="AF156">
        <f>INDEX(Datos!$C$4:$BT$732,IF(AF$4=0,$B156,$B156+$A$5),AF$3)</f>
        <v>8413.6046921394118</v>
      </c>
      <c r="AG156">
        <f>INDEX(Datos!$C$4:$BT$732,IF(AG$4=0,$B156,$B156+$A$5),AG$3)</f>
        <v>151</v>
      </c>
      <c r="AH156">
        <f>INDEX(Datos!$C$4:$BT$732,IF(AH$4=0,$B156,$B156+$A$5),AH$3)</f>
        <v>9164.9961014198179</v>
      </c>
      <c r="AI156">
        <f>INDEX(Datos!$C$4:$BT$732,IF(AI$4=0,$B156,$B156+$A$5),AI$3)</f>
        <v>151</v>
      </c>
      <c r="AJ156">
        <f>INDEX(Datos!$C$4:$BT$732,IF(AJ$4=0,$B156,$B156+$A$5),AJ$3)</f>
        <v>7756.2999473735554</v>
      </c>
      <c r="AK156">
        <f>INDEX(Datos!$C$4:$BT$732,IF(AK$4=0,$B156,$B156+$A$5),AK$3)</f>
        <v>151</v>
      </c>
      <c r="AL156">
        <f>INDEX(Datos!$C$4:$BT$732,IF(AL$4=0,$B156,$B156+$A$5),AL$3)</f>
        <v>9784.91</v>
      </c>
      <c r="AM156">
        <f>INDEX(Datos!$C$4:$BT$732,IF(AM$4=0,$B156,$B156+$A$5),AM$3)</f>
        <v>151</v>
      </c>
      <c r="AN156">
        <f>INDEX(Datos!$C$4:$BT$732,IF(AN$4=0,$B156,$B156+$A$5),AN$3)</f>
        <v>5636.4632364540957</v>
      </c>
      <c r="AO156">
        <f>INDEX(Datos!$C$4:$BT$732,IF(AO$4=0,$B156,$B156+$A$5),AO$3)</f>
        <v>151</v>
      </c>
      <c r="AP156">
        <f>INDEX(Datos!$C$4:$BT$732,IF(AP$4=0,$B156,$B156+$A$5),AP$3)</f>
        <v>8520.8053243323138</v>
      </c>
      <c r="AQ156">
        <f>INDEX(Datos!$C$4:$BT$732,IF(AQ$4=0,$B156,$B156+$A$5),AQ$3)</f>
        <v>151</v>
      </c>
      <c r="AR156">
        <f>INDEX(Datos!$C$4:$BT$732,IF(AR$4=0,$B156,$B156+$A$5),AR$3)</f>
        <v>8934.2855203359286</v>
      </c>
      <c r="AS156">
        <f>INDEX(Datos!$C$4:$BT$732,IF(AS$4=0,$B156,$B156+$A$5),AS$3)</f>
        <v>151</v>
      </c>
      <c r="AT156">
        <f>INDEX(Datos!$C$4:$BT$732,IF(AT$4=0,$B156,$B156+$A$5),AT$3)</f>
        <v>9151.3541663038231</v>
      </c>
      <c r="AU156">
        <f>INDEX(Datos!$C$4:$BT$732,IF(AU$4=0,$B156,$B156+$A$5),AU$3)</f>
        <v>151</v>
      </c>
      <c r="AV156">
        <f>INDEX(Datos!$C$4:$BT$732,IF(AV$4=0,$B156,$B156+$A$5),AV$3)</f>
        <v>8727.7825553792954</v>
      </c>
      <c r="AW156">
        <f>INDEX(Datos!$C$4:$BT$732,IF(AW$4=0,$B156,$B156+$A$5),AW$3)</f>
        <v>151</v>
      </c>
      <c r="AX156">
        <f>INDEX(Datos!$C$4:$BT$732,IF(AX$4=0,$B156,$B156+$A$5),AX$3)</f>
        <v>9784.91</v>
      </c>
      <c r="AY156">
        <f>INDEX(Datos!$C$4:$BT$732,IF(AY$4=0,$B156,$B156+$A$5),AY$3)</f>
        <v>151</v>
      </c>
      <c r="AZ156">
        <f>INDEX(Datos!$C$4:$BT$732,IF(AZ$4=0,$B156,$B156+$A$5),AZ$3)</f>
        <v>8060.6684078075141</v>
      </c>
      <c r="BA156">
        <f>INDEX(Datos!$C$4:$BT$732,IF(BA$4=0,$B156,$B156+$A$5),BA$3)</f>
        <v>151</v>
      </c>
      <c r="BB156">
        <f>INDEX(Datos!$C$4:$BT$732,IF(BB$4=0,$B156,$B156+$A$5),BB$3)</f>
        <v>5.07</v>
      </c>
      <c r="BC156">
        <f>INDEX(Datos!$C$4:$BT$732,IF(BC$4=0,$B156,$B156+$A$5),BC$3)</f>
        <v>151</v>
      </c>
      <c r="BD156">
        <f>INDEX(Datos!$C$4:$BT$732,IF(BD$4=0,$B156,$B156+$A$5),BD$3)</f>
        <v>5</v>
      </c>
      <c r="BE156">
        <f>INDEX(Datos!$C$4:$BT$732,IF(BE$4=0,$B156,$B156+$A$5),BE$3)</f>
        <v>151</v>
      </c>
      <c r="BF156">
        <f>INDEX(Datos!$C$4:$BT$732,IF(BF$4=0,$B156,$B156+$A$5),BF$3)</f>
        <v>4.9039999999999999</v>
      </c>
      <c r="BG156">
        <f>INDEX(Datos!$C$4:$BT$732,IF(BG$4=0,$B156,$B156+$A$5),BG$3)</f>
        <v>151</v>
      </c>
      <c r="BH156">
        <f>INDEX(Datos!$C$4:$BT$732,IF(BH$4=0,$B156,$B156+$A$5),BH$3)</f>
        <v>4.9800000000000004</v>
      </c>
      <c r="BI156">
        <f>INDEX(Datos!$C$4:$BT$732,IF(BI$4=0,$B156,$B156+$A$5),BI$3)</f>
        <v>151</v>
      </c>
      <c r="BJ156">
        <f>INDEX(Datos!$C$4:$BT$732,IF(BJ$4=0,$B156,$B156+$A$5),BJ$3)</f>
        <v>4.9039999999999999</v>
      </c>
      <c r="BK156">
        <f>INDEX(Datos!$C$4:$BT$732,IF(BK$4=0,$B156,$B156+$A$5),BK$3)</f>
        <v>151</v>
      </c>
      <c r="BL156">
        <f>INDEX(Datos!$C$4:$BT$732,IF(BL$4=0,$B156,$B156+$A$5),BL$3)</f>
        <v>5.32</v>
      </c>
      <c r="BM156">
        <f>INDEX(Datos!$C$4:$BT$732,IF(BM$4=0,$B156,$B156+$A$5),BM$3)</f>
        <v>151</v>
      </c>
      <c r="BN156">
        <f>INDEX(Datos!$C$4:$BT$732,IF(BN$4=0,$B156,$B156+$A$5),BN$3)</f>
        <v>5.7</v>
      </c>
      <c r="BO156">
        <f>INDEX(Datos!$C$4:$BT$732,IF(BO$4=0,$B156,$B156+$A$5),BO$3)</f>
        <v>151</v>
      </c>
      <c r="BP156">
        <f>INDEX(Datos!$C$4:$BT$732,IF(BP$4=0,$B156,$B156+$A$5),BP$3)</f>
        <v>4.9039999999999999</v>
      </c>
      <c r="BQ156">
        <f>INDEX(Datos!$C$4:$BT$732,IF(BQ$4=0,$B156,$B156+$A$5),BQ$3)</f>
        <v>151</v>
      </c>
      <c r="BR156">
        <f>INDEX(Datos!$C$4:$BT$732,IF(BR$4=0,$B156,$B156+$A$5),BR$3)</f>
        <v>5.07</v>
      </c>
      <c r="BS156">
        <f>INDEX(Datos!$C$4:$BT$732,IF(BS$4=0,$B156,$B156+$A$5),BS$3)</f>
        <v>151</v>
      </c>
      <c r="BT156">
        <f>INDEX(Datos!$C$4:$BT$732,IF(BT$4=0,$B156,$B156+$A$5),BT$3)</f>
        <v>4.9039999999999999</v>
      </c>
      <c r="BU156">
        <f>INDEX(Datos!$C$4:$BT$732,IF(BU$4=0,$B156,$B156+$A$5),BU$3)</f>
        <v>151</v>
      </c>
      <c r="BV156">
        <f>INDEX(Datos!$C$4:$BT$732,IF(BV$4=0,$B156,$B156+$A$5),BV$3)</f>
        <v>4.9039999999999999</v>
      </c>
      <c r="BW156">
        <f>INDEX(Datos!$C$4:$BT$732,IF(BW$4=0,$B156,$B156+$A$5),BW$3)</f>
        <v>151</v>
      </c>
      <c r="BX156">
        <f>INDEX(Datos!$C$4:$BT$732,IF(BX$4=0,$B156,$B156+$A$5),BX$3)</f>
        <v>5.19</v>
      </c>
      <c r="BY156">
        <f>INDEX(Datos!$C$4:$BT$732,IF(BY$4=0,$B156,$B156+$A$5),BY$3)</f>
        <v>151</v>
      </c>
      <c r="BZ156">
        <f>INDEX(Datos!$C$4:$BT$732,IF(BZ$4=0,$B156,$B156+$A$5),BZ$3)</f>
        <v>4.92</v>
      </c>
      <c r="CA156">
        <f>INDEX(Datos!$C$4:$BT$732,IF(CA$4=0,$B156,$B156+$A$5),CA$3)</f>
        <v>151</v>
      </c>
      <c r="CB156">
        <f>INDEX(Datos!$C$4:$BT$732,IF(CB$4=0,$B156,$B156+$A$5),CB$3)</f>
        <v>4.95</v>
      </c>
      <c r="CC156">
        <f>INDEX(Datos!$C$4:$BT$732,IF(CC$4=0,$B156,$B156+$A$5),CC$3)</f>
        <v>151</v>
      </c>
      <c r="CD156">
        <f>INDEX(Datos!$C$4:$BT$732,IF(CD$4=0,$B156,$B156+$A$5),CD$3)</f>
        <v>4.9039999999999999</v>
      </c>
      <c r="CE156">
        <f>INDEX(Datos!$C$4:$BT$732,IF(CE$4=0,$B156,$B156+$A$5),CE$3)</f>
        <v>151</v>
      </c>
      <c r="CF156">
        <f>INDEX(Datos!$C$4:$BT$732,IF(CF$4=0,$B156,$B156+$A$5),CF$3)</f>
        <v>4.9039999999999999</v>
      </c>
      <c r="CG156">
        <f>INDEX(Datos!$C$4:$BT$732,IF(CG$4=0,$B156,$B156+$A$5),CG$3)</f>
        <v>151</v>
      </c>
      <c r="CH156">
        <f>INDEX(Datos!$C$4:$BT$732,IF(CH$4=0,$B156,$B156+$A$5),CH$3)</f>
        <v>4.9039999999999999</v>
      </c>
      <c r="CI156">
        <f>INDEX(Datos!$C$4:$BT$732,IF(CI$4=0,$B156,$B156+$A$5),CI$3)</f>
        <v>151</v>
      </c>
      <c r="CJ156">
        <f>INDEX(Datos!$C$4:$BT$732,IF(CJ$4=0,$B156,$B156+$A$5),CJ$3)</f>
        <v>4.9039999999999999</v>
      </c>
      <c r="CK156">
        <f>INDEX(Datos!$C$4:$BT$732,IF(CK$4=0,$B156,$B156+$A$5),CK$3)</f>
        <v>151</v>
      </c>
      <c r="CL156">
        <f>INDEX(Datos!$C$4:$BT$732,IF(CL$4=0,$B156,$B156+$A$5),CL$3)</f>
        <v>5.52</v>
      </c>
      <c r="CM156">
        <f>INDEX(Datos!$C$4:$BT$732,IF(CM$4=0,$B156,$B156+$A$5),CM$3)</f>
        <v>151</v>
      </c>
      <c r="CN156">
        <f>INDEX(Datos!$C$4:$BT$732,IF(CN$4=0,$B156,$B156+$A$5),CN$3)</f>
        <v>4.9039999999999999</v>
      </c>
      <c r="CO156">
        <f>INDEX(Datos!$C$4:$BT$732,IF(CO$4=0,$B156,$B156+$A$5),CO$3)</f>
        <v>151</v>
      </c>
      <c r="CP156" s="10">
        <f>INDEX(Datos!$C$4:$BT$732,IF(CP$4=0,$B156,$B156+$A$5),CP$3)</f>
        <v>4.9039999999999999</v>
      </c>
      <c r="CQ156">
        <f>INDEX(Datos!$C$4:$BT$732,IF(CQ$4=0,$B156,$B156+$A$5),CQ$3)</f>
        <v>151</v>
      </c>
      <c r="CR156" s="10">
        <f>INDEX(Datos!$C$4:$BT$732,IF(CR$4=0,$B156,$B156+$A$5),CR$3)</f>
        <v>5.0366666666666662</v>
      </c>
      <c r="CS156">
        <f>INDEX(Datos!$C$4:$BT$732,IF(CS$4=0,$B156,$B156+$A$5),CS$3)</f>
        <v>151</v>
      </c>
      <c r="CT156" s="10">
        <f>INDEX(Datos!$C$4:$BT$732,IF(CT$4=0,$B156,$B156+$A$5),CT$3)</f>
        <v>4.9177777777777774</v>
      </c>
      <c r="CU156">
        <f>INDEX(Datos!$C$4:$BT$732,IF(CU$4=0,$B156,$B156+$A$5),CU$3)</f>
        <v>151</v>
      </c>
      <c r="CV156" s="10">
        <f>INDEX(Datos!$C$4:$BT$732,IF(CV$4=0,$B156,$B156+$A$5),CV$3)</f>
        <v>4.9790000000000001</v>
      </c>
      <c r="CW156">
        <f>INDEX(Datos!$C$4:$BT$732,IF(CW$4=0,$B156,$B156+$A$5),CW$3)</f>
        <v>151</v>
      </c>
      <c r="CX156" s="10">
        <f>INDEX(Datos!$C$4:$BT$732,IF(CX$4=0,$B156,$B156+$A$5),CX$3)</f>
        <v>4.9039999999999999</v>
      </c>
      <c r="CY156">
        <f>INDEX(Datos!$C$4:$BT$732,IF(CY$4=0,$B156,$B156+$A$5),CY$3)</f>
        <v>151</v>
      </c>
      <c r="CZ156">
        <f>INDEX(Datos!$C$4:$BT$732,IF(CZ$4=0,$B156,$B156+$A$5),CZ$3)</f>
        <v>12.37</v>
      </c>
      <c r="DA156">
        <f>INDEX(Datos!$C$4:$BT$732,IF(DA$4=0,$B156,$B156+$A$5),DA$3)</f>
        <v>151</v>
      </c>
      <c r="DB156">
        <f>INDEX(Datos!$C$4:$BT$732,IF(DB$4=0,$B156,$B156+$A$5),DB$3)</f>
        <v>12.33</v>
      </c>
      <c r="DC156">
        <f>INDEX(Datos!$C$4:$BT$732,IF(DC$4=0,$B156,$B156+$A$5),DC$3)</f>
        <v>151</v>
      </c>
      <c r="DD156">
        <f>INDEX(Datos!$C$4:$BT$732,IF(DD$4=0,$B156,$B156+$A$5),DD$3)</f>
        <v>11.853</v>
      </c>
      <c r="DE156">
        <f>INDEX(Datos!$C$4:$BT$732,IF(DE$4=0,$B156,$B156+$A$5),DE$3)</f>
        <v>151</v>
      </c>
      <c r="DF156">
        <f>INDEX(Datos!$C$4:$BT$732,IF(DF$4=0,$B156,$B156+$A$5),DF$3)</f>
        <v>11.853</v>
      </c>
      <c r="DG156">
        <f>INDEX(Datos!$C$4:$BT$732,IF(DG$4=0,$B156,$B156+$A$5),DG$3)</f>
        <v>151</v>
      </c>
      <c r="DH156">
        <f>INDEX(Datos!$C$4:$BT$732,IF(DH$4=0,$B156,$B156+$A$5),DH$3)</f>
        <v>11.853</v>
      </c>
      <c r="DI156">
        <f>INDEX(Datos!$C$4:$BT$732,IF(DI$4=0,$B156,$B156+$A$5),DI$3)</f>
        <v>151</v>
      </c>
      <c r="DJ156">
        <f>INDEX(Datos!$C$4:$BT$732,IF(DJ$4=0,$B156,$B156+$A$5),DJ$3)</f>
        <v>11.97</v>
      </c>
      <c r="DK156">
        <f>INDEX(Datos!$C$4:$BT$732,IF(DK$4=0,$B156,$B156+$A$5),DK$3)</f>
        <v>151</v>
      </c>
      <c r="DL156">
        <f>INDEX(Datos!$C$4:$BT$732,IF(DL$4=0,$B156,$B156+$A$5),DL$3)</f>
        <v>13.64</v>
      </c>
      <c r="DM156">
        <f>INDEX(Datos!$C$4:$BT$732,IF(DM$4=0,$B156,$B156+$A$5),DM$3)</f>
        <v>151</v>
      </c>
      <c r="DN156">
        <f>INDEX(Datos!$C$4:$BT$732,IF(DN$4=0,$B156,$B156+$A$5),DN$3)</f>
        <v>11.853</v>
      </c>
      <c r="DO156">
        <f>INDEX(Datos!$C$4:$BT$732,IF(DO$4=0,$B156,$B156+$A$5),DO$3)</f>
        <v>151</v>
      </c>
      <c r="DP156">
        <f>INDEX(Datos!$C$4:$BT$732,IF(DP$4=0,$B156,$B156+$A$5),DP$3)</f>
        <v>12.55</v>
      </c>
      <c r="DQ156">
        <f>INDEX(Datos!$C$4:$BT$732,IF(DQ$4=0,$B156,$B156+$A$5),DQ$3)</f>
        <v>151</v>
      </c>
      <c r="DR156">
        <f>INDEX(Datos!$C$4:$BT$732,IF(DR$4=0,$B156,$B156+$A$5),DR$3)</f>
        <v>12.49</v>
      </c>
      <c r="DS156">
        <f>INDEX(Datos!$C$4:$BT$732,IF(DS$4=0,$B156,$B156+$A$5),DS$3)</f>
        <v>151</v>
      </c>
      <c r="DT156">
        <f>INDEX(Datos!$C$4:$BT$732,IF(DT$4=0,$B156,$B156+$A$5),DT$3)</f>
        <v>11.853</v>
      </c>
      <c r="DU156">
        <f>INDEX(Datos!$C$4:$BT$732,IF(DU$4=0,$B156,$B156+$A$5),DU$3)</f>
        <v>151</v>
      </c>
      <c r="DV156">
        <f>INDEX(Datos!$C$4:$BT$732,IF(DV$4=0,$B156,$B156+$A$5),DV$3)</f>
        <v>13.54</v>
      </c>
      <c r="DW156">
        <f>INDEX(Datos!$C$4:$BT$732,IF(DW$4=0,$B156,$B156+$A$5),DW$3)</f>
        <v>151</v>
      </c>
      <c r="DX156">
        <f>INDEX(Datos!$C$4:$BT$732,IF(DX$4=0,$B156,$B156+$A$5),DX$3)</f>
        <v>11.853</v>
      </c>
      <c r="DY156">
        <f>INDEX(Datos!$C$4:$BT$732,IF(DY$4=0,$B156,$B156+$A$5),DY$3)</f>
        <v>151</v>
      </c>
      <c r="DZ156">
        <f>INDEX(Datos!$C$4:$BT$732,IF(DZ$4=0,$B156,$B156+$A$5),DZ$3)</f>
        <v>12.69</v>
      </c>
      <c r="EA156">
        <f>INDEX(Datos!$C$4:$BT$732,IF(EA$4=0,$B156,$B156+$A$5),EA$3)</f>
        <v>151</v>
      </c>
      <c r="EB156">
        <f>INDEX(Datos!$C$4:$BT$732,IF(EB$4=0,$B156,$B156+$A$5),EB$3)</f>
        <v>11.853</v>
      </c>
      <c r="EC156">
        <f>INDEX(Datos!$C$4:$BT$732,IF(EC$4=0,$B156,$B156+$A$5),EC$3)</f>
        <v>151</v>
      </c>
      <c r="ED156">
        <f>INDEX(Datos!$C$4:$BT$732,IF(ED$4=0,$B156,$B156+$A$5),ED$3)</f>
        <v>12.58</v>
      </c>
      <c r="EE156">
        <f>INDEX(Datos!$C$4:$BT$732,IF(EE$4=0,$B156,$B156+$A$5),EE$3)</f>
        <v>151</v>
      </c>
      <c r="EF156">
        <f>INDEX(Datos!$C$4:$BT$732,IF(EF$4=0,$B156,$B156+$A$5),EF$3)</f>
        <v>11.853</v>
      </c>
      <c r="EG156">
        <f>INDEX(Datos!$C$4:$BT$732,IF(EG$4=0,$B156,$B156+$A$5),EG$3)</f>
        <v>151</v>
      </c>
      <c r="EH156">
        <f>INDEX(Datos!$C$4:$BT$732,IF(EH$4=0,$B156,$B156+$A$5),EH$3)</f>
        <v>11.853</v>
      </c>
      <c r="EI156">
        <f>INDEX(Datos!$C$4:$BT$732,IF(EI$4=0,$B156,$B156+$A$5),EI$3)</f>
        <v>151</v>
      </c>
      <c r="EJ156">
        <f>INDEX(Datos!$C$4:$BT$732,IF(EJ$4=0,$B156,$B156+$A$5),EJ$3)</f>
        <v>12.63</v>
      </c>
      <c r="EK156">
        <f>INDEX(Datos!$C$4:$BT$732,IF(EK$4=0,$B156,$B156+$A$5),EK$3)</f>
        <v>151</v>
      </c>
      <c r="EL156">
        <f>INDEX(Datos!$C$4:$BT$732,IF(EL$4=0,$B156,$B156+$A$5),EL$3)</f>
        <v>11.853</v>
      </c>
      <c r="EM156">
        <f>INDEX(Datos!$C$4:$BY$732,IF(EM$4=0,$B156,$B156+$A$5),EM$3)</f>
        <v>151</v>
      </c>
      <c r="EN156" s="10">
        <f>INDEX(Datos!$C$4:$BY$732,IF(EN$4=0,$B156,$B156+$A$5),EN$3)</f>
        <v>11.853</v>
      </c>
      <c r="EO156">
        <f>INDEX(Datos!$C$4:$BY$732,IF(EO$4=0,$B156,$B156+$A$5),EO$3)</f>
        <v>151</v>
      </c>
      <c r="EP156" s="10">
        <f>INDEX(Datos!$C$4:$BY$732,IF(EP$4=0,$B156,$B156+$A$5),EP$3)</f>
        <v>11.959999999999999</v>
      </c>
      <c r="EQ156">
        <f>INDEX(Datos!$C$4:$BY$732,IF(EQ$4=0,$B156,$B156+$A$5),EQ$3)</f>
        <v>151</v>
      </c>
      <c r="ER156" s="10">
        <f>INDEX(Datos!$C$4:$BY$732,IF(ER$4=0,$B156,$B156+$A$5),ER$3)</f>
        <v>12.111111111111111</v>
      </c>
      <c r="ES156">
        <f>INDEX(Datos!$C$4:$BY$732,IF(ES$4=0,$B156,$B156+$A$5),ES$3)</f>
        <v>151</v>
      </c>
      <c r="ET156">
        <f>INDEX(Datos!$C$4:$BY$732,IF(ET$4=0,$B156,$B156+$A$5),ET$3)</f>
        <v>11.906000000000001</v>
      </c>
      <c r="EU156">
        <f>INDEX(Datos!$C$4:$BY$732,IF(EU$4=0,$B156,$B156+$A$5),EU$3)</f>
        <v>151</v>
      </c>
      <c r="EV156">
        <f>INDEX(Datos!$C$4:$BY$732,IF(EV$4=0,$B156,$B156+$A$5),EV$3)</f>
        <v>11.853</v>
      </c>
    </row>
    <row r="157" spans="2:152" x14ac:dyDescent="0.3">
      <c r="B157">
        <f t="shared" si="178"/>
        <v>153</v>
      </c>
      <c r="C157">
        <f>INDEX(Datos!$C$4:$BT$732,IF(C$4=0,$B157,$B157+$A$5),C$3)</f>
        <v>152</v>
      </c>
      <c r="D157">
        <f>INDEX(Datos!$C$4:$BT$732,IF(D$4=0,$B157,$B157+$A$5),D$3)</f>
        <v>9784.91</v>
      </c>
      <c r="E157">
        <f>INDEX(Datos!$C$4:$BT$732,IF(E$4=0,$B157,$B157+$A$5),E$3)</f>
        <v>152</v>
      </c>
      <c r="F157">
        <f>INDEX(Datos!$C$4:$BT$732,IF(F$4=0,$B157,$B157+$A$5),F$3)</f>
        <v>8582.1401688943897</v>
      </c>
      <c r="G157">
        <f>INDEX(Datos!$C$4:$BT$732,IF(G$4=0,$B157,$B157+$A$5),G$3)</f>
        <v>152</v>
      </c>
      <c r="H157">
        <f>INDEX(Datos!$C$4:$BT$732,IF(H$4=0,$B157,$B157+$A$5),H$3)</f>
        <v>9732.1007030927813</v>
      </c>
      <c r="I157">
        <f>INDEX(Datos!$C$4:$BT$732,IF(I$4=0,$B157,$B157+$A$5),I$3)</f>
        <v>152</v>
      </c>
      <c r="J157">
        <f>INDEX(Datos!$C$4:$BT$732,IF(J$4=0,$B157,$B157+$A$5),J$3)</f>
        <v>5149.6807706391428</v>
      </c>
      <c r="K157">
        <f>INDEX(Datos!$C$4:$BT$732,IF(K$4=0,$B157,$B157+$A$5),K$3)</f>
        <v>152</v>
      </c>
      <c r="L157">
        <f>INDEX(Datos!$C$4:$BT$732,IF(L$4=0,$B157,$B157+$A$5),L$3)</f>
        <v>7996.8212562309063</v>
      </c>
      <c r="M157">
        <f>INDEX(Datos!$C$4:$BT$732,IF(M$4=0,$B157,$B157+$A$5),M$3)</f>
        <v>152</v>
      </c>
      <c r="N157">
        <f>INDEX(Datos!$C$4:$BT$732,IF(N$4=0,$B157,$B157+$A$5),N$3)</f>
        <v>9454.8238053659334</v>
      </c>
      <c r="O157">
        <f>INDEX(Datos!$C$4:$BT$732,IF(O$4=0,$B157,$B157+$A$5),O$3)</f>
        <v>152</v>
      </c>
      <c r="P157">
        <f>INDEX(Datos!$C$4:$BT$732,IF(P$4=0,$B157,$B157+$A$5),P$3)</f>
        <v>7391.9118107788354</v>
      </c>
      <c r="Q157">
        <f>INDEX(Datos!$C$4:$BT$732,IF(Q$4=0,$B157,$B157+$A$5),Q$3)</f>
        <v>152</v>
      </c>
      <c r="R157">
        <f>INDEX(Datos!$C$4:$BT$732,IF(R$4=0,$B157,$B157+$A$5),R$3)</f>
        <v>9523.6233337822341</v>
      </c>
      <c r="S157">
        <f>INDEX(Datos!$C$4:$BT$732,IF(S$4=0,$B157,$B157+$A$5),S$3)</f>
        <v>152</v>
      </c>
      <c r="T157">
        <f>INDEX(Datos!$C$4:$BT$732,IF(T$4=0,$B157,$B157+$A$5),T$3)</f>
        <v>9784.91</v>
      </c>
      <c r="U157">
        <f>INDEX(Datos!$C$4:$BT$732,IF(U$4=0,$B157,$B157+$A$5),U$3)</f>
        <v>152</v>
      </c>
      <c r="V157">
        <f>INDEX(Datos!$C$4:$BT$732,IF(V$4=0,$B157,$B157+$A$5),V$3)</f>
        <v>8111.9702262707033</v>
      </c>
      <c r="W157">
        <f>INDEX(Datos!$C$4:$BT$732,IF(W$4=0,$B157,$B157+$A$5),W$3)</f>
        <v>152</v>
      </c>
      <c r="X157">
        <f>INDEX(Datos!$C$4:$BT$732,IF(X$4=0,$B157,$B157+$A$5),X$3)</f>
        <v>9784.91</v>
      </c>
      <c r="Y157">
        <f>INDEX(Datos!$C$4:$BT$732,IF(Y$4=0,$B157,$B157+$A$5),Y$3)</f>
        <v>152</v>
      </c>
      <c r="Z157">
        <f>INDEX(Datos!$C$4:$BT$732,IF(Z$4=0,$B157,$B157+$A$5),Z$3)</f>
        <v>7142.1771517351599</v>
      </c>
      <c r="AA157">
        <f>INDEX(Datos!$C$4:$BT$732,IF(AA$4=0,$B157,$B157+$A$5),AA$3)</f>
        <v>152</v>
      </c>
      <c r="AB157">
        <f>INDEX(Datos!$C$4:$BT$732,IF(AB$4=0,$B157,$B157+$A$5),AB$3)</f>
        <v>7019.0740531556621</v>
      </c>
      <c r="AC157">
        <f>INDEX(Datos!$C$4:$BT$732,IF(AC$4=0,$B157,$B157+$A$5),AC$3)</f>
        <v>152</v>
      </c>
      <c r="AD157">
        <f>INDEX(Datos!$C$4:$BT$732,IF(AD$4=0,$B157,$B157+$A$5),AD$3)</f>
        <v>6585.6948725554112</v>
      </c>
      <c r="AE157">
        <f>INDEX(Datos!$C$4:$BT$732,IF(AE$4=0,$B157,$B157+$A$5),AE$3)</f>
        <v>152</v>
      </c>
      <c r="AF157">
        <f>INDEX(Datos!$C$4:$BT$732,IF(AF$4=0,$B157,$B157+$A$5),AF$3)</f>
        <v>7235.2957725618244</v>
      </c>
      <c r="AG157">
        <f>INDEX(Datos!$C$4:$BT$732,IF(AG$4=0,$B157,$B157+$A$5),AG$3)</f>
        <v>152</v>
      </c>
      <c r="AH157">
        <f>INDEX(Datos!$C$4:$BT$732,IF(AH$4=0,$B157,$B157+$A$5),AH$3)</f>
        <v>7516.6639776124757</v>
      </c>
      <c r="AI157">
        <f>INDEX(Datos!$C$4:$BT$732,IF(AI$4=0,$B157,$B157+$A$5),AI$3)</f>
        <v>152</v>
      </c>
      <c r="AJ157">
        <f>INDEX(Datos!$C$4:$BT$732,IF(AJ$4=0,$B157,$B157+$A$5),AJ$3)</f>
        <v>7541.1383728947339</v>
      </c>
      <c r="AK157">
        <f>INDEX(Datos!$C$4:$BT$732,IF(AK$4=0,$B157,$B157+$A$5),AK$3)</f>
        <v>152</v>
      </c>
      <c r="AL157">
        <f>INDEX(Datos!$C$4:$BT$732,IF(AL$4=0,$B157,$B157+$A$5),AL$3)</f>
        <v>8723.0334141070143</v>
      </c>
      <c r="AM157">
        <f>INDEX(Datos!$C$4:$BT$732,IF(AM$4=0,$B157,$B157+$A$5),AM$3)</f>
        <v>152</v>
      </c>
      <c r="AN157">
        <f>INDEX(Datos!$C$4:$BT$732,IF(AN$4=0,$B157,$B157+$A$5),AN$3)</f>
        <v>5713.4760107598622</v>
      </c>
      <c r="AO157">
        <f>INDEX(Datos!$C$4:$BT$732,IF(AO$4=0,$B157,$B157+$A$5),AO$3)</f>
        <v>152</v>
      </c>
      <c r="AP157">
        <f>INDEX(Datos!$C$4:$BT$732,IF(AP$4=0,$B157,$B157+$A$5),AP$3)</f>
        <v>9469.0141627791108</v>
      </c>
      <c r="AQ157">
        <f>INDEX(Datos!$C$4:$BT$732,IF(AQ$4=0,$B157,$B157+$A$5),AQ$3)</f>
        <v>152</v>
      </c>
      <c r="AR157">
        <f>INDEX(Datos!$C$4:$BT$732,IF(AR$4=0,$B157,$B157+$A$5),AR$3)</f>
        <v>8063.0568223524497</v>
      </c>
      <c r="AS157">
        <f>INDEX(Datos!$C$4:$BT$732,IF(AS$4=0,$B157,$B157+$A$5),AS$3)</f>
        <v>152</v>
      </c>
      <c r="AT157">
        <f>INDEX(Datos!$C$4:$BT$732,IF(AT$4=0,$B157,$B157+$A$5),AT$3)</f>
        <v>8168.5191174107194</v>
      </c>
      <c r="AU157">
        <f>INDEX(Datos!$C$4:$BT$732,IF(AU$4=0,$B157,$B157+$A$5),AU$3)</f>
        <v>152</v>
      </c>
      <c r="AV157">
        <f>INDEX(Datos!$C$4:$BT$732,IF(AV$4=0,$B157,$B157+$A$5),AV$3)</f>
        <v>7946.6311283051227</v>
      </c>
      <c r="AW157">
        <f>INDEX(Datos!$C$4:$BT$732,IF(AW$4=0,$B157,$B157+$A$5),AW$3)</f>
        <v>152</v>
      </c>
      <c r="AX157">
        <f>INDEX(Datos!$C$4:$BT$732,IF(AX$4=0,$B157,$B157+$A$5),AX$3)</f>
        <v>8378.5084958783445</v>
      </c>
      <c r="AY157">
        <f>INDEX(Datos!$C$4:$BT$732,IF(AY$4=0,$B157,$B157+$A$5),AY$3)</f>
        <v>152</v>
      </c>
      <c r="AZ157">
        <f>INDEX(Datos!$C$4:$BT$732,IF(AZ$4=0,$B157,$B157+$A$5),AZ$3)</f>
        <v>7744.4668700325747</v>
      </c>
      <c r="BA157">
        <f>INDEX(Datos!$C$4:$BT$732,IF(BA$4=0,$B157,$B157+$A$5),BA$3)</f>
        <v>152</v>
      </c>
      <c r="BB157">
        <f>INDEX(Datos!$C$4:$BT$732,IF(BB$4=0,$B157,$B157+$A$5),BB$3)</f>
        <v>4.4264999999999999</v>
      </c>
      <c r="BC157">
        <f>INDEX(Datos!$C$4:$BT$732,IF(BC$4=0,$B157,$B157+$A$5),BC$3)</f>
        <v>152</v>
      </c>
      <c r="BD157">
        <f>INDEX(Datos!$C$4:$BT$732,IF(BD$4=0,$B157,$B157+$A$5),BD$3)</f>
        <v>4.6500000000000004</v>
      </c>
      <c r="BE157">
        <f>INDEX(Datos!$C$4:$BT$732,IF(BE$4=0,$B157,$B157+$A$5),BE$3)</f>
        <v>152</v>
      </c>
      <c r="BF157">
        <f>INDEX(Datos!$C$4:$BT$732,IF(BF$4=0,$B157,$B157+$A$5),BF$3)</f>
        <v>4.4264999999999999</v>
      </c>
      <c r="BG157">
        <f>INDEX(Datos!$C$4:$BT$732,IF(BG$4=0,$B157,$B157+$A$5),BG$3)</f>
        <v>152</v>
      </c>
      <c r="BH157">
        <f>INDEX(Datos!$C$4:$BT$732,IF(BH$4=0,$B157,$B157+$A$5),BH$3)</f>
        <v>4.4264999999999999</v>
      </c>
      <c r="BI157">
        <f>INDEX(Datos!$C$4:$BT$732,IF(BI$4=0,$B157,$B157+$A$5),BI$3)</f>
        <v>152</v>
      </c>
      <c r="BJ157">
        <f>INDEX(Datos!$C$4:$BT$732,IF(BJ$4=0,$B157,$B157+$A$5),BJ$3)</f>
        <v>4.4264999999999999</v>
      </c>
      <c r="BK157">
        <f>INDEX(Datos!$C$4:$BT$732,IF(BK$4=0,$B157,$B157+$A$5),BK$3)</f>
        <v>152</v>
      </c>
      <c r="BL157">
        <f>INDEX(Datos!$C$4:$BT$732,IF(BL$4=0,$B157,$B157+$A$5),BL$3)</f>
        <v>4.54</v>
      </c>
      <c r="BM157">
        <f>INDEX(Datos!$C$4:$BT$732,IF(BM$4=0,$B157,$B157+$A$5),BM$3)</f>
        <v>152</v>
      </c>
      <c r="BN157">
        <f>INDEX(Datos!$C$4:$BT$732,IF(BN$4=0,$B157,$B157+$A$5),BN$3)</f>
        <v>5.14</v>
      </c>
      <c r="BO157">
        <f>INDEX(Datos!$C$4:$BT$732,IF(BO$4=0,$B157,$B157+$A$5),BO$3)</f>
        <v>152</v>
      </c>
      <c r="BP157">
        <f>INDEX(Datos!$C$4:$BT$732,IF(BP$4=0,$B157,$B157+$A$5),BP$3)</f>
        <v>4.4264999999999999</v>
      </c>
      <c r="BQ157">
        <f>INDEX(Datos!$C$4:$BT$732,IF(BQ$4=0,$B157,$B157+$A$5),BQ$3)</f>
        <v>152</v>
      </c>
      <c r="BR157">
        <f>INDEX(Datos!$C$4:$BT$732,IF(BR$4=0,$B157,$B157+$A$5),BR$3)</f>
        <v>4.4264999999999999</v>
      </c>
      <c r="BS157">
        <f>INDEX(Datos!$C$4:$BT$732,IF(BS$4=0,$B157,$B157+$A$5),BS$3)</f>
        <v>152</v>
      </c>
      <c r="BT157">
        <f>INDEX(Datos!$C$4:$BT$732,IF(BT$4=0,$B157,$B157+$A$5),BT$3)</f>
        <v>4.4264999999999999</v>
      </c>
      <c r="BU157">
        <f>INDEX(Datos!$C$4:$BT$732,IF(BU$4=0,$B157,$B157+$A$5),BU$3)</f>
        <v>152</v>
      </c>
      <c r="BV157">
        <f>INDEX(Datos!$C$4:$BT$732,IF(BV$4=0,$B157,$B157+$A$5),BV$3)</f>
        <v>4.68</v>
      </c>
      <c r="BW157">
        <f>INDEX(Datos!$C$4:$BT$732,IF(BW$4=0,$B157,$B157+$A$5),BW$3)</f>
        <v>152</v>
      </c>
      <c r="BX157">
        <f>INDEX(Datos!$C$4:$BT$732,IF(BX$4=0,$B157,$B157+$A$5),BX$3)</f>
        <v>4.8899999999999997</v>
      </c>
      <c r="BY157">
        <f>INDEX(Datos!$C$4:$BT$732,IF(BY$4=0,$B157,$B157+$A$5),BY$3)</f>
        <v>152</v>
      </c>
      <c r="BZ157">
        <f>INDEX(Datos!$C$4:$BT$732,IF(BZ$4=0,$B157,$B157+$A$5),BZ$3)</f>
        <v>4.54</v>
      </c>
      <c r="CA157">
        <f>INDEX(Datos!$C$4:$BT$732,IF(CA$4=0,$B157,$B157+$A$5),CA$3)</f>
        <v>152</v>
      </c>
      <c r="CB157">
        <f>INDEX(Datos!$C$4:$BT$732,IF(CB$4=0,$B157,$B157+$A$5),CB$3)</f>
        <v>4.4264999999999999</v>
      </c>
      <c r="CC157">
        <f>INDEX(Datos!$C$4:$BT$732,IF(CC$4=0,$B157,$B157+$A$5),CC$3)</f>
        <v>152</v>
      </c>
      <c r="CD157">
        <f>INDEX(Datos!$C$4:$BT$732,IF(CD$4=0,$B157,$B157+$A$5),CD$3)</f>
        <v>5.19</v>
      </c>
      <c r="CE157">
        <f>INDEX(Datos!$C$4:$BT$732,IF(CE$4=0,$B157,$B157+$A$5),CE$3)</f>
        <v>152</v>
      </c>
      <c r="CF157">
        <f>INDEX(Datos!$C$4:$BT$732,IF(CF$4=0,$B157,$B157+$A$5),CF$3)</f>
        <v>4.6900000000000004</v>
      </c>
      <c r="CG157">
        <f>INDEX(Datos!$C$4:$BT$732,IF(CG$4=0,$B157,$B157+$A$5),CG$3)</f>
        <v>152</v>
      </c>
      <c r="CH157">
        <f>INDEX(Datos!$C$4:$BT$732,IF(CH$4=0,$B157,$B157+$A$5),CH$3)</f>
        <v>4.4264999999999999</v>
      </c>
      <c r="CI157">
        <f>INDEX(Datos!$C$4:$BT$732,IF(CI$4=0,$B157,$B157+$A$5),CI$3)</f>
        <v>152</v>
      </c>
      <c r="CJ157">
        <f>INDEX(Datos!$C$4:$BT$732,IF(CJ$4=0,$B157,$B157+$A$5),CJ$3)</f>
        <v>4.4264999999999999</v>
      </c>
      <c r="CK157">
        <f>INDEX(Datos!$C$4:$BT$732,IF(CK$4=0,$B157,$B157+$A$5),CK$3)</f>
        <v>152</v>
      </c>
      <c r="CL157">
        <f>INDEX(Datos!$C$4:$BT$732,IF(CL$4=0,$B157,$B157+$A$5),CL$3)</f>
        <v>4.87</v>
      </c>
      <c r="CM157">
        <f>INDEX(Datos!$C$4:$BT$732,IF(CM$4=0,$B157,$B157+$A$5),CM$3)</f>
        <v>152</v>
      </c>
      <c r="CN157">
        <f>INDEX(Datos!$C$4:$BT$732,IF(CN$4=0,$B157,$B157+$A$5),CN$3)</f>
        <v>4.6900000000000004</v>
      </c>
      <c r="CO157">
        <f>INDEX(Datos!$C$4:$BT$732,IF(CO$4=0,$B157,$B157+$A$5),CO$3)</f>
        <v>152</v>
      </c>
      <c r="CP157" s="10">
        <f>INDEX(Datos!$C$4:$BT$732,IF(CP$4=0,$B157,$B157+$A$5),CP$3)</f>
        <v>4.4264999999999999</v>
      </c>
      <c r="CQ157">
        <f>INDEX(Datos!$C$4:$BT$732,IF(CQ$4=0,$B157,$B157+$A$5),CQ$3)</f>
        <v>152</v>
      </c>
      <c r="CR157" s="10">
        <f>INDEX(Datos!$C$4:$BT$732,IF(CR$4=0,$B157,$B157+$A$5),CR$3)</f>
        <v>4.528888888888889</v>
      </c>
      <c r="CS157">
        <f>INDEX(Datos!$C$4:$BT$732,IF(CS$4=0,$B157,$B157+$A$5),CS$3)</f>
        <v>152</v>
      </c>
      <c r="CT157" s="10">
        <f>INDEX(Datos!$C$4:$BT$732,IF(CT$4=0,$B157,$B157+$A$5),CT$3)</f>
        <v>4.4264999999999999</v>
      </c>
      <c r="CU157">
        <f>INDEX(Datos!$C$4:$BT$732,IF(CU$4=0,$B157,$B157+$A$5),CU$3)</f>
        <v>152</v>
      </c>
      <c r="CV157" s="10">
        <f>INDEX(Datos!$C$4:$BT$732,IF(CV$4=0,$B157,$B157+$A$5),CV$3)</f>
        <v>4.4264999999999999</v>
      </c>
      <c r="CW157">
        <f>INDEX(Datos!$C$4:$BT$732,IF(CW$4=0,$B157,$B157+$A$5),CW$3)</f>
        <v>152</v>
      </c>
      <c r="CX157" s="10">
        <f>INDEX(Datos!$C$4:$BT$732,IF(CX$4=0,$B157,$B157+$A$5),CX$3)</f>
        <v>4.5579999999999998</v>
      </c>
      <c r="CY157">
        <f>INDEX(Datos!$C$4:$BT$732,IF(CY$4=0,$B157,$B157+$A$5),CY$3)</f>
        <v>152</v>
      </c>
      <c r="CZ157">
        <f>INDEX(Datos!$C$4:$BT$732,IF(CZ$4=0,$B157,$B157+$A$5),CZ$3)</f>
        <v>11.23</v>
      </c>
      <c r="DA157">
        <f>INDEX(Datos!$C$4:$BT$732,IF(DA$4=0,$B157,$B157+$A$5),DA$3)</f>
        <v>152</v>
      </c>
      <c r="DB157">
        <f>INDEX(Datos!$C$4:$BT$732,IF(DB$4=0,$B157,$B157+$A$5),DB$3)</f>
        <v>11.8</v>
      </c>
      <c r="DC157">
        <f>INDEX(Datos!$C$4:$BT$732,IF(DC$4=0,$B157,$B157+$A$5),DC$3)</f>
        <v>152</v>
      </c>
      <c r="DD157">
        <f>INDEX(Datos!$C$4:$BT$732,IF(DD$4=0,$B157,$B157+$A$5),DD$3)</f>
        <v>10.464500000000001</v>
      </c>
      <c r="DE157">
        <f>INDEX(Datos!$C$4:$BT$732,IF(DE$4=0,$B157,$B157+$A$5),DE$3)</f>
        <v>152</v>
      </c>
      <c r="DF157">
        <f>INDEX(Datos!$C$4:$BT$732,IF(DF$4=0,$B157,$B157+$A$5),DF$3)</f>
        <v>11.21</v>
      </c>
      <c r="DG157">
        <f>INDEX(Datos!$C$4:$BT$732,IF(DG$4=0,$B157,$B157+$A$5),DG$3)</f>
        <v>152</v>
      </c>
      <c r="DH157">
        <f>INDEX(Datos!$C$4:$BT$732,IF(DH$4=0,$B157,$B157+$A$5),DH$3)</f>
        <v>10.464500000000001</v>
      </c>
      <c r="DI157">
        <f>INDEX(Datos!$C$4:$BT$732,IF(DI$4=0,$B157,$B157+$A$5),DI$3)</f>
        <v>152</v>
      </c>
      <c r="DJ157">
        <f>INDEX(Datos!$C$4:$BT$732,IF(DJ$4=0,$B157,$B157+$A$5),DJ$3)</f>
        <v>10.464500000000001</v>
      </c>
      <c r="DK157">
        <f>INDEX(Datos!$C$4:$BT$732,IF(DK$4=0,$B157,$B157+$A$5),DK$3)</f>
        <v>152</v>
      </c>
      <c r="DL157">
        <f>INDEX(Datos!$C$4:$BT$732,IF(DL$4=0,$B157,$B157+$A$5),DL$3)</f>
        <v>13.91</v>
      </c>
      <c r="DM157">
        <f>INDEX(Datos!$C$4:$BT$732,IF(DM$4=0,$B157,$B157+$A$5),DM$3)</f>
        <v>152</v>
      </c>
      <c r="DN157">
        <f>INDEX(Datos!$C$4:$BT$732,IF(DN$4=0,$B157,$B157+$A$5),DN$3)</f>
        <v>10.464500000000001</v>
      </c>
      <c r="DO157">
        <f>INDEX(Datos!$C$4:$BT$732,IF(DO$4=0,$B157,$B157+$A$5),DO$3)</f>
        <v>152</v>
      </c>
      <c r="DP157">
        <f>INDEX(Datos!$C$4:$BT$732,IF(DP$4=0,$B157,$B157+$A$5),DP$3)</f>
        <v>10.464500000000001</v>
      </c>
      <c r="DQ157">
        <f>INDEX(Datos!$C$4:$BT$732,IF(DQ$4=0,$B157,$B157+$A$5),DQ$3)</f>
        <v>152</v>
      </c>
      <c r="DR157">
        <f>INDEX(Datos!$C$4:$BT$732,IF(DR$4=0,$B157,$B157+$A$5),DR$3)</f>
        <v>10.464500000000001</v>
      </c>
      <c r="DS157">
        <f>INDEX(Datos!$C$4:$BT$732,IF(DS$4=0,$B157,$B157+$A$5),DS$3)</f>
        <v>152</v>
      </c>
      <c r="DT157">
        <f>INDEX(Datos!$C$4:$BT$732,IF(DT$4=0,$B157,$B157+$A$5),DT$3)</f>
        <v>10.55</v>
      </c>
      <c r="DU157">
        <f>INDEX(Datos!$C$4:$BT$732,IF(DU$4=0,$B157,$B157+$A$5),DU$3)</f>
        <v>152</v>
      </c>
      <c r="DV157">
        <f>INDEX(Datos!$C$4:$BT$732,IF(DV$4=0,$B157,$B157+$A$5),DV$3)</f>
        <v>13.08</v>
      </c>
      <c r="DW157">
        <f>INDEX(Datos!$C$4:$BT$732,IF(DW$4=0,$B157,$B157+$A$5),DW$3)</f>
        <v>152</v>
      </c>
      <c r="DX157">
        <f>INDEX(Datos!$C$4:$BT$732,IF(DX$4=0,$B157,$B157+$A$5),DX$3)</f>
        <v>10.464500000000001</v>
      </c>
      <c r="DY157">
        <f>INDEX(Datos!$C$4:$BT$732,IF(DY$4=0,$B157,$B157+$A$5),DY$3)</f>
        <v>152</v>
      </c>
      <c r="DZ157">
        <f>INDEX(Datos!$C$4:$BT$732,IF(DZ$4=0,$B157,$B157+$A$5),DZ$3)</f>
        <v>10.7</v>
      </c>
      <c r="EA157">
        <f>INDEX(Datos!$C$4:$BT$732,IF(EA$4=0,$B157,$B157+$A$5),EA$3)</f>
        <v>152</v>
      </c>
      <c r="EB157">
        <f>INDEX(Datos!$C$4:$BT$732,IF(EB$4=0,$B157,$B157+$A$5),EB$3)</f>
        <v>12.4</v>
      </c>
      <c r="EC157">
        <f>INDEX(Datos!$C$4:$BT$732,IF(EC$4=0,$B157,$B157+$A$5),EC$3)</f>
        <v>152</v>
      </c>
      <c r="ED157">
        <f>INDEX(Datos!$C$4:$BT$732,IF(ED$4=0,$B157,$B157+$A$5),ED$3)</f>
        <v>12.53</v>
      </c>
      <c r="EE157">
        <f>INDEX(Datos!$C$4:$BT$732,IF(EE$4=0,$B157,$B157+$A$5),EE$3)</f>
        <v>152</v>
      </c>
      <c r="EF157">
        <f>INDEX(Datos!$C$4:$BT$732,IF(EF$4=0,$B157,$B157+$A$5),EF$3)</f>
        <v>10.464500000000001</v>
      </c>
      <c r="EG157">
        <f>INDEX(Datos!$C$4:$BT$732,IF(EG$4=0,$B157,$B157+$A$5),EG$3)</f>
        <v>152</v>
      </c>
      <c r="EH157">
        <f>INDEX(Datos!$C$4:$BT$732,IF(EH$4=0,$B157,$B157+$A$5),EH$3)</f>
        <v>10.464500000000001</v>
      </c>
      <c r="EI157">
        <f>INDEX(Datos!$C$4:$BT$732,IF(EI$4=0,$B157,$B157+$A$5),EI$3)</f>
        <v>152</v>
      </c>
      <c r="EJ157">
        <f>INDEX(Datos!$C$4:$BT$732,IF(EJ$4=0,$B157,$B157+$A$5),EJ$3)</f>
        <v>12.38</v>
      </c>
      <c r="EK157">
        <f>INDEX(Datos!$C$4:$BT$732,IF(EK$4=0,$B157,$B157+$A$5),EK$3)</f>
        <v>152</v>
      </c>
      <c r="EL157">
        <f>INDEX(Datos!$C$4:$BT$732,IF(EL$4=0,$B157,$B157+$A$5),EL$3)</f>
        <v>10.6</v>
      </c>
      <c r="EM157">
        <f>INDEX(Datos!$C$4:$BY$732,IF(EM$4=0,$B157,$B157+$A$5),EM$3)</f>
        <v>152</v>
      </c>
      <c r="EN157" s="10">
        <f>INDEX(Datos!$C$4:$BY$732,IF(EN$4=0,$B157,$B157+$A$5),EN$3)</f>
        <v>10.464500000000001</v>
      </c>
      <c r="EO157">
        <f>INDEX(Datos!$C$4:$BY$732,IF(EO$4=0,$B157,$B157+$A$5),EO$3)</f>
        <v>152</v>
      </c>
      <c r="EP157" s="10">
        <f>INDEX(Datos!$C$4:$BY$732,IF(EP$4=0,$B157,$B157+$A$5),EP$3)</f>
        <v>10.565555555555555</v>
      </c>
      <c r="EQ157">
        <f>INDEX(Datos!$C$4:$BY$732,IF(EQ$4=0,$B157,$B157+$A$5),EQ$3)</f>
        <v>152</v>
      </c>
      <c r="ER157" s="10">
        <f>INDEX(Datos!$C$4:$BY$732,IF(ER$4=0,$B157,$B157+$A$5),ER$3)</f>
        <v>10.728888888888887</v>
      </c>
      <c r="ES157">
        <f>INDEX(Datos!$C$4:$BY$732,IF(ES$4=0,$B157,$B157+$A$5),ES$3)</f>
        <v>152</v>
      </c>
      <c r="ET157">
        <f>INDEX(Datos!$C$4:$BY$732,IF(ET$4=0,$B157,$B157+$A$5),ET$3)</f>
        <v>10.464500000000001</v>
      </c>
      <c r="EU157">
        <f>INDEX(Datos!$C$4:$BY$732,IF(EU$4=0,$B157,$B157+$A$5),EU$3)</f>
        <v>152</v>
      </c>
      <c r="EV157">
        <f>INDEX(Datos!$C$4:$BY$732,IF(EV$4=0,$B157,$B157+$A$5),EV$3)</f>
        <v>11.026999999999997</v>
      </c>
    </row>
    <row r="158" spans="2:152" x14ac:dyDescent="0.3">
      <c r="B158">
        <f t="shared" si="178"/>
        <v>154</v>
      </c>
      <c r="C158">
        <f>INDEX(Datos!$C$4:$BT$732,IF(C$4=0,$B158,$B158+$A$5),C$3)</f>
        <v>153</v>
      </c>
      <c r="D158">
        <f>INDEX(Datos!$C$4:$BT$732,IF(D$4=0,$B158,$B158+$A$5),D$3)</f>
        <v>9181.8324000000011</v>
      </c>
      <c r="E158">
        <f>INDEX(Datos!$C$4:$BT$732,IF(E$4=0,$B158,$B158+$A$5),E$3)</f>
        <v>153</v>
      </c>
      <c r="F158">
        <f>INDEX(Datos!$C$4:$BT$732,IF(F$4=0,$B158,$B158+$A$5),F$3)</f>
        <v>9111.496337798817</v>
      </c>
      <c r="G158">
        <f>INDEX(Datos!$C$4:$BT$732,IF(G$4=0,$B158,$B158+$A$5),G$3)</f>
        <v>153</v>
      </c>
      <c r="H158">
        <f>INDEX(Datos!$C$4:$BT$732,IF(H$4=0,$B158,$B158+$A$5),H$3)</f>
        <v>9784.91</v>
      </c>
      <c r="I158">
        <f>INDEX(Datos!$C$4:$BT$732,IF(I$4=0,$B158,$B158+$A$5),I$3)</f>
        <v>153</v>
      </c>
      <c r="J158">
        <f>INDEX(Datos!$C$4:$BT$732,IF(J$4=0,$B158,$B158+$A$5),J$3)</f>
        <v>4607.9325047832981</v>
      </c>
      <c r="K158">
        <f>INDEX(Datos!$C$4:$BT$732,IF(K$4=0,$B158,$B158+$A$5),K$3)</f>
        <v>153</v>
      </c>
      <c r="L158">
        <f>INDEX(Datos!$C$4:$BT$732,IF(L$4=0,$B158,$B158+$A$5),L$3)</f>
        <v>8277.8917523676228</v>
      </c>
      <c r="M158">
        <f>INDEX(Datos!$C$4:$BT$732,IF(M$4=0,$B158,$B158+$A$5),M$3)</f>
        <v>153</v>
      </c>
      <c r="N158">
        <f>INDEX(Datos!$C$4:$BT$732,IF(N$4=0,$B158,$B158+$A$5),N$3)</f>
        <v>8799.5258032827842</v>
      </c>
      <c r="O158">
        <f>INDEX(Datos!$C$4:$BT$732,IF(O$4=0,$B158,$B158+$A$5),O$3)</f>
        <v>153</v>
      </c>
      <c r="P158">
        <f>INDEX(Datos!$C$4:$BT$732,IF(P$4=0,$B158,$B158+$A$5),P$3)</f>
        <v>6070.0639704190053</v>
      </c>
      <c r="Q158">
        <f>INDEX(Datos!$C$4:$BT$732,IF(Q$4=0,$B158,$B158+$A$5),Q$3)</f>
        <v>153</v>
      </c>
      <c r="R158">
        <f>INDEX(Datos!$C$4:$BT$732,IF(R$4=0,$B158,$B158+$A$5),R$3)</f>
        <v>9170.6258400426595</v>
      </c>
      <c r="S158">
        <f>INDEX(Datos!$C$4:$BT$732,IF(S$4=0,$B158,$B158+$A$5),S$3)</f>
        <v>153</v>
      </c>
      <c r="T158">
        <f>INDEX(Datos!$C$4:$BT$732,IF(T$4=0,$B158,$B158+$A$5),T$3)</f>
        <v>8796.4311740770172</v>
      </c>
      <c r="U158">
        <f>INDEX(Datos!$C$4:$BT$732,IF(U$4=0,$B158,$B158+$A$5),U$3)</f>
        <v>153</v>
      </c>
      <c r="V158">
        <f>INDEX(Datos!$C$4:$BT$732,IF(V$4=0,$B158,$B158+$A$5),V$3)</f>
        <v>7753.9253803223955</v>
      </c>
      <c r="W158">
        <f>INDEX(Datos!$C$4:$BT$732,IF(W$4=0,$B158,$B158+$A$5),W$3)</f>
        <v>153</v>
      </c>
      <c r="X158">
        <f>INDEX(Datos!$C$4:$BT$732,IF(X$4=0,$B158,$B158+$A$5),X$3)</f>
        <v>8523.7917760691162</v>
      </c>
      <c r="Y158">
        <f>INDEX(Datos!$C$4:$BT$732,IF(Y$4=0,$B158,$B158+$A$5),Y$3)</f>
        <v>153</v>
      </c>
      <c r="Z158">
        <f>INDEX(Datos!$C$4:$BT$732,IF(Z$4=0,$B158,$B158+$A$5),Z$3)</f>
        <v>7489.0597089100165</v>
      </c>
      <c r="AA158">
        <f>INDEX(Datos!$C$4:$BT$732,IF(AA$4=0,$B158,$B158+$A$5),AA$3)</f>
        <v>153</v>
      </c>
      <c r="AB158">
        <f>INDEX(Datos!$C$4:$BT$732,IF(AB$4=0,$B158,$B158+$A$5),AB$3)</f>
        <v>6934.5051231131347</v>
      </c>
      <c r="AC158">
        <f>INDEX(Datos!$C$4:$BT$732,IF(AC$4=0,$B158,$B158+$A$5),AC$3)</f>
        <v>153</v>
      </c>
      <c r="AD158">
        <f>INDEX(Datos!$C$4:$BT$732,IF(AD$4=0,$B158,$B158+$A$5),AD$3)</f>
        <v>3225.1202005134141</v>
      </c>
      <c r="AE158">
        <f>INDEX(Datos!$C$4:$BT$732,IF(AE$4=0,$B158,$B158+$A$5),AE$3)</f>
        <v>153</v>
      </c>
      <c r="AF158">
        <f>INDEX(Datos!$C$4:$BT$732,IF(AF$4=0,$B158,$B158+$A$5),AF$3)</f>
        <v>5149.5339277134171</v>
      </c>
      <c r="AG158">
        <f>INDEX(Datos!$C$4:$BT$732,IF(AG$4=0,$B158,$B158+$A$5),AG$3)</f>
        <v>153</v>
      </c>
      <c r="AH158">
        <f>INDEX(Datos!$C$4:$BT$732,IF(AH$4=0,$B158,$B158+$A$5),AH$3)</f>
        <v>6183.2566064490939</v>
      </c>
      <c r="AI158">
        <f>INDEX(Datos!$C$4:$BT$732,IF(AI$4=0,$B158,$B158+$A$5),AI$3)</f>
        <v>153</v>
      </c>
      <c r="AJ158">
        <f>INDEX(Datos!$C$4:$BT$732,IF(AJ$4=0,$B158,$B158+$A$5),AJ$3)</f>
        <v>4718.3653165783089</v>
      </c>
      <c r="AK158">
        <f>INDEX(Datos!$C$4:$BT$732,IF(AK$4=0,$B158,$B158+$A$5),AK$3)</f>
        <v>153</v>
      </c>
      <c r="AL158">
        <f>INDEX(Datos!$C$4:$BT$732,IF(AL$4=0,$B158,$B158+$A$5),AL$3)</f>
        <v>9784.91</v>
      </c>
      <c r="AM158">
        <f>INDEX(Datos!$C$4:$BT$732,IF(AM$4=0,$B158,$B158+$A$5),AM$3)</f>
        <v>153</v>
      </c>
      <c r="AN158">
        <f>INDEX(Datos!$C$4:$BT$732,IF(AN$4=0,$B158,$B158+$A$5),AN$3)</f>
        <v>5124.8005354650786</v>
      </c>
      <c r="AO158">
        <f>INDEX(Datos!$C$4:$BT$732,IF(AO$4=0,$B158,$B158+$A$5),AO$3)</f>
        <v>153</v>
      </c>
      <c r="AP158">
        <f>INDEX(Datos!$C$4:$BT$732,IF(AP$4=0,$B158,$B158+$A$5),AP$3)</f>
        <v>9698.5596204531521</v>
      </c>
      <c r="AQ158">
        <f>INDEX(Datos!$C$4:$BT$732,IF(AQ$4=0,$B158,$B158+$A$5),AQ$3)</f>
        <v>153</v>
      </c>
      <c r="AR158">
        <f>INDEX(Datos!$C$4:$BT$732,IF(AR$4=0,$B158,$B158+$A$5),AR$3)</f>
        <v>7264.1152662396526</v>
      </c>
      <c r="AS158">
        <f>INDEX(Datos!$C$4:$BT$732,IF(AS$4=0,$B158,$B158+$A$5),AS$3)</f>
        <v>153</v>
      </c>
      <c r="AT158">
        <f>INDEX(Datos!$C$4:$BT$732,IF(AT$4=0,$B158,$B158+$A$5),AT$3)</f>
        <v>7203.5020175797736</v>
      </c>
      <c r="AU158">
        <f>INDEX(Datos!$C$4:$BT$732,IF(AU$4=0,$B158,$B158+$A$5),AU$3)</f>
        <v>153</v>
      </c>
      <c r="AV158">
        <f>INDEX(Datos!$C$4:$BT$732,IF(AV$4=0,$B158,$B158+$A$5),AV$3)</f>
        <v>7346.2082610006964</v>
      </c>
      <c r="AW158">
        <f>INDEX(Datos!$C$4:$BT$732,IF(AW$4=0,$B158,$B158+$A$5),AW$3)</f>
        <v>153</v>
      </c>
      <c r="AX158">
        <f>INDEX(Datos!$C$4:$BT$732,IF(AX$4=0,$B158,$B158+$A$5),AX$3)</f>
        <v>7851.9409366750624</v>
      </c>
      <c r="AY158">
        <f>INDEX(Datos!$C$4:$BT$732,IF(AY$4=0,$B158,$B158+$A$5),AY$3)</f>
        <v>153</v>
      </c>
      <c r="AZ158">
        <f>INDEX(Datos!$C$4:$BT$732,IF(AZ$4=0,$B158,$B158+$A$5),AZ$3)</f>
        <v>6670.4415975499624</v>
      </c>
      <c r="BA158">
        <f>INDEX(Datos!$C$4:$BT$732,IF(BA$4=0,$B158,$B158+$A$5),BA$3)</f>
        <v>153</v>
      </c>
      <c r="BB158">
        <f>INDEX(Datos!$C$4:$BT$732,IF(BB$4=0,$B158,$B158+$A$5),BB$3)</f>
        <v>3.6360000000000006</v>
      </c>
      <c r="BC158">
        <f>INDEX(Datos!$C$4:$BT$732,IF(BC$4=0,$B158,$B158+$A$5),BC$3)</f>
        <v>153</v>
      </c>
      <c r="BD158">
        <f>INDEX(Datos!$C$4:$BT$732,IF(BD$4=0,$B158,$B158+$A$5),BD$3)</f>
        <v>3.6360000000000006</v>
      </c>
      <c r="BE158">
        <f>INDEX(Datos!$C$4:$BT$732,IF(BE$4=0,$B158,$B158+$A$5),BE$3)</f>
        <v>153</v>
      </c>
      <c r="BF158">
        <f>INDEX(Datos!$C$4:$BT$732,IF(BF$4=0,$B158,$B158+$A$5),BF$3)</f>
        <v>3.6360000000000006</v>
      </c>
      <c r="BG158">
        <f>INDEX(Datos!$C$4:$BT$732,IF(BG$4=0,$B158,$B158+$A$5),BG$3)</f>
        <v>153</v>
      </c>
      <c r="BH158">
        <f>INDEX(Datos!$C$4:$BT$732,IF(BH$4=0,$B158,$B158+$A$5),BH$3)</f>
        <v>3.68</v>
      </c>
      <c r="BI158">
        <f>INDEX(Datos!$C$4:$BT$732,IF(BI$4=0,$B158,$B158+$A$5),BI$3)</f>
        <v>153</v>
      </c>
      <c r="BJ158">
        <f>INDEX(Datos!$C$4:$BT$732,IF(BJ$4=0,$B158,$B158+$A$5),BJ$3)</f>
        <v>3.73</v>
      </c>
      <c r="BK158">
        <f>INDEX(Datos!$C$4:$BT$732,IF(BK$4=0,$B158,$B158+$A$5),BK$3)</f>
        <v>153</v>
      </c>
      <c r="BL158">
        <f>INDEX(Datos!$C$4:$BT$732,IF(BL$4=0,$B158,$B158+$A$5),BL$3)</f>
        <v>3.6360000000000006</v>
      </c>
      <c r="BM158">
        <f>INDEX(Datos!$C$4:$BT$732,IF(BM$4=0,$B158,$B158+$A$5),BM$3)</f>
        <v>153</v>
      </c>
      <c r="BN158">
        <f>INDEX(Datos!$C$4:$BT$732,IF(BN$4=0,$B158,$B158+$A$5),BN$3)</f>
        <v>3.6360000000000006</v>
      </c>
      <c r="BO158">
        <f>INDEX(Datos!$C$4:$BT$732,IF(BO$4=0,$B158,$B158+$A$5),BO$3)</f>
        <v>153</v>
      </c>
      <c r="BP158">
        <f>INDEX(Datos!$C$4:$BT$732,IF(BP$4=0,$B158,$B158+$A$5),BP$3)</f>
        <v>3.6360000000000006</v>
      </c>
      <c r="BQ158">
        <f>INDEX(Datos!$C$4:$BT$732,IF(BQ$4=0,$B158,$B158+$A$5),BQ$3)</f>
        <v>153</v>
      </c>
      <c r="BR158">
        <f>INDEX(Datos!$C$4:$BT$732,IF(BR$4=0,$B158,$B158+$A$5),BR$3)</f>
        <v>3.6360000000000006</v>
      </c>
      <c r="BS158">
        <f>INDEX(Datos!$C$4:$BT$732,IF(BS$4=0,$B158,$B158+$A$5),BS$3)</f>
        <v>153</v>
      </c>
      <c r="BT158">
        <f>INDEX(Datos!$C$4:$BT$732,IF(BT$4=0,$B158,$B158+$A$5),BT$3)</f>
        <v>3.6360000000000006</v>
      </c>
      <c r="BU158">
        <f>INDEX(Datos!$C$4:$BT$732,IF(BU$4=0,$B158,$B158+$A$5),BU$3)</f>
        <v>153</v>
      </c>
      <c r="BV158">
        <f>INDEX(Datos!$C$4:$BT$732,IF(BV$4=0,$B158,$B158+$A$5),BV$3)</f>
        <v>3.6360000000000006</v>
      </c>
      <c r="BW158">
        <f>INDEX(Datos!$C$4:$BT$732,IF(BW$4=0,$B158,$B158+$A$5),BW$3)</f>
        <v>153</v>
      </c>
      <c r="BX158">
        <f>INDEX(Datos!$C$4:$BT$732,IF(BX$4=0,$B158,$B158+$A$5),BX$3)</f>
        <v>4</v>
      </c>
      <c r="BY158">
        <f>INDEX(Datos!$C$4:$BT$732,IF(BY$4=0,$B158,$B158+$A$5),BY$3)</f>
        <v>153</v>
      </c>
      <c r="BZ158">
        <f>INDEX(Datos!$C$4:$BT$732,IF(BZ$4=0,$B158,$B158+$A$5),BZ$3)</f>
        <v>4.18</v>
      </c>
      <c r="CA158">
        <f>INDEX(Datos!$C$4:$BT$732,IF(CA$4=0,$B158,$B158+$A$5),CA$3)</f>
        <v>153</v>
      </c>
      <c r="CB158">
        <f>INDEX(Datos!$C$4:$BT$732,IF(CB$4=0,$B158,$B158+$A$5),CB$3)</f>
        <v>3.6360000000000006</v>
      </c>
      <c r="CC158">
        <f>INDEX(Datos!$C$4:$BT$732,IF(CC$4=0,$B158,$B158+$A$5),CC$3)</f>
        <v>153</v>
      </c>
      <c r="CD158">
        <f>INDEX(Datos!$C$4:$BT$732,IF(CD$4=0,$B158,$B158+$A$5),CD$3)</f>
        <v>4.84</v>
      </c>
      <c r="CE158">
        <f>INDEX(Datos!$C$4:$BT$732,IF(CE$4=0,$B158,$B158+$A$5),CE$3)</f>
        <v>153</v>
      </c>
      <c r="CF158">
        <f>INDEX(Datos!$C$4:$BT$732,IF(CF$4=0,$B158,$B158+$A$5),CF$3)</f>
        <v>4.4400000000000004</v>
      </c>
      <c r="CG158">
        <f>INDEX(Datos!$C$4:$BT$732,IF(CG$4=0,$B158,$B158+$A$5),CG$3)</f>
        <v>153</v>
      </c>
      <c r="CH158">
        <f>INDEX(Datos!$C$4:$BT$732,IF(CH$4=0,$B158,$B158+$A$5),CH$3)</f>
        <v>3.6360000000000006</v>
      </c>
      <c r="CI158">
        <f>INDEX(Datos!$C$4:$BT$732,IF(CI$4=0,$B158,$B158+$A$5),CI$3)</f>
        <v>153</v>
      </c>
      <c r="CJ158">
        <f>INDEX(Datos!$C$4:$BT$732,IF(CJ$4=0,$B158,$B158+$A$5),CJ$3)</f>
        <v>3.6360000000000006</v>
      </c>
      <c r="CK158">
        <f>INDEX(Datos!$C$4:$BT$732,IF(CK$4=0,$B158,$B158+$A$5),CK$3)</f>
        <v>153</v>
      </c>
      <c r="CL158">
        <f>INDEX(Datos!$C$4:$BT$732,IF(CL$4=0,$B158,$B158+$A$5),CL$3)</f>
        <v>3.95</v>
      </c>
      <c r="CM158">
        <f>INDEX(Datos!$C$4:$BT$732,IF(CM$4=0,$B158,$B158+$A$5),CM$3)</f>
        <v>153</v>
      </c>
      <c r="CN158">
        <f>INDEX(Datos!$C$4:$BT$732,IF(CN$4=0,$B158,$B158+$A$5),CN$3)</f>
        <v>3.6360000000000006</v>
      </c>
      <c r="CO158">
        <f>INDEX(Datos!$C$4:$BT$732,IF(CO$4=0,$B158,$B158+$A$5),CO$3)</f>
        <v>153</v>
      </c>
      <c r="CP158" s="10">
        <f>INDEX(Datos!$C$4:$BT$732,IF(CP$4=0,$B158,$B158+$A$5),CP$3)</f>
        <v>3.6360000000000006</v>
      </c>
      <c r="CQ158">
        <f>INDEX(Datos!$C$4:$BT$732,IF(CQ$4=0,$B158,$B158+$A$5),CQ$3)</f>
        <v>153</v>
      </c>
      <c r="CR158" s="10">
        <f>INDEX(Datos!$C$4:$BT$732,IF(CR$4=0,$B158,$B158+$A$5),CR$3)</f>
        <v>3.7388888888888889</v>
      </c>
      <c r="CS158">
        <f>INDEX(Datos!$C$4:$BT$732,IF(CS$4=0,$B158,$B158+$A$5),CS$3)</f>
        <v>153</v>
      </c>
      <c r="CT158" s="10">
        <f>INDEX(Datos!$C$4:$BT$732,IF(CT$4=0,$B158,$B158+$A$5),CT$3)</f>
        <v>3.6360000000000006</v>
      </c>
      <c r="CU158">
        <f>INDEX(Datos!$C$4:$BT$732,IF(CU$4=0,$B158,$B158+$A$5),CU$3)</f>
        <v>153</v>
      </c>
      <c r="CV158" s="10">
        <f>INDEX(Datos!$C$4:$BT$732,IF(CV$4=0,$B158,$B158+$A$5),CV$3)</f>
        <v>3.6360000000000006</v>
      </c>
      <c r="CW158">
        <f>INDEX(Datos!$C$4:$BT$732,IF(CW$4=0,$B158,$B158+$A$5),CW$3)</f>
        <v>153</v>
      </c>
      <c r="CX158" s="10">
        <f>INDEX(Datos!$C$4:$BT$732,IF(CX$4=0,$B158,$B158+$A$5),CX$3)</f>
        <v>3.8680000000000008</v>
      </c>
      <c r="CY158">
        <f>INDEX(Datos!$C$4:$BT$732,IF(CY$4=0,$B158,$B158+$A$5),CY$3)</f>
        <v>153</v>
      </c>
      <c r="CZ158">
        <f>INDEX(Datos!$C$4:$BT$732,IF(CZ$4=0,$B158,$B158+$A$5),CZ$3)</f>
        <v>9.4600000000000009</v>
      </c>
      <c r="DA158">
        <f>INDEX(Datos!$C$4:$BT$732,IF(DA$4=0,$B158,$B158+$A$5),DA$3)</f>
        <v>153</v>
      </c>
      <c r="DB158">
        <f>INDEX(Datos!$C$4:$BT$732,IF(DB$4=0,$B158,$B158+$A$5),DB$3)</f>
        <v>8.76</v>
      </c>
      <c r="DC158">
        <f>INDEX(Datos!$C$4:$BT$732,IF(DC$4=0,$B158,$B158+$A$5),DC$3)</f>
        <v>153</v>
      </c>
      <c r="DD158">
        <f>INDEX(Datos!$C$4:$BT$732,IF(DD$4=0,$B158,$B158+$A$5),DD$3)</f>
        <v>8.2835000000000001</v>
      </c>
      <c r="DE158">
        <f>INDEX(Datos!$C$4:$BT$732,IF(DE$4=0,$B158,$B158+$A$5),DE$3)</f>
        <v>153</v>
      </c>
      <c r="DF158">
        <f>INDEX(Datos!$C$4:$BT$732,IF(DF$4=0,$B158,$B158+$A$5),DF$3)</f>
        <v>9.85</v>
      </c>
      <c r="DG158">
        <f>INDEX(Datos!$C$4:$BT$732,IF(DG$4=0,$B158,$B158+$A$5),DG$3)</f>
        <v>153</v>
      </c>
      <c r="DH158">
        <f>INDEX(Datos!$C$4:$BT$732,IF(DH$4=0,$B158,$B158+$A$5),DH$3)</f>
        <v>8.2835000000000001</v>
      </c>
      <c r="DI158">
        <f>INDEX(Datos!$C$4:$BT$732,IF(DI$4=0,$B158,$B158+$A$5),DI$3)</f>
        <v>153</v>
      </c>
      <c r="DJ158">
        <f>INDEX(Datos!$C$4:$BT$732,IF(DJ$4=0,$B158,$B158+$A$5),DJ$3)</f>
        <v>8.2835000000000001</v>
      </c>
      <c r="DK158">
        <f>INDEX(Datos!$C$4:$BT$732,IF(DK$4=0,$B158,$B158+$A$5),DK$3)</f>
        <v>153</v>
      </c>
      <c r="DL158">
        <f>INDEX(Datos!$C$4:$BT$732,IF(DL$4=0,$B158,$B158+$A$5),DL$3)</f>
        <v>10.78</v>
      </c>
      <c r="DM158">
        <f>INDEX(Datos!$C$4:$BT$732,IF(DM$4=0,$B158,$B158+$A$5),DM$3)</f>
        <v>153</v>
      </c>
      <c r="DN158">
        <f>INDEX(Datos!$C$4:$BT$732,IF(DN$4=0,$B158,$B158+$A$5),DN$3)</f>
        <v>8.2835000000000001</v>
      </c>
      <c r="DO158">
        <f>INDEX(Datos!$C$4:$BT$732,IF(DO$4=0,$B158,$B158+$A$5),DO$3)</f>
        <v>153</v>
      </c>
      <c r="DP158">
        <f>INDEX(Datos!$C$4:$BT$732,IF(DP$4=0,$B158,$B158+$A$5),DP$3)</f>
        <v>8.92</v>
      </c>
      <c r="DQ158">
        <f>INDEX(Datos!$C$4:$BT$732,IF(DQ$4=0,$B158,$B158+$A$5),DQ$3)</f>
        <v>153</v>
      </c>
      <c r="DR158">
        <f>INDEX(Datos!$C$4:$BT$732,IF(DR$4=0,$B158,$B158+$A$5),DR$3)</f>
        <v>8.2835000000000001</v>
      </c>
      <c r="DS158">
        <f>INDEX(Datos!$C$4:$BT$732,IF(DS$4=0,$B158,$B158+$A$5),DS$3)</f>
        <v>153</v>
      </c>
      <c r="DT158">
        <f>INDEX(Datos!$C$4:$BT$732,IF(DT$4=0,$B158,$B158+$A$5),DT$3)</f>
        <v>8.2835000000000001</v>
      </c>
      <c r="DU158">
        <f>INDEX(Datos!$C$4:$BT$732,IF(DU$4=0,$B158,$B158+$A$5),DU$3)</f>
        <v>153</v>
      </c>
      <c r="DV158">
        <f>INDEX(Datos!$C$4:$BT$732,IF(DV$4=0,$B158,$B158+$A$5),DV$3)</f>
        <v>9.9600000000000009</v>
      </c>
      <c r="DW158">
        <f>INDEX(Datos!$C$4:$BT$732,IF(DW$4=0,$B158,$B158+$A$5),DW$3)</f>
        <v>153</v>
      </c>
      <c r="DX158">
        <f>INDEX(Datos!$C$4:$BT$732,IF(DX$4=0,$B158,$B158+$A$5),DX$3)</f>
        <v>8.3699999999999992</v>
      </c>
      <c r="DY158">
        <f>INDEX(Datos!$C$4:$BT$732,IF(DY$4=0,$B158,$B158+$A$5),DY$3)</f>
        <v>153</v>
      </c>
      <c r="DZ158">
        <f>INDEX(Datos!$C$4:$BT$732,IF(DZ$4=0,$B158,$B158+$A$5),DZ$3)</f>
        <v>10.35</v>
      </c>
      <c r="EA158">
        <f>INDEX(Datos!$C$4:$BT$732,IF(EA$4=0,$B158,$B158+$A$5),EA$3)</f>
        <v>153</v>
      </c>
      <c r="EB158">
        <f>INDEX(Datos!$C$4:$BT$732,IF(EB$4=0,$B158,$B158+$A$5),EB$3)</f>
        <v>9.6999999999999993</v>
      </c>
      <c r="EC158">
        <f>INDEX(Datos!$C$4:$BT$732,IF(EC$4=0,$B158,$B158+$A$5),EC$3)</f>
        <v>153</v>
      </c>
      <c r="ED158">
        <f>INDEX(Datos!$C$4:$BT$732,IF(ED$4=0,$B158,$B158+$A$5),ED$3)</f>
        <v>11.39</v>
      </c>
      <c r="EE158">
        <f>INDEX(Datos!$C$4:$BT$732,IF(EE$4=0,$B158,$B158+$A$5),EE$3)</f>
        <v>153</v>
      </c>
      <c r="EF158">
        <f>INDEX(Datos!$C$4:$BT$732,IF(EF$4=0,$B158,$B158+$A$5),EF$3)</f>
        <v>8.68</v>
      </c>
      <c r="EG158">
        <f>INDEX(Datos!$C$4:$BT$732,IF(EG$4=0,$B158,$B158+$A$5),EG$3)</f>
        <v>153</v>
      </c>
      <c r="EH158">
        <f>INDEX(Datos!$C$4:$BT$732,IF(EH$4=0,$B158,$B158+$A$5),EH$3)</f>
        <v>8.2835000000000001</v>
      </c>
      <c r="EI158">
        <f>INDEX(Datos!$C$4:$BT$732,IF(EI$4=0,$B158,$B158+$A$5),EI$3)</f>
        <v>153</v>
      </c>
      <c r="EJ158">
        <f>INDEX(Datos!$C$4:$BT$732,IF(EJ$4=0,$B158,$B158+$A$5),EJ$3)</f>
        <v>10.85</v>
      </c>
      <c r="EK158">
        <f>INDEX(Datos!$C$4:$BT$732,IF(EK$4=0,$B158,$B158+$A$5),EK$3)</f>
        <v>153</v>
      </c>
      <c r="EL158">
        <f>INDEX(Datos!$C$4:$BT$732,IF(EL$4=0,$B158,$B158+$A$5),EL$3)</f>
        <v>8.43</v>
      </c>
      <c r="EM158">
        <f>INDEX(Datos!$C$4:$BY$732,IF(EM$4=0,$B158,$B158+$A$5),EM$3)</f>
        <v>153</v>
      </c>
      <c r="EN158" s="10">
        <f>INDEX(Datos!$C$4:$BY$732,IF(EN$4=0,$B158,$B158+$A$5),EN$3)</f>
        <v>8.4580685157775868</v>
      </c>
      <c r="EO158">
        <f>INDEX(Datos!$C$4:$BY$732,IF(EO$4=0,$B158,$B158+$A$5),EO$3)</f>
        <v>153</v>
      </c>
      <c r="EP158" s="10">
        <f>INDEX(Datos!$C$4:$BY$732,IF(EP$4=0,$B158,$B158+$A$5),EP$3)</f>
        <v>8.5144444444444431</v>
      </c>
      <c r="EQ158">
        <f>INDEX(Datos!$C$4:$BY$732,IF(EQ$4=0,$B158,$B158+$A$5),EQ$3)</f>
        <v>153</v>
      </c>
      <c r="ER158" s="10">
        <f>INDEX(Datos!$C$4:$BY$732,IF(ER$4=0,$B158,$B158+$A$5),ER$3)</f>
        <v>8.740631684197318</v>
      </c>
      <c r="ES158">
        <f>INDEX(Datos!$C$4:$BY$732,IF(ES$4=0,$B158,$B158+$A$5),ES$3)</f>
        <v>153</v>
      </c>
      <c r="ET158">
        <f>INDEX(Datos!$C$4:$BY$732,IF(ET$4=0,$B158,$B158+$A$5),ET$3)</f>
        <v>8.2835000000000001</v>
      </c>
      <c r="EU158">
        <f>INDEX(Datos!$C$4:$BY$732,IF(EU$4=0,$B158,$B158+$A$5),EU$3)</f>
        <v>153</v>
      </c>
      <c r="EV158">
        <f>INDEX(Datos!$C$4:$BY$732,IF(EV$4=0,$B158,$B158+$A$5),EV$3)</f>
        <v>8.8935685157775843</v>
      </c>
    </row>
    <row r="159" spans="2:152" x14ac:dyDescent="0.3">
      <c r="B159">
        <f t="shared" si="178"/>
        <v>155</v>
      </c>
      <c r="C159">
        <f>INDEX(Datos!$C$4:$BT$732,IF(C$4=0,$B159,$B159+$A$5),C$3)</f>
        <v>154</v>
      </c>
      <c r="D159">
        <f>INDEX(Datos!$C$4:$BT$732,IF(D$4=0,$B159,$B159+$A$5),D$3)</f>
        <v>9784.91</v>
      </c>
      <c r="E159">
        <f>INDEX(Datos!$C$4:$BT$732,IF(E$4=0,$B159,$B159+$A$5),E$3)</f>
        <v>154</v>
      </c>
      <c r="F159">
        <f>INDEX(Datos!$C$4:$BT$732,IF(F$4=0,$B159,$B159+$A$5),F$3)</f>
        <v>7020.8050339217652</v>
      </c>
      <c r="G159">
        <f>INDEX(Datos!$C$4:$BT$732,IF(G$4=0,$B159,$B159+$A$5),G$3)</f>
        <v>154</v>
      </c>
      <c r="H159">
        <f>INDEX(Datos!$C$4:$BT$732,IF(H$4=0,$B159,$B159+$A$5),H$3)</f>
        <v>8391.9245450077124</v>
      </c>
      <c r="I159">
        <f>INDEX(Datos!$C$4:$BT$732,IF(I$4=0,$B159,$B159+$A$5),I$3)</f>
        <v>154</v>
      </c>
      <c r="J159">
        <f>INDEX(Datos!$C$4:$BT$732,IF(J$4=0,$B159,$B159+$A$5),J$3)</f>
        <v>5770.6730198441046</v>
      </c>
      <c r="K159">
        <f>INDEX(Datos!$C$4:$BT$732,IF(K$4=0,$B159,$B159+$A$5),K$3)</f>
        <v>154</v>
      </c>
      <c r="L159">
        <f>INDEX(Datos!$C$4:$BT$732,IF(L$4=0,$B159,$B159+$A$5),L$3)</f>
        <v>7372.9084193825802</v>
      </c>
      <c r="M159">
        <f>INDEX(Datos!$C$4:$BT$732,IF(M$4=0,$B159,$B159+$A$5),M$3)</f>
        <v>154</v>
      </c>
      <c r="N159">
        <f>INDEX(Datos!$C$4:$BT$732,IF(N$4=0,$B159,$B159+$A$5),N$3)</f>
        <v>8691.9784958288601</v>
      </c>
      <c r="O159">
        <f>INDEX(Datos!$C$4:$BT$732,IF(O$4=0,$B159,$B159+$A$5),O$3)</f>
        <v>154</v>
      </c>
      <c r="P159">
        <f>INDEX(Datos!$C$4:$BT$732,IF(P$4=0,$B159,$B159+$A$5),P$3)</f>
        <v>8242.5122798830762</v>
      </c>
      <c r="Q159">
        <f>INDEX(Datos!$C$4:$BT$732,IF(Q$4=0,$B159,$B159+$A$5),Q$3)</f>
        <v>154</v>
      </c>
      <c r="R159">
        <f>INDEX(Datos!$C$4:$BT$732,IF(R$4=0,$B159,$B159+$A$5),R$3)</f>
        <v>9348.405917283384</v>
      </c>
      <c r="S159">
        <f>INDEX(Datos!$C$4:$BT$732,IF(S$4=0,$B159,$B159+$A$5),S$3)</f>
        <v>154</v>
      </c>
      <c r="T159">
        <f>INDEX(Datos!$C$4:$BT$732,IF(T$4=0,$B159,$B159+$A$5),T$3)</f>
        <v>8331.6584980541666</v>
      </c>
      <c r="U159">
        <f>INDEX(Datos!$C$4:$BT$732,IF(U$4=0,$B159,$B159+$A$5),U$3)</f>
        <v>154</v>
      </c>
      <c r="V159">
        <f>INDEX(Datos!$C$4:$BT$732,IF(V$4=0,$B159,$B159+$A$5),V$3)</f>
        <v>9438.0636121025927</v>
      </c>
      <c r="W159">
        <f>INDEX(Datos!$C$4:$BT$732,IF(W$4=0,$B159,$B159+$A$5),W$3)</f>
        <v>154</v>
      </c>
      <c r="X159">
        <f>INDEX(Datos!$C$4:$BT$732,IF(X$4=0,$B159,$B159+$A$5),X$3)</f>
        <v>9784.91</v>
      </c>
      <c r="Y159">
        <f>INDEX(Datos!$C$4:$BT$732,IF(Y$4=0,$B159,$B159+$A$5),Y$3)</f>
        <v>154</v>
      </c>
      <c r="Z159">
        <f>INDEX(Datos!$C$4:$BT$732,IF(Z$4=0,$B159,$B159+$A$5),Z$3)</f>
        <v>7525.286850626253</v>
      </c>
      <c r="AA159">
        <f>INDEX(Datos!$C$4:$BT$732,IF(AA$4=0,$B159,$B159+$A$5),AA$3)</f>
        <v>154</v>
      </c>
      <c r="AB159">
        <f>INDEX(Datos!$C$4:$BT$732,IF(AB$4=0,$B159,$B159+$A$5),AB$3)</f>
        <v>7921.7986411107086</v>
      </c>
      <c r="AC159">
        <f>INDEX(Datos!$C$4:$BT$732,IF(AC$4=0,$B159,$B159+$A$5),AC$3)</f>
        <v>154</v>
      </c>
      <c r="AD159">
        <f>INDEX(Datos!$C$4:$BT$732,IF(AD$4=0,$B159,$B159+$A$5),AD$3)</f>
        <v>5485.848407609732</v>
      </c>
      <c r="AE159">
        <f>INDEX(Datos!$C$4:$BT$732,IF(AE$4=0,$B159,$B159+$A$5),AE$3)</f>
        <v>154</v>
      </c>
      <c r="AF159">
        <f>INDEX(Datos!$C$4:$BT$732,IF(AF$4=0,$B159,$B159+$A$5),AF$3)</f>
        <v>8086.1698901330083</v>
      </c>
      <c r="AG159">
        <f>INDEX(Datos!$C$4:$BT$732,IF(AG$4=0,$B159,$B159+$A$5),AG$3)</f>
        <v>154</v>
      </c>
      <c r="AH159">
        <f>INDEX(Datos!$C$4:$BT$732,IF(AH$4=0,$B159,$B159+$A$5),AH$3)</f>
        <v>9169.8831768966993</v>
      </c>
      <c r="AI159">
        <f>INDEX(Datos!$C$4:$BT$732,IF(AI$4=0,$B159,$B159+$A$5),AI$3)</f>
        <v>154</v>
      </c>
      <c r="AJ159">
        <f>INDEX(Datos!$C$4:$BT$732,IF(AJ$4=0,$B159,$B159+$A$5),AJ$3)</f>
        <v>7798.812488939966</v>
      </c>
      <c r="AK159">
        <f>INDEX(Datos!$C$4:$BT$732,IF(AK$4=0,$B159,$B159+$A$5),AK$3)</f>
        <v>154</v>
      </c>
      <c r="AL159">
        <f>INDEX(Datos!$C$4:$BT$732,IF(AL$4=0,$B159,$B159+$A$5),AL$3)</f>
        <v>9784.91</v>
      </c>
      <c r="AM159">
        <f>INDEX(Datos!$C$4:$BT$732,IF(AM$4=0,$B159,$B159+$A$5),AM$3)</f>
        <v>154</v>
      </c>
      <c r="AN159">
        <f>INDEX(Datos!$C$4:$BT$732,IF(AN$4=0,$B159,$B159+$A$5),AN$3)</f>
        <v>8015.7220411382759</v>
      </c>
      <c r="AO159">
        <f>INDEX(Datos!$C$4:$BT$732,IF(AO$4=0,$B159,$B159+$A$5),AO$3)</f>
        <v>154</v>
      </c>
      <c r="AP159">
        <f>INDEX(Datos!$C$4:$BT$732,IF(AP$4=0,$B159,$B159+$A$5),AP$3)</f>
        <v>9784.91</v>
      </c>
      <c r="AQ159">
        <f>INDEX(Datos!$C$4:$BT$732,IF(AQ$4=0,$B159,$B159+$A$5),AQ$3)</f>
        <v>154</v>
      </c>
      <c r="AR159">
        <f>INDEX(Datos!$C$4:$BT$732,IF(AR$4=0,$B159,$B159+$A$5),AR$3)</f>
        <v>8391.5147600273776</v>
      </c>
      <c r="AS159">
        <f>INDEX(Datos!$C$4:$BT$732,IF(AS$4=0,$B159,$B159+$A$5),AS$3)</f>
        <v>154</v>
      </c>
      <c r="AT159">
        <f>INDEX(Datos!$C$4:$BT$732,IF(AT$4=0,$B159,$B159+$A$5),AT$3)</f>
        <v>8441.4697640030008</v>
      </c>
      <c r="AU159">
        <f>INDEX(Datos!$C$4:$BT$732,IF(AU$4=0,$B159,$B159+$A$5),AU$3)</f>
        <v>154</v>
      </c>
      <c r="AV159">
        <f>INDEX(Datos!$C$4:$BT$732,IF(AV$4=0,$B159,$B159+$A$5),AV$3)</f>
        <v>8172.6777258971679</v>
      </c>
      <c r="AW159">
        <f>INDEX(Datos!$C$4:$BT$732,IF(AW$4=0,$B159,$B159+$A$5),AW$3)</f>
        <v>154</v>
      </c>
      <c r="AX159">
        <f>INDEX(Datos!$C$4:$BT$732,IF(AX$4=0,$B159,$B159+$A$5),AX$3)</f>
        <v>8084.5556838892617</v>
      </c>
      <c r="AY159">
        <f>INDEX(Datos!$C$4:$BT$732,IF(AY$4=0,$B159,$B159+$A$5),AY$3)</f>
        <v>154</v>
      </c>
      <c r="AZ159">
        <f>INDEX(Datos!$C$4:$BT$732,IF(AZ$4=0,$B159,$B159+$A$5),AZ$3)</f>
        <v>8701.527626143863</v>
      </c>
      <c r="BA159">
        <f>INDEX(Datos!$C$4:$BT$732,IF(BA$4=0,$B159,$B159+$A$5),BA$3)</f>
        <v>154</v>
      </c>
      <c r="BB159">
        <f>INDEX(Datos!$C$4:$BT$732,IF(BB$4=0,$B159,$B159+$A$5),BB$3)</f>
        <v>3.68</v>
      </c>
      <c r="BC159">
        <f>INDEX(Datos!$C$4:$BT$732,IF(BC$4=0,$B159,$B159+$A$5),BC$3)</f>
        <v>154</v>
      </c>
      <c r="BD159">
        <f>INDEX(Datos!$C$4:$BT$732,IF(BD$4=0,$B159,$B159+$A$5),BD$3)</f>
        <v>3.6454999999999997</v>
      </c>
      <c r="BE159">
        <f>INDEX(Datos!$C$4:$BT$732,IF(BE$4=0,$B159,$B159+$A$5),BE$3)</f>
        <v>154</v>
      </c>
      <c r="BF159">
        <f>INDEX(Datos!$C$4:$BT$732,IF(BF$4=0,$B159,$B159+$A$5),BF$3)</f>
        <v>3.91</v>
      </c>
      <c r="BG159">
        <f>INDEX(Datos!$C$4:$BT$732,IF(BG$4=0,$B159,$B159+$A$5),BG$3)</f>
        <v>154</v>
      </c>
      <c r="BH159">
        <f>INDEX(Datos!$C$4:$BT$732,IF(BH$4=0,$B159,$B159+$A$5),BH$3)</f>
        <v>3.73</v>
      </c>
      <c r="BI159">
        <f>INDEX(Datos!$C$4:$BT$732,IF(BI$4=0,$B159,$B159+$A$5),BI$3)</f>
        <v>154</v>
      </c>
      <c r="BJ159">
        <f>INDEX(Datos!$C$4:$BT$732,IF(BJ$4=0,$B159,$B159+$A$5),BJ$3)</f>
        <v>4.07</v>
      </c>
      <c r="BK159">
        <f>INDEX(Datos!$C$4:$BT$732,IF(BK$4=0,$B159,$B159+$A$5),BK$3)</f>
        <v>154</v>
      </c>
      <c r="BL159">
        <f>INDEX(Datos!$C$4:$BT$732,IF(BL$4=0,$B159,$B159+$A$5),BL$3)</f>
        <v>4.34</v>
      </c>
      <c r="BM159">
        <f>INDEX(Datos!$C$4:$BT$732,IF(BM$4=0,$B159,$B159+$A$5),BM$3)</f>
        <v>154</v>
      </c>
      <c r="BN159">
        <f>INDEX(Datos!$C$4:$BT$732,IF(BN$4=0,$B159,$B159+$A$5),BN$3)</f>
        <v>3.76</v>
      </c>
      <c r="BO159">
        <f>INDEX(Datos!$C$4:$BT$732,IF(BO$4=0,$B159,$B159+$A$5),BO$3)</f>
        <v>154</v>
      </c>
      <c r="BP159">
        <f>INDEX(Datos!$C$4:$BT$732,IF(BP$4=0,$B159,$B159+$A$5),BP$3)</f>
        <v>3.95</v>
      </c>
      <c r="BQ159">
        <f>INDEX(Datos!$C$4:$BT$732,IF(BQ$4=0,$B159,$B159+$A$5),BQ$3)</f>
        <v>154</v>
      </c>
      <c r="BR159">
        <f>INDEX(Datos!$C$4:$BT$732,IF(BR$4=0,$B159,$B159+$A$5),BR$3)</f>
        <v>3.69</v>
      </c>
      <c r="BS159">
        <f>INDEX(Datos!$C$4:$BT$732,IF(BS$4=0,$B159,$B159+$A$5),BS$3)</f>
        <v>154</v>
      </c>
      <c r="BT159">
        <f>INDEX(Datos!$C$4:$BT$732,IF(BT$4=0,$B159,$B159+$A$5),BT$3)</f>
        <v>3.87</v>
      </c>
      <c r="BU159">
        <f>INDEX(Datos!$C$4:$BT$732,IF(BU$4=0,$B159,$B159+$A$5),BU$3)</f>
        <v>154</v>
      </c>
      <c r="BV159">
        <f>INDEX(Datos!$C$4:$BT$732,IF(BV$4=0,$B159,$B159+$A$5),BV$3)</f>
        <v>3.6454999999999997</v>
      </c>
      <c r="BW159">
        <f>INDEX(Datos!$C$4:$BT$732,IF(BW$4=0,$B159,$B159+$A$5),BW$3)</f>
        <v>154</v>
      </c>
      <c r="BX159">
        <f>INDEX(Datos!$C$4:$BT$732,IF(BX$4=0,$B159,$B159+$A$5),BX$3)</f>
        <v>4.7300000000000004</v>
      </c>
      <c r="BY159">
        <f>INDEX(Datos!$C$4:$BT$732,IF(BY$4=0,$B159,$B159+$A$5),BY$3)</f>
        <v>154</v>
      </c>
      <c r="BZ159">
        <f>INDEX(Datos!$C$4:$BT$732,IF(BZ$4=0,$B159,$B159+$A$5),BZ$3)</f>
        <v>3.6454999999999997</v>
      </c>
      <c r="CA159">
        <f>INDEX(Datos!$C$4:$BT$732,IF(CA$4=0,$B159,$B159+$A$5),CA$3)</f>
        <v>154</v>
      </c>
      <c r="CB159">
        <f>INDEX(Datos!$C$4:$BT$732,IF(CB$4=0,$B159,$B159+$A$5),CB$3)</f>
        <v>3.6454999999999997</v>
      </c>
      <c r="CC159">
        <f>INDEX(Datos!$C$4:$BT$732,IF(CC$4=0,$B159,$B159+$A$5),CC$3)</f>
        <v>154</v>
      </c>
      <c r="CD159">
        <f>INDEX(Datos!$C$4:$BT$732,IF(CD$4=0,$B159,$B159+$A$5),CD$3)</f>
        <v>3.69</v>
      </c>
      <c r="CE159">
        <f>INDEX(Datos!$C$4:$BT$732,IF(CE$4=0,$B159,$B159+$A$5),CE$3)</f>
        <v>154</v>
      </c>
      <c r="CF159">
        <f>INDEX(Datos!$C$4:$BT$732,IF(CF$4=0,$B159,$B159+$A$5),CF$3)</f>
        <v>3.6454999999999997</v>
      </c>
      <c r="CG159">
        <f>INDEX(Datos!$C$4:$BT$732,IF(CG$4=0,$B159,$B159+$A$5),CG$3)</f>
        <v>154</v>
      </c>
      <c r="CH159">
        <f>INDEX(Datos!$C$4:$BT$732,IF(CH$4=0,$B159,$B159+$A$5),CH$3)</f>
        <v>3.6454999999999997</v>
      </c>
      <c r="CI159">
        <f>INDEX(Datos!$C$4:$BT$732,IF(CI$4=0,$B159,$B159+$A$5),CI$3)</f>
        <v>154</v>
      </c>
      <c r="CJ159">
        <f>INDEX(Datos!$C$4:$BT$732,IF(CJ$4=0,$B159,$B159+$A$5),CJ$3)</f>
        <v>3.6454999999999997</v>
      </c>
      <c r="CK159">
        <f>INDEX(Datos!$C$4:$BT$732,IF(CK$4=0,$B159,$B159+$A$5),CK$3)</f>
        <v>154</v>
      </c>
      <c r="CL159">
        <f>INDEX(Datos!$C$4:$BT$732,IF(CL$4=0,$B159,$B159+$A$5),CL$3)</f>
        <v>3.6454999999999997</v>
      </c>
      <c r="CM159">
        <f>INDEX(Datos!$C$4:$BT$732,IF(CM$4=0,$B159,$B159+$A$5),CM$3)</f>
        <v>154</v>
      </c>
      <c r="CN159">
        <f>INDEX(Datos!$C$4:$BT$732,IF(CN$4=0,$B159,$B159+$A$5),CN$3)</f>
        <v>3.77</v>
      </c>
      <c r="CO159">
        <f>INDEX(Datos!$C$4:$BT$732,IF(CO$4=0,$B159,$B159+$A$5),CO$3)</f>
        <v>154</v>
      </c>
      <c r="CP159" s="10">
        <f>INDEX(Datos!$C$4:$BT$732,IF(CP$4=0,$B159,$B159+$A$5),CP$3)</f>
        <v>3.6472913814544667</v>
      </c>
      <c r="CQ159">
        <f>INDEX(Datos!$C$4:$BT$732,IF(CQ$4=0,$B159,$B159+$A$5),CQ$3)</f>
        <v>154</v>
      </c>
      <c r="CR159" s="10">
        <f>INDEX(Datos!$C$4:$BT$732,IF(CR$4=0,$B159,$B159+$A$5),CR$3)</f>
        <v>3.6454999999999997</v>
      </c>
      <c r="CS159">
        <f>INDEX(Datos!$C$4:$BT$732,IF(CS$4=0,$B159,$B159+$A$5),CS$3)</f>
        <v>154</v>
      </c>
      <c r="CT159" s="10">
        <f>INDEX(Datos!$C$4:$BT$732,IF(CT$4=0,$B159,$B159+$A$5),CT$3)</f>
        <v>3.8006475143432619</v>
      </c>
      <c r="CU159">
        <f>INDEX(Datos!$C$4:$BT$732,IF(CU$4=0,$B159,$B159+$A$5),CU$3)</f>
        <v>154</v>
      </c>
      <c r="CV159" s="10">
        <f>INDEX(Datos!$C$4:$BT$732,IF(CV$4=0,$B159,$B159+$A$5),CV$3)</f>
        <v>3.8579999999999997</v>
      </c>
      <c r="CW159">
        <f>INDEX(Datos!$C$4:$BT$732,IF(CW$4=0,$B159,$B159+$A$5),CW$3)</f>
        <v>154</v>
      </c>
      <c r="CX159" s="10">
        <f>INDEX(Datos!$C$4:$BT$732,IF(CX$4=0,$B159,$B159+$A$5),CX$3)</f>
        <v>3.6454999999999997</v>
      </c>
      <c r="CY159">
        <f>INDEX(Datos!$C$4:$BT$732,IF(CY$4=0,$B159,$B159+$A$5),CY$3)</f>
        <v>154</v>
      </c>
      <c r="CZ159">
        <f>INDEX(Datos!$C$4:$BT$732,IF(CZ$4=0,$B159,$B159+$A$5),CZ$3)</f>
        <v>7.982499999999999</v>
      </c>
      <c r="DA159">
        <f>INDEX(Datos!$C$4:$BT$732,IF(DA$4=0,$B159,$B159+$A$5),DA$3)</f>
        <v>154</v>
      </c>
      <c r="DB159">
        <f>INDEX(Datos!$C$4:$BT$732,IF(DB$4=0,$B159,$B159+$A$5),DB$3)</f>
        <v>10.17</v>
      </c>
      <c r="DC159">
        <f>INDEX(Datos!$C$4:$BT$732,IF(DC$4=0,$B159,$B159+$A$5),DC$3)</f>
        <v>154</v>
      </c>
      <c r="DD159">
        <f>INDEX(Datos!$C$4:$BT$732,IF(DD$4=0,$B159,$B159+$A$5),DD$3)</f>
        <v>9.48</v>
      </c>
      <c r="DE159">
        <f>INDEX(Datos!$C$4:$BT$732,IF(DE$4=0,$B159,$B159+$A$5),DE$3)</f>
        <v>154</v>
      </c>
      <c r="DF159">
        <f>INDEX(Datos!$C$4:$BT$732,IF(DF$4=0,$B159,$B159+$A$5),DF$3)</f>
        <v>8.1199999999999992</v>
      </c>
      <c r="DG159">
        <f>INDEX(Datos!$C$4:$BT$732,IF(DG$4=0,$B159,$B159+$A$5),DG$3)</f>
        <v>154</v>
      </c>
      <c r="DH159">
        <f>INDEX(Datos!$C$4:$BT$732,IF(DH$4=0,$B159,$B159+$A$5),DH$3)</f>
        <v>9.57</v>
      </c>
      <c r="DI159">
        <f>INDEX(Datos!$C$4:$BT$732,IF(DI$4=0,$B159,$B159+$A$5),DI$3)</f>
        <v>154</v>
      </c>
      <c r="DJ159">
        <f>INDEX(Datos!$C$4:$BT$732,IF(DJ$4=0,$B159,$B159+$A$5),DJ$3)</f>
        <v>9.57</v>
      </c>
      <c r="DK159">
        <f>INDEX(Datos!$C$4:$BT$732,IF(DK$4=0,$B159,$B159+$A$5),DK$3)</f>
        <v>154</v>
      </c>
      <c r="DL159">
        <f>INDEX(Datos!$C$4:$BT$732,IF(DL$4=0,$B159,$B159+$A$5),DL$3)</f>
        <v>8.7799999999999994</v>
      </c>
      <c r="DM159">
        <f>INDEX(Datos!$C$4:$BT$732,IF(DM$4=0,$B159,$B159+$A$5),DM$3)</f>
        <v>154</v>
      </c>
      <c r="DN159">
        <f>INDEX(Datos!$C$4:$BT$732,IF(DN$4=0,$B159,$B159+$A$5),DN$3)</f>
        <v>7.982499999999999</v>
      </c>
      <c r="DO159">
        <f>INDEX(Datos!$C$4:$BT$732,IF(DO$4=0,$B159,$B159+$A$5),DO$3)</f>
        <v>154</v>
      </c>
      <c r="DP159">
        <f>INDEX(Datos!$C$4:$BT$732,IF(DP$4=0,$B159,$B159+$A$5),DP$3)</f>
        <v>9.1199999999999992</v>
      </c>
      <c r="DQ159">
        <f>INDEX(Datos!$C$4:$BT$732,IF(DQ$4=0,$B159,$B159+$A$5),DQ$3)</f>
        <v>154</v>
      </c>
      <c r="DR159">
        <f>INDEX(Datos!$C$4:$BT$732,IF(DR$4=0,$B159,$B159+$A$5),DR$3)</f>
        <v>7.982499999999999</v>
      </c>
      <c r="DS159">
        <f>INDEX(Datos!$C$4:$BT$732,IF(DS$4=0,$B159,$B159+$A$5),DS$3)</f>
        <v>154</v>
      </c>
      <c r="DT159">
        <f>INDEX(Datos!$C$4:$BT$732,IF(DT$4=0,$B159,$B159+$A$5),DT$3)</f>
        <v>7.982499999999999</v>
      </c>
      <c r="DU159">
        <f>INDEX(Datos!$C$4:$BT$732,IF(DU$4=0,$B159,$B159+$A$5),DU$3)</f>
        <v>154</v>
      </c>
      <c r="DV159">
        <f>INDEX(Datos!$C$4:$BT$732,IF(DV$4=0,$B159,$B159+$A$5),DV$3)</f>
        <v>9.3800000000000008</v>
      </c>
      <c r="DW159">
        <f>INDEX(Datos!$C$4:$BT$732,IF(DW$4=0,$B159,$B159+$A$5),DW$3)</f>
        <v>154</v>
      </c>
      <c r="DX159">
        <f>INDEX(Datos!$C$4:$BT$732,IF(DX$4=0,$B159,$B159+$A$5),DX$3)</f>
        <v>7.982499999999999</v>
      </c>
      <c r="DY159">
        <f>INDEX(Datos!$C$4:$BT$732,IF(DY$4=0,$B159,$B159+$A$5),DY$3)</f>
        <v>154</v>
      </c>
      <c r="DZ159">
        <f>INDEX(Datos!$C$4:$BT$732,IF(DZ$4=0,$B159,$B159+$A$5),DZ$3)</f>
        <v>7.982499999999999</v>
      </c>
      <c r="EA159">
        <f>INDEX(Datos!$C$4:$BT$732,IF(EA$4=0,$B159,$B159+$A$5),EA$3)</f>
        <v>154</v>
      </c>
      <c r="EB159">
        <f>INDEX(Datos!$C$4:$BT$732,IF(EB$4=0,$B159,$B159+$A$5),EB$3)</f>
        <v>7.982499999999999</v>
      </c>
      <c r="EC159">
        <f>INDEX(Datos!$C$4:$BT$732,IF(EC$4=0,$B159,$B159+$A$5),EC$3)</f>
        <v>154</v>
      </c>
      <c r="ED159">
        <f>INDEX(Datos!$C$4:$BT$732,IF(ED$4=0,$B159,$B159+$A$5),ED$3)</f>
        <v>8.89</v>
      </c>
      <c r="EE159">
        <f>INDEX(Datos!$C$4:$BT$732,IF(EE$4=0,$B159,$B159+$A$5),EE$3)</f>
        <v>154</v>
      </c>
      <c r="EF159">
        <f>INDEX(Datos!$C$4:$BT$732,IF(EF$4=0,$B159,$B159+$A$5),EF$3)</f>
        <v>7.982499999999999</v>
      </c>
      <c r="EG159">
        <f>INDEX(Datos!$C$4:$BT$732,IF(EG$4=0,$B159,$B159+$A$5),EG$3)</f>
        <v>154</v>
      </c>
      <c r="EH159">
        <f>INDEX(Datos!$C$4:$BT$732,IF(EH$4=0,$B159,$B159+$A$5),EH$3)</f>
        <v>7.982499999999999</v>
      </c>
      <c r="EI159">
        <f>INDEX(Datos!$C$4:$BT$732,IF(EI$4=0,$B159,$B159+$A$5),EI$3)</f>
        <v>154</v>
      </c>
      <c r="EJ159">
        <f>INDEX(Datos!$C$4:$BT$732,IF(EJ$4=0,$B159,$B159+$A$5),EJ$3)</f>
        <v>7.982499999999999</v>
      </c>
      <c r="EK159">
        <f>INDEX(Datos!$C$4:$BT$732,IF(EK$4=0,$B159,$B159+$A$5),EK$3)</f>
        <v>154</v>
      </c>
      <c r="EL159">
        <f>INDEX(Datos!$C$4:$BT$732,IF(EL$4=0,$B159,$B159+$A$5),EL$3)</f>
        <v>8.0399999999999991</v>
      </c>
      <c r="EM159">
        <f>INDEX(Datos!$C$4:$BY$732,IF(EM$4=0,$B159,$B159+$A$5),EM$3)</f>
        <v>154</v>
      </c>
      <c r="EN159" s="10">
        <f>INDEX(Datos!$C$4:$BY$732,IF(EN$4=0,$B159,$B159+$A$5),EN$3)</f>
        <v>7.9982842578887929</v>
      </c>
      <c r="EO159">
        <f>INDEX(Datos!$C$4:$BY$732,IF(EO$4=0,$B159,$B159+$A$5),EO$3)</f>
        <v>154</v>
      </c>
      <c r="EP159" s="10">
        <f>INDEX(Datos!$C$4:$BY$732,IF(EP$4=0,$B159,$B159+$A$5),EP$3)</f>
        <v>7.982499999999999</v>
      </c>
      <c r="EQ159">
        <f>INDEX(Datos!$C$4:$BY$732,IF(EQ$4=0,$B159,$B159+$A$5),EQ$3)</f>
        <v>154</v>
      </c>
      <c r="ER159" s="10">
        <f>INDEX(Datos!$C$4:$BY$732,IF(ER$4=0,$B159,$B159+$A$5),ER$3)</f>
        <v>8.4533333333333349</v>
      </c>
      <c r="ES159">
        <f>INDEX(Datos!$C$4:$BY$732,IF(ES$4=0,$B159,$B159+$A$5),ES$3)</f>
        <v>154</v>
      </c>
      <c r="ET159">
        <f>INDEX(Datos!$C$4:$BY$732,IF(ET$4=0,$B159,$B159+$A$5),ET$3)</f>
        <v>8.7530000000000001</v>
      </c>
      <c r="EU159">
        <f>INDEX(Datos!$C$4:$BY$732,IF(EU$4=0,$B159,$B159+$A$5),EU$3)</f>
        <v>154</v>
      </c>
      <c r="EV159">
        <f>INDEX(Datos!$C$4:$BY$732,IF(EV$4=0,$B159,$B159+$A$5),EV$3)</f>
        <v>7.982499999999999</v>
      </c>
    </row>
    <row r="160" spans="2:152" x14ac:dyDescent="0.3">
      <c r="B160">
        <f t="shared" si="178"/>
        <v>156</v>
      </c>
      <c r="C160">
        <f>INDEX(Datos!$C$4:$BT$732,IF(C$4=0,$B160,$B160+$A$5),C$3)</f>
        <v>155</v>
      </c>
      <c r="D160">
        <f>INDEX(Datos!$C$4:$BT$732,IF(D$4=0,$B160,$B160+$A$5),D$3)</f>
        <v>6856.3499999999995</v>
      </c>
      <c r="E160">
        <f>INDEX(Datos!$C$4:$BT$732,IF(E$4=0,$B160,$B160+$A$5),E$3)</f>
        <v>155</v>
      </c>
      <c r="F160">
        <f>INDEX(Datos!$C$4:$BT$732,IF(F$4=0,$B160,$B160+$A$5),F$3)</f>
        <v>6736.1408525685147</v>
      </c>
      <c r="G160">
        <f>INDEX(Datos!$C$4:$BT$732,IF(G$4=0,$B160,$B160+$A$5),G$3)</f>
        <v>155</v>
      </c>
      <c r="H160">
        <f>INDEX(Datos!$C$4:$BT$732,IF(H$4=0,$B160,$B160+$A$5),H$3)</f>
        <v>9289.5553733655925</v>
      </c>
      <c r="I160">
        <f>INDEX(Datos!$C$4:$BT$732,IF(I$4=0,$B160,$B160+$A$5),I$3)</f>
        <v>155</v>
      </c>
      <c r="J160">
        <f>INDEX(Datos!$C$4:$BT$732,IF(J$4=0,$B160,$B160+$A$5),J$3)</f>
        <v>4988.5102537268949</v>
      </c>
      <c r="K160">
        <f>INDEX(Datos!$C$4:$BT$732,IF(K$4=0,$B160,$B160+$A$5),K$3)</f>
        <v>155</v>
      </c>
      <c r="L160">
        <f>INDEX(Datos!$C$4:$BT$732,IF(L$4=0,$B160,$B160+$A$5),L$3)</f>
        <v>6700.8858116620022</v>
      </c>
      <c r="M160">
        <f>INDEX(Datos!$C$4:$BT$732,IF(M$4=0,$B160,$B160+$A$5),M$3)</f>
        <v>155</v>
      </c>
      <c r="N160">
        <f>INDEX(Datos!$C$4:$BT$732,IF(N$4=0,$B160,$B160+$A$5),N$3)</f>
        <v>7639.3792889197384</v>
      </c>
      <c r="O160">
        <f>INDEX(Datos!$C$4:$BT$732,IF(O$4=0,$B160,$B160+$A$5),O$3)</f>
        <v>155</v>
      </c>
      <c r="P160">
        <f>INDEX(Datos!$C$4:$BT$732,IF(P$4=0,$B160,$B160+$A$5),P$3)</f>
        <v>8018.6473316078036</v>
      </c>
      <c r="Q160">
        <f>INDEX(Datos!$C$4:$BT$732,IF(Q$4=0,$B160,$B160+$A$5),Q$3)</f>
        <v>155</v>
      </c>
      <c r="R160">
        <f>INDEX(Datos!$C$4:$BT$732,IF(R$4=0,$B160,$B160+$A$5),R$3)</f>
        <v>9784.91</v>
      </c>
      <c r="S160">
        <f>INDEX(Datos!$C$4:$BT$732,IF(S$4=0,$B160,$B160+$A$5),S$3)</f>
        <v>155</v>
      </c>
      <c r="T160">
        <f>INDEX(Datos!$C$4:$BT$732,IF(T$4=0,$B160,$B160+$A$5),T$3)</f>
        <v>8222.7298236094975</v>
      </c>
      <c r="U160">
        <f>INDEX(Datos!$C$4:$BT$732,IF(U$4=0,$B160,$B160+$A$5),U$3)</f>
        <v>155</v>
      </c>
      <c r="V160">
        <f>INDEX(Datos!$C$4:$BT$732,IF(V$4=0,$B160,$B160+$A$5),V$3)</f>
        <v>8997.1310252966068</v>
      </c>
      <c r="W160">
        <f>INDEX(Datos!$C$4:$BT$732,IF(W$4=0,$B160,$B160+$A$5),W$3)</f>
        <v>155</v>
      </c>
      <c r="X160">
        <f>INDEX(Datos!$C$4:$BT$732,IF(X$4=0,$B160,$B160+$A$5),X$3)</f>
        <v>9784.91</v>
      </c>
      <c r="Y160">
        <f>INDEX(Datos!$C$4:$BT$732,IF(Y$4=0,$B160,$B160+$A$5),Y$3)</f>
        <v>155</v>
      </c>
      <c r="Z160">
        <f>INDEX(Datos!$C$4:$BT$732,IF(Z$4=0,$B160,$B160+$A$5),Z$3)</f>
        <v>8029.415926002679</v>
      </c>
      <c r="AA160">
        <f>INDEX(Datos!$C$4:$BT$732,IF(AA$4=0,$B160,$B160+$A$5),AA$3)</f>
        <v>155</v>
      </c>
      <c r="AB160">
        <f>INDEX(Datos!$C$4:$BT$732,IF(AB$4=0,$B160,$B160+$A$5),AB$3)</f>
        <v>7793.5474124924958</v>
      </c>
      <c r="AC160">
        <f>INDEX(Datos!$C$4:$BT$732,IF(AC$4=0,$B160,$B160+$A$5),AC$3)</f>
        <v>155</v>
      </c>
      <c r="AD160">
        <f>INDEX(Datos!$C$4:$BT$732,IF(AD$4=0,$B160,$B160+$A$5),AD$3)</f>
        <v>5766.2183955266482</v>
      </c>
      <c r="AE160">
        <f>INDEX(Datos!$C$4:$BT$732,IF(AE$4=0,$B160,$B160+$A$5),AE$3)</f>
        <v>155</v>
      </c>
      <c r="AF160">
        <f>INDEX(Datos!$C$4:$BT$732,IF(AF$4=0,$B160,$B160+$A$5),AF$3)</f>
        <v>9236.9709803717124</v>
      </c>
      <c r="AG160">
        <f>INDEX(Datos!$C$4:$BT$732,IF(AG$4=0,$B160,$B160+$A$5),AG$3)</f>
        <v>155</v>
      </c>
      <c r="AH160">
        <f>INDEX(Datos!$C$4:$BT$732,IF(AH$4=0,$B160,$B160+$A$5),AH$3)</f>
        <v>9784.91</v>
      </c>
      <c r="AI160">
        <f>INDEX(Datos!$C$4:$BT$732,IF(AI$4=0,$B160,$B160+$A$5),AI$3)</f>
        <v>155</v>
      </c>
      <c r="AJ160">
        <f>INDEX(Datos!$C$4:$BT$732,IF(AJ$4=0,$B160,$B160+$A$5),AJ$3)</f>
        <v>8800.4121826229439</v>
      </c>
      <c r="AK160">
        <f>INDEX(Datos!$C$4:$BT$732,IF(AK$4=0,$B160,$B160+$A$5),AK$3)</f>
        <v>155</v>
      </c>
      <c r="AL160">
        <f>INDEX(Datos!$C$4:$BT$732,IF(AL$4=0,$B160,$B160+$A$5),AL$3)</f>
        <v>9784.91</v>
      </c>
      <c r="AM160">
        <f>INDEX(Datos!$C$4:$BT$732,IF(AM$4=0,$B160,$B160+$A$5),AM$3)</f>
        <v>155</v>
      </c>
      <c r="AN160">
        <f>INDEX(Datos!$C$4:$BT$732,IF(AN$4=0,$B160,$B160+$A$5),AN$3)</f>
        <v>8116.5470199522642</v>
      </c>
      <c r="AO160">
        <f>INDEX(Datos!$C$4:$BT$732,IF(AO$4=0,$B160,$B160+$A$5),AO$3)</f>
        <v>155</v>
      </c>
      <c r="AP160">
        <f>INDEX(Datos!$C$4:$BT$732,IF(AP$4=0,$B160,$B160+$A$5),AP$3)</f>
        <v>9784.91</v>
      </c>
      <c r="AQ160">
        <f>INDEX(Datos!$C$4:$BT$732,IF(AQ$4=0,$B160,$B160+$A$5),AQ$3)</f>
        <v>155</v>
      </c>
      <c r="AR160">
        <f>INDEX(Datos!$C$4:$BT$732,IF(AR$4=0,$B160,$B160+$A$5),AR$3)</f>
        <v>8762.7327983656596</v>
      </c>
      <c r="AS160">
        <f>INDEX(Datos!$C$4:$BT$732,IF(AS$4=0,$B160,$B160+$A$5),AS$3)</f>
        <v>155</v>
      </c>
      <c r="AT160">
        <f>INDEX(Datos!$C$4:$BT$732,IF(AT$4=0,$B160,$B160+$A$5),AT$3)</f>
        <v>8778.6920066452167</v>
      </c>
      <c r="AU160">
        <f>INDEX(Datos!$C$4:$BT$732,IF(AU$4=0,$B160,$B160+$A$5),AU$3)</f>
        <v>155</v>
      </c>
      <c r="AV160">
        <f>INDEX(Datos!$C$4:$BT$732,IF(AV$4=0,$B160,$B160+$A$5),AV$3)</f>
        <v>8489.7227934801103</v>
      </c>
      <c r="AW160">
        <f>INDEX(Datos!$C$4:$BT$732,IF(AW$4=0,$B160,$B160+$A$5),AW$3)</f>
        <v>155</v>
      </c>
      <c r="AX160">
        <f>INDEX(Datos!$C$4:$BT$732,IF(AX$4=0,$B160,$B160+$A$5),AX$3)</f>
        <v>8110.6476347146663</v>
      </c>
      <c r="AY160">
        <f>INDEX(Datos!$C$4:$BT$732,IF(AY$4=0,$B160,$B160+$A$5),AY$3)</f>
        <v>155</v>
      </c>
      <c r="AZ160">
        <f>INDEX(Datos!$C$4:$BT$732,IF(AZ$4=0,$B160,$B160+$A$5),AZ$3)</f>
        <v>9421.305247432183</v>
      </c>
      <c r="BA160">
        <f>INDEX(Datos!$C$4:$BT$732,IF(BA$4=0,$B160,$B160+$A$5),BA$3)</f>
        <v>155</v>
      </c>
      <c r="BB160">
        <f>INDEX(Datos!$C$4:$BT$732,IF(BB$4=0,$B160,$B160+$A$5),BB$3)</f>
        <v>3.9745000000000004</v>
      </c>
      <c r="BC160">
        <f>INDEX(Datos!$C$4:$BT$732,IF(BC$4=0,$B160,$B160+$A$5),BC$3)</f>
        <v>155</v>
      </c>
      <c r="BD160">
        <f>INDEX(Datos!$C$4:$BT$732,IF(BD$4=0,$B160,$B160+$A$5),BD$3)</f>
        <v>3.9745000000000004</v>
      </c>
      <c r="BE160">
        <f>INDEX(Datos!$C$4:$BT$732,IF(BE$4=0,$B160,$B160+$A$5),BE$3)</f>
        <v>155</v>
      </c>
      <c r="BF160">
        <f>INDEX(Datos!$C$4:$BT$732,IF(BF$4=0,$B160,$B160+$A$5),BF$3)</f>
        <v>3.9745000000000004</v>
      </c>
      <c r="BG160">
        <f>INDEX(Datos!$C$4:$BT$732,IF(BG$4=0,$B160,$B160+$A$5),BG$3)</f>
        <v>155</v>
      </c>
      <c r="BH160">
        <f>INDEX(Datos!$C$4:$BT$732,IF(BH$4=0,$B160,$B160+$A$5),BH$3)</f>
        <v>4.3600000000000003</v>
      </c>
      <c r="BI160">
        <f>INDEX(Datos!$C$4:$BT$732,IF(BI$4=0,$B160,$B160+$A$5),BI$3)</f>
        <v>155</v>
      </c>
      <c r="BJ160">
        <f>INDEX(Datos!$C$4:$BT$732,IF(BJ$4=0,$B160,$B160+$A$5),BJ$3)</f>
        <v>4.7</v>
      </c>
      <c r="BK160">
        <f>INDEX(Datos!$C$4:$BT$732,IF(BK$4=0,$B160,$B160+$A$5),BK$3)</f>
        <v>155</v>
      </c>
      <c r="BL160">
        <f>INDEX(Datos!$C$4:$BT$732,IF(BL$4=0,$B160,$B160+$A$5),BL$3)</f>
        <v>4.91</v>
      </c>
      <c r="BM160">
        <f>INDEX(Datos!$C$4:$BT$732,IF(BM$4=0,$B160,$B160+$A$5),BM$3)</f>
        <v>155</v>
      </c>
      <c r="BN160">
        <f>INDEX(Datos!$C$4:$BT$732,IF(BN$4=0,$B160,$B160+$A$5),BN$3)</f>
        <v>4.28</v>
      </c>
      <c r="BO160">
        <f>INDEX(Datos!$C$4:$BT$732,IF(BO$4=0,$B160,$B160+$A$5),BO$3)</f>
        <v>155</v>
      </c>
      <c r="BP160">
        <f>INDEX(Datos!$C$4:$BT$732,IF(BP$4=0,$B160,$B160+$A$5),BP$3)</f>
        <v>3.9745000000000004</v>
      </c>
      <c r="BQ160">
        <f>INDEX(Datos!$C$4:$BT$732,IF(BQ$4=0,$B160,$B160+$A$5),BQ$3)</f>
        <v>155</v>
      </c>
      <c r="BR160">
        <f>INDEX(Datos!$C$4:$BT$732,IF(BR$4=0,$B160,$B160+$A$5),BR$3)</f>
        <v>4.05</v>
      </c>
      <c r="BS160">
        <f>INDEX(Datos!$C$4:$BT$732,IF(BS$4=0,$B160,$B160+$A$5),BS$3)</f>
        <v>155</v>
      </c>
      <c r="BT160">
        <f>INDEX(Datos!$C$4:$BT$732,IF(BT$4=0,$B160,$B160+$A$5),BT$3)</f>
        <v>4.6900000000000004</v>
      </c>
      <c r="BU160">
        <f>INDEX(Datos!$C$4:$BT$732,IF(BU$4=0,$B160,$B160+$A$5),BU$3)</f>
        <v>155</v>
      </c>
      <c r="BV160">
        <f>INDEX(Datos!$C$4:$BT$732,IF(BV$4=0,$B160,$B160+$A$5),BV$3)</f>
        <v>3.9745000000000004</v>
      </c>
      <c r="BW160">
        <f>INDEX(Datos!$C$4:$BT$732,IF(BW$4=0,$B160,$B160+$A$5),BW$3)</f>
        <v>155</v>
      </c>
      <c r="BX160">
        <f>INDEX(Datos!$C$4:$BT$732,IF(BX$4=0,$B160,$B160+$A$5),BX$3)</f>
        <v>4.13</v>
      </c>
      <c r="BY160">
        <f>INDEX(Datos!$C$4:$BT$732,IF(BY$4=0,$B160,$B160+$A$5),BY$3)</f>
        <v>155</v>
      </c>
      <c r="BZ160">
        <f>INDEX(Datos!$C$4:$BT$732,IF(BZ$4=0,$B160,$B160+$A$5),BZ$3)</f>
        <v>4.2</v>
      </c>
      <c r="CA160">
        <f>INDEX(Datos!$C$4:$BT$732,IF(CA$4=0,$B160,$B160+$A$5),CA$3)</f>
        <v>155</v>
      </c>
      <c r="CB160">
        <f>INDEX(Datos!$C$4:$BT$732,IF(CB$4=0,$B160,$B160+$A$5),CB$3)</f>
        <v>3.9745000000000004</v>
      </c>
      <c r="CC160">
        <f>INDEX(Datos!$C$4:$BT$732,IF(CC$4=0,$B160,$B160+$A$5),CC$3)</f>
        <v>155</v>
      </c>
      <c r="CD160">
        <f>INDEX(Datos!$C$4:$BT$732,IF(CD$4=0,$B160,$B160+$A$5),CD$3)</f>
        <v>4.09</v>
      </c>
      <c r="CE160">
        <f>INDEX(Datos!$C$4:$BT$732,IF(CE$4=0,$B160,$B160+$A$5),CE$3)</f>
        <v>155</v>
      </c>
      <c r="CF160">
        <f>INDEX(Datos!$C$4:$BT$732,IF(CF$4=0,$B160,$B160+$A$5),CF$3)</f>
        <v>3.9745000000000004</v>
      </c>
      <c r="CG160">
        <f>INDEX(Datos!$C$4:$BT$732,IF(CG$4=0,$B160,$B160+$A$5),CG$3)</f>
        <v>155</v>
      </c>
      <c r="CH160">
        <f>INDEX(Datos!$C$4:$BT$732,IF(CH$4=0,$B160,$B160+$A$5),CH$3)</f>
        <v>3.9745000000000004</v>
      </c>
      <c r="CI160">
        <f>INDEX(Datos!$C$4:$BT$732,IF(CI$4=0,$B160,$B160+$A$5),CI$3)</f>
        <v>155</v>
      </c>
      <c r="CJ160">
        <f>INDEX(Datos!$C$4:$BT$732,IF(CJ$4=0,$B160,$B160+$A$5),CJ$3)</f>
        <v>3.9745000000000004</v>
      </c>
      <c r="CK160">
        <f>INDEX(Datos!$C$4:$BT$732,IF(CK$4=0,$B160,$B160+$A$5),CK$3)</f>
        <v>155</v>
      </c>
      <c r="CL160">
        <f>INDEX(Datos!$C$4:$BT$732,IF(CL$4=0,$B160,$B160+$A$5),CL$3)</f>
        <v>3.9745000000000004</v>
      </c>
      <c r="CM160">
        <f>INDEX(Datos!$C$4:$BT$732,IF(CM$4=0,$B160,$B160+$A$5),CM$3)</f>
        <v>155</v>
      </c>
      <c r="CN160">
        <f>INDEX(Datos!$C$4:$BT$732,IF(CN$4=0,$B160,$B160+$A$5),CN$3)</f>
        <v>4.1500000000000004</v>
      </c>
      <c r="CO160">
        <f>INDEX(Datos!$C$4:$BT$732,IF(CO$4=0,$B160,$B160+$A$5),CO$3)</f>
        <v>155</v>
      </c>
      <c r="CP160" s="10">
        <f>INDEX(Datos!$C$4:$BT$732,IF(CP$4=0,$B160,$B160+$A$5),CP$3)</f>
        <v>3.9745000000000004</v>
      </c>
      <c r="CQ160">
        <f>INDEX(Datos!$C$4:$BT$732,IF(CQ$4=0,$B160,$B160+$A$5),CQ$3)</f>
        <v>155</v>
      </c>
      <c r="CR160" s="10">
        <f>INDEX(Datos!$C$4:$BT$732,IF(CR$4=0,$B160,$B160+$A$5),CR$3)</f>
        <v>3.9745000000000004</v>
      </c>
      <c r="CS160">
        <f>INDEX(Datos!$C$4:$BT$732,IF(CS$4=0,$B160,$B160+$A$5),CS$3)</f>
        <v>155</v>
      </c>
      <c r="CT160" s="10">
        <f>INDEX(Datos!$C$4:$BT$732,IF(CT$4=0,$B160,$B160+$A$5),CT$3)</f>
        <v>4.0555555555555554</v>
      </c>
      <c r="CU160">
        <f>INDEX(Datos!$C$4:$BT$732,IF(CU$4=0,$B160,$B160+$A$5),CU$3)</f>
        <v>155</v>
      </c>
      <c r="CV160" s="10">
        <f>INDEX(Datos!$C$4:$BT$732,IF(CV$4=0,$B160,$B160+$A$5),CV$3)</f>
        <v>4.1019999999999994</v>
      </c>
      <c r="CW160">
        <f>INDEX(Datos!$C$4:$BT$732,IF(CW$4=0,$B160,$B160+$A$5),CW$3)</f>
        <v>155</v>
      </c>
      <c r="CX160" s="10">
        <f>INDEX(Datos!$C$4:$BT$732,IF(CX$4=0,$B160,$B160+$A$5),CX$3)</f>
        <v>3.9745000000000004</v>
      </c>
      <c r="CY160">
        <f>INDEX(Datos!$C$4:$BT$732,IF(CY$4=0,$B160,$B160+$A$5),CY$3)</f>
        <v>155</v>
      </c>
      <c r="CZ160">
        <f>INDEX(Datos!$C$4:$BT$732,IF(CZ$4=0,$B160,$B160+$A$5),CZ$3)</f>
        <v>8.5805000000000007</v>
      </c>
      <c r="DA160">
        <f>INDEX(Datos!$C$4:$BT$732,IF(DA$4=0,$B160,$B160+$A$5),DA$3)</f>
        <v>155</v>
      </c>
      <c r="DB160">
        <f>INDEX(Datos!$C$4:$BT$732,IF(DB$4=0,$B160,$B160+$A$5),DB$3)</f>
        <v>9.8800000000000008</v>
      </c>
      <c r="DC160">
        <f>INDEX(Datos!$C$4:$BT$732,IF(DC$4=0,$B160,$B160+$A$5),DC$3)</f>
        <v>155</v>
      </c>
      <c r="DD160">
        <f>INDEX(Datos!$C$4:$BT$732,IF(DD$4=0,$B160,$B160+$A$5),DD$3)</f>
        <v>9.7799999999999994</v>
      </c>
      <c r="DE160">
        <f>INDEX(Datos!$C$4:$BT$732,IF(DE$4=0,$B160,$B160+$A$5),DE$3)</f>
        <v>155</v>
      </c>
      <c r="DF160">
        <f>INDEX(Datos!$C$4:$BT$732,IF(DF$4=0,$B160,$B160+$A$5),DF$3)</f>
        <v>8.5805000000000007</v>
      </c>
      <c r="DG160">
        <f>INDEX(Datos!$C$4:$BT$732,IF(DG$4=0,$B160,$B160+$A$5),DG$3)</f>
        <v>155</v>
      </c>
      <c r="DH160">
        <f>INDEX(Datos!$C$4:$BT$732,IF(DH$4=0,$B160,$B160+$A$5),DH$3)</f>
        <v>10.220000000000001</v>
      </c>
      <c r="DI160">
        <f>INDEX(Datos!$C$4:$BT$732,IF(DI$4=0,$B160,$B160+$A$5),DI$3)</f>
        <v>155</v>
      </c>
      <c r="DJ160">
        <f>INDEX(Datos!$C$4:$BT$732,IF(DJ$4=0,$B160,$B160+$A$5),DJ$3)</f>
        <v>9.93</v>
      </c>
      <c r="DK160">
        <f>INDEX(Datos!$C$4:$BT$732,IF(DK$4=0,$B160,$B160+$A$5),DK$3)</f>
        <v>155</v>
      </c>
      <c r="DL160">
        <f>INDEX(Datos!$C$4:$BT$732,IF(DL$4=0,$B160,$B160+$A$5),DL$3)</f>
        <v>9.14</v>
      </c>
      <c r="DM160">
        <f>INDEX(Datos!$C$4:$BT$732,IF(DM$4=0,$B160,$B160+$A$5),DM$3)</f>
        <v>155</v>
      </c>
      <c r="DN160">
        <f>INDEX(Datos!$C$4:$BT$732,IF(DN$4=0,$B160,$B160+$A$5),DN$3)</f>
        <v>8.5805000000000007</v>
      </c>
      <c r="DO160">
        <f>INDEX(Datos!$C$4:$BT$732,IF(DO$4=0,$B160,$B160+$A$5),DO$3)</f>
        <v>155</v>
      </c>
      <c r="DP160">
        <f>INDEX(Datos!$C$4:$BT$732,IF(DP$4=0,$B160,$B160+$A$5),DP$3)</f>
        <v>8.5805000000000007</v>
      </c>
      <c r="DQ160">
        <f>INDEX(Datos!$C$4:$BT$732,IF(DQ$4=0,$B160,$B160+$A$5),DQ$3)</f>
        <v>155</v>
      </c>
      <c r="DR160">
        <f>INDEX(Datos!$C$4:$BT$732,IF(DR$4=0,$B160,$B160+$A$5),DR$3)</f>
        <v>9.6199999999999992</v>
      </c>
      <c r="DS160">
        <f>INDEX(Datos!$C$4:$BT$732,IF(DS$4=0,$B160,$B160+$A$5),DS$3)</f>
        <v>155</v>
      </c>
      <c r="DT160">
        <f>INDEX(Datos!$C$4:$BT$732,IF(DT$4=0,$B160,$B160+$A$5),DT$3)</f>
        <v>8.5805000000000007</v>
      </c>
      <c r="DU160">
        <f>INDEX(Datos!$C$4:$BT$732,IF(DU$4=0,$B160,$B160+$A$5),DU$3)</f>
        <v>155</v>
      </c>
      <c r="DV160">
        <f>INDEX(Datos!$C$4:$BT$732,IF(DV$4=0,$B160,$B160+$A$5),DV$3)</f>
        <v>9.0500000000000007</v>
      </c>
      <c r="DW160">
        <f>INDEX(Datos!$C$4:$BT$732,IF(DW$4=0,$B160,$B160+$A$5),DW$3)</f>
        <v>155</v>
      </c>
      <c r="DX160">
        <f>INDEX(Datos!$C$4:$BT$732,IF(DX$4=0,$B160,$B160+$A$5),DX$3)</f>
        <v>9.5</v>
      </c>
      <c r="DY160">
        <f>INDEX(Datos!$C$4:$BT$732,IF(DY$4=0,$B160,$B160+$A$5),DY$3)</f>
        <v>155</v>
      </c>
      <c r="DZ160">
        <f>INDEX(Datos!$C$4:$BT$732,IF(DZ$4=0,$B160,$B160+$A$5),DZ$3)</f>
        <v>8.5805000000000007</v>
      </c>
      <c r="EA160">
        <f>INDEX(Datos!$C$4:$BT$732,IF(EA$4=0,$B160,$B160+$A$5),EA$3)</f>
        <v>155</v>
      </c>
      <c r="EB160">
        <f>INDEX(Datos!$C$4:$BT$732,IF(EB$4=0,$B160,$B160+$A$5),EB$3)</f>
        <v>8.5805000000000007</v>
      </c>
      <c r="EC160">
        <f>INDEX(Datos!$C$4:$BT$732,IF(EC$4=0,$B160,$B160+$A$5),EC$3)</f>
        <v>155</v>
      </c>
      <c r="ED160">
        <f>INDEX(Datos!$C$4:$BT$732,IF(ED$4=0,$B160,$B160+$A$5),ED$3)</f>
        <v>8.5805000000000007</v>
      </c>
      <c r="EE160">
        <f>INDEX(Datos!$C$4:$BT$732,IF(EE$4=0,$B160,$B160+$A$5),EE$3)</f>
        <v>155</v>
      </c>
      <c r="EF160">
        <f>INDEX(Datos!$C$4:$BT$732,IF(EF$4=0,$B160,$B160+$A$5),EF$3)</f>
        <v>8.5805000000000007</v>
      </c>
      <c r="EG160">
        <f>INDEX(Datos!$C$4:$BT$732,IF(EG$4=0,$B160,$B160+$A$5),EG$3)</f>
        <v>155</v>
      </c>
      <c r="EH160">
        <f>INDEX(Datos!$C$4:$BT$732,IF(EH$4=0,$B160,$B160+$A$5),EH$3)</f>
        <v>8.5805000000000007</v>
      </c>
      <c r="EI160">
        <f>INDEX(Datos!$C$4:$BT$732,IF(EI$4=0,$B160,$B160+$A$5),EI$3)</f>
        <v>155</v>
      </c>
      <c r="EJ160">
        <f>INDEX(Datos!$C$4:$BT$732,IF(EJ$4=0,$B160,$B160+$A$5),EJ$3)</f>
        <v>8.5805000000000007</v>
      </c>
      <c r="EK160">
        <f>INDEX(Datos!$C$4:$BT$732,IF(EK$4=0,$B160,$B160+$A$5),EK$3)</f>
        <v>155</v>
      </c>
      <c r="EL160">
        <f>INDEX(Datos!$C$4:$BT$732,IF(EL$4=0,$B160,$B160+$A$5),EL$3)</f>
        <v>8.5805000000000007</v>
      </c>
      <c r="EM160">
        <f>INDEX(Datos!$C$4:$BY$732,IF(EM$4=0,$B160,$B160+$A$5),EM$3)</f>
        <v>155</v>
      </c>
      <c r="EN160" s="10">
        <f>INDEX(Datos!$C$4:$BY$732,IF(EN$4=0,$B160,$B160+$A$5),EN$3)</f>
        <v>8.5805000000000007</v>
      </c>
      <c r="EO160">
        <f>INDEX(Datos!$C$4:$BY$732,IF(EO$4=0,$B160,$B160+$A$5),EO$3)</f>
        <v>155</v>
      </c>
      <c r="EP160" s="10">
        <f>INDEX(Datos!$C$4:$BY$732,IF(EP$4=0,$B160,$B160+$A$5),EP$3)</f>
        <v>8.7411111111111115</v>
      </c>
      <c r="EQ160">
        <f>INDEX(Datos!$C$4:$BY$732,IF(EQ$4=0,$B160,$B160+$A$5),EQ$3)</f>
        <v>155</v>
      </c>
      <c r="ER160" s="10">
        <f>INDEX(Datos!$C$4:$BY$732,IF(ER$4=0,$B160,$B160+$A$5),ER$3)</f>
        <v>8.6277777777777764</v>
      </c>
      <c r="ES160">
        <f>INDEX(Datos!$C$4:$BY$732,IF(ES$4=0,$B160,$B160+$A$5),ES$3)</f>
        <v>155</v>
      </c>
      <c r="ET160">
        <f>INDEX(Datos!$C$4:$BY$732,IF(ET$4=0,$B160,$B160+$A$5),ET$3)</f>
        <v>8.9270000000000014</v>
      </c>
      <c r="EU160">
        <f>INDEX(Datos!$C$4:$BY$732,IF(EU$4=0,$B160,$B160+$A$5),EU$3)</f>
        <v>155</v>
      </c>
      <c r="EV160">
        <f>INDEX(Datos!$C$4:$BY$732,IF(EV$4=0,$B160,$B160+$A$5),EV$3)</f>
        <v>8.5805000000000007</v>
      </c>
    </row>
    <row r="161" spans="2:152" x14ac:dyDescent="0.3">
      <c r="B161">
        <f t="shared" si="178"/>
        <v>157</v>
      </c>
      <c r="C161">
        <f>INDEX(Datos!$C$4:$BT$732,IF(C$4=0,$B161,$B161+$A$5),C$3)</f>
        <v>156</v>
      </c>
      <c r="D161">
        <f>INDEX(Datos!$C$4:$BT$732,IF(D$4=0,$B161,$B161+$A$5),D$3)</f>
        <v>4914.4500000000007</v>
      </c>
      <c r="E161">
        <f>INDEX(Datos!$C$4:$BT$732,IF(E$4=0,$B161,$B161+$A$5),E$3)</f>
        <v>156</v>
      </c>
      <c r="F161">
        <f>INDEX(Datos!$C$4:$BT$732,IF(F$4=0,$B161,$B161+$A$5),F$3)</f>
        <v>4031.2704960889346</v>
      </c>
      <c r="G161">
        <f>INDEX(Datos!$C$4:$BT$732,IF(G$4=0,$B161,$B161+$A$5),G$3)</f>
        <v>156</v>
      </c>
      <c r="H161">
        <f>INDEX(Datos!$C$4:$BT$732,IF(H$4=0,$B161,$B161+$A$5),H$3)</f>
        <v>6380.4339822144666</v>
      </c>
      <c r="I161">
        <f>INDEX(Datos!$C$4:$BT$732,IF(I$4=0,$B161,$B161+$A$5),I$3)</f>
        <v>156</v>
      </c>
      <c r="J161">
        <f>INDEX(Datos!$C$4:$BT$732,IF(J$4=0,$B161,$B161+$A$5),J$3)</f>
        <v>4347.2720005418405</v>
      </c>
      <c r="K161">
        <f>INDEX(Datos!$C$4:$BT$732,IF(K$4=0,$B161,$B161+$A$5),K$3)</f>
        <v>156</v>
      </c>
      <c r="L161">
        <f>INDEX(Datos!$C$4:$BT$732,IF(L$4=0,$B161,$B161+$A$5),L$3)</f>
        <v>4427.3377984672188</v>
      </c>
      <c r="M161">
        <f>INDEX(Datos!$C$4:$BT$732,IF(M$4=0,$B161,$B161+$A$5),M$3)</f>
        <v>156</v>
      </c>
      <c r="N161">
        <f>INDEX(Datos!$C$4:$BT$732,IF(N$4=0,$B161,$B161+$A$5),N$3)</f>
        <v>4899.9509089934609</v>
      </c>
      <c r="O161">
        <f>INDEX(Datos!$C$4:$BT$732,IF(O$4=0,$B161,$B161+$A$5),O$3)</f>
        <v>156</v>
      </c>
      <c r="P161">
        <f>INDEX(Datos!$C$4:$BT$732,IF(P$4=0,$B161,$B161+$A$5),P$3)</f>
        <v>5342.7662082668448</v>
      </c>
      <c r="Q161">
        <f>INDEX(Datos!$C$4:$BT$732,IF(Q$4=0,$B161,$B161+$A$5),Q$3)</f>
        <v>156</v>
      </c>
      <c r="R161">
        <f>INDEX(Datos!$C$4:$BT$732,IF(R$4=0,$B161,$B161+$A$5),R$3)</f>
        <v>7728.948703673228</v>
      </c>
      <c r="S161">
        <f>INDEX(Datos!$C$4:$BT$732,IF(S$4=0,$B161,$B161+$A$5),S$3)</f>
        <v>156</v>
      </c>
      <c r="T161">
        <f>INDEX(Datos!$C$4:$BT$732,IF(T$4=0,$B161,$B161+$A$5),T$3)</f>
        <v>5128.8493920100746</v>
      </c>
      <c r="U161">
        <f>INDEX(Datos!$C$4:$BT$732,IF(U$4=0,$B161,$B161+$A$5),U$3)</f>
        <v>156</v>
      </c>
      <c r="V161">
        <f>INDEX(Datos!$C$4:$BT$732,IF(V$4=0,$B161,$B161+$A$5),V$3)</f>
        <v>6323.292547002743</v>
      </c>
      <c r="W161">
        <f>INDEX(Datos!$C$4:$BT$732,IF(W$4=0,$B161,$B161+$A$5),W$3)</f>
        <v>156</v>
      </c>
      <c r="X161">
        <f>INDEX(Datos!$C$4:$BT$732,IF(X$4=0,$B161,$B161+$A$5),X$3)</f>
        <v>8444.12792398479</v>
      </c>
      <c r="Y161">
        <f>INDEX(Datos!$C$4:$BT$732,IF(Y$4=0,$B161,$B161+$A$5),Y$3)</f>
        <v>156</v>
      </c>
      <c r="Z161">
        <f>INDEX(Datos!$C$4:$BT$732,IF(Z$4=0,$B161,$B161+$A$5),Z$3)</f>
        <v>5385.3334714401726</v>
      </c>
      <c r="AA161">
        <f>INDEX(Datos!$C$4:$BT$732,IF(AA$4=0,$B161,$B161+$A$5),AA$3)</f>
        <v>156</v>
      </c>
      <c r="AB161">
        <f>INDEX(Datos!$C$4:$BT$732,IF(AB$4=0,$B161,$B161+$A$5),AB$3)</f>
        <v>9784.91</v>
      </c>
      <c r="AC161">
        <f>INDEX(Datos!$C$4:$BT$732,IF(AC$4=0,$B161,$B161+$A$5),AC$3)</f>
        <v>156</v>
      </c>
      <c r="AD161">
        <f>INDEX(Datos!$C$4:$BT$732,IF(AD$4=0,$B161,$B161+$A$5),AD$3)</f>
        <v>9784.91</v>
      </c>
      <c r="AE161">
        <f>INDEX(Datos!$C$4:$BT$732,IF(AE$4=0,$B161,$B161+$A$5),AE$3)</f>
        <v>156</v>
      </c>
      <c r="AF161">
        <f>INDEX(Datos!$C$4:$BT$732,IF(AF$4=0,$B161,$B161+$A$5),AF$3)</f>
        <v>6528.4649389944452</v>
      </c>
      <c r="AG161">
        <f>INDEX(Datos!$C$4:$BT$732,IF(AG$4=0,$B161,$B161+$A$5),AG$3)</f>
        <v>156</v>
      </c>
      <c r="AH161">
        <f>INDEX(Datos!$C$4:$BT$732,IF(AH$4=0,$B161,$B161+$A$5),AH$3)</f>
        <v>8312.6338262709305</v>
      </c>
      <c r="AI161">
        <f>INDEX(Datos!$C$4:$BT$732,IF(AI$4=0,$B161,$B161+$A$5),AI$3)</f>
        <v>156</v>
      </c>
      <c r="AJ161">
        <f>INDEX(Datos!$C$4:$BT$732,IF(AJ$4=0,$B161,$B161+$A$5),AJ$3)</f>
        <v>6012.2321485641942</v>
      </c>
      <c r="AK161">
        <f>INDEX(Datos!$C$4:$BT$732,IF(AK$4=0,$B161,$B161+$A$5),AK$3)</f>
        <v>156</v>
      </c>
      <c r="AL161">
        <f>INDEX(Datos!$C$4:$BT$732,IF(AL$4=0,$B161,$B161+$A$5),AL$3)</f>
        <v>7862.6981160481319</v>
      </c>
      <c r="AM161">
        <f>INDEX(Datos!$C$4:$BT$732,IF(AM$4=0,$B161,$B161+$A$5),AM$3)</f>
        <v>156</v>
      </c>
      <c r="AN161">
        <f>INDEX(Datos!$C$4:$BT$732,IF(AN$4=0,$B161,$B161+$A$5),AN$3)</f>
        <v>7622.1395396213793</v>
      </c>
      <c r="AO161">
        <f>INDEX(Datos!$C$4:$BT$732,IF(AO$4=0,$B161,$B161+$A$5),AO$3)</f>
        <v>156</v>
      </c>
      <c r="AP161">
        <f>INDEX(Datos!$C$4:$BT$732,IF(AP$4=0,$B161,$B161+$A$5),AP$3)</f>
        <v>8005.6117947454768</v>
      </c>
      <c r="AQ161">
        <f>INDEX(Datos!$C$4:$BT$732,IF(AQ$4=0,$B161,$B161+$A$5),AQ$3)</f>
        <v>156</v>
      </c>
      <c r="AR161">
        <f>INDEX(Datos!$C$4:$BT$732,IF(AR$4=0,$B161,$B161+$A$5),AR$3)</f>
        <v>7297.6127821526106</v>
      </c>
      <c r="AS161">
        <f>INDEX(Datos!$C$4:$BT$732,IF(AS$4=0,$B161,$B161+$A$5),AS$3)</f>
        <v>156</v>
      </c>
      <c r="AT161">
        <f>INDEX(Datos!$C$4:$BT$732,IF(AT$4=0,$B161,$B161+$A$5),AT$3)</f>
        <v>7661.9018290156955</v>
      </c>
      <c r="AU161">
        <f>INDEX(Datos!$C$4:$BT$732,IF(AU$4=0,$B161,$B161+$A$5),AU$3)</f>
        <v>156</v>
      </c>
      <c r="AV161">
        <f>INDEX(Datos!$C$4:$BT$732,IF(AV$4=0,$B161,$B161+$A$5),AV$3)</f>
        <v>7017.7935914842128</v>
      </c>
      <c r="AW161">
        <f>INDEX(Datos!$C$4:$BT$732,IF(AW$4=0,$B161,$B161+$A$5),AW$3)</f>
        <v>156</v>
      </c>
      <c r="AX161">
        <f>INDEX(Datos!$C$4:$BT$732,IF(AX$4=0,$B161,$B161+$A$5),AX$3)</f>
        <v>5508.0134051641289</v>
      </c>
      <c r="AY161">
        <f>INDEX(Datos!$C$4:$BT$732,IF(AY$4=0,$B161,$B161+$A$5),AY$3)</f>
        <v>156</v>
      </c>
      <c r="AZ161">
        <f>INDEX(Datos!$C$4:$BT$732,IF(AZ$4=0,$B161,$B161+$A$5),AZ$3)</f>
        <v>9105.0160329065329</v>
      </c>
      <c r="BA161">
        <f>INDEX(Datos!$C$4:$BT$732,IF(BA$4=0,$B161,$B161+$A$5),BA$3)</f>
        <v>156</v>
      </c>
      <c r="BB161">
        <f>INDEX(Datos!$C$4:$BT$732,IF(BB$4=0,$B161,$B161+$A$5),BB$3)</f>
        <v>4.6509999999999998</v>
      </c>
      <c r="BC161">
        <f>INDEX(Datos!$C$4:$BT$732,IF(BC$4=0,$B161,$B161+$A$5),BC$3)</f>
        <v>156</v>
      </c>
      <c r="BD161">
        <f>INDEX(Datos!$C$4:$BT$732,IF(BD$4=0,$B161,$B161+$A$5),BD$3)</f>
        <v>4.6509999999999998</v>
      </c>
      <c r="BE161">
        <f>INDEX(Datos!$C$4:$BT$732,IF(BE$4=0,$B161,$B161+$A$5),BE$3)</f>
        <v>156</v>
      </c>
      <c r="BF161">
        <f>INDEX(Datos!$C$4:$BT$732,IF(BF$4=0,$B161,$B161+$A$5),BF$3)</f>
        <v>4.72</v>
      </c>
      <c r="BG161">
        <f>INDEX(Datos!$C$4:$BT$732,IF(BG$4=0,$B161,$B161+$A$5),BG$3)</f>
        <v>156</v>
      </c>
      <c r="BH161">
        <f>INDEX(Datos!$C$4:$BT$732,IF(BH$4=0,$B161,$B161+$A$5),BH$3)</f>
        <v>4.84</v>
      </c>
      <c r="BI161">
        <f>INDEX(Datos!$C$4:$BT$732,IF(BI$4=0,$B161,$B161+$A$5),BI$3)</f>
        <v>156</v>
      </c>
      <c r="BJ161">
        <f>INDEX(Datos!$C$4:$BT$732,IF(BJ$4=0,$B161,$B161+$A$5),BJ$3)</f>
        <v>5.28</v>
      </c>
      <c r="BK161">
        <f>INDEX(Datos!$C$4:$BT$732,IF(BK$4=0,$B161,$B161+$A$5),BK$3)</f>
        <v>156</v>
      </c>
      <c r="BL161">
        <f>INDEX(Datos!$C$4:$BT$732,IF(BL$4=0,$B161,$B161+$A$5),BL$3)</f>
        <v>5.43</v>
      </c>
      <c r="BM161">
        <f>INDEX(Datos!$C$4:$BT$732,IF(BM$4=0,$B161,$B161+$A$5),BM$3)</f>
        <v>156</v>
      </c>
      <c r="BN161">
        <f>INDEX(Datos!$C$4:$BT$732,IF(BN$4=0,$B161,$B161+$A$5),BN$3)</f>
        <v>5.09</v>
      </c>
      <c r="BO161">
        <f>INDEX(Datos!$C$4:$BT$732,IF(BO$4=0,$B161,$B161+$A$5),BO$3)</f>
        <v>156</v>
      </c>
      <c r="BP161">
        <f>INDEX(Datos!$C$4:$BT$732,IF(BP$4=0,$B161,$B161+$A$5),BP$3)</f>
        <v>4.6509999999999998</v>
      </c>
      <c r="BQ161">
        <f>INDEX(Datos!$C$4:$BT$732,IF(BQ$4=0,$B161,$B161+$A$5),BQ$3)</f>
        <v>156</v>
      </c>
      <c r="BR161">
        <f>INDEX(Datos!$C$4:$BT$732,IF(BR$4=0,$B161,$B161+$A$5),BR$3)</f>
        <v>4.6509999999999998</v>
      </c>
      <c r="BS161">
        <f>INDEX(Datos!$C$4:$BT$732,IF(BS$4=0,$B161,$B161+$A$5),BS$3)</f>
        <v>156</v>
      </c>
      <c r="BT161">
        <f>INDEX(Datos!$C$4:$BT$732,IF(BT$4=0,$B161,$B161+$A$5),BT$3)</f>
        <v>4.6509999999999998</v>
      </c>
      <c r="BU161">
        <f>INDEX(Datos!$C$4:$BT$732,IF(BU$4=0,$B161,$B161+$A$5),BU$3)</f>
        <v>156</v>
      </c>
      <c r="BV161">
        <f>INDEX(Datos!$C$4:$BT$732,IF(BV$4=0,$B161,$B161+$A$5),BV$3)</f>
        <v>4.7300000000000004</v>
      </c>
      <c r="BW161">
        <f>INDEX(Datos!$C$4:$BT$732,IF(BW$4=0,$B161,$B161+$A$5),BW$3)</f>
        <v>156</v>
      </c>
      <c r="BX161">
        <f>INDEX(Datos!$C$4:$BT$732,IF(BX$4=0,$B161,$B161+$A$5),BX$3)</f>
        <v>4.6509999999999998</v>
      </c>
      <c r="BY161">
        <f>INDEX(Datos!$C$4:$BT$732,IF(BY$4=0,$B161,$B161+$A$5),BY$3)</f>
        <v>156</v>
      </c>
      <c r="BZ161">
        <f>INDEX(Datos!$C$4:$BT$732,IF(BZ$4=0,$B161,$B161+$A$5),BZ$3)</f>
        <v>4.79</v>
      </c>
      <c r="CA161">
        <f>INDEX(Datos!$C$4:$BT$732,IF(CA$4=0,$B161,$B161+$A$5),CA$3)</f>
        <v>156</v>
      </c>
      <c r="CB161">
        <f>INDEX(Datos!$C$4:$BT$732,IF(CB$4=0,$B161,$B161+$A$5),CB$3)</f>
        <v>4.6509999999999998</v>
      </c>
      <c r="CC161">
        <f>INDEX(Datos!$C$4:$BT$732,IF(CC$4=0,$B161,$B161+$A$5),CC$3)</f>
        <v>156</v>
      </c>
      <c r="CD161">
        <f>INDEX(Datos!$C$4:$BT$732,IF(CD$4=0,$B161,$B161+$A$5),CD$3)</f>
        <v>5.07</v>
      </c>
      <c r="CE161">
        <f>INDEX(Datos!$C$4:$BT$732,IF(CE$4=0,$B161,$B161+$A$5),CE$3)</f>
        <v>156</v>
      </c>
      <c r="CF161">
        <f>INDEX(Datos!$C$4:$BT$732,IF(CF$4=0,$B161,$B161+$A$5),CF$3)</f>
        <v>4.6509999999999998</v>
      </c>
      <c r="CG161">
        <f>INDEX(Datos!$C$4:$BT$732,IF(CG$4=0,$B161,$B161+$A$5),CG$3)</f>
        <v>156</v>
      </c>
      <c r="CH161">
        <f>INDEX(Datos!$C$4:$BT$732,IF(CH$4=0,$B161,$B161+$A$5),CH$3)</f>
        <v>4.7699999999999996</v>
      </c>
      <c r="CI161">
        <f>INDEX(Datos!$C$4:$BT$732,IF(CI$4=0,$B161,$B161+$A$5),CI$3)</f>
        <v>156</v>
      </c>
      <c r="CJ161">
        <f>INDEX(Datos!$C$4:$BT$732,IF(CJ$4=0,$B161,$B161+$A$5),CJ$3)</f>
        <v>4.6509999999999998</v>
      </c>
      <c r="CK161">
        <f>INDEX(Datos!$C$4:$BT$732,IF(CK$4=0,$B161,$B161+$A$5),CK$3)</f>
        <v>156</v>
      </c>
      <c r="CL161">
        <f>INDEX(Datos!$C$4:$BT$732,IF(CL$4=0,$B161,$B161+$A$5),CL$3)</f>
        <v>4.6509999999999998</v>
      </c>
      <c r="CM161">
        <f>INDEX(Datos!$C$4:$BT$732,IF(CM$4=0,$B161,$B161+$A$5),CM$3)</f>
        <v>156</v>
      </c>
      <c r="CN161">
        <f>INDEX(Datos!$C$4:$BT$732,IF(CN$4=0,$B161,$B161+$A$5),CN$3)</f>
        <v>4.7300000000000004</v>
      </c>
      <c r="CO161">
        <f>INDEX(Datos!$C$4:$BT$732,IF(CO$4=0,$B161,$B161+$A$5),CO$3)</f>
        <v>156</v>
      </c>
      <c r="CP161" s="10">
        <f>INDEX(Datos!$C$4:$BT$732,IF(CP$4=0,$B161,$B161+$A$5),CP$3)</f>
        <v>4.6509999999999998</v>
      </c>
      <c r="CQ161">
        <f>INDEX(Datos!$C$4:$BT$732,IF(CQ$4=0,$B161,$B161+$A$5),CQ$3)</f>
        <v>156</v>
      </c>
      <c r="CR161" s="10">
        <f>INDEX(Datos!$C$4:$BT$732,IF(CR$4=0,$B161,$B161+$A$5),CR$3)</f>
        <v>4.8033333333333337</v>
      </c>
      <c r="CS161">
        <f>INDEX(Datos!$C$4:$BT$732,IF(CS$4=0,$B161,$B161+$A$5),CS$3)</f>
        <v>156</v>
      </c>
      <c r="CT161" s="10">
        <f>INDEX(Datos!$C$4:$BT$732,IF(CT$4=0,$B161,$B161+$A$5),CT$3)</f>
        <v>4.6509999999999998</v>
      </c>
      <c r="CU161">
        <f>INDEX(Datos!$C$4:$BT$732,IF(CU$4=0,$B161,$B161+$A$5),CU$3)</f>
        <v>156</v>
      </c>
      <c r="CV161" s="10">
        <f>INDEX(Datos!$C$4:$BT$732,IF(CV$4=0,$B161,$B161+$A$5),CV$3)</f>
        <v>4.7009999999999987</v>
      </c>
      <c r="CW161">
        <f>INDEX(Datos!$C$4:$BT$732,IF(CW$4=0,$B161,$B161+$A$5),CW$3)</f>
        <v>156</v>
      </c>
      <c r="CX161" s="10">
        <f>INDEX(Datos!$C$4:$BT$732,IF(CX$4=0,$B161,$B161+$A$5),CX$3)</f>
        <v>4.6509999999999998</v>
      </c>
      <c r="CY161">
        <f>INDEX(Datos!$C$4:$BT$732,IF(CY$4=0,$B161,$B161+$A$5),CY$3)</f>
        <v>156</v>
      </c>
      <c r="CZ161">
        <f>INDEX(Datos!$C$4:$BT$732,IF(CZ$4=0,$B161,$B161+$A$5),CZ$3)</f>
        <v>10.3925</v>
      </c>
      <c r="DA161">
        <f>INDEX(Datos!$C$4:$BT$732,IF(DA$4=0,$B161,$B161+$A$5),DA$3)</f>
        <v>156</v>
      </c>
      <c r="DB161">
        <f>INDEX(Datos!$C$4:$BT$732,IF(DB$4=0,$B161,$B161+$A$5),DB$3)</f>
        <v>11.49</v>
      </c>
      <c r="DC161">
        <f>INDEX(Datos!$C$4:$BT$732,IF(DC$4=0,$B161,$B161+$A$5),DC$3)</f>
        <v>156</v>
      </c>
      <c r="DD161">
        <f>INDEX(Datos!$C$4:$BT$732,IF(DD$4=0,$B161,$B161+$A$5),DD$3)</f>
        <v>10.91</v>
      </c>
      <c r="DE161">
        <f>INDEX(Datos!$C$4:$BT$732,IF(DE$4=0,$B161,$B161+$A$5),DE$3)</f>
        <v>156</v>
      </c>
      <c r="DF161">
        <f>INDEX(Datos!$C$4:$BT$732,IF(DF$4=0,$B161,$B161+$A$5),DF$3)</f>
        <v>10.3925</v>
      </c>
      <c r="DG161">
        <f>INDEX(Datos!$C$4:$BT$732,IF(DG$4=0,$B161,$B161+$A$5),DG$3)</f>
        <v>156</v>
      </c>
      <c r="DH161">
        <f>INDEX(Datos!$C$4:$BT$732,IF(DH$4=0,$B161,$B161+$A$5),DH$3)</f>
        <v>10.3925</v>
      </c>
      <c r="DI161">
        <f>INDEX(Datos!$C$4:$BT$732,IF(DI$4=0,$B161,$B161+$A$5),DI$3)</f>
        <v>156</v>
      </c>
      <c r="DJ161">
        <f>INDEX(Datos!$C$4:$BT$732,IF(DJ$4=0,$B161,$B161+$A$5),DJ$3)</f>
        <v>12.21</v>
      </c>
      <c r="DK161">
        <f>INDEX(Datos!$C$4:$BT$732,IF(DK$4=0,$B161,$B161+$A$5),DK$3)</f>
        <v>156</v>
      </c>
      <c r="DL161">
        <f>INDEX(Datos!$C$4:$BT$732,IF(DL$4=0,$B161,$B161+$A$5),DL$3)</f>
        <v>11.91</v>
      </c>
      <c r="DM161">
        <f>INDEX(Datos!$C$4:$BT$732,IF(DM$4=0,$B161,$B161+$A$5),DM$3)</f>
        <v>156</v>
      </c>
      <c r="DN161">
        <f>INDEX(Datos!$C$4:$BT$732,IF(DN$4=0,$B161,$B161+$A$5),DN$3)</f>
        <v>10.3925</v>
      </c>
      <c r="DO161">
        <f>INDEX(Datos!$C$4:$BT$732,IF(DO$4=0,$B161,$B161+$A$5),DO$3)</f>
        <v>156</v>
      </c>
      <c r="DP161">
        <f>INDEX(Datos!$C$4:$BT$732,IF(DP$4=0,$B161,$B161+$A$5),DP$3)</f>
        <v>11.53</v>
      </c>
      <c r="DQ161">
        <f>INDEX(Datos!$C$4:$BT$732,IF(DQ$4=0,$B161,$B161+$A$5),DQ$3)</f>
        <v>156</v>
      </c>
      <c r="DR161">
        <f>INDEX(Datos!$C$4:$BT$732,IF(DR$4=0,$B161,$B161+$A$5),DR$3)</f>
        <v>11.4</v>
      </c>
      <c r="DS161">
        <f>INDEX(Datos!$C$4:$BT$732,IF(DS$4=0,$B161,$B161+$A$5),DS$3)</f>
        <v>156</v>
      </c>
      <c r="DT161">
        <f>INDEX(Datos!$C$4:$BT$732,IF(DT$4=0,$B161,$B161+$A$5),DT$3)</f>
        <v>10.44</v>
      </c>
      <c r="DU161">
        <f>INDEX(Datos!$C$4:$BT$732,IF(DU$4=0,$B161,$B161+$A$5),DU$3)</f>
        <v>156</v>
      </c>
      <c r="DV161">
        <f>INDEX(Datos!$C$4:$BT$732,IF(DV$4=0,$B161,$B161+$A$5),DV$3)</f>
        <v>10.87</v>
      </c>
      <c r="DW161">
        <f>INDEX(Datos!$C$4:$BT$732,IF(DW$4=0,$B161,$B161+$A$5),DW$3)</f>
        <v>156</v>
      </c>
      <c r="DX161">
        <f>INDEX(Datos!$C$4:$BT$732,IF(DX$4=0,$B161,$B161+$A$5),DX$3)</f>
        <v>10.3925</v>
      </c>
      <c r="DY161">
        <f>INDEX(Datos!$C$4:$BT$732,IF(DY$4=0,$B161,$B161+$A$5),DY$3)</f>
        <v>156</v>
      </c>
      <c r="DZ161">
        <f>INDEX(Datos!$C$4:$BT$732,IF(DZ$4=0,$B161,$B161+$A$5),DZ$3)</f>
        <v>10.3925</v>
      </c>
      <c r="EA161">
        <f>INDEX(Datos!$C$4:$BT$732,IF(EA$4=0,$B161,$B161+$A$5),EA$3)</f>
        <v>156</v>
      </c>
      <c r="EB161">
        <f>INDEX(Datos!$C$4:$BT$732,IF(EB$4=0,$B161,$B161+$A$5),EB$3)</f>
        <v>10.3925</v>
      </c>
      <c r="EC161">
        <f>INDEX(Datos!$C$4:$BT$732,IF(EC$4=0,$B161,$B161+$A$5),EC$3)</f>
        <v>156</v>
      </c>
      <c r="ED161">
        <f>INDEX(Datos!$C$4:$BT$732,IF(ED$4=0,$B161,$B161+$A$5),ED$3)</f>
        <v>10.3925</v>
      </c>
      <c r="EE161">
        <f>INDEX(Datos!$C$4:$BT$732,IF(EE$4=0,$B161,$B161+$A$5),EE$3)</f>
        <v>156</v>
      </c>
      <c r="EF161">
        <f>INDEX(Datos!$C$4:$BT$732,IF(EF$4=0,$B161,$B161+$A$5),EF$3)</f>
        <v>10.3925</v>
      </c>
      <c r="EG161">
        <f>INDEX(Datos!$C$4:$BT$732,IF(EG$4=0,$B161,$B161+$A$5),EG$3)</f>
        <v>156</v>
      </c>
      <c r="EH161">
        <f>INDEX(Datos!$C$4:$BT$732,IF(EH$4=0,$B161,$B161+$A$5),EH$3)</f>
        <v>10.3925</v>
      </c>
      <c r="EI161">
        <f>INDEX(Datos!$C$4:$BT$732,IF(EI$4=0,$B161,$B161+$A$5),EI$3)</f>
        <v>156</v>
      </c>
      <c r="EJ161">
        <f>INDEX(Datos!$C$4:$BT$732,IF(EJ$4=0,$B161,$B161+$A$5),EJ$3)</f>
        <v>10.3925</v>
      </c>
      <c r="EK161">
        <f>INDEX(Datos!$C$4:$BT$732,IF(EK$4=0,$B161,$B161+$A$5),EK$3)</f>
        <v>156</v>
      </c>
      <c r="EL161">
        <f>INDEX(Datos!$C$4:$BT$732,IF(EL$4=0,$B161,$B161+$A$5),EL$3)</f>
        <v>10.71</v>
      </c>
      <c r="EM161">
        <f>INDEX(Datos!$C$4:$BY$732,IF(EM$4=0,$B161,$B161+$A$5),EM$3)</f>
        <v>156</v>
      </c>
      <c r="EN161" s="10">
        <f>INDEX(Datos!$C$4:$BY$732,IF(EN$4=0,$B161,$B161+$A$5),EN$3)</f>
        <v>10.3925</v>
      </c>
      <c r="EO161">
        <f>INDEX(Datos!$C$4:$BY$732,IF(EO$4=0,$B161,$B161+$A$5),EO$3)</f>
        <v>156</v>
      </c>
      <c r="EP161" s="10">
        <f>INDEX(Datos!$C$4:$BY$732,IF(EP$4=0,$B161,$B161+$A$5),EP$3)</f>
        <v>10.3925</v>
      </c>
      <c r="EQ161">
        <f>INDEX(Datos!$C$4:$BY$732,IF(EQ$4=0,$B161,$B161+$A$5),EQ$3)</f>
        <v>156</v>
      </c>
      <c r="ER161" s="10">
        <f>INDEX(Datos!$C$4:$BY$732,IF(ER$4=0,$B161,$B161+$A$5),ER$3)</f>
        <v>10.517777777777777</v>
      </c>
      <c r="ES161">
        <f>INDEX(Datos!$C$4:$BY$732,IF(ES$4=0,$B161,$B161+$A$5),ES$3)</f>
        <v>156</v>
      </c>
      <c r="ET161">
        <f>INDEX(Datos!$C$4:$BY$732,IF(ET$4=0,$B161,$B161+$A$5),ET$3)</f>
        <v>10.821000000000002</v>
      </c>
      <c r="EU161">
        <f>INDEX(Datos!$C$4:$BY$732,IF(EU$4=0,$B161,$B161+$A$5),EU$3)</f>
        <v>156</v>
      </c>
      <c r="EV161">
        <f>INDEX(Datos!$C$4:$BY$732,IF(EV$4=0,$B161,$B161+$A$5),EV$3)</f>
        <v>10.3925</v>
      </c>
    </row>
    <row r="162" spans="2:152" x14ac:dyDescent="0.3">
      <c r="B162">
        <f t="shared" si="178"/>
        <v>158</v>
      </c>
      <c r="C162">
        <f>INDEX(Datos!$C$4:$BT$732,IF(C$4=0,$B162,$B162+$A$5),C$3)</f>
        <v>157</v>
      </c>
      <c r="D162">
        <f>INDEX(Datos!$C$4:$BT$732,IF(D$4=0,$B162,$B162+$A$5),D$3)</f>
        <v>4140.0976499999997</v>
      </c>
      <c r="E162">
        <f>INDEX(Datos!$C$4:$BT$732,IF(E$4=0,$B162,$B162+$A$5),E$3)</f>
        <v>157</v>
      </c>
      <c r="F162">
        <f>INDEX(Datos!$C$4:$BT$732,IF(F$4=0,$B162,$B162+$A$5),F$3)</f>
        <v>2990.8918613428418</v>
      </c>
      <c r="G162">
        <f>INDEX(Datos!$C$4:$BT$732,IF(G$4=0,$B162,$B162+$A$5),G$3)</f>
        <v>157</v>
      </c>
      <c r="H162">
        <f>INDEX(Datos!$C$4:$BT$732,IF(H$4=0,$B162,$B162+$A$5),H$3)</f>
        <v>4446.7953197433008</v>
      </c>
      <c r="I162">
        <f>INDEX(Datos!$C$4:$BT$732,IF(I$4=0,$B162,$B162+$A$5),I$3)</f>
        <v>157</v>
      </c>
      <c r="J162">
        <f>INDEX(Datos!$C$4:$BT$732,IF(J$4=0,$B162,$B162+$A$5),J$3)</f>
        <v>3395.329181352542</v>
      </c>
      <c r="K162">
        <f>INDEX(Datos!$C$4:$BT$732,IF(K$4=0,$B162,$B162+$A$5),K$3)</f>
        <v>157</v>
      </c>
      <c r="L162">
        <f>INDEX(Datos!$C$4:$BT$732,IF(L$4=0,$B162,$B162+$A$5),L$3)</f>
        <v>3274.5444082210188</v>
      </c>
      <c r="M162">
        <f>INDEX(Datos!$C$4:$BT$732,IF(M$4=0,$B162,$B162+$A$5),M$3)</f>
        <v>157</v>
      </c>
      <c r="N162">
        <f>INDEX(Datos!$C$4:$BT$732,IF(N$4=0,$B162,$B162+$A$5),N$3)</f>
        <v>3496.764990879381</v>
      </c>
      <c r="O162">
        <f>INDEX(Datos!$C$4:$BT$732,IF(O$4=0,$B162,$B162+$A$5),O$3)</f>
        <v>157</v>
      </c>
      <c r="P162">
        <f>INDEX(Datos!$C$4:$BT$732,IF(P$4=0,$B162,$B162+$A$5),P$3)</f>
        <v>2166.3185711966034</v>
      </c>
      <c r="Q162">
        <f>INDEX(Datos!$C$4:$BT$732,IF(Q$4=0,$B162,$B162+$A$5),Q$3)</f>
        <v>157</v>
      </c>
      <c r="R162">
        <f>INDEX(Datos!$C$4:$BT$732,IF(R$4=0,$B162,$B162+$A$5),R$3)</f>
        <v>5516.4520911992595</v>
      </c>
      <c r="S162">
        <f>INDEX(Datos!$C$4:$BT$732,IF(S$4=0,$B162,$B162+$A$5),S$3)</f>
        <v>157</v>
      </c>
      <c r="T162">
        <f>INDEX(Datos!$C$4:$BT$732,IF(T$4=0,$B162,$B162+$A$5),T$3)</f>
        <v>3455.9040965508666</v>
      </c>
      <c r="U162">
        <f>INDEX(Datos!$C$4:$BT$732,IF(U$4=0,$B162,$B162+$A$5),U$3)</f>
        <v>157</v>
      </c>
      <c r="V162">
        <f>INDEX(Datos!$C$4:$BT$732,IF(V$4=0,$B162,$B162+$A$5),V$3)</f>
        <v>4389.5152929459418</v>
      </c>
      <c r="W162">
        <f>INDEX(Datos!$C$4:$BT$732,IF(W$4=0,$B162,$B162+$A$5),W$3)</f>
        <v>157</v>
      </c>
      <c r="X162">
        <f>INDEX(Datos!$C$4:$BT$732,IF(X$4=0,$B162,$B162+$A$5),X$3)</f>
        <v>5827.9618437549598</v>
      </c>
      <c r="Y162">
        <f>INDEX(Datos!$C$4:$BT$732,IF(Y$4=0,$B162,$B162+$A$5),Y$3)</f>
        <v>157</v>
      </c>
      <c r="Z162">
        <f>INDEX(Datos!$C$4:$BT$732,IF(Z$4=0,$B162,$B162+$A$5),Z$3)</f>
        <v>3802.9096630734675</v>
      </c>
      <c r="AA162">
        <f>INDEX(Datos!$C$4:$BT$732,IF(AA$4=0,$B162,$B162+$A$5),AA$3)</f>
        <v>157</v>
      </c>
      <c r="AB162">
        <f>INDEX(Datos!$C$4:$BT$732,IF(AB$4=0,$B162,$B162+$A$5),AB$3)</f>
        <v>9784.91</v>
      </c>
      <c r="AC162">
        <f>INDEX(Datos!$C$4:$BT$732,IF(AC$4=0,$B162,$B162+$A$5),AC$3)</f>
        <v>157</v>
      </c>
      <c r="AD162">
        <f>INDEX(Datos!$C$4:$BT$732,IF(AD$4=0,$B162,$B162+$A$5),AD$3)</f>
        <v>9120.5626233927142</v>
      </c>
      <c r="AE162">
        <f>INDEX(Datos!$C$4:$BT$732,IF(AE$4=0,$B162,$B162+$A$5),AE$3)</f>
        <v>157</v>
      </c>
      <c r="AF162">
        <f>INDEX(Datos!$C$4:$BT$732,IF(AF$4=0,$B162,$B162+$A$5),AF$3)</f>
        <v>4461.7124236303871</v>
      </c>
      <c r="AG162">
        <f>INDEX(Datos!$C$4:$BT$732,IF(AG$4=0,$B162,$B162+$A$5),AG$3)</f>
        <v>157</v>
      </c>
      <c r="AH162">
        <f>INDEX(Datos!$C$4:$BT$732,IF(AH$4=0,$B162,$B162+$A$5),AH$3)</f>
        <v>5917.1221628870817</v>
      </c>
      <c r="AI162">
        <f>INDEX(Datos!$C$4:$BT$732,IF(AI$4=0,$B162,$B162+$A$5),AI$3)</f>
        <v>157</v>
      </c>
      <c r="AJ162">
        <f>INDEX(Datos!$C$4:$BT$732,IF(AJ$4=0,$B162,$B162+$A$5),AJ$3)</f>
        <v>4555.6903124183627</v>
      </c>
      <c r="AK162">
        <f>INDEX(Datos!$C$4:$BT$732,IF(AK$4=0,$B162,$B162+$A$5),AK$3)</f>
        <v>157</v>
      </c>
      <c r="AL162">
        <f>INDEX(Datos!$C$4:$BT$732,IF(AL$4=0,$B162,$B162+$A$5),AL$3)</f>
        <v>2116.3001125748906</v>
      </c>
      <c r="AM162">
        <f>INDEX(Datos!$C$4:$BT$732,IF(AM$4=0,$B162,$B162+$A$5),AM$3)</f>
        <v>157</v>
      </c>
      <c r="AN162">
        <f>INDEX(Datos!$C$4:$BT$732,IF(AN$4=0,$B162,$B162+$A$5),AN$3)</f>
        <v>4190.8208497158321</v>
      </c>
      <c r="AO162">
        <f>INDEX(Datos!$C$4:$BT$732,IF(AO$4=0,$B162,$B162+$A$5),AO$3)</f>
        <v>157</v>
      </c>
      <c r="AP162">
        <f>INDEX(Datos!$C$4:$BT$732,IF(AP$4=0,$B162,$B162+$A$5),AP$3)</f>
        <v>4599.7952540158794</v>
      </c>
      <c r="AQ162">
        <f>INDEX(Datos!$C$4:$BT$732,IF(AQ$4=0,$B162,$B162+$A$5),AQ$3)</f>
        <v>157</v>
      </c>
      <c r="AR162">
        <f>INDEX(Datos!$C$4:$BT$732,IF(AR$4=0,$B162,$B162+$A$5),AR$3)</f>
        <v>4688.6489358184135</v>
      </c>
      <c r="AS162">
        <f>INDEX(Datos!$C$4:$BT$732,IF(AS$4=0,$B162,$B162+$A$5),AS$3)</f>
        <v>157</v>
      </c>
      <c r="AT162">
        <f>INDEX(Datos!$C$4:$BT$732,IF(AT$4=0,$B162,$B162+$A$5),AT$3)</f>
        <v>4888.5833781223446</v>
      </c>
      <c r="AU162">
        <f>INDEX(Datos!$C$4:$BT$732,IF(AU$4=0,$B162,$B162+$A$5),AU$3)</f>
        <v>157</v>
      </c>
      <c r="AV162">
        <f>INDEX(Datos!$C$4:$BT$732,IF(AV$4=0,$B162,$B162+$A$5),AV$3)</f>
        <v>4778.7442883394533</v>
      </c>
      <c r="AW162">
        <f>INDEX(Datos!$C$4:$BT$732,IF(AW$4=0,$B162,$B162+$A$5),AW$3)</f>
        <v>157</v>
      </c>
      <c r="AX162">
        <f>INDEX(Datos!$C$4:$BT$732,IF(AX$4=0,$B162,$B162+$A$5),AX$3)</f>
        <v>3750.2589300344266</v>
      </c>
      <c r="AY162">
        <f>INDEX(Datos!$C$4:$BT$732,IF(AY$4=0,$B162,$B162+$A$5),AY$3)</f>
        <v>157</v>
      </c>
      <c r="AZ162">
        <f>INDEX(Datos!$C$4:$BT$732,IF(AZ$4=0,$B162,$B162+$A$5),AZ$3)</f>
        <v>5636.3745378372651</v>
      </c>
      <c r="BA162">
        <f>INDEX(Datos!$C$4:$BT$732,IF(BA$4=0,$B162,$B162+$A$5),BA$3)</f>
        <v>157</v>
      </c>
      <c r="BB162">
        <f>INDEX(Datos!$C$4:$BT$732,IF(BB$4=0,$B162,$B162+$A$5),BB$3)</f>
        <v>5.3144999999999998</v>
      </c>
      <c r="BC162">
        <f>INDEX(Datos!$C$4:$BT$732,IF(BC$4=0,$B162,$B162+$A$5),BC$3)</f>
        <v>157</v>
      </c>
      <c r="BD162">
        <f>INDEX(Datos!$C$4:$BT$732,IF(BD$4=0,$B162,$B162+$A$5),BD$3)</f>
        <v>5.3144999999999998</v>
      </c>
      <c r="BE162">
        <f>INDEX(Datos!$C$4:$BT$732,IF(BE$4=0,$B162,$B162+$A$5),BE$3)</f>
        <v>157</v>
      </c>
      <c r="BF162">
        <f>INDEX(Datos!$C$4:$BT$732,IF(BF$4=0,$B162,$B162+$A$5),BF$3)</f>
        <v>5.37</v>
      </c>
      <c r="BG162">
        <f>INDEX(Datos!$C$4:$BT$732,IF(BG$4=0,$B162,$B162+$A$5),BG$3)</f>
        <v>157</v>
      </c>
      <c r="BH162">
        <f>INDEX(Datos!$C$4:$BT$732,IF(BH$4=0,$B162,$B162+$A$5),BH$3)</f>
        <v>5.3144999999999998</v>
      </c>
      <c r="BI162">
        <f>INDEX(Datos!$C$4:$BT$732,IF(BI$4=0,$B162,$B162+$A$5),BI$3)</f>
        <v>157</v>
      </c>
      <c r="BJ162">
        <f>INDEX(Datos!$C$4:$BT$732,IF(BJ$4=0,$B162,$B162+$A$5),BJ$3)</f>
        <v>5.3144999999999998</v>
      </c>
      <c r="BK162">
        <f>INDEX(Datos!$C$4:$BT$732,IF(BK$4=0,$B162,$B162+$A$5),BK$3)</f>
        <v>157</v>
      </c>
      <c r="BL162">
        <f>INDEX(Datos!$C$4:$BT$732,IF(BL$4=0,$B162,$B162+$A$5),BL$3)</f>
        <v>5.43</v>
      </c>
      <c r="BM162">
        <f>INDEX(Datos!$C$4:$BT$732,IF(BM$4=0,$B162,$B162+$A$5),BM$3)</f>
        <v>157</v>
      </c>
      <c r="BN162">
        <f>INDEX(Datos!$C$4:$BT$732,IF(BN$4=0,$B162,$B162+$A$5),BN$3)</f>
        <v>5.69</v>
      </c>
      <c r="BO162">
        <f>INDEX(Datos!$C$4:$BT$732,IF(BO$4=0,$B162,$B162+$A$5),BO$3)</f>
        <v>157</v>
      </c>
      <c r="BP162">
        <f>INDEX(Datos!$C$4:$BT$732,IF(BP$4=0,$B162,$B162+$A$5),BP$3)</f>
        <v>5.3144999999999998</v>
      </c>
      <c r="BQ162">
        <f>INDEX(Datos!$C$4:$BT$732,IF(BQ$4=0,$B162,$B162+$A$5),BQ$3)</f>
        <v>157</v>
      </c>
      <c r="BR162">
        <f>INDEX(Datos!$C$4:$BT$732,IF(BR$4=0,$B162,$B162+$A$5),BR$3)</f>
        <v>5.4</v>
      </c>
      <c r="BS162">
        <f>INDEX(Datos!$C$4:$BT$732,IF(BS$4=0,$B162,$B162+$A$5),BS$3)</f>
        <v>157</v>
      </c>
      <c r="BT162">
        <f>INDEX(Datos!$C$4:$BT$732,IF(BT$4=0,$B162,$B162+$A$5),BT$3)</f>
        <v>5.3144999999999998</v>
      </c>
      <c r="BU162">
        <f>INDEX(Datos!$C$4:$BT$732,IF(BU$4=0,$B162,$B162+$A$5),BU$3)</f>
        <v>157</v>
      </c>
      <c r="BV162">
        <f>INDEX(Datos!$C$4:$BT$732,IF(BV$4=0,$B162,$B162+$A$5),BV$3)</f>
        <v>5.3144999999999998</v>
      </c>
      <c r="BW162">
        <f>INDEX(Datos!$C$4:$BT$732,IF(BW$4=0,$B162,$B162+$A$5),BW$3)</f>
        <v>157</v>
      </c>
      <c r="BX162">
        <f>INDEX(Datos!$C$4:$BT$732,IF(BX$4=0,$B162,$B162+$A$5),BX$3)</f>
        <v>5.32</v>
      </c>
      <c r="BY162">
        <f>INDEX(Datos!$C$4:$BT$732,IF(BY$4=0,$B162,$B162+$A$5),BY$3)</f>
        <v>157</v>
      </c>
      <c r="BZ162">
        <f>INDEX(Datos!$C$4:$BT$732,IF(BZ$4=0,$B162,$B162+$A$5),BZ$3)</f>
        <v>5.3144999999999998</v>
      </c>
      <c r="CA162">
        <f>INDEX(Datos!$C$4:$BT$732,IF(CA$4=0,$B162,$B162+$A$5),CA$3)</f>
        <v>157</v>
      </c>
      <c r="CB162">
        <f>INDEX(Datos!$C$4:$BT$732,IF(CB$4=0,$B162,$B162+$A$5),CB$3)</f>
        <v>5.3144999999999998</v>
      </c>
      <c r="CC162">
        <f>INDEX(Datos!$C$4:$BT$732,IF(CC$4=0,$B162,$B162+$A$5),CC$3)</f>
        <v>157</v>
      </c>
      <c r="CD162">
        <f>INDEX(Datos!$C$4:$BT$732,IF(CD$4=0,$B162,$B162+$A$5),CD$3)</f>
        <v>5.41</v>
      </c>
      <c r="CE162">
        <f>INDEX(Datos!$C$4:$BT$732,IF(CE$4=0,$B162,$B162+$A$5),CE$3)</f>
        <v>157</v>
      </c>
      <c r="CF162">
        <f>INDEX(Datos!$C$4:$BT$732,IF(CF$4=0,$B162,$B162+$A$5),CF$3)</f>
        <v>5.3144999999999998</v>
      </c>
      <c r="CG162">
        <f>INDEX(Datos!$C$4:$BT$732,IF(CG$4=0,$B162,$B162+$A$5),CG$3)</f>
        <v>157</v>
      </c>
      <c r="CH162">
        <f>INDEX(Datos!$C$4:$BT$732,IF(CH$4=0,$B162,$B162+$A$5),CH$3)</f>
        <v>5.3144999999999998</v>
      </c>
      <c r="CI162">
        <f>INDEX(Datos!$C$4:$BT$732,IF(CI$4=0,$B162,$B162+$A$5),CI$3)</f>
        <v>157</v>
      </c>
      <c r="CJ162">
        <f>INDEX(Datos!$C$4:$BT$732,IF(CJ$4=0,$B162,$B162+$A$5),CJ$3)</f>
        <v>5.92</v>
      </c>
      <c r="CK162">
        <f>INDEX(Datos!$C$4:$BT$732,IF(CK$4=0,$B162,$B162+$A$5),CK$3)</f>
        <v>157</v>
      </c>
      <c r="CL162">
        <f>INDEX(Datos!$C$4:$BT$732,IF(CL$4=0,$B162,$B162+$A$5),CL$3)</f>
        <v>5.54</v>
      </c>
      <c r="CM162">
        <f>INDEX(Datos!$C$4:$BT$732,IF(CM$4=0,$B162,$B162+$A$5),CM$3)</f>
        <v>157</v>
      </c>
      <c r="CN162">
        <f>INDEX(Datos!$C$4:$BT$732,IF(CN$4=0,$B162,$B162+$A$5),CN$3)</f>
        <v>5.52</v>
      </c>
      <c r="CO162">
        <f>INDEX(Datos!$C$4:$BT$732,IF(CO$4=0,$B162,$B162+$A$5),CO$3)</f>
        <v>157</v>
      </c>
      <c r="CP162" s="10">
        <f>INDEX(Datos!$C$4:$BT$732,IF(CP$4=0,$B162,$B162+$A$5),CP$3)</f>
        <v>5.3144999999999998</v>
      </c>
      <c r="CQ162">
        <f>INDEX(Datos!$C$4:$BT$732,IF(CQ$4=0,$B162,$B162+$A$5),CQ$3)</f>
        <v>157</v>
      </c>
      <c r="CR162" s="10">
        <f>INDEX(Datos!$C$4:$BT$732,IF(CR$4=0,$B162,$B162+$A$5),CR$3)</f>
        <v>5.3500000000000014</v>
      </c>
      <c r="CS162">
        <f>INDEX(Datos!$C$4:$BT$732,IF(CS$4=0,$B162,$B162+$A$5),CS$3)</f>
        <v>157</v>
      </c>
      <c r="CT162" s="10">
        <f>INDEX(Datos!$C$4:$BT$732,IF(CT$4=0,$B162,$B162+$A$5),CT$3)</f>
        <v>5.3144999999999998</v>
      </c>
      <c r="CU162">
        <f>INDEX(Datos!$C$4:$BT$732,IF(CU$4=0,$B162,$B162+$A$5),CU$3)</f>
        <v>157</v>
      </c>
      <c r="CV162" s="10">
        <f>INDEX(Datos!$C$4:$BT$732,IF(CV$4=0,$B162,$B162+$A$5),CV$3)</f>
        <v>5.3144999999999998</v>
      </c>
      <c r="CW162">
        <f>INDEX(Datos!$C$4:$BT$732,IF(CW$4=0,$B162,$B162+$A$5),CW$3)</f>
        <v>157</v>
      </c>
      <c r="CX162" s="10">
        <f>INDEX(Datos!$C$4:$BT$732,IF(CX$4=0,$B162,$B162+$A$5),CX$3)</f>
        <v>5.3390000000000004</v>
      </c>
      <c r="CY162">
        <f>INDEX(Datos!$C$4:$BT$732,IF(CY$4=0,$B162,$B162+$A$5),CY$3)</f>
        <v>157</v>
      </c>
      <c r="CZ162">
        <f>INDEX(Datos!$C$4:$BT$732,IF(CZ$4=0,$B162,$B162+$A$5),CZ$3)</f>
        <v>11.75</v>
      </c>
      <c r="DA162">
        <f>INDEX(Datos!$C$4:$BT$732,IF(DA$4=0,$B162,$B162+$A$5),DA$3)</f>
        <v>157</v>
      </c>
      <c r="DB162">
        <f>INDEX(Datos!$C$4:$BT$732,IF(DB$4=0,$B162,$B162+$A$5),DB$3)</f>
        <v>11.68</v>
      </c>
      <c r="DC162">
        <f>INDEX(Datos!$C$4:$BT$732,IF(DC$4=0,$B162,$B162+$A$5),DC$3)</f>
        <v>157</v>
      </c>
      <c r="DD162">
        <f>INDEX(Datos!$C$4:$BT$732,IF(DD$4=0,$B162,$B162+$A$5),DD$3)</f>
        <v>10.98</v>
      </c>
      <c r="DE162">
        <f>INDEX(Datos!$C$4:$BT$732,IF(DE$4=0,$B162,$B162+$A$5),DE$3)</f>
        <v>157</v>
      </c>
      <c r="DF162">
        <f>INDEX(Datos!$C$4:$BT$732,IF(DF$4=0,$B162,$B162+$A$5),DF$3)</f>
        <v>10.801500000000001</v>
      </c>
      <c r="DG162">
        <f>INDEX(Datos!$C$4:$BT$732,IF(DG$4=0,$B162,$B162+$A$5),DG$3)</f>
        <v>157</v>
      </c>
      <c r="DH162">
        <f>INDEX(Datos!$C$4:$BT$732,IF(DH$4=0,$B162,$B162+$A$5),DH$3)</f>
        <v>10.93</v>
      </c>
      <c r="DI162">
        <f>INDEX(Datos!$C$4:$BT$732,IF(DI$4=0,$B162,$B162+$A$5),DI$3)</f>
        <v>157</v>
      </c>
      <c r="DJ162">
        <f>INDEX(Datos!$C$4:$BT$732,IF(DJ$4=0,$B162,$B162+$A$5),DJ$3)</f>
        <v>10.94</v>
      </c>
      <c r="DK162">
        <f>INDEX(Datos!$C$4:$BT$732,IF(DK$4=0,$B162,$B162+$A$5),DK$3)</f>
        <v>157</v>
      </c>
      <c r="DL162">
        <f>INDEX(Datos!$C$4:$BT$732,IF(DL$4=0,$B162,$B162+$A$5),DL$3)</f>
        <v>11.93</v>
      </c>
      <c r="DM162">
        <f>INDEX(Datos!$C$4:$BT$732,IF(DM$4=0,$B162,$B162+$A$5),DM$3)</f>
        <v>157</v>
      </c>
      <c r="DN162">
        <f>INDEX(Datos!$C$4:$BT$732,IF(DN$4=0,$B162,$B162+$A$5),DN$3)</f>
        <v>10.801500000000001</v>
      </c>
      <c r="DO162">
        <f>INDEX(Datos!$C$4:$BT$732,IF(DO$4=0,$B162,$B162+$A$5),DO$3)</f>
        <v>157</v>
      </c>
      <c r="DP162">
        <f>INDEX(Datos!$C$4:$BT$732,IF(DP$4=0,$B162,$B162+$A$5),DP$3)</f>
        <v>10.89</v>
      </c>
      <c r="DQ162">
        <f>INDEX(Datos!$C$4:$BT$732,IF(DQ$4=0,$B162,$B162+$A$5),DQ$3)</f>
        <v>157</v>
      </c>
      <c r="DR162">
        <f>INDEX(Datos!$C$4:$BT$732,IF(DR$4=0,$B162,$B162+$A$5),DR$3)</f>
        <v>11.06</v>
      </c>
      <c r="DS162">
        <f>INDEX(Datos!$C$4:$BT$732,IF(DS$4=0,$B162,$B162+$A$5),DS$3)</f>
        <v>157</v>
      </c>
      <c r="DT162">
        <f>INDEX(Datos!$C$4:$BT$732,IF(DT$4=0,$B162,$B162+$A$5),DT$3)</f>
        <v>10.801500000000001</v>
      </c>
      <c r="DU162">
        <f>INDEX(Datos!$C$4:$BT$732,IF(DU$4=0,$B162,$B162+$A$5),DU$3)</f>
        <v>157</v>
      </c>
      <c r="DV162">
        <f>INDEX(Datos!$C$4:$BT$732,IF(DV$4=0,$B162,$B162+$A$5),DV$3)</f>
        <v>11.36</v>
      </c>
      <c r="DW162">
        <f>INDEX(Datos!$C$4:$BT$732,IF(DW$4=0,$B162,$B162+$A$5),DW$3)</f>
        <v>157</v>
      </c>
      <c r="DX162">
        <f>INDEX(Datos!$C$4:$BT$732,IF(DX$4=0,$B162,$B162+$A$5),DX$3)</f>
        <v>10.801500000000001</v>
      </c>
      <c r="DY162">
        <f>INDEX(Datos!$C$4:$BT$732,IF(DY$4=0,$B162,$B162+$A$5),DY$3)</f>
        <v>157</v>
      </c>
      <c r="DZ162">
        <f>INDEX(Datos!$C$4:$BT$732,IF(DZ$4=0,$B162,$B162+$A$5),DZ$3)</f>
        <v>11.57</v>
      </c>
      <c r="EA162">
        <f>INDEX(Datos!$C$4:$BT$732,IF(EA$4=0,$B162,$B162+$A$5),EA$3)</f>
        <v>157</v>
      </c>
      <c r="EB162">
        <f>INDEX(Datos!$C$4:$BT$732,IF(EB$4=0,$B162,$B162+$A$5),EB$3)</f>
        <v>10.801500000000001</v>
      </c>
      <c r="EC162">
        <f>INDEX(Datos!$C$4:$BT$732,IF(EC$4=0,$B162,$B162+$A$5),EC$3)</f>
        <v>157</v>
      </c>
      <c r="ED162">
        <f>INDEX(Datos!$C$4:$BT$732,IF(ED$4=0,$B162,$B162+$A$5),ED$3)</f>
        <v>10.801500000000001</v>
      </c>
      <c r="EE162">
        <f>INDEX(Datos!$C$4:$BT$732,IF(EE$4=0,$B162,$B162+$A$5),EE$3)</f>
        <v>157</v>
      </c>
      <c r="EF162">
        <f>INDEX(Datos!$C$4:$BT$732,IF(EF$4=0,$B162,$B162+$A$5),EF$3)</f>
        <v>10.801500000000001</v>
      </c>
      <c r="EG162">
        <f>INDEX(Datos!$C$4:$BT$732,IF(EG$4=0,$B162,$B162+$A$5),EG$3)</f>
        <v>157</v>
      </c>
      <c r="EH162">
        <f>INDEX(Datos!$C$4:$BT$732,IF(EH$4=0,$B162,$B162+$A$5),EH$3)</f>
        <v>11.79</v>
      </c>
      <c r="EI162">
        <f>INDEX(Datos!$C$4:$BT$732,IF(EI$4=0,$B162,$B162+$A$5),EI$3)</f>
        <v>157</v>
      </c>
      <c r="EJ162">
        <f>INDEX(Datos!$C$4:$BT$732,IF(EJ$4=0,$B162,$B162+$A$5),EJ$3)</f>
        <v>11</v>
      </c>
      <c r="EK162">
        <f>INDEX(Datos!$C$4:$BT$732,IF(EK$4=0,$B162,$B162+$A$5),EK$3)</f>
        <v>157</v>
      </c>
      <c r="EL162">
        <f>INDEX(Datos!$C$4:$BT$732,IF(EL$4=0,$B162,$B162+$A$5),EL$3)</f>
        <v>11.31</v>
      </c>
      <c r="EM162">
        <f>INDEX(Datos!$C$4:$BY$732,IF(EM$4=0,$B162,$B162+$A$5),EM$3)</f>
        <v>157</v>
      </c>
      <c r="EN162" s="10">
        <f>INDEX(Datos!$C$4:$BY$732,IF(EN$4=0,$B162,$B162+$A$5),EN$3)</f>
        <v>10.801500000000001</v>
      </c>
      <c r="EO162">
        <f>INDEX(Datos!$C$4:$BY$732,IF(EO$4=0,$B162,$B162+$A$5),EO$3)</f>
        <v>157</v>
      </c>
      <c r="EP162" s="10">
        <f>INDEX(Datos!$C$4:$BY$732,IF(EP$4=0,$B162,$B162+$A$5),EP$3)</f>
        <v>10.835555555555555</v>
      </c>
      <c r="EQ162">
        <f>INDEX(Datos!$C$4:$BY$732,IF(EQ$4=0,$B162,$B162+$A$5),EQ$3)</f>
        <v>157</v>
      </c>
      <c r="ER162" s="10">
        <f>INDEX(Datos!$C$4:$BY$732,IF(ER$4=0,$B162,$B162+$A$5),ER$3)</f>
        <v>10.801500000000001</v>
      </c>
      <c r="ES162">
        <f>INDEX(Datos!$C$4:$BY$732,IF(ES$4=0,$B162,$B162+$A$5),ES$3)</f>
        <v>157</v>
      </c>
      <c r="ET162">
        <f>INDEX(Datos!$C$4:$BY$732,IF(ET$4=0,$B162,$B162+$A$5),ET$3)</f>
        <v>10.931999999999999</v>
      </c>
      <c r="EU162">
        <f>INDEX(Datos!$C$4:$BY$732,IF(EU$4=0,$B162,$B162+$A$5),EU$3)</f>
        <v>157</v>
      </c>
      <c r="EV162">
        <f>INDEX(Datos!$C$4:$BY$732,IF(EV$4=0,$B162,$B162+$A$5),EV$3)</f>
        <v>10.801500000000001</v>
      </c>
    </row>
    <row r="163" spans="2:152" x14ac:dyDescent="0.3">
      <c r="B163">
        <f t="shared" si="178"/>
        <v>159</v>
      </c>
      <c r="C163">
        <f>INDEX(Datos!$C$4:$BT$732,IF(C$4=0,$B163,$B163+$A$5),C$3)</f>
        <v>158</v>
      </c>
      <c r="D163">
        <f>INDEX(Datos!$C$4:$BT$732,IF(D$4=0,$B163,$B163+$A$5),D$3)</f>
        <v>4404.2427000000007</v>
      </c>
      <c r="E163">
        <f>INDEX(Datos!$C$4:$BT$732,IF(E$4=0,$B163,$B163+$A$5),E$3)</f>
        <v>158</v>
      </c>
      <c r="F163">
        <f>INDEX(Datos!$C$4:$BT$732,IF(F$4=0,$B163,$B163+$A$5),F$3)</f>
        <v>3391.3022967961911</v>
      </c>
      <c r="G163">
        <f>INDEX(Datos!$C$4:$BT$732,IF(G$4=0,$B163,$B163+$A$5),G$3)</f>
        <v>158</v>
      </c>
      <c r="H163">
        <f>INDEX(Datos!$C$4:$BT$732,IF(H$4=0,$B163,$B163+$A$5),H$3)</f>
        <v>4233.4344333677236</v>
      </c>
      <c r="I163">
        <f>INDEX(Datos!$C$4:$BT$732,IF(I$4=0,$B163,$B163+$A$5),I$3)</f>
        <v>158</v>
      </c>
      <c r="J163">
        <f>INDEX(Datos!$C$4:$BT$732,IF(J$4=0,$B163,$B163+$A$5),J$3)</f>
        <v>3540.2593942664344</v>
      </c>
      <c r="K163">
        <f>INDEX(Datos!$C$4:$BT$732,IF(K$4=0,$B163,$B163+$A$5),K$3)</f>
        <v>158</v>
      </c>
      <c r="L163">
        <f>INDEX(Datos!$C$4:$BT$732,IF(L$4=0,$B163,$B163+$A$5),L$3)</f>
        <v>2568.0224834049936</v>
      </c>
      <c r="M163">
        <f>INDEX(Datos!$C$4:$BT$732,IF(M$4=0,$B163,$B163+$A$5),M$3)</f>
        <v>158</v>
      </c>
      <c r="N163">
        <f>INDEX(Datos!$C$4:$BT$732,IF(N$4=0,$B163,$B163+$A$5),N$3)</f>
        <v>3202.4509125603386</v>
      </c>
      <c r="O163">
        <f>INDEX(Datos!$C$4:$BT$732,IF(O$4=0,$B163,$B163+$A$5),O$3)</f>
        <v>158</v>
      </c>
      <c r="P163">
        <f>INDEX(Datos!$C$4:$BT$732,IF(P$4=0,$B163,$B163+$A$5),P$3)</f>
        <v>3056.6155706583331</v>
      </c>
      <c r="Q163">
        <f>INDEX(Datos!$C$4:$BT$732,IF(Q$4=0,$B163,$B163+$A$5),Q$3)</f>
        <v>158</v>
      </c>
      <c r="R163">
        <f>INDEX(Datos!$C$4:$BT$732,IF(R$4=0,$B163,$B163+$A$5),R$3)</f>
        <v>3994.9715336991335</v>
      </c>
      <c r="S163">
        <f>INDEX(Datos!$C$4:$BT$732,IF(S$4=0,$B163,$B163+$A$5),S$3)</f>
        <v>158</v>
      </c>
      <c r="T163">
        <f>INDEX(Datos!$C$4:$BT$732,IF(T$4=0,$B163,$B163+$A$5),T$3)</f>
        <v>2074.1606179877012</v>
      </c>
      <c r="U163">
        <f>INDEX(Datos!$C$4:$BT$732,IF(U$4=0,$B163,$B163+$A$5),U$3)</f>
        <v>158</v>
      </c>
      <c r="V163">
        <f>INDEX(Datos!$C$4:$BT$732,IF(V$4=0,$B163,$B163+$A$5),V$3)</f>
        <v>2923.3302100491737</v>
      </c>
      <c r="W163">
        <f>INDEX(Datos!$C$4:$BT$732,IF(W$4=0,$B163,$B163+$A$5),W$3)</f>
        <v>158</v>
      </c>
      <c r="X163">
        <f>INDEX(Datos!$C$4:$BT$732,IF(X$4=0,$B163,$B163+$A$5),X$3)</f>
        <v>4803.1681216544002</v>
      </c>
      <c r="Y163">
        <f>INDEX(Datos!$C$4:$BT$732,IF(Y$4=0,$B163,$B163+$A$5),Y$3)</f>
        <v>158</v>
      </c>
      <c r="Z163">
        <f>INDEX(Datos!$C$4:$BT$732,IF(Z$4=0,$B163,$B163+$A$5),Z$3)</f>
        <v>2783.4648472673498</v>
      </c>
      <c r="AA163">
        <f>INDEX(Datos!$C$4:$BT$732,IF(AA$4=0,$B163,$B163+$A$5),AA$3)</f>
        <v>158</v>
      </c>
      <c r="AB163">
        <f>INDEX(Datos!$C$4:$BT$732,IF(AB$4=0,$B163,$B163+$A$5),AB$3)</f>
        <v>8067.964210281647</v>
      </c>
      <c r="AC163">
        <f>INDEX(Datos!$C$4:$BT$732,IF(AC$4=0,$B163,$B163+$A$5),AC$3)</f>
        <v>158</v>
      </c>
      <c r="AD163">
        <f>INDEX(Datos!$C$4:$BT$732,IF(AD$4=0,$B163,$B163+$A$5),AD$3)</f>
        <v>6378.4364548758149</v>
      </c>
      <c r="AE163">
        <f>INDEX(Datos!$C$4:$BT$732,IF(AE$4=0,$B163,$B163+$A$5),AE$3)</f>
        <v>158</v>
      </c>
      <c r="AF163">
        <f>INDEX(Datos!$C$4:$BT$732,IF(AF$4=0,$B163,$B163+$A$5),AF$3)</f>
        <v>3343.3421837879487</v>
      </c>
      <c r="AG163">
        <f>INDEX(Datos!$C$4:$BT$732,IF(AG$4=0,$B163,$B163+$A$5),AG$3)</f>
        <v>158</v>
      </c>
      <c r="AH163">
        <f>INDEX(Datos!$C$4:$BT$732,IF(AH$4=0,$B163,$B163+$A$5),AH$3)</f>
        <v>3217.0230176210671</v>
      </c>
      <c r="AI163">
        <f>INDEX(Datos!$C$4:$BT$732,IF(AI$4=0,$B163,$B163+$A$5),AI$3)</f>
        <v>158</v>
      </c>
      <c r="AJ163">
        <f>INDEX(Datos!$C$4:$BT$732,IF(AJ$4=0,$B163,$B163+$A$5),AJ$3)</f>
        <v>2869.798494695131</v>
      </c>
      <c r="AK163">
        <f>INDEX(Datos!$C$4:$BT$732,IF(AK$4=0,$B163,$B163+$A$5),AK$3)</f>
        <v>158</v>
      </c>
      <c r="AL163">
        <f>INDEX(Datos!$C$4:$BT$732,IF(AL$4=0,$B163,$B163+$A$5),AL$3)</f>
        <v>2440.611159365787</v>
      </c>
      <c r="AM163">
        <f>INDEX(Datos!$C$4:$BT$732,IF(AM$4=0,$B163,$B163+$A$5),AM$3)</f>
        <v>158</v>
      </c>
      <c r="AN163">
        <f>INDEX(Datos!$C$4:$BT$732,IF(AN$4=0,$B163,$B163+$A$5),AN$3)</f>
        <v>3558.3534407297275</v>
      </c>
      <c r="AO163">
        <f>INDEX(Datos!$C$4:$BT$732,IF(AO$4=0,$B163,$B163+$A$5),AO$3)</f>
        <v>158</v>
      </c>
      <c r="AP163">
        <f>INDEX(Datos!$C$4:$BT$732,IF(AP$4=0,$B163,$B163+$A$5),AP$3)</f>
        <v>3177.3818456224385</v>
      </c>
      <c r="AQ163">
        <f>INDEX(Datos!$C$4:$BT$732,IF(AQ$4=0,$B163,$B163+$A$5),AQ$3)</f>
        <v>158</v>
      </c>
      <c r="AR163">
        <f>INDEX(Datos!$C$4:$BT$732,IF(AR$4=0,$B163,$B163+$A$5),AR$3)</f>
        <v>3573.4328037559821</v>
      </c>
      <c r="AS163">
        <f>INDEX(Datos!$C$4:$BT$732,IF(AS$4=0,$B163,$B163+$A$5),AS$3)</f>
        <v>158</v>
      </c>
      <c r="AT163">
        <f>INDEX(Datos!$C$4:$BT$732,IF(AT$4=0,$B163,$B163+$A$5),AT$3)</f>
        <v>3733.1502172437895</v>
      </c>
      <c r="AU163">
        <f>INDEX(Datos!$C$4:$BT$732,IF(AU$4=0,$B163,$B163+$A$5),AU$3)</f>
        <v>158</v>
      </c>
      <c r="AV163">
        <f>INDEX(Datos!$C$4:$BT$732,IF(AV$4=0,$B163,$B163+$A$5),AV$3)</f>
        <v>3612.7821336508946</v>
      </c>
      <c r="AW163">
        <f>INDEX(Datos!$C$4:$BT$732,IF(AW$4=0,$B163,$B163+$A$5),AW$3)</f>
        <v>158</v>
      </c>
      <c r="AX163">
        <f>INDEX(Datos!$C$4:$BT$732,IF(AX$4=0,$B163,$B163+$A$5),AX$3)</f>
        <v>3087.7827100826607</v>
      </c>
      <c r="AY163">
        <f>INDEX(Datos!$C$4:$BT$732,IF(AY$4=0,$B163,$B163+$A$5),AY$3)</f>
        <v>158</v>
      </c>
      <c r="AZ163">
        <f>INDEX(Datos!$C$4:$BT$732,IF(AZ$4=0,$B163,$B163+$A$5),AZ$3)</f>
        <v>4063.9143994252913</v>
      </c>
      <c r="BA163">
        <f>INDEX(Datos!$C$4:$BT$732,IF(BA$4=0,$B163,$B163+$A$5),BA$3)</f>
        <v>158</v>
      </c>
      <c r="BB163">
        <f>INDEX(Datos!$C$4:$BT$732,IF(BB$4=0,$B163,$B163+$A$5),BB$3)</f>
        <v>6.1</v>
      </c>
      <c r="BC163">
        <f>INDEX(Datos!$C$4:$BT$732,IF(BC$4=0,$B163,$B163+$A$5),BC$3)</f>
        <v>158</v>
      </c>
      <c r="BD163">
        <f>INDEX(Datos!$C$4:$BT$732,IF(BD$4=0,$B163,$B163+$A$5),BD$3)</f>
        <v>6.09</v>
      </c>
      <c r="BE163">
        <f>INDEX(Datos!$C$4:$BT$732,IF(BE$4=0,$B163,$B163+$A$5),BE$3)</f>
        <v>158</v>
      </c>
      <c r="BF163">
        <f>INDEX(Datos!$C$4:$BT$732,IF(BF$4=0,$B163,$B163+$A$5),BF$3)</f>
        <v>6.12</v>
      </c>
      <c r="BG163">
        <f>INDEX(Datos!$C$4:$BT$732,IF(BG$4=0,$B163,$B163+$A$5),BG$3)</f>
        <v>158</v>
      </c>
      <c r="BH163">
        <f>INDEX(Datos!$C$4:$BT$732,IF(BH$4=0,$B163,$B163+$A$5),BH$3)</f>
        <v>6.0034999999999998</v>
      </c>
      <c r="BI163">
        <f>INDEX(Datos!$C$4:$BT$732,IF(BI$4=0,$B163,$B163+$A$5),BI$3)</f>
        <v>158</v>
      </c>
      <c r="BJ163">
        <f>INDEX(Datos!$C$4:$BT$732,IF(BJ$4=0,$B163,$B163+$A$5),BJ$3)</f>
        <v>6.1</v>
      </c>
      <c r="BK163">
        <f>INDEX(Datos!$C$4:$BT$732,IF(BK$4=0,$B163,$B163+$A$5),BK$3)</f>
        <v>158</v>
      </c>
      <c r="BL163">
        <f>INDEX(Datos!$C$4:$BT$732,IF(BL$4=0,$B163,$B163+$A$5),BL$3)</f>
        <v>6.0034999999999998</v>
      </c>
      <c r="BM163">
        <f>INDEX(Datos!$C$4:$BT$732,IF(BM$4=0,$B163,$B163+$A$5),BM$3)</f>
        <v>158</v>
      </c>
      <c r="BN163">
        <f>INDEX(Datos!$C$4:$BT$732,IF(BN$4=0,$B163,$B163+$A$5),BN$3)</f>
        <v>6.09</v>
      </c>
      <c r="BO163">
        <f>INDEX(Datos!$C$4:$BT$732,IF(BO$4=0,$B163,$B163+$A$5),BO$3)</f>
        <v>158</v>
      </c>
      <c r="BP163">
        <f>INDEX(Datos!$C$4:$BT$732,IF(BP$4=0,$B163,$B163+$A$5),BP$3)</f>
        <v>6.0034999999999998</v>
      </c>
      <c r="BQ163">
        <f>INDEX(Datos!$C$4:$BT$732,IF(BQ$4=0,$B163,$B163+$A$5),BQ$3)</f>
        <v>158</v>
      </c>
      <c r="BR163">
        <f>INDEX(Datos!$C$4:$BT$732,IF(BR$4=0,$B163,$B163+$A$5),BR$3)</f>
        <v>6.12</v>
      </c>
      <c r="BS163">
        <f>INDEX(Datos!$C$4:$BT$732,IF(BS$4=0,$B163,$B163+$A$5),BS$3)</f>
        <v>158</v>
      </c>
      <c r="BT163">
        <f>INDEX(Datos!$C$4:$BT$732,IF(BT$4=0,$B163,$B163+$A$5),BT$3)</f>
        <v>6.0034999999999998</v>
      </c>
      <c r="BU163">
        <f>INDEX(Datos!$C$4:$BT$732,IF(BU$4=0,$B163,$B163+$A$5),BU$3)</f>
        <v>158</v>
      </c>
      <c r="BV163">
        <f>INDEX(Datos!$C$4:$BT$732,IF(BV$4=0,$B163,$B163+$A$5),BV$3)</f>
        <v>6.09</v>
      </c>
      <c r="BW163">
        <f>INDEX(Datos!$C$4:$BT$732,IF(BW$4=0,$B163,$B163+$A$5),BW$3)</f>
        <v>158</v>
      </c>
      <c r="BX163">
        <f>INDEX(Datos!$C$4:$BT$732,IF(BX$4=0,$B163,$B163+$A$5),BX$3)</f>
        <v>6.0034999999999998</v>
      </c>
      <c r="BY163">
        <f>INDEX(Datos!$C$4:$BT$732,IF(BY$4=0,$B163,$B163+$A$5),BY$3)</f>
        <v>158</v>
      </c>
      <c r="BZ163">
        <f>INDEX(Datos!$C$4:$BT$732,IF(BZ$4=0,$B163,$B163+$A$5),BZ$3)</f>
        <v>6.12</v>
      </c>
      <c r="CA163">
        <f>INDEX(Datos!$C$4:$BT$732,IF(CA$4=0,$B163,$B163+$A$5),CA$3)</f>
        <v>158</v>
      </c>
      <c r="CB163">
        <f>INDEX(Datos!$C$4:$BT$732,IF(CB$4=0,$B163,$B163+$A$5),CB$3)</f>
        <v>6.0034999999999998</v>
      </c>
      <c r="CC163">
        <f>INDEX(Datos!$C$4:$BT$732,IF(CC$4=0,$B163,$B163+$A$5),CC$3)</f>
        <v>158</v>
      </c>
      <c r="CD163">
        <f>INDEX(Datos!$C$4:$BT$732,IF(CD$4=0,$B163,$B163+$A$5),CD$3)</f>
        <v>6.07</v>
      </c>
      <c r="CE163">
        <f>INDEX(Datos!$C$4:$BT$732,IF(CE$4=0,$B163,$B163+$A$5),CE$3)</f>
        <v>158</v>
      </c>
      <c r="CF163">
        <f>INDEX(Datos!$C$4:$BT$732,IF(CF$4=0,$B163,$B163+$A$5),CF$3)</f>
        <v>6.0034999999999998</v>
      </c>
      <c r="CG163">
        <f>INDEX(Datos!$C$4:$BT$732,IF(CG$4=0,$B163,$B163+$A$5),CG$3)</f>
        <v>158</v>
      </c>
      <c r="CH163">
        <f>INDEX(Datos!$C$4:$BT$732,IF(CH$4=0,$B163,$B163+$A$5),CH$3)</f>
        <v>6.0034999999999998</v>
      </c>
      <c r="CI163">
        <f>INDEX(Datos!$C$4:$BT$732,IF(CI$4=0,$B163,$B163+$A$5),CI$3)</f>
        <v>158</v>
      </c>
      <c r="CJ163">
        <f>INDEX(Datos!$C$4:$BT$732,IF(CJ$4=0,$B163,$B163+$A$5),CJ$3)</f>
        <v>6.08</v>
      </c>
      <c r="CK163">
        <f>INDEX(Datos!$C$4:$BT$732,IF(CK$4=0,$B163,$B163+$A$5),CK$3)</f>
        <v>158</v>
      </c>
      <c r="CL163">
        <f>INDEX(Datos!$C$4:$BT$732,IF(CL$4=0,$B163,$B163+$A$5),CL$3)</f>
        <v>6.09</v>
      </c>
      <c r="CM163">
        <f>INDEX(Datos!$C$4:$BT$732,IF(CM$4=0,$B163,$B163+$A$5),CM$3)</f>
        <v>158</v>
      </c>
      <c r="CN163">
        <f>INDEX(Datos!$C$4:$BT$732,IF(CN$4=0,$B163,$B163+$A$5),CN$3)</f>
        <v>6.0034999999999998</v>
      </c>
      <c r="CO163">
        <f>INDEX(Datos!$C$4:$BT$732,IF(CO$4=0,$B163,$B163+$A$5),CO$3)</f>
        <v>158</v>
      </c>
      <c r="CP163" s="10">
        <f>INDEX(Datos!$C$4:$BT$732,IF(CP$4=0,$B163,$B163+$A$5),CP$3)</f>
        <v>6.0034999999999998</v>
      </c>
      <c r="CQ163">
        <f>INDEX(Datos!$C$4:$BT$732,IF(CQ$4=0,$B163,$B163+$A$5),CQ$3)</f>
        <v>158</v>
      </c>
      <c r="CR163" s="10">
        <f>INDEX(Datos!$C$4:$BT$732,IF(CR$4=0,$B163,$B163+$A$5),CR$3)</f>
        <v>6.1000000000000005</v>
      </c>
      <c r="CS163">
        <f>INDEX(Datos!$C$4:$BT$732,IF(CS$4=0,$B163,$B163+$A$5),CS$3)</f>
        <v>158</v>
      </c>
      <c r="CT163" s="10">
        <f>INDEX(Datos!$C$4:$BT$732,IF(CT$4=0,$B163,$B163+$A$5),CT$3)</f>
        <v>6.0034999999999998</v>
      </c>
      <c r="CU163">
        <f>INDEX(Datos!$C$4:$BT$732,IF(CU$4=0,$B163,$B163+$A$5),CU$3)</f>
        <v>158</v>
      </c>
      <c r="CV163" s="10">
        <f>INDEX(Datos!$C$4:$BT$732,IF(CV$4=0,$B163,$B163+$A$5),CV$3)</f>
        <v>6.0059999999999993</v>
      </c>
      <c r="CW163">
        <f>INDEX(Datos!$C$4:$BT$732,IF(CW$4=0,$B163,$B163+$A$5),CW$3)</f>
        <v>158</v>
      </c>
      <c r="CX163" s="10">
        <f>INDEX(Datos!$C$4:$BT$732,IF(CX$4=0,$B163,$B163+$A$5),CX$3)</f>
        <v>6.0034999999999998</v>
      </c>
      <c r="CY163">
        <f>INDEX(Datos!$C$4:$BT$732,IF(CY$4=0,$B163,$B163+$A$5),CY$3)</f>
        <v>158</v>
      </c>
      <c r="CZ163">
        <f>INDEX(Datos!$C$4:$BT$732,IF(CZ$4=0,$B163,$B163+$A$5),CZ$3)</f>
        <v>12.33</v>
      </c>
      <c r="DA163">
        <f>INDEX(Datos!$C$4:$BT$732,IF(DA$4=0,$B163,$B163+$A$5),DA$3)</f>
        <v>158</v>
      </c>
      <c r="DB163">
        <f>INDEX(Datos!$C$4:$BT$732,IF(DB$4=0,$B163,$B163+$A$5),DB$3)</f>
        <v>11.91</v>
      </c>
      <c r="DC163">
        <f>INDEX(Datos!$C$4:$BT$732,IF(DC$4=0,$B163,$B163+$A$5),DC$3)</f>
        <v>158</v>
      </c>
      <c r="DD163">
        <f>INDEX(Datos!$C$4:$BT$732,IF(DD$4=0,$B163,$B163+$A$5),DD$3)</f>
        <v>11.49</v>
      </c>
      <c r="DE163">
        <f>INDEX(Datos!$C$4:$BT$732,IF(DE$4=0,$B163,$B163+$A$5),DE$3)</f>
        <v>158</v>
      </c>
      <c r="DF163">
        <f>INDEX(Datos!$C$4:$BT$732,IF(DF$4=0,$B163,$B163+$A$5),DF$3)</f>
        <v>11.192499999999999</v>
      </c>
      <c r="DG163">
        <f>INDEX(Datos!$C$4:$BT$732,IF(DG$4=0,$B163,$B163+$A$5),DG$3)</f>
        <v>158</v>
      </c>
      <c r="DH163">
        <f>INDEX(Datos!$C$4:$BT$732,IF(DH$4=0,$B163,$B163+$A$5),DH$3)</f>
        <v>11.192499999999999</v>
      </c>
      <c r="DI163">
        <f>INDEX(Datos!$C$4:$BT$732,IF(DI$4=0,$B163,$B163+$A$5),DI$3)</f>
        <v>158</v>
      </c>
      <c r="DJ163">
        <f>INDEX(Datos!$C$4:$BT$732,IF(DJ$4=0,$B163,$B163+$A$5),DJ$3)</f>
        <v>11.24</v>
      </c>
      <c r="DK163">
        <f>INDEX(Datos!$C$4:$BT$732,IF(DK$4=0,$B163,$B163+$A$5),DK$3)</f>
        <v>158</v>
      </c>
      <c r="DL163">
        <f>INDEX(Datos!$C$4:$BT$732,IF(DL$4=0,$B163,$B163+$A$5),DL$3)</f>
        <v>11.41</v>
      </c>
      <c r="DM163">
        <f>INDEX(Datos!$C$4:$BT$732,IF(DM$4=0,$B163,$B163+$A$5),DM$3)</f>
        <v>158</v>
      </c>
      <c r="DN163">
        <f>INDEX(Datos!$C$4:$BT$732,IF(DN$4=0,$B163,$B163+$A$5),DN$3)</f>
        <v>11.192499999999999</v>
      </c>
      <c r="DO163">
        <f>INDEX(Datos!$C$4:$BT$732,IF(DO$4=0,$B163,$B163+$A$5),DO$3)</f>
        <v>158</v>
      </c>
      <c r="DP163">
        <f>INDEX(Datos!$C$4:$BT$732,IF(DP$4=0,$B163,$B163+$A$5),DP$3)</f>
        <v>11.33</v>
      </c>
      <c r="DQ163">
        <f>INDEX(Datos!$C$4:$BT$732,IF(DQ$4=0,$B163,$B163+$A$5),DQ$3)</f>
        <v>158</v>
      </c>
      <c r="DR163">
        <f>INDEX(Datos!$C$4:$BT$732,IF(DR$4=0,$B163,$B163+$A$5),DR$3)</f>
        <v>12.14</v>
      </c>
      <c r="DS163">
        <f>INDEX(Datos!$C$4:$BT$732,IF(DS$4=0,$B163,$B163+$A$5),DS$3)</f>
        <v>158</v>
      </c>
      <c r="DT163">
        <f>INDEX(Datos!$C$4:$BT$732,IF(DT$4=0,$B163,$B163+$A$5),DT$3)</f>
        <v>11.192499999999999</v>
      </c>
      <c r="DU163">
        <f>INDEX(Datos!$C$4:$BT$732,IF(DU$4=0,$B163,$B163+$A$5),DU$3)</f>
        <v>158</v>
      </c>
      <c r="DV163">
        <f>INDEX(Datos!$C$4:$BT$732,IF(DV$4=0,$B163,$B163+$A$5),DV$3)</f>
        <v>12.72</v>
      </c>
      <c r="DW163">
        <f>INDEX(Datos!$C$4:$BT$732,IF(DW$4=0,$B163,$B163+$A$5),DW$3)</f>
        <v>158</v>
      </c>
      <c r="DX163">
        <f>INDEX(Datos!$C$4:$BT$732,IF(DX$4=0,$B163,$B163+$A$5),DX$3)</f>
        <v>11.192499999999999</v>
      </c>
      <c r="DY163">
        <f>INDEX(Datos!$C$4:$BT$732,IF(DY$4=0,$B163,$B163+$A$5),DY$3)</f>
        <v>158</v>
      </c>
      <c r="DZ163">
        <f>INDEX(Datos!$C$4:$BT$732,IF(DZ$4=0,$B163,$B163+$A$5),DZ$3)</f>
        <v>11.192499999999999</v>
      </c>
      <c r="EA163">
        <f>INDEX(Datos!$C$4:$BT$732,IF(EA$4=0,$B163,$B163+$A$5),EA$3)</f>
        <v>158</v>
      </c>
      <c r="EB163">
        <f>INDEX(Datos!$C$4:$BT$732,IF(EB$4=0,$B163,$B163+$A$5),EB$3)</f>
        <v>11.84</v>
      </c>
      <c r="EC163">
        <f>INDEX(Datos!$C$4:$BT$732,IF(EC$4=0,$B163,$B163+$A$5),EC$3)</f>
        <v>158</v>
      </c>
      <c r="ED163">
        <f>INDEX(Datos!$C$4:$BT$732,IF(ED$4=0,$B163,$B163+$A$5),ED$3)</f>
        <v>11.192499999999999</v>
      </c>
      <c r="EE163">
        <f>INDEX(Datos!$C$4:$BT$732,IF(EE$4=0,$B163,$B163+$A$5),EE$3)</f>
        <v>158</v>
      </c>
      <c r="EF163">
        <f>INDEX(Datos!$C$4:$BT$732,IF(EF$4=0,$B163,$B163+$A$5),EF$3)</f>
        <v>11.192499999999999</v>
      </c>
      <c r="EG163">
        <f>INDEX(Datos!$C$4:$BT$732,IF(EG$4=0,$B163,$B163+$A$5),EG$3)</f>
        <v>158</v>
      </c>
      <c r="EH163">
        <f>INDEX(Datos!$C$4:$BT$732,IF(EH$4=0,$B163,$B163+$A$5),EH$3)</f>
        <v>11.192499999999999</v>
      </c>
      <c r="EI163">
        <f>INDEX(Datos!$C$4:$BT$732,IF(EI$4=0,$B163,$B163+$A$5),EI$3)</f>
        <v>158</v>
      </c>
      <c r="EJ163">
        <f>INDEX(Datos!$C$4:$BT$732,IF(EJ$4=0,$B163,$B163+$A$5),EJ$3)</f>
        <v>11.23</v>
      </c>
      <c r="EK163">
        <f>INDEX(Datos!$C$4:$BT$732,IF(EK$4=0,$B163,$B163+$A$5),EK$3)</f>
        <v>158</v>
      </c>
      <c r="EL163">
        <f>INDEX(Datos!$C$4:$BT$732,IF(EL$4=0,$B163,$B163+$A$5),EL$3)</f>
        <v>11.41</v>
      </c>
      <c r="EM163">
        <f>INDEX(Datos!$C$4:$BY$732,IF(EM$4=0,$B163,$B163+$A$5),EM$3)</f>
        <v>158</v>
      </c>
      <c r="EN163" s="10">
        <f>INDEX(Datos!$C$4:$BY$732,IF(EN$4=0,$B163,$B163+$A$5),EN$3)</f>
        <v>11.192499999999999</v>
      </c>
      <c r="EO163">
        <f>INDEX(Datos!$C$4:$BY$732,IF(EO$4=0,$B163,$B163+$A$5),EO$3)</f>
        <v>158</v>
      </c>
      <c r="EP163" s="10">
        <f>INDEX(Datos!$C$4:$BY$732,IF(EP$4=0,$B163,$B163+$A$5),EP$3)</f>
        <v>11.242222222222221</v>
      </c>
      <c r="EQ163">
        <f>INDEX(Datos!$C$4:$BY$732,IF(EQ$4=0,$B163,$B163+$A$5),EQ$3)</f>
        <v>158</v>
      </c>
      <c r="ER163" s="10">
        <f>INDEX(Datos!$C$4:$BY$732,IF(ER$4=0,$B163,$B163+$A$5),ER$3)</f>
        <v>11.192499999999999</v>
      </c>
      <c r="ES163">
        <f>INDEX(Datos!$C$4:$BY$732,IF(ES$4=0,$B163,$B163+$A$5),ES$3)</f>
        <v>158</v>
      </c>
      <c r="ET163">
        <f>INDEX(Datos!$C$4:$BY$732,IF(ET$4=0,$B163,$B163+$A$5),ET$3)</f>
        <v>11.308</v>
      </c>
      <c r="EU163">
        <f>INDEX(Datos!$C$4:$BY$732,IF(EU$4=0,$B163,$B163+$A$5),EU$3)</f>
        <v>158</v>
      </c>
      <c r="EV163">
        <f>INDEX(Datos!$C$4:$BY$732,IF(EV$4=0,$B163,$B163+$A$5),EV$3)</f>
        <v>11.192499999999999</v>
      </c>
    </row>
    <row r="164" spans="2:152" x14ac:dyDescent="0.3">
      <c r="B164">
        <f t="shared" si="178"/>
        <v>160</v>
      </c>
      <c r="C164">
        <f>INDEX(Datos!$C$4:$BT$732,IF(C$4=0,$B164,$B164+$A$5),C$3)</f>
        <v>159</v>
      </c>
      <c r="D164">
        <f>INDEX(Datos!$C$4:$BT$732,IF(D$4=0,$B164,$B164+$A$5),D$3)</f>
        <v>7629.5185499999989</v>
      </c>
      <c r="E164">
        <f>INDEX(Datos!$C$4:$BT$732,IF(E$4=0,$B164,$B164+$A$5),E$3)</f>
        <v>159</v>
      </c>
      <c r="F164">
        <f>INDEX(Datos!$C$4:$BT$732,IF(F$4=0,$B164,$B164+$A$5),F$3)</f>
        <v>4029.303360567179</v>
      </c>
      <c r="G164">
        <f>INDEX(Datos!$C$4:$BT$732,IF(G$4=0,$B164,$B164+$A$5),G$3)</f>
        <v>159</v>
      </c>
      <c r="H164">
        <f>INDEX(Datos!$C$4:$BT$732,IF(H$4=0,$B164,$B164+$A$5),H$3)</f>
        <v>5836.4003139322504</v>
      </c>
      <c r="I164">
        <f>INDEX(Datos!$C$4:$BT$732,IF(I$4=0,$B164,$B164+$A$5),I$3)</f>
        <v>159</v>
      </c>
      <c r="J164">
        <f>INDEX(Datos!$C$4:$BT$732,IF(J$4=0,$B164,$B164+$A$5),J$3)</f>
        <v>7767.2335179811735</v>
      </c>
      <c r="K164">
        <f>INDEX(Datos!$C$4:$BT$732,IF(K$4=0,$B164,$B164+$A$5),K$3)</f>
        <v>159</v>
      </c>
      <c r="L164">
        <f>INDEX(Datos!$C$4:$BT$732,IF(L$4=0,$B164,$B164+$A$5),L$3)</f>
        <v>4377.8342895975929</v>
      </c>
      <c r="M164">
        <f>INDEX(Datos!$C$4:$BT$732,IF(M$4=0,$B164,$B164+$A$5),M$3)</f>
        <v>159</v>
      </c>
      <c r="N164">
        <f>INDEX(Datos!$C$4:$BT$732,IF(N$4=0,$B164,$B164+$A$5),N$3)</f>
        <v>3663.8317800534815</v>
      </c>
      <c r="O164">
        <f>INDEX(Datos!$C$4:$BT$732,IF(O$4=0,$B164,$B164+$A$5),O$3)</f>
        <v>159</v>
      </c>
      <c r="P164">
        <f>INDEX(Datos!$C$4:$BT$732,IF(P$4=0,$B164,$B164+$A$5),P$3)</f>
        <v>4342.6173923047463</v>
      </c>
      <c r="Q164">
        <f>INDEX(Datos!$C$4:$BT$732,IF(Q$4=0,$B164,$B164+$A$5),Q$3)</f>
        <v>159</v>
      </c>
      <c r="R164">
        <f>INDEX(Datos!$C$4:$BT$732,IF(R$4=0,$B164,$B164+$A$5),R$3)</f>
        <v>5871.8498235210118</v>
      </c>
      <c r="S164">
        <f>INDEX(Datos!$C$4:$BT$732,IF(S$4=0,$B164,$B164+$A$5),S$3)</f>
        <v>159</v>
      </c>
      <c r="T164">
        <f>INDEX(Datos!$C$4:$BT$732,IF(T$4=0,$B164,$B164+$A$5),T$3)</f>
        <v>2074.1606179877012</v>
      </c>
      <c r="U164">
        <f>INDEX(Datos!$C$4:$BT$732,IF(U$4=0,$B164,$B164+$A$5),U$3)</f>
        <v>159</v>
      </c>
      <c r="V164">
        <f>INDEX(Datos!$C$4:$BT$732,IF(V$4=0,$B164,$B164+$A$5),V$3)</f>
        <v>3849.0879590064833</v>
      </c>
      <c r="W164">
        <f>INDEX(Datos!$C$4:$BT$732,IF(W$4=0,$B164,$B164+$A$5),W$3)</f>
        <v>159</v>
      </c>
      <c r="X164">
        <f>INDEX(Datos!$C$4:$BT$732,IF(X$4=0,$B164,$B164+$A$5),X$3)</f>
        <v>9784.91</v>
      </c>
      <c r="Y164">
        <f>INDEX(Datos!$C$4:$BT$732,IF(Y$4=0,$B164,$B164+$A$5),Y$3)</f>
        <v>159</v>
      </c>
      <c r="Z164">
        <f>INDEX(Datos!$C$4:$BT$732,IF(Z$4=0,$B164,$B164+$A$5),Z$3)</f>
        <v>3652.9546246664804</v>
      </c>
      <c r="AA164">
        <f>INDEX(Datos!$C$4:$BT$732,IF(AA$4=0,$B164,$B164+$A$5),AA$3)</f>
        <v>159</v>
      </c>
      <c r="AB164">
        <f>INDEX(Datos!$C$4:$BT$732,IF(AB$4=0,$B164,$B164+$A$5),AB$3)</f>
        <v>9784.91</v>
      </c>
      <c r="AC164">
        <f>INDEX(Datos!$C$4:$BT$732,IF(AC$4=0,$B164,$B164+$A$5),AC$3)</f>
        <v>159</v>
      </c>
      <c r="AD164">
        <f>INDEX(Datos!$C$4:$BT$732,IF(AD$4=0,$B164,$B164+$A$5),AD$3)</f>
        <v>8739.2748236384887</v>
      </c>
      <c r="AE164">
        <f>INDEX(Datos!$C$4:$BT$732,IF(AE$4=0,$B164,$B164+$A$5),AE$3)</f>
        <v>159</v>
      </c>
      <c r="AF164">
        <f>INDEX(Datos!$C$4:$BT$732,IF(AF$4=0,$B164,$B164+$A$5),AF$3)</f>
        <v>7711.6968796294159</v>
      </c>
      <c r="AG164">
        <f>INDEX(Datos!$C$4:$BT$732,IF(AG$4=0,$B164,$B164+$A$5),AG$3)</f>
        <v>159</v>
      </c>
      <c r="AH164">
        <f>INDEX(Datos!$C$4:$BT$732,IF(AH$4=0,$B164,$B164+$A$5),AH$3)</f>
        <v>6254.0286994661519</v>
      </c>
      <c r="AI164">
        <f>INDEX(Datos!$C$4:$BT$732,IF(AI$4=0,$B164,$B164+$A$5),AI$3)</f>
        <v>159</v>
      </c>
      <c r="AJ164">
        <f>INDEX(Datos!$C$4:$BT$732,IF(AJ$4=0,$B164,$B164+$A$5),AJ$3)</f>
        <v>3802.4579825996184</v>
      </c>
      <c r="AK164">
        <f>INDEX(Datos!$C$4:$BT$732,IF(AK$4=0,$B164,$B164+$A$5),AK$3)</f>
        <v>159</v>
      </c>
      <c r="AL164">
        <f>INDEX(Datos!$C$4:$BT$732,IF(AL$4=0,$B164,$B164+$A$5),AL$3)</f>
        <v>2321.0295536209333</v>
      </c>
      <c r="AM164">
        <f>INDEX(Datos!$C$4:$BT$732,IF(AM$4=0,$B164,$B164+$A$5),AM$3)</f>
        <v>159</v>
      </c>
      <c r="AN164">
        <f>INDEX(Datos!$C$4:$BT$732,IF(AN$4=0,$B164,$B164+$A$5),AN$3)</f>
        <v>4508.2805830451207</v>
      </c>
      <c r="AO164">
        <f>INDEX(Datos!$C$4:$BT$732,IF(AO$4=0,$B164,$B164+$A$5),AO$3)</f>
        <v>159</v>
      </c>
      <c r="AP164">
        <f>INDEX(Datos!$C$4:$BT$732,IF(AP$4=0,$B164,$B164+$A$5),AP$3)</f>
        <v>3951.9475391874621</v>
      </c>
      <c r="AQ164">
        <f>INDEX(Datos!$C$4:$BT$732,IF(AQ$4=0,$B164,$B164+$A$5),AQ$3)</f>
        <v>159</v>
      </c>
      <c r="AR164">
        <f>INDEX(Datos!$C$4:$BT$732,IF(AR$4=0,$B164,$B164+$A$5),AR$3)</f>
        <v>5527.288742184588</v>
      </c>
      <c r="AS164">
        <f>INDEX(Datos!$C$4:$BT$732,IF(AS$4=0,$B164,$B164+$A$5),AS$3)</f>
        <v>159</v>
      </c>
      <c r="AT164">
        <f>INDEX(Datos!$C$4:$BT$732,IF(AT$4=0,$B164,$B164+$A$5),AT$3)</f>
        <v>6287.596558512837</v>
      </c>
      <c r="AU164">
        <f>INDEX(Datos!$C$4:$BT$732,IF(AU$4=0,$B164,$B164+$A$5),AU$3)</f>
        <v>159</v>
      </c>
      <c r="AV164">
        <f>INDEX(Datos!$C$4:$BT$732,IF(AV$4=0,$B164,$B164+$A$5),AV$3)</f>
        <v>5293.2234619659903</v>
      </c>
      <c r="AW164">
        <f>INDEX(Datos!$C$4:$BT$732,IF(AW$4=0,$B164,$B164+$A$5),AW$3)</f>
        <v>159</v>
      </c>
      <c r="AX164">
        <f>INDEX(Datos!$C$4:$BT$732,IF(AX$4=0,$B164,$B164+$A$5),AX$3)</f>
        <v>4486.7793261675524</v>
      </c>
      <c r="AY164">
        <f>INDEX(Datos!$C$4:$BT$732,IF(AY$4=0,$B164,$B164+$A$5),AY$3)</f>
        <v>159</v>
      </c>
      <c r="AZ164">
        <f>INDEX(Datos!$C$4:$BT$732,IF(AZ$4=0,$B164,$B164+$A$5),AZ$3)</f>
        <v>6578.1496919206957</v>
      </c>
      <c r="BA164">
        <f>INDEX(Datos!$C$4:$BT$732,IF(BA$4=0,$B164,$B164+$A$5),BA$3)</f>
        <v>159</v>
      </c>
      <c r="BB164">
        <f>INDEX(Datos!$C$4:$BT$732,IF(BB$4=0,$B164,$B164+$A$5),BB$3)</f>
        <v>6.33</v>
      </c>
      <c r="BC164">
        <f>INDEX(Datos!$C$4:$BT$732,IF(BC$4=0,$B164,$B164+$A$5),BC$3)</f>
        <v>159</v>
      </c>
      <c r="BD164">
        <f>INDEX(Datos!$C$4:$BT$732,IF(BD$4=0,$B164,$B164+$A$5),BD$3)</f>
        <v>6.0629999999999997</v>
      </c>
      <c r="BE164">
        <f>INDEX(Datos!$C$4:$BT$732,IF(BE$4=0,$B164,$B164+$A$5),BE$3)</f>
        <v>159</v>
      </c>
      <c r="BF164">
        <f>INDEX(Datos!$C$4:$BT$732,IF(BF$4=0,$B164,$B164+$A$5),BF$3)</f>
        <v>6.0629999999999997</v>
      </c>
      <c r="BG164">
        <f>INDEX(Datos!$C$4:$BT$732,IF(BG$4=0,$B164,$B164+$A$5),BG$3)</f>
        <v>159</v>
      </c>
      <c r="BH164">
        <f>INDEX(Datos!$C$4:$BT$732,IF(BH$4=0,$B164,$B164+$A$5),BH$3)</f>
        <v>6.0629999999999997</v>
      </c>
      <c r="BI164">
        <f>INDEX(Datos!$C$4:$BT$732,IF(BI$4=0,$B164,$B164+$A$5),BI$3)</f>
        <v>159</v>
      </c>
      <c r="BJ164">
        <f>INDEX(Datos!$C$4:$BT$732,IF(BJ$4=0,$B164,$B164+$A$5),BJ$3)</f>
        <v>6.11</v>
      </c>
      <c r="BK164">
        <f>INDEX(Datos!$C$4:$BT$732,IF(BK$4=0,$B164,$B164+$A$5),BK$3)</f>
        <v>159</v>
      </c>
      <c r="BL164">
        <f>INDEX(Datos!$C$4:$BT$732,IF(BL$4=0,$B164,$B164+$A$5),BL$3)</f>
        <v>6.32</v>
      </c>
      <c r="BM164">
        <f>INDEX(Datos!$C$4:$BT$732,IF(BM$4=0,$B164,$B164+$A$5),BM$3)</f>
        <v>159</v>
      </c>
      <c r="BN164">
        <f>INDEX(Datos!$C$4:$BT$732,IF(BN$4=0,$B164,$B164+$A$5),BN$3)</f>
        <v>6.0629999999999997</v>
      </c>
      <c r="BO164">
        <f>INDEX(Datos!$C$4:$BT$732,IF(BO$4=0,$B164,$B164+$A$5),BO$3)</f>
        <v>159</v>
      </c>
      <c r="BP164">
        <f>INDEX(Datos!$C$4:$BT$732,IF(BP$4=0,$B164,$B164+$A$5),BP$3)</f>
        <v>6.27</v>
      </c>
      <c r="BQ164">
        <f>INDEX(Datos!$C$4:$BT$732,IF(BQ$4=0,$B164,$B164+$A$5),BQ$3)</f>
        <v>159</v>
      </c>
      <c r="BR164">
        <f>INDEX(Datos!$C$4:$BT$732,IF(BR$4=0,$B164,$B164+$A$5),BR$3)</f>
        <v>6.5202773640950458</v>
      </c>
      <c r="BS164">
        <f>INDEX(Datos!$C$4:$BT$732,IF(BS$4=0,$B164,$B164+$A$5),BS$3)</f>
        <v>159</v>
      </c>
      <c r="BT164">
        <f>INDEX(Datos!$C$4:$BT$732,IF(BT$4=0,$B164,$B164+$A$5),BT$3)</f>
        <v>6.23</v>
      </c>
      <c r="BU164">
        <f>INDEX(Datos!$C$4:$BT$732,IF(BU$4=0,$B164,$B164+$A$5),BU$3)</f>
        <v>159</v>
      </c>
      <c r="BV164">
        <f>INDEX(Datos!$C$4:$BT$732,IF(BV$4=0,$B164,$B164+$A$5),BV$3)</f>
        <v>6.0629999999999997</v>
      </c>
      <c r="BW164">
        <f>INDEX(Datos!$C$4:$BT$732,IF(BW$4=0,$B164,$B164+$A$5),BW$3)</f>
        <v>159</v>
      </c>
      <c r="BX164">
        <f>INDEX(Datos!$C$4:$BT$732,IF(BX$4=0,$B164,$B164+$A$5),BX$3)</f>
        <v>6.5</v>
      </c>
      <c r="BY164">
        <f>INDEX(Datos!$C$4:$BT$732,IF(BY$4=0,$B164,$B164+$A$5),BY$3)</f>
        <v>159</v>
      </c>
      <c r="BZ164">
        <f>INDEX(Datos!$C$4:$BT$732,IF(BZ$4=0,$B164,$B164+$A$5),BZ$3)</f>
        <v>6.0629999999999997</v>
      </c>
      <c r="CA164">
        <f>INDEX(Datos!$C$4:$BT$732,IF(CA$4=0,$B164,$B164+$A$5),CA$3)</f>
        <v>159</v>
      </c>
      <c r="CB164">
        <f>INDEX(Datos!$C$4:$BT$732,IF(CB$4=0,$B164,$B164+$A$5),CB$3)</f>
        <v>6.21</v>
      </c>
      <c r="CC164">
        <f>INDEX(Datos!$C$4:$BT$732,IF(CC$4=0,$B164,$B164+$A$5),CC$3)</f>
        <v>159</v>
      </c>
      <c r="CD164">
        <f>INDEX(Datos!$C$4:$BT$732,IF(CD$4=0,$B164,$B164+$A$5),CD$3)</f>
        <v>6.0629999999999997</v>
      </c>
      <c r="CE164">
        <f>INDEX(Datos!$C$4:$BT$732,IF(CE$4=0,$B164,$B164+$A$5),CE$3)</f>
        <v>159</v>
      </c>
      <c r="CF164">
        <f>INDEX(Datos!$C$4:$BT$732,IF(CF$4=0,$B164,$B164+$A$5),CF$3)</f>
        <v>6.0629999999999997</v>
      </c>
      <c r="CG164">
        <f>INDEX(Datos!$C$4:$BT$732,IF(CG$4=0,$B164,$B164+$A$5),CG$3)</f>
        <v>159</v>
      </c>
      <c r="CH164">
        <f>INDEX(Datos!$C$4:$BT$732,IF(CH$4=0,$B164,$B164+$A$5),CH$3)</f>
        <v>6.13</v>
      </c>
      <c r="CI164">
        <f>INDEX(Datos!$C$4:$BT$732,IF(CI$4=0,$B164,$B164+$A$5),CI$3)</f>
        <v>159</v>
      </c>
      <c r="CJ164">
        <f>INDEX(Datos!$C$4:$BT$732,IF(CJ$4=0,$B164,$B164+$A$5),CJ$3)</f>
        <v>6.0629999999999997</v>
      </c>
      <c r="CK164">
        <f>INDEX(Datos!$C$4:$BT$732,IF(CK$4=0,$B164,$B164+$A$5),CK$3)</f>
        <v>159</v>
      </c>
      <c r="CL164">
        <f>INDEX(Datos!$C$4:$BT$732,IF(CL$4=0,$B164,$B164+$A$5),CL$3)</f>
        <v>6.43</v>
      </c>
      <c r="CM164">
        <f>INDEX(Datos!$C$4:$BT$732,IF(CM$4=0,$B164,$B164+$A$5),CM$3)</f>
        <v>159</v>
      </c>
      <c r="CN164">
        <f>INDEX(Datos!$C$4:$BT$732,IF(CN$4=0,$B164,$B164+$A$5),CN$3)</f>
        <v>6.25</v>
      </c>
      <c r="CO164">
        <f>INDEX(Datos!$C$4:$BT$732,IF(CO$4=0,$B164,$B164+$A$5),CO$3)</f>
        <v>159</v>
      </c>
      <c r="CP164" s="10">
        <f>INDEX(Datos!$C$4:$BT$732,IF(CP$4=0,$B164,$B164+$A$5),CP$3)</f>
        <v>6.0629999999999997</v>
      </c>
      <c r="CQ164">
        <f>INDEX(Datos!$C$4:$BT$732,IF(CQ$4=0,$B164,$B164+$A$5),CQ$3)</f>
        <v>159</v>
      </c>
      <c r="CR164" s="10">
        <f>INDEX(Datos!$C$4:$BT$732,IF(CR$4=0,$B164,$B164+$A$5),CR$3)</f>
        <v>6.0629999999999997</v>
      </c>
      <c r="CS164">
        <f>INDEX(Datos!$C$4:$BT$732,IF(CS$4=0,$B164,$B164+$A$5),CS$3)</f>
        <v>159</v>
      </c>
      <c r="CT164" s="10">
        <f>INDEX(Datos!$C$4:$BT$732,IF(CT$4=0,$B164,$B164+$A$5),CT$3)</f>
        <v>6.1388888888888893</v>
      </c>
      <c r="CU164">
        <f>INDEX(Datos!$C$4:$BT$732,IF(CU$4=0,$B164,$B164+$A$5),CU$3)</f>
        <v>159</v>
      </c>
      <c r="CV164" s="10">
        <f>INDEX(Datos!$C$4:$BT$732,IF(CV$4=0,$B164,$B164+$A$5),CV$3)</f>
        <v>6.1610277364095039</v>
      </c>
      <c r="CW164">
        <f>INDEX(Datos!$C$4:$BT$732,IF(CW$4=0,$B164,$B164+$A$5),CW$3)</f>
        <v>159</v>
      </c>
      <c r="CX164" s="10">
        <f>INDEX(Datos!$C$4:$BT$732,IF(CX$4=0,$B164,$B164+$A$5),CX$3)</f>
        <v>6.0629999999999997</v>
      </c>
      <c r="CY164">
        <f>INDEX(Datos!$C$4:$BT$732,IF(CY$4=0,$B164,$B164+$A$5),CY$3)</f>
        <v>159</v>
      </c>
      <c r="CZ164">
        <f>INDEX(Datos!$C$4:$BT$732,IF(CZ$4=0,$B164,$B164+$A$5),CZ$3)</f>
        <v>11.074</v>
      </c>
      <c r="DA164">
        <f>INDEX(Datos!$C$4:$BT$732,IF(DA$4=0,$B164,$B164+$A$5),DA$3)</f>
        <v>159</v>
      </c>
      <c r="DB164">
        <f>INDEX(Datos!$C$4:$BT$732,IF(DB$4=0,$B164,$B164+$A$5),DB$3)</f>
        <v>11.14</v>
      </c>
      <c r="DC164">
        <f>INDEX(Datos!$C$4:$BT$732,IF(DC$4=0,$B164,$B164+$A$5),DC$3)</f>
        <v>159</v>
      </c>
      <c r="DD164">
        <f>INDEX(Datos!$C$4:$BT$732,IF(DD$4=0,$B164,$B164+$A$5),DD$3)</f>
        <v>11.074</v>
      </c>
      <c r="DE164">
        <f>INDEX(Datos!$C$4:$BT$732,IF(DE$4=0,$B164,$B164+$A$5),DE$3)</f>
        <v>159</v>
      </c>
      <c r="DF164">
        <f>INDEX(Datos!$C$4:$BT$732,IF(DF$4=0,$B164,$B164+$A$5),DF$3)</f>
        <v>11.074</v>
      </c>
      <c r="DG164">
        <f>INDEX(Datos!$C$4:$BT$732,IF(DG$4=0,$B164,$B164+$A$5),DG$3)</f>
        <v>159</v>
      </c>
      <c r="DH164">
        <f>INDEX(Datos!$C$4:$BT$732,IF(DH$4=0,$B164,$B164+$A$5),DH$3)</f>
        <v>11.074</v>
      </c>
      <c r="DI164">
        <f>INDEX(Datos!$C$4:$BT$732,IF(DI$4=0,$B164,$B164+$A$5),DI$3)</f>
        <v>159</v>
      </c>
      <c r="DJ164">
        <f>INDEX(Datos!$C$4:$BT$732,IF(DJ$4=0,$B164,$B164+$A$5),DJ$3)</f>
        <v>11.62</v>
      </c>
      <c r="DK164">
        <f>INDEX(Datos!$C$4:$BT$732,IF(DK$4=0,$B164,$B164+$A$5),DK$3)</f>
        <v>159</v>
      </c>
      <c r="DL164">
        <f>INDEX(Datos!$C$4:$BT$732,IF(DL$4=0,$B164,$B164+$A$5),DL$3)</f>
        <v>11.074</v>
      </c>
      <c r="DM164">
        <f>INDEX(Datos!$C$4:$BT$732,IF(DM$4=0,$B164,$B164+$A$5),DM$3)</f>
        <v>159</v>
      </c>
      <c r="DN164">
        <f>INDEX(Datos!$C$4:$BT$732,IF(DN$4=0,$B164,$B164+$A$5),DN$3)</f>
        <v>11.074</v>
      </c>
      <c r="DO164">
        <f>INDEX(Datos!$C$4:$BT$732,IF(DO$4=0,$B164,$B164+$A$5),DO$3)</f>
        <v>159</v>
      </c>
      <c r="DP164">
        <f>INDEX(Datos!$C$4:$BT$732,IF(DP$4=0,$B164,$B164+$A$5),DP$3)</f>
        <v>11.35</v>
      </c>
      <c r="DQ164">
        <f>INDEX(Datos!$C$4:$BT$732,IF(DQ$4=0,$B164,$B164+$A$5),DQ$3)</f>
        <v>159</v>
      </c>
      <c r="DR164">
        <f>INDEX(Datos!$C$4:$BT$732,IF(DR$4=0,$B164,$B164+$A$5),DR$3)</f>
        <v>11.14</v>
      </c>
      <c r="DS164">
        <f>INDEX(Datos!$C$4:$BT$732,IF(DS$4=0,$B164,$B164+$A$5),DS$3)</f>
        <v>159</v>
      </c>
      <c r="DT164">
        <f>INDEX(Datos!$C$4:$BT$732,IF(DT$4=0,$B164,$B164+$A$5),DT$3)</f>
        <v>11.074</v>
      </c>
      <c r="DU164">
        <f>INDEX(Datos!$C$4:$BT$732,IF(DU$4=0,$B164,$B164+$A$5),DU$3)</f>
        <v>159</v>
      </c>
      <c r="DV164">
        <f>INDEX(Datos!$C$4:$BT$732,IF(DV$4=0,$B164,$B164+$A$5),DV$3)</f>
        <v>12.48</v>
      </c>
      <c r="DW164">
        <f>INDEX(Datos!$C$4:$BT$732,IF(DW$4=0,$B164,$B164+$A$5),DW$3)</f>
        <v>159</v>
      </c>
      <c r="DX164">
        <f>INDEX(Datos!$C$4:$BT$732,IF(DX$4=0,$B164,$B164+$A$5),DX$3)</f>
        <v>11.074</v>
      </c>
      <c r="DY164">
        <f>INDEX(Datos!$C$4:$BT$732,IF(DY$4=0,$B164,$B164+$A$5),DY$3)</f>
        <v>159</v>
      </c>
      <c r="DZ164">
        <f>INDEX(Datos!$C$4:$BT$732,IF(DZ$4=0,$B164,$B164+$A$5),DZ$3)</f>
        <v>11.074</v>
      </c>
      <c r="EA164">
        <f>INDEX(Datos!$C$4:$BT$732,IF(EA$4=0,$B164,$B164+$A$5),EA$3)</f>
        <v>159</v>
      </c>
      <c r="EB164">
        <f>INDEX(Datos!$C$4:$BT$732,IF(EB$4=0,$B164,$B164+$A$5),EB$3)</f>
        <v>11.074</v>
      </c>
      <c r="EC164">
        <f>INDEX(Datos!$C$4:$BT$732,IF(EC$4=0,$B164,$B164+$A$5),EC$3)</f>
        <v>159</v>
      </c>
      <c r="ED164">
        <f>INDEX(Datos!$C$4:$BT$732,IF(ED$4=0,$B164,$B164+$A$5),ED$3)</f>
        <v>11.074</v>
      </c>
      <c r="EE164">
        <f>INDEX(Datos!$C$4:$BT$732,IF(EE$4=0,$B164,$B164+$A$5),EE$3)</f>
        <v>159</v>
      </c>
      <c r="EF164">
        <f>INDEX(Datos!$C$4:$BT$732,IF(EF$4=0,$B164,$B164+$A$5),EF$3)</f>
        <v>11.074</v>
      </c>
      <c r="EG164">
        <f>INDEX(Datos!$C$4:$BT$732,IF(EG$4=0,$B164,$B164+$A$5),EG$3)</f>
        <v>159</v>
      </c>
      <c r="EH164">
        <f>INDEX(Datos!$C$4:$BT$732,IF(EH$4=0,$B164,$B164+$A$5),EH$3)</f>
        <v>12.94</v>
      </c>
      <c r="EI164">
        <f>INDEX(Datos!$C$4:$BT$732,IF(EI$4=0,$B164,$B164+$A$5),EI$3)</f>
        <v>159</v>
      </c>
      <c r="EJ164">
        <f>INDEX(Datos!$C$4:$BT$732,IF(EJ$4=0,$B164,$B164+$A$5),EJ$3)</f>
        <v>11.4</v>
      </c>
      <c r="EK164">
        <f>INDEX(Datos!$C$4:$BT$732,IF(EK$4=0,$B164,$B164+$A$5),EK$3)</f>
        <v>159</v>
      </c>
      <c r="EL164">
        <f>INDEX(Datos!$C$4:$BT$732,IF(EL$4=0,$B164,$B164+$A$5),EL$3)</f>
        <v>11.26</v>
      </c>
      <c r="EM164">
        <f>INDEX(Datos!$C$4:$BY$732,IF(EM$4=0,$B164,$B164+$A$5),EM$3)</f>
        <v>159</v>
      </c>
      <c r="EN164" s="10">
        <f>INDEX(Datos!$C$4:$BY$732,IF(EN$4=0,$B164,$B164+$A$5),EN$3)</f>
        <v>11.074</v>
      </c>
      <c r="EO164">
        <f>INDEX(Datos!$C$4:$BY$732,IF(EO$4=0,$B164,$B164+$A$5),EO$3)</f>
        <v>159</v>
      </c>
      <c r="EP164" s="10">
        <f>INDEX(Datos!$C$4:$BY$732,IF(EP$4=0,$B164,$B164+$A$5),EP$3)</f>
        <v>11.074</v>
      </c>
      <c r="EQ164">
        <f>INDEX(Datos!$C$4:$BY$732,IF(EQ$4=0,$B164,$B164+$A$5),EQ$3)</f>
        <v>159</v>
      </c>
      <c r="ER164" s="10">
        <f>INDEX(Datos!$C$4:$BY$732,IF(ER$4=0,$B164,$B164+$A$5),ER$3)</f>
        <v>11.200000000000001</v>
      </c>
      <c r="ES164">
        <f>INDEX(Datos!$C$4:$BY$732,IF(ES$4=0,$B164,$B164+$A$5),ES$3)</f>
        <v>159</v>
      </c>
      <c r="ET164">
        <f>INDEX(Datos!$C$4:$BY$732,IF(ET$4=0,$B164,$B164+$A$5),ET$3)</f>
        <v>11.074</v>
      </c>
      <c r="EU164">
        <f>INDEX(Datos!$C$4:$BY$732,IF(EU$4=0,$B164,$B164+$A$5),EU$3)</f>
        <v>159</v>
      </c>
      <c r="EV164">
        <f>INDEX(Datos!$C$4:$BY$732,IF(EV$4=0,$B164,$B164+$A$5),EV$3)</f>
        <v>11.163</v>
      </c>
    </row>
    <row r="165" spans="2:152" x14ac:dyDescent="0.3">
      <c r="B165">
        <f t="shared" si="178"/>
        <v>161</v>
      </c>
      <c r="C165">
        <f>INDEX(Datos!$C$4:$BT$732,IF(C$4=0,$B165,$B165+$A$5),C$3)</f>
        <v>160</v>
      </c>
      <c r="D165">
        <f>INDEX(Datos!$C$4:$BT$732,IF(D$4=0,$B165,$B165+$A$5),D$3)</f>
        <v>9784.91</v>
      </c>
      <c r="E165">
        <f>INDEX(Datos!$C$4:$BT$732,IF(E$4=0,$B165,$B165+$A$5),E$3)</f>
        <v>160</v>
      </c>
      <c r="F165">
        <f>INDEX(Datos!$C$4:$BT$732,IF(F$4=0,$B165,$B165+$A$5),F$3)</f>
        <v>5638.7152876915097</v>
      </c>
      <c r="G165">
        <f>INDEX(Datos!$C$4:$BT$732,IF(G$4=0,$B165,$B165+$A$5),G$3)</f>
        <v>160</v>
      </c>
      <c r="H165">
        <f>INDEX(Datos!$C$4:$BT$732,IF(H$4=0,$B165,$B165+$A$5),H$3)</f>
        <v>7164.7879220701752</v>
      </c>
      <c r="I165">
        <f>INDEX(Datos!$C$4:$BT$732,IF(I$4=0,$B165,$B165+$A$5),I$3)</f>
        <v>160</v>
      </c>
      <c r="J165">
        <f>INDEX(Datos!$C$4:$BT$732,IF(J$4=0,$B165,$B165+$A$5),J$3)</f>
        <v>9784.91</v>
      </c>
      <c r="K165">
        <f>INDEX(Datos!$C$4:$BT$732,IF(K$4=0,$B165,$B165+$A$5),K$3)</f>
        <v>160</v>
      </c>
      <c r="L165">
        <f>INDEX(Datos!$C$4:$BT$732,IF(L$4=0,$B165,$B165+$A$5),L$3)</f>
        <v>4407.2576473198942</v>
      </c>
      <c r="M165">
        <f>INDEX(Datos!$C$4:$BT$732,IF(M$4=0,$B165,$B165+$A$5),M$3)</f>
        <v>160</v>
      </c>
      <c r="N165">
        <f>INDEX(Datos!$C$4:$BT$732,IF(N$4=0,$B165,$B165+$A$5),N$3)</f>
        <v>5765.8745486564048</v>
      </c>
      <c r="O165">
        <f>INDEX(Datos!$C$4:$BT$732,IF(O$4=0,$B165,$B165+$A$5),O$3)</f>
        <v>160</v>
      </c>
      <c r="P165">
        <f>INDEX(Datos!$C$4:$BT$732,IF(P$4=0,$B165,$B165+$A$5),P$3)</f>
        <v>6207.4219082153631</v>
      </c>
      <c r="Q165">
        <f>INDEX(Datos!$C$4:$BT$732,IF(Q$4=0,$B165,$B165+$A$5),Q$3)</f>
        <v>160</v>
      </c>
      <c r="R165">
        <f>INDEX(Datos!$C$4:$BT$732,IF(R$4=0,$B165,$B165+$A$5),R$3)</f>
        <v>7094.3472788338386</v>
      </c>
      <c r="S165">
        <f>INDEX(Datos!$C$4:$BT$732,IF(S$4=0,$B165,$B165+$A$5),S$3)</f>
        <v>160</v>
      </c>
      <c r="T165">
        <f>INDEX(Datos!$C$4:$BT$732,IF(T$4=0,$B165,$B165+$A$5),T$3)</f>
        <v>2074.1606179877012</v>
      </c>
      <c r="U165">
        <f>INDEX(Datos!$C$4:$BT$732,IF(U$4=0,$B165,$B165+$A$5),U$3)</f>
        <v>160</v>
      </c>
      <c r="V165">
        <f>INDEX(Datos!$C$4:$BT$732,IF(V$4=0,$B165,$B165+$A$5),V$3)</f>
        <v>4725.227213603187</v>
      </c>
      <c r="W165">
        <f>INDEX(Datos!$C$4:$BT$732,IF(W$4=0,$B165,$B165+$A$5),W$3)</f>
        <v>160</v>
      </c>
      <c r="X165">
        <f>INDEX(Datos!$C$4:$BT$732,IF(X$4=0,$B165,$B165+$A$5),X$3)</f>
        <v>9784.91</v>
      </c>
      <c r="Y165">
        <f>INDEX(Datos!$C$4:$BT$732,IF(Y$4=0,$B165,$B165+$A$5),Y$3)</f>
        <v>160</v>
      </c>
      <c r="Z165">
        <f>INDEX(Datos!$C$4:$BT$732,IF(Z$4=0,$B165,$B165+$A$5),Z$3)</f>
        <v>4516.3425847638291</v>
      </c>
      <c r="AA165">
        <f>INDEX(Datos!$C$4:$BT$732,IF(AA$4=0,$B165,$B165+$A$5),AA$3)</f>
        <v>160</v>
      </c>
      <c r="AB165">
        <f>INDEX(Datos!$C$4:$BT$732,IF(AB$4=0,$B165,$B165+$A$5),AB$3)</f>
        <v>9784.91</v>
      </c>
      <c r="AC165">
        <f>INDEX(Datos!$C$4:$BT$732,IF(AC$4=0,$B165,$B165+$A$5),AC$3)</f>
        <v>160</v>
      </c>
      <c r="AD165">
        <f>INDEX(Datos!$C$4:$BT$732,IF(AD$4=0,$B165,$B165+$A$5),AD$3)</f>
        <v>9784.91</v>
      </c>
      <c r="AE165">
        <f>INDEX(Datos!$C$4:$BT$732,IF(AE$4=0,$B165,$B165+$A$5),AE$3)</f>
        <v>160</v>
      </c>
      <c r="AF165">
        <f>INDEX(Datos!$C$4:$BT$732,IF(AF$4=0,$B165,$B165+$A$5),AF$3)</f>
        <v>8718.4726530944517</v>
      </c>
      <c r="AG165">
        <f>INDEX(Datos!$C$4:$BT$732,IF(AG$4=0,$B165,$B165+$A$5),AG$3)</f>
        <v>160</v>
      </c>
      <c r="AH165">
        <f>INDEX(Datos!$C$4:$BT$732,IF(AH$4=0,$B165,$B165+$A$5),AH$3)</f>
        <v>9571.0255944352702</v>
      </c>
      <c r="AI165">
        <f>INDEX(Datos!$C$4:$BT$732,IF(AI$4=0,$B165,$B165+$A$5),AI$3)</f>
        <v>160</v>
      </c>
      <c r="AJ165">
        <f>INDEX(Datos!$C$4:$BT$732,IF(AJ$4=0,$B165,$B165+$A$5),AJ$3)</f>
        <v>5481.6594746983974</v>
      </c>
      <c r="AK165">
        <f>INDEX(Datos!$C$4:$BT$732,IF(AK$4=0,$B165,$B165+$A$5),AK$3)</f>
        <v>160</v>
      </c>
      <c r="AL165">
        <f>INDEX(Datos!$C$4:$BT$732,IF(AL$4=0,$B165,$B165+$A$5),AL$3)</f>
        <v>3354.4122828031523</v>
      </c>
      <c r="AM165">
        <f>INDEX(Datos!$C$4:$BT$732,IF(AM$4=0,$B165,$B165+$A$5),AM$3)</f>
        <v>160</v>
      </c>
      <c r="AN165">
        <f>INDEX(Datos!$C$4:$BT$732,IF(AN$4=0,$B165,$B165+$A$5),AN$3)</f>
        <v>6144.9655075541496</v>
      </c>
      <c r="AO165">
        <f>INDEX(Datos!$C$4:$BT$732,IF(AO$4=0,$B165,$B165+$A$5),AO$3)</f>
        <v>160</v>
      </c>
      <c r="AP165">
        <f>INDEX(Datos!$C$4:$BT$732,IF(AP$4=0,$B165,$B165+$A$5),AP$3)</f>
        <v>9168.3070639349789</v>
      </c>
      <c r="AQ165">
        <f>INDEX(Datos!$C$4:$BT$732,IF(AQ$4=0,$B165,$B165+$A$5),AQ$3)</f>
        <v>160</v>
      </c>
      <c r="AR165">
        <f>INDEX(Datos!$C$4:$BT$732,IF(AR$4=0,$B165,$B165+$A$5),AR$3)</f>
        <v>7312.7846732262315</v>
      </c>
      <c r="AS165">
        <f>INDEX(Datos!$C$4:$BT$732,IF(AS$4=0,$B165,$B165+$A$5),AS$3)</f>
        <v>160</v>
      </c>
      <c r="AT165">
        <f>INDEX(Datos!$C$4:$BT$732,IF(AT$4=0,$B165,$B165+$A$5),AT$3)</f>
        <v>7658.4925743257545</v>
      </c>
      <c r="AU165">
        <f>INDEX(Datos!$C$4:$BT$732,IF(AU$4=0,$B165,$B165+$A$5),AU$3)</f>
        <v>160</v>
      </c>
      <c r="AV165">
        <f>INDEX(Datos!$C$4:$BT$732,IF(AV$4=0,$B165,$B165+$A$5),AV$3)</f>
        <v>7593.2924752131312</v>
      </c>
      <c r="AW165">
        <f>INDEX(Datos!$C$4:$BT$732,IF(AW$4=0,$B165,$B165+$A$5),AW$3)</f>
        <v>160</v>
      </c>
      <c r="AX165">
        <f>INDEX(Datos!$C$4:$BT$732,IF(AX$4=0,$B165,$B165+$A$5),AX$3)</f>
        <v>5822.2139847412063</v>
      </c>
      <c r="AY165">
        <f>INDEX(Datos!$C$4:$BT$732,IF(AY$4=0,$B165,$B165+$A$5),AY$3)</f>
        <v>160</v>
      </c>
      <c r="AZ165">
        <f>INDEX(Datos!$C$4:$BT$732,IF(AZ$4=0,$B165,$B165+$A$5),AZ$3)</f>
        <v>8818.1843411563132</v>
      </c>
      <c r="BA165">
        <f>INDEX(Datos!$C$4:$BT$732,IF(BA$4=0,$B165,$B165+$A$5),BA$3)</f>
        <v>160</v>
      </c>
      <c r="BB165">
        <f>INDEX(Datos!$C$4:$BT$732,IF(BB$4=0,$B165,$B165+$A$5),BB$3)</f>
        <v>6.23</v>
      </c>
      <c r="BC165">
        <f>INDEX(Datos!$C$4:$BT$732,IF(BC$4=0,$B165,$B165+$A$5),BC$3)</f>
        <v>160</v>
      </c>
      <c r="BD165">
        <f>INDEX(Datos!$C$4:$BT$732,IF(BD$4=0,$B165,$B165+$A$5),BD$3)</f>
        <v>5.9335000000000004</v>
      </c>
      <c r="BE165">
        <f>INDEX(Datos!$C$4:$BT$732,IF(BE$4=0,$B165,$B165+$A$5),BE$3)</f>
        <v>160</v>
      </c>
      <c r="BF165">
        <f>INDEX(Datos!$C$4:$BT$732,IF(BF$4=0,$B165,$B165+$A$5),BF$3)</f>
        <v>5.9335000000000004</v>
      </c>
      <c r="BG165">
        <f>INDEX(Datos!$C$4:$BT$732,IF(BG$4=0,$B165,$B165+$A$5),BG$3)</f>
        <v>160</v>
      </c>
      <c r="BH165">
        <f>INDEX(Datos!$C$4:$BT$732,IF(BH$4=0,$B165,$B165+$A$5),BH$3)</f>
        <v>6.09</v>
      </c>
      <c r="BI165">
        <f>INDEX(Datos!$C$4:$BT$732,IF(BI$4=0,$B165,$B165+$A$5),BI$3)</f>
        <v>160</v>
      </c>
      <c r="BJ165">
        <f>INDEX(Datos!$C$4:$BT$732,IF(BJ$4=0,$B165,$B165+$A$5),BJ$3)</f>
        <v>6.14</v>
      </c>
      <c r="BK165">
        <f>INDEX(Datos!$C$4:$BT$732,IF(BK$4=0,$B165,$B165+$A$5),BK$3)</f>
        <v>160</v>
      </c>
      <c r="BL165">
        <f>INDEX(Datos!$C$4:$BT$732,IF(BL$4=0,$B165,$B165+$A$5),BL$3)</f>
        <v>5.9335000000000004</v>
      </c>
      <c r="BM165">
        <f>INDEX(Datos!$C$4:$BT$732,IF(BM$4=0,$B165,$B165+$A$5),BM$3)</f>
        <v>160</v>
      </c>
      <c r="BN165">
        <f>INDEX(Datos!$C$4:$BT$732,IF(BN$4=0,$B165,$B165+$A$5),BN$3)</f>
        <v>6.02</v>
      </c>
      <c r="BO165">
        <f>INDEX(Datos!$C$4:$BT$732,IF(BO$4=0,$B165,$B165+$A$5),BO$3)</f>
        <v>160</v>
      </c>
      <c r="BP165">
        <f>INDEX(Datos!$C$4:$BT$732,IF(BP$4=0,$B165,$B165+$A$5),BP$3)</f>
        <v>5.99</v>
      </c>
      <c r="BQ165">
        <f>INDEX(Datos!$C$4:$BT$732,IF(BQ$4=0,$B165,$B165+$A$5),BQ$3)</f>
        <v>160</v>
      </c>
      <c r="BR165">
        <f>INDEX(Datos!$C$4:$BT$732,IF(BR$4=0,$B165,$B165+$A$5),BR$3)</f>
        <v>6.36</v>
      </c>
      <c r="BS165">
        <f>INDEX(Datos!$C$4:$BT$732,IF(BS$4=0,$B165,$B165+$A$5),BS$3)</f>
        <v>160</v>
      </c>
      <c r="BT165">
        <f>INDEX(Datos!$C$4:$BT$732,IF(BT$4=0,$B165,$B165+$A$5),BT$3)</f>
        <v>5.95</v>
      </c>
      <c r="BU165">
        <f>INDEX(Datos!$C$4:$BT$732,IF(BU$4=0,$B165,$B165+$A$5),BU$3)</f>
        <v>160</v>
      </c>
      <c r="BV165">
        <f>INDEX(Datos!$C$4:$BT$732,IF(BV$4=0,$B165,$B165+$A$5),BV$3)</f>
        <v>6.13</v>
      </c>
      <c r="BW165">
        <f>INDEX(Datos!$C$4:$BT$732,IF(BW$4=0,$B165,$B165+$A$5),BW$3)</f>
        <v>160</v>
      </c>
      <c r="BX165">
        <f>INDEX(Datos!$C$4:$BT$732,IF(BX$4=0,$B165,$B165+$A$5),BX$3)</f>
        <v>6.27</v>
      </c>
      <c r="BY165">
        <f>INDEX(Datos!$C$4:$BT$732,IF(BY$4=0,$B165,$B165+$A$5),BY$3)</f>
        <v>160</v>
      </c>
      <c r="BZ165">
        <f>INDEX(Datos!$C$4:$BT$732,IF(BZ$4=0,$B165,$B165+$A$5),BZ$3)</f>
        <v>5.9335000000000004</v>
      </c>
      <c r="CA165">
        <f>INDEX(Datos!$C$4:$BT$732,IF(CA$4=0,$B165,$B165+$A$5),CA$3)</f>
        <v>160</v>
      </c>
      <c r="CB165">
        <f>INDEX(Datos!$C$4:$BT$732,IF(CB$4=0,$B165,$B165+$A$5),CB$3)</f>
        <v>6.11</v>
      </c>
      <c r="CC165">
        <f>INDEX(Datos!$C$4:$BT$732,IF(CC$4=0,$B165,$B165+$A$5),CC$3)</f>
        <v>160</v>
      </c>
      <c r="CD165">
        <f>INDEX(Datos!$C$4:$BT$732,IF(CD$4=0,$B165,$B165+$A$5),CD$3)</f>
        <v>5.9335000000000004</v>
      </c>
      <c r="CE165">
        <f>INDEX(Datos!$C$4:$BT$732,IF(CE$4=0,$B165,$B165+$A$5),CE$3)</f>
        <v>160</v>
      </c>
      <c r="CF165">
        <f>INDEX(Datos!$C$4:$BT$732,IF(CF$4=0,$B165,$B165+$A$5),CF$3)</f>
        <v>6.5202773640950458</v>
      </c>
      <c r="CG165">
        <f>INDEX(Datos!$C$4:$BT$732,IF(CG$4=0,$B165,$B165+$A$5),CG$3)</f>
        <v>160</v>
      </c>
      <c r="CH165">
        <f>INDEX(Datos!$C$4:$BT$732,IF(CH$4=0,$B165,$B165+$A$5),CH$3)</f>
        <v>5.9335000000000004</v>
      </c>
      <c r="CI165">
        <f>INDEX(Datos!$C$4:$BT$732,IF(CI$4=0,$B165,$B165+$A$5),CI$3)</f>
        <v>160</v>
      </c>
      <c r="CJ165">
        <f>INDEX(Datos!$C$4:$BT$732,IF(CJ$4=0,$B165,$B165+$A$5),CJ$3)</f>
        <v>6.07</v>
      </c>
      <c r="CK165">
        <f>INDEX(Datos!$C$4:$BT$732,IF(CK$4=0,$B165,$B165+$A$5),CK$3)</f>
        <v>160</v>
      </c>
      <c r="CL165">
        <f>INDEX(Datos!$C$4:$BT$732,IF(CL$4=0,$B165,$B165+$A$5),CL$3)</f>
        <v>5.9335000000000004</v>
      </c>
      <c r="CM165">
        <f>INDEX(Datos!$C$4:$BT$732,IF(CM$4=0,$B165,$B165+$A$5),CM$3)</f>
        <v>160</v>
      </c>
      <c r="CN165">
        <f>INDEX(Datos!$C$4:$BT$732,IF(CN$4=0,$B165,$B165+$A$5),CN$3)</f>
        <v>5.9335000000000004</v>
      </c>
      <c r="CO165">
        <f>INDEX(Datos!$C$4:$BT$732,IF(CO$4=0,$B165,$B165+$A$5),CO$3)</f>
        <v>160</v>
      </c>
      <c r="CP165" s="10">
        <f>INDEX(Datos!$C$4:$BT$732,IF(CP$4=0,$B165,$B165+$A$5),CP$3)</f>
        <v>5.9335000000000004</v>
      </c>
      <c r="CQ165">
        <f>INDEX(Datos!$C$4:$BT$732,IF(CQ$4=0,$B165,$B165+$A$5),CQ$3)</f>
        <v>160</v>
      </c>
      <c r="CR165" s="10">
        <f>INDEX(Datos!$C$4:$BT$732,IF(CR$4=0,$B165,$B165+$A$5),CR$3)</f>
        <v>5.9855555555555551</v>
      </c>
      <c r="CS165">
        <f>INDEX(Datos!$C$4:$BT$732,IF(CS$4=0,$B165,$B165+$A$5),CS$3)</f>
        <v>160</v>
      </c>
      <c r="CT165" s="10">
        <f>INDEX(Datos!$C$4:$BT$732,IF(CT$4=0,$B165,$B165+$A$5),CT$3)</f>
        <v>5.9335000000000004</v>
      </c>
      <c r="CU165">
        <f>INDEX(Datos!$C$4:$BT$732,IF(CU$4=0,$B165,$B165+$A$5),CU$3)</f>
        <v>160</v>
      </c>
      <c r="CV165" s="10">
        <f>INDEX(Datos!$C$4:$BT$732,IF(CV$4=0,$B165,$B165+$A$5),CV$3)</f>
        <v>5.9335000000000004</v>
      </c>
      <c r="CW165">
        <f>INDEX(Datos!$C$4:$BT$732,IF(CW$4=0,$B165,$B165+$A$5),CW$3)</f>
        <v>160</v>
      </c>
      <c r="CX165" s="10">
        <f>INDEX(Datos!$C$4:$BT$732,IF(CX$4=0,$B165,$B165+$A$5),CX$3)</f>
        <v>5.9670277364095039</v>
      </c>
      <c r="CY165">
        <f>INDEX(Datos!$C$4:$BT$732,IF(CY$4=0,$B165,$B165+$A$5),CY$3)</f>
        <v>160</v>
      </c>
      <c r="CZ165">
        <f>INDEX(Datos!$C$4:$BT$732,IF(CZ$4=0,$B165,$B165+$A$5),CZ$3)</f>
        <v>12.46</v>
      </c>
      <c r="DA165">
        <f>INDEX(Datos!$C$4:$BT$732,IF(DA$4=0,$B165,$B165+$A$5),DA$3)</f>
        <v>160</v>
      </c>
      <c r="DB165">
        <f>INDEX(Datos!$C$4:$BT$732,IF(DB$4=0,$B165,$B165+$A$5),DB$3)</f>
        <v>11.175999999999998</v>
      </c>
      <c r="DC165">
        <f>INDEX(Datos!$C$4:$BT$732,IF(DC$4=0,$B165,$B165+$A$5),DC$3)</f>
        <v>160</v>
      </c>
      <c r="DD165">
        <f>INDEX(Datos!$C$4:$BT$732,IF(DD$4=0,$B165,$B165+$A$5),DD$3)</f>
        <v>11.62</v>
      </c>
      <c r="DE165">
        <f>INDEX(Datos!$C$4:$BT$732,IF(DE$4=0,$B165,$B165+$A$5),DE$3)</f>
        <v>160</v>
      </c>
      <c r="DF165">
        <f>INDEX(Datos!$C$4:$BT$732,IF(DF$4=0,$B165,$B165+$A$5),DF$3)</f>
        <v>11.35</v>
      </c>
      <c r="DG165">
        <f>INDEX(Datos!$C$4:$BT$732,IF(DG$4=0,$B165,$B165+$A$5),DG$3)</f>
        <v>160</v>
      </c>
      <c r="DH165">
        <f>INDEX(Datos!$C$4:$BT$732,IF(DH$4=0,$B165,$B165+$A$5),DH$3)</f>
        <v>12.03</v>
      </c>
      <c r="DI165">
        <f>INDEX(Datos!$C$4:$BT$732,IF(DI$4=0,$B165,$B165+$A$5),DI$3)</f>
        <v>160</v>
      </c>
      <c r="DJ165">
        <f>INDEX(Datos!$C$4:$BT$732,IF(DJ$4=0,$B165,$B165+$A$5),DJ$3)</f>
        <v>11.175999999999998</v>
      </c>
      <c r="DK165">
        <f>INDEX(Datos!$C$4:$BT$732,IF(DK$4=0,$B165,$B165+$A$5),DK$3)</f>
        <v>160</v>
      </c>
      <c r="DL165">
        <f>INDEX(Datos!$C$4:$BT$732,IF(DL$4=0,$B165,$B165+$A$5),DL$3)</f>
        <v>11.175999999999998</v>
      </c>
      <c r="DM165">
        <f>INDEX(Datos!$C$4:$BT$732,IF(DM$4=0,$B165,$B165+$A$5),DM$3)</f>
        <v>160</v>
      </c>
      <c r="DN165">
        <f>INDEX(Datos!$C$4:$BT$732,IF(DN$4=0,$B165,$B165+$A$5),DN$3)</f>
        <v>11.175999999999998</v>
      </c>
      <c r="DO165">
        <f>INDEX(Datos!$C$4:$BT$732,IF(DO$4=0,$B165,$B165+$A$5),DO$3)</f>
        <v>160</v>
      </c>
      <c r="DP165">
        <f>INDEX(Datos!$C$4:$BT$732,IF(DP$4=0,$B165,$B165+$A$5),DP$3)</f>
        <v>11.27</v>
      </c>
      <c r="DQ165">
        <f>INDEX(Datos!$C$4:$BT$732,IF(DQ$4=0,$B165,$B165+$A$5),DQ$3)</f>
        <v>160</v>
      </c>
      <c r="DR165">
        <f>INDEX(Datos!$C$4:$BT$732,IF(DR$4=0,$B165,$B165+$A$5),DR$3)</f>
        <v>11.79</v>
      </c>
      <c r="DS165">
        <f>INDEX(Datos!$C$4:$BT$732,IF(DS$4=0,$B165,$B165+$A$5),DS$3)</f>
        <v>160</v>
      </c>
      <c r="DT165">
        <f>INDEX(Datos!$C$4:$BT$732,IF(DT$4=0,$B165,$B165+$A$5),DT$3)</f>
        <v>11.41</v>
      </c>
      <c r="DU165">
        <f>INDEX(Datos!$C$4:$BT$732,IF(DU$4=0,$B165,$B165+$A$5),DU$3)</f>
        <v>160</v>
      </c>
      <c r="DV165">
        <f>INDEX(Datos!$C$4:$BT$732,IF(DV$4=0,$B165,$B165+$A$5),DV$3)</f>
        <v>11.77</v>
      </c>
      <c r="DW165">
        <f>INDEX(Datos!$C$4:$BT$732,IF(DW$4=0,$B165,$B165+$A$5),DW$3)</f>
        <v>160</v>
      </c>
      <c r="DX165">
        <f>INDEX(Datos!$C$4:$BT$732,IF(DX$4=0,$B165,$B165+$A$5),DX$3)</f>
        <v>11.175999999999998</v>
      </c>
      <c r="DY165">
        <f>INDEX(Datos!$C$4:$BT$732,IF(DY$4=0,$B165,$B165+$A$5),DY$3)</f>
        <v>160</v>
      </c>
      <c r="DZ165">
        <f>INDEX(Datos!$C$4:$BT$732,IF(DZ$4=0,$B165,$B165+$A$5),DZ$3)</f>
        <v>11.175999999999998</v>
      </c>
      <c r="EA165">
        <f>INDEX(Datos!$C$4:$BT$732,IF(EA$4=0,$B165,$B165+$A$5),EA$3)</f>
        <v>160</v>
      </c>
      <c r="EB165">
        <f>INDEX(Datos!$C$4:$BT$732,IF(EB$4=0,$B165,$B165+$A$5),EB$3)</f>
        <v>12.26</v>
      </c>
      <c r="EC165">
        <f>INDEX(Datos!$C$4:$BT$732,IF(EC$4=0,$B165,$B165+$A$5),EC$3)</f>
        <v>160</v>
      </c>
      <c r="ED165">
        <f>INDEX(Datos!$C$4:$BT$732,IF(ED$4=0,$B165,$B165+$A$5),ED$3)</f>
        <v>12.1</v>
      </c>
      <c r="EE165">
        <f>INDEX(Datos!$C$4:$BT$732,IF(EE$4=0,$B165,$B165+$A$5),EE$3)</f>
        <v>160</v>
      </c>
      <c r="EF165">
        <f>INDEX(Datos!$C$4:$BT$732,IF(EF$4=0,$B165,$B165+$A$5),EF$3)</f>
        <v>11.175999999999998</v>
      </c>
      <c r="EG165">
        <f>INDEX(Datos!$C$4:$BT$732,IF(EG$4=0,$B165,$B165+$A$5),EG$3)</f>
        <v>160</v>
      </c>
      <c r="EH165">
        <f>INDEX(Datos!$C$4:$BT$732,IF(EH$4=0,$B165,$B165+$A$5),EH$3)</f>
        <v>11.36</v>
      </c>
      <c r="EI165">
        <f>INDEX(Datos!$C$4:$BT$732,IF(EI$4=0,$B165,$B165+$A$5),EI$3)</f>
        <v>160</v>
      </c>
      <c r="EJ165">
        <f>INDEX(Datos!$C$4:$BT$732,IF(EJ$4=0,$B165,$B165+$A$5),EJ$3)</f>
        <v>11.175999999999998</v>
      </c>
      <c r="EK165">
        <f>INDEX(Datos!$C$4:$BT$732,IF(EK$4=0,$B165,$B165+$A$5),EK$3)</f>
        <v>160</v>
      </c>
      <c r="EL165">
        <f>INDEX(Datos!$C$4:$BT$732,IF(EL$4=0,$B165,$B165+$A$5),EL$3)</f>
        <v>11.175999999999998</v>
      </c>
      <c r="EM165">
        <f>INDEX(Datos!$C$4:$BY$732,IF(EM$4=0,$B165,$B165+$A$5),EM$3)</f>
        <v>160</v>
      </c>
      <c r="EN165" s="10">
        <f>INDEX(Datos!$C$4:$BY$732,IF(EN$4=0,$B165,$B165+$A$5),EN$3)</f>
        <v>11.175999999999998</v>
      </c>
      <c r="EO165">
        <f>INDEX(Datos!$C$4:$BY$732,IF(EO$4=0,$B165,$B165+$A$5),EO$3)</f>
        <v>160</v>
      </c>
      <c r="EP165" s="10">
        <f>INDEX(Datos!$C$4:$BY$732,IF(EP$4=0,$B165,$B165+$A$5),EP$3)</f>
        <v>11.468888888888889</v>
      </c>
      <c r="EQ165">
        <f>INDEX(Datos!$C$4:$BY$732,IF(EQ$4=0,$B165,$B165+$A$5),EQ$3)</f>
        <v>160</v>
      </c>
      <c r="ER165" s="10">
        <f>INDEX(Datos!$C$4:$BY$732,IF(ER$4=0,$B165,$B165+$A$5),ER$3)</f>
        <v>11.175999999999998</v>
      </c>
      <c r="ES165">
        <f>INDEX(Datos!$C$4:$BY$732,IF(ES$4=0,$B165,$B165+$A$5),ES$3)</f>
        <v>160</v>
      </c>
      <c r="ET165">
        <f>INDEX(Datos!$C$4:$BY$732,IF(ET$4=0,$B165,$B165+$A$5),ET$3)</f>
        <v>11.217000000000002</v>
      </c>
      <c r="EU165">
        <f>INDEX(Datos!$C$4:$BY$732,IF(EU$4=0,$B165,$B165+$A$5),EU$3)</f>
        <v>160</v>
      </c>
      <c r="EV165">
        <f>INDEX(Datos!$C$4:$BY$732,IF(EV$4=0,$B165,$B165+$A$5),EV$3)</f>
        <v>11.175999999999998</v>
      </c>
    </row>
    <row r="166" spans="2:152" x14ac:dyDescent="0.3">
      <c r="B166">
        <f t="shared" si="178"/>
        <v>162</v>
      </c>
      <c r="C166">
        <f>INDEX(Datos!$C$4:$BT$732,IF(C$4=0,$B166,$B166+$A$5),C$3)</f>
        <v>161</v>
      </c>
      <c r="D166">
        <f>INDEX(Datos!$C$4:$BT$732,IF(D$4=0,$B166,$B166+$A$5),D$3)</f>
        <v>9784.91</v>
      </c>
      <c r="E166">
        <f>INDEX(Datos!$C$4:$BT$732,IF(E$4=0,$B166,$B166+$A$5),E$3)</f>
        <v>161</v>
      </c>
      <c r="F166">
        <f>INDEX(Datos!$C$4:$BT$732,IF(F$4=0,$B166,$B166+$A$5),F$3)</f>
        <v>8951.0370932892147</v>
      </c>
      <c r="G166">
        <f>INDEX(Datos!$C$4:$BT$732,IF(G$4=0,$B166,$B166+$A$5),G$3)</f>
        <v>161</v>
      </c>
      <c r="H166">
        <f>INDEX(Datos!$C$4:$BT$732,IF(H$4=0,$B166,$B166+$A$5),H$3)</f>
        <v>7427.2216145176735</v>
      </c>
      <c r="I166">
        <f>INDEX(Datos!$C$4:$BT$732,IF(I$4=0,$B166,$B166+$A$5),I$3)</f>
        <v>161</v>
      </c>
      <c r="J166">
        <f>INDEX(Datos!$C$4:$BT$732,IF(J$4=0,$B166,$B166+$A$5),J$3)</f>
        <v>9784.91</v>
      </c>
      <c r="K166">
        <f>INDEX(Datos!$C$4:$BT$732,IF(K$4=0,$B166,$B166+$A$5),K$3)</f>
        <v>161</v>
      </c>
      <c r="L166">
        <f>INDEX(Datos!$C$4:$BT$732,IF(L$4=0,$B166,$B166+$A$5),L$3)</f>
        <v>4727.0947077538895</v>
      </c>
      <c r="M166">
        <f>INDEX(Datos!$C$4:$BT$732,IF(M$4=0,$B166,$B166+$A$5),M$3)</f>
        <v>161</v>
      </c>
      <c r="N166">
        <f>INDEX(Datos!$C$4:$BT$732,IF(N$4=0,$B166,$B166+$A$5),N$3)</f>
        <v>9686.900534120392</v>
      </c>
      <c r="O166">
        <f>INDEX(Datos!$C$4:$BT$732,IF(O$4=0,$B166,$B166+$A$5),O$3)</f>
        <v>161</v>
      </c>
      <c r="P166">
        <f>INDEX(Datos!$C$4:$BT$732,IF(P$4=0,$B166,$B166+$A$5),P$3)</f>
        <v>7181.6358879021473</v>
      </c>
      <c r="Q166">
        <f>INDEX(Datos!$C$4:$BT$732,IF(Q$4=0,$B166,$B166+$A$5),Q$3)</f>
        <v>161</v>
      </c>
      <c r="R166">
        <f>INDEX(Datos!$C$4:$BT$732,IF(R$4=0,$B166,$B166+$A$5),R$3)</f>
        <v>9784.91</v>
      </c>
      <c r="S166">
        <f>INDEX(Datos!$C$4:$BT$732,IF(S$4=0,$B166,$B166+$A$5),S$3)</f>
        <v>161</v>
      </c>
      <c r="T166">
        <f>INDEX(Datos!$C$4:$BT$732,IF(T$4=0,$B166,$B166+$A$5),T$3)</f>
        <v>7109.5186770751079</v>
      </c>
      <c r="U166">
        <f>INDEX(Datos!$C$4:$BT$732,IF(U$4=0,$B166,$B166+$A$5),U$3)</f>
        <v>161</v>
      </c>
      <c r="V166">
        <f>INDEX(Datos!$C$4:$BT$732,IF(V$4=0,$B166,$B166+$A$5),V$3)</f>
        <v>9784.91</v>
      </c>
      <c r="W166">
        <f>INDEX(Datos!$C$4:$BT$732,IF(W$4=0,$B166,$B166+$A$5),W$3)</f>
        <v>161</v>
      </c>
      <c r="X166">
        <f>INDEX(Datos!$C$4:$BT$732,IF(X$4=0,$B166,$B166+$A$5),X$3)</f>
        <v>9784.91</v>
      </c>
      <c r="Y166">
        <f>INDEX(Datos!$C$4:$BT$732,IF(Y$4=0,$B166,$B166+$A$5),Y$3)</f>
        <v>161</v>
      </c>
      <c r="Z166">
        <f>INDEX(Datos!$C$4:$BT$732,IF(Z$4=0,$B166,$B166+$A$5),Z$3)</f>
        <v>6196.0884602834776</v>
      </c>
      <c r="AA166">
        <f>INDEX(Datos!$C$4:$BT$732,IF(AA$4=0,$B166,$B166+$A$5),AA$3)</f>
        <v>161</v>
      </c>
      <c r="AB166">
        <f>INDEX(Datos!$C$4:$BT$732,IF(AB$4=0,$B166,$B166+$A$5),AB$3)</f>
        <v>9784.91</v>
      </c>
      <c r="AC166">
        <f>INDEX(Datos!$C$4:$BT$732,IF(AC$4=0,$B166,$B166+$A$5),AC$3)</f>
        <v>161</v>
      </c>
      <c r="AD166">
        <f>INDEX(Datos!$C$4:$BT$732,IF(AD$4=0,$B166,$B166+$A$5),AD$3)</f>
        <v>9784.91</v>
      </c>
      <c r="AE166">
        <f>INDEX(Datos!$C$4:$BT$732,IF(AE$4=0,$B166,$B166+$A$5),AE$3)</f>
        <v>161</v>
      </c>
      <c r="AF166">
        <f>INDEX(Datos!$C$4:$BT$732,IF(AF$4=0,$B166,$B166+$A$5),AF$3)</f>
        <v>9143.0742356786996</v>
      </c>
      <c r="AG166">
        <f>INDEX(Datos!$C$4:$BT$732,IF(AG$4=0,$B166,$B166+$A$5),AG$3)</f>
        <v>161</v>
      </c>
      <c r="AH166">
        <f>INDEX(Datos!$C$4:$BT$732,IF(AH$4=0,$B166,$B166+$A$5),AH$3)</f>
        <v>9784.91</v>
      </c>
      <c r="AI166">
        <f>INDEX(Datos!$C$4:$BT$732,IF(AI$4=0,$B166,$B166+$A$5),AI$3)</f>
        <v>161</v>
      </c>
      <c r="AJ166">
        <f>INDEX(Datos!$C$4:$BT$732,IF(AJ$4=0,$B166,$B166+$A$5),AJ$3)</f>
        <v>8720.7955517009686</v>
      </c>
      <c r="AK166">
        <f>INDEX(Datos!$C$4:$BT$732,IF(AK$4=0,$B166,$B166+$A$5),AK$3)</f>
        <v>161</v>
      </c>
      <c r="AL166">
        <f>INDEX(Datos!$C$4:$BT$732,IF(AL$4=0,$B166,$B166+$A$5),AL$3)</f>
        <v>9422.4968627183989</v>
      </c>
      <c r="AM166">
        <f>INDEX(Datos!$C$4:$BT$732,IF(AM$4=0,$B166,$B166+$A$5),AM$3)</f>
        <v>161</v>
      </c>
      <c r="AN166">
        <f>INDEX(Datos!$C$4:$BT$732,IF(AN$4=0,$B166,$B166+$A$5),AN$3)</f>
        <v>9784.91</v>
      </c>
      <c r="AO166">
        <f>INDEX(Datos!$C$4:$BT$732,IF(AO$4=0,$B166,$B166+$A$5),AO$3)</f>
        <v>161</v>
      </c>
      <c r="AP166">
        <f>INDEX(Datos!$C$4:$BT$732,IF(AP$4=0,$B166,$B166+$A$5),AP$3)</f>
        <v>9784.91</v>
      </c>
      <c r="AQ166">
        <f>INDEX(Datos!$C$4:$BT$732,IF(AQ$4=0,$B166,$B166+$A$5),AQ$3)</f>
        <v>161</v>
      </c>
      <c r="AR166">
        <f>INDEX(Datos!$C$4:$BT$732,IF(AR$4=0,$B166,$B166+$A$5),AR$3)</f>
        <v>9784.91</v>
      </c>
      <c r="AS166">
        <f>INDEX(Datos!$C$4:$BT$732,IF(AS$4=0,$B166,$B166+$A$5),AS$3)</f>
        <v>161</v>
      </c>
      <c r="AT166">
        <f>INDEX(Datos!$C$4:$BT$732,IF(AT$4=0,$B166,$B166+$A$5),AT$3)</f>
        <v>9618.1444189227714</v>
      </c>
      <c r="AU166">
        <f>INDEX(Datos!$C$4:$BT$732,IF(AU$4=0,$B166,$B166+$A$5),AU$3)</f>
        <v>161</v>
      </c>
      <c r="AV166">
        <f>INDEX(Datos!$C$4:$BT$732,IF(AV$4=0,$B166,$B166+$A$5),AV$3)</f>
        <v>9784.91</v>
      </c>
      <c r="AW166">
        <f>INDEX(Datos!$C$4:$BT$732,IF(AW$4=0,$B166,$B166+$A$5),AW$3)</f>
        <v>161</v>
      </c>
      <c r="AX166">
        <f>INDEX(Datos!$C$4:$BT$732,IF(AX$4=0,$B166,$B166+$A$5),AX$3)</f>
        <v>8763.3638470095284</v>
      </c>
      <c r="AY166">
        <f>INDEX(Datos!$C$4:$BT$732,IF(AY$4=0,$B166,$B166+$A$5),AY$3)</f>
        <v>161</v>
      </c>
      <c r="AZ166">
        <f>INDEX(Datos!$C$4:$BT$732,IF(AZ$4=0,$B166,$B166+$A$5),AZ$3)</f>
        <v>9784.91</v>
      </c>
      <c r="BA166">
        <f>INDEX(Datos!$C$4:$BT$732,IF(BA$4=0,$B166,$B166+$A$5),BA$3)</f>
        <v>161</v>
      </c>
      <c r="BB166">
        <f>INDEX(Datos!$C$4:$BT$732,IF(BB$4=0,$B166,$B166+$A$5),BB$3)</f>
        <v>5.74</v>
      </c>
      <c r="BC166">
        <f>INDEX(Datos!$C$4:$BT$732,IF(BC$4=0,$B166,$B166+$A$5),BC$3)</f>
        <v>161</v>
      </c>
      <c r="BD166">
        <f>INDEX(Datos!$C$4:$BT$732,IF(BD$4=0,$B166,$B166+$A$5),BD$3)</f>
        <v>4.8009999999999993</v>
      </c>
      <c r="BE166">
        <f>INDEX(Datos!$C$4:$BT$732,IF(BE$4=0,$B166,$B166+$A$5),BE$3)</f>
        <v>161</v>
      </c>
      <c r="BF166">
        <f>INDEX(Datos!$C$4:$BT$732,IF(BF$4=0,$B166,$B166+$A$5),BF$3)</f>
        <v>4.8009999999999993</v>
      </c>
      <c r="BG166">
        <f>INDEX(Datos!$C$4:$BT$732,IF(BG$4=0,$B166,$B166+$A$5),BG$3)</f>
        <v>161</v>
      </c>
      <c r="BH166">
        <f>INDEX(Datos!$C$4:$BT$732,IF(BH$4=0,$B166,$B166+$A$5),BH$3)</f>
        <v>4.8009999999999993</v>
      </c>
      <c r="BI166">
        <f>INDEX(Datos!$C$4:$BT$732,IF(BI$4=0,$B166,$B166+$A$5),BI$3)</f>
        <v>161</v>
      </c>
      <c r="BJ166">
        <f>INDEX(Datos!$C$4:$BT$732,IF(BJ$4=0,$B166,$B166+$A$5),BJ$3)</f>
        <v>4.91</v>
      </c>
      <c r="BK166">
        <f>INDEX(Datos!$C$4:$BT$732,IF(BK$4=0,$B166,$B166+$A$5),BK$3)</f>
        <v>161</v>
      </c>
      <c r="BL166">
        <f>INDEX(Datos!$C$4:$BT$732,IF(BL$4=0,$B166,$B166+$A$5),BL$3)</f>
        <v>4.8009999999999993</v>
      </c>
      <c r="BM166">
        <f>INDEX(Datos!$C$4:$BT$732,IF(BM$4=0,$B166,$B166+$A$5),BM$3)</f>
        <v>161</v>
      </c>
      <c r="BN166">
        <f>INDEX(Datos!$C$4:$BT$732,IF(BN$4=0,$B166,$B166+$A$5),BN$3)</f>
        <v>4.8009999999999993</v>
      </c>
      <c r="BO166">
        <f>INDEX(Datos!$C$4:$BT$732,IF(BO$4=0,$B166,$B166+$A$5),BO$3)</f>
        <v>161</v>
      </c>
      <c r="BP166">
        <f>INDEX(Datos!$C$4:$BT$732,IF(BP$4=0,$B166,$B166+$A$5),BP$3)</f>
        <v>4.87</v>
      </c>
      <c r="BQ166">
        <f>INDEX(Datos!$C$4:$BT$732,IF(BQ$4=0,$B166,$B166+$A$5),BQ$3)</f>
        <v>161</v>
      </c>
      <c r="BR166">
        <f>INDEX(Datos!$C$4:$BT$732,IF(BR$4=0,$B166,$B166+$A$5),BR$3)</f>
        <v>4.87</v>
      </c>
      <c r="BS166">
        <f>INDEX(Datos!$C$4:$BT$732,IF(BS$4=0,$B166,$B166+$A$5),BS$3)</f>
        <v>161</v>
      </c>
      <c r="BT166">
        <f>INDEX(Datos!$C$4:$BT$732,IF(BT$4=0,$B166,$B166+$A$5),BT$3)</f>
        <v>4.8009999999999993</v>
      </c>
      <c r="BU166">
        <f>INDEX(Datos!$C$4:$BT$732,IF(BU$4=0,$B166,$B166+$A$5),BU$3)</f>
        <v>161</v>
      </c>
      <c r="BV166">
        <f>INDEX(Datos!$C$4:$BT$732,IF(BV$4=0,$B166,$B166+$A$5),BV$3)</f>
        <v>4.8009999999999993</v>
      </c>
      <c r="BW166">
        <f>INDEX(Datos!$C$4:$BT$732,IF(BW$4=0,$B166,$B166+$A$5),BW$3)</f>
        <v>161</v>
      </c>
      <c r="BX166">
        <f>INDEX(Datos!$C$4:$BT$732,IF(BX$4=0,$B166,$B166+$A$5),BX$3)</f>
        <v>6.06</v>
      </c>
      <c r="BY166">
        <f>INDEX(Datos!$C$4:$BT$732,IF(BY$4=0,$B166,$B166+$A$5),BY$3)</f>
        <v>161</v>
      </c>
      <c r="BZ166">
        <f>INDEX(Datos!$C$4:$BT$732,IF(BZ$4=0,$B166,$B166+$A$5),BZ$3)</f>
        <v>4.8009999999999993</v>
      </c>
      <c r="CA166">
        <f>INDEX(Datos!$C$4:$BT$732,IF(CA$4=0,$B166,$B166+$A$5),CA$3)</f>
        <v>161</v>
      </c>
      <c r="CB166">
        <f>INDEX(Datos!$C$4:$BT$732,IF(CB$4=0,$B166,$B166+$A$5),CB$3)</f>
        <v>4.8009999999999993</v>
      </c>
      <c r="CC166">
        <f>INDEX(Datos!$C$4:$BT$732,IF(CC$4=0,$B166,$B166+$A$5),CC$3)</f>
        <v>161</v>
      </c>
      <c r="CD166">
        <f>INDEX(Datos!$C$4:$BT$732,IF(CD$4=0,$B166,$B166+$A$5),CD$3)</f>
        <v>5.13</v>
      </c>
      <c r="CE166">
        <f>INDEX(Datos!$C$4:$BT$732,IF(CE$4=0,$B166,$B166+$A$5),CE$3)</f>
        <v>161</v>
      </c>
      <c r="CF166">
        <f>INDEX(Datos!$C$4:$BT$732,IF(CF$4=0,$B166,$B166+$A$5),CF$3)</f>
        <v>5.78</v>
      </c>
      <c r="CG166">
        <f>INDEX(Datos!$C$4:$BT$732,IF(CG$4=0,$B166,$B166+$A$5),CG$3)</f>
        <v>161</v>
      </c>
      <c r="CH166">
        <f>INDEX(Datos!$C$4:$BT$732,IF(CH$4=0,$B166,$B166+$A$5),CH$3)</f>
        <v>4.8009999999999993</v>
      </c>
      <c r="CI166">
        <f>INDEX(Datos!$C$4:$BT$732,IF(CI$4=0,$B166,$B166+$A$5),CI$3)</f>
        <v>161</v>
      </c>
      <c r="CJ166">
        <f>INDEX(Datos!$C$4:$BT$732,IF(CJ$4=0,$B166,$B166+$A$5),CJ$3)</f>
        <v>5.87</v>
      </c>
      <c r="CK166">
        <f>INDEX(Datos!$C$4:$BT$732,IF(CK$4=0,$B166,$B166+$A$5),CK$3)</f>
        <v>161</v>
      </c>
      <c r="CL166">
        <f>INDEX(Datos!$C$4:$BT$732,IF(CL$4=0,$B166,$B166+$A$5),CL$3)</f>
        <v>4.9400000000000004</v>
      </c>
      <c r="CM166">
        <f>INDEX(Datos!$C$4:$BT$732,IF(CM$4=0,$B166,$B166+$A$5),CM$3)</f>
        <v>161</v>
      </c>
      <c r="CN166">
        <f>INDEX(Datos!$C$4:$BT$732,IF(CN$4=0,$B166,$B166+$A$5),CN$3)</f>
        <v>4.8009999999999993</v>
      </c>
      <c r="CO166">
        <f>INDEX(Datos!$C$4:$BT$732,IF(CO$4=0,$B166,$B166+$A$5),CO$3)</f>
        <v>161</v>
      </c>
      <c r="CP166" s="10">
        <f>INDEX(Datos!$C$4:$BT$732,IF(CP$4=0,$B166,$B166+$A$5),CP$3)</f>
        <v>4.8009999999999993</v>
      </c>
      <c r="CQ166">
        <f>INDEX(Datos!$C$4:$BT$732,IF(CQ$4=0,$B166,$B166+$A$5),CQ$3)</f>
        <v>161</v>
      </c>
      <c r="CR166" s="10">
        <f>INDEX(Datos!$C$4:$BT$732,IF(CR$4=0,$B166,$B166+$A$5),CR$3)</f>
        <v>4.8009999999999993</v>
      </c>
      <c r="CS166">
        <f>INDEX(Datos!$C$4:$BT$732,IF(CS$4=0,$B166,$B166+$A$5),CS$3)</f>
        <v>161</v>
      </c>
      <c r="CT166" s="10">
        <f>INDEX(Datos!$C$4:$BT$732,IF(CT$4=0,$B166,$B166+$A$5),CT$3)</f>
        <v>4.8009999999999993</v>
      </c>
      <c r="CU166">
        <f>INDEX(Datos!$C$4:$BT$732,IF(CU$4=0,$B166,$B166+$A$5),CU$3)</f>
        <v>161</v>
      </c>
      <c r="CV166" s="10">
        <f>INDEX(Datos!$C$4:$BT$732,IF(CV$4=0,$B166,$B166+$A$5),CV$3)</f>
        <v>4.8009999999999993</v>
      </c>
      <c r="CW166">
        <f>INDEX(Datos!$C$4:$BT$732,IF(CW$4=0,$B166,$B166+$A$5),CW$3)</f>
        <v>161</v>
      </c>
      <c r="CX166" s="10">
        <f>INDEX(Datos!$C$4:$BT$732,IF(CX$4=0,$B166,$B166+$A$5),CX$3)</f>
        <v>5.0729999999999995</v>
      </c>
      <c r="CY166">
        <f>INDEX(Datos!$C$4:$BT$732,IF(CY$4=0,$B166,$B166+$A$5),CY$3)</f>
        <v>161</v>
      </c>
      <c r="CZ166">
        <f>INDEX(Datos!$C$4:$BT$732,IF(CZ$4=0,$B166,$B166+$A$5),CZ$3)</f>
        <v>13.67</v>
      </c>
      <c r="DA166">
        <f>INDEX(Datos!$C$4:$BT$732,IF(DA$4=0,$B166,$B166+$A$5),DA$3)</f>
        <v>161</v>
      </c>
      <c r="DB166">
        <f>INDEX(Datos!$C$4:$BT$732,IF(DB$4=0,$B166,$B166+$A$5),DB$3)</f>
        <v>10.799500000000002</v>
      </c>
      <c r="DC166">
        <f>INDEX(Datos!$C$4:$BT$732,IF(DC$4=0,$B166,$B166+$A$5),DC$3)</f>
        <v>161</v>
      </c>
      <c r="DD166">
        <f>INDEX(Datos!$C$4:$BT$732,IF(DD$4=0,$B166,$B166+$A$5),DD$3)</f>
        <v>10.799500000000002</v>
      </c>
      <c r="DE166">
        <f>INDEX(Datos!$C$4:$BT$732,IF(DE$4=0,$B166,$B166+$A$5),DE$3)</f>
        <v>161</v>
      </c>
      <c r="DF166">
        <f>INDEX(Datos!$C$4:$BT$732,IF(DF$4=0,$B166,$B166+$A$5),DF$3)</f>
        <v>10.799500000000002</v>
      </c>
      <c r="DG166">
        <f>INDEX(Datos!$C$4:$BT$732,IF(DG$4=0,$B166,$B166+$A$5),DG$3)</f>
        <v>161</v>
      </c>
      <c r="DH166">
        <f>INDEX(Datos!$C$4:$BT$732,IF(DH$4=0,$B166,$B166+$A$5),DH$3)</f>
        <v>10.799500000000002</v>
      </c>
      <c r="DI166">
        <f>INDEX(Datos!$C$4:$BT$732,IF(DI$4=0,$B166,$B166+$A$5),DI$3)</f>
        <v>161</v>
      </c>
      <c r="DJ166">
        <f>INDEX(Datos!$C$4:$BT$732,IF(DJ$4=0,$B166,$B166+$A$5),DJ$3)</f>
        <v>10.799500000000002</v>
      </c>
      <c r="DK166">
        <f>INDEX(Datos!$C$4:$BT$732,IF(DK$4=0,$B166,$B166+$A$5),DK$3)</f>
        <v>161</v>
      </c>
      <c r="DL166">
        <f>INDEX(Datos!$C$4:$BT$732,IF(DL$4=0,$B166,$B166+$A$5),DL$3)</f>
        <v>10.799500000000002</v>
      </c>
      <c r="DM166">
        <f>INDEX(Datos!$C$4:$BT$732,IF(DM$4=0,$B166,$B166+$A$5),DM$3)</f>
        <v>161</v>
      </c>
      <c r="DN166">
        <f>INDEX(Datos!$C$4:$BT$732,IF(DN$4=0,$B166,$B166+$A$5),DN$3)</f>
        <v>11.56</v>
      </c>
      <c r="DO166">
        <f>INDEX(Datos!$C$4:$BT$732,IF(DO$4=0,$B166,$B166+$A$5),DO$3)</f>
        <v>161</v>
      </c>
      <c r="DP166">
        <f>INDEX(Datos!$C$4:$BT$732,IF(DP$4=0,$B166,$B166+$A$5),DP$3)</f>
        <v>10.799500000000002</v>
      </c>
      <c r="DQ166">
        <f>INDEX(Datos!$C$4:$BT$732,IF(DQ$4=0,$B166,$B166+$A$5),DQ$3)</f>
        <v>161</v>
      </c>
      <c r="DR166">
        <f>INDEX(Datos!$C$4:$BT$732,IF(DR$4=0,$B166,$B166+$A$5),DR$3)</f>
        <v>10.87</v>
      </c>
      <c r="DS166">
        <f>INDEX(Datos!$C$4:$BT$732,IF(DS$4=0,$B166,$B166+$A$5),DS$3)</f>
        <v>161</v>
      </c>
      <c r="DT166">
        <f>INDEX(Datos!$C$4:$BT$732,IF(DT$4=0,$B166,$B166+$A$5),DT$3)</f>
        <v>11.01</v>
      </c>
      <c r="DU166">
        <f>INDEX(Datos!$C$4:$BT$732,IF(DU$4=0,$B166,$B166+$A$5),DU$3)</f>
        <v>161</v>
      </c>
      <c r="DV166">
        <f>INDEX(Datos!$C$4:$BT$732,IF(DV$4=0,$B166,$B166+$A$5),DV$3)</f>
        <v>12.79</v>
      </c>
      <c r="DW166">
        <f>INDEX(Datos!$C$4:$BT$732,IF(DW$4=0,$B166,$B166+$A$5),DW$3)</f>
        <v>161</v>
      </c>
      <c r="DX166">
        <f>INDEX(Datos!$C$4:$BT$732,IF(DX$4=0,$B166,$B166+$A$5),DX$3)</f>
        <v>10.799500000000002</v>
      </c>
      <c r="DY166">
        <f>INDEX(Datos!$C$4:$BT$732,IF(DY$4=0,$B166,$B166+$A$5),DY$3)</f>
        <v>161</v>
      </c>
      <c r="DZ166">
        <f>INDEX(Datos!$C$4:$BT$732,IF(DZ$4=0,$B166,$B166+$A$5),DZ$3)</f>
        <v>10.97</v>
      </c>
      <c r="EA166">
        <f>INDEX(Datos!$C$4:$BT$732,IF(EA$4=0,$B166,$B166+$A$5),EA$3)</f>
        <v>161</v>
      </c>
      <c r="EB166">
        <f>INDEX(Datos!$C$4:$BT$732,IF(EB$4=0,$B166,$B166+$A$5),EB$3)</f>
        <v>12.04</v>
      </c>
      <c r="EC166">
        <f>INDEX(Datos!$C$4:$BT$732,IF(EC$4=0,$B166,$B166+$A$5),EC$3)</f>
        <v>161</v>
      </c>
      <c r="ED166">
        <f>INDEX(Datos!$C$4:$BT$732,IF(ED$4=0,$B166,$B166+$A$5),ED$3)</f>
        <v>13.74</v>
      </c>
      <c r="EE166">
        <f>INDEX(Datos!$C$4:$BT$732,IF(EE$4=0,$B166,$B166+$A$5),EE$3)</f>
        <v>161</v>
      </c>
      <c r="EF166">
        <f>INDEX(Datos!$C$4:$BT$732,IF(EF$4=0,$B166,$B166+$A$5),EF$3)</f>
        <v>10.799500000000002</v>
      </c>
      <c r="EG166">
        <f>INDEX(Datos!$C$4:$BT$732,IF(EG$4=0,$B166,$B166+$A$5),EG$3)</f>
        <v>161</v>
      </c>
      <c r="EH166">
        <f>INDEX(Datos!$C$4:$BT$732,IF(EH$4=0,$B166,$B166+$A$5),EH$3)</f>
        <v>11.46</v>
      </c>
      <c r="EI166">
        <f>INDEX(Datos!$C$4:$BT$732,IF(EI$4=0,$B166,$B166+$A$5),EI$3)</f>
        <v>161</v>
      </c>
      <c r="EJ166">
        <f>INDEX(Datos!$C$4:$BT$732,IF(EJ$4=0,$B166,$B166+$A$5),EJ$3)</f>
        <v>10.99</v>
      </c>
      <c r="EK166">
        <f>INDEX(Datos!$C$4:$BT$732,IF(EK$4=0,$B166,$B166+$A$5),EK$3)</f>
        <v>161</v>
      </c>
      <c r="EL166">
        <f>INDEX(Datos!$C$4:$BT$732,IF(EL$4=0,$B166,$B166+$A$5),EL$3)</f>
        <v>10.799500000000002</v>
      </c>
      <c r="EM166">
        <f>INDEX(Datos!$C$4:$BY$732,IF(EM$4=0,$B166,$B166+$A$5),EM$3)</f>
        <v>161</v>
      </c>
      <c r="EN166" s="10">
        <f>INDEX(Datos!$C$4:$BY$732,IF(EN$4=0,$B166,$B166+$A$5),EN$3)</f>
        <v>10.799500000000002</v>
      </c>
      <c r="EO166">
        <f>INDEX(Datos!$C$4:$BY$732,IF(EO$4=0,$B166,$B166+$A$5),EO$3)</f>
        <v>161</v>
      </c>
      <c r="EP166" s="10">
        <f>INDEX(Datos!$C$4:$BY$732,IF(EP$4=0,$B166,$B166+$A$5),EP$3)</f>
        <v>10.799500000000002</v>
      </c>
      <c r="EQ166">
        <f>INDEX(Datos!$C$4:$BY$732,IF(EQ$4=0,$B166,$B166+$A$5),EQ$3)</f>
        <v>161</v>
      </c>
      <c r="ER166" s="10">
        <f>INDEX(Datos!$C$4:$BY$732,IF(ER$4=0,$B166,$B166+$A$5),ER$3)</f>
        <v>10.953333333333331</v>
      </c>
      <c r="ES166">
        <f>INDEX(Datos!$C$4:$BY$732,IF(ES$4=0,$B166,$B166+$A$5),ES$3)</f>
        <v>161</v>
      </c>
      <c r="ET166">
        <f>INDEX(Datos!$C$4:$BY$732,IF(ET$4=0,$B166,$B166+$A$5),ET$3)</f>
        <v>10.799500000000002</v>
      </c>
      <c r="EU166">
        <f>INDEX(Datos!$C$4:$BY$732,IF(EU$4=0,$B166,$B166+$A$5),EU$3)</f>
        <v>161</v>
      </c>
      <c r="EV166">
        <f>INDEX(Datos!$C$4:$BY$732,IF(EV$4=0,$B166,$B166+$A$5),EV$3)</f>
        <v>11.292</v>
      </c>
    </row>
    <row r="167" spans="2:152" x14ac:dyDescent="0.3">
      <c r="B167">
        <f t="shared" si="178"/>
        <v>163</v>
      </c>
      <c r="C167">
        <f>INDEX(Datos!$C$4:$BT$732,IF(C$4=0,$B167,$B167+$A$5),C$3)</f>
        <v>162</v>
      </c>
      <c r="D167">
        <f>INDEX(Datos!$C$4:$BT$732,IF(D$4=0,$B167,$B167+$A$5),D$3)</f>
        <v>9784.91</v>
      </c>
      <c r="E167">
        <f>INDEX(Datos!$C$4:$BT$732,IF(E$4=0,$B167,$B167+$A$5),E$3)</f>
        <v>162</v>
      </c>
      <c r="F167">
        <f>INDEX(Datos!$C$4:$BT$732,IF(F$4=0,$B167,$B167+$A$5),F$3)</f>
        <v>9784.91</v>
      </c>
      <c r="G167">
        <f>INDEX(Datos!$C$4:$BT$732,IF(G$4=0,$B167,$B167+$A$5),G$3)</f>
        <v>162</v>
      </c>
      <c r="H167">
        <f>INDEX(Datos!$C$4:$BT$732,IF(H$4=0,$B167,$B167+$A$5),H$3)</f>
        <v>8520.4909454379758</v>
      </c>
      <c r="I167">
        <f>INDEX(Datos!$C$4:$BT$732,IF(I$4=0,$B167,$B167+$A$5),I$3)</f>
        <v>162</v>
      </c>
      <c r="J167">
        <f>INDEX(Datos!$C$4:$BT$732,IF(J$4=0,$B167,$B167+$A$5),J$3)</f>
        <v>9784.91</v>
      </c>
      <c r="K167">
        <f>INDEX(Datos!$C$4:$BT$732,IF(K$4=0,$B167,$B167+$A$5),K$3)</f>
        <v>162</v>
      </c>
      <c r="L167">
        <f>INDEX(Datos!$C$4:$BT$732,IF(L$4=0,$B167,$B167+$A$5),L$3)</f>
        <v>7395.3286738341349</v>
      </c>
      <c r="M167">
        <f>INDEX(Datos!$C$4:$BT$732,IF(M$4=0,$B167,$B167+$A$5),M$3)</f>
        <v>162</v>
      </c>
      <c r="N167">
        <f>INDEX(Datos!$C$4:$BT$732,IF(N$4=0,$B167,$B167+$A$5),N$3)</f>
        <v>7229.4555032324843</v>
      </c>
      <c r="O167">
        <f>INDEX(Datos!$C$4:$BT$732,IF(O$4=0,$B167,$B167+$A$5),O$3)</f>
        <v>162</v>
      </c>
      <c r="P167">
        <f>INDEX(Datos!$C$4:$BT$732,IF(P$4=0,$B167,$B167+$A$5),P$3)</f>
        <v>9531.5703372290427</v>
      </c>
      <c r="Q167">
        <f>INDEX(Datos!$C$4:$BT$732,IF(Q$4=0,$B167,$B167+$A$5),Q$3)</f>
        <v>162</v>
      </c>
      <c r="R167">
        <f>INDEX(Datos!$C$4:$BT$732,IF(R$4=0,$B167,$B167+$A$5),R$3)</f>
        <v>9784.91</v>
      </c>
      <c r="S167">
        <f>INDEX(Datos!$C$4:$BT$732,IF(S$4=0,$B167,$B167+$A$5),S$3)</f>
        <v>162</v>
      </c>
      <c r="T167">
        <f>INDEX(Datos!$C$4:$BT$732,IF(T$4=0,$B167,$B167+$A$5),T$3)</f>
        <v>8871.3426419905027</v>
      </c>
      <c r="U167">
        <f>INDEX(Datos!$C$4:$BT$732,IF(U$4=0,$B167,$B167+$A$5),U$3)</f>
        <v>162</v>
      </c>
      <c r="V167">
        <f>INDEX(Datos!$C$4:$BT$732,IF(V$4=0,$B167,$B167+$A$5),V$3)</f>
        <v>8309.2290569124543</v>
      </c>
      <c r="W167">
        <f>INDEX(Datos!$C$4:$BT$732,IF(W$4=0,$B167,$B167+$A$5),W$3)</f>
        <v>162</v>
      </c>
      <c r="X167">
        <f>INDEX(Datos!$C$4:$BT$732,IF(X$4=0,$B167,$B167+$A$5),X$3)</f>
        <v>9784.91</v>
      </c>
      <c r="Y167">
        <f>INDEX(Datos!$C$4:$BT$732,IF(Y$4=0,$B167,$B167+$A$5),Y$3)</f>
        <v>162</v>
      </c>
      <c r="Z167">
        <f>INDEX(Datos!$C$4:$BT$732,IF(Z$4=0,$B167,$B167+$A$5),Z$3)</f>
        <v>8624.7268750208204</v>
      </c>
      <c r="AA167">
        <f>INDEX(Datos!$C$4:$BT$732,IF(AA$4=0,$B167,$B167+$A$5),AA$3)</f>
        <v>162</v>
      </c>
      <c r="AB167">
        <f>INDEX(Datos!$C$4:$BT$732,IF(AB$4=0,$B167,$B167+$A$5),AB$3)</f>
        <v>8695.33398056234</v>
      </c>
      <c r="AC167">
        <f>INDEX(Datos!$C$4:$BT$732,IF(AC$4=0,$B167,$B167+$A$5),AC$3)</f>
        <v>162</v>
      </c>
      <c r="AD167">
        <f>INDEX(Datos!$C$4:$BT$732,IF(AD$4=0,$B167,$B167+$A$5),AD$3)</f>
        <v>9784.91</v>
      </c>
      <c r="AE167">
        <f>INDEX(Datos!$C$4:$BT$732,IF(AE$4=0,$B167,$B167+$A$5),AE$3)</f>
        <v>162</v>
      </c>
      <c r="AF167">
        <f>INDEX(Datos!$C$4:$BT$732,IF(AF$4=0,$B167,$B167+$A$5),AF$3)</f>
        <v>9784.91</v>
      </c>
      <c r="AG167">
        <f>INDEX(Datos!$C$4:$BT$732,IF(AG$4=0,$B167,$B167+$A$5),AG$3)</f>
        <v>162</v>
      </c>
      <c r="AH167">
        <f>INDEX(Datos!$C$4:$BT$732,IF(AH$4=0,$B167,$B167+$A$5),AH$3)</f>
        <v>9784.91</v>
      </c>
      <c r="AI167">
        <f>INDEX(Datos!$C$4:$BT$732,IF(AI$4=0,$B167,$B167+$A$5),AI$3)</f>
        <v>162</v>
      </c>
      <c r="AJ167">
        <f>INDEX(Datos!$C$4:$BT$732,IF(AJ$4=0,$B167,$B167+$A$5),AJ$3)</f>
        <v>8837.621631437165</v>
      </c>
      <c r="AK167">
        <f>INDEX(Datos!$C$4:$BT$732,IF(AK$4=0,$B167,$B167+$A$5),AK$3)</f>
        <v>162</v>
      </c>
      <c r="AL167">
        <f>INDEX(Datos!$C$4:$BT$732,IF(AL$4=0,$B167,$B167+$A$5),AL$3)</f>
        <v>7625.8870055639854</v>
      </c>
      <c r="AM167">
        <f>INDEX(Datos!$C$4:$BT$732,IF(AM$4=0,$B167,$B167+$A$5),AM$3)</f>
        <v>162</v>
      </c>
      <c r="AN167">
        <f>INDEX(Datos!$C$4:$BT$732,IF(AN$4=0,$B167,$B167+$A$5),AN$3)</f>
        <v>9784.91</v>
      </c>
      <c r="AO167">
        <f>INDEX(Datos!$C$4:$BT$732,IF(AO$4=0,$B167,$B167+$A$5),AO$3)</f>
        <v>162</v>
      </c>
      <c r="AP167">
        <f>INDEX(Datos!$C$4:$BT$732,IF(AP$4=0,$B167,$B167+$A$5),AP$3)</f>
        <v>9784.91</v>
      </c>
      <c r="AQ167">
        <f>INDEX(Datos!$C$4:$BT$732,IF(AQ$4=0,$B167,$B167+$A$5),AQ$3)</f>
        <v>162</v>
      </c>
      <c r="AR167">
        <f>INDEX(Datos!$C$4:$BT$732,IF(AR$4=0,$B167,$B167+$A$5),AR$3)</f>
        <v>9784.91</v>
      </c>
      <c r="AS167">
        <f>INDEX(Datos!$C$4:$BT$732,IF(AS$4=0,$B167,$B167+$A$5),AS$3)</f>
        <v>162</v>
      </c>
      <c r="AT167">
        <f>INDEX(Datos!$C$4:$BT$732,IF(AT$4=0,$B167,$B167+$A$5),AT$3)</f>
        <v>9784.91</v>
      </c>
      <c r="AU167">
        <f>INDEX(Datos!$C$4:$BT$732,IF(AU$4=0,$B167,$B167+$A$5),AU$3)</f>
        <v>162</v>
      </c>
      <c r="AV167">
        <f>INDEX(Datos!$C$4:$BT$732,IF(AV$4=0,$B167,$B167+$A$5),AV$3)</f>
        <v>9784.91</v>
      </c>
      <c r="AW167">
        <f>INDEX(Datos!$C$4:$BT$732,IF(AW$4=0,$B167,$B167+$A$5),AW$3)</f>
        <v>162</v>
      </c>
      <c r="AX167">
        <f>INDEX(Datos!$C$4:$BT$732,IF(AX$4=0,$B167,$B167+$A$5),AX$3)</f>
        <v>9721.5328348952662</v>
      </c>
      <c r="AY167">
        <f>INDEX(Datos!$C$4:$BT$732,IF(AY$4=0,$B167,$B167+$A$5),AY$3)</f>
        <v>162</v>
      </c>
      <c r="AZ167">
        <f>INDEX(Datos!$C$4:$BT$732,IF(AZ$4=0,$B167,$B167+$A$5),AZ$3)</f>
        <v>9784.91</v>
      </c>
      <c r="BA167">
        <f>INDEX(Datos!$C$4:$BT$732,IF(BA$4=0,$B167,$B167+$A$5),BA$3)</f>
        <v>162</v>
      </c>
      <c r="BB167">
        <f>INDEX(Datos!$C$4:$BT$732,IF(BB$4=0,$B167,$B167+$A$5),BB$3)</f>
        <v>4.9000000000000004</v>
      </c>
      <c r="BC167">
        <f>INDEX(Datos!$C$4:$BT$732,IF(BC$4=0,$B167,$B167+$A$5),BC$3)</f>
        <v>162</v>
      </c>
      <c r="BD167">
        <f>INDEX(Datos!$C$4:$BT$732,IF(BD$4=0,$B167,$B167+$A$5),BD$3)</f>
        <v>4.5539999999999994</v>
      </c>
      <c r="BE167">
        <f>INDEX(Datos!$C$4:$BT$732,IF(BE$4=0,$B167,$B167+$A$5),BE$3)</f>
        <v>162</v>
      </c>
      <c r="BF167">
        <f>INDEX(Datos!$C$4:$BT$732,IF(BF$4=0,$B167,$B167+$A$5),BF$3)</f>
        <v>4.5539999999999994</v>
      </c>
      <c r="BG167">
        <f>INDEX(Datos!$C$4:$BT$732,IF(BG$4=0,$B167,$B167+$A$5),BG$3)</f>
        <v>162</v>
      </c>
      <c r="BH167">
        <f>INDEX(Datos!$C$4:$BT$732,IF(BH$4=0,$B167,$B167+$A$5),BH$3)</f>
        <v>4.5539999999999994</v>
      </c>
      <c r="BI167">
        <f>INDEX(Datos!$C$4:$BT$732,IF(BI$4=0,$B167,$B167+$A$5),BI$3)</f>
        <v>162</v>
      </c>
      <c r="BJ167">
        <f>INDEX(Datos!$C$4:$BT$732,IF(BJ$4=0,$B167,$B167+$A$5),BJ$3)</f>
        <v>4.5539999999999994</v>
      </c>
      <c r="BK167">
        <f>INDEX(Datos!$C$4:$BT$732,IF(BK$4=0,$B167,$B167+$A$5),BK$3)</f>
        <v>162</v>
      </c>
      <c r="BL167">
        <f>INDEX(Datos!$C$4:$BT$732,IF(BL$4=0,$B167,$B167+$A$5),BL$3)</f>
        <v>5.07</v>
      </c>
      <c r="BM167">
        <f>INDEX(Datos!$C$4:$BT$732,IF(BM$4=0,$B167,$B167+$A$5),BM$3)</f>
        <v>162</v>
      </c>
      <c r="BN167">
        <f>INDEX(Datos!$C$4:$BT$732,IF(BN$4=0,$B167,$B167+$A$5),BN$3)</f>
        <v>4.79</v>
      </c>
      <c r="BO167">
        <f>INDEX(Datos!$C$4:$BT$732,IF(BO$4=0,$B167,$B167+$A$5),BO$3)</f>
        <v>162</v>
      </c>
      <c r="BP167">
        <f>INDEX(Datos!$C$4:$BT$732,IF(BP$4=0,$B167,$B167+$A$5),BP$3)</f>
        <v>5.29</v>
      </c>
      <c r="BQ167">
        <f>INDEX(Datos!$C$4:$BT$732,IF(BQ$4=0,$B167,$B167+$A$5),BQ$3)</f>
        <v>162</v>
      </c>
      <c r="BR167">
        <f>INDEX(Datos!$C$4:$BT$732,IF(BR$4=0,$B167,$B167+$A$5),BR$3)</f>
        <v>4.5539999999999994</v>
      </c>
      <c r="BS167">
        <f>INDEX(Datos!$C$4:$BT$732,IF(BS$4=0,$B167,$B167+$A$5),BS$3)</f>
        <v>162</v>
      </c>
      <c r="BT167">
        <f>INDEX(Datos!$C$4:$BT$732,IF(BT$4=0,$B167,$B167+$A$5),BT$3)</f>
        <v>4.5539999999999994</v>
      </c>
      <c r="BU167">
        <f>INDEX(Datos!$C$4:$BT$732,IF(BU$4=0,$B167,$B167+$A$5),BU$3)</f>
        <v>162</v>
      </c>
      <c r="BV167">
        <f>INDEX(Datos!$C$4:$BT$732,IF(BV$4=0,$B167,$B167+$A$5),BV$3)</f>
        <v>5.37</v>
      </c>
      <c r="BW167">
        <f>INDEX(Datos!$C$4:$BT$732,IF(BW$4=0,$B167,$B167+$A$5),BW$3)</f>
        <v>162</v>
      </c>
      <c r="BX167">
        <f>INDEX(Datos!$C$4:$BT$732,IF(BX$4=0,$B167,$B167+$A$5),BX$3)</f>
        <v>5.27</v>
      </c>
      <c r="BY167">
        <f>INDEX(Datos!$C$4:$BT$732,IF(BY$4=0,$B167,$B167+$A$5),BY$3)</f>
        <v>162</v>
      </c>
      <c r="BZ167">
        <f>INDEX(Datos!$C$4:$BT$732,IF(BZ$4=0,$B167,$B167+$A$5),BZ$3)</f>
        <v>4.5539999999999994</v>
      </c>
      <c r="CA167">
        <f>INDEX(Datos!$C$4:$BT$732,IF(CA$4=0,$B167,$B167+$A$5),CA$3)</f>
        <v>162</v>
      </c>
      <c r="CB167">
        <f>INDEX(Datos!$C$4:$BT$732,IF(CB$4=0,$B167,$B167+$A$5),CB$3)</f>
        <v>4.5539999999999994</v>
      </c>
      <c r="CC167">
        <f>INDEX(Datos!$C$4:$BT$732,IF(CC$4=0,$B167,$B167+$A$5),CC$3)</f>
        <v>162</v>
      </c>
      <c r="CD167">
        <f>INDEX(Datos!$C$4:$BT$732,IF(CD$4=0,$B167,$B167+$A$5),CD$3)</f>
        <v>5.07</v>
      </c>
      <c r="CE167">
        <f>INDEX(Datos!$C$4:$BT$732,IF(CE$4=0,$B167,$B167+$A$5),CE$3)</f>
        <v>162</v>
      </c>
      <c r="CF167">
        <f>INDEX(Datos!$C$4:$BT$732,IF(CF$4=0,$B167,$B167+$A$5),CF$3)</f>
        <v>5.69</v>
      </c>
      <c r="CG167">
        <f>INDEX(Datos!$C$4:$BT$732,IF(CG$4=0,$B167,$B167+$A$5),CG$3)</f>
        <v>162</v>
      </c>
      <c r="CH167">
        <f>INDEX(Datos!$C$4:$BT$732,IF(CH$4=0,$B167,$B167+$A$5),CH$3)</f>
        <v>4.5539999999999994</v>
      </c>
      <c r="CI167">
        <f>INDEX(Datos!$C$4:$BT$732,IF(CI$4=0,$B167,$B167+$A$5),CI$3)</f>
        <v>162</v>
      </c>
      <c r="CJ167">
        <f>INDEX(Datos!$C$4:$BT$732,IF(CJ$4=0,$B167,$B167+$A$5),CJ$3)</f>
        <v>4.5539999999999994</v>
      </c>
      <c r="CK167">
        <f>INDEX(Datos!$C$4:$BT$732,IF(CK$4=0,$B167,$B167+$A$5),CK$3)</f>
        <v>162</v>
      </c>
      <c r="CL167">
        <f>INDEX(Datos!$C$4:$BT$732,IF(CL$4=0,$B167,$B167+$A$5),CL$3)</f>
        <v>4.75</v>
      </c>
      <c r="CM167">
        <f>INDEX(Datos!$C$4:$BT$732,IF(CM$4=0,$B167,$B167+$A$5),CM$3)</f>
        <v>162</v>
      </c>
      <c r="CN167">
        <f>INDEX(Datos!$C$4:$BT$732,IF(CN$4=0,$B167,$B167+$A$5),CN$3)</f>
        <v>4.5539999999999994</v>
      </c>
      <c r="CO167">
        <f>INDEX(Datos!$C$4:$BT$732,IF(CO$4=0,$B167,$B167+$A$5),CO$3)</f>
        <v>162</v>
      </c>
      <c r="CP167" s="10">
        <f>INDEX(Datos!$C$4:$BT$732,IF(CP$4=0,$B167,$B167+$A$5),CP$3)</f>
        <v>4.5539999999999994</v>
      </c>
      <c r="CQ167">
        <f>INDEX(Datos!$C$4:$BT$732,IF(CQ$4=0,$B167,$B167+$A$5),CQ$3)</f>
        <v>162</v>
      </c>
      <c r="CR167" s="10">
        <f>INDEX(Datos!$C$4:$BT$732,IF(CR$4=0,$B167,$B167+$A$5),CR$3)</f>
        <v>4.5539999999999994</v>
      </c>
      <c r="CS167">
        <f>INDEX(Datos!$C$4:$BT$732,IF(CS$4=0,$B167,$B167+$A$5),CS$3)</f>
        <v>162</v>
      </c>
      <c r="CT167" s="10">
        <f>INDEX(Datos!$C$4:$BT$732,IF(CT$4=0,$B167,$B167+$A$5),CT$3)</f>
        <v>4.6022222222222222</v>
      </c>
      <c r="CU167">
        <f>INDEX(Datos!$C$4:$BT$732,IF(CU$4=0,$B167,$B167+$A$5),CU$3)</f>
        <v>162</v>
      </c>
      <c r="CV167" s="10">
        <f>INDEX(Datos!$C$4:$BT$732,IF(CV$4=0,$B167,$B167+$A$5),CV$3)</f>
        <v>4.5539999999999994</v>
      </c>
      <c r="CW167">
        <f>INDEX(Datos!$C$4:$BT$732,IF(CW$4=0,$B167,$B167+$A$5),CW$3)</f>
        <v>162</v>
      </c>
      <c r="CX167" s="10">
        <f>INDEX(Datos!$C$4:$BT$732,IF(CX$4=0,$B167,$B167+$A$5),CX$3)</f>
        <v>4.7309999999999999</v>
      </c>
      <c r="CY167">
        <f>INDEX(Datos!$C$4:$BT$732,IF(CY$4=0,$B167,$B167+$A$5),CY$3)</f>
        <v>162</v>
      </c>
      <c r="CZ167">
        <f>INDEX(Datos!$C$4:$BT$732,IF(CZ$4=0,$B167,$B167+$A$5),CZ$3)</f>
        <v>13.59</v>
      </c>
      <c r="DA167">
        <f>INDEX(Datos!$C$4:$BT$732,IF(DA$4=0,$B167,$B167+$A$5),DA$3)</f>
        <v>162</v>
      </c>
      <c r="DB167">
        <f>INDEX(Datos!$C$4:$BT$732,IF(DB$4=0,$B167,$B167+$A$5),DB$3)</f>
        <v>11.427000000000001</v>
      </c>
      <c r="DC167">
        <f>INDEX(Datos!$C$4:$BT$732,IF(DC$4=0,$B167,$B167+$A$5),DC$3)</f>
        <v>162</v>
      </c>
      <c r="DD167">
        <f>INDEX(Datos!$C$4:$BT$732,IF(DD$4=0,$B167,$B167+$A$5),DD$3)</f>
        <v>11.427000000000001</v>
      </c>
      <c r="DE167">
        <f>INDEX(Datos!$C$4:$BT$732,IF(DE$4=0,$B167,$B167+$A$5),DE$3)</f>
        <v>162</v>
      </c>
      <c r="DF167">
        <f>INDEX(Datos!$C$4:$BT$732,IF(DF$4=0,$B167,$B167+$A$5),DF$3)</f>
        <v>11.427000000000001</v>
      </c>
      <c r="DG167">
        <f>INDEX(Datos!$C$4:$BT$732,IF(DG$4=0,$B167,$B167+$A$5),DG$3)</f>
        <v>162</v>
      </c>
      <c r="DH167">
        <f>INDEX(Datos!$C$4:$BT$732,IF(DH$4=0,$B167,$B167+$A$5),DH$3)</f>
        <v>11.427000000000001</v>
      </c>
      <c r="DI167">
        <f>INDEX(Datos!$C$4:$BT$732,IF(DI$4=0,$B167,$B167+$A$5),DI$3)</f>
        <v>162</v>
      </c>
      <c r="DJ167">
        <f>INDEX(Datos!$C$4:$BT$732,IF(DJ$4=0,$B167,$B167+$A$5),DJ$3)</f>
        <v>11.43</v>
      </c>
      <c r="DK167">
        <f>INDEX(Datos!$C$4:$BT$732,IF(DK$4=0,$B167,$B167+$A$5),DK$3)</f>
        <v>162</v>
      </c>
      <c r="DL167">
        <f>INDEX(Datos!$C$4:$BT$732,IF(DL$4=0,$B167,$B167+$A$5),DL$3)</f>
        <v>11.92</v>
      </c>
      <c r="DM167">
        <f>INDEX(Datos!$C$4:$BT$732,IF(DM$4=0,$B167,$B167+$A$5),DM$3)</f>
        <v>162</v>
      </c>
      <c r="DN167">
        <f>INDEX(Datos!$C$4:$BT$732,IF(DN$4=0,$B167,$B167+$A$5),DN$3)</f>
        <v>12.79</v>
      </c>
      <c r="DO167">
        <f>INDEX(Datos!$C$4:$BT$732,IF(DO$4=0,$B167,$B167+$A$5),DO$3)</f>
        <v>162</v>
      </c>
      <c r="DP167">
        <f>INDEX(Datos!$C$4:$BT$732,IF(DP$4=0,$B167,$B167+$A$5),DP$3)</f>
        <v>11.427000000000001</v>
      </c>
      <c r="DQ167">
        <f>INDEX(Datos!$C$4:$BT$732,IF(DQ$4=0,$B167,$B167+$A$5),DQ$3)</f>
        <v>162</v>
      </c>
      <c r="DR167">
        <f>INDEX(Datos!$C$4:$BT$732,IF(DR$4=0,$B167,$B167+$A$5),DR$3)</f>
        <v>12.1</v>
      </c>
      <c r="DS167">
        <f>INDEX(Datos!$C$4:$BT$732,IF(DS$4=0,$B167,$B167+$A$5),DS$3)</f>
        <v>162</v>
      </c>
      <c r="DT167">
        <f>INDEX(Datos!$C$4:$BT$732,IF(DT$4=0,$B167,$B167+$A$5),DT$3)</f>
        <v>12.94</v>
      </c>
      <c r="DU167">
        <f>INDEX(Datos!$C$4:$BT$732,IF(DU$4=0,$B167,$B167+$A$5),DU$3)</f>
        <v>162</v>
      </c>
      <c r="DV167">
        <f>INDEX(Datos!$C$4:$BT$732,IF(DV$4=0,$B167,$B167+$A$5),DV$3)</f>
        <v>12.61</v>
      </c>
      <c r="DW167">
        <f>INDEX(Datos!$C$4:$BT$732,IF(DW$4=0,$B167,$B167+$A$5),DW$3)</f>
        <v>162</v>
      </c>
      <c r="DX167">
        <f>INDEX(Datos!$C$4:$BT$732,IF(DX$4=0,$B167,$B167+$A$5),DX$3)</f>
        <v>11.427000000000001</v>
      </c>
      <c r="DY167">
        <f>INDEX(Datos!$C$4:$BT$732,IF(DY$4=0,$B167,$B167+$A$5),DY$3)</f>
        <v>162</v>
      </c>
      <c r="DZ167">
        <f>INDEX(Datos!$C$4:$BT$732,IF(DZ$4=0,$B167,$B167+$A$5),DZ$3)</f>
        <v>11.427000000000001</v>
      </c>
      <c r="EA167">
        <f>INDEX(Datos!$C$4:$BT$732,IF(EA$4=0,$B167,$B167+$A$5),EA$3)</f>
        <v>162</v>
      </c>
      <c r="EB167">
        <f>INDEX(Datos!$C$4:$BT$732,IF(EB$4=0,$B167,$B167+$A$5),EB$3)</f>
        <v>13.31</v>
      </c>
      <c r="EC167">
        <f>INDEX(Datos!$C$4:$BT$732,IF(EC$4=0,$B167,$B167+$A$5),EC$3)</f>
        <v>162</v>
      </c>
      <c r="ED167">
        <f>INDEX(Datos!$C$4:$BT$732,IF(ED$4=0,$B167,$B167+$A$5),ED$3)</f>
        <v>13.8</v>
      </c>
      <c r="EE167">
        <f>INDEX(Datos!$C$4:$BT$732,IF(EE$4=0,$B167,$B167+$A$5),EE$3)</f>
        <v>162</v>
      </c>
      <c r="EF167">
        <f>INDEX(Datos!$C$4:$BT$732,IF(EF$4=0,$B167,$B167+$A$5),EF$3)</f>
        <v>11.427000000000001</v>
      </c>
      <c r="EG167">
        <f>INDEX(Datos!$C$4:$BT$732,IF(EG$4=0,$B167,$B167+$A$5),EG$3)</f>
        <v>162</v>
      </c>
      <c r="EH167">
        <f>INDEX(Datos!$C$4:$BT$732,IF(EH$4=0,$B167,$B167+$A$5),EH$3)</f>
        <v>11.427000000000001</v>
      </c>
      <c r="EI167">
        <f>INDEX(Datos!$C$4:$BT$732,IF(EI$4=0,$B167,$B167+$A$5),EI$3)</f>
        <v>162</v>
      </c>
      <c r="EJ167">
        <f>INDEX(Datos!$C$4:$BT$732,IF(EJ$4=0,$B167,$B167+$A$5),EJ$3)</f>
        <v>11.75</v>
      </c>
      <c r="EK167">
        <f>INDEX(Datos!$C$4:$BT$732,IF(EK$4=0,$B167,$B167+$A$5),EK$3)</f>
        <v>162</v>
      </c>
      <c r="EL167">
        <f>INDEX(Datos!$C$4:$BT$732,IF(EL$4=0,$B167,$B167+$A$5),EL$3)</f>
        <v>11.427000000000001</v>
      </c>
      <c r="EM167">
        <f>INDEX(Datos!$C$4:$BY$732,IF(EM$4=0,$B167,$B167+$A$5),EM$3)</f>
        <v>162</v>
      </c>
      <c r="EN167" s="10">
        <f>INDEX(Datos!$C$4:$BY$732,IF(EN$4=0,$B167,$B167+$A$5),EN$3)</f>
        <v>11.427000000000001</v>
      </c>
      <c r="EO167">
        <f>INDEX(Datos!$C$4:$BY$732,IF(EO$4=0,$B167,$B167+$A$5),EO$3)</f>
        <v>162</v>
      </c>
      <c r="EP167" s="10">
        <f>INDEX(Datos!$C$4:$BY$732,IF(EP$4=0,$B167,$B167+$A$5),EP$3)</f>
        <v>11.434444444444445</v>
      </c>
      <c r="EQ167">
        <f>INDEX(Datos!$C$4:$BY$732,IF(EQ$4=0,$B167,$B167+$A$5),EQ$3)</f>
        <v>162</v>
      </c>
      <c r="ER167" s="10">
        <f>INDEX(Datos!$C$4:$BY$732,IF(ER$4=0,$B167,$B167+$A$5),ER$3)</f>
        <v>11.735555555555557</v>
      </c>
      <c r="ES167">
        <f>INDEX(Datos!$C$4:$BY$732,IF(ES$4=0,$B167,$B167+$A$5),ES$3)</f>
        <v>162</v>
      </c>
      <c r="ET167">
        <f>INDEX(Datos!$C$4:$BY$732,IF(ET$4=0,$B167,$B167+$A$5),ET$3)</f>
        <v>11.453000000000001</v>
      </c>
      <c r="EU167">
        <f>INDEX(Datos!$C$4:$BY$732,IF(EU$4=0,$B167,$B167+$A$5),EU$3)</f>
        <v>162</v>
      </c>
      <c r="EV167">
        <f>INDEX(Datos!$C$4:$BY$732,IF(EV$4=0,$B167,$B167+$A$5),EV$3)</f>
        <v>11.427000000000001</v>
      </c>
    </row>
    <row r="168" spans="2:152" x14ac:dyDescent="0.3">
      <c r="B168">
        <f t="shared" si="178"/>
        <v>164</v>
      </c>
      <c r="C168">
        <f>INDEX(Datos!$C$4:$BT$732,IF(C$4=0,$B168,$B168+$A$5),C$3)</f>
        <v>163</v>
      </c>
      <c r="D168">
        <f>INDEX(Datos!$C$4:$BT$732,IF(D$4=0,$B168,$B168+$A$5),D$3)</f>
        <v>9784.91</v>
      </c>
      <c r="E168">
        <f>INDEX(Datos!$C$4:$BT$732,IF(E$4=0,$B168,$B168+$A$5),E$3)</f>
        <v>163</v>
      </c>
      <c r="F168">
        <f>INDEX(Datos!$C$4:$BT$732,IF(F$4=0,$B168,$B168+$A$5),F$3)</f>
        <v>7181.7363909565902</v>
      </c>
      <c r="G168">
        <f>INDEX(Datos!$C$4:$BT$732,IF(G$4=0,$B168,$B168+$A$5),G$3)</f>
        <v>163</v>
      </c>
      <c r="H168">
        <f>INDEX(Datos!$C$4:$BT$732,IF(H$4=0,$B168,$B168+$A$5),H$3)</f>
        <v>9772.1540816883644</v>
      </c>
      <c r="I168">
        <f>INDEX(Datos!$C$4:$BT$732,IF(I$4=0,$B168,$B168+$A$5),I$3)</f>
        <v>163</v>
      </c>
      <c r="J168">
        <f>INDEX(Datos!$C$4:$BT$732,IF(J$4=0,$B168,$B168+$A$5),J$3)</f>
        <v>9784.91</v>
      </c>
      <c r="K168">
        <f>INDEX(Datos!$C$4:$BT$732,IF(K$4=0,$B168,$B168+$A$5),K$3)</f>
        <v>163</v>
      </c>
      <c r="L168">
        <f>INDEX(Datos!$C$4:$BT$732,IF(L$4=0,$B168,$B168+$A$5),L$3)</f>
        <v>8022.6828390710334</v>
      </c>
      <c r="M168">
        <f>INDEX(Datos!$C$4:$BT$732,IF(M$4=0,$B168,$B168+$A$5),M$3)</f>
        <v>163</v>
      </c>
      <c r="N168">
        <f>INDEX(Datos!$C$4:$BT$732,IF(N$4=0,$B168,$B168+$A$5),N$3)</f>
        <v>6548.1644697514648</v>
      </c>
      <c r="O168">
        <f>INDEX(Datos!$C$4:$BT$732,IF(O$4=0,$B168,$B168+$A$5),O$3)</f>
        <v>163</v>
      </c>
      <c r="P168">
        <f>INDEX(Datos!$C$4:$BT$732,IF(P$4=0,$B168,$B168+$A$5),P$3)</f>
        <v>9784.91</v>
      </c>
      <c r="Q168">
        <f>INDEX(Datos!$C$4:$BT$732,IF(Q$4=0,$B168,$B168+$A$5),Q$3)</f>
        <v>163</v>
      </c>
      <c r="R168">
        <f>INDEX(Datos!$C$4:$BT$732,IF(R$4=0,$B168,$B168+$A$5),R$3)</f>
        <v>9784.91</v>
      </c>
      <c r="S168">
        <f>INDEX(Datos!$C$4:$BT$732,IF(S$4=0,$B168,$B168+$A$5),S$3)</f>
        <v>163</v>
      </c>
      <c r="T168">
        <f>INDEX(Datos!$C$4:$BT$732,IF(T$4=0,$B168,$B168+$A$5),T$3)</f>
        <v>9784.91</v>
      </c>
      <c r="U168">
        <f>INDEX(Datos!$C$4:$BT$732,IF(U$4=0,$B168,$B168+$A$5),U$3)</f>
        <v>163</v>
      </c>
      <c r="V168">
        <f>INDEX(Datos!$C$4:$BT$732,IF(V$4=0,$B168,$B168+$A$5),V$3)</f>
        <v>7415.1203587179962</v>
      </c>
      <c r="W168">
        <f>INDEX(Datos!$C$4:$BT$732,IF(W$4=0,$B168,$B168+$A$5),W$3)</f>
        <v>163</v>
      </c>
      <c r="X168">
        <f>INDEX(Datos!$C$4:$BT$732,IF(X$4=0,$B168,$B168+$A$5),X$3)</f>
        <v>9784.91</v>
      </c>
      <c r="Y168">
        <f>INDEX(Datos!$C$4:$BT$732,IF(Y$4=0,$B168,$B168+$A$5),Y$3)</f>
        <v>163</v>
      </c>
      <c r="Z168">
        <f>INDEX(Datos!$C$4:$BT$732,IF(Z$4=0,$B168,$B168+$A$5),Z$3)</f>
        <v>8095.2503133058626</v>
      </c>
      <c r="AA168">
        <f>INDEX(Datos!$C$4:$BT$732,IF(AA$4=0,$B168,$B168+$A$5),AA$3)</f>
        <v>163</v>
      </c>
      <c r="AB168">
        <f>INDEX(Datos!$C$4:$BT$732,IF(AB$4=0,$B168,$B168+$A$5),AB$3)</f>
        <v>6994.7774988741967</v>
      </c>
      <c r="AC168">
        <f>INDEX(Datos!$C$4:$BT$732,IF(AC$4=0,$B168,$B168+$A$5),AC$3)</f>
        <v>163</v>
      </c>
      <c r="AD168">
        <f>INDEX(Datos!$C$4:$BT$732,IF(AD$4=0,$B168,$B168+$A$5),AD$3)</f>
        <v>9495.9468849925852</v>
      </c>
      <c r="AE168">
        <f>INDEX(Datos!$C$4:$BT$732,IF(AE$4=0,$B168,$B168+$A$5),AE$3)</f>
        <v>163</v>
      </c>
      <c r="AF168">
        <f>INDEX(Datos!$C$4:$BT$732,IF(AF$4=0,$B168,$B168+$A$5),AF$3)</f>
        <v>9240.4027213277714</v>
      </c>
      <c r="AG168">
        <f>INDEX(Datos!$C$4:$BT$732,IF(AG$4=0,$B168,$B168+$A$5),AG$3)</f>
        <v>163</v>
      </c>
      <c r="AH168">
        <f>INDEX(Datos!$C$4:$BT$732,IF(AH$4=0,$B168,$B168+$A$5),AH$3)</f>
        <v>7742.997917599394</v>
      </c>
      <c r="AI168">
        <f>INDEX(Datos!$C$4:$BT$732,IF(AI$4=0,$B168,$B168+$A$5),AI$3)</f>
        <v>163</v>
      </c>
      <c r="AJ168">
        <f>INDEX(Datos!$C$4:$BT$732,IF(AJ$4=0,$B168,$B168+$A$5),AJ$3)</f>
        <v>9784.91</v>
      </c>
      <c r="AK168">
        <f>INDEX(Datos!$C$4:$BT$732,IF(AK$4=0,$B168,$B168+$A$5),AK$3)</f>
        <v>163</v>
      </c>
      <c r="AL168">
        <f>INDEX(Datos!$C$4:$BT$732,IF(AL$4=0,$B168,$B168+$A$5),AL$3)</f>
        <v>7182.1700688092387</v>
      </c>
      <c r="AM168">
        <f>INDEX(Datos!$C$4:$BT$732,IF(AM$4=0,$B168,$B168+$A$5),AM$3)</f>
        <v>163</v>
      </c>
      <c r="AN168">
        <f>INDEX(Datos!$C$4:$BT$732,IF(AN$4=0,$B168,$B168+$A$5),AN$3)</f>
        <v>9784.91</v>
      </c>
      <c r="AO168">
        <f>INDEX(Datos!$C$4:$BT$732,IF(AO$4=0,$B168,$B168+$A$5),AO$3)</f>
        <v>163</v>
      </c>
      <c r="AP168">
        <f>INDEX(Datos!$C$4:$BT$732,IF(AP$4=0,$B168,$B168+$A$5),AP$3)</f>
        <v>8612.9986173835332</v>
      </c>
      <c r="AQ168">
        <f>INDEX(Datos!$C$4:$BT$732,IF(AQ$4=0,$B168,$B168+$A$5),AQ$3)</f>
        <v>163</v>
      </c>
      <c r="AR168">
        <f>INDEX(Datos!$C$4:$BT$732,IF(AR$4=0,$B168,$B168+$A$5),AR$3)</f>
        <v>9254.7997242554811</v>
      </c>
      <c r="AS168">
        <f>INDEX(Datos!$C$4:$BT$732,IF(AS$4=0,$B168,$B168+$A$5),AS$3)</f>
        <v>163</v>
      </c>
      <c r="AT168">
        <f>INDEX(Datos!$C$4:$BT$732,IF(AT$4=0,$B168,$B168+$A$5),AT$3)</f>
        <v>9784.91</v>
      </c>
      <c r="AU168">
        <f>INDEX(Datos!$C$4:$BT$732,IF(AU$4=0,$B168,$B168+$A$5),AU$3)</f>
        <v>163</v>
      </c>
      <c r="AV168">
        <f>INDEX(Datos!$C$4:$BT$732,IF(AV$4=0,$B168,$B168+$A$5),AV$3)</f>
        <v>8537.9191588115045</v>
      </c>
      <c r="AW168">
        <f>INDEX(Datos!$C$4:$BT$732,IF(AW$4=0,$B168,$B168+$A$5),AW$3)</f>
        <v>163</v>
      </c>
      <c r="AX168">
        <f>INDEX(Datos!$C$4:$BT$732,IF(AX$4=0,$B168,$B168+$A$5),AX$3)</f>
        <v>9299.1372877726171</v>
      </c>
      <c r="AY168">
        <f>INDEX(Datos!$C$4:$BT$732,IF(AY$4=0,$B168,$B168+$A$5),AY$3)</f>
        <v>163</v>
      </c>
      <c r="AZ168">
        <f>INDEX(Datos!$C$4:$BT$732,IF(AZ$4=0,$B168,$B168+$A$5),AZ$3)</f>
        <v>9210.0210673885995</v>
      </c>
      <c r="BA168">
        <f>INDEX(Datos!$C$4:$BT$732,IF(BA$4=0,$B168,$B168+$A$5),BA$3)</f>
        <v>163</v>
      </c>
      <c r="BB168">
        <f>INDEX(Datos!$C$4:$BT$732,IF(BB$4=0,$B168,$B168+$A$5),BB$3)</f>
        <v>4.9800000000000004</v>
      </c>
      <c r="BC168">
        <f>INDEX(Datos!$C$4:$BT$732,IF(BC$4=0,$B168,$B168+$A$5),BC$3)</f>
        <v>163</v>
      </c>
      <c r="BD168">
        <f>INDEX(Datos!$C$4:$BT$732,IF(BD$4=0,$B168,$B168+$A$5),BD$3)</f>
        <v>4.9400000000000004</v>
      </c>
      <c r="BE168">
        <f>INDEX(Datos!$C$4:$BT$732,IF(BE$4=0,$B168,$B168+$A$5),BE$3)</f>
        <v>163</v>
      </c>
      <c r="BF168">
        <f>INDEX(Datos!$C$4:$BT$732,IF(BF$4=0,$B168,$B168+$A$5),BF$3)</f>
        <v>4.9000000000000004</v>
      </c>
      <c r="BG168">
        <f>INDEX(Datos!$C$4:$BT$732,IF(BG$4=0,$B168,$B168+$A$5),BG$3)</f>
        <v>163</v>
      </c>
      <c r="BH168">
        <f>INDEX(Datos!$C$4:$BT$732,IF(BH$4=0,$B168,$B168+$A$5),BH$3)</f>
        <v>5.23</v>
      </c>
      <c r="BI168">
        <f>INDEX(Datos!$C$4:$BT$732,IF(BI$4=0,$B168,$B168+$A$5),BI$3)</f>
        <v>163</v>
      </c>
      <c r="BJ168">
        <f>INDEX(Datos!$C$4:$BT$732,IF(BJ$4=0,$B168,$B168+$A$5),BJ$3)</f>
        <v>4.9000000000000004</v>
      </c>
      <c r="BK168">
        <f>INDEX(Datos!$C$4:$BT$732,IF(BK$4=0,$B168,$B168+$A$5),BK$3)</f>
        <v>163</v>
      </c>
      <c r="BL168">
        <f>INDEX(Datos!$C$4:$BT$732,IF(BL$4=0,$B168,$B168+$A$5),BL$3)</f>
        <v>5.15</v>
      </c>
      <c r="BM168">
        <f>INDEX(Datos!$C$4:$BT$732,IF(BM$4=0,$B168,$B168+$A$5),BM$3)</f>
        <v>163</v>
      </c>
      <c r="BN168">
        <f>INDEX(Datos!$C$4:$BT$732,IF(BN$4=0,$B168,$B168+$A$5),BN$3)</f>
        <v>4.9000000000000004</v>
      </c>
      <c r="BO168">
        <f>INDEX(Datos!$C$4:$BT$732,IF(BO$4=0,$B168,$B168+$A$5),BO$3)</f>
        <v>163</v>
      </c>
      <c r="BP168">
        <f>INDEX(Datos!$C$4:$BT$732,IF(BP$4=0,$B168,$B168+$A$5),BP$3)</f>
        <v>5.19</v>
      </c>
      <c r="BQ168">
        <f>INDEX(Datos!$C$4:$BT$732,IF(BQ$4=0,$B168,$B168+$A$5),BQ$3)</f>
        <v>163</v>
      </c>
      <c r="BR168">
        <f>INDEX(Datos!$C$4:$BT$732,IF(BR$4=0,$B168,$B168+$A$5),BR$3)</f>
        <v>4.9000000000000004</v>
      </c>
      <c r="BS168">
        <f>INDEX(Datos!$C$4:$BT$732,IF(BS$4=0,$B168,$B168+$A$5),BS$3)</f>
        <v>163</v>
      </c>
      <c r="BT168">
        <f>INDEX(Datos!$C$4:$BT$732,IF(BT$4=0,$B168,$B168+$A$5),BT$3)</f>
        <v>5.31</v>
      </c>
      <c r="BU168">
        <f>INDEX(Datos!$C$4:$BT$732,IF(BU$4=0,$B168,$B168+$A$5),BU$3)</f>
        <v>163</v>
      </c>
      <c r="BV168">
        <f>INDEX(Datos!$C$4:$BT$732,IF(BV$4=0,$B168,$B168+$A$5),BV$3)</f>
        <v>4.9000000000000004</v>
      </c>
      <c r="BW168">
        <f>INDEX(Datos!$C$4:$BT$732,IF(BW$4=0,$B168,$B168+$A$5),BW$3)</f>
        <v>163</v>
      </c>
      <c r="BX168">
        <f>INDEX(Datos!$C$4:$BT$732,IF(BX$4=0,$B168,$B168+$A$5),BX$3)</f>
        <v>4.9000000000000004</v>
      </c>
      <c r="BY168">
        <f>INDEX(Datos!$C$4:$BT$732,IF(BY$4=0,$B168,$B168+$A$5),BY$3)</f>
        <v>163</v>
      </c>
      <c r="BZ168">
        <f>INDEX(Datos!$C$4:$BT$732,IF(BZ$4=0,$B168,$B168+$A$5),BZ$3)</f>
        <v>5.15</v>
      </c>
      <c r="CA168">
        <f>INDEX(Datos!$C$4:$BT$732,IF(CA$4=0,$B168,$B168+$A$5),CA$3)</f>
        <v>163</v>
      </c>
      <c r="CB168">
        <f>INDEX(Datos!$C$4:$BT$732,IF(CB$4=0,$B168,$B168+$A$5),CB$3)</f>
        <v>4.9000000000000004</v>
      </c>
      <c r="CC168">
        <f>INDEX(Datos!$C$4:$BT$732,IF(CC$4=0,$B168,$B168+$A$5),CC$3)</f>
        <v>163</v>
      </c>
      <c r="CD168">
        <f>INDEX(Datos!$C$4:$BT$732,IF(CD$4=0,$B168,$B168+$A$5),CD$3)</f>
        <v>4.9000000000000004</v>
      </c>
      <c r="CE168">
        <f>INDEX(Datos!$C$4:$BT$732,IF(CE$4=0,$B168,$B168+$A$5),CE$3)</f>
        <v>163</v>
      </c>
      <c r="CF168">
        <f>INDEX(Datos!$C$4:$BT$732,IF(CF$4=0,$B168,$B168+$A$5),CF$3)</f>
        <v>5.43</v>
      </c>
      <c r="CG168">
        <f>INDEX(Datos!$C$4:$BT$732,IF(CG$4=0,$B168,$B168+$A$5),CG$3)</f>
        <v>163</v>
      </c>
      <c r="CH168">
        <f>INDEX(Datos!$C$4:$BT$732,IF(CH$4=0,$B168,$B168+$A$5),CH$3)</f>
        <v>4.9000000000000004</v>
      </c>
      <c r="CI168">
        <f>INDEX(Datos!$C$4:$BT$732,IF(CI$4=0,$B168,$B168+$A$5),CI$3)</f>
        <v>163</v>
      </c>
      <c r="CJ168">
        <f>INDEX(Datos!$C$4:$BT$732,IF(CJ$4=0,$B168,$B168+$A$5),CJ$3)</f>
        <v>4.9000000000000004</v>
      </c>
      <c r="CK168">
        <f>INDEX(Datos!$C$4:$BT$732,IF(CK$4=0,$B168,$B168+$A$5),CK$3)</f>
        <v>163</v>
      </c>
      <c r="CL168">
        <f>INDEX(Datos!$C$4:$BT$732,IF(CL$4=0,$B168,$B168+$A$5),CL$3)</f>
        <v>5.04</v>
      </c>
      <c r="CM168">
        <f>INDEX(Datos!$C$4:$BT$732,IF(CM$4=0,$B168,$B168+$A$5),CM$3)</f>
        <v>163</v>
      </c>
      <c r="CN168">
        <f>INDEX(Datos!$C$4:$BT$732,IF(CN$4=0,$B168,$B168+$A$5),CN$3)</f>
        <v>4.9000000000000004</v>
      </c>
      <c r="CO168">
        <f>INDEX(Datos!$C$4:$BT$732,IF(CO$4=0,$B168,$B168+$A$5),CO$3)</f>
        <v>163</v>
      </c>
      <c r="CP168" s="10">
        <f>INDEX(Datos!$C$4:$BT$732,IF(CP$4=0,$B168,$B168+$A$5),CP$3)</f>
        <v>4.9000000000000004</v>
      </c>
      <c r="CQ168">
        <f>INDEX(Datos!$C$4:$BT$732,IF(CQ$4=0,$B168,$B168+$A$5),CQ$3)</f>
        <v>163</v>
      </c>
      <c r="CR168" s="10">
        <f>INDEX(Datos!$C$4:$BT$732,IF(CR$4=0,$B168,$B168+$A$5),CR$3)</f>
        <v>4.9000000000000004</v>
      </c>
      <c r="CS168">
        <f>INDEX(Datos!$C$4:$BT$732,IF(CS$4=0,$B168,$B168+$A$5),CS$3)</f>
        <v>163</v>
      </c>
      <c r="CT168" s="10">
        <f>INDEX(Datos!$C$4:$BT$732,IF(CT$4=0,$B168,$B168+$A$5),CT$3)</f>
        <v>5.0244444444444447</v>
      </c>
      <c r="CU168">
        <f>INDEX(Datos!$C$4:$BT$732,IF(CU$4=0,$B168,$B168+$A$5),CU$3)</f>
        <v>163</v>
      </c>
      <c r="CV168" s="10">
        <f>INDEX(Datos!$C$4:$BT$732,IF(CV$4=0,$B168,$B168+$A$5),CV$3)</f>
        <v>4.9480000000000004</v>
      </c>
      <c r="CW168">
        <f>INDEX(Datos!$C$4:$BT$732,IF(CW$4=0,$B168,$B168+$A$5),CW$3)</f>
        <v>163</v>
      </c>
      <c r="CX168" s="10">
        <f>INDEX(Datos!$C$4:$BT$732,IF(CX$4=0,$B168,$B168+$A$5),CX$3)</f>
        <v>4.9000000000000004</v>
      </c>
      <c r="CY168">
        <f>INDEX(Datos!$C$4:$BT$732,IF(CY$4=0,$B168,$B168+$A$5),CY$3)</f>
        <v>163</v>
      </c>
      <c r="CZ168">
        <f>INDEX(Datos!$C$4:$BT$732,IF(CZ$4=0,$B168,$B168+$A$5),CZ$3)</f>
        <v>12.94</v>
      </c>
      <c r="DA168">
        <f>INDEX(Datos!$C$4:$BT$732,IF(DA$4=0,$B168,$B168+$A$5),DA$3)</f>
        <v>163</v>
      </c>
      <c r="DB168">
        <f>INDEX(Datos!$C$4:$BT$732,IF(DB$4=0,$B168,$B168+$A$5),DB$3)</f>
        <v>12.03</v>
      </c>
      <c r="DC168">
        <f>INDEX(Datos!$C$4:$BT$732,IF(DC$4=0,$B168,$B168+$A$5),DC$3)</f>
        <v>163</v>
      </c>
      <c r="DD168">
        <f>INDEX(Datos!$C$4:$BT$732,IF(DD$4=0,$B168,$B168+$A$5),DD$3)</f>
        <v>11.409500000000001</v>
      </c>
      <c r="DE168">
        <f>INDEX(Datos!$C$4:$BT$732,IF(DE$4=0,$B168,$B168+$A$5),DE$3)</f>
        <v>163</v>
      </c>
      <c r="DF168">
        <f>INDEX(Datos!$C$4:$BT$732,IF(DF$4=0,$B168,$B168+$A$5),DF$3)</f>
        <v>11.409500000000001</v>
      </c>
      <c r="DG168">
        <f>INDEX(Datos!$C$4:$BT$732,IF(DG$4=0,$B168,$B168+$A$5),DG$3)</f>
        <v>163</v>
      </c>
      <c r="DH168">
        <f>INDEX(Datos!$C$4:$BT$732,IF(DH$4=0,$B168,$B168+$A$5),DH$3)</f>
        <v>11.409500000000001</v>
      </c>
      <c r="DI168">
        <f>INDEX(Datos!$C$4:$BT$732,IF(DI$4=0,$B168,$B168+$A$5),DI$3)</f>
        <v>163</v>
      </c>
      <c r="DJ168">
        <f>INDEX(Datos!$C$4:$BT$732,IF(DJ$4=0,$B168,$B168+$A$5),DJ$3)</f>
        <v>11.54</v>
      </c>
      <c r="DK168">
        <f>INDEX(Datos!$C$4:$BT$732,IF(DK$4=0,$B168,$B168+$A$5),DK$3)</f>
        <v>163</v>
      </c>
      <c r="DL168">
        <f>INDEX(Datos!$C$4:$BT$732,IF(DL$4=0,$B168,$B168+$A$5),DL$3)</f>
        <v>11.69</v>
      </c>
      <c r="DM168">
        <f>INDEX(Datos!$C$4:$BT$732,IF(DM$4=0,$B168,$B168+$A$5),DM$3)</f>
        <v>163</v>
      </c>
      <c r="DN168">
        <f>INDEX(Datos!$C$4:$BT$732,IF(DN$4=0,$B168,$B168+$A$5),DN$3)</f>
        <v>12.12</v>
      </c>
      <c r="DO168">
        <f>INDEX(Datos!$C$4:$BT$732,IF(DO$4=0,$B168,$B168+$A$5),DO$3)</f>
        <v>163</v>
      </c>
      <c r="DP168">
        <f>INDEX(Datos!$C$4:$BT$732,IF(DP$4=0,$B168,$B168+$A$5),DP$3)</f>
        <v>11.409500000000001</v>
      </c>
      <c r="DQ168">
        <f>INDEX(Datos!$C$4:$BT$732,IF(DQ$4=0,$B168,$B168+$A$5),DQ$3)</f>
        <v>163</v>
      </c>
      <c r="DR168">
        <f>INDEX(Datos!$C$4:$BT$732,IF(DR$4=0,$B168,$B168+$A$5),DR$3)</f>
        <v>11.83</v>
      </c>
      <c r="DS168">
        <f>INDEX(Datos!$C$4:$BT$732,IF(DS$4=0,$B168,$B168+$A$5),DS$3)</f>
        <v>163</v>
      </c>
      <c r="DT168">
        <f>INDEX(Datos!$C$4:$BT$732,IF(DT$4=0,$B168,$B168+$A$5),DT$3)</f>
        <v>11.55</v>
      </c>
      <c r="DU168">
        <f>INDEX(Datos!$C$4:$BT$732,IF(DU$4=0,$B168,$B168+$A$5),DU$3)</f>
        <v>163</v>
      </c>
      <c r="DV168">
        <f>INDEX(Datos!$C$4:$BT$732,IF(DV$4=0,$B168,$B168+$A$5),DV$3)</f>
        <v>11.97</v>
      </c>
      <c r="DW168">
        <f>INDEX(Datos!$C$4:$BT$732,IF(DW$4=0,$B168,$B168+$A$5),DW$3)</f>
        <v>163</v>
      </c>
      <c r="DX168">
        <f>INDEX(Datos!$C$4:$BT$732,IF(DX$4=0,$B168,$B168+$A$5),DX$3)</f>
        <v>11.409500000000001</v>
      </c>
      <c r="DY168">
        <f>INDEX(Datos!$C$4:$BT$732,IF(DY$4=0,$B168,$B168+$A$5),DY$3)</f>
        <v>163</v>
      </c>
      <c r="DZ168">
        <f>INDEX(Datos!$C$4:$BT$732,IF(DZ$4=0,$B168,$B168+$A$5),DZ$3)</f>
        <v>11.409500000000001</v>
      </c>
      <c r="EA168">
        <f>INDEX(Datos!$C$4:$BT$732,IF(EA$4=0,$B168,$B168+$A$5),EA$3)</f>
        <v>163</v>
      </c>
      <c r="EB168">
        <f>INDEX(Datos!$C$4:$BT$732,IF(EB$4=0,$B168,$B168+$A$5),EB$3)</f>
        <v>12.41</v>
      </c>
      <c r="EC168">
        <f>INDEX(Datos!$C$4:$BT$732,IF(EC$4=0,$B168,$B168+$A$5),EC$3)</f>
        <v>163</v>
      </c>
      <c r="ED168">
        <f>INDEX(Datos!$C$4:$BT$732,IF(ED$4=0,$B168,$B168+$A$5),ED$3)</f>
        <v>13.28</v>
      </c>
      <c r="EE168">
        <f>INDEX(Datos!$C$4:$BT$732,IF(EE$4=0,$B168,$B168+$A$5),EE$3)</f>
        <v>163</v>
      </c>
      <c r="EF168">
        <f>INDEX(Datos!$C$4:$BT$732,IF(EF$4=0,$B168,$B168+$A$5),EF$3)</f>
        <v>11.409500000000001</v>
      </c>
      <c r="EG168">
        <f>INDEX(Datos!$C$4:$BT$732,IF(EG$4=0,$B168,$B168+$A$5),EG$3)</f>
        <v>163</v>
      </c>
      <c r="EH168">
        <f>INDEX(Datos!$C$4:$BT$732,IF(EH$4=0,$B168,$B168+$A$5),EH$3)</f>
        <v>11.409500000000001</v>
      </c>
      <c r="EI168">
        <f>INDEX(Datos!$C$4:$BT$732,IF(EI$4=0,$B168,$B168+$A$5),EI$3)</f>
        <v>163</v>
      </c>
      <c r="EJ168">
        <f>INDEX(Datos!$C$4:$BT$732,IF(EJ$4=0,$B168,$B168+$A$5),EJ$3)</f>
        <v>11.97</v>
      </c>
      <c r="EK168">
        <f>INDEX(Datos!$C$4:$BT$732,IF(EK$4=0,$B168,$B168+$A$5),EK$3)</f>
        <v>163</v>
      </c>
      <c r="EL168">
        <f>INDEX(Datos!$C$4:$BT$732,IF(EL$4=0,$B168,$B168+$A$5),EL$3)</f>
        <v>11.409500000000001</v>
      </c>
      <c r="EM168">
        <f>INDEX(Datos!$C$4:$BY$732,IF(EM$4=0,$B168,$B168+$A$5),EM$3)</f>
        <v>163</v>
      </c>
      <c r="EN168" s="10">
        <f>INDEX(Datos!$C$4:$BY$732,IF(EN$4=0,$B168,$B168+$A$5),EN$3)</f>
        <v>11.409500000000001</v>
      </c>
      <c r="EO168">
        <f>INDEX(Datos!$C$4:$BY$732,IF(EO$4=0,$B168,$B168+$A$5),EO$3)</f>
        <v>163</v>
      </c>
      <c r="EP168" s="10">
        <f>INDEX(Datos!$C$4:$BY$732,IF(EP$4=0,$B168,$B168+$A$5),EP$3)</f>
        <v>11.409500000000001</v>
      </c>
      <c r="EQ168">
        <f>INDEX(Datos!$C$4:$BY$732,IF(EQ$4=0,$B168,$B168+$A$5),EQ$3)</f>
        <v>163</v>
      </c>
      <c r="ER168" s="10">
        <f>INDEX(Datos!$C$4:$BY$732,IF(ER$4=0,$B168,$B168+$A$5),ER$3)</f>
        <v>11.65111111111111</v>
      </c>
      <c r="ES168">
        <f>INDEX(Datos!$C$4:$BY$732,IF(ES$4=0,$B168,$B168+$A$5),ES$3)</f>
        <v>163</v>
      </c>
      <c r="ET168">
        <f>INDEX(Datos!$C$4:$BY$732,IF(ET$4=0,$B168,$B168+$A$5),ET$3)</f>
        <v>11.49</v>
      </c>
      <c r="EU168">
        <f>INDEX(Datos!$C$4:$BY$732,IF(EU$4=0,$B168,$B168+$A$5),EU$3)</f>
        <v>163</v>
      </c>
      <c r="EV168">
        <f>INDEX(Datos!$C$4:$BY$732,IF(EV$4=0,$B168,$B168+$A$5),EV$3)</f>
        <v>11.409500000000001</v>
      </c>
    </row>
    <row r="169" spans="2:152" x14ac:dyDescent="0.3">
      <c r="B169">
        <f t="shared" si="178"/>
        <v>165</v>
      </c>
      <c r="C169">
        <f>INDEX(Datos!$C$4:$BT$732,IF(C$4=0,$B169,$B169+$A$5),C$3)</f>
        <v>164</v>
      </c>
      <c r="D169">
        <f>INDEX(Datos!$C$4:$BT$732,IF(D$4=0,$B169,$B169+$A$5),D$3)</f>
        <v>9784.91</v>
      </c>
      <c r="E169">
        <f>INDEX(Datos!$C$4:$BT$732,IF(E$4=0,$B169,$B169+$A$5),E$3)</f>
        <v>164</v>
      </c>
      <c r="F169">
        <f>INDEX(Datos!$C$4:$BT$732,IF(F$4=0,$B169,$B169+$A$5),F$3)</f>
        <v>8133.2201714745479</v>
      </c>
      <c r="G169">
        <f>INDEX(Datos!$C$4:$BT$732,IF(G$4=0,$B169,$B169+$A$5),G$3)</f>
        <v>164</v>
      </c>
      <c r="H169">
        <f>INDEX(Datos!$C$4:$BT$732,IF(H$4=0,$B169,$B169+$A$5),H$3)</f>
        <v>9153.8090339574537</v>
      </c>
      <c r="I169">
        <f>INDEX(Datos!$C$4:$BT$732,IF(I$4=0,$B169,$B169+$A$5),I$3)</f>
        <v>164</v>
      </c>
      <c r="J169">
        <f>INDEX(Datos!$C$4:$BT$732,IF(J$4=0,$B169,$B169+$A$5),J$3)</f>
        <v>9416.4581394212782</v>
      </c>
      <c r="K169">
        <f>INDEX(Datos!$C$4:$BT$732,IF(K$4=0,$B169,$B169+$A$5),K$3)</f>
        <v>164</v>
      </c>
      <c r="L169">
        <f>INDEX(Datos!$C$4:$BT$732,IF(L$4=0,$B169,$B169+$A$5),L$3)</f>
        <v>6330.1687110029516</v>
      </c>
      <c r="M169">
        <f>INDEX(Datos!$C$4:$BT$732,IF(M$4=0,$B169,$B169+$A$5),M$3)</f>
        <v>164</v>
      </c>
      <c r="N169">
        <f>INDEX(Datos!$C$4:$BT$732,IF(N$4=0,$B169,$B169+$A$5),N$3)</f>
        <v>7252.6212224432174</v>
      </c>
      <c r="O169">
        <f>INDEX(Datos!$C$4:$BT$732,IF(O$4=0,$B169,$B169+$A$5),O$3)</f>
        <v>164</v>
      </c>
      <c r="P169">
        <f>INDEX(Datos!$C$4:$BT$732,IF(P$4=0,$B169,$B169+$A$5),P$3)</f>
        <v>9003.411367861976</v>
      </c>
      <c r="Q169">
        <f>INDEX(Datos!$C$4:$BT$732,IF(Q$4=0,$B169,$B169+$A$5),Q$3)</f>
        <v>164</v>
      </c>
      <c r="R169">
        <f>INDEX(Datos!$C$4:$BT$732,IF(R$4=0,$B169,$B169+$A$5),R$3)</f>
        <v>8430.6124335604854</v>
      </c>
      <c r="S169">
        <f>INDEX(Datos!$C$4:$BT$732,IF(S$4=0,$B169,$B169+$A$5),S$3)</f>
        <v>164</v>
      </c>
      <c r="T169">
        <f>INDEX(Datos!$C$4:$BT$732,IF(T$4=0,$B169,$B169+$A$5),T$3)</f>
        <v>8626.7519531165235</v>
      </c>
      <c r="U169">
        <f>INDEX(Datos!$C$4:$BT$732,IF(U$4=0,$B169,$B169+$A$5),U$3)</f>
        <v>164</v>
      </c>
      <c r="V169">
        <f>INDEX(Datos!$C$4:$BT$732,IF(V$4=0,$B169,$B169+$A$5),V$3)</f>
        <v>8180.8285449752157</v>
      </c>
      <c r="W169">
        <f>INDEX(Datos!$C$4:$BT$732,IF(W$4=0,$B169,$B169+$A$5),W$3)</f>
        <v>164</v>
      </c>
      <c r="X169">
        <f>INDEX(Datos!$C$4:$BT$732,IF(X$4=0,$B169,$B169+$A$5),X$3)</f>
        <v>9580.7617058360483</v>
      </c>
      <c r="Y169">
        <f>INDEX(Datos!$C$4:$BT$732,IF(Y$4=0,$B169,$B169+$A$5),Y$3)</f>
        <v>164</v>
      </c>
      <c r="Z169">
        <f>INDEX(Datos!$C$4:$BT$732,IF(Z$4=0,$B169,$B169+$A$5),Z$3)</f>
        <v>7213.2307035228841</v>
      </c>
      <c r="AA169">
        <f>INDEX(Datos!$C$4:$BT$732,IF(AA$4=0,$B169,$B169+$A$5),AA$3)</f>
        <v>164</v>
      </c>
      <c r="AB169">
        <f>INDEX(Datos!$C$4:$BT$732,IF(AB$4=0,$B169,$B169+$A$5),AB$3)</f>
        <v>7779.8633576965749</v>
      </c>
      <c r="AC169">
        <f>INDEX(Datos!$C$4:$BT$732,IF(AC$4=0,$B169,$B169+$A$5),AC$3)</f>
        <v>164</v>
      </c>
      <c r="AD169">
        <f>INDEX(Datos!$C$4:$BT$732,IF(AD$4=0,$B169,$B169+$A$5),AD$3)</f>
        <v>7453.9188063310467</v>
      </c>
      <c r="AE169">
        <f>INDEX(Datos!$C$4:$BT$732,IF(AE$4=0,$B169,$B169+$A$5),AE$3)</f>
        <v>164</v>
      </c>
      <c r="AF169">
        <f>INDEX(Datos!$C$4:$BT$732,IF(AF$4=0,$B169,$B169+$A$5),AF$3)</f>
        <v>9470.2215620029201</v>
      </c>
      <c r="AG169">
        <f>INDEX(Datos!$C$4:$BT$732,IF(AG$4=0,$B169,$B169+$A$5),AG$3)</f>
        <v>164</v>
      </c>
      <c r="AH169">
        <f>INDEX(Datos!$C$4:$BT$732,IF(AH$4=0,$B169,$B169+$A$5),AH$3)</f>
        <v>7426.323471266177</v>
      </c>
      <c r="AI169">
        <f>INDEX(Datos!$C$4:$BT$732,IF(AI$4=0,$B169,$B169+$A$5),AI$3)</f>
        <v>164</v>
      </c>
      <c r="AJ169">
        <f>INDEX(Datos!$C$4:$BT$732,IF(AJ$4=0,$B169,$B169+$A$5),AJ$3)</f>
        <v>8708.6967738656695</v>
      </c>
      <c r="AK169">
        <f>INDEX(Datos!$C$4:$BT$732,IF(AK$4=0,$B169,$B169+$A$5),AK$3)</f>
        <v>164</v>
      </c>
      <c r="AL169">
        <f>INDEX(Datos!$C$4:$BT$732,IF(AL$4=0,$B169,$B169+$A$5),AL$3)</f>
        <v>8366.0872623472933</v>
      </c>
      <c r="AM169">
        <f>INDEX(Datos!$C$4:$BT$732,IF(AM$4=0,$B169,$B169+$A$5),AM$3)</f>
        <v>164</v>
      </c>
      <c r="AN169">
        <f>INDEX(Datos!$C$4:$BT$732,IF(AN$4=0,$B169,$B169+$A$5),AN$3)</f>
        <v>9370.1478824606074</v>
      </c>
      <c r="AO169">
        <f>INDEX(Datos!$C$4:$BT$732,IF(AO$4=0,$B169,$B169+$A$5),AO$3)</f>
        <v>164</v>
      </c>
      <c r="AP169">
        <f>INDEX(Datos!$C$4:$BT$732,IF(AP$4=0,$B169,$B169+$A$5),AP$3)</f>
        <v>8306.7194964825812</v>
      </c>
      <c r="AQ169">
        <f>INDEX(Datos!$C$4:$BT$732,IF(AQ$4=0,$B169,$B169+$A$5),AQ$3)</f>
        <v>164</v>
      </c>
      <c r="AR169">
        <f>INDEX(Datos!$C$4:$BT$732,IF(AR$4=0,$B169,$B169+$A$5),AR$3)</f>
        <v>8349.61502169505</v>
      </c>
      <c r="AS169">
        <f>INDEX(Datos!$C$4:$BT$732,IF(AS$4=0,$B169,$B169+$A$5),AS$3)</f>
        <v>164</v>
      </c>
      <c r="AT169">
        <f>INDEX(Datos!$C$4:$BT$732,IF(AT$4=0,$B169,$B169+$A$5),AT$3)</f>
        <v>8668.1954082334123</v>
      </c>
      <c r="AU169">
        <f>INDEX(Datos!$C$4:$BT$732,IF(AU$4=0,$B169,$B169+$A$5),AU$3)</f>
        <v>164</v>
      </c>
      <c r="AV169">
        <f>INDEX(Datos!$C$4:$BT$732,IF(AV$4=0,$B169,$B169+$A$5),AV$3)</f>
        <v>7979.036264132923</v>
      </c>
      <c r="AW169">
        <f>INDEX(Datos!$C$4:$BT$732,IF(AW$4=0,$B169,$B169+$A$5),AW$3)</f>
        <v>164</v>
      </c>
      <c r="AX169">
        <f>INDEX(Datos!$C$4:$BT$732,IF(AX$4=0,$B169,$B169+$A$5),AX$3)</f>
        <v>8319.4054063617659</v>
      </c>
      <c r="AY169">
        <f>INDEX(Datos!$C$4:$BT$732,IF(AY$4=0,$B169,$B169+$A$5),AY$3)</f>
        <v>164</v>
      </c>
      <c r="AZ169">
        <f>INDEX(Datos!$C$4:$BT$732,IF(AZ$4=0,$B169,$B169+$A$5),AZ$3)</f>
        <v>8380.1251781353731</v>
      </c>
      <c r="BA169">
        <f>INDEX(Datos!$C$4:$BT$732,IF(BA$4=0,$B169,$B169+$A$5),BA$3)</f>
        <v>164</v>
      </c>
      <c r="BB169">
        <f>INDEX(Datos!$C$4:$BT$732,IF(BB$4=0,$B169,$B169+$A$5),BB$3)</f>
        <v>4.58</v>
      </c>
      <c r="BC169">
        <f>INDEX(Datos!$C$4:$BT$732,IF(BC$4=0,$B169,$B169+$A$5),BC$3)</f>
        <v>164</v>
      </c>
      <c r="BD169">
        <f>INDEX(Datos!$C$4:$BT$732,IF(BD$4=0,$B169,$B169+$A$5),BD$3)</f>
        <v>4.5999999999999996</v>
      </c>
      <c r="BE169">
        <f>INDEX(Datos!$C$4:$BT$732,IF(BE$4=0,$B169,$B169+$A$5),BE$3)</f>
        <v>164</v>
      </c>
      <c r="BF169">
        <f>INDEX(Datos!$C$4:$BT$732,IF(BF$4=0,$B169,$B169+$A$5),BF$3)</f>
        <v>4.5084999999999997</v>
      </c>
      <c r="BG169">
        <f>INDEX(Datos!$C$4:$BT$732,IF(BG$4=0,$B169,$B169+$A$5),BG$3)</f>
        <v>164</v>
      </c>
      <c r="BH169">
        <f>INDEX(Datos!$C$4:$BT$732,IF(BH$4=0,$B169,$B169+$A$5),BH$3)</f>
        <v>5.14</v>
      </c>
      <c r="BI169">
        <f>INDEX(Datos!$C$4:$BT$732,IF(BI$4=0,$B169,$B169+$A$5),BI$3)</f>
        <v>164</v>
      </c>
      <c r="BJ169">
        <f>INDEX(Datos!$C$4:$BT$732,IF(BJ$4=0,$B169,$B169+$A$5),BJ$3)</f>
        <v>4.5084999999999997</v>
      </c>
      <c r="BK169">
        <f>INDEX(Datos!$C$4:$BT$732,IF(BK$4=0,$B169,$B169+$A$5),BK$3)</f>
        <v>164</v>
      </c>
      <c r="BL169">
        <f>INDEX(Datos!$C$4:$BT$732,IF(BL$4=0,$B169,$B169+$A$5),BL$3)</f>
        <v>4.5084999999999997</v>
      </c>
      <c r="BM169">
        <f>INDEX(Datos!$C$4:$BT$732,IF(BM$4=0,$B169,$B169+$A$5),BM$3)</f>
        <v>164</v>
      </c>
      <c r="BN169">
        <f>INDEX(Datos!$C$4:$BT$732,IF(BN$4=0,$B169,$B169+$A$5),BN$3)</f>
        <v>4.5084999999999997</v>
      </c>
      <c r="BO169">
        <f>INDEX(Datos!$C$4:$BT$732,IF(BO$4=0,$B169,$B169+$A$5),BO$3)</f>
        <v>164</v>
      </c>
      <c r="BP169">
        <f>INDEX(Datos!$C$4:$BT$732,IF(BP$4=0,$B169,$B169+$A$5),BP$3)</f>
        <v>4.92</v>
      </c>
      <c r="BQ169">
        <f>INDEX(Datos!$C$4:$BT$732,IF(BQ$4=0,$B169,$B169+$A$5),BQ$3)</f>
        <v>164</v>
      </c>
      <c r="BR169">
        <f>INDEX(Datos!$C$4:$BT$732,IF(BR$4=0,$B169,$B169+$A$5),BR$3)</f>
        <v>4.5084999999999997</v>
      </c>
      <c r="BS169">
        <f>INDEX(Datos!$C$4:$BT$732,IF(BS$4=0,$B169,$B169+$A$5),BS$3)</f>
        <v>164</v>
      </c>
      <c r="BT169">
        <f>INDEX(Datos!$C$4:$BT$732,IF(BT$4=0,$B169,$B169+$A$5),BT$3)</f>
        <v>5.14</v>
      </c>
      <c r="BU169">
        <f>INDEX(Datos!$C$4:$BT$732,IF(BU$4=0,$B169,$B169+$A$5),BU$3)</f>
        <v>164</v>
      </c>
      <c r="BV169">
        <f>INDEX(Datos!$C$4:$BT$732,IF(BV$4=0,$B169,$B169+$A$5),BV$3)</f>
        <v>4.6399999999999997</v>
      </c>
      <c r="BW169">
        <f>INDEX(Datos!$C$4:$BT$732,IF(BW$4=0,$B169,$B169+$A$5),BW$3)</f>
        <v>164</v>
      </c>
      <c r="BX169">
        <f>INDEX(Datos!$C$4:$BT$732,IF(BX$4=0,$B169,$B169+$A$5),BX$3)</f>
        <v>4.57</v>
      </c>
      <c r="BY169">
        <f>INDEX(Datos!$C$4:$BT$732,IF(BY$4=0,$B169,$B169+$A$5),BY$3)</f>
        <v>164</v>
      </c>
      <c r="BZ169">
        <f>INDEX(Datos!$C$4:$BT$732,IF(BZ$4=0,$B169,$B169+$A$5),BZ$3)</f>
        <v>4.5084999999999997</v>
      </c>
      <c r="CA169">
        <f>INDEX(Datos!$C$4:$BT$732,IF(CA$4=0,$B169,$B169+$A$5),CA$3)</f>
        <v>164</v>
      </c>
      <c r="CB169">
        <f>INDEX(Datos!$C$4:$BT$732,IF(CB$4=0,$B169,$B169+$A$5),CB$3)</f>
        <v>4.5084999999999997</v>
      </c>
      <c r="CC169">
        <f>INDEX(Datos!$C$4:$BT$732,IF(CC$4=0,$B169,$B169+$A$5),CC$3)</f>
        <v>164</v>
      </c>
      <c r="CD169">
        <f>INDEX(Datos!$C$4:$BT$732,IF(CD$4=0,$B169,$B169+$A$5),CD$3)</f>
        <v>4.55</v>
      </c>
      <c r="CE169">
        <f>INDEX(Datos!$C$4:$BT$732,IF(CE$4=0,$B169,$B169+$A$5),CE$3)</f>
        <v>164</v>
      </c>
      <c r="CF169">
        <f>INDEX(Datos!$C$4:$BT$732,IF(CF$4=0,$B169,$B169+$A$5),CF$3)</f>
        <v>4.8099999999999996</v>
      </c>
      <c r="CG169">
        <f>INDEX(Datos!$C$4:$BT$732,IF(CG$4=0,$B169,$B169+$A$5),CG$3)</f>
        <v>164</v>
      </c>
      <c r="CH169">
        <f>INDEX(Datos!$C$4:$BT$732,IF(CH$4=0,$B169,$B169+$A$5),CH$3)</f>
        <v>4.5084999999999997</v>
      </c>
      <c r="CI169">
        <f>INDEX(Datos!$C$4:$BT$732,IF(CI$4=0,$B169,$B169+$A$5),CI$3)</f>
        <v>164</v>
      </c>
      <c r="CJ169">
        <f>INDEX(Datos!$C$4:$BT$732,IF(CJ$4=0,$B169,$B169+$A$5),CJ$3)</f>
        <v>4.5084999999999997</v>
      </c>
      <c r="CK169">
        <f>INDEX(Datos!$C$4:$BT$732,IF(CK$4=0,$B169,$B169+$A$5),CK$3)</f>
        <v>164</v>
      </c>
      <c r="CL169">
        <f>INDEX(Datos!$C$4:$BT$732,IF(CL$4=0,$B169,$B169+$A$5),CL$3)</f>
        <v>4.8099999999999996</v>
      </c>
      <c r="CM169">
        <f>INDEX(Datos!$C$4:$BT$732,IF(CM$4=0,$B169,$B169+$A$5),CM$3)</f>
        <v>164</v>
      </c>
      <c r="CN169">
        <f>INDEX(Datos!$C$4:$BT$732,IF(CN$4=0,$B169,$B169+$A$5),CN$3)</f>
        <v>4.5084999999999997</v>
      </c>
      <c r="CO169">
        <f>INDEX(Datos!$C$4:$BT$732,IF(CO$4=0,$B169,$B169+$A$5),CO$3)</f>
        <v>164</v>
      </c>
      <c r="CP169" s="10">
        <f>INDEX(Datos!$C$4:$BT$732,IF(CP$4=0,$B169,$B169+$A$5),CP$3)</f>
        <v>4.5084999999999997</v>
      </c>
      <c r="CQ169">
        <f>INDEX(Datos!$C$4:$BT$732,IF(CQ$4=0,$B169,$B169+$A$5),CQ$3)</f>
        <v>164</v>
      </c>
      <c r="CR169" s="10">
        <f>INDEX(Datos!$C$4:$BT$732,IF(CR$4=0,$B169,$B169+$A$5),CR$3)</f>
        <v>4.5084999999999997</v>
      </c>
      <c r="CS169">
        <f>INDEX(Datos!$C$4:$BT$732,IF(CS$4=0,$B169,$B169+$A$5),CS$3)</f>
        <v>164</v>
      </c>
      <c r="CT169" s="10">
        <f>INDEX(Datos!$C$4:$BT$732,IF(CT$4=0,$B169,$B169+$A$5),CT$3)</f>
        <v>4.6800000000000006</v>
      </c>
      <c r="CU169">
        <f>INDEX(Datos!$C$4:$BT$732,IF(CU$4=0,$B169,$B169+$A$5),CU$3)</f>
        <v>164</v>
      </c>
      <c r="CV169" s="10">
        <f>INDEX(Datos!$C$4:$BT$732,IF(CV$4=0,$B169,$B169+$A$5),CV$3)</f>
        <v>4.5969999999999995</v>
      </c>
      <c r="CW169">
        <f>INDEX(Datos!$C$4:$BT$732,IF(CW$4=0,$B169,$B169+$A$5),CW$3)</f>
        <v>164</v>
      </c>
      <c r="CX169" s="10">
        <f>INDEX(Datos!$C$4:$BT$732,IF(CX$4=0,$B169,$B169+$A$5),CX$3)</f>
        <v>4.5084999999999997</v>
      </c>
      <c r="CY169">
        <f>INDEX(Datos!$C$4:$BT$732,IF(CY$4=0,$B169,$B169+$A$5),CY$3)</f>
        <v>164</v>
      </c>
      <c r="CZ169">
        <f>INDEX(Datos!$C$4:$BT$732,IF(CZ$4=0,$B169,$B169+$A$5),CZ$3)</f>
        <v>11.34</v>
      </c>
      <c r="DA169">
        <f>INDEX(Datos!$C$4:$BT$732,IF(DA$4=0,$B169,$B169+$A$5),DA$3)</f>
        <v>164</v>
      </c>
      <c r="DB169">
        <f>INDEX(Datos!$C$4:$BT$732,IF(DB$4=0,$B169,$B169+$A$5),DB$3)</f>
        <v>11.22</v>
      </c>
      <c r="DC169">
        <f>INDEX(Datos!$C$4:$BT$732,IF(DC$4=0,$B169,$B169+$A$5),DC$3)</f>
        <v>164</v>
      </c>
      <c r="DD169">
        <f>INDEX(Datos!$C$4:$BT$732,IF(DD$4=0,$B169,$B169+$A$5),DD$3)</f>
        <v>10.263499999999999</v>
      </c>
      <c r="DE169">
        <f>INDEX(Datos!$C$4:$BT$732,IF(DE$4=0,$B169,$B169+$A$5),DE$3)</f>
        <v>164</v>
      </c>
      <c r="DF169">
        <f>INDEX(Datos!$C$4:$BT$732,IF(DF$4=0,$B169,$B169+$A$5),DF$3)</f>
        <v>11.36</v>
      </c>
      <c r="DG169">
        <f>INDEX(Datos!$C$4:$BT$732,IF(DG$4=0,$B169,$B169+$A$5),DG$3)</f>
        <v>164</v>
      </c>
      <c r="DH169">
        <f>INDEX(Datos!$C$4:$BT$732,IF(DH$4=0,$B169,$B169+$A$5),DH$3)</f>
        <v>10.42</v>
      </c>
      <c r="DI169">
        <f>INDEX(Datos!$C$4:$BT$732,IF(DI$4=0,$B169,$B169+$A$5),DI$3)</f>
        <v>164</v>
      </c>
      <c r="DJ169">
        <f>INDEX(Datos!$C$4:$BT$732,IF(DJ$4=0,$B169,$B169+$A$5),DJ$3)</f>
        <v>10.263499999999999</v>
      </c>
      <c r="DK169">
        <f>INDEX(Datos!$C$4:$BT$732,IF(DK$4=0,$B169,$B169+$A$5),DK$3)</f>
        <v>164</v>
      </c>
      <c r="DL169">
        <f>INDEX(Datos!$C$4:$BT$732,IF(DL$4=0,$B169,$B169+$A$5),DL$3)</f>
        <v>10.263499999999999</v>
      </c>
      <c r="DM169">
        <f>INDEX(Datos!$C$4:$BT$732,IF(DM$4=0,$B169,$B169+$A$5),DM$3)</f>
        <v>164</v>
      </c>
      <c r="DN169">
        <f>INDEX(Datos!$C$4:$BT$732,IF(DN$4=0,$B169,$B169+$A$5),DN$3)</f>
        <v>11.66</v>
      </c>
      <c r="DO169">
        <f>INDEX(Datos!$C$4:$BT$732,IF(DO$4=0,$B169,$B169+$A$5),DO$3)</f>
        <v>164</v>
      </c>
      <c r="DP169">
        <f>INDEX(Datos!$C$4:$BT$732,IF(DP$4=0,$B169,$B169+$A$5),DP$3)</f>
        <v>10.263499999999999</v>
      </c>
      <c r="DQ169">
        <f>INDEX(Datos!$C$4:$BT$732,IF(DQ$4=0,$B169,$B169+$A$5),DQ$3)</f>
        <v>164</v>
      </c>
      <c r="DR169">
        <f>INDEX(Datos!$C$4:$BT$732,IF(DR$4=0,$B169,$B169+$A$5),DR$3)</f>
        <v>11.31</v>
      </c>
      <c r="DS169">
        <f>INDEX(Datos!$C$4:$BT$732,IF(DS$4=0,$B169,$B169+$A$5),DS$3)</f>
        <v>164</v>
      </c>
      <c r="DT169">
        <f>INDEX(Datos!$C$4:$BT$732,IF(DT$4=0,$B169,$B169+$A$5),DT$3)</f>
        <v>11.01</v>
      </c>
      <c r="DU169">
        <f>INDEX(Datos!$C$4:$BT$732,IF(DU$4=0,$B169,$B169+$A$5),DU$3)</f>
        <v>164</v>
      </c>
      <c r="DV169">
        <f>INDEX(Datos!$C$4:$BT$732,IF(DV$4=0,$B169,$B169+$A$5),DV$3)</f>
        <v>11.63</v>
      </c>
      <c r="DW169">
        <f>INDEX(Datos!$C$4:$BT$732,IF(DW$4=0,$B169,$B169+$A$5),DW$3)</f>
        <v>164</v>
      </c>
      <c r="DX169">
        <f>INDEX(Datos!$C$4:$BT$732,IF(DX$4=0,$B169,$B169+$A$5),DX$3)</f>
        <v>10.263499999999999</v>
      </c>
      <c r="DY169">
        <f>INDEX(Datos!$C$4:$BT$732,IF(DY$4=0,$B169,$B169+$A$5),DY$3)</f>
        <v>164</v>
      </c>
      <c r="DZ169">
        <f>INDEX(Datos!$C$4:$BT$732,IF(DZ$4=0,$B169,$B169+$A$5),DZ$3)</f>
        <v>10.263499999999999</v>
      </c>
      <c r="EA169">
        <f>INDEX(Datos!$C$4:$BT$732,IF(EA$4=0,$B169,$B169+$A$5),EA$3)</f>
        <v>164</v>
      </c>
      <c r="EB169">
        <f>INDEX(Datos!$C$4:$BT$732,IF(EB$4=0,$B169,$B169+$A$5),EB$3)</f>
        <v>11.09</v>
      </c>
      <c r="EC169">
        <f>INDEX(Datos!$C$4:$BT$732,IF(EC$4=0,$B169,$B169+$A$5),EC$3)</f>
        <v>164</v>
      </c>
      <c r="ED169">
        <f>INDEX(Datos!$C$4:$BT$732,IF(ED$4=0,$B169,$B169+$A$5),ED$3)</f>
        <v>12.76</v>
      </c>
      <c r="EE169">
        <f>INDEX(Datos!$C$4:$BT$732,IF(EE$4=0,$B169,$B169+$A$5),EE$3)</f>
        <v>164</v>
      </c>
      <c r="EF169">
        <f>INDEX(Datos!$C$4:$BT$732,IF(EF$4=0,$B169,$B169+$A$5),EF$3)</f>
        <v>10.263499999999999</v>
      </c>
      <c r="EG169">
        <f>INDEX(Datos!$C$4:$BT$732,IF(EG$4=0,$B169,$B169+$A$5),EG$3)</f>
        <v>164</v>
      </c>
      <c r="EH169">
        <f>INDEX(Datos!$C$4:$BT$732,IF(EH$4=0,$B169,$B169+$A$5),EH$3)</f>
        <v>10.263499999999999</v>
      </c>
      <c r="EI169">
        <f>INDEX(Datos!$C$4:$BT$732,IF(EI$4=0,$B169,$B169+$A$5),EI$3)</f>
        <v>164</v>
      </c>
      <c r="EJ169">
        <f>INDEX(Datos!$C$4:$BT$732,IF(EJ$4=0,$B169,$B169+$A$5),EJ$3)</f>
        <v>11.41</v>
      </c>
      <c r="EK169">
        <f>INDEX(Datos!$C$4:$BT$732,IF(EK$4=0,$B169,$B169+$A$5),EK$3)</f>
        <v>164</v>
      </c>
      <c r="EL169">
        <f>INDEX(Datos!$C$4:$BT$732,IF(EL$4=0,$B169,$B169+$A$5),EL$3)</f>
        <v>10.263499999999999</v>
      </c>
      <c r="EM169">
        <f>INDEX(Datos!$C$4:$BY$732,IF(EM$4=0,$B169,$B169+$A$5),EM$3)</f>
        <v>164</v>
      </c>
      <c r="EN169" s="10">
        <f>INDEX(Datos!$C$4:$BY$732,IF(EN$4=0,$B169,$B169+$A$5),EN$3)</f>
        <v>10.263499999999999</v>
      </c>
      <c r="EO169">
        <f>INDEX(Datos!$C$4:$BY$732,IF(EO$4=0,$B169,$B169+$A$5),EO$3)</f>
        <v>164</v>
      </c>
      <c r="EP169" s="10">
        <f>INDEX(Datos!$C$4:$BY$732,IF(EP$4=0,$B169,$B169+$A$5),EP$3)</f>
        <v>10.263499999999999</v>
      </c>
      <c r="EQ169">
        <f>INDEX(Datos!$C$4:$BY$732,IF(EQ$4=0,$B169,$B169+$A$5),EQ$3)</f>
        <v>164</v>
      </c>
      <c r="ER169" s="10">
        <f>INDEX(Datos!$C$4:$BY$732,IF(ER$4=0,$B169,$B169+$A$5),ER$3)</f>
        <v>10.977777777777778</v>
      </c>
      <c r="ES169">
        <f>INDEX(Datos!$C$4:$BY$732,IF(ES$4=0,$B169,$B169+$A$5),ES$3)</f>
        <v>164</v>
      </c>
      <c r="ET169">
        <f>INDEX(Datos!$C$4:$BY$732,IF(ET$4=0,$B169,$B169+$A$5),ET$3)</f>
        <v>10.281000000000001</v>
      </c>
      <c r="EU169">
        <f>INDEX(Datos!$C$4:$BY$732,IF(EU$4=0,$B169,$B169+$A$5),EU$3)</f>
        <v>164</v>
      </c>
      <c r="EV169">
        <f>INDEX(Datos!$C$4:$BY$732,IF(EV$4=0,$B169,$B169+$A$5),EV$3)</f>
        <v>10.263499999999999</v>
      </c>
    </row>
    <row r="170" spans="2:152" x14ac:dyDescent="0.3">
      <c r="B170">
        <f t="shared" si="178"/>
        <v>166</v>
      </c>
      <c r="C170">
        <f>INDEX(Datos!$C$4:$BT$732,IF(C$4=0,$B170,$B170+$A$5),C$3)</f>
        <v>165</v>
      </c>
      <c r="D170">
        <f>INDEX(Datos!$C$4:$BT$732,IF(D$4=0,$B170,$B170+$A$5),D$3)</f>
        <v>9181.8324000000011</v>
      </c>
      <c r="E170">
        <f>INDEX(Datos!$C$4:$BT$732,IF(E$4=0,$B170,$B170+$A$5),E$3)</f>
        <v>165</v>
      </c>
      <c r="F170">
        <f>INDEX(Datos!$C$4:$BT$732,IF(F$4=0,$B170,$B170+$A$5),F$3)</f>
        <v>8739.3536397930966</v>
      </c>
      <c r="G170">
        <f>INDEX(Datos!$C$4:$BT$732,IF(G$4=0,$B170,$B170+$A$5),G$3)</f>
        <v>165</v>
      </c>
      <c r="H170">
        <f>INDEX(Datos!$C$4:$BT$732,IF(H$4=0,$B170,$B170+$A$5),H$3)</f>
        <v>8396.6913915467412</v>
      </c>
      <c r="I170">
        <f>INDEX(Datos!$C$4:$BT$732,IF(I$4=0,$B170,$B170+$A$5),I$3)</f>
        <v>165</v>
      </c>
      <c r="J170">
        <f>INDEX(Datos!$C$4:$BT$732,IF(J$4=0,$B170,$B170+$A$5),J$3)</f>
        <v>8772.7367147543337</v>
      </c>
      <c r="K170">
        <f>INDEX(Datos!$C$4:$BT$732,IF(K$4=0,$B170,$B170+$A$5),K$3)</f>
        <v>165</v>
      </c>
      <c r="L170">
        <f>INDEX(Datos!$C$4:$BT$732,IF(L$4=0,$B170,$B170+$A$5),L$3)</f>
        <v>5811.1647700802823</v>
      </c>
      <c r="M170">
        <f>INDEX(Datos!$C$4:$BT$732,IF(M$4=0,$B170,$B170+$A$5),M$3)</f>
        <v>165</v>
      </c>
      <c r="N170">
        <f>INDEX(Datos!$C$4:$BT$732,IF(N$4=0,$B170,$B170+$A$5),N$3)</f>
        <v>8350.1290913183439</v>
      </c>
      <c r="O170">
        <f>INDEX(Datos!$C$4:$BT$732,IF(O$4=0,$B170,$B170+$A$5),O$3)</f>
        <v>165</v>
      </c>
      <c r="P170">
        <f>INDEX(Datos!$C$4:$BT$732,IF(P$4=0,$B170,$B170+$A$5),P$3)</f>
        <v>7721.7607970420477</v>
      </c>
      <c r="Q170">
        <f>INDEX(Datos!$C$4:$BT$732,IF(Q$4=0,$B170,$B170+$A$5),Q$3)</f>
        <v>165</v>
      </c>
      <c r="R170">
        <f>INDEX(Datos!$C$4:$BT$732,IF(R$4=0,$B170,$B170+$A$5),R$3)</f>
        <v>8354.0574556237116</v>
      </c>
      <c r="S170">
        <f>INDEX(Datos!$C$4:$BT$732,IF(S$4=0,$B170,$B170+$A$5),S$3)</f>
        <v>165</v>
      </c>
      <c r="T170">
        <f>INDEX(Datos!$C$4:$BT$732,IF(T$4=0,$B170,$B170+$A$5),T$3)</f>
        <v>6903.1876595559606</v>
      </c>
      <c r="U170">
        <f>INDEX(Datos!$C$4:$BT$732,IF(U$4=0,$B170,$B170+$A$5),U$3)</f>
        <v>165</v>
      </c>
      <c r="V170">
        <f>INDEX(Datos!$C$4:$BT$732,IF(V$4=0,$B170,$B170+$A$5),V$3)</f>
        <v>6738.2835907459867</v>
      </c>
      <c r="W170">
        <f>INDEX(Datos!$C$4:$BT$732,IF(W$4=0,$B170,$B170+$A$5),W$3)</f>
        <v>165</v>
      </c>
      <c r="X170">
        <f>INDEX(Datos!$C$4:$BT$732,IF(X$4=0,$B170,$B170+$A$5),X$3)</f>
        <v>7392.0399015879284</v>
      </c>
      <c r="Y170">
        <f>INDEX(Datos!$C$4:$BT$732,IF(Y$4=0,$B170,$B170+$A$5),Y$3)</f>
        <v>165</v>
      </c>
      <c r="Z170">
        <f>INDEX(Datos!$C$4:$BT$732,IF(Z$4=0,$B170,$B170+$A$5),Z$3)</f>
        <v>6814.7897089584467</v>
      </c>
      <c r="AA170">
        <f>INDEX(Datos!$C$4:$BT$732,IF(AA$4=0,$B170,$B170+$A$5),AA$3)</f>
        <v>165</v>
      </c>
      <c r="AB170">
        <f>INDEX(Datos!$C$4:$BT$732,IF(AB$4=0,$B170,$B170+$A$5),AB$3)</f>
        <v>8499.0671139934366</v>
      </c>
      <c r="AC170">
        <f>INDEX(Datos!$C$4:$BT$732,IF(AC$4=0,$B170,$B170+$A$5),AC$3)</f>
        <v>165</v>
      </c>
      <c r="AD170">
        <f>INDEX(Datos!$C$4:$BT$732,IF(AD$4=0,$B170,$B170+$A$5),AD$3)</f>
        <v>6562.9845189388216</v>
      </c>
      <c r="AE170">
        <f>INDEX(Datos!$C$4:$BT$732,IF(AE$4=0,$B170,$B170+$A$5),AE$3)</f>
        <v>165</v>
      </c>
      <c r="AF170">
        <f>INDEX(Datos!$C$4:$BT$732,IF(AF$4=0,$B170,$B170+$A$5),AF$3)</f>
        <v>6932.1526656998813</v>
      </c>
      <c r="AG170">
        <f>INDEX(Datos!$C$4:$BT$732,IF(AG$4=0,$B170,$B170+$A$5),AG$3)</f>
        <v>165</v>
      </c>
      <c r="AH170">
        <f>INDEX(Datos!$C$4:$BT$732,IF(AH$4=0,$B170,$B170+$A$5),AH$3)</f>
        <v>9784.91</v>
      </c>
      <c r="AI170">
        <f>INDEX(Datos!$C$4:$BT$732,IF(AI$4=0,$B170,$B170+$A$5),AI$3)</f>
        <v>165</v>
      </c>
      <c r="AJ170">
        <f>INDEX(Datos!$C$4:$BT$732,IF(AJ$4=0,$B170,$B170+$A$5),AJ$3)</f>
        <v>8020.9980273289757</v>
      </c>
      <c r="AK170">
        <f>INDEX(Datos!$C$4:$BT$732,IF(AK$4=0,$B170,$B170+$A$5),AK$3)</f>
        <v>165</v>
      </c>
      <c r="AL170">
        <f>INDEX(Datos!$C$4:$BT$732,IF(AL$4=0,$B170,$B170+$A$5),AL$3)</f>
        <v>9784.91</v>
      </c>
      <c r="AM170">
        <f>INDEX(Datos!$C$4:$BT$732,IF(AM$4=0,$B170,$B170+$A$5),AM$3)</f>
        <v>165</v>
      </c>
      <c r="AN170">
        <f>INDEX(Datos!$C$4:$BT$732,IF(AN$4=0,$B170,$B170+$A$5),AN$3)</f>
        <v>6294.7408228667318</v>
      </c>
      <c r="AO170">
        <f>INDEX(Datos!$C$4:$BT$732,IF(AO$4=0,$B170,$B170+$A$5),AO$3)</f>
        <v>165</v>
      </c>
      <c r="AP170">
        <f>INDEX(Datos!$C$4:$BT$732,IF(AP$4=0,$B170,$B170+$A$5),AP$3)</f>
        <v>4617.6220827532179</v>
      </c>
      <c r="AQ170">
        <f>INDEX(Datos!$C$4:$BT$732,IF(AQ$4=0,$B170,$B170+$A$5),AQ$3)</f>
        <v>165</v>
      </c>
      <c r="AR170">
        <f>INDEX(Datos!$C$4:$BT$732,IF(AR$4=0,$B170,$B170+$A$5),AR$3)</f>
        <v>7539.0460445649196</v>
      </c>
      <c r="AS170">
        <f>INDEX(Datos!$C$4:$BT$732,IF(AS$4=0,$B170,$B170+$A$5),AS$3)</f>
        <v>165</v>
      </c>
      <c r="AT170">
        <f>INDEX(Datos!$C$4:$BT$732,IF(AT$4=0,$B170,$B170+$A$5),AT$3)</f>
        <v>6996.6745802133446</v>
      </c>
      <c r="AU170">
        <f>INDEX(Datos!$C$4:$BT$732,IF(AU$4=0,$B170,$B170+$A$5),AU$3)</f>
        <v>165</v>
      </c>
      <c r="AV170">
        <f>INDEX(Datos!$C$4:$BT$732,IF(AV$4=0,$B170,$B170+$A$5),AV$3)</f>
        <v>7658.5484502601603</v>
      </c>
      <c r="AW170">
        <f>INDEX(Datos!$C$4:$BT$732,IF(AW$4=0,$B170,$B170+$A$5),AW$3)</f>
        <v>165</v>
      </c>
      <c r="AX170">
        <f>INDEX(Datos!$C$4:$BT$732,IF(AX$4=0,$B170,$B170+$A$5),AX$3)</f>
        <v>7476.9989014209814</v>
      </c>
      <c r="AY170">
        <f>INDEX(Datos!$C$4:$BT$732,IF(AY$4=0,$B170,$B170+$A$5),AY$3)</f>
        <v>165</v>
      </c>
      <c r="AZ170">
        <f>INDEX(Datos!$C$4:$BT$732,IF(AZ$4=0,$B170,$B170+$A$5),AZ$3)</f>
        <v>7601.710465250565</v>
      </c>
      <c r="BA170">
        <f>INDEX(Datos!$C$4:$BT$732,IF(BA$4=0,$B170,$B170+$A$5),BA$3)</f>
        <v>165</v>
      </c>
      <c r="BB170">
        <f>INDEX(Datos!$C$4:$BT$732,IF(BB$4=0,$B170,$B170+$A$5),BB$3)</f>
        <v>3.86</v>
      </c>
      <c r="BC170">
        <f>INDEX(Datos!$C$4:$BT$732,IF(BC$4=0,$B170,$B170+$A$5),BC$3)</f>
        <v>165</v>
      </c>
      <c r="BD170">
        <f>INDEX(Datos!$C$4:$BT$732,IF(BD$4=0,$B170,$B170+$A$5),BD$3)</f>
        <v>3.7245000000000004</v>
      </c>
      <c r="BE170">
        <f>INDEX(Datos!$C$4:$BT$732,IF(BE$4=0,$B170,$B170+$A$5),BE$3)</f>
        <v>165</v>
      </c>
      <c r="BF170">
        <f>INDEX(Datos!$C$4:$BT$732,IF(BF$4=0,$B170,$B170+$A$5),BF$3)</f>
        <v>3.7245000000000004</v>
      </c>
      <c r="BG170">
        <f>INDEX(Datos!$C$4:$BT$732,IF(BG$4=0,$B170,$B170+$A$5),BG$3)</f>
        <v>165</v>
      </c>
      <c r="BH170">
        <f>INDEX(Datos!$C$4:$BT$732,IF(BH$4=0,$B170,$B170+$A$5),BH$3)</f>
        <v>3.7245000000000004</v>
      </c>
      <c r="BI170">
        <f>INDEX(Datos!$C$4:$BT$732,IF(BI$4=0,$B170,$B170+$A$5),BI$3)</f>
        <v>165</v>
      </c>
      <c r="BJ170">
        <f>INDEX(Datos!$C$4:$BT$732,IF(BJ$4=0,$B170,$B170+$A$5),BJ$3)</f>
        <v>3.8</v>
      </c>
      <c r="BK170">
        <f>INDEX(Datos!$C$4:$BT$732,IF(BK$4=0,$B170,$B170+$A$5),BK$3)</f>
        <v>165</v>
      </c>
      <c r="BL170">
        <f>INDEX(Datos!$C$4:$BT$732,IF(BL$4=0,$B170,$B170+$A$5),BL$3)</f>
        <v>3.78</v>
      </c>
      <c r="BM170">
        <f>INDEX(Datos!$C$4:$BT$732,IF(BM$4=0,$B170,$B170+$A$5),BM$3)</f>
        <v>165</v>
      </c>
      <c r="BN170">
        <f>INDEX(Datos!$C$4:$BT$732,IF(BN$4=0,$B170,$B170+$A$5),BN$3)</f>
        <v>3.7245000000000004</v>
      </c>
      <c r="BO170">
        <f>INDEX(Datos!$C$4:$BT$732,IF(BO$4=0,$B170,$B170+$A$5),BO$3)</f>
        <v>165</v>
      </c>
      <c r="BP170">
        <f>INDEX(Datos!$C$4:$BT$732,IF(BP$4=0,$B170,$B170+$A$5),BP$3)</f>
        <v>3.76</v>
      </c>
      <c r="BQ170">
        <f>INDEX(Datos!$C$4:$BT$732,IF(BQ$4=0,$B170,$B170+$A$5),BQ$3)</f>
        <v>165</v>
      </c>
      <c r="BR170">
        <f>INDEX(Datos!$C$4:$BT$732,IF(BR$4=0,$B170,$B170+$A$5),BR$3)</f>
        <v>3.81</v>
      </c>
      <c r="BS170">
        <f>INDEX(Datos!$C$4:$BT$732,IF(BS$4=0,$B170,$B170+$A$5),BS$3)</f>
        <v>165</v>
      </c>
      <c r="BT170">
        <f>INDEX(Datos!$C$4:$BT$732,IF(BT$4=0,$B170,$B170+$A$5),BT$3)</f>
        <v>4.33</v>
      </c>
      <c r="BU170">
        <f>INDEX(Datos!$C$4:$BT$732,IF(BU$4=0,$B170,$B170+$A$5),BU$3)</f>
        <v>165</v>
      </c>
      <c r="BV170">
        <f>INDEX(Datos!$C$4:$BT$732,IF(BV$4=0,$B170,$B170+$A$5),BV$3)</f>
        <v>3.7245000000000004</v>
      </c>
      <c r="BW170">
        <f>INDEX(Datos!$C$4:$BT$732,IF(BW$4=0,$B170,$B170+$A$5),BW$3)</f>
        <v>165</v>
      </c>
      <c r="BX170">
        <f>INDEX(Datos!$C$4:$BT$732,IF(BX$4=0,$B170,$B170+$A$5),BX$3)</f>
        <v>4.18</v>
      </c>
      <c r="BY170">
        <f>INDEX(Datos!$C$4:$BT$732,IF(BY$4=0,$B170,$B170+$A$5),BY$3)</f>
        <v>165</v>
      </c>
      <c r="BZ170">
        <f>INDEX(Datos!$C$4:$BT$732,IF(BZ$4=0,$B170,$B170+$A$5),BZ$3)</f>
        <v>3.7245000000000004</v>
      </c>
      <c r="CA170">
        <f>INDEX(Datos!$C$4:$BT$732,IF(CA$4=0,$B170,$B170+$A$5),CA$3)</f>
        <v>165</v>
      </c>
      <c r="CB170">
        <f>INDEX(Datos!$C$4:$BT$732,IF(CB$4=0,$B170,$B170+$A$5),CB$3)</f>
        <v>3.7245000000000004</v>
      </c>
      <c r="CC170">
        <f>INDEX(Datos!$C$4:$BT$732,IF(CC$4=0,$B170,$B170+$A$5),CC$3)</f>
        <v>165</v>
      </c>
      <c r="CD170">
        <f>INDEX(Datos!$C$4:$BT$732,IF(CD$4=0,$B170,$B170+$A$5),CD$3)</f>
        <v>3.7245000000000004</v>
      </c>
      <c r="CE170">
        <f>INDEX(Datos!$C$4:$BT$732,IF(CE$4=0,$B170,$B170+$A$5),CE$3)</f>
        <v>165</v>
      </c>
      <c r="CF170">
        <f>INDEX(Datos!$C$4:$BT$732,IF(CF$4=0,$B170,$B170+$A$5),CF$3)</f>
        <v>4.0599999999999996</v>
      </c>
      <c r="CG170">
        <f>INDEX(Datos!$C$4:$BT$732,IF(CG$4=0,$B170,$B170+$A$5),CG$3)</f>
        <v>165</v>
      </c>
      <c r="CH170">
        <f>INDEX(Datos!$C$4:$BT$732,IF(CH$4=0,$B170,$B170+$A$5),CH$3)</f>
        <v>3.7245000000000004</v>
      </c>
      <c r="CI170">
        <f>INDEX(Datos!$C$4:$BT$732,IF(CI$4=0,$B170,$B170+$A$5),CI$3)</f>
        <v>165</v>
      </c>
      <c r="CJ170">
        <f>INDEX(Datos!$C$4:$BT$732,IF(CJ$4=0,$B170,$B170+$A$5),CJ$3)</f>
        <v>3.7245000000000004</v>
      </c>
      <c r="CK170">
        <f>INDEX(Datos!$C$4:$BT$732,IF(CK$4=0,$B170,$B170+$A$5),CK$3)</f>
        <v>165</v>
      </c>
      <c r="CL170">
        <f>INDEX(Datos!$C$4:$BT$732,IF(CL$4=0,$B170,$B170+$A$5),CL$3)</f>
        <v>4.1500000000000004</v>
      </c>
      <c r="CM170">
        <f>INDEX(Datos!$C$4:$BT$732,IF(CM$4=0,$B170,$B170+$A$5),CM$3)</f>
        <v>165</v>
      </c>
      <c r="CN170">
        <f>INDEX(Datos!$C$4:$BT$732,IF(CN$4=0,$B170,$B170+$A$5),CN$3)</f>
        <v>4.83</v>
      </c>
      <c r="CO170">
        <f>INDEX(Datos!$C$4:$BT$732,IF(CO$4=0,$B170,$B170+$A$5),CO$3)</f>
        <v>165</v>
      </c>
      <c r="CP170" s="10">
        <f>INDEX(Datos!$C$4:$BT$732,IF(CP$4=0,$B170,$B170+$A$5),CP$3)</f>
        <v>3.7245000000000004</v>
      </c>
      <c r="CQ170">
        <f>INDEX(Datos!$C$4:$BT$732,IF(CQ$4=0,$B170,$B170+$A$5),CQ$3)</f>
        <v>165</v>
      </c>
      <c r="CR170" s="10">
        <f>INDEX(Datos!$C$4:$BT$732,IF(CR$4=0,$B170,$B170+$A$5),CR$3)</f>
        <v>3.7245000000000004</v>
      </c>
      <c r="CS170">
        <f>INDEX(Datos!$C$4:$BT$732,IF(CS$4=0,$B170,$B170+$A$5),CS$3)</f>
        <v>165</v>
      </c>
      <c r="CT170" s="10">
        <f>INDEX(Datos!$C$4:$BT$732,IF(CT$4=0,$B170,$B170+$A$5),CT$3)</f>
        <v>3.9099999999999997</v>
      </c>
      <c r="CU170">
        <f>INDEX(Datos!$C$4:$BT$732,IF(CU$4=0,$B170,$B170+$A$5),CU$3)</f>
        <v>165</v>
      </c>
      <c r="CV170" s="10">
        <f>INDEX(Datos!$C$4:$BT$732,IF(CV$4=0,$B170,$B170+$A$5),CV$3)</f>
        <v>3.7245000000000004</v>
      </c>
      <c r="CW170">
        <f>INDEX(Datos!$C$4:$BT$732,IF(CW$4=0,$B170,$B170+$A$5),CW$3)</f>
        <v>165</v>
      </c>
      <c r="CX170" s="10">
        <f>INDEX(Datos!$C$4:$BT$732,IF(CX$4=0,$B170,$B170+$A$5),CX$3)</f>
        <v>3.7639999999999993</v>
      </c>
      <c r="CY170">
        <f>INDEX(Datos!$C$4:$BT$732,IF(CY$4=0,$B170,$B170+$A$5),CY$3)</f>
        <v>165</v>
      </c>
      <c r="CZ170">
        <f>INDEX(Datos!$C$4:$BT$732,IF(CZ$4=0,$B170,$B170+$A$5),CZ$3)</f>
        <v>9.98</v>
      </c>
      <c r="DA170">
        <f>INDEX(Datos!$C$4:$BT$732,IF(DA$4=0,$B170,$B170+$A$5),DA$3)</f>
        <v>165</v>
      </c>
      <c r="DB170">
        <f>INDEX(Datos!$C$4:$BT$732,IF(DB$4=0,$B170,$B170+$A$5),DB$3)</f>
        <v>9</v>
      </c>
      <c r="DC170">
        <f>INDEX(Datos!$C$4:$BT$732,IF(DC$4=0,$B170,$B170+$A$5),DC$3)</f>
        <v>165</v>
      </c>
      <c r="DD170">
        <f>INDEX(Datos!$C$4:$BT$732,IF(DD$4=0,$B170,$B170+$A$5),DD$3)</f>
        <v>8.2384999999999984</v>
      </c>
      <c r="DE170">
        <f>INDEX(Datos!$C$4:$BT$732,IF(DE$4=0,$B170,$B170+$A$5),DE$3)</f>
        <v>165</v>
      </c>
      <c r="DF170">
        <f>INDEX(Datos!$C$4:$BT$732,IF(DF$4=0,$B170,$B170+$A$5),DF$3)</f>
        <v>8.2384999999999984</v>
      </c>
      <c r="DG170">
        <f>INDEX(Datos!$C$4:$BT$732,IF(DG$4=0,$B170,$B170+$A$5),DG$3)</f>
        <v>165</v>
      </c>
      <c r="DH170">
        <f>INDEX(Datos!$C$4:$BT$732,IF(DH$4=0,$B170,$B170+$A$5),DH$3)</f>
        <v>9.57</v>
      </c>
      <c r="DI170">
        <f>INDEX(Datos!$C$4:$BT$732,IF(DI$4=0,$B170,$B170+$A$5),DI$3)</f>
        <v>165</v>
      </c>
      <c r="DJ170">
        <f>INDEX(Datos!$C$4:$BT$732,IF(DJ$4=0,$B170,$B170+$A$5),DJ$3)</f>
        <v>8.2384999999999984</v>
      </c>
      <c r="DK170">
        <f>INDEX(Datos!$C$4:$BT$732,IF(DK$4=0,$B170,$B170+$A$5),DK$3)</f>
        <v>165</v>
      </c>
      <c r="DL170">
        <f>INDEX(Datos!$C$4:$BT$732,IF(DL$4=0,$B170,$B170+$A$5),DL$3)</f>
        <v>8.2384999999999984</v>
      </c>
      <c r="DM170">
        <f>INDEX(Datos!$C$4:$BT$732,IF(DM$4=0,$B170,$B170+$A$5),DM$3)</f>
        <v>165</v>
      </c>
      <c r="DN170">
        <f>INDEX(Datos!$C$4:$BT$732,IF(DN$4=0,$B170,$B170+$A$5),DN$3)</f>
        <v>9.34</v>
      </c>
      <c r="DO170">
        <f>INDEX(Datos!$C$4:$BT$732,IF(DO$4=0,$B170,$B170+$A$5),DO$3)</f>
        <v>165</v>
      </c>
      <c r="DP170">
        <f>INDEX(Datos!$C$4:$BT$732,IF(DP$4=0,$B170,$B170+$A$5),DP$3)</f>
        <v>8.6999999999999993</v>
      </c>
      <c r="DQ170">
        <f>INDEX(Datos!$C$4:$BT$732,IF(DQ$4=0,$B170,$B170+$A$5),DQ$3)</f>
        <v>165</v>
      </c>
      <c r="DR170">
        <f>INDEX(Datos!$C$4:$BT$732,IF(DR$4=0,$B170,$B170+$A$5),DR$3)</f>
        <v>10.41</v>
      </c>
      <c r="DS170">
        <f>INDEX(Datos!$C$4:$BT$732,IF(DS$4=0,$B170,$B170+$A$5),DS$3)</f>
        <v>165</v>
      </c>
      <c r="DT170">
        <f>INDEX(Datos!$C$4:$BT$732,IF(DT$4=0,$B170,$B170+$A$5),DT$3)</f>
        <v>8.2384999999999984</v>
      </c>
      <c r="DU170">
        <f>INDEX(Datos!$C$4:$BT$732,IF(DU$4=0,$B170,$B170+$A$5),DU$3)</f>
        <v>165</v>
      </c>
      <c r="DV170">
        <f>INDEX(Datos!$C$4:$BT$732,IF(DV$4=0,$B170,$B170+$A$5),DV$3)</f>
        <v>10.64</v>
      </c>
      <c r="DW170">
        <f>INDEX(Datos!$C$4:$BT$732,IF(DW$4=0,$B170,$B170+$A$5),DW$3)</f>
        <v>165</v>
      </c>
      <c r="DX170">
        <f>INDEX(Datos!$C$4:$BT$732,IF(DX$4=0,$B170,$B170+$A$5),DX$3)</f>
        <v>8.2384999999999984</v>
      </c>
      <c r="DY170">
        <f>INDEX(Datos!$C$4:$BT$732,IF(DY$4=0,$B170,$B170+$A$5),DY$3)</f>
        <v>165</v>
      </c>
      <c r="DZ170">
        <f>INDEX(Datos!$C$4:$BT$732,IF(DZ$4=0,$B170,$B170+$A$5),DZ$3)</f>
        <v>8.2384999999999984</v>
      </c>
      <c r="EA170">
        <f>INDEX(Datos!$C$4:$BT$732,IF(EA$4=0,$B170,$B170+$A$5),EA$3)</f>
        <v>165</v>
      </c>
      <c r="EB170">
        <f>INDEX(Datos!$C$4:$BT$732,IF(EB$4=0,$B170,$B170+$A$5),EB$3)</f>
        <v>8.2384999999999984</v>
      </c>
      <c r="EC170">
        <f>INDEX(Datos!$C$4:$BT$732,IF(EC$4=0,$B170,$B170+$A$5),EC$3)</f>
        <v>165</v>
      </c>
      <c r="ED170">
        <f>INDEX(Datos!$C$4:$BT$732,IF(ED$4=0,$B170,$B170+$A$5),ED$3)</f>
        <v>10.02</v>
      </c>
      <c r="EE170">
        <f>INDEX(Datos!$C$4:$BT$732,IF(EE$4=0,$B170,$B170+$A$5),EE$3)</f>
        <v>165</v>
      </c>
      <c r="EF170">
        <f>INDEX(Datos!$C$4:$BT$732,IF(EF$4=0,$B170,$B170+$A$5),EF$3)</f>
        <v>8.2384999999999984</v>
      </c>
      <c r="EG170">
        <f>INDEX(Datos!$C$4:$BT$732,IF(EG$4=0,$B170,$B170+$A$5),EG$3)</f>
        <v>165</v>
      </c>
      <c r="EH170">
        <f>INDEX(Datos!$C$4:$BT$732,IF(EH$4=0,$B170,$B170+$A$5),EH$3)</f>
        <v>8.2384999999999984</v>
      </c>
      <c r="EI170">
        <f>INDEX(Datos!$C$4:$BT$732,IF(EI$4=0,$B170,$B170+$A$5),EI$3)</f>
        <v>165</v>
      </c>
      <c r="EJ170">
        <f>INDEX(Datos!$C$4:$BT$732,IF(EJ$4=0,$B170,$B170+$A$5),EJ$3)</f>
        <v>9.8800000000000008</v>
      </c>
      <c r="EK170">
        <f>INDEX(Datos!$C$4:$BT$732,IF(EK$4=0,$B170,$B170+$A$5),EK$3)</f>
        <v>165</v>
      </c>
      <c r="EL170">
        <f>INDEX(Datos!$C$4:$BT$732,IF(EL$4=0,$B170,$B170+$A$5),EL$3)</f>
        <v>10.53</v>
      </c>
      <c r="EM170">
        <f>INDEX(Datos!$C$4:$BY$732,IF(EM$4=0,$B170,$B170+$A$5),EM$3)</f>
        <v>165</v>
      </c>
      <c r="EN170" s="10">
        <f>INDEX(Datos!$C$4:$BY$732,IF(EN$4=0,$B170,$B170+$A$5),EN$3)</f>
        <v>8.2592842578887922</v>
      </c>
      <c r="EO170">
        <f>INDEX(Datos!$C$4:$BY$732,IF(EO$4=0,$B170,$B170+$A$5),EO$3)</f>
        <v>165</v>
      </c>
      <c r="EP170" s="10">
        <f>INDEX(Datos!$C$4:$BY$732,IF(EP$4=0,$B170,$B170+$A$5),EP$3)</f>
        <v>8.2384999999999984</v>
      </c>
      <c r="EQ170">
        <f>INDEX(Datos!$C$4:$BY$732,IF(EQ$4=0,$B170,$B170+$A$5),EQ$3)</f>
        <v>165</v>
      </c>
      <c r="ER170" s="10">
        <f>INDEX(Datos!$C$4:$BY$732,IF(ER$4=0,$B170,$B170+$A$5),ER$3)</f>
        <v>9.1277777777777764</v>
      </c>
      <c r="ES170">
        <f>INDEX(Datos!$C$4:$BY$732,IF(ES$4=0,$B170,$B170+$A$5),ES$3)</f>
        <v>165</v>
      </c>
      <c r="ET170">
        <f>INDEX(Datos!$C$4:$BY$732,IF(ET$4=0,$B170,$B170+$A$5),ET$3)</f>
        <v>8.5289999999999999</v>
      </c>
      <c r="EU170">
        <f>INDEX(Datos!$C$4:$BY$732,IF(EU$4=0,$B170,$B170+$A$5),EU$3)</f>
        <v>165</v>
      </c>
      <c r="EV170">
        <f>INDEX(Datos!$C$4:$BY$732,IF(EV$4=0,$B170,$B170+$A$5),EV$3)</f>
        <v>8.2384999999999984</v>
      </c>
    </row>
    <row r="171" spans="2:152" x14ac:dyDescent="0.3">
      <c r="B171">
        <f t="shared" si="178"/>
        <v>167</v>
      </c>
      <c r="C171">
        <f>INDEX(Datos!$C$4:$BT$732,IF(C$4=0,$B171,$B171+$A$5),C$3)</f>
        <v>166</v>
      </c>
      <c r="D171">
        <f>INDEX(Datos!$C$4:$BT$732,IF(D$4=0,$B171,$B171+$A$5),D$3)</f>
        <v>9784.91</v>
      </c>
      <c r="E171">
        <f>INDEX(Datos!$C$4:$BT$732,IF(E$4=0,$B171,$B171+$A$5),E$3)</f>
        <v>166</v>
      </c>
      <c r="F171">
        <f>INDEX(Datos!$C$4:$BT$732,IF(F$4=0,$B171,$B171+$A$5),F$3)</f>
        <v>9784.91</v>
      </c>
      <c r="G171">
        <f>INDEX(Datos!$C$4:$BT$732,IF(G$4=0,$B171,$B171+$A$5),G$3)</f>
        <v>166</v>
      </c>
      <c r="H171">
        <f>INDEX(Datos!$C$4:$BT$732,IF(H$4=0,$B171,$B171+$A$5),H$3)</f>
        <v>9784.91</v>
      </c>
      <c r="I171">
        <f>INDEX(Datos!$C$4:$BT$732,IF(I$4=0,$B171,$B171+$A$5),I$3)</f>
        <v>166</v>
      </c>
      <c r="J171">
        <f>INDEX(Datos!$C$4:$BT$732,IF(J$4=0,$B171,$B171+$A$5),J$3)</f>
        <v>8605.9835933426511</v>
      </c>
      <c r="K171">
        <f>INDEX(Datos!$C$4:$BT$732,IF(K$4=0,$B171,$B171+$A$5),K$3)</f>
        <v>166</v>
      </c>
      <c r="L171">
        <f>INDEX(Datos!$C$4:$BT$732,IF(L$4=0,$B171,$B171+$A$5),L$3)</f>
        <v>6035.4361411635982</v>
      </c>
      <c r="M171">
        <f>INDEX(Datos!$C$4:$BT$732,IF(M$4=0,$B171,$B171+$A$5),M$3)</f>
        <v>166</v>
      </c>
      <c r="N171">
        <f>INDEX(Datos!$C$4:$BT$732,IF(N$4=0,$B171,$B171+$A$5),N$3)</f>
        <v>8418.5318055232656</v>
      </c>
      <c r="O171">
        <f>INDEX(Datos!$C$4:$BT$732,IF(O$4=0,$B171,$B171+$A$5),O$3)</f>
        <v>166</v>
      </c>
      <c r="P171">
        <f>INDEX(Datos!$C$4:$BT$732,IF(P$4=0,$B171,$B171+$A$5),P$3)</f>
        <v>8829.9138745900946</v>
      </c>
      <c r="Q171">
        <f>INDEX(Datos!$C$4:$BT$732,IF(Q$4=0,$B171,$B171+$A$5),Q$3)</f>
        <v>166</v>
      </c>
      <c r="R171">
        <f>INDEX(Datos!$C$4:$BT$732,IF(R$4=0,$B171,$B171+$A$5),R$3)</f>
        <v>9371.1269727342078</v>
      </c>
      <c r="S171">
        <f>INDEX(Datos!$C$4:$BT$732,IF(S$4=0,$B171,$B171+$A$5),S$3)</f>
        <v>166</v>
      </c>
      <c r="T171">
        <f>INDEX(Datos!$C$4:$BT$732,IF(T$4=0,$B171,$B171+$A$5),T$3)</f>
        <v>5515.4754785415862</v>
      </c>
      <c r="U171">
        <f>INDEX(Datos!$C$4:$BT$732,IF(U$4=0,$B171,$B171+$A$5),U$3)</f>
        <v>166</v>
      </c>
      <c r="V171">
        <f>INDEX(Datos!$C$4:$BT$732,IF(V$4=0,$B171,$B171+$A$5),V$3)</f>
        <v>4927.3834540779344</v>
      </c>
      <c r="W171">
        <f>INDEX(Datos!$C$4:$BT$732,IF(W$4=0,$B171,$B171+$A$5),W$3)</f>
        <v>166</v>
      </c>
      <c r="X171">
        <f>INDEX(Datos!$C$4:$BT$732,IF(X$4=0,$B171,$B171+$A$5),X$3)</f>
        <v>9784.91</v>
      </c>
      <c r="Y171">
        <f>INDEX(Datos!$C$4:$BT$732,IF(Y$4=0,$B171,$B171+$A$5),Y$3)</f>
        <v>166</v>
      </c>
      <c r="Z171">
        <f>INDEX(Datos!$C$4:$BT$732,IF(Z$4=0,$B171,$B171+$A$5),Z$3)</f>
        <v>6134.590584647598</v>
      </c>
      <c r="AA171">
        <f>INDEX(Datos!$C$4:$BT$732,IF(AA$4=0,$B171,$B171+$A$5),AA$3)</f>
        <v>166</v>
      </c>
      <c r="AB171">
        <f>INDEX(Datos!$C$4:$BT$732,IF(AB$4=0,$B171,$B171+$A$5),AB$3)</f>
        <v>9341.905569669565</v>
      </c>
      <c r="AC171">
        <f>INDEX(Datos!$C$4:$BT$732,IF(AC$4=0,$B171,$B171+$A$5),AC$3)</f>
        <v>166</v>
      </c>
      <c r="AD171">
        <f>INDEX(Datos!$C$4:$BT$732,IF(AD$4=0,$B171,$B171+$A$5),AD$3)</f>
        <v>8256.742306025375</v>
      </c>
      <c r="AE171">
        <f>INDEX(Datos!$C$4:$BT$732,IF(AE$4=0,$B171,$B171+$A$5),AE$3)</f>
        <v>166</v>
      </c>
      <c r="AF171">
        <f>INDEX(Datos!$C$4:$BT$732,IF(AF$4=0,$B171,$B171+$A$5),AF$3)</f>
        <v>6391.6983831958969</v>
      </c>
      <c r="AG171">
        <f>INDEX(Datos!$C$4:$BT$732,IF(AG$4=0,$B171,$B171+$A$5),AG$3)</f>
        <v>166</v>
      </c>
      <c r="AH171">
        <f>INDEX(Datos!$C$4:$BT$732,IF(AH$4=0,$B171,$B171+$A$5),AH$3)</f>
        <v>9492.9932781788957</v>
      </c>
      <c r="AI171">
        <f>INDEX(Datos!$C$4:$BT$732,IF(AI$4=0,$B171,$B171+$A$5),AI$3)</f>
        <v>166</v>
      </c>
      <c r="AJ171">
        <f>INDEX(Datos!$C$4:$BT$732,IF(AJ$4=0,$B171,$B171+$A$5),AJ$3)</f>
        <v>6859.6031546892291</v>
      </c>
      <c r="AK171">
        <f>INDEX(Datos!$C$4:$BT$732,IF(AK$4=0,$B171,$B171+$A$5),AK$3)</f>
        <v>166</v>
      </c>
      <c r="AL171">
        <f>INDEX(Datos!$C$4:$BT$732,IF(AL$4=0,$B171,$B171+$A$5),AL$3)</f>
        <v>8110.162860498639</v>
      </c>
      <c r="AM171">
        <f>INDEX(Datos!$C$4:$BT$732,IF(AM$4=0,$B171,$B171+$A$5),AM$3)</f>
        <v>166</v>
      </c>
      <c r="AN171">
        <f>INDEX(Datos!$C$4:$BT$732,IF(AN$4=0,$B171,$B171+$A$5),AN$3)</f>
        <v>9784.91</v>
      </c>
      <c r="AO171">
        <f>INDEX(Datos!$C$4:$BT$732,IF(AO$4=0,$B171,$B171+$A$5),AO$3)</f>
        <v>166</v>
      </c>
      <c r="AP171">
        <f>INDEX(Datos!$C$4:$BT$732,IF(AP$4=0,$B171,$B171+$A$5),AP$3)</f>
        <v>6959.5101766337848</v>
      </c>
      <c r="AQ171">
        <f>INDEX(Datos!$C$4:$BT$732,IF(AQ$4=0,$B171,$B171+$A$5),AQ$3)</f>
        <v>166</v>
      </c>
      <c r="AR171">
        <f>INDEX(Datos!$C$4:$BT$732,IF(AR$4=0,$B171,$B171+$A$5),AR$3)</f>
        <v>8015.9011704488294</v>
      </c>
      <c r="AS171">
        <f>INDEX(Datos!$C$4:$BT$732,IF(AS$4=0,$B171,$B171+$A$5),AS$3)</f>
        <v>166</v>
      </c>
      <c r="AT171">
        <f>INDEX(Datos!$C$4:$BT$732,IF(AT$4=0,$B171,$B171+$A$5),AT$3)</f>
        <v>8131.9665993128865</v>
      </c>
      <c r="AU171">
        <f>INDEX(Datos!$C$4:$BT$732,IF(AU$4=0,$B171,$B171+$A$5),AU$3)</f>
        <v>166</v>
      </c>
      <c r="AV171">
        <f>INDEX(Datos!$C$4:$BT$732,IF(AV$4=0,$B171,$B171+$A$5),AV$3)</f>
        <v>8023.5170460517083</v>
      </c>
      <c r="AW171">
        <f>INDEX(Datos!$C$4:$BT$732,IF(AW$4=0,$B171,$B171+$A$5),AW$3)</f>
        <v>166</v>
      </c>
      <c r="AX171">
        <f>INDEX(Datos!$C$4:$BT$732,IF(AX$4=0,$B171,$B171+$A$5),AX$3)</f>
        <v>7773.5634944143885</v>
      </c>
      <c r="AY171">
        <f>INDEX(Datos!$C$4:$BT$732,IF(AY$4=0,$B171,$B171+$A$5),AY$3)</f>
        <v>166</v>
      </c>
      <c r="AZ171">
        <f>INDEX(Datos!$C$4:$BT$732,IF(AZ$4=0,$B171,$B171+$A$5),AZ$3)</f>
        <v>8260.6497488607656</v>
      </c>
      <c r="BA171">
        <f>INDEX(Datos!$C$4:$BT$732,IF(BA$4=0,$B171,$B171+$A$5),BA$3)</f>
        <v>166</v>
      </c>
      <c r="BB171">
        <f>INDEX(Datos!$C$4:$BT$732,IF(BB$4=0,$B171,$B171+$A$5),BB$3)</f>
        <v>3.77</v>
      </c>
      <c r="BC171">
        <f>INDEX(Datos!$C$4:$BT$732,IF(BC$4=0,$B171,$B171+$A$5),BC$3)</f>
        <v>166</v>
      </c>
      <c r="BD171">
        <f>INDEX(Datos!$C$4:$BT$732,IF(BD$4=0,$B171,$B171+$A$5),BD$3)</f>
        <v>3.5620000000000003</v>
      </c>
      <c r="BE171">
        <f>INDEX(Datos!$C$4:$BT$732,IF(BE$4=0,$B171,$B171+$A$5),BE$3)</f>
        <v>166</v>
      </c>
      <c r="BF171">
        <f>INDEX(Datos!$C$4:$BT$732,IF(BF$4=0,$B171,$B171+$A$5),BF$3)</f>
        <v>3.5620000000000003</v>
      </c>
      <c r="BG171">
        <f>INDEX(Datos!$C$4:$BT$732,IF(BG$4=0,$B171,$B171+$A$5),BG$3)</f>
        <v>166</v>
      </c>
      <c r="BH171">
        <f>INDEX(Datos!$C$4:$BT$732,IF(BH$4=0,$B171,$B171+$A$5),BH$3)</f>
        <v>4</v>
      </c>
      <c r="BI171">
        <f>INDEX(Datos!$C$4:$BT$732,IF(BI$4=0,$B171,$B171+$A$5),BI$3)</f>
        <v>166</v>
      </c>
      <c r="BJ171">
        <f>INDEX(Datos!$C$4:$BT$732,IF(BJ$4=0,$B171,$B171+$A$5),BJ$3)</f>
        <v>3.85</v>
      </c>
      <c r="BK171">
        <f>INDEX(Datos!$C$4:$BT$732,IF(BK$4=0,$B171,$B171+$A$5),BK$3)</f>
        <v>166</v>
      </c>
      <c r="BL171">
        <f>INDEX(Datos!$C$4:$BT$732,IF(BL$4=0,$B171,$B171+$A$5),BL$3)</f>
        <v>3.5620000000000003</v>
      </c>
      <c r="BM171">
        <f>INDEX(Datos!$C$4:$BT$732,IF(BM$4=0,$B171,$B171+$A$5),BM$3)</f>
        <v>166</v>
      </c>
      <c r="BN171">
        <f>INDEX(Datos!$C$4:$BT$732,IF(BN$4=0,$B171,$B171+$A$5),BN$3)</f>
        <v>3.5620000000000003</v>
      </c>
      <c r="BO171">
        <f>INDEX(Datos!$C$4:$BT$732,IF(BO$4=0,$B171,$B171+$A$5),BO$3)</f>
        <v>166</v>
      </c>
      <c r="BP171">
        <f>INDEX(Datos!$C$4:$BT$732,IF(BP$4=0,$B171,$B171+$A$5),BP$3)</f>
        <v>3.5620000000000003</v>
      </c>
      <c r="BQ171">
        <f>INDEX(Datos!$C$4:$BT$732,IF(BQ$4=0,$B171,$B171+$A$5),BQ$3)</f>
        <v>166</v>
      </c>
      <c r="BR171">
        <f>INDEX(Datos!$C$4:$BT$732,IF(BR$4=0,$B171,$B171+$A$5),BR$3)</f>
        <v>3.5620000000000003</v>
      </c>
      <c r="BS171">
        <f>INDEX(Datos!$C$4:$BT$732,IF(BS$4=0,$B171,$B171+$A$5),BS$3)</f>
        <v>166</v>
      </c>
      <c r="BT171">
        <f>INDEX(Datos!$C$4:$BT$732,IF(BT$4=0,$B171,$B171+$A$5),BT$3)</f>
        <v>3.5620000000000003</v>
      </c>
      <c r="BU171">
        <f>INDEX(Datos!$C$4:$BT$732,IF(BU$4=0,$B171,$B171+$A$5),BU$3)</f>
        <v>166</v>
      </c>
      <c r="BV171">
        <f>INDEX(Datos!$C$4:$BT$732,IF(BV$4=0,$B171,$B171+$A$5),BV$3)</f>
        <v>3.5620000000000003</v>
      </c>
      <c r="BW171">
        <f>INDEX(Datos!$C$4:$BT$732,IF(BW$4=0,$B171,$B171+$A$5),BW$3)</f>
        <v>166</v>
      </c>
      <c r="BX171">
        <f>INDEX(Datos!$C$4:$BT$732,IF(BX$4=0,$B171,$B171+$A$5),BX$3)</f>
        <v>3.75</v>
      </c>
      <c r="BY171">
        <f>INDEX(Datos!$C$4:$BT$732,IF(BY$4=0,$B171,$B171+$A$5),BY$3)</f>
        <v>166</v>
      </c>
      <c r="BZ171">
        <f>INDEX(Datos!$C$4:$BT$732,IF(BZ$4=0,$B171,$B171+$A$5),BZ$3)</f>
        <v>3.5620000000000003</v>
      </c>
      <c r="CA171">
        <f>INDEX(Datos!$C$4:$BT$732,IF(CA$4=0,$B171,$B171+$A$5),CA$3)</f>
        <v>166</v>
      </c>
      <c r="CB171">
        <f>INDEX(Datos!$C$4:$BT$732,IF(CB$4=0,$B171,$B171+$A$5),CB$3)</f>
        <v>3.5620000000000003</v>
      </c>
      <c r="CC171">
        <f>INDEX(Datos!$C$4:$BT$732,IF(CC$4=0,$B171,$B171+$A$5),CC$3)</f>
        <v>166</v>
      </c>
      <c r="CD171">
        <f>INDEX(Datos!$C$4:$BT$732,IF(CD$4=0,$B171,$B171+$A$5),CD$3)</f>
        <v>3.94</v>
      </c>
      <c r="CE171">
        <f>INDEX(Datos!$C$4:$BT$732,IF(CE$4=0,$B171,$B171+$A$5),CE$3)</f>
        <v>166</v>
      </c>
      <c r="CF171">
        <f>INDEX(Datos!$C$4:$BT$732,IF(CF$4=0,$B171,$B171+$A$5),CF$3)</f>
        <v>3.63</v>
      </c>
      <c r="CG171">
        <f>INDEX(Datos!$C$4:$BT$732,IF(CG$4=0,$B171,$B171+$A$5),CG$3)</f>
        <v>166</v>
      </c>
      <c r="CH171">
        <f>INDEX(Datos!$C$4:$BT$732,IF(CH$4=0,$B171,$B171+$A$5),CH$3)</f>
        <v>3.6</v>
      </c>
      <c r="CI171">
        <f>INDEX(Datos!$C$4:$BT$732,IF(CI$4=0,$B171,$B171+$A$5),CI$3)</f>
        <v>166</v>
      </c>
      <c r="CJ171">
        <f>INDEX(Datos!$C$4:$BT$732,IF(CJ$4=0,$B171,$B171+$A$5),CJ$3)</f>
        <v>3.9</v>
      </c>
      <c r="CK171">
        <f>INDEX(Datos!$C$4:$BT$732,IF(CK$4=0,$B171,$B171+$A$5),CK$3)</f>
        <v>166</v>
      </c>
      <c r="CL171">
        <f>INDEX(Datos!$C$4:$BT$732,IF(CL$4=0,$B171,$B171+$A$5),CL$3)</f>
        <v>3.5620000000000003</v>
      </c>
      <c r="CM171">
        <f>INDEX(Datos!$C$4:$BT$732,IF(CM$4=0,$B171,$B171+$A$5),CM$3)</f>
        <v>166</v>
      </c>
      <c r="CN171">
        <f>INDEX(Datos!$C$4:$BT$732,IF(CN$4=0,$B171,$B171+$A$5),CN$3)</f>
        <v>4.03</v>
      </c>
      <c r="CO171">
        <f>INDEX(Datos!$C$4:$BT$732,IF(CO$4=0,$B171,$B171+$A$5),CO$3)</f>
        <v>166</v>
      </c>
      <c r="CP171" s="10">
        <f>INDEX(Datos!$C$4:$BT$732,IF(CP$4=0,$B171,$B171+$A$5),CP$3)</f>
        <v>3.5620000000000003</v>
      </c>
      <c r="CQ171">
        <f>INDEX(Datos!$C$4:$BT$732,IF(CQ$4=0,$B171,$B171+$A$5),CQ$3)</f>
        <v>166</v>
      </c>
      <c r="CR171" s="10">
        <f>INDEX(Datos!$C$4:$BT$732,IF(CR$4=0,$B171,$B171+$A$5),CR$3)</f>
        <v>3.5620000000000003</v>
      </c>
      <c r="CS171">
        <f>INDEX(Datos!$C$4:$BT$732,IF(CS$4=0,$B171,$B171+$A$5),CS$3)</f>
        <v>166</v>
      </c>
      <c r="CT171" s="10">
        <f>INDEX(Datos!$C$4:$BT$732,IF(CT$4=0,$B171,$B171+$A$5),CT$3)</f>
        <v>3.5844444444444443</v>
      </c>
      <c r="CU171">
        <f>INDEX(Datos!$C$4:$BT$732,IF(CU$4=0,$B171,$B171+$A$5),CU$3)</f>
        <v>166</v>
      </c>
      <c r="CV171" s="10">
        <f>INDEX(Datos!$C$4:$BT$732,IF(CV$4=0,$B171,$B171+$A$5),CV$3)</f>
        <v>3.5620000000000003</v>
      </c>
      <c r="CW171">
        <f>INDEX(Datos!$C$4:$BT$732,IF(CW$4=0,$B171,$B171+$A$5),CW$3)</f>
        <v>166</v>
      </c>
      <c r="CX171" s="10">
        <f>INDEX(Datos!$C$4:$BT$732,IF(CX$4=0,$B171,$B171+$A$5),CX$3)</f>
        <v>3.5979999999999999</v>
      </c>
      <c r="CY171">
        <f>INDEX(Datos!$C$4:$BT$732,IF(CY$4=0,$B171,$B171+$A$5),CY$3)</f>
        <v>166</v>
      </c>
      <c r="CZ171">
        <f>INDEX(Datos!$C$4:$BT$732,IF(CZ$4=0,$B171,$B171+$A$5),CZ$3)</f>
        <v>9.3699999999999992</v>
      </c>
      <c r="DA171">
        <f>INDEX(Datos!$C$4:$BT$732,IF(DA$4=0,$B171,$B171+$A$5),DA$3)</f>
        <v>166</v>
      </c>
      <c r="DB171">
        <f>INDEX(Datos!$C$4:$BT$732,IF(DB$4=0,$B171,$B171+$A$5),DB$3)</f>
        <v>8.1759999999999984</v>
      </c>
      <c r="DC171">
        <f>INDEX(Datos!$C$4:$BT$732,IF(DC$4=0,$B171,$B171+$A$5),DC$3)</f>
        <v>166</v>
      </c>
      <c r="DD171">
        <f>INDEX(Datos!$C$4:$BT$732,IF(DD$4=0,$B171,$B171+$A$5),DD$3)</f>
        <v>8.1759999999999984</v>
      </c>
      <c r="DE171">
        <f>INDEX(Datos!$C$4:$BT$732,IF(DE$4=0,$B171,$B171+$A$5),DE$3)</f>
        <v>166</v>
      </c>
      <c r="DF171">
        <f>INDEX(Datos!$C$4:$BT$732,IF(DF$4=0,$B171,$B171+$A$5),DF$3)</f>
        <v>8.1759999999999984</v>
      </c>
      <c r="DG171">
        <f>INDEX(Datos!$C$4:$BT$732,IF(DG$4=0,$B171,$B171+$A$5),DG$3)</f>
        <v>166</v>
      </c>
      <c r="DH171">
        <f>INDEX(Datos!$C$4:$BT$732,IF(DH$4=0,$B171,$B171+$A$5),DH$3)</f>
        <v>9.3800000000000008</v>
      </c>
      <c r="DI171">
        <f>INDEX(Datos!$C$4:$BT$732,IF(DI$4=0,$B171,$B171+$A$5),DI$3)</f>
        <v>166</v>
      </c>
      <c r="DJ171">
        <f>INDEX(Datos!$C$4:$BT$732,IF(DJ$4=0,$B171,$B171+$A$5),DJ$3)</f>
        <v>8.1759999999999984</v>
      </c>
      <c r="DK171">
        <f>INDEX(Datos!$C$4:$BT$732,IF(DK$4=0,$B171,$B171+$A$5),DK$3)</f>
        <v>166</v>
      </c>
      <c r="DL171">
        <f>INDEX(Datos!$C$4:$BT$732,IF(DL$4=0,$B171,$B171+$A$5),DL$3)</f>
        <v>8.1759999999999984</v>
      </c>
      <c r="DM171">
        <f>INDEX(Datos!$C$4:$BT$732,IF(DM$4=0,$B171,$B171+$A$5),DM$3)</f>
        <v>166</v>
      </c>
      <c r="DN171">
        <f>INDEX(Datos!$C$4:$BT$732,IF(DN$4=0,$B171,$B171+$A$5),DN$3)</f>
        <v>8.1759999999999984</v>
      </c>
      <c r="DO171">
        <f>INDEX(Datos!$C$4:$BT$732,IF(DO$4=0,$B171,$B171+$A$5),DO$3)</f>
        <v>166</v>
      </c>
      <c r="DP171">
        <f>INDEX(Datos!$C$4:$BT$732,IF(DP$4=0,$B171,$B171+$A$5),DP$3)</f>
        <v>9.1199999999999992</v>
      </c>
      <c r="DQ171">
        <f>INDEX(Datos!$C$4:$BT$732,IF(DQ$4=0,$B171,$B171+$A$5),DQ$3)</f>
        <v>166</v>
      </c>
      <c r="DR171">
        <f>INDEX(Datos!$C$4:$BT$732,IF(DR$4=0,$B171,$B171+$A$5),DR$3)</f>
        <v>9.25</v>
      </c>
      <c r="DS171">
        <f>INDEX(Datos!$C$4:$BT$732,IF(DS$4=0,$B171,$B171+$A$5),DS$3)</f>
        <v>166</v>
      </c>
      <c r="DT171">
        <f>INDEX(Datos!$C$4:$BT$732,IF(DT$4=0,$B171,$B171+$A$5),DT$3)</f>
        <v>8.1759999999999984</v>
      </c>
      <c r="DU171">
        <f>INDEX(Datos!$C$4:$BT$732,IF(DU$4=0,$B171,$B171+$A$5),DU$3)</f>
        <v>166</v>
      </c>
      <c r="DV171">
        <f>INDEX(Datos!$C$4:$BT$732,IF(DV$4=0,$B171,$B171+$A$5),DV$3)</f>
        <v>10.18</v>
      </c>
      <c r="DW171">
        <f>INDEX(Datos!$C$4:$BT$732,IF(DW$4=0,$B171,$B171+$A$5),DW$3)</f>
        <v>166</v>
      </c>
      <c r="DX171">
        <f>INDEX(Datos!$C$4:$BT$732,IF(DX$4=0,$B171,$B171+$A$5),DX$3)</f>
        <v>8.1759999999999984</v>
      </c>
      <c r="DY171">
        <f>INDEX(Datos!$C$4:$BT$732,IF(DY$4=0,$B171,$B171+$A$5),DY$3)</f>
        <v>166</v>
      </c>
      <c r="DZ171">
        <f>INDEX(Datos!$C$4:$BT$732,IF(DZ$4=0,$B171,$B171+$A$5),DZ$3)</f>
        <v>8.1759999999999984</v>
      </c>
      <c r="EA171">
        <f>INDEX(Datos!$C$4:$BT$732,IF(EA$4=0,$B171,$B171+$A$5),EA$3)</f>
        <v>166</v>
      </c>
      <c r="EB171">
        <f>INDEX(Datos!$C$4:$BT$732,IF(EB$4=0,$B171,$B171+$A$5),EB$3)</f>
        <v>9.75</v>
      </c>
      <c r="EC171">
        <f>INDEX(Datos!$C$4:$BT$732,IF(EC$4=0,$B171,$B171+$A$5),EC$3)</f>
        <v>166</v>
      </c>
      <c r="ED171">
        <f>INDEX(Datos!$C$4:$BT$732,IF(ED$4=0,$B171,$B171+$A$5),ED$3)</f>
        <v>9.4700000000000006</v>
      </c>
      <c r="EE171">
        <f>INDEX(Datos!$C$4:$BT$732,IF(EE$4=0,$B171,$B171+$A$5),EE$3)</f>
        <v>166</v>
      </c>
      <c r="EF171">
        <f>INDEX(Datos!$C$4:$BT$732,IF(EF$4=0,$B171,$B171+$A$5),EF$3)</f>
        <v>8.1759999999999984</v>
      </c>
      <c r="EG171">
        <f>INDEX(Datos!$C$4:$BT$732,IF(EG$4=0,$B171,$B171+$A$5),EG$3)</f>
        <v>166</v>
      </c>
      <c r="EH171">
        <f>INDEX(Datos!$C$4:$BT$732,IF(EH$4=0,$B171,$B171+$A$5),EH$3)</f>
        <v>8.35</v>
      </c>
      <c r="EI171">
        <f>INDEX(Datos!$C$4:$BT$732,IF(EI$4=0,$B171,$B171+$A$5),EI$3)</f>
        <v>166</v>
      </c>
      <c r="EJ171">
        <f>INDEX(Datos!$C$4:$BT$732,IF(EJ$4=0,$B171,$B171+$A$5),EJ$3)</f>
        <v>8.1759999999999984</v>
      </c>
      <c r="EK171">
        <f>INDEX(Datos!$C$4:$BT$732,IF(EK$4=0,$B171,$B171+$A$5),EK$3)</f>
        <v>166</v>
      </c>
      <c r="EL171">
        <f>INDEX(Datos!$C$4:$BT$732,IF(EL$4=0,$B171,$B171+$A$5),EL$3)</f>
        <v>8.1759999999999984</v>
      </c>
      <c r="EM171">
        <f>INDEX(Datos!$C$4:$BY$732,IF(EM$4=0,$B171,$B171+$A$5),EM$3)</f>
        <v>166</v>
      </c>
      <c r="EN171" s="10">
        <f>INDEX(Datos!$C$4:$BY$732,IF(EN$4=0,$B171,$B171+$A$5),EN$3)</f>
        <v>8.1837842578887923</v>
      </c>
      <c r="EO171">
        <f>INDEX(Datos!$C$4:$BY$732,IF(EO$4=0,$B171,$B171+$A$5),EO$3)</f>
        <v>166</v>
      </c>
      <c r="EP171" s="10">
        <f>INDEX(Datos!$C$4:$BY$732,IF(EP$4=0,$B171,$B171+$A$5),EP$3)</f>
        <v>8.1759999999999984</v>
      </c>
      <c r="EQ171">
        <f>INDEX(Datos!$C$4:$BY$732,IF(EQ$4=0,$B171,$B171+$A$5),EQ$3)</f>
        <v>166</v>
      </c>
      <c r="ER171" s="10">
        <f>INDEX(Datos!$C$4:$BY$732,IF(ER$4=0,$B171,$B171+$A$5),ER$3)</f>
        <v>8.2788888888888899</v>
      </c>
      <c r="ES171">
        <f>INDEX(Datos!$C$4:$BY$732,IF(ES$4=0,$B171,$B171+$A$5),ES$3)</f>
        <v>166</v>
      </c>
      <c r="ET171">
        <f>INDEX(Datos!$C$4:$BY$732,IF(ET$4=0,$B171,$B171+$A$5),ET$3)</f>
        <v>8.1969999999999992</v>
      </c>
      <c r="EU171">
        <f>INDEX(Datos!$C$4:$BY$732,IF(EU$4=0,$B171,$B171+$A$5),EU$3)</f>
        <v>166</v>
      </c>
      <c r="EV171">
        <f>INDEX(Datos!$C$4:$BY$732,IF(EV$4=0,$B171,$B171+$A$5),EV$3)</f>
        <v>8.1759999999999984</v>
      </c>
    </row>
    <row r="172" spans="2:152" x14ac:dyDescent="0.3">
      <c r="B172">
        <f t="shared" si="178"/>
        <v>168</v>
      </c>
      <c r="C172">
        <f>INDEX(Datos!$C$4:$BT$732,IF(C$4=0,$B172,$B172+$A$5),C$3)</f>
        <v>167</v>
      </c>
      <c r="D172">
        <f>INDEX(Datos!$C$4:$BT$732,IF(D$4=0,$B172,$B172+$A$5),D$3)</f>
        <v>6856.3499999999995</v>
      </c>
      <c r="E172">
        <f>INDEX(Datos!$C$4:$BT$732,IF(E$4=0,$B172,$B172+$A$5),E$3)</f>
        <v>167</v>
      </c>
      <c r="F172">
        <f>INDEX(Datos!$C$4:$BT$732,IF(F$4=0,$B172,$B172+$A$5),F$3)</f>
        <v>9669.1005727956544</v>
      </c>
      <c r="G172">
        <f>INDEX(Datos!$C$4:$BT$732,IF(G$4=0,$B172,$B172+$A$5),G$3)</f>
        <v>167</v>
      </c>
      <c r="H172">
        <f>INDEX(Datos!$C$4:$BT$732,IF(H$4=0,$B172,$B172+$A$5),H$3)</f>
        <v>9784.91</v>
      </c>
      <c r="I172">
        <f>INDEX(Datos!$C$4:$BT$732,IF(I$4=0,$B172,$B172+$A$5),I$3)</f>
        <v>167</v>
      </c>
      <c r="J172">
        <f>INDEX(Datos!$C$4:$BT$732,IF(J$4=0,$B172,$B172+$A$5),J$3)</f>
        <v>8983.3350318937173</v>
      </c>
      <c r="K172">
        <f>INDEX(Datos!$C$4:$BT$732,IF(K$4=0,$B172,$B172+$A$5),K$3)</f>
        <v>167</v>
      </c>
      <c r="L172">
        <f>INDEX(Datos!$C$4:$BT$732,IF(L$4=0,$B172,$B172+$A$5),L$3)</f>
        <v>7331.7673384971877</v>
      </c>
      <c r="M172">
        <f>INDEX(Datos!$C$4:$BT$732,IF(M$4=0,$B172,$B172+$A$5),M$3)</f>
        <v>167</v>
      </c>
      <c r="N172">
        <f>INDEX(Datos!$C$4:$BT$732,IF(N$4=0,$B172,$B172+$A$5),N$3)</f>
        <v>8369.5737028763288</v>
      </c>
      <c r="O172">
        <f>INDEX(Datos!$C$4:$BT$732,IF(O$4=0,$B172,$B172+$A$5),O$3)</f>
        <v>167</v>
      </c>
      <c r="P172">
        <f>INDEX(Datos!$C$4:$BT$732,IF(P$4=0,$B172,$B172+$A$5),P$3)</f>
        <v>9784.91</v>
      </c>
      <c r="Q172">
        <f>INDEX(Datos!$C$4:$BT$732,IF(Q$4=0,$B172,$B172+$A$5),Q$3)</f>
        <v>167</v>
      </c>
      <c r="R172">
        <f>INDEX(Datos!$C$4:$BT$732,IF(R$4=0,$B172,$B172+$A$5),R$3)</f>
        <v>9458.4379070241903</v>
      </c>
      <c r="S172">
        <f>INDEX(Datos!$C$4:$BT$732,IF(S$4=0,$B172,$B172+$A$5),S$3)</f>
        <v>167</v>
      </c>
      <c r="T172">
        <f>INDEX(Datos!$C$4:$BT$732,IF(T$4=0,$B172,$B172+$A$5),T$3)</f>
        <v>4325.2606896601292</v>
      </c>
      <c r="U172">
        <f>INDEX(Datos!$C$4:$BT$732,IF(U$4=0,$B172,$B172+$A$5),U$3)</f>
        <v>167</v>
      </c>
      <c r="V172">
        <f>INDEX(Datos!$C$4:$BT$732,IF(V$4=0,$B172,$B172+$A$5),V$3)</f>
        <v>4011.7703397746855</v>
      </c>
      <c r="W172">
        <f>INDEX(Datos!$C$4:$BT$732,IF(W$4=0,$B172,$B172+$A$5),W$3)</f>
        <v>167</v>
      </c>
      <c r="X172">
        <f>INDEX(Datos!$C$4:$BT$732,IF(X$4=0,$B172,$B172+$A$5),X$3)</f>
        <v>9784.91</v>
      </c>
      <c r="Y172">
        <f>INDEX(Datos!$C$4:$BT$732,IF(Y$4=0,$B172,$B172+$A$5),Y$3)</f>
        <v>167</v>
      </c>
      <c r="Z172">
        <f>INDEX(Datos!$C$4:$BT$732,IF(Z$4=0,$B172,$B172+$A$5),Z$3)</f>
        <v>5547.6648373932258</v>
      </c>
      <c r="AA172">
        <f>INDEX(Datos!$C$4:$BT$732,IF(AA$4=0,$B172,$B172+$A$5),AA$3)</f>
        <v>167</v>
      </c>
      <c r="AB172">
        <f>INDEX(Datos!$C$4:$BT$732,IF(AB$4=0,$B172,$B172+$A$5),AB$3)</f>
        <v>9784.91</v>
      </c>
      <c r="AC172">
        <f>INDEX(Datos!$C$4:$BT$732,IF(AC$4=0,$B172,$B172+$A$5),AC$3)</f>
        <v>167</v>
      </c>
      <c r="AD172">
        <f>INDEX(Datos!$C$4:$BT$732,IF(AD$4=0,$B172,$B172+$A$5),AD$3)</f>
        <v>8943.3218704002447</v>
      </c>
      <c r="AE172">
        <f>INDEX(Datos!$C$4:$BT$732,IF(AE$4=0,$B172,$B172+$A$5),AE$3)</f>
        <v>167</v>
      </c>
      <c r="AF172">
        <f>INDEX(Datos!$C$4:$BT$732,IF(AF$4=0,$B172,$B172+$A$5),AF$3)</f>
        <v>8043.8211287014283</v>
      </c>
      <c r="AG172">
        <f>INDEX(Datos!$C$4:$BT$732,IF(AG$4=0,$B172,$B172+$A$5),AG$3)</f>
        <v>167</v>
      </c>
      <c r="AH172">
        <f>INDEX(Datos!$C$4:$BT$732,IF(AH$4=0,$B172,$B172+$A$5),AH$3)</f>
        <v>9209.8847946889509</v>
      </c>
      <c r="AI172">
        <f>INDEX(Datos!$C$4:$BT$732,IF(AI$4=0,$B172,$B172+$A$5),AI$3)</f>
        <v>167</v>
      </c>
      <c r="AJ172">
        <f>INDEX(Datos!$C$4:$BT$732,IF(AJ$4=0,$B172,$B172+$A$5),AJ$3)</f>
        <v>6315.7727489429517</v>
      </c>
      <c r="AK172">
        <f>INDEX(Datos!$C$4:$BT$732,IF(AK$4=0,$B172,$B172+$A$5),AK$3)</f>
        <v>167</v>
      </c>
      <c r="AL172">
        <f>INDEX(Datos!$C$4:$BT$732,IF(AL$4=0,$B172,$B172+$A$5),AL$3)</f>
        <v>7258.4848753845909</v>
      </c>
      <c r="AM172">
        <f>INDEX(Datos!$C$4:$BT$732,IF(AM$4=0,$B172,$B172+$A$5),AM$3)</f>
        <v>167</v>
      </c>
      <c r="AN172">
        <f>INDEX(Datos!$C$4:$BT$732,IF(AN$4=0,$B172,$B172+$A$5),AN$3)</f>
        <v>9784.91</v>
      </c>
      <c r="AO172">
        <f>INDEX(Datos!$C$4:$BT$732,IF(AO$4=0,$B172,$B172+$A$5),AO$3)</f>
        <v>167</v>
      </c>
      <c r="AP172">
        <f>INDEX(Datos!$C$4:$BT$732,IF(AP$4=0,$B172,$B172+$A$5),AP$3)</f>
        <v>8211.8676569598083</v>
      </c>
      <c r="AQ172">
        <f>INDEX(Datos!$C$4:$BT$732,IF(AQ$4=0,$B172,$B172+$A$5),AQ$3)</f>
        <v>167</v>
      </c>
      <c r="AR172">
        <f>INDEX(Datos!$C$4:$BT$732,IF(AR$4=0,$B172,$B172+$A$5),AR$3)</f>
        <v>8313.5048628890709</v>
      </c>
      <c r="AS172">
        <f>INDEX(Datos!$C$4:$BT$732,IF(AS$4=0,$B172,$B172+$A$5),AS$3)</f>
        <v>167</v>
      </c>
      <c r="AT172">
        <f>INDEX(Datos!$C$4:$BT$732,IF(AT$4=0,$B172,$B172+$A$5),AT$3)</f>
        <v>8940.4213330203438</v>
      </c>
      <c r="AU172">
        <f>INDEX(Datos!$C$4:$BT$732,IF(AU$4=0,$B172,$B172+$A$5),AU$3)</f>
        <v>167</v>
      </c>
      <c r="AV172">
        <f>INDEX(Datos!$C$4:$BT$732,IF(AV$4=0,$B172,$B172+$A$5),AV$3)</f>
        <v>8020.8032539067362</v>
      </c>
      <c r="AW172">
        <f>INDEX(Datos!$C$4:$BT$732,IF(AW$4=0,$B172,$B172+$A$5),AW$3)</f>
        <v>167</v>
      </c>
      <c r="AX172">
        <f>INDEX(Datos!$C$4:$BT$732,IF(AX$4=0,$B172,$B172+$A$5),AX$3)</f>
        <v>7990.0716430729117</v>
      </c>
      <c r="AY172">
        <f>INDEX(Datos!$C$4:$BT$732,IF(AY$4=0,$B172,$B172+$A$5),AY$3)</f>
        <v>167</v>
      </c>
      <c r="AZ172">
        <f>INDEX(Datos!$C$4:$BT$732,IF(AZ$4=0,$B172,$B172+$A$5),AZ$3)</f>
        <v>8640.1557661103634</v>
      </c>
      <c r="BA172">
        <f>INDEX(Datos!$C$4:$BT$732,IF(BA$4=0,$B172,$B172+$A$5),BA$3)</f>
        <v>167</v>
      </c>
      <c r="BB172">
        <f>INDEX(Datos!$C$4:$BT$732,IF(BB$4=0,$B172,$B172+$A$5),BB$3)</f>
        <v>4.0830000000000002</v>
      </c>
      <c r="BC172">
        <f>INDEX(Datos!$C$4:$BT$732,IF(BC$4=0,$B172,$B172+$A$5),BC$3)</f>
        <v>167</v>
      </c>
      <c r="BD172">
        <f>INDEX(Datos!$C$4:$BT$732,IF(BD$4=0,$B172,$B172+$A$5),BD$3)</f>
        <v>5</v>
      </c>
      <c r="BE172">
        <f>INDEX(Datos!$C$4:$BT$732,IF(BE$4=0,$B172,$B172+$A$5),BE$3)</f>
        <v>167</v>
      </c>
      <c r="BF172">
        <f>INDEX(Datos!$C$4:$BT$732,IF(BF$4=0,$B172,$B172+$A$5),BF$3)</f>
        <v>4.58</v>
      </c>
      <c r="BG172">
        <f>INDEX(Datos!$C$4:$BT$732,IF(BG$4=0,$B172,$B172+$A$5),BG$3)</f>
        <v>167</v>
      </c>
      <c r="BH172">
        <f>INDEX(Datos!$C$4:$BT$732,IF(BH$4=0,$B172,$B172+$A$5),BH$3)</f>
        <v>4.0830000000000002</v>
      </c>
      <c r="BI172">
        <f>INDEX(Datos!$C$4:$BT$732,IF(BI$4=0,$B172,$B172+$A$5),BI$3)</f>
        <v>167</v>
      </c>
      <c r="BJ172">
        <f>INDEX(Datos!$C$4:$BT$732,IF(BJ$4=0,$B172,$B172+$A$5),BJ$3)</f>
        <v>4.0830000000000002</v>
      </c>
      <c r="BK172">
        <f>INDEX(Datos!$C$4:$BT$732,IF(BK$4=0,$B172,$B172+$A$5),BK$3)</f>
        <v>167</v>
      </c>
      <c r="BL172">
        <f>INDEX(Datos!$C$4:$BT$732,IF(BL$4=0,$B172,$B172+$A$5),BL$3)</f>
        <v>4.29</v>
      </c>
      <c r="BM172">
        <f>INDEX(Datos!$C$4:$BT$732,IF(BM$4=0,$B172,$B172+$A$5),BM$3)</f>
        <v>167</v>
      </c>
      <c r="BN172">
        <f>INDEX(Datos!$C$4:$BT$732,IF(BN$4=0,$B172,$B172+$A$5),BN$3)</f>
        <v>4.0830000000000002</v>
      </c>
      <c r="BO172">
        <f>INDEX(Datos!$C$4:$BT$732,IF(BO$4=0,$B172,$B172+$A$5),BO$3)</f>
        <v>167</v>
      </c>
      <c r="BP172">
        <f>INDEX(Datos!$C$4:$BT$732,IF(BP$4=0,$B172,$B172+$A$5),BP$3)</f>
        <v>4.0830000000000002</v>
      </c>
      <c r="BQ172">
        <f>INDEX(Datos!$C$4:$BT$732,IF(BQ$4=0,$B172,$B172+$A$5),BQ$3)</f>
        <v>167</v>
      </c>
      <c r="BR172">
        <f>INDEX(Datos!$C$4:$BT$732,IF(BR$4=0,$B172,$B172+$A$5),BR$3)</f>
        <v>4.42</v>
      </c>
      <c r="BS172">
        <f>INDEX(Datos!$C$4:$BT$732,IF(BS$4=0,$B172,$B172+$A$5),BS$3)</f>
        <v>167</v>
      </c>
      <c r="BT172">
        <f>INDEX(Datos!$C$4:$BT$732,IF(BT$4=0,$B172,$B172+$A$5),BT$3)</f>
        <v>4.58</v>
      </c>
      <c r="BU172">
        <f>INDEX(Datos!$C$4:$BT$732,IF(BU$4=0,$B172,$B172+$A$5),BU$3)</f>
        <v>167</v>
      </c>
      <c r="BV172">
        <f>INDEX(Datos!$C$4:$BT$732,IF(BV$4=0,$B172,$B172+$A$5),BV$3)</f>
        <v>4.0830000000000002</v>
      </c>
      <c r="BW172">
        <f>INDEX(Datos!$C$4:$BT$732,IF(BW$4=0,$B172,$B172+$A$5),BW$3)</f>
        <v>167</v>
      </c>
      <c r="BX172">
        <f>INDEX(Datos!$C$4:$BT$732,IF(BX$4=0,$B172,$B172+$A$5),BX$3)</f>
        <v>4.3600000000000003</v>
      </c>
      <c r="BY172">
        <f>INDEX(Datos!$C$4:$BT$732,IF(BY$4=0,$B172,$B172+$A$5),BY$3)</f>
        <v>167</v>
      </c>
      <c r="BZ172">
        <f>INDEX(Datos!$C$4:$BT$732,IF(BZ$4=0,$B172,$B172+$A$5),BZ$3)</f>
        <v>4.0830000000000002</v>
      </c>
      <c r="CA172">
        <f>INDEX(Datos!$C$4:$BT$732,IF(CA$4=0,$B172,$B172+$A$5),CA$3)</f>
        <v>167</v>
      </c>
      <c r="CB172">
        <f>INDEX(Datos!$C$4:$BT$732,IF(CB$4=0,$B172,$B172+$A$5),CB$3)</f>
        <v>4.0830000000000002</v>
      </c>
      <c r="CC172">
        <f>INDEX(Datos!$C$4:$BT$732,IF(CC$4=0,$B172,$B172+$A$5),CC$3)</f>
        <v>167</v>
      </c>
      <c r="CD172">
        <f>INDEX(Datos!$C$4:$BT$732,IF(CD$4=0,$B172,$B172+$A$5),CD$3)</f>
        <v>4.41</v>
      </c>
      <c r="CE172">
        <f>INDEX(Datos!$C$4:$BT$732,IF(CE$4=0,$B172,$B172+$A$5),CE$3)</f>
        <v>167</v>
      </c>
      <c r="CF172">
        <f>INDEX(Datos!$C$4:$BT$732,IF(CF$4=0,$B172,$B172+$A$5),CF$3)</f>
        <v>4.18</v>
      </c>
      <c r="CG172">
        <f>INDEX(Datos!$C$4:$BT$732,IF(CG$4=0,$B172,$B172+$A$5),CG$3)</f>
        <v>167</v>
      </c>
      <c r="CH172">
        <f>INDEX(Datos!$C$4:$BT$732,IF(CH$4=0,$B172,$B172+$A$5),CH$3)</f>
        <v>4.0830000000000002</v>
      </c>
      <c r="CI172">
        <f>INDEX(Datos!$C$4:$BT$732,IF(CI$4=0,$B172,$B172+$A$5),CI$3)</f>
        <v>167</v>
      </c>
      <c r="CJ172">
        <f>INDEX(Datos!$C$4:$BT$732,IF(CJ$4=0,$B172,$B172+$A$5),CJ$3)</f>
        <v>4.24</v>
      </c>
      <c r="CK172">
        <f>INDEX(Datos!$C$4:$BT$732,IF(CK$4=0,$B172,$B172+$A$5),CK$3)</f>
        <v>167</v>
      </c>
      <c r="CL172">
        <f>INDEX(Datos!$C$4:$BT$732,IF(CL$4=0,$B172,$B172+$A$5),CL$3)</f>
        <v>4.0830000000000002</v>
      </c>
      <c r="CM172">
        <f>INDEX(Datos!$C$4:$BT$732,IF(CM$4=0,$B172,$B172+$A$5),CM$3)</f>
        <v>167</v>
      </c>
      <c r="CN172">
        <f>INDEX(Datos!$C$4:$BT$732,IF(CN$4=0,$B172,$B172+$A$5),CN$3)</f>
        <v>4.0830000000000002</v>
      </c>
      <c r="CO172">
        <f>INDEX(Datos!$C$4:$BT$732,IF(CO$4=0,$B172,$B172+$A$5),CO$3)</f>
        <v>167</v>
      </c>
      <c r="CP172" s="10">
        <f>INDEX(Datos!$C$4:$BT$732,IF(CP$4=0,$B172,$B172+$A$5),CP$3)</f>
        <v>4.0877913814544673</v>
      </c>
      <c r="CQ172">
        <f>INDEX(Datos!$C$4:$BT$732,IF(CQ$4=0,$B172,$B172+$A$5),CQ$3)</f>
        <v>167</v>
      </c>
      <c r="CR172" s="10">
        <f>INDEX(Datos!$C$4:$BT$732,IF(CR$4=0,$B172,$B172+$A$5),CR$3)</f>
        <v>4.0830000000000002</v>
      </c>
      <c r="CS172">
        <f>INDEX(Datos!$C$4:$BT$732,IF(CS$4=0,$B172,$B172+$A$5),CS$3)</f>
        <v>167</v>
      </c>
      <c r="CT172" s="10">
        <f>INDEX(Datos!$C$4:$BT$732,IF(CT$4=0,$B172,$B172+$A$5),CT$3)</f>
        <v>4.2422222222222219</v>
      </c>
      <c r="CU172">
        <f>INDEX(Datos!$C$4:$BT$732,IF(CU$4=0,$B172,$B172+$A$5),CU$3)</f>
        <v>167</v>
      </c>
      <c r="CV172" s="10">
        <f>INDEX(Datos!$C$4:$BT$732,IF(CV$4=0,$B172,$B172+$A$5),CV$3)</f>
        <v>4.1255827629089357</v>
      </c>
      <c r="CW172">
        <f>INDEX(Datos!$C$4:$BT$732,IF(CW$4=0,$B172,$B172+$A$5),CW$3)</f>
        <v>167</v>
      </c>
      <c r="CX172" s="10">
        <f>INDEX(Datos!$C$4:$BT$732,IF(CX$4=0,$B172,$B172+$A$5),CX$3)</f>
        <v>4.0830000000000002</v>
      </c>
      <c r="CY172">
        <f>INDEX(Datos!$C$4:$BT$732,IF(CY$4=0,$B172,$B172+$A$5),CY$3)</f>
        <v>167</v>
      </c>
      <c r="CZ172">
        <f>INDEX(Datos!$C$4:$BT$732,IF(CZ$4=0,$B172,$B172+$A$5),CZ$3)</f>
        <v>8.7654999999999994</v>
      </c>
      <c r="DA172">
        <f>INDEX(Datos!$C$4:$BT$732,IF(DA$4=0,$B172,$B172+$A$5),DA$3)</f>
        <v>167</v>
      </c>
      <c r="DB172">
        <f>INDEX(Datos!$C$4:$BT$732,IF(DB$4=0,$B172,$B172+$A$5),DB$3)</f>
        <v>10.130000000000001</v>
      </c>
      <c r="DC172">
        <f>INDEX(Datos!$C$4:$BT$732,IF(DC$4=0,$B172,$B172+$A$5),DC$3)</f>
        <v>167</v>
      </c>
      <c r="DD172">
        <f>INDEX(Datos!$C$4:$BT$732,IF(DD$4=0,$B172,$B172+$A$5),DD$3)</f>
        <v>8.7654999999999994</v>
      </c>
      <c r="DE172">
        <f>INDEX(Datos!$C$4:$BT$732,IF(DE$4=0,$B172,$B172+$A$5),DE$3)</f>
        <v>167</v>
      </c>
      <c r="DF172">
        <f>INDEX(Datos!$C$4:$BT$732,IF(DF$4=0,$B172,$B172+$A$5),DF$3)</f>
        <v>8.7654999999999994</v>
      </c>
      <c r="DG172">
        <f>INDEX(Datos!$C$4:$BT$732,IF(DG$4=0,$B172,$B172+$A$5),DG$3)</f>
        <v>167</v>
      </c>
      <c r="DH172">
        <f>INDEX(Datos!$C$4:$BT$732,IF(DH$4=0,$B172,$B172+$A$5),DH$3)</f>
        <v>8.7654999999999994</v>
      </c>
      <c r="DI172">
        <f>INDEX(Datos!$C$4:$BT$732,IF(DI$4=0,$B172,$B172+$A$5),DI$3)</f>
        <v>167</v>
      </c>
      <c r="DJ172">
        <f>INDEX(Datos!$C$4:$BT$732,IF(DJ$4=0,$B172,$B172+$A$5),DJ$3)</f>
        <v>8.7654999999999994</v>
      </c>
      <c r="DK172">
        <f>INDEX(Datos!$C$4:$BT$732,IF(DK$4=0,$B172,$B172+$A$5),DK$3)</f>
        <v>167</v>
      </c>
      <c r="DL172">
        <f>INDEX(Datos!$C$4:$BT$732,IF(DL$4=0,$B172,$B172+$A$5),DL$3)</f>
        <v>8.7654999999999994</v>
      </c>
      <c r="DM172">
        <f>INDEX(Datos!$C$4:$BT$732,IF(DM$4=0,$B172,$B172+$A$5),DM$3)</f>
        <v>167</v>
      </c>
      <c r="DN172">
        <f>INDEX(Datos!$C$4:$BT$732,IF(DN$4=0,$B172,$B172+$A$5),DN$3)</f>
        <v>8.7654999999999994</v>
      </c>
      <c r="DO172">
        <f>INDEX(Datos!$C$4:$BT$732,IF(DO$4=0,$B172,$B172+$A$5),DO$3)</f>
        <v>167</v>
      </c>
      <c r="DP172">
        <f>INDEX(Datos!$C$4:$BT$732,IF(DP$4=0,$B172,$B172+$A$5),DP$3)</f>
        <v>10.6</v>
      </c>
      <c r="DQ172">
        <f>INDEX(Datos!$C$4:$BT$732,IF(DQ$4=0,$B172,$B172+$A$5),DQ$3)</f>
        <v>167</v>
      </c>
      <c r="DR172">
        <f>INDEX(Datos!$C$4:$BT$732,IF(DR$4=0,$B172,$B172+$A$5),DR$3)</f>
        <v>10.96</v>
      </c>
      <c r="DS172">
        <f>INDEX(Datos!$C$4:$BT$732,IF(DS$4=0,$B172,$B172+$A$5),DS$3)</f>
        <v>167</v>
      </c>
      <c r="DT172">
        <f>INDEX(Datos!$C$4:$BT$732,IF(DT$4=0,$B172,$B172+$A$5),DT$3)</f>
        <v>8.7654999999999994</v>
      </c>
      <c r="DU172">
        <f>INDEX(Datos!$C$4:$BT$732,IF(DU$4=0,$B172,$B172+$A$5),DU$3)</f>
        <v>167</v>
      </c>
      <c r="DV172">
        <f>INDEX(Datos!$C$4:$BT$732,IF(DV$4=0,$B172,$B172+$A$5),DV$3)</f>
        <v>9.9600000000000009</v>
      </c>
      <c r="DW172">
        <f>INDEX(Datos!$C$4:$BT$732,IF(DW$4=0,$B172,$B172+$A$5),DW$3)</f>
        <v>167</v>
      </c>
      <c r="DX172">
        <f>INDEX(Datos!$C$4:$BT$732,IF(DX$4=0,$B172,$B172+$A$5),DX$3)</f>
        <v>8.7654999999999994</v>
      </c>
      <c r="DY172">
        <f>INDEX(Datos!$C$4:$BT$732,IF(DY$4=0,$B172,$B172+$A$5),DY$3)</f>
        <v>167</v>
      </c>
      <c r="DZ172">
        <f>INDEX(Datos!$C$4:$BT$732,IF(DZ$4=0,$B172,$B172+$A$5),DZ$3)</f>
        <v>9.18</v>
      </c>
      <c r="EA172">
        <f>INDEX(Datos!$C$4:$BT$732,IF(EA$4=0,$B172,$B172+$A$5),EA$3)</f>
        <v>167</v>
      </c>
      <c r="EB172">
        <f>INDEX(Datos!$C$4:$BT$732,IF(EB$4=0,$B172,$B172+$A$5),EB$3)</f>
        <v>9.64</v>
      </c>
      <c r="EC172">
        <f>INDEX(Datos!$C$4:$BT$732,IF(EC$4=0,$B172,$B172+$A$5),EC$3)</f>
        <v>167</v>
      </c>
      <c r="ED172">
        <f>INDEX(Datos!$C$4:$BT$732,IF(ED$4=0,$B172,$B172+$A$5),ED$3)</f>
        <v>9.1999999999999993</v>
      </c>
      <c r="EE172">
        <f>INDEX(Datos!$C$4:$BT$732,IF(EE$4=0,$B172,$B172+$A$5),EE$3)</f>
        <v>167</v>
      </c>
      <c r="EF172">
        <f>INDEX(Datos!$C$4:$BT$732,IF(EF$4=0,$B172,$B172+$A$5),EF$3)</f>
        <v>8.7654999999999994</v>
      </c>
      <c r="EG172">
        <f>INDEX(Datos!$C$4:$BT$732,IF(EG$4=0,$B172,$B172+$A$5),EG$3)</f>
        <v>167</v>
      </c>
      <c r="EH172">
        <f>INDEX(Datos!$C$4:$BT$732,IF(EH$4=0,$B172,$B172+$A$5),EH$3)</f>
        <v>9.1</v>
      </c>
      <c r="EI172">
        <f>INDEX(Datos!$C$4:$BT$732,IF(EI$4=0,$B172,$B172+$A$5),EI$3)</f>
        <v>167</v>
      </c>
      <c r="EJ172">
        <f>INDEX(Datos!$C$4:$BT$732,IF(EJ$4=0,$B172,$B172+$A$5),EJ$3)</f>
        <v>8.7654999999999994</v>
      </c>
      <c r="EK172">
        <f>INDEX(Datos!$C$4:$BT$732,IF(EK$4=0,$B172,$B172+$A$5),EK$3)</f>
        <v>167</v>
      </c>
      <c r="EL172">
        <f>INDEX(Datos!$C$4:$BT$732,IF(EL$4=0,$B172,$B172+$A$5),EL$3)</f>
        <v>8.7654999999999994</v>
      </c>
      <c r="EM172">
        <f>INDEX(Datos!$C$4:$BY$732,IF(EM$4=0,$B172,$B172+$A$5),EM$3)</f>
        <v>167</v>
      </c>
      <c r="EN172" s="10">
        <f>INDEX(Datos!$C$4:$BY$732,IF(EN$4=0,$B172,$B172+$A$5),EN$3)</f>
        <v>8.7654999999999994</v>
      </c>
      <c r="EO172">
        <f>INDEX(Datos!$C$4:$BY$732,IF(EO$4=0,$B172,$B172+$A$5),EO$3)</f>
        <v>167</v>
      </c>
      <c r="EP172" s="10">
        <f>INDEX(Datos!$C$4:$BY$732,IF(EP$4=0,$B172,$B172+$A$5),EP$3)</f>
        <v>8.7654999999999994</v>
      </c>
      <c r="EQ172">
        <f>INDEX(Datos!$C$4:$BY$732,IF(EQ$4=0,$B172,$B172+$A$5),EQ$3)</f>
        <v>167</v>
      </c>
      <c r="ER172" s="10">
        <f>INDEX(Datos!$C$4:$BY$732,IF(ER$4=0,$B172,$B172+$A$5),ER$3)</f>
        <v>9.18</v>
      </c>
      <c r="ES172">
        <f>INDEX(Datos!$C$4:$BY$732,IF(ES$4=0,$B172,$B172+$A$5),ES$3)</f>
        <v>167</v>
      </c>
      <c r="ET172">
        <f>INDEX(Datos!$C$4:$BY$732,IF(ET$4=0,$B172,$B172+$A$5),ET$3)</f>
        <v>8.8120000000000012</v>
      </c>
      <c r="EU172">
        <f>INDEX(Datos!$C$4:$BY$732,IF(EU$4=0,$B172,$B172+$A$5),EU$3)</f>
        <v>167</v>
      </c>
      <c r="EV172">
        <f>INDEX(Datos!$C$4:$BY$732,IF(EV$4=0,$B172,$B172+$A$5),EV$3)</f>
        <v>8.7654999999999994</v>
      </c>
    </row>
    <row r="173" spans="2:152" x14ac:dyDescent="0.3">
      <c r="B173">
        <f t="shared" si="178"/>
        <v>169</v>
      </c>
      <c r="C173">
        <f>INDEX(Datos!$C$4:$BT$732,IF(C$4=0,$B173,$B173+$A$5),C$3)</f>
        <v>168</v>
      </c>
      <c r="D173">
        <f>INDEX(Datos!$C$4:$BT$732,IF(D$4=0,$B173,$B173+$A$5),D$3)</f>
        <v>4914.4500000000007</v>
      </c>
      <c r="E173">
        <f>INDEX(Datos!$C$4:$BT$732,IF(E$4=0,$B173,$B173+$A$5),E$3)</f>
        <v>168</v>
      </c>
      <c r="F173">
        <f>INDEX(Datos!$C$4:$BT$732,IF(F$4=0,$B173,$B173+$A$5),F$3)</f>
        <v>6681.9659402993666</v>
      </c>
      <c r="G173">
        <f>INDEX(Datos!$C$4:$BT$732,IF(G$4=0,$B173,$B173+$A$5),G$3)</f>
        <v>168</v>
      </c>
      <c r="H173">
        <f>INDEX(Datos!$C$4:$BT$732,IF(H$4=0,$B173,$B173+$A$5),H$3)</f>
        <v>8070.2118522387518</v>
      </c>
      <c r="I173">
        <f>INDEX(Datos!$C$4:$BT$732,IF(I$4=0,$B173,$B173+$A$5),I$3)</f>
        <v>168</v>
      </c>
      <c r="J173">
        <f>INDEX(Datos!$C$4:$BT$732,IF(J$4=0,$B173,$B173+$A$5),J$3)</f>
        <v>6556.5696058537924</v>
      </c>
      <c r="K173">
        <f>INDEX(Datos!$C$4:$BT$732,IF(K$4=0,$B173,$B173+$A$5),K$3)</f>
        <v>168</v>
      </c>
      <c r="L173">
        <f>INDEX(Datos!$C$4:$BT$732,IF(L$4=0,$B173,$B173+$A$5),L$3)</f>
        <v>4837.8022420142897</v>
      </c>
      <c r="M173">
        <f>INDEX(Datos!$C$4:$BT$732,IF(M$4=0,$B173,$B173+$A$5),M$3)</f>
        <v>168</v>
      </c>
      <c r="N173">
        <f>INDEX(Datos!$C$4:$BT$732,IF(N$4=0,$B173,$B173+$A$5),N$3)</f>
        <v>5834.2955035851146</v>
      </c>
      <c r="O173">
        <f>INDEX(Datos!$C$4:$BT$732,IF(O$4=0,$B173,$B173+$A$5),O$3)</f>
        <v>168</v>
      </c>
      <c r="P173">
        <f>INDEX(Datos!$C$4:$BT$732,IF(P$4=0,$B173,$B173+$A$5),P$3)</f>
        <v>8784.0876059651382</v>
      </c>
      <c r="Q173">
        <f>INDEX(Datos!$C$4:$BT$732,IF(Q$4=0,$B173,$B173+$A$5),Q$3)</f>
        <v>168</v>
      </c>
      <c r="R173">
        <f>INDEX(Datos!$C$4:$BT$732,IF(R$4=0,$B173,$B173+$A$5),R$3)</f>
        <v>6702.0616693544334</v>
      </c>
      <c r="S173">
        <f>INDEX(Datos!$C$4:$BT$732,IF(S$4=0,$B173,$B173+$A$5),S$3)</f>
        <v>168</v>
      </c>
      <c r="T173">
        <f>INDEX(Datos!$C$4:$BT$732,IF(T$4=0,$B173,$B173+$A$5),T$3)</f>
        <v>2111.7207669462682</v>
      </c>
      <c r="U173">
        <f>INDEX(Datos!$C$4:$BT$732,IF(U$4=0,$B173,$B173+$A$5),U$3)</f>
        <v>168</v>
      </c>
      <c r="V173">
        <f>INDEX(Datos!$C$4:$BT$732,IF(V$4=0,$B173,$B173+$A$5),V$3)</f>
        <v>1971.3015396008802</v>
      </c>
      <c r="W173">
        <f>INDEX(Datos!$C$4:$BT$732,IF(W$4=0,$B173,$B173+$A$5),W$3)</f>
        <v>168</v>
      </c>
      <c r="X173">
        <f>INDEX(Datos!$C$4:$BT$732,IF(X$4=0,$B173,$B173+$A$5),X$3)</f>
        <v>7647.6373397284951</v>
      </c>
      <c r="Y173">
        <f>INDEX(Datos!$C$4:$BT$732,IF(Y$4=0,$B173,$B173+$A$5),Y$3)</f>
        <v>168</v>
      </c>
      <c r="Z173">
        <f>INDEX(Datos!$C$4:$BT$732,IF(Z$4=0,$B173,$B173+$A$5),Z$3)</f>
        <v>2975.6912803781875</v>
      </c>
      <c r="AA173">
        <f>INDEX(Datos!$C$4:$BT$732,IF(AA$4=0,$B173,$B173+$A$5),AA$3)</f>
        <v>168</v>
      </c>
      <c r="AB173">
        <f>INDEX(Datos!$C$4:$BT$732,IF(AB$4=0,$B173,$B173+$A$5),AB$3)</f>
        <v>6828.4536984447532</v>
      </c>
      <c r="AC173">
        <f>INDEX(Datos!$C$4:$BT$732,IF(AC$4=0,$B173,$B173+$A$5),AC$3)</f>
        <v>168</v>
      </c>
      <c r="AD173">
        <f>INDEX(Datos!$C$4:$BT$732,IF(AD$4=0,$B173,$B173+$A$5),AD$3)</f>
        <v>6449.5288996857489</v>
      </c>
      <c r="AE173">
        <f>INDEX(Datos!$C$4:$BT$732,IF(AE$4=0,$B173,$B173+$A$5),AE$3)</f>
        <v>168</v>
      </c>
      <c r="AF173">
        <f>INDEX(Datos!$C$4:$BT$732,IF(AF$4=0,$B173,$B173+$A$5),AF$3)</f>
        <v>5597.6725817763945</v>
      </c>
      <c r="AG173">
        <f>INDEX(Datos!$C$4:$BT$732,IF(AG$4=0,$B173,$B173+$A$5),AG$3)</f>
        <v>168</v>
      </c>
      <c r="AH173">
        <f>INDEX(Datos!$C$4:$BT$732,IF(AH$4=0,$B173,$B173+$A$5),AH$3)</f>
        <v>5839.7937463907501</v>
      </c>
      <c r="AI173">
        <f>INDEX(Datos!$C$4:$BT$732,IF(AI$4=0,$B173,$B173+$A$5),AI$3)</f>
        <v>168</v>
      </c>
      <c r="AJ173">
        <f>INDEX(Datos!$C$4:$BT$732,IF(AJ$4=0,$B173,$B173+$A$5),AJ$3)</f>
        <v>5901.2183989636787</v>
      </c>
      <c r="AK173">
        <f>INDEX(Datos!$C$4:$BT$732,IF(AK$4=0,$B173,$B173+$A$5),AK$3)</f>
        <v>168</v>
      </c>
      <c r="AL173">
        <f>INDEX(Datos!$C$4:$BT$732,IF(AL$4=0,$B173,$B173+$A$5),AL$3)</f>
        <v>4250.1279237187764</v>
      </c>
      <c r="AM173">
        <f>INDEX(Datos!$C$4:$BT$732,IF(AM$4=0,$B173,$B173+$A$5),AM$3)</f>
        <v>168</v>
      </c>
      <c r="AN173">
        <f>INDEX(Datos!$C$4:$BT$732,IF(AN$4=0,$B173,$B173+$A$5),AN$3)</f>
        <v>8868.4387192828071</v>
      </c>
      <c r="AO173">
        <f>INDEX(Datos!$C$4:$BT$732,IF(AO$4=0,$B173,$B173+$A$5),AO$3)</f>
        <v>168</v>
      </c>
      <c r="AP173">
        <f>INDEX(Datos!$C$4:$BT$732,IF(AP$4=0,$B173,$B173+$A$5),AP$3)</f>
        <v>5587.3906405309754</v>
      </c>
      <c r="AQ173">
        <f>INDEX(Datos!$C$4:$BT$732,IF(AQ$4=0,$B173,$B173+$A$5),AQ$3)</f>
        <v>168</v>
      </c>
      <c r="AR173">
        <f>INDEX(Datos!$C$4:$BT$732,IF(AR$4=0,$B173,$B173+$A$5),AR$3)</f>
        <v>5791.7262556613605</v>
      </c>
      <c r="AS173">
        <f>INDEX(Datos!$C$4:$BT$732,IF(AS$4=0,$B173,$B173+$A$5),AS$3)</f>
        <v>168</v>
      </c>
      <c r="AT173">
        <f>INDEX(Datos!$C$4:$BT$732,IF(AT$4=0,$B173,$B173+$A$5),AT$3)</f>
        <v>6347.8566662599387</v>
      </c>
      <c r="AU173">
        <f>INDEX(Datos!$C$4:$BT$732,IF(AU$4=0,$B173,$B173+$A$5),AU$3)</f>
        <v>168</v>
      </c>
      <c r="AV173">
        <f>INDEX(Datos!$C$4:$BT$732,IF(AV$4=0,$B173,$B173+$A$5),AV$3)</f>
        <v>5372.9543836036219</v>
      </c>
      <c r="AW173">
        <f>INDEX(Datos!$C$4:$BT$732,IF(AW$4=0,$B173,$B173+$A$5),AW$3)</f>
        <v>168</v>
      </c>
      <c r="AX173">
        <f>INDEX(Datos!$C$4:$BT$732,IF(AX$4=0,$B173,$B173+$A$5),AX$3)</f>
        <v>5572.4804353006266</v>
      </c>
      <c r="AY173">
        <f>INDEX(Datos!$C$4:$BT$732,IF(AY$4=0,$B173,$B173+$A$5),AY$3)</f>
        <v>168</v>
      </c>
      <c r="AZ173">
        <f>INDEX(Datos!$C$4:$BT$732,IF(AZ$4=0,$B173,$B173+$A$5),AZ$3)</f>
        <v>6013.1532485009793</v>
      </c>
      <c r="BA173">
        <f>INDEX(Datos!$C$4:$BT$732,IF(BA$4=0,$B173,$B173+$A$5),BA$3)</f>
        <v>168</v>
      </c>
      <c r="BB173">
        <f>INDEX(Datos!$C$4:$BT$732,IF(BB$4=0,$B173,$B173+$A$5),BB$3)</f>
        <v>4.97</v>
      </c>
      <c r="BC173">
        <f>INDEX(Datos!$C$4:$BT$732,IF(BC$4=0,$B173,$B173+$A$5),BC$3)</f>
        <v>168</v>
      </c>
      <c r="BD173">
        <f>INDEX(Datos!$C$4:$BT$732,IF(BD$4=0,$B173,$B173+$A$5),BD$3)</f>
        <v>5.27</v>
      </c>
      <c r="BE173">
        <f>INDEX(Datos!$C$4:$BT$732,IF(BE$4=0,$B173,$B173+$A$5),BE$3)</f>
        <v>168</v>
      </c>
      <c r="BF173">
        <f>INDEX(Datos!$C$4:$BT$732,IF(BF$4=0,$B173,$B173+$A$5),BF$3)</f>
        <v>4.9135</v>
      </c>
      <c r="BG173">
        <f>INDEX(Datos!$C$4:$BT$732,IF(BG$4=0,$B173,$B173+$A$5),BG$3)</f>
        <v>168</v>
      </c>
      <c r="BH173">
        <f>INDEX(Datos!$C$4:$BT$732,IF(BH$4=0,$B173,$B173+$A$5),BH$3)</f>
        <v>5.03</v>
      </c>
      <c r="BI173">
        <f>INDEX(Datos!$C$4:$BT$732,IF(BI$4=0,$B173,$B173+$A$5),BI$3)</f>
        <v>168</v>
      </c>
      <c r="BJ173">
        <f>INDEX(Datos!$C$4:$BT$732,IF(BJ$4=0,$B173,$B173+$A$5),BJ$3)</f>
        <v>4.9135</v>
      </c>
      <c r="BK173">
        <f>INDEX(Datos!$C$4:$BT$732,IF(BK$4=0,$B173,$B173+$A$5),BK$3)</f>
        <v>168</v>
      </c>
      <c r="BL173">
        <f>INDEX(Datos!$C$4:$BT$732,IF(BL$4=0,$B173,$B173+$A$5),BL$3)</f>
        <v>5.17</v>
      </c>
      <c r="BM173">
        <f>INDEX(Datos!$C$4:$BT$732,IF(BM$4=0,$B173,$B173+$A$5),BM$3)</f>
        <v>168</v>
      </c>
      <c r="BN173">
        <f>INDEX(Datos!$C$4:$BT$732,IF(BN$4=0,$B173,$B173+$A$5),BN$3)</f>
        <v>4.9135</v>
      </c>
      <c r="BO173">
        <f>INDEX(Datos!$C$4:$BT$732,IF(BO$4=0,$B173,$B173+$A$5),BO$3)</f>
        <v>168</v>
      </c>
      <c r="BP173">
        <f>INDEX(Datos!$C$4:$BT$732,IF(BP$4=0,$B173,$B173+$A$5),BP$3)</f>
        <v>4.9135</v>
      </c>
      <c r="BQ173">
        <f>INDEX(Datos!$C$4:$BT$732,IF(BQ$4=0,$B173,$B173+$A$5),BQ$3)</f>
        <v>168</v>
      </c>
      <c r="BR173">
        <f>INDEX(Datos!$C$4:$BT$732,IF(BR$4=0,$B173,$B173+$A$5),BR$3)</f>
        <v>4.9135</v>
      </c>
      <c r="BS173">
        <f>INDEX(Datos!$C$4:$BT$732,IF(BS$4=0,$B173,$B173+$A$5),BS$3)</f>
        <v>168</v>
      </c>
      <c r="BT173">
        <f>INDEX(Datos!$C$4:$BT$732,IF(BT$4=0,$B173,$B173+$A$5),BT$3)</f>
        <v>5.32</v>
      </c>
      <c r="BU173">
        <f>INDEX(Datos!$C$4:$BT$732,IF(BU$4=0,$B173,$B173+$A$5),BU$3)</f>
        <v>168</v>
      </c>
      <c r="BV173">
        <f>INDEX(Datos!$C$4:$BT$732,IF(BV$4=0,$B173,$B173+$A$5),BV$3)</f>
        <v>5.04</v>
      </c>
      <c r="BW173">
        <f>INDEX(Datos!$C$4:$BT$732,IF(BW$4=0,$B173,$B173+$A$5),BW$3)</f>
        <v>168</v>
      </c>
      <c r="BX173">
        <f>INDEX(Datos!$C$4:$BT$732,IF(BX$4=0,$B173,$B173+$A$5),BX$3)</f>
        <v>5.29</v>
      </c>
      <c r="BY173">
        <f>INDEX(Datos!$C$4:$BT$732,IF(BY$4=0,$B173,$B173+$A$5),BY$3)</f>
        <v>168</v>
      </c>
      <c r="BZ173">
        <f>INDEX(Datos!$C$4:$BT$732,IF(BZ$4=0,$B173,$B173+$A$5),BZ$3)</f>
        <v>4.9135</v>
      </c>
      <c r="CA173">
        <f>INDEX(Datos!$C$4:$BT$732,IF(CA$4=0,$B173,$B173+$A$5),CA$3)</f>
        <v>168</v>
      </c>
      <c r="CB173">
        <f>INDEX(Datos!$C$4:$BT$732,IF(CB$4=0,$B173,$B173+$A$5),CB$3)</f>
        <v>4.9135</v>
      </c>
      <c r="CC173">
        <f>INDEX(Datos!$C$4:$BT$732,IF(CC$4=0,$B173,$B173+$A$5),CC$3)</f>
        <v>168</v>
      </c>
      <c r="CD173">
        <f>INDEX(Datos!$C$4:$BT$732,IF(CD$4=0,$B173,$B173+$A$5),CD$3)</f>
        <v>5.18</v>
      </c>
      <c r="CE173">
        <f>INDEX(Datos!$C$4:$BT$732,IF(CE$4=0,$B173,$B173+$A$5),CE$3)</f>
        <v>168</v>
      </c>
      <c r="CF173">
        <f>INDEX(Datos!$C$4:$BT$732,IF(CF$4=0,$B173,$B173+$A$5),CF$3)</f>
        <v>4.9135</v>
      </c>
      <c r="CG173">
        <f>INDEX(Datos!$C$4:$BT$732,IF(CG$4=0,$B173,$B173+$A$5),CG$3)</f>
        <v>168</v>
      </c>
      <c r="CH173">
        <f>INDEX(Datos!$C$4:$BT$732,IF(CH$4=0,$B173,$B173+$A$5),CH$3)</f>
        <v>4.9135</v>
      </c>
      <c r="CI173">
        <f>INDEX(Datos!$C$4:$BT$732,IF(CI$4=0,$B173,$B173+$A$5),CI$3)</f>
        <v>168</v>
      </c>
      <c r="CJ173">
        <f>INDEX(Datos!$C$4:$BT$732,IF(CJ$4=0,$B173,$B173+$A$5),CJ$3)</f>
        <v>5.12</v>
      </c>
      <c r="CK173">
        <f>INDEX(Datos!$C$4:$BT$732,IF(CK$4=0,$B173,$B173+$A$5),CK$3)</f>
        <v>168</v>
      </c>
      <c r="CL173">
        <f>INDEX(Datos!$C$4:$BT$732,IF(CL$4=0,$B173,$B173+$A$5),CL$3)</f>
        <v>5.03</v>
      </c>
      <c r="CM173">
        <f>INDEX(Datos!$C$4:$BT$732,IF(CM$4=0,$B173,$B173+$A$5),CM$3)</f>
        <v>168</v>
      </c>
      <c r="CN173">
        <f>INDEX(Datos!$C$4:$BT$732,IF(CN$4=0,$B173,$B173+$A$5),CN$3)</f>
        <v>4.9400000000000004</v>
      </c>
      <c r="CO173">
        <f>INDEX(Datos!$C$4:$BT$732,IF(CO$4=0,$B173,$B173+$A$5),CO$3)</f>
        <v>168</v>
      </c>
      <c r="CP173" s="10">
        <f>INDEX(Datos!$C$4:$BT$732,IF(CP$4=0,$B173,$B173+$A$5),CP$3)</f>
        <v>4.9135</v>
      </c>
      <c r="CQ173">
        <f>INDEX(Datos!$C$4:$BT$732,IF(CQ$4=0,$B173,$B173+$A$5),CQ$3)</f>
        <v>168</v>
      </c>
      <c r="CR173" s="10">
        <f>INDEX(Datos!$C$4:$BT$732,IF(CR$4=0,$B173,$B173+$A$5),CR$3)</f>
        <v>4.9135</v>
      </c>
      <c r="CS173">
        <f>INDEX(Datos!$C$4:$BT$732,IF(CS$4=0,$B173,$B173+$A$5),CS$3)</f>
        <v>168</v>
      </c>
      <c r="CT173" s="10">
        <f>INDEX(Datos!$C$4:$BT$732,IF(CT$4=0,$B173,$B173+$A$5),CT$3)</f>
        <v>4.9455555555555542</v>
      </c>
      <c r="CU173">
        <f>INDEX(Datos!$C$4:$BT$732,IF(CU$4=0,$B173,$B173+$A$5),CU$3)</f>
        <v>168</v>
      </c>
      <c r="CV173" s="10">
        <f>INDEX(Datos!$C$4:$BT$732,IF(CV$4=0,$B173,$B173+$A$5),CV$3)</f>
        <v>4.9135</v>
      </c>
      <c r="CW173">
        <f>INDEX(Datos!$C$4:$BT$732,IF(CW$4=0,$B173,$B173+$A$5),CW$3)</f>
        <v>168</v>
      </c>
      <c r="CX173" s="10">
        <f>INDEX(Datos!$C$4:$BT$732,IF(CX$4=0,$B173,$B173+$A$5),CX$3)</f>
        <v>4.95</v>
      </c>
      <c r="CY173">
        <f>INDEX(Datos!$C$4:$BT$732,IF(CY$4=0,$B173,$B173+$A$5),CY$3)</f>
        <v>168</v>
      </c>
      <c r="CZ173">
        <f>INDEX(Datos!$C$4:$BT$732,IF(CZ$4=0,$B173,$B173+$A$5),CZ$3)</f>
        <v>10.490499999999999</v>
      </c>
      <c r="DA173">
        <f>INDEX(Datos!$C$4:$BT$732,IF(DA$4=0,$B173,$B173+$A$5),DA$3)</f>
        <v>168</v>
      </c>
      <c r="DB173">
        <f>INDEX(Datos!$C$4:$BT$732,IF(DB$4=0,$B173,$B173+$A$5),DB$3)</f>
        <v>11.41</v>
      </c>
      <c r="DC173">
        <f>INDEX(Datos!$C$4:$BT$732,IF(DC$4=0,$B173,$B173+$A$5),DC$3)</f>
        <v>168</v>
      </c>
      <c r="DD173">
        <f>INDEX(Datos!$C$4:$BT$732,IF(DD$4=0,$B173,$B173+$A$5),DD$3)</f>
        <v>10.490499999999999</v>
      </c>
      <c r="DE173">
        <f>INDEX(Datos!$C$4:$BT$732,IF(DE$4=0,$B173,$B173+$A$5),DE$3)</f>
        <v>168</v>
      </c>
      <c r="DF173">
        <f>INDEX(Datos!$C$4:$BT$732,IF(DF$4=0,$B173,$B173+$A$5),DF$3)</f>
        <v>10.490499999999999</v>
      </c>
      <c r="DG173">
        <f>INDEX(Datos!$C$4:$BT$732,IF(DG$4=0,$B173,$B173+$A$5),DG$3)</f>
        <v>168</v>
      </c>
      <c r="DH173">
        <f>INDEX(Datos!$C$4:$BT$732,IF(DH$4=0,$B173,$B173+$A$5),DH$3)</f>
        <v>10.490499999999999</v>
      </c>
      <c r="DI173">
        <f>INDEX(Datos!$C$4:$BT$732,IF(DI$4=0,$B173,$B173+$A$5),DI$3)</f>
        <v>168</v>
      </c>
      <c r="DJ173">
        <f>INDEX(Datos!$C$4:$BT$732,IF(DJ$4=0,$B173,$B173+$A$5),DJ$3)</f>
        <v>10.490499999999999</v>
      </c>
      <c r="DK173">
        <f>INDEX(Datos!$C$4:$BT$732,IF(DK$4=0,$B173,$B173+$A$5),DK$3)</f>
        <v>168</v>
      </c>
      <c r="DL173">
        <f>INDEX(Datos!$C$4:$BT$732,IF(DL$4=0,$B173,$B173+$A$5),DL$3)</f>
        <v>10.490499999999999</v>
      </c>
      <c r="DM173">
        <f>INDEX(Datos!$C$4:$BT$732,IF(DM$4=0,$B173,$B173+$A$5),DM$3)</f>
        <v>168</v>
      </c>
      <c r="DN173">
        <f>INDEX(Datos!$C$4:$BT$732,IF(DN$4=0,$B173,$B173+$A$5),DN$3)</f>
        <v>10.490499999999999</v>
      </c>
      <c r="DO173">
        <f>INDEX(Datos!$C$4:$BT$732,IF(DO$4=0,$B173,$B173+$A$5),DO$3)</f>
        <v>168</v>
      </c>
      <c r="DP173">
        <f>INDEX(Datos!$C$4:$BT$732,IF(DP$4=0,$B173,$B173+$A$5),DP$3)</f>
        <v>13.35</v>
      </c>
      <c r="DQ173">
        <f>INDEX(Datos!$C$4:$BT$732,IF(DQ$4=0,$B173,$B173+$A$5),DQ$3)</f>
        <v>168</v>
      </c>
      <c r="DR173">
        <f>INDEX(Datos!$C$4:$BT$732,IF(DR$4=0,$B173,$B173+$A$5),DR$3)</f>
        <v>12.77</v>
      </c>
      <c r="DS173">
        <f>INDEX(Datos!$C$4:$BT$732,IF(DS$4=0,$B173,$B173+$A$5),DS$3)</f>
        <v>168</v>
      </c>
      <c r="DT173">
        <f>INDEX(Datos!$C$4:$BT$732,IF(DT$4=0,$B173,$B173+$A$5),DT$3)</f>
        <v>10.490499999999999</v>
      </c>
      <c r="DU173">
        <f>INDEX(Datos!$C$4:$BT$732,IF(DU$4=0,$B173,$B173+$A$5),DU$3)</f>
        <v>168</v>
      </c>
      <c r="DV173">
        <f>INDEX(Datos!$C$4:$BT$732,IF(DV$4=0,$B173,$B173+$A$5),DV$3)</f>
        <v>13.19</v>
      </c>
      <c r="DW173">
        <f>INDEX(Datos!$C$4:$BT$732,IF(DW$4=0,$B173,$B173+$A$5),DW$3)</f>
        <v>168</v>
      </c>
      <c r="DX173">
        <f>INDEX(Datos!$C$4:$BT$732,IF(DX$4=0,$B173,$B173+$A$5),DX$3)</f>
        <v>10.63</v>
      </c>
      <c r="DY173">
        <f>INDEX(Datos!$C$4:$BT$732,IF(DY$4=0,$B173,$B173+$A$5),DY$3)</f>
        <v>168</v>
      </c>
      <c r="DZ173">
        <f>INDEX(Datos!$C$4:$BT$732,IF(DZ$4=0,$B173,$B173+$A$5),DZ$3)</f>
        <v>10.490499999999999</v>
      </c>
      <c r="EA173">
        <f>INDEX(Datos!$C$4:$BT$732,IF(EA$4=0,$B173,$B173+$A$5),EA$3)</f>
        <v>168</v>
      </c>
      <c r="EB173">
        <f>INDEX(Datos!$C$4:$BT$732,IF(EB$4=0,$B173,$B173+$A$5),EB$3)</f>
        <v>10.490499999999999</v>
      </c>
      <c r="EC173">
        <f>INDEX(Datos!$C$4:$BT$732,IF(EC$4=0,$B173,$B173+$A$5),EC$3)</f>
        <v>168</v>
      </c>
      <c r="ED173">
        <f>INDEX(Datos!$C$4:$BT$732,IF(ED$4=0,$B173,$B173+$A$5),ED$3)</f>
        <v>12.09</v>
      </c>
      <c r="EE173">
        <f>INDEX(Datos!$C$4:$BT$732,IF(EE$4=0,$B173,$B173+$A$5),EE$3)</f>
        <v>168</v>
      </c>
      <c r="EF173">
        <f>INDEX(Datos!$C$4:$BT$732,IF(EF$4=0,$B173,$B173+$A$5),EF$3)</f>
        <v>10.490499999999999</v>
      </c>
      <c r="EG173">
        <f>INDEX(Datos!$C$4:$BT$732,IF(EG$4=0,$B173,$B173+$A$5),EG$3)</f>
        <v>168</v>
      </c>
      <c r="EH173">
        <f>INDEX(Datos!$C$4:$BT$732,IF(EH$4=0,$B173,$B173+$A$5),EH$3)</f>
        <v>10.98</v>
      </c>
      <c r="EI173">
        <f>INDEX(Datos!$C$4:$BT$732,IF(EI$4=0,$B173,$B173+$A$5),EI$3)</f>
        <v>168</v>
      </c>
      <c r="EJ173">
        <f>INDEX(Datos!$C$4:$BT$732,IF(EJ$4=0,$B173,$B173+$A$5),EJ$3)</f>
        <v>10.490499999999999</v>
      </c>
      <c r="EK173">
        <f>INDEX(Datos!$C$4:$BT$732,IF(EK$4=0,$B173,$B173+$A$5),EK$3)</f>
        <v>168</v>
      </c>
      <c r="EL173">
        <f>INDEX(Datos!$C$4:$BT$732,IF(EL$4=0,$B173,$B173+$A$5),EL$3)</f>
        <v>10.490499999999999</v>
      </c>
      <c r="EM173">
        <f>INDEX(Datos!$C$4:$BY$732,IF(EM$4=0,$B173,$B173+$A$5),EM$3)</f>
        <v>168</v>
      </c>
      <c r="EN173" s="10">
        <f>INDEX(Datos!$C$4:$BY$732,IF(EN$4=0,$B173,$B173+$A$5),EN$3)</f>
        <v>10.490499999999999</v>
      </c>
      <c r="EO173">
        <f>INDEX(Datos!$C$4:$BY$732,IF(EO$4=0,$B173,$B173+$A$5),EO$3)</f>
        <v>168</v>
      </c>
      <c r="EP173" s="10">
        <f>INDEX(Datos!$C$4:$BY$732,IF(EP$4=0,$B173,$B173+$A$5),EP$3)</f>
        <v>10.490499999999999</v>
      </c>
      <c r="EQ173">
        <f>INDEX(Datos!$C$4:$BY$732,IF(EQ$4=0,$B173,$B173+$A$5),EQ$3)</f>
        <v>168</v>
      </c>
      <c r="ER173" s="10">
        <f>INDEX(Datos!$C$4:$BY$732,IF(ER$4=0,$B173,$B173+$A$5),ER$3)</f>
        <v>10.988888888888887</v>
      </c>
      <c r="ES173">
        <f>INDEX(Datos!$C$4:$BY$732,IF(ES$4=0,$B173,$B173+$A$5),ES$3)</f>
        <v>168</v>
      </c>
      <c r="ET173">
        <f>INDEX(Datos!$C$4:$BY$732,IF(ET$4=0,$B173,$B173+$A$5),ET$3)</f>
        <v>10.490499999999999</v>
      </c>
      <c r="EU173">
        <f>INDEX(Datos!$C$4:$BY$732,IF(EU$4=0,$B173,$B173+$A$5),EU$3)</f>
        <v>168</v>
      </c>
      <c r="EV173">
        <f>INDEX(Datos!$C$4:$BY$732,IF(EV$4=0,$B173,$B173+$A$5),EV$3)</f>
        <v>10.556000000000001</v>
      </c>
    </row>
    <row r="174" spans="2:152" x14ac:dyDescent="0.3">
      <c r="B174">
        <f t="shared" si="178"/>
        <v>170</v>
      </c>
      <c r="C174">
        <f>INDEX(Datos!$C$4:$BT$732,IF(C$4=0,$B174,$B174+$A$5),C$3)</f>
        <v>169</v>
      </c>
      <c r="D174">
        <f>INDEX(Datos!$C$4:$BT$732,IF(D$4=0,$B174,$B174+$A$5),D$3)</f>
        <v>4140.0976499999997</v>
      </c>
      <c r="E174">
        <f>INDEX(Datos!$C$4:$BT$732,IF(E$4=0,$B174,$B174+$A$5),E$3)</f>
        <v>169</v>
      </c>
      <c r="F174">
        <f>INDEX(Datos!$C$4:$BT$732,IF(F$4=0,$B174,$B174+$A$5),F$3)</f>
        <v>4633.3713365878839</v>
      </c>
      <c r="G174">
        <f>INDEX(Datos!$C$4:$BT$732,IF(G$4=0,$B174,$B174+$A$5),G$3)</f>
        <v>169</v>
      </c>
      <c r="H174">
        <f>INDEX(Datos!$C$4:$BT$732,IF(H$4=0,$B174,$B174+$A$5),H$3)</f>
        <v>5459.2260539622976</v>
      </c>
      <c r="I174">
        <f>INDEX(Datos!$C$4:$BT$732,IF(I$4=0,$B174,$B174+$A$5),I$3)</f>
        <v>169</v>
      </c>
      <c r="J174">
        <f>INDEX(Datos!$C$4:$BT$732,IF(J$4=0,$B174,$B174+$A$5),J$3)</f>
        <v>4519.281470345848</v>
      </c>
      <c r="K174">
        <f>INDEX(Datos!$C$4:$BT$732,IF(K$4=0,$B174,$B174+$A$5),K$3)</f>
        <v>169</v>
      </c>
      <c r="L174">
        <f>INDEX(Datos!$C$4:$BT$732,IF(L$4=0,$B174,$B174+$A$5),L$3)</f>
        <v>3555.2707715188785</v>
      </c>
      <c r="M174">
        <f>INDEX(Datos!$C$4:$BT$732,IF(M$4=0,$B174,$B174+$A$5),M$3)</f>
        <v>169</v>
      </c>
      <c r="N174">
        <f>INDEX(Datos!$C$4:$BT$732,IF(N$4=0,$B174,$B174+$A$5),N$3)</f>
        <v>4057.5942844645861</v>
      </c>
      <c r="O174">
        <f>INDEX(Datos!$C$4:$BT$732,IF(O$4=0,$B174,$B174+$A$5),O$3)</f>
        <v>169</v>
      </c>
      <c r="P174">
        <f>INDEX(Datos!$C$4:$BT$732,IF(P$4=0,$B174,$B174+$A$5),P$3)</f>
        <v>5887.8121748890781</v>
      </c>
      <c r="Q174">
        <f>INDEX(Datos!$C$4:$BT$732,IF(Q$4=0,$B174,$B174+$A$5),Q$3)</f>
        <v>169</v>
      </c>
      <c r="R174">
        <f>INDEX(Datos!$C$4:$BT$732,IF(R$4=0,$B174,$B174+$A$5),R$3)</f>
        <v>4625.4582638262218</v>
      </c>
      <c r="S174">
        <f>INDEX(Datos!$C$4:$BT$732,IF(S$4=0,$B174,$B174+$A$5),S$3)</f>
        <v>169</v>
      </c>
      <c r="T174">
        <f>INDEX(Datos!$C$4:$BT$732,IF(T$4=0,$B174,$B174+$A$5),T$3)</f>
        <v>2074.1606179877012</v>
      </c>
      <c r="U174">
        <f>INDEX(Datos!$C$4:$BT$732,IF(U$4=0,$B174,$B174+$A$5),U$3)</f>
        <v>169</v>
      </c>
      <c r="V174">
        <f>INDEX(Datos!$C$4:$BT$732,IF(V$4=0,$B174,$B174+$A$5),V$3)</f>
        <v>1971.3015396008802</v>
      </c>
      <c r="W174">
        <f>INDEX(Datos!$C$4:$BT$732,IF(W$4=0,$B174,$B174+$A$5),W$3)</f>
        <v>169</v>
      </c>
      <c r="X174">
        <f>INDEX(Datos!$C$4:$BT$732,IF(X$4=0,$B174,$B174+$A$5),X$3)</f>
        <v>5089.906211352536</v>
      </c>
      <c r="Y174">
        <f>INDEX(Datos!$C$4:$BT$732,IF(Y$4=0,$B174,$B174+$A$5),Y$3)</f>
        <v>169</v>
      </c>
      <c r="Z174">
        <f>INDEX(Datos!$C$4:$BT$732,IF(Z$4=0,$B174,$B174+$A$5),Z$3)</f>
        <v>2054.4724833384921</v>
      </c>
      <c r="AA174">
        <f>INDEX(Datos!$C$4:$BT$732,IF(AA$4=0,$B174,$B174+$A$5),AA$3)</f>
        <v>169</v>
      </c>
      <c r="AB174">
        <f>INDEX(Datos!$C$4:$BT$732,IF(AB$4=0,$B174,$B174+$A$5),AB$3)</f>
        <v>4262.8037794903421</v>
      </c>
      <c r="AC174">
        <f>INDEX(Datos!$C$4:$BT$732,IF(AC$4=0,$B174,$B174+$A$5),AC$3)</f>
        <v>169</v>
      </c>
      <c r="AD174">
        <f>INDEX(Datos!$C$4:$BT$732,IF(AD$4=0,$B174,$B174+$A$5),AD$3)</f>
        <v>4249.7590507304885</v>
      </c>
      <c r="AE174">
        <f>INDEX(Datos!$C$4:$BT$732,IF(AE$4=0,$B174,$B174+$A$5),AE$3)</f>
        <v>169</v>
      </c>
      <c r="AF174">
        <f>INDEX(Datos!$C$4:$BT$732,IF(AF$4=0,$B174,$B174+$A$5),AF$3)</f>
        <v>3918.9763028990742</v>
      </c>
      <c r="AG174">
        <f>INDEX(Datos!$C$4:$BT$732,IF(AG$4=0,$B174,$B174+$A$5),AG$3)</f>
        <v>169</v>
      </c>
      <c r="AH174">
        <f>INDEX(Datos!$C$4:$BT$732,IF(AH$4=0,$B174,$B174+$A$5),AH$3)</f>
        <v>2153.3321353414581</v>
      </c>
      <c r="AI174">
        <f>INDEX(Datos!$C$4:$BT$732,IF(AI$4=0,$B174,$B174+$A$5),AI$3)</f>
        <v>169</v>
      </c>
      <c r="AJ174">
        <f>INDEX(Datos!$C$4:$BT$732,IF(AJ$4=0,$B174,$B174+$A$5),AJ$3)</f>
        <v>4099.8701744667378</v>
      </c>
      <c r="AK174">
        <f>INDEX(Datos!$C$4:$BT$732,IF(AK$4=0,$B174,$B174+$A$5),AK$3)</f>
        <v>169</v>
      </c>
      <c r="AL174">
        <f>INDEX(Datos!$C$4:$BT$732,IF(AL$4=0,$B174,$B174+$A$5),AL$3)</f>
        <v>3140.9442923825877</v>
      </c>
      <c r="AM174">
        <f>INDEX(Datos!$C$4:$BT$732,IF(AM$4=0,$B174,$B174+$A$5),AM$3)</f>
        <v>169</v>
      </c>
      <c r="AN174">
        <f>INDEX(Datos!$C$4:$BT$732,IF(AN$4=0,$B174,$B174+$A$5),AN$3)</f>
        <v>5945.604137087148</v>
      </c>
      <c r="AO174">
        <f>INDEX(Datos!$C$4:$BT$732,IF(AO$4=0,$B174,$B174+$A$5),AO$3)</f>
        <v>169</v>
      </c>
      <c r="AP174">
        <f>INDEX(Datos!$C$4:$BT$732,IF(AP$4=0,$B174,$B174+$A$5),AP$3)</f>
        <v>3819.2933539458791</v>
      </c>
      <c r="AQ174">
        <f>INDEX(Datos!$C$4:$BT$732,IF(AQ$4=0,$B174,$B174+$A$5),AQ$3)</f>
        <v>169</v>
      </c>
      <c r="AR174">
        <f>INDEX(Datos!$C$4:$BT$732,IF(AR$4=0,$B174,$B174+$A$5),AR$3)</f>
        <v>3796.3325436351606</v>
      </c>
      <c r="AS174">
        <f>INDEX(Datos!$C$4:$BT$732,IF(AS$4=0,$B174,$B174+$A$5),AS$3)</f>
        <v>169</v>
      </c>
      <c r="AT174">
        <f>INDEX(Datos!$C$4:$BT$732,IF(AT$4=0,$B174,$B174+$A$5),AT$3)</f>
        <v>4364.4951905437792</v>
      </c>
      <c r="AU174">
        <f>INDEX(Datos!$C$4:$BT$732,IF(AU$4=0,$B174,$B174+$A$5),AU$3)</f>
        <v>169</v>
      </c>
      <c r="AV174">
        <f>INDEX(Datos!$C$4:$BT$732,IF(AV$4=0,$B174,$B174+$A$5),AV$3)</f>
        <v>3249.1839716516661</v>
      </c>
      <c r="AW174">
        <f>INDEX(Datos!$C$4:$BT$732,IF(AW$4=0,$B174,$B174+$A$5),AW$3)</f>
        <v>169</v>
      </c>
      <c r="AX174">
        <f>INDEX(Datos!$C$4:$BT$732,IF(AX$4=0,$B174,$B174+$A$5),AX$3)</f>
        <v>3930.6694576409313</v>
      </c>
      <c r="AY174">
        <f>INDEX(Datos!$C$4:$BT$732,IF(AY$4=0,$B174,$B174+$A$5),AY$3)</f>
        <v>169</v>
      </c>
      <c r="AZ174">
        <f>INDEX(Datos!$C$4:$BT$732,IF(AZ$4=0,$B174,$B174+$A$5),AZ$3)</f>
        <v>3660.6591755102509</v>
      </c>
      <c r="BA174">
        <f>INDEX(Datos!$C$4:$BT$732,IF(BA$4=0,$B174,$B174+$A$5),BA$3)</f>
        <v>169</v>
      </c>
      <c r="BB174">
        <f>INDEX(Datos!$C$4:$BT$732,IF(BB$4=0,$B174,$B174+$A$5),BB$3)</f>
        <v>5.41</v>
      </c>
      <c r="BC174">
        <f>INDEX(Datos!$C$4:$BT$732,IF(BC$4=0,$B174,$B174+$A$5),BC$3)</f>
        <v>169</v>
      </c>
      <c r="BD174">
        <f>INDEX(Datos!$C$4:$BT$732,IF(BD$4=0,$B174,$B174+$A$5),BD$3)</f>
        <v>5.4</v>
      </c>
      <c r="BE174">
        <f>INDEX(Datos!$C$4:$BT$732,IF(BE$4=0,$B174,$B174+$A$5),BE$3)</f>
        <v>169</v>
      </c>
      <c r="BF174">
        <f>INDEX(Datos!$C$4:$BT$732,IF(BF$4=0,$B174,$B174+$A$5),BF$3)</f>
        <v>5.39</v>
      </c>
      <c r="BG174">
        <f>INDEX(Datos!$C$4:$BT$732,IF(BG$4=0,$B174,$B174+$A$5),BG$3)</f>
        <v>169</v>
      </c>
      <c r="BH174">
        <f>INDEX(Datos!$C$4:$BT$732,IF(BH$4=0,$B174,$B174+$A$5),BH$3)</f>
        <v>5.41</v>
      </c>
      <c r="BI174">
        <f>INDEX(Datos!$C$4:$BT$732,IF(BI$4=0,$B174,$B174+$A$5),BI$3)</f>
        <v>169</v>
      </c>
      <c r="BJ174">
        <f>INDEX(Datos!$C$4:$BT$732,IF(BJ$4=0,$B174,$B174+$A$5),BJ$3)</f>
        <v>5.3759999999999994</v>
      </c>
      <c r="BK174">
        <f>INDEX(Datos!$C$4:$BT$732,IF(BK$4=0,$B174,$B174+$A$5),BK$3)</f>
        <v>169</v>
      </c>
      <c r="BL174">
        <f>INDEX(Datos!$C$4:$BT$732,IF(BL$4=0,$B174,$B174+$A$5),BL$3)</f>
        <v>5.3759999999999994</v>
      </c>
      <c r="BM174">
        <f>INDEX(Datos!$C$4:$BT$732,IF(BM$4=0,$B174,$B174+$A$5),BM$3)</f>
        <v>169</v>
      </c>
      <c r="BN174">
        <f>INDEX(Datos!$C$4:$BT$732,IF(BN$4=0,$B174,$B174+$A$5),BN$3)</f>
        <v>5.3759999999999994</v>
      </c>
      <c r="BO174">
        <f>INDEX(Datos!$C$4:$BT$732,IF(BO$4=0,$B174,$B174+$A$5),BO$3)</f>
        <v>169</v>
      </c>
      <c r="BP174">
        <f>INDEX(Datos!$C$4:$BT$732,IF(BP$4=0,$B174,$B174+$A$5),BP$3)</f>
        <v>5.3759999999999994</v>
      </c>
      <c r="BQ174">
        <f>INDEX(Datos!$C$4:$BT$732,IF(BQ$4=0,$B174,$B174+$A$5),BQ$3)</f>
        <v>169</v>
      </c>
      <c r="BR174">
        <f>INDEX(Datos!$C$4:$BT$732,IF(BR$4=0,$B174,$B174+$A$5),BR$3)</f>
        <v>5.3759999999999994</v>
      </c>
      <c r="BS174">
        <f>INDEX(Datos!$C$4:$BT$732,IF(BS$4=0,$B174,$B174+$A$5),BS$3)</f>
        <v>169</v>
      </c>
      <c r="BT174">
        <f>INDEX(Datos!$C$4:$BT$732,IF(BT$4=0,$B174,$B174+$A$5),BT$3)</f>
        <v>5.46</v>
      </c>
      <c r="BU174">
        <f>INDEX(Datos!$C$4:$BT$732,IF(BU$4=0,$B174,$B174+$A$5),BU$3)</f>
        <v>169</v>
      </c>
      <c r="BV174">
        <f>INDEX(Datos!$C$4:$BT$732,IF(BV$4=0,$B174,$B174+$A$5),BV$3)</f>
        <v>5.4</v>
      </c>
      <c r="BW174">
        <f>INDEX(Datos!$C$4:$BT$732,IF(BW$4=0,$B174,$B174+$A$5),BW$3)</f>
        <v>169</v>
      </c>
      <c r="BX174">
        <f>INDEX(Datos!$C$4:$BT$732,IF(BX$4=0,$B174,$B174+$A$5),BX$3)</f>
        <v>6.05</v>
      </c>
      <c r="BY174">
        <f>INDEX(Datos!$C$4:$BT$732,IF(BY$4=0,$B174,$B174+$A$5),BY$3)</f>
        <v>169</v>
      </c>
      <c r="BZ174">
        <f>INDEX(Datos!$C$4:$BT$732,IF(BZ$4=0,$B174,$B174+$A$5),BZ$3)</f>
        <v>5.38</v>
      </c>
      <c r="CA174">
        <f>INDEX(Datos!$C$4:$BT$732,IF(CA$4=0,$B174,$B174+$A$5),CA$3)</f>
        <v>169</v>
      </c>
      <c r="CB174">
        <f>INDEX(Datos!$C$4:$BT$732,IF(CB$4=0,$B174,$B174+$A$5),CB$3)</f>
        <v>5.42</v>
      </c>
      <c r="CC174">
        <f>INDEX(Datos!$C$4:$BT$732,IF(CC$4=0,$B174,$B174+$A$5),CC$3)</f>
        <v>169</v>
      </c>
      <c r="CD174">
        <f>INDEX(Datos!$C$4:$BT$732,IF(CD$4=0,$B174,$B174+$A$5),CD$3)</f>
        <v>5.4</v>
      </c>
      <c r="CE174">
        <f>INDEX(Datos!$C$4:$BT$732,IF(CE$4=0,$B174,$B174+$A$5),CE$3)</f>
        <v>169</v>
      </c>
      <c r="CF174">
        <f>INDEX(Datos!$C$4:$BT$732,IF(CF$4=0,$B174,$B174+$A$5),CF$3)</f>
        <v>5.77</v>
      </c>
      <c r="CG174">
        <f>INDEX(Datos!$C$4:$BT$732,IF(CG$4=0,$B174,$B174+$A$5),CG$3)</f>
        <v>169</v>
      </c>
      <c r="CH174">
        <f>INDEX(Datos!$C$4:$BT$732,IF(CH$4=0,$B174,$B174+$A$5),CH$3)</f>
        <v>5.3759999999999994</v>
      </c>
      <c r="CI174">
        <f>INDEX(Datos!$C$4:$BT$732,IF(CI$4=0,$B174,$B174+$A$5),CI$3)</f>
        <v>169</v>
      </c>
      <c r="CJ174">
        <f>INDEX(Datos!$C$4:$BT$732,IF(CJ$4=0,$B174,$B174+$A$5),CJ$3)</f>
        <v>5.3759999999999994</v>
      </c>
      <c r="CK174">
        <f>INDEX(Datos!$C$4:$BT$732,IF(CK$4=0,$B174,$B174+$A$5),CK$3)</f>
        <v>169</v>
      </c>
      <c r="CL174">
        <f>INDEX(Datos!$C$4:$BT$732,IF(CL$4=0,$B174,$B174+$A$5),CL$3)</f>
        <v>5.39</v>
      </c>
      <c r="CM174">
        <f>INDEX(Datos!$C$4:$BT$732,IF(CM$4=0,$B174,$B174+$A$5),CM$3)</f>
        <v>169</v>
      </c>
      <c r="CN174">
        <f>INDEX(Datos!$C$4:$BT$732,IF(CN$4=0,$B174,$B174+$A$5),CN$3)</f>
        <v>5.3759999999999994</v>
      </c>
      <c r="CO174">
        <f>INDEX(Datos!$C$4:$BT$732,IF(CO$4=0,$B174,$B174+$A$5),CO$3)</f>
        <v>169</v>
      </c>
      <c r="CP174" s="10">
        <f>INDEX(Datos!$C$4:$BT$732,IF(CP$4=0,$B174,$B174+$A$5),CP$3)</f>
        <v>5.3759999999999994</v>
      </c>
      <c r="CQ174">
        <f>INDEX(Datos!$C$4:$BT$732,IF(CQ$4=0,$B174,$B174+$A$5),CQ$3)</f>
        <v>169</v>
      </c>
      <c r="CR174" s="10">
        <f>INDEX(Datos!$C$4:$BT$732,IF(CR$4=0,$B174,$B174+$A$5),CR$3)</f>
        <v>5.3759999999999994</v>
      </c>
      <c r="CS174">
        <f>INDEX(Datos!$C$4:$BT$732,IF(CS$4=0,$B174,$B174+$A$5),CS$3)</f>
        <v>169</v>
      </c>
      <c r="CT174" s="10">
        <f>INDEX(Datos!$C$4:$BT$732,IF(CT$4=0,$B174,$B174+$A$5),CT$3)</f>
        <v>5.4755555555555553</v>
      </c>
      <c r="CU174">
        <f>INDEX(Datos!$C$4:$BT$732,IF(CU$4=0,$B174,$B174+$A$5),CU$3)</f>
        <v>169</v>
      </c>
      <c r="CV174" s="10">
        <f>INDEX(Datos!$C$4:$BT$732,IF(CV$4=0,$B174,$B174+$A$5),CV$3)</f>
        <v>5.3759999999999994</v>
      </c>
      <c r="CW174">
        <f>INDEX(Datos!$C$4:$BT$732,IF(CW$4=0,$B174,$B174+$A$5),CW$3)</f>
        <v>169</v>
      </c>
      <c r="CX174" s="10">
        <f>INDEX(Datos!$C$4:$BT$732,IF(CX$4=0,$B174,$B174+$A$5),CX$3)</f>
        <v>5.4380000000000006</v>
      </c>
      <c r="CY174">
        <f>INDEX(Datos!$C$4:$BT$732,IF(CY$4=0,$B174,$B174+$A$5),CY$3)</f>
        <v>169</v>
      </c>
      <c r="CZ174">
        <f>INDEX(Datos!$C$4:$BT$732,IF(CZ$4=0,$B174,$B174+$A$5),CZ$3)</f>
        <v>11.136500000000002</v>
      </c>
      <c r="DA174">
        <f>INDEX(Datos!$C$4:$BT$732,IF(DA$4=0,$B174,$B174+$A$5),DA$3)</f>
        <v>169</v>
      </c>
      <c r="DB174">
        <f>INDEX(Datos!$C$4:$BT$732,IF(DB$4=0,$B174,$B174+$A$5),DB$3)</f>
        <v>11.33</v>
      </c>
      <c r="DC174">
        <f>INDEX(Datos!$C$4:$BT$732,IF(DC$4=0,$B174,$B174+$A$5),DC$3)</f>
        <v>169</v>
      </c>
      <c r="DD174">
        <f>INDEX(Datos!$C$4:$BT$732,IF(DD$4=0,$B174,$B174+$A$5),DD$3)</f>
        <v>11.136500000000002</v>
      </c>
      <c r="DE174">
        <f>INDEX(Datos!$C$4:$BT$732,IF(DE$4=0,$B174,$B174+$A$5),DE$3)</f>
        <v>169</v>
      </c>
      <c r="DF174">
        <f>INDEX(Datos!$C$4:$BT$732,IF(DF$4=0,$B174,$B174+$A$5),DF$3)</f>
        <v>11.136500000000002</v>
      </c>
      <c r="DG174">
        <f>INDEX(Datos!$C$4:$BT$732,IF(DG$4=0,$B174,$B174+$A$5),DG$3)</f>
        <v>169</v>
      </c>
      <c r="DH174">
        <f>INDEX(Datos!$C$4:$BT$732,IF(DH$4=0,$B174,$B174+$A$5),DH$3)</f>
        <v>11.136500000000002</v>
      </c>
      <c r="DI174">
        <f>INDEX(Datos!$C$4:$BT$732,IF(DI$4=0,$B174,$B174+$A$5),DI$3)</f>
        <v>169</v>
      </c>
      <c r="DJ174">
        <f>INDEX(Datos!$C$4:$BT$732,IF(DJ$4=0,$B174,$B174+$A$5),DJ$3)</f>
        <v>11.41</v>
      </c>
      <c r="DK174">
        <f>INDEX(Datos!$C$4:$BT$732,IF(DK$4=0,$B174,$B174+$A$5),DK$3)</f>
        <v>169</v>
      </c>
      <c r="DL174">
        <f>INDEX(Datos!$C$4:$BT$732,IF(DL$4=0,$B174,$B174+$A$5),DL$3)</f>
        <v>11.136500000000002</v>
      </c>
      <c r="DM174">
        <f>INDEX(Datos!$C$4:$BT$732,IF(DM$4=0,$B174,$B174+$A$5),DM$3)</f>
        <v>169</v>
      </c>
      <c r="DN174">
        <f>INDEX(Datos!$C$4:$BT$732,IF(DN$4=0,$B174,$B174+$A$5),DN$3)</f>
        <v>11.136500000000002</v>
      </c>
      <c r="DO174">
        <f>INDEX(Datos!$C$4:$BT$732,IF(DO$4=0,$B174,$B174+$A$5),DO$3)</f>
        <v>169</v>
      </c>
      <c r="DP174">
        <f>INDEX(Datos!$C$4:$BT$732,IF(DP$4=0,$B174,$B174+$A$5),DP$3)</f>
        <v>11.46</v>
      </c>
      <c r="DQ174">
        <f>INDEX(Datos!$C$4:$BT$732,IF(DQ$4=0,$B174,$B174+$A$5),DQ$3)</f>
        <v>169</v>
      </c>
      <c r="DR174">
        <f>INDEX(Datos!$C$4:$BT$732,IF(DR$4=0,$B174,$B174+$A$5),DR$3)</f>
        <v>11.57</v>
      </c>
      <c r="DS174">
        <f>INDEX(Datos!$C$4:$BT$732,IF(DS$4=0,$B174,$B174+$A$5),DS$3)</f>
        <v>169</v>
      </c>
      <c r="DT174">
        <f>INDEX(Datos!$C$4:$BT$732,IF(DT$4=0,$B174,$B174+$A$5),DT$3)</f>
        <v>11.136500000000002</v>
      </c>
      <c r="DU174">
        <f>INDEX(Datos!$C$4:$BT$732,IF(DU$4=0,$B174,$B174+$A$5),DU$3)</f>
        <v>169</v>
      </c>
      <c r="DV174">
        <f>INDEX(Datos!$C$4:$BT$732,IF(DV$4=0,$B174,$B174+$A$5),DV$3)</f>
        <v>12.47</v>
      </c>
      <c r="DW174">
        <f>INDEX(Datos!$C$4:$BT$732,IF(DW$4=0,$B174,$B174+$A$5),DW$3)</f>
        <v>169</v>
      </c>
      <c r="DX174">
        <f>INDEX(Datos!$C$4:$BT$732,IF(DX$4=0,$B174,$B174+$A$5),DX$3)</f>
        <v>11.48</v>
      </c>
      <c r="DY174">
        <f>INDEX(Datos!$C$4:$BT$732,IF(DY$4=0,$B174,$B174+$A$5),DY$3)</f>
        <v>169</v>
      </c>
      <c r="DZ174">
        <f>INDEX(Datos!$C$4:$BT$732,IF(DZ$4=0,$B174,$B174+$A$5),DZ$3)</f>
        <v>11.136500000000002</v>
      </c>
      <c r="EA174">
        <f>INDEX(Datos!$C$4:$BT$732,IF(EA$4=0,$B174,$B174+$A$5),EA$3)</f>
        <v>169</v>
      </c>
      <c r="EB174">
        <f>INDEX(Datos!$C$4:$BT$732,IF(EB$4=0,$B174,$B174+$A$5),EB$3)</f>
        <v>11.136500000000002</v>
      </c>
      <c r="EC174">
        <f>INDEX(Datos!$C$4:$BT$732,IF(EC$4=0,$B174,$B174+$A$5),EC$3)</f>
        <v>169</v>
      </c>
      <c r="ED174">
        <f>INDEX(Datos!$C$4:$BT$732,IF(ED$4=0,$B174,$B174+$A$5),ED$3)</f>
        <v>11.95</v>
      </c>
      <c r="EE174">
        <f>INDEX(Datos!$C$4:$BT$732,IF(EE$4=0,$B174,$B174+$A$5),EE$3)</f>
        <v>169</v>
      </c>
      <c r="EF174">
        <f>INDEX(Datos!$C$4:$BT$732,IF(EF$4=0,$B174,$B174+$A$5),EF$3)</f>
        <v>11.136500000000002</v>
      </c>
      <c r="EG174">
        <f>INDEX(Datos!$C$4:$BT$732,IF(EG$4=0,$B174,$B174+$A$5),EG$3)</f>
        <v>169</v>
      </c>
      <c r="EH174">
        <f>INDEX(Datos!$C$4:$BT$732,IF(EH$4=0,$B174,$B174+$A$5),EH$3)</f>
        <v>12.06</v>
      </c>
      <c r="EI174">
        <f>INDEX(Datos!$C$4:$BT$732,IF(EI$4=0,$B174,$B174+$A$5),EI$3)</f>
        <v>169</v>
      </c>
      <c r="EJ174">
        <f>INDEX(Datos!$C$4:$BT$732,IF(EJ$4=0,$B174,$B174+$A$5),EJ$3)</f>
        <v>11.136500000000002</v>
      </c>
      <c r="EK174">
        <f>INDEX(Datos!$C$4:$BT$732,IF(EK$4=0,$B174,$B174+$A$5),EK$3)</f>
        <v>169</v>
      </c>
      <c r="EL174">
        <f>INDEX(Datos!$C$4:$BT$732,IF(EL$4=0,$B174,$B174+$A$5),EL$3)</f>
        <v>12.31</v>
      </c>
      <c r="EM174">
        <f>INDEX(Datos!$C$4:$BY$732,IF(EM$4=0,$B174,$B174+$A$5),EM$3)</f>
        <v>169</v>
      </c>
      <c r="EN174" s="10">
        <f>INDEX(Datos!$C$4:$BY$732,IF(EN$4=0,$B174,$B174+$A$5),EN$3)</f>
        <v>11.136500000000002</v>
      </c>
      <c r="EO174">
        <f>INDEX(Datos!$C$4:$BY$732,IF(EO$4=0,$B174,$B174+$A$5),EO$3)</f>
        <v>169</v>
      </c>
      <c r="EP174" s="10">
        <f>INDEX(Datos!$C$4:$BY$732,IF(EP$4=0,$B174,$B174+$A$5),EP$3)</f>
        <v>11.136500000000002</v>
      </c>
      <c r="EQ174">
        <f>INDEX(Datos!$C$4:$BY$732,IF(EQ$4=0,$B174,$B174+$A$5),EQ$3)</f>
        <v>169</v>
      </c>
      <c r="ER174" s="10">
        <f>INDEX(Datos!$C$4:$BY$732,IF(ER$4=0,$B174,$B174+$A$5),ER$3)</f>
        <v>11.463333333333333</v>
      </c>
      <c r="ES174">
        <f>INDEX(Datos!$C$4:$BY$732,IF(ES$4=0,$B174,$B174+$A$5),ES$3)</f>
        <v>169</v>
      </c>
      <c r="ET174">
        <f>INDEX(Datos!$C$4:$BY$732,IF(ET$4=0,$B174,$B174+$A$5),ET$3)</f>
        <v>11.136500000000002</v>
      </c>
      <c r="EU174">
        <f>INDEX(Datos!$C$4:$BY$732,IF(EU$4=0,$B174,$B174+$A$5),EU$3)</f>
        <v>169</v>
      </c>
      <c r="EV174">
        <f>INDEX(Datos!$C$4:$BY$732,IF(EV$4=0,$B174,$B174+$A$5),EV$3)</f>
        <v>11.434000000000001</v>
      </c>
    </row>
    <row r="175" spans="2:152" x14ac:dyDescent="0.3">
      <c r="B175">
        <f t="shared" si="178"/>
        <v>171</v>
      </c>
      <c r="C175">
        <f>INDEX(Datos!$C$4:$BT$732,IF(C$4=0,$B175,$B175+$A$5),C$3)</f>
        <v>170</v>
      </c>
      <c r="D175">
        <f>INDEX(Datos!$C$4:$BT$732,IF(D$4=0,$B175,$B175+$A$5),D$3)</f>
        <v>4404.2427000000007</v>
      </c>
      <c r="E175">
        <f>INDEX(Datos!$C$4:$BT$732,IF(E$4=0,$B175,$B175+$A$5),E$3)</f>
        <v>170</v>
      </c>
      <c r="F175">
        <f>INDEX(Datos!$C$4:$BT$732,IF(F$4=0,$B175,$B175+$A$5),F$3)</f>
        <v>3914.3046179653475</v>
      </c>
      <c r="G175">
        <f>INDEX(Datos!$C$4:$BT$732,IF(G$4=0,$B175,$B175+$A$5),G$3)</f>
        <v>170</v>
      </c>
      <c r="H175">
        <f>INDEX(Datos!$C$4:$BT$732,IF(H$4=0,$B175,$B175+$A$5),H$3)</f>
        <v>4982.9172095374997</v>
      </c>
      <c r="I175">
        <f>INDEX(Datos!$C$4:$BT$732,IF(I$4=0,$B175,$B175+$A$5),I$3)</f>
        <v>170</v>
      </c>
      <c r="J175">
        <f>INDEX(Datos!$C$4:$BT$732,IF(J$4=0,$B175,$B175+$A$5),J$3)</f>
        <v>3919.8039988708506</v>
      </c>
      <c r="K175">
        <f>INDEX(Datos!$C$4:$BT$732,IF(K$4=0,$B175,$B175+$A$5),K$3)</f>
        <v>170</v>
      </c>
      <c r="L175">
        <f>INDEX(Datos!$C$4:$BT$732,IF(L$4=0,$B175,$B175+$A$5),L$3)</f>
        <v>3395.5931342890817</v>
      </c>
      <c r="M175">
        <f>INDEX(Datos!$C$4:$BT$732,IF(M$4=0,$B175,$B175+$A$5),M$3)</f>
        <v>170</v>
      </c>
      <c r="N175">
        <f>INDEX(Datos!$C$4:$BT$732,IF(N$4=0,$B175,$B175+$A$5),N$3)</f>
        <v>4316.2659885019184</v>
      </c>
      <c r="O175">
        <f>INDEX(Datos!$C$4:$BT$732,IF(O$4=0,$B175,$B175+$A$5),O$3)</f>
        <v>170</v>
      </c>
      <c r="P175">
        <f>INDEX(Datos!$C$4:$BT$732,IF(P$4=0,$B175,$B175+$A$5),P$3)</f>
        <v>4750.8061603130336</v>
      </c>
      <c r="Q175">
        <f>INDEX(Datos!$C$4:$BT$732,IF(Q$4=0,$B175,$B175+$A$5),Q$3)</f>
        <v>170</v>
      </c>
      <c r="R175">
        <f>INDEX(Datos!$C$4:$BT$732,IF(R$4=0,$B175,$B175+$A$5),R$3)</f>
        <v>3878.4607044771137</v>
      </c>
      <c r="S175">
        <f>INDEX(Datos!$C$4:$BT$732,IF(S$4=0,$B175,$B175+$A$5),S$3)</f>
        <v>170</v>
      </c>
      <c r="T175">
        <f>INDEX(Datos!$C$4:$BT$732,IF(T$4=0,$B175,$B175+$A$5),T$3)</f>
        <v>2074.1606179877012</v>
      </c>
      <c r="U175">
        <f>INDEX(Datos!$C$4:$BT$732,IF(U$4=0,$B175,$B175+$A$5),U$3)</f>
        <v>170</v>
      </c>
      <c r="V175">
        <f>INDEX(Datos!$C$4:$BT$732,IF(V$4=0,$B175,$B175+$A$5),V$3)</f>
        <v>2327.0245345941539</v>
      </c>
      <c r="W175">
        <f>INDEX(Datos!$C$4:$BT$732,IF(W$4=0,$B175,$B175+$A$5),W$3)</f>
        <v>170</v>
      </c>
      <c r="X175">
        <f>INDEX(Datos!$C$4:$BT$732,IF(X$4=0,$B175,$B175+$A$5),X$3)</f>
        <v>4076.0597966878909</v>
      </c>
      <c r="Y175">
        <f>INDEX(Datos!$C$4:$BT$732,IF(Y$4=0,$B175,$B175+$A$5),Y$3)</f>
        <v>170</v>
      </c>
      <c r="Z175">
        <f>INDEX(Datos!$C$4:$BT$732,IF(Z$4=0,$B175,$B175+$A$5),Z$3)</f>
        <v>2054.4724833384921</v>
      </c>
      <c r="AA175">
        <f>INDEX(Datos!$C$4:$BT$732,IF(AA$4=0,$B175,$B175+$A$5),AA$3)</f>
        <v>170</v>
      </c>
      <c r="AB175">
        <f>INDEX(Datos!$C$4:$BT$732,IF(AB$4=0,$B175,$B175+$A$5),AB$3)</f>
        <v>3693.683204826154</v>
      </c>
      <c r="AC175">
        <f>INDEX(Datos!$C$4:$BT$732,IF(AC$4=0,$B175,$B175+$A$5),AC$3)</f>
        <v>170</v>
      </c>
      <c r="AD175">
        <f>INDEX(Datos!$C$4:$BT$732,IF(AD$4=0,$B175,$B175+$A$5),AD$3)</f>
        <v>3488.2603181166428</v>
      </c>
      <c r="AE175">
        <f>INDEX(Datos!$C$4:$BT$732,IF(AE$4=0,$B175,$B175+$A$5),AE$3)</f>
        <v>170</v>
      </c>
      <c r="AF175">
        <f>INDEX(Datos!$C$4:$BT$732,IF(AF$4=0,$B175,$B175+$A$5),AF$3)</f>
        <v>3941.0580287367534</v>
      </c>
      <c r="AG175">
        <f>INDEX(Datos!$C$4:$BT$732,IF(AG$4=0,$B175,$B175+$A$5),AG$3)</f>
        <v>170</v>
      </c>
      <c r="AH175">
        <f>INDEX(Datos!$C$4:$BT$732,IF(AH$4=0,$B175,$B175+$A$5),AH$3)</f>
        <v>2153.3321353414581</v>
      </c>
      <c r="AI175">
        <f>INDEX(Datos!$C$4:$BT$732,IF(AI$4=0,$B175,$B175+$A$5),AI$3)</f>
        <v>170</v>
      </c>
      <c r="AJ175">
        <f>INDEX(Datos!$C$4:$BT$732,IF(AJ$4=0,$B175,$B175+$A$5),AJ$3)</f>
        <v>4112.8645077005849</v>
      </c>
      <c r="AK175">
        <f>INDEX(Datos!$C$4:$BT$732,IF(AK$4=0,$B175,$B175+$A$5),AK$3)</f>
        <v>170</v>
      </c>
      <c r="AL175">
        <f>INDEX(Datos!$C$4:$BT$732,IF(AL$4=0,$B175,$B175+$A$5),AL$3)</f>
        <v>3553.4118872063236</v>
      </c>
      <c r="AM175">
        <f>INDEX(Datos!$C$4:$BT$732,IF(AM$4=0,$B175,$B175+$A$5),AM$3)</f>
        <v>170</v>
      </c>
      <c r="AN175">
        <f>INDEX(Datos!$C$4:$BT$732,IF(AN$4=0,$B175,$B175+$A$5),AN$3)</f>
        <v>4555.5053974779021</v>
      </c>
      <c r="AO175">
        <f>INDEX(Datos!$C$4:$BT$732,IF(AO$4=0,$B175,$B175+$A$5),AO$3)</f>
        <v>170</v>
      </c>
      <c r="AP175">
        <f>INDEX(Datos!$C$4:$BT$732,IF(AP$4=0,$B175,$B175+$A$5),AP$3)</f>
        <v>2783.989804722075</v>
      </c>
      <c r="AQ175">
        <f>INDEX(Datos!$C$4:$BT$732,IF(AQ$4=0,$B175,$B175+$A$5),AQ$3)</f>
        <v>170</v>
      </c>
      <c r="AR175">
        <f>INDEX(Datos!$C$4:$BT$732,IF(AR$4=0,$B175,$B175+$A$5),AR$3)</f>
        <v>3481.8000389857784</v>
      </c>
      <c r="AS175">
        <f>INDEX(Datos!$C$4:$BT$732,IF(AS$4=0,$B175,$B175+$A$5),AS$3)</f>
        <v>170</v>
      </c>
      <c r="AT175">
        <f>INDEX(Datos!$C$4:$BT$732,IF(AT$4=0,$B175,$B175+$A$5),AT$3)</f>
        <v>3762.6739545646979</v>
      </c>
      <c r="AU175">
        <f>INDEX(Datos!$C$4:$BT$732,IF(AU$4=0,$B175,$B175+$A$5),AU$3)</f>
        <v>170</v>
      </c>
      <c r="AV175">
        <f>INDEX(Datos!$C$4:$BT$732,IF(AV$4=0,$B175,$B175+$A$5),AV$3)</f>
        <v>3112.3405341280522</v>
      </c>
      <c r="AW175">
        <f>INDEX(Datos!$C$4:$BT$732,IF(AW$4=0,$B175,$B175+$A$5),AW$3)</f>
        <v>170</v>
      </c>
      <c r="AX175">
        <f>INDEX(Datos!$C$4:$BT$732,IF(AX$4=0,$B175,$B175+$A$5),AX$3)</f>
        <v>3592.3884049709191</v>
      </c>
      <c r="AY175">
        <f>INDEX(Datos!$C$4:$BT$732,IF(AY$4=0,$B175,$B175+$A$5),AY$3)</f>
        <v>170</v>
      </c>
      <c r="AZ175">
        <f>INDEX(Datos!$C$4:$BT$732,IF(AZ$4=0,$B175,$B175+$A$5),AZ$3)</f>
        <v>3370.1114819001968</v>
      </c>
      <c r="BA175">
        <f>INDEX(Datos!$C$4:$BT$732,IF(BA$4=0,$B175,$B175+$A$5),BA$3)</f>
        <v>170</v>
      </c>
      <c r="BB175">
        <f>INDEX(Datos!$C$4:$BT$732,IF(BB$4=0,$B175,$B175+$A$5),BB$3)</f>
        <v>6.0175000000000001</v>
      </c>
      <c r="BC175">
        <f>INDEX(Datos!$C$4:$BT$732,IF(BC$4=0,$B175,$B175+$A$5),BC$3)</f>
        <v>170</v>
      </c>
      <c r="BD175">
        <f>INDEX(Datos!$C$4:$BT$732,IF(BD$4=0,$B175,$B175+$A$5),BD$3)</f>
        <v>6.0175000000000001</v>
      </c>
      <c r="BE175">
        <f>INDEX(Datos!$C$4:$BT$732,IF(BE$4=0,$B175,$B175+$A$5),BE$3)</f>
        <v>170</v>
      </c>
      <c r="BF175">
        <f>INDEX(Datos!$C$4:$BT$732,IF(BF$4=0,$B175,$B175+$A$5),BF$3)</f>
        <v>6.13</v>
      </c>
      <c r="BG175">
        <f>INDEX(Datos!$C$4:$BT$732,IF(BG$4=0,$B175,$B175+$A$5),BG$3)</f>
        <v>170</v>
      </c>
      <c r="BH175">
        <f>INDEX(Datos!$C$4:$BT$732,IF(BH$4=0,$B175,$B175+$A$5),BH$3)</f>
        <v>6.14</v>
      </c>
      <c r="BI175">
        <f>INDEX(Datos!$C$4:$BT$732,IF(BI$4=0,$B175,$B175+$A$5),BI$3)</f>
        <v>170</v>
      </c>
      <c r="BJ175">
        <f>INDEX(Datos!$C$4:$BT$732,IF(BJ$4=0,$B175,$B175+$A$5),BJ$3)</f>
        <v>6.0175000000000001</v>
      </c>
      <c r="BK175">
        <f>INDEX(Datos!$C$4:$BT$732,IF(BK$4=0,$B175,$B175+$A$5),BK$3)</f>
        <v>170</v>
      </c>
      <c r="BL175">
        <f>INDEX(Datos!$C$4:$BT$732,IF(BL$4=0,$B175,$B175+$A$5),BL$3)</f>
        <v>6.14</v>
      </c>
      <c r="BM175">
        <f>INDEX(Datos!$C$4:$BT$732,IF(BM$4=0,$B175,$B175+$A$5),BM$3)</f>
        <v>170</v>
      </c>
      <c r="BN175">
        <f>INDEX(Datos!$C$4:$BT$732,IF(BN$4=0,$B175,$B175+$A$5),BN$3)</f>
        <v>6.0175000000000001</v>
      </c>
      <c r="BO175">
        <f>INDEX(Datos!$C$4:$BT$732,IF(BO$4=0,$B175,$B175+$A$5),BO$3)</f>
        <v>170</v>
      </c>
      <c r="BP175">
        <f>INDEX(Datos!$C$4:$BT$732,IF(BP$4=0,$B175,$B175+$A$5),BP$3)</f>
        <v>6.1</v>
      </c>
      <c r="BQ175">
        <f>INDEX(Datos!$C$4:$BT$732,IF(BQ$4=0,$B175,$B175+$A$5),BQ$3)</f>
        <v>170</v>
      </c>
      <c r="BR175">
        <f>INDEX(Datos!$C$4:$BT$732,IF(BR$4=0,$B175,$B175+$A$5),BR$3)</f>
        <v>6.0175000000000001</v>
      </c>
      <c r="BS175">
        <f>INDEX(Datos!$C$4:$BT$732,IF(BS$4=0,$B175,$B175+$A$5),BS$3)</f>
        <v>170</v>
      </c>
      <c r="BT175">
        <f>INDEX(Datos!$C$4:$BT$732,IF(BT$4=0,$B175,$B175+$A$5),BT$3)</f>
        <v>6.07</v>
      </c>
      <c r="BU175">
        <f>INDEX(Datos!$C$4:$BT$732,IF(BU$4=0,$B175,$B175+$A$5),BU$3)</f>
        <v>170</v>
      </c>
      <c r="BV175">
        <f>INDEX(Datos!$C$4:$BT$732,IF(BV$4=0,$B175,$B175+$A$5),BV$3)</f>
        <v>6.13</v>
      </c>
      <c r="BW175">
        <f>INDEX(Datos!$C$4:$BT$732,IF(BW$4=0,$B175,$B175+$A$5),BW$3)</f>
        <v>170</v>
      </c>
      <c r="BX175">
        <f>INDEX(Datos!$C$4:$BT$732,IF(BX$4=0,$B175,$B175+$A$5),BX$3)</f>
        <v>6.15</v>
      </c>
      <c r="BY175">
        <f>INDEX(Datos!$C$4:$BT$732,IF(BY$4=0,$B175,$B175+$A$5),BY$3)</f>
        <v>170</v>
      </c>
      <c r="BZ175">
        <f>INDEX(Datos!$C$4:$BT$732,IF(BZ$4=0,$B175,$B175+$A$5),BZ$3)</f>
        <v>6.1</v>
      </c>
      <c r="CA175">
        <f>INDEX(Datos!$C$4:$BT$732,IF(CA$4=0,$B175,$B175+$A$5),CA$3)</f>
        <v>170</v>
      </c>
      <c r="CB175">
        <f>INDEX(Datos!$C$4:$BT$732,IF(CB$4=0,$B175,$B175+$A$5),CB$3)</f>
        <v>6.0175000000000001</v>
      </c>
      <c r="CC175">
        <f>INDEX(Datos!$C$4:$BT$732,IF(CC$4=0,$B175,$B175+$A$5),CC$3)</f>
        <v>170</v>
      </c>
      <c r="CD175">
        <f>INDEX(Datos!$C$4:$BT$732,IF(CD$4=0,$B175,$B175+$A$5),CD$3)</f>
        <v>6.02</v>
      </c>
      <c r="CE175">
        <f>INDEX(Datos!$C$4:$BT$732,IF(CE$4=0,$B175,$B175+$A$5),CE$3)</f>
        <v>170</v>
      </c>
      <c r="CF175">
        <f>INDEX(Datos!$C$4:$BT$732,IF(CF$4=0,$B175,$B175+$A$5),CF$3)</f>
        <v>6.17</v>
      </c>
      <c r="CG175">
        <f>INDEX(Datos!$C$4:$BT$732,IF(CG$4=0,$B175,$B175+$A$5),CG$3)</f>
        <v>170</v>
      </c>
      <c r="CH175">
        <f>INDEX(Datos!$C$4:$BT$732,IF(CH$4=0,$B175,$B175+$A$5),CH$3)</f>
        <v>6.0175000000000001</v>
      </c>
      <c r="CI175">
        <f>INDEX(Datos!$C$4:$BT$732,IF(CI$4=0,$B175,$B175+$A$5),CI$3)</f>
        <v>170</v>
      </c>
      <c r="CJ175">
        <f>INDEX(Datos!$C$4:$BT$732,IF(CJ$4=0,$B175,$B175+$A$5),CJ$3)</f>
        <v>6.1</v>
      </c>
      <c r="CK175">
        <f>INDEX(Datos!$C$4:$BT$732,IF(CK$4=0,$B175,$B175+$A$5),CK$3)</f>
        <v>170</v>
      </c>
      <c r="CL175">
        <f>INDEX(Datos!$C$4:$BT$732,IF(CL$4=0,$B175,$B175+$A$5),CL$3)</f>
        <v>6.1</v>
      </c>
      <c r="CM175">
        <f>INDEX(Datos!$C$4:$BT$732,IF(CM$4=0,$B175,$B175+$A$5),CM$3)</f>
        <v>170</v>
      </c>
      <c r="CN175">
        <f>INDEX(Datos!$C$4:$BT$732,IF(CN$4=0,$B175,$B175+$A$5),CN$3)</f>
        <v>6.1</v>
      </c>
      <c r="CO175">
        <f>INDEX(Datos!$C$4:$BT$732,IF(CO$4=0,$B175,$B175+$A$5),CO$3)</f>
        <v>170</v>
      </c>
      <c r="CP175" s="10">
        <f>INDEX(Datos!$C$4:$BT$732,IF(CP$4=0,$B175,$B175+$A$5),CP$3)</f>
        <v>6.0175000000000001</v>
      </c>
      <c r="CQ175">
        <f>INDEX(Datos!$C$4:$BT$732,IF(CQ$4=0,$B175,$B175+$A$5),CQ$3)</f>
        <v>170</v>
      </c>
      <c r="CR175" s="10">
        <f>INDEX(Datos!$C$4:$BT$732,IF(CR$4=0,$B175,$B175+$A$5),CR$3)</f>
        <v>6.0175000000000001</v>
      </c>
      <c r="CS175">
        <f>INDEX(Datos!$C$4:$BT$732,IF(CS$4=0,$B175,$B175+$A$5),CS$3)</f>
        <v>170</v>
      </c>
      <c r="CT175" s="10">
        <f>INDEX(Datos!$C$4:$BT$732,IF(CT$4=0,$B175,$B175+$A$5),CT$3)</f>
        <v>6.0766666666666671</v>
      </c>
      <c r="CU175">
        <f>INDEX(Datos!$C$4:$BT$732,IF(CU$4=0,$B175,$B175+$A$5),CU$3)</f>
        <v>170</v>
      </c>
      <c r="CV175" s="10">
        <f>INDEX(Datos!$C$4:$BT$732,IF(CV$4=0,$B175,$B175+$A$5),CV$3)</f>
        <v>6.0175000000000001</v>
      </c>
      <c r="CW175">
        <f>INDEX(Datos!$C$4:$BT$732,IF(CW$4=0,$B175,$B175+$A$5),CW$3)</f>
        <v>170</v>
      </c>
      <c r="CX175" s="10">
        <f>INDEX(Datos!$C$4:$BT$732,IF(CX$4=0,$B175,$B175+$A$5),CX$3)</f>
        <v>6.0630000000000006</v>
      </c>
      <c r="CY175">
        <f>INDEX(Datos!$C$4:$BT$732,IF(CY$4=0,$B175,$B175+$A$5),CY$3)</f>
        <v>170</v>
      </c>
      <c r="CZ175">
        <f>INDEX(Datos!$C$4:$BT$732,IF(CZ$4=0,$B175,$B175+$A$5),CZ$3)</f>
        <v>11.202000000000002</v>
      </c>
      <c r="DA175">
        <f>INDEX(Datos!$C$4:$BT$732,IF(DA$4=0,$B175,$B175+$A$5),DA$3)</f>
        <v>170</v>
      </c>
      <c r="DB175">
        <f>INDEX(Datos!$C$4:$BT$732,IF(DB$4=0,$B175,$B175+$A$5),DB$3)</f>
        <v>12.14</v>
      </c>
      <c r="DC175">
        <f>INDEX(Datos!$C$4:$BT$732,IF(DC$4=0,$B175,$B175+$A$5),DC$3)</f>
        <v>170</v>
      </c>
      <c r="DD175">
        <f>INDEX(Datos!$C$4:$BT$732,IF(DD$4=0,$B175,$B175+$A$5),DD$3)</f>
        <v>11.202000000000002</v>
      </c>
      <c r="DE175">
        <f>INDEX(Datos!$C$4:$BT$732,IF(DE$4=0,$B175,$B175+$A$5),DE$3)</f>
        <v>170</v>
      </c>
      <c r="DF175">
        <f>INDEX(Datos!$C$4:$BT$732,IF(DF$4=0,$B175,$B175+$A$5),DF$3)</f>
        <v>11.202000000000002</v>
      </c>
      <c r="DG175">
        <f>INDEX(Datos!$C$4:$BT$732,IF(DG$4=0,$B175,$B175+$A$5),DG$3)</f>
        <v>170</v>
      </c>
      <c r="DH175">
        <f>INDEX(Datos!$C$4:$BT$732,IF(DH$4=0,$B175,$B175+$A$5),DH$3)</f>
        <v>11.202000000000002</v>
      </c>
      <c r="DI175">
        <f>INDEX(Datos!$C$4:$BT$732,IF(DI$4=0,$B175,$B175+$A$5),DI$3)</f>
        <v>170</v>
      </c>
      <c r="DJ175">
        <f>INDEX(Datos!$C$4:$BT$732,IF(DJ$4=0,$B175,$B175+$A$5),DJ$3)</f>
        <v>11.202000000000002</v>
      </c>
      <c r="DK175">
        <f>INDEX(Datos!$C$4:$BT$732,IF(DK$4=0,$B175,$B175+$A$5),DK$3)</f>
        <v>170</v>
      </c>
      <c r="DL175">
        <f>INDEX(Datos!$C$4:$BT$732,IF(DL$4=0,$B175,$B175+$A$5),DL$3)</f>
        <v>11.202000000000002</v>
      </c>
      <c r="DM175">
        <f>INDEX(Datos!$C$4:$BT$732,IF(DM$4=0,$B175,$B175+$A$5),DM$3)</f>
        <v>170</v>
      </c>
      <c r="DN175">
        <f>INDEX(Datos!$C$4:$BT$732,IF(DN$4=0,$B175,$B175+$A$5),DN$3)</f>
        <v>11.202000000000002</v>
      </c>
      <c r="DO175">
        <f>INDEX(Datos!$C$4:$BT$732,IF(DO$4=0,$B175,$B175+$A$5),DO$3)</f>
        <v>170</v>
      </c>
      <c r="DP175">
        <f>INDEX(Datos!$C$4:$BT$732,IF(DP$4=0,$B175,$B175+$A$5),DP$3)</f>
        <v>11.202000000000002</v>
      </c>
      <c r="DQ175">
        <f>INDEX(Datos!$C$4:$BT$732,IF(DQ$4=0,$B175,$B175+$A$5),DQ$3)</f>
        <v>170</v>
      </c>
      <c r="DR175">
        <f>INDEX(Datos!$C$4:$BT$732,IF(DR$4=0,$B175,$B175+$A$5),DR$3)</f>
        <v>12.62</v>
      </c>
      <c r="DS175">
        <f>INDEX(Datos!$C$4:$BT$732,IF(DS$4=0,$B175,$B175+$A$5),DS$3)</f>
        <v>170</v>
      </c>
      <c r="DT175">
        <f>INDEX(Datos!$C$4:$BT$732,IF(DT$4=0,$B175,$B175+$A$5),DT$3)</f>
        <v>11.51</v>
      </c>
      <c r="DU175">
        <f>INDEX(Datos!$C$4:$BT$732,IF(DU$4=0,$B175,$B175+$A$5),DU$3)</f>
        <v>170</v>
      </c>
      <c r="DV175">
        <f>INDEX(Datos!$C$4:$BT$732,IF(DV$4=0,$B175,$B175+$A$5),DV$3)</f>
        <v>11.94</v>
      </c>
      <c r="DW175">
        <f>INDEX(Datos!$C$4:$BT$732,IF(DW$4=0,$B175,$B175+$A$5),DW$3)</f>
        <v>170</v>
      </c>
      <c r="DX175">
        <f>INDEX(Datos!$C$4:$BT$732,IF(DX$4=0,$B175,$B175+$A$5),DX$3)</f>
        <v>11.55</v>
      </c>
      <c r="DY175">
        <f>INDEX(Datos!$C$4:$BT$732,IF(DY$4=0,$B175,$B175+$A$5),DY$3)</f>
        <v>170</v>
      </c>
      <c r="DZ175">
        <f>INDEX(Datos!$C$4:$BT$732,IF(DZ$4=0,$B175,$B175+$A$5),DZ$3)</f>
        <v>11.202000000000002</v>
      </c>
      <c r="EA175">
        <f>INDEX(Datos!$C$4:$BT$732,IF(EA$4=0,$B175,$B175+$A$5),EA$3)</f>
        <v>170</v>
      </c>
      <c r="EB175">
        <f>INDEX(Datos!$C$4:$BT$732,IF(EB$4=0,$B175,$B175+$A$5),EB$3)</f>
        <v>11.202000000000002</v>
      </c>
      <c r="EC175">
        <f>INDEX(Datos!$C$4:$BT$732,IF(EC$4=0,$B175,$B175+$A$5),EC$3)</f>
        <v>170</v>
      </c>
      <c r="ED175">
        <f>INDEX(Datos!$C$4:$BT$732,IF(ED$4=0,$B175,$B175+$A$5),ED$3)</f>
        <v>12.49</v>
      </c>
      <c r="EE175">
        <f>INDEX(Datos!$C$4:$BT$732,IF(EE$4=0,$B175,$B175+$A$5),EE$3)</f>
        <v>170</v>
      </c>
      <c r="EF175">
        <f>INDEX(Datos!$C$4:$BT$732,IF(EF$4=0,$B175,$B175+$A$5),EF$3)</f>
        <v>11.202000000000002</v>
      </c>
      <c r="EG175">
        <f>INDEX(Datos!$C$4:$BT$732,IF(EG$4=0,$B175,$B175+$A$5),EG$3)</f>
        <v>170</v>
      </c>
      <c r="EH175">
        <f>INDEX(Datos!$C$4:$BT$732,IF(EH$4=0,$B175,$B175+$A$5),EH$3)</f>
        <v>11.79</v>
      </c>
      <c r="EI175">
        <f>INDEX(Datos!$C$4:$BT$732,IF(EI$4=0,$B175,$B175+$A$5),EI$3)</f>
        <v>170</v>
      </c>
      <c r="EJ175">
        <f>INDEX(Datos!$C$4:$BT$732,IF(EJ$4=0,$B175,$B175+$A$5),EJ$3)</f>
        <v>11.202000000000002</v>
      </c>
      <c r="EK175">
        <f>INDEX(Datos!$C$4:$BT$732,IF(EK$4=0,$B175,$B175+$A$5),EK$3)</f>
        <v>170</v>
      </c>
      <c r="EL175">
        <f>INDEX(Datos!$C$4:$BT$732,IF(EL$4=0,$B175,$B175+$A$5),EL$3)</f>
        <v>11.55</v>
      </c>
      <c r="EM175">
        <f>INDEX(Datos!$C$4:$BY$732,IF(EM$4=0,$B175,$B175+$A$5),EM$3)</f>
        <v>170</v>
      </c>
      <c r="EN175" s="10">
        <f>INDEX(Datos!$C$4:$BY$732,IF(EN$4=0,$B175,$B175+$A$5),EN$3)</f>
        <v>11.202000000000002</v>
      </c>
      <c r="EO175">
        <f>INDEX(Datos!$C$4:$BY$732,IF(EO$4=0,$B175,$B175+$A$5),EO$3)</f>
        <v>170</v>
      </c>
      <c r="EP175" s="10">
        <f>INDEX(Datos!$C$4:$BY$732,IF(EP$4=0,$B175,$B175+$A$5),EP$3)</f>
        <v>11.202000000000002</v>
      </c>
      <c r="EQ175">
        <f>INDEX(Datos!$C$4:$BY$732,IF(EQ$4=0,$B175,$B175+$A$5),EQ$3)</f>
        <v>170</v>
      </c>
      <c r="ER175" s="10">
        <f>INDEX(Datos!$C$4:$BY$732,IF(ER$4=0,$B175,$B175+$A$5),ER$3)</f>
        <v>11.627777777777776</v>
      </c>
      <c r="ES175">
        <f>INDEX(Datos!$C$4:$BY$732,IF(ES$4=0,$B175,$B175+$A$5),ES$3)</f>
        <v>170</v>
      </c>
      <c r="ET175">
        <f>INDEX(Datos!$C$4:$BY$732,IF(ET$4=0,$B175,$B175+$A$5),ET$3)</f>
        <v>11.202000000000002</v>
      </c>
      <c r="EU175">
        <f>INDEX(Datos!$C$4:$BY$732,IF(EU$4=0,$B175,$B175+$A$5),EU$3)</f>
        <v>170</v>
      </c>
      <c r="EV175">
        <f>INDEX(Datos!$C$4:$BY$732,IF(EV$4=0,$B175,$B175+$A$5),EV$3)</f>
        <v>11.340999999999998</v>
      </c>
    </row>
    <row r="176" spans="2:152" x14ac:dyDescent="0.3">
      <c r="B176">
        <f t="shared" si="178"/>
        <v>172</v>
      </c>
      <c r="C176">
        <f>INDEX(Datos!$C$4:$BT$732,IF(C$4=0,$B176,$B176+$A$5),C$3)</f>
        <v>171</v>
      </c>
      <c r="D176">
        <f>INDEX(Datos!$C$4:$BT$732,IF(D$4=0,$B176,$B176+$A$5),D$3)</f>
        <v>7629.5185499999989</v>
      </c>
      <c r="E176">
        <f>INDEX(Datos!$C$4:$BT$732,IF(E$4=0,$B176,$B176+$A$5),E$3)</f>
        <v>171</v>
      </c>
      <c r="F176">
        <f>INDEX(Datos!$C$4:$BT$732,IF(F$4=0,$B176,$B176+$A$5),F$3)</f>
        <v>6109.8639165071891</v>
      </c>
      <c r="G176">
        <f>INDEX(Datos!$C$4:$BT$732,IF(G$4=0,$B176,$B176+$A$5),G$3)</f>
        <v>171</v>
      </c>
      <c r="H176">
        <f>INDEX(Datos!$C$4:$BT$732,IF(H$4=0,$B176,$B176+$A$5),H$3)</f>
        <v>6757.4104477222199</v>
      </c>
      <c r="I176">
        <f>INDEX(Datos!$C$4:$BT$732,IF(I$4=0,$B176,$B176+$A$5),I$3)</f>
        <v>171</v>
      </c>
      <c r="J176">
        <f>INDEX(Datos!$C$4:$BT$732,IF(J$4=0,$B176,$B176+$A$5),J$3)</f>
        <v>5977.011882251777</v>
      </c>
      <c r="K176">
        <f>INDEX(Datos!$C$4:$BT$732,IF(K$4=0,$B176,$B176+$A$5),K$3)</f>
        <v>171</v>
      </c>
      <c r="L176">
        <f>INDEX(Datos!$C$4:$BT$732,IF(L$4=0,$B176,$B176+$A$5),L$3)</f>
        <v>4690.4789736994699</v>
      </c>
      <c r="M176">
        <f>INDEX(Datos!$C$4:$BT$732,IF(M$4=0,$B176,$B176+$A$5),M$3)</f>
        <v>171</v>
      </c>
      <c r="N176">
        <f>INDEX(Datos!$C$4:$BT$732,IF(N$4=0,$B176,$B176+$A$5),N$3)</f>
        <v>6717.3654236087586</v>
      </c>
      <c r="O176">
        <f>INDEX(Datos!$C$4:$BT$732,IF(O$4=0,$B176,$B176+$A$5),O$3)</f>
        <v>171</v>
      </c>
      <c r="P176">
        <f>INDEX(Datos!$C$4:$BT$732,IF(P$4=0,$B176,$B176+$A$5),P$3)</f>
        <v>6441.2325726654581</v>
      </c>
      <c r="Q176">
        <f>INDEX(Datos!$C$4:$BT$732,IF(Q$4=0,$B176,$B176+$A$5),Q$3)</f>
        <v>171</v>
      </c>
      <c r="R176">
        <f>INDEX(Datos!$C$4:$BT$732,IF(R$4=0,$B176,$B176+$A$5),R$3)</f>
        <v>9784.91</v>
      </c>
      <c r="S176">
        <f>INDEX(Datos!$C$4:$BT$732,IF(S$4=0,$B176,$B176+$A$5),S$3)</f>
        <v>171</v>
      </c>
      <c r="T176">
        <f>INDEX(Datos!$C$4:$BT$732,IF(T$4=0,$B176,$B176+$A$5),T$3)</f>
        <v>2828.4067423606298</v>
      </c>
      <c r="U176">
        <f>INDEX(Datos!$C$4:$BT$732,IF(U$4=0,$B176,$B176+$A$5),U$3)</f>
        <v>171</v>
      </c>
      <c r="V176">
        <f>INDEX(Datos!$C$4:$BT$732,IF(V$4=0,$B176,$B176+$A$5),V$3)</f>
        <v>2826.2289338867131</v>
      </c>
      <c r="W176">
        <f>INDEX(Datos!$C$4:$BT$732,IF(W$4=0,$B176,$B176+$A$5),W$3)</f>
        <v>171</v>
      </c>
      <c r="X176">
        <f>INDEX(Datos!$C$4:$BT$732,IF(X$4=0,$B176,$B176+$A$5),X$3)</f>
        <v>9784.91</v>
      </c>
      <c r="Y176">
        <f>INDEX(Datos!$C$4:$BT$732,IF(Y$4=0,$B176,$B176+$A$5),Y$3)</f>
        <v>171</v>
      </c>
      <c r="Z176">
        <f>INDEX(Datos!$C$4:$BT$732,IF(Z$4=0,$B176,$B176+$A$5),Z$3)</f>
        <v>2339.7591136623382</v>
      </c>
      <c r="AA176">
        <f>INDEX(Datos!$C$4:$BT$732,IF(AA$4=0,$B176,$B176+$A$5),AA$3)</f>
        <v>171</v>
      </c>
      <c r="AB176">
        <f>INDEX(Datos!$C$4:$BT$732,IF(AB$4=0,$B176,$B176+$A$5),AB$3)</f>
        <v>5686.3685068417153</v>
      </c>
      <c r="AC176">
        <f>INDEX(Datos!$C$4:$BT$732,IF(AC$4=0,$B176,$B176+$A$5),AC$3)</f>
        <v>171</v>
      </c>
      <c r="AD176">
        <f>INDEX(Datos!$C$4:$BT$732,IF(AD$4=0,$B176,$B176+$A$5),AD$3)</f>
        <v>4594.7602820897064</v>
      </c>
      <c r="AE176">
        <f>INDEX(Datos!$C$4:$BT$732,IF(AE$4=0,$B176,$B176+$A$5),AE$3)</f>
        <v>171</v>
      </c>
      <c r="AF176">
        <f>INDEX(Datos!$C$4:$BT$732,IF(AF$4=0,$B176,$B176+$A$5),AF$3)</f>
        <v>6683.9713158252962</v>
      </c>
      <c r="AG176">
        <f>INDEX(Datos!$C$4:$BT$732,IF(AG$4=0,$B176,$B176+$A$5),AG$3)</f>
        <v>171</v>
      </c>
      <c r="AH176">
        <f>INDEX(Datos!$C$4:$BT$732,IF(AH$4=0,$B176,$B176+$A$5),AH$3)</f>
        <v>3017.2361542986887</v>
      </c>
      <c r="AI176">
        <f>INDEX(Datos!$C$4:$BT$732,IF(AI$4=0,$B176,$B176+$A$5),AI$3)</f>
        <v>171</v>
      </c>
      <c r="AJ176">
        <f>INDEX(Datos!$C$4:$BT$732,IF(AJ$4=0,$B176,$B176+$A$5),AJ$3)</f>
        <v>9784.91</v>
      </c>
      <c r="AK176">
        <f>INDEX(Datos!$C$4:$BT$732,IF(AK$4=0,$B176,$B176+$A$5),AK$3)</f>
        <v>171</v>
      </c>
      <c r="AL176">
        <f>INDEX(Datos!$C$4:$BT$732,IF(AL$4=0,$B176,$B176+$A$5),AL$3)</f>
        <v>3839.6368843618975</v>
      </c>
      <c r="AM176">
        <f>INDEX(Datos!$C$4:$BT$732,IF(AM$4=0,$B176,$B176+$A$5),AM$3)</f>
        <v>171</v>
      </c>
      <c r="AN176">
        <f>INDEX(Datos!$C$4:$BT$732,IF(AN$4=0,$B176,$B176+$A$5),AN$3)</f>
        <v>6128.6184564043415</v>
      </c>
      <c r="AO176">
        <f>INDEX(Datos!$C$4:$BT$732,IF(AO$4=0,$B176,$B176+$A$5),AO$3)</f>
        <v>171</v>
      </c>
      <c r="AP176">
        <f>INDEX(Datos!$C$4:$BT$732,IF(AP$4=0,$B176,$B176+$A$5),AP$3)</f>
        <v>3590.5308928353779</v>
      </c>
      <c r="AQ176">
        <f>INDEX(Datos!$C$4:$BT$732,IF(AQ$4=0,$B176,$B176+$A$5),AQ$3)</f>
        <v>171</v>
      </c>
      <c r="AR176">
        <f>INDEX(Datos!$C$4:$BT$732,IF(AR$4=0,$B176,$B176+$A$5),AR$3)</f>
        <v>5855.4561799570229</v>
      </c>
      <c r="AS176">
        <f>INDEX(Datos!$C$4:$BT$732,IF(AS$4=0,$B176,$B176+$A$5),AS$3)</f>
        <v>171</v>
      </c>
      <c r="AT176">
        <f>INDEX(Datos!$C$4:$BT$732,IF(AT$4=0,$B176,$B176+$A$5),AT$3)</f>
        <v>5907.2972600547901</v>
      </c>
      <c r="AU176">
        <f>INDEX(Datos!$C$4:$BT$732,IF(AU$4=0,$B176,$B176+$A$5),AU$3)</f>
        <v>171</v>
      </c>
      <c r="AV176">
        <f>INDEX(Datos!$C$4:$BT$732,IF(AV$4=0,$B176,$B176+$A$5),AV$3)</f>
        <v>5033.2117666761606</v>
      </c>
      <c r="AW176">
        <f>INDEX(Datos!$C$4:$BT$732,IF(AW$4=0,$B176,$B176+$A$5),AW$3)</f>
        <v>171</v>
      </c>
      <c r="AX176">
        <f>INDEX(Datos!$C$4:$BT$732,IF(AX$4=0,$B176,$B176+$A$5),AX$3)</f>
        <v>5587.0336336974369</v>
      </c>
      <c r="AY176">
        <f>INDEX(Datos!$C$4:$BT$732,IF(AY$4=0,$B176,$B176+$A$5),AY$3)</f>
        <v>171</v>
      </c>
      <c r="AZ176">
        <f>INDEX(Datos!$C$4:$BT$732,IF(AZ$4=0,$B176,$B176+$A$5),AZ$3)</f>
        <v>6126.549134572173</v>
      </c>
      <c r="BA176">
        <f>INDEX(Datos!$C$4:$BT$732,IF(BA$4=0,$B176,$B176+$A$5),BA$3)</f>
        <v>171</v>
      </c>
      <c r="BB176">
        <f>INDEX(Datos!$C$4:$BT$732,IF(BB$4=0,$B176,$B176+$A$5),BB$3)</f>
        <v>6.0404999999999998</v>
      </c>
      <c r="BC176">
        <f>INDEX(Datos!$C$4:$BT$732,IF(BC$4=0,$B176,$B176+$A$5),BC$3)</f>
        <v>171</v>
      </c>
      <c r="BD176">
        <f>INDEX(Datos!$C$4:$BT$732,IF(BD$4=0,$B176,$B176+$A$5),BD$3)</f>
        <v>6.0404999999999998</v>
      </c>
      <c r="BE176">
        <f>INDEX(Datos!$C$4:$BT$732,IF(BE$4=0,$B176,$B176+$A$5),BE$3)</f>
        <v>171</v>
      </c>
      <c r="BF176">
        <f>INDEX(Datos!$C$4:$BT$732,IF(BF$4=0,$B176,$B176+$A$5),BF$3)</f>
        <v>6.32</v>
      </c>
      <c r="BG176">
        <f>INDEX(Datos!$C$4:$BT$732,IF(BG$4=0,$B176,$B176+$A$5),BG$3)</f>
        <v>171</v>
      </c>
      <c r="BH176">
        <f>INDEX(Datos!$C$4:$BT$732,IF(BH$4=0,$B176,$B176+$A$5),BH$3)</f>
        <v>6.25</v>
      </c>
      <c r="BI176">
        <f>INDEX(Datos!$C$4:$BT$732,IF(BI$4=0,$B176,$B176+$A$5),BI$3)</f>
        <v>171</v>
      </c>
      <c r="BJ176">
        <f>INDEX(Datos!$C$4:$BT$732,IF(BJ$4=0,$B176,$B176+$A$5),BJ$3)</f>
        <v>6.07</v>
      </c>
      <c r="BK176">
        <f>INDEX(Datos!$C$4:$BT$732,IF(BK$4=0,$B176,$B176+$A$5),BK$3)</f>
        <v>171</v>
      </c>
      <c r="BL176">
        <f>INDEX(Datos!$C$4:$BT$732,IF(BL$4=0,$B176,$B176+$A$5),BL$3)</f>
        <v>6.0404999999999998</v>
      </c>
      <c r="BM176">
        <f>INDEX(Datos!$C$4:$BT$732,IF(BM$4=0,$B176,$B176+$A$5),BM$3)</f>
        <v>171</v>
      </c>
      <c r="BN176">
        <f>INDEX(Datos!$C$4:$BT$732,IF(BN$4=0,$B176,$B176+$A$5),BN$3)</f>
        <v>6.11</v>
      </c>
      <c r="BO176">
        <f>INDEX(Datos!$C$4:$BT$732,IF(BO$4=0,$B176,$B176+$A$5),BO$3)</f>
        <v>171</v>
      </c>
      <c r="BP176">
        <f>INDEX(Datos!$C$4:$BT$732,IF(BP$4=0,$B176,$B176+$A$5),BP$3)</f>
        <v>6.15</v>
      </c>
      <c r="BQ176">
        <f>INDEX(Datos!$C$4:$BT$732,IF(BQ$4=0,$B176,$B176+$A$5),BQ$3)</f>
        <v>171</v>
      </c>
      <c r="BR176">
        <f>INDEX(Datos!$C$4:$BT$732,IF(BR$4=0,$B176,$B176+$A$5),BR$3)</f>
        <v>6.23</v>
      </c>
      <c r="BS176">
        <f>INDEX(Datos!$C$4:$BT$732,IF(BS$4=0,$B176,$B176+$A$5),BS$3)</f>
        <v>171</v>
      </c>
      <c r="BT176">
        <f>INDEX(Datos!$C$4:$BT$732,IF(BT$4=0,$B176,$B176+$A$5),BT$3)</f>
        <v>6.22</v>
      </c>
      <c r="BU176">
        <f>INDEX(Datos!$C$4:$BT$732,IF(BU$4=0,$B176,$B176+$A$5),BU$3)</f>
        <v>171</v>
      </c>
      <c r="BV176">
        <f>INDEX(Datos!$C$4:$BT$732,IF(BV$4=0,$B176,$B176+$A$5),BV$3)</f>
        <v>6.0404999999999998</v>
      </c>
      <c r="BW176">
        <f>INDEX(Datos!$C$4:$BT$732,IF(BW$4=0,$B176,$B176+$A$5),BW$3)</f>
        <v>171</v>
      </c>
      <c r="BX176">
        <f>INDEX(Datos!$C$4:$BT$732,IF(BX$4=0,$B176,$B176+$A$5),BX$3)</f>
        <v>6.0404999999999998</v>
      </c>
      <c r="BY176">
        <f>INDEX(Datos!$C$4:$BT$732,IF(BY$4=0,$B176,$B176+$A$5),BY$3)</f>
        <v>171</v>
      </c>
      <c r="BZ176">
        <f>INDEX(Datos!$C$4:$BT$732,IF(BZ$4=0,$B176,$B176+$A$5),BZ$3)</f>
        <v>6.12</v>
      </c>
      <c r="CA176">
        <f>INDEX(Datos!$C$4:$BT$732,IF(CA$4=0,$B176,$B176+$A$5),CA$3)</f>
        <v>171</v>
      </c>
      <c r="CB176">
        <f>INDEX(Datos!$C$4:$BT$732,IF(CB$4=0,$B176,$B176+$A$5),CB$3)</f>
        <v>6.0404999999999998</v>
      </c>
      <c r="CC176">
        <f>INDEX(Datos!$C$4:$BT$732,IF(CC$4=0,$B176,$B176+$A$5),CC$3)</f>
        <v>171</v>
      </c>
      <c r="CD176">
        <f>INDEX(Datos!$C$4:$BT$732,IF(CD$4=0,$B176,$B176+$A$5),CD$3)</f>
        <v>6.0404999999999998</v>
      </c>
      <c r="CE176">
        <f>INDEX(Datos!$C$4:$BT$732,IF(CE$4=0,$B176,$B176+$A$5),CE$3)</f>
        <v>171</v>
      </c>
      <c r="CF176">
        <f>INDEX(Datos!$C$4:$BT$732,IF(CF$4=0,$B176,$B176+$A$5),CF$3)</f>
        <v>6.0404999999999998</v>
      </c>
      <c r="CG176">
        <f>INDEX(Datos!$C$4:$BT$732,IF(CG$4=0,$B176,$B176+$A$5),CG$3)</f>
        <v>171</v>
      </c>
      <c r="CH176">
        <f>INDEX(Datos!$C$4:$BT$732,IF(CH$4=0,$B176,$B176+$A$5),CH$3)</f>
        <v>6.0404999999999998</v>
      </c>
      <c r="CI176">
        <f>INDEX(Datos!$C$4:$BT$732,IF(CI$4=0,$B176,$B176+$A$5),CI$3)</f>
        <v>171</v>
      </c>
      <c r="CJ176">
        <f>INDEX(Datos!$C$4:$BT$732,IF(CJ$4=0,$B176,$B176+$A$5),CJ$3)</f>
        <v>6.46</v>
      </c>
      <c r="CK176">
        <f>INDEX(Datos!$C$4:$BT$732,IF(CK$4=0,$B176,$B176+$A$5),CK$3)</f>
        <v>171</v>
      </c>
      <c r="CL176">
        <f>INDEX(Datos!$C$4:$BT$732,IF(CL$4=0,$B176,$B176+$A$5),CL$3)</f>
        <v>6.48</v>
      </c>
      <c r="CM176">
        <f>INDEX(Datos!$C$4:$BT$732,IF(CM$4=0,$B176,$B176+$A$5),CM$3)</f>
        <v>171</v>
      </c>
      <c r="CN176">
        <f>INDEX(Datos!$C$4:$BT$732,IF(CN$4=0,$B176,$B176+$A$5),CN$3)</f>
        <v>6.0404999999999998</v>
      </c>
      <c r="CO176">
        <f>INDEX(Datos!$C$4:$BT$732,IF(CO$4=0,$B176,$B176+$A$5),CO$3)</f>
        <v>171</v>
      </c>
      <c r="CP176" s="10">
        <f>INDEX(Datos!$C$4:$BT$732,IF(CP$4=0,$B176,$B176+$A$5),CP$3)</f>
        <v>6.0404999999999998</v>
      </c>
      <c r="CQ176">
        <f>INDEX(Datos!$C$4:$BT$732,IF(CQ$4=0,$B176,$B176+$A$5),CQ$3)</f>
        <v>171</v>
      </c>
      <c r="CR176" s="10">
        <f>INDEX(Datos!$C$4:$BT$732,IF(CR$4=0,$B176,$B176+$A$5),CR$3)</f>
        <v>6.1166666666666663</v>
      </c>
      <c r="CS176">
        <f>INDEX(Datos!$C$4:$BT$732,IF(CS$4=0,$B176,$B176+$A$5),CS$3)</f>
        <v>171</v>
      </c>
      <c r="CT176" s="10">
        <f>INDEX(Datos!$C$4:$BT$732,IF(CT$4=0,$B176,$B176+$A$5),CT$3)</f>
        <v>6.0404999999999998</v>
      </c>
      <c r="CU176">
        <f>INDEX(Datos!$C$4:$BT$732,IF(CU$4=0,$B176,$B176+$A$5),CU$3)</f>
        <v>171</v>
      </c>
      <c r="CV176" s="10">
        <f>INDEX(Datos!$C$4:$BT$732,IF(CV$4=0,$B176,$B176+$A$5),CV$3)</f>
        <v>6.0404999999999998</v>
      </c>
      <c r="CW176">
        <f>INDEX(Datos!$C$4:$BT$732,IF(CW$4=0,$B176,$B176+$A$5),CW$3)</f>
        <v>171</v>
      </c>
      <c r="CX176" s="10">
        <f>INDEX(Datos!$C$4:$BT$732,IF(CX$4=0,$B176,$B176+$A$5),CX$3)</f>
        <v>6.0469999999999997</v>
      </c>
      <c r="CY176">
        <f>INDEX(Datos!$C$4:$BT$732,IF(CY$4=0,$B176,$B176+$A$5),CY$3)</f>
        <v>171</v>
      </c>
      <c r="CZ176">
        <f>INDEX(Datos!$C$4:$BT$732,IF(CZ$4=0,$B176,$B176+$A$5),CZ$3)</f>
        <v>10.939</v>
      </c>
      <c r="DA176">
        <f>INDEX(Datos!$C$4:$BT$732,IF(DA$4=0,$B176,$B176+$A$5),DA$3)</f>
        <v>171</v>
      </c>
      <c r="DB176">
        <f>INDEX(Datos!$C$4:$BT$732,IF(DB$4=0,$B176,$B176+$A$5),DB$3)</f>
        <v>11.02</v>
      </c>
      <c r="DC176">
        <f>INDEX(Datos!$C$4:$BT$732,IF(DC$4=0,$B176,$B176+$A$5),DC$3)</f>
        <v>171</v>
      </c>
      <c r="DD176">
        <f>INDEX(Datos!$C$4:$BT$732,IF(DD$4=0,$B176,$B176+$A$5),DD$3)</f>
        <v>10.939</v>
      </c>
      <c r="DE176">
        <f>INDEX(Datos!$C$4:$BT$732,IF(DE$4=0,$B176,$B176+$A$5),DE$3)</f>
        <v>171</v>
      </c>
      <c r="DF176">
        <f>INDEX(Datos!$C$4:$BT$732,IF(DF$4=0,$B176,$B176+$A$5),DF$3)</f>
        <v>10.939</v>
      </c>
      <c r="DG176">
        <f>INDEX(Datos!$C$4:$BT$732,IF(DG$4=0,$B176,$B176+$A$5),DG$3)</f>
        <v>171</v>
      </c>
      <c r="DH176">
        <f>INDEX(Datos!$C$4:$BT$732,IF(DH$4=0,$B176,$B176+$A$5),DH$3)</f>
        <v>10.939</v>
      </c>
      <c r="DI176">
        <f>INDEX(Datos!$C$4:$BT$732,IF(DI$4=0,$B176,$B176+$A$5),DI$3)</f>
        <v>171</v>
      </c>
      <c r="DJ176">
        <f>INDEX(Datos!$C$4:$BT$732,IF(DJ$4=0,$B176,$B176+$A$5),DJ$3)</f>
        <v>10.939</v>
      </c>
      <c r="DK176">
        <f>INDEX(Datos!$C$4:$BT$732,IF(DK$4=0,$B176,$B176+$A$5),DK$3)</f>
        <v>171</v>
      </c>
      <c r="DL176">
        <f>INDEX(Datos!$C$4:$BT$732,IF(DL$4=0,$B176,$B176+$A$5),DL$3)</f>
        <v>10.939</v>
      </c>
      <c r="DM176">
        <f>INDEX(Datos!$C$4:$BT$732,IF(DM$4=0,$B176,$B176+$A$5),DM$3)</f>
        <v>171</v>
      </c>
      <c r="DN176">
        <f>INDEX(Datos!$C$4:$BT$732,IF(DN$4=0,$B176,$B176+$A$5),DN$3)</f>
        <v>11.04</v>
      </c>
      <c r="DO176">
        <f>INDEX(Datos!$C$4:$BT$732,IF(DO$4=0,$B176,$B176+$A$5),DO$3)</f>
        <v>171</v>
      </c>
      <c r="DP176">
        <f>INDEX(Datos!$C$4:$BT$732,IF(DP$4=0,$B176,$B176+$A$5),DP$3)</f>
        <v>10.939</v>
      </c>
      <c r="DQ176">
        <f>INDEX(Datos!$C$4:$BT$732,IF(DQ$4=0,$B176,$B176+$A$5),DQ$3)</f>
        <v>171</v>
      </c>
      <c r="DR176">
        <f>INDEX(Datos!$C$4:$BT$732,IF(DR$4=0,$B176,$B176+$A$5),DR$3)</f>
        <v>11.36</v>
      </c>
      <c r="DS176">
        <f>INDEX(Datos!$C$4:$BT$732,IF(DS$4=0,$B176,$B176+$A$5),DS$3)</f>
        <v>171</v>
      </c>
      <c r="DT176">
        <f>INDEX(Datos!$C$4:$BT$732,IF(DT$4=0,$B176,$B176+$A$5),DT$3)</f>
        <v>10.939</v>
      </c>
      <c r="DU176">
        <f>INDEX(Datos!$C$4:$BT$732,IF(DU$4=0,$B176,$B176+$A$5),DU$3)</f>
        <v>171</v>
      </c>
      <c r="DV176">
        <f>INDEX(Datos!$C$4:$BT$732,IF(DV$4=0,$B176,$B176+$A$5),DV$3)</f>
        <v>11.37</v>
      </c>
      <c r="DW176">
        <f>INDEX(Datos!$C$4:$BT$732,IF(DW$4=0,$B176,$B176+$A$5),DW$3)</f>
        <v>171</v>
      </c>
      <c r="DX176">
        <f>INDEX(Datos!$C$4:$BT$732,IF(DX$4=0,$B176,$B176+$A$5),DX$3)</f>
        <v>11.03</v>
      </c>
      <c r="DY176">
        <f>INDEX(Datos!$C$4:$BT$732,IF(DY$4=0,$B176,$B176+$A$5),DY$3)</f>
        <v>171</v>
      </c>
      <c r="DZ176">
        <f>INDEX(Datos!$C$4:$BT$732,IF(DZ$4=0,$B176,$B176+$A$5),DZ$3)</f>
        <v>11.52</v>
      </c>
      <c r="EA176">
        <f>INDEX(Datos!$C$4:$BT$732,IF(EA$4=0,$B176,$B176+$A$5),EA$3)</f>
        <v>171</v>
      </c>
      <c r="EB176">
        <f>INDEX(Datos!$C$4:$BT$732,IF(EB$4=0,$B176,$B176+$A$5),EB$3)</f>
        <v>11.66</v>
      </c>
      <c r="EC176">
        <f>INDEX(Datos!$C$4:$BT$732,IF(EC$4=0,$B176,$B176+$A$5),EC$3)</f>
        <v>171</v>
      </c>
      <c r="ED176">
        <f>INDEX(Datos!$C$4:$BT$732,IF(ED$4=0,$B176,$B176+$A$5),ED$3)</f>
        <v>11.6</v>
      </c>
      <c r="EE176">
        <f>INDEX(Datos!$C$4:$BT$732,IF(EE$4=0,$B176,$B176+$A$5),EE$3)</f>
        <v>171</v>
      </c>
      <c r="EF176">
        <f>INDEX(Datos!$C$4:$BT$732,IF(EF$4=0,$B176,$B176+$A$5),EF$3)</f>
        <v>10.939</v>
      </c>
      <c r="EG176">
        <f>INDEX(Datos!$C$4:$BT$732,IF(EG$4=0,$B176,$B176+$A$5),EG$3)</f>
        <v>171</v>
      </c>
      <c r="EH176">
        <f>INDEX(Datos!$C$4:$BT$732,IF(EH$4=0,$B176,$B176+$A$5),EH$3)</f>
        <v>11.42</v>
      </c>
      <c r="EI176">
        <f>INDEX(Datos!$C$4:$BT$732,IF(EI$4=0,$B176,$B176+$A$5),EI$3)</f>
        <v>171</v>
      </c>
      <c r="EJ176">
        <f>INDEX(Datos!$C$4:$BT$732,IF(EJ$4=0,$B176,$B176+$A$5),EJ$3)</f>
        <v>11.15</v>
      </c>
      <c r="EK176">
        <f>INDEX(Datos!$C$4:$BT$732,IF(EK$4=0,$B176,$B176+$A$5),EK$3)</f>
        <v>171</v>
      </c>
      <c r="EL176">
        <f>INDEX(Datos!$C$4:$BT$732,IF(EL$4=0,$B176,$B176+$A$5),EL$3)</f>
        <v>11.46</v>
      </c>
      <c r="EM176">
        <f>INDEX(Datos!$C$4:$BY$732,IF(EM$4=0,$B176,$B176+$A$5),EM$3)</f>
        <v>171</v>
      </c>
      <c r="EN176" s="10">
        <f>INDEX(Datos!$C$4:$BY$732,IF(EN$4=0,$B176,$B176+$A$5),EN$3)</f>
        <v>10.939</v>
      </c>
      <c r="EO176">
        <f>INDEX(Datos!$C$4:$BY$732,IF(EO$4=0,$B176,$B176+$A$5),EO$3)</f>
        <v>171</v>
      </c>
      <c r="EP176" s="10">
        <f>INDEX(Datos!$C$4:$BY$732,IF(EP$4=0,$B176,$B176+$A$5),EP$3)</f>
        <v>10.939</v>
      </c>
      <c r="EQ176">
        <f>INDEX(Datos!$C$4:$BY$732,IF(EQ$4=0,$B176,$B176+$A$5),EQ$3)</f>
        <v>171</v>
      </c>
      <c r="ER176" s="10">
        <f>INDEX(Datos!$C$4:$BY$732,IF(ER$4=0,$B176,$B176+$A$5),ER$3)</f>
        <v>11.184444444444445</v>
      </c>
      <c r="ES176">
        <f>INDEX(Datos!$C$4:$BY$732,IF(ES$4=0,$B176,$B176+$A$5),ES$3)</f>
        <v>171</v>
      </c>
      <c r="ET176">
        <f>INDEX(Datos!$C$4:$BY$732,IF(ET$4=0,$B176,$B176+$A$5),ET$3)</f>
        <v>10.939</v>
      </c>
      <c r="EU176">
        <f>INDEX(Datos!$C$4:$BY$732,IF(EU$4=0,$B176,$B176+$A$5),EU$3)</f>
        <v>171</v>
      </c>
      <c r="EV176">
        <f>INDEX(Datos!$C$4:$BY$732,IF(EV$4=0,$B176,$B176+$A$5),EV$3)</f>
        <v>11.113999999999999</v>
      </c>
    </row>
    <row r="177" spans="2:152" x14ac:dyDescent="0.3">
      <c r="B177">
        <f t="shared" si="178"/>
        <v>173</v>
      </c>
      <c r="C177">
        <f>INDEX(Datos!$C$4:$BT$732,IF(C$4=0,$B177,$B177+$A$5),C$3)</f>
        <v>172</v>
      </c>
      <c r="D177">
        <f>INDEX(Datos!$C$4:$BT$732,IF(D$4=0,$B177,$B177+$A$5),D$3)</f>
        <v>9784.91</v>
      </c>
      <c r="E177">
        <f>INDEX(Datos!$C$4:$BT$732,IF(E$4=0,$B177,$B177+$A$5),E$3)</f>
        <v>172</v>
      </c>
      <c r="F177">
        <f>INDEX(Datos!$C$4:$BT$732,IF(F$4=0,$B177,$B177+$A$5),F$3)</f>
        <v>6625.6075076010684</v>
      </c>
      <c r="G177">
        <f>INDEX(Datos!$C$4:$BT$732,IF(G$4=0,$B177,$B177+$A$5),G$3)</f>
        <v>172</v>
      </c>
      <c r="H177">
        <f>INDEX(Datos!$C$4:$BT$732,IF(H$4=0,$B177,$B177+$A$5),H$3)</f>
        <v>9173.0148762371136</v>
      </c>
      <c r="I177">
        <f>INDEX(Datos!$C$4:$BT$732,IF(I$4=0,$B177,$B177+$A$5),I$3)</f>
        <v>172</v>
      </c>
      <c r="J177">
        <f>INDEX(Datos!$C$4:$BT$732,IF(J$4=0,$B177,$B177+$A$5),J$3)</f>
        <v>7836.3816873491696</v>
      </c>
      <c r="K177">
        <f>INDEX(Datos!$C$4:$BT$732,IF(K$4=0,$B177,$B177+$A$5),K$3)</f>
        <v>172</v>
      </c>
      <c r="L177">
        <f>INDEX(Datos!$C$4:$BT$732,IF(L$4=0,$B177,$B177+$A$5),L$3)</f>
        <v>5397.8956438965233</v>
      </c>
      <c r="M177">
        <f>INDEX(Datos!$C$4:$BT$732,IF(M$4=0,$B177,$B177+$A$5),M$3)</f>
        <v>172</v>
      </c>
      <c r="N177">
        <f>INDEX(Datos!$C$4:$BT$732,IF(N$4=0,$B177,$B177+$A$5),N$3)</f>
        <v>8181.9131365456014</v>
      </c>
      <c r="O177">
        <f>INDEX(Datos!$C$4:$BT$732,IF(O$4=0,$B177,$B177+$A$5),O$3)</f>
        <v>172</v>
      </c>
      <c r="P177">
        <f>INDEX(Datos!$C$4:$BT$732,IF(P$4=0,$B177,$B177+$A$5),P$3)</f>
        <v>7769.3137525029115</v>
      </c>
      <c r="Q177">
        <f>INDEX(Datos!$C$4:$BT$732,IF(Q$4=0,$B177,$B177+$A$5),Q$3)</f>
        <v>172</v>
      </c>
      <c r="R177">
        <f>INDEX(Datos!$C$4:$BT$732,IF(R$4=0,$B177,$B177+$A$5),R$3)</f>
        <v>9784.91</v>
      </c>
      <c r="S177">
        <f>INDEX(Datos!$C$4:$BT$732,IF(S$4=0,$B177,$B177+$A$5),S$3)</f>
        <v>172</v>
      </c>
      <c r="T177">
        <f>INDEX(Datos!$C$4:$BT$732,IF(T$4=0,$B177,$B177+$A$5),T$3)</f>
        <v>5763.4175209063942</v>
      </c>
      <c r="U177">
        <f>INDEX(Datos!$C$4:$BT$732,IF(U$4=0,$B177,$B177+$A$5),U$3)</f>
        <v>172</v>
      </c>
      <c r="V177">
        <f>INDEX(Datos!$C$4:$BT$732,IF(V$4=0,$B177,$B177+$A$5),V$3)</f>
        <v>2284.1998155281917</v>
      </c>
      <c r="W177">
        <f>INDEX(Datos!$C$4:$BT$732,IF(W$4=0,$B177,$B177+$A$5),W$3)</f>
        <v>172</v>
      </c>
      <c r="X177">
        <f>INDEX(Datos!$C$4:$BT$732,IF(X$4=0,$B177,$B177+$A$5),X$3)</f>
        <v>9784.91</v>
      </c>
      <c r="Y177">
        <f>INDEX(Datos!$C$4:$BT$732,IF(Y$4=0,$B177,$B177+$A$5),Y$3)</f>
        <v>172</v>
      </c>
      <c r="Z177">
        <f>INDEX(Datos!$C$4:$BT$732,IF(Z$4=0,$B177,$B177+$A$5),Z$3)</f>
        <v>4814.3338511055454</v>
      </c>
      <c r="AA177">
        <f>INDEX(Datos!$C$4:$BT$732,IF(AA$4=0,$B177,$B177+$A$5),AA$3)</f>
        <v>172</v>
      </c>
      <c r="AB177">
        <f>INDEX(Datos!$C$4:$BT$732,IF(AB$4=0,$B177,$B177+$A$5),AB$3)</f>
        <v>9219.7238814850261</v>
      </c>
      <c r="AC177">
        <f>INDEX(Datos!$C$4:$BT$732,IF(AC$4=0,$B177,$B177+$A$5),AC$3)</f>
        <v>172</v>
      </c>
      <c r="AD177">
        <f>INDEX(Datos!$C$4:$BT$732,IF(AD$4=0,$B177,$B177+$A$5),AD$3)</f>
        <v>9784.91</v>
      </c>
      <c r="AE177">
        <f>INDEX(Datos!$C$4:$BT$732,IF(AE$4=0,$B177,$B177+$A$5),AE$3)</f>
        <v>172</v>
      </c>
      <c r="AF177">
        <f>INDEX(Datos!$C$4:$BT$732,IF(AF$4=0,$B177,$B177+$A$5),AF$3)</f>
        <v>7940.4197192662423</v>
      </c>
      <c r="AG177">
        <f>INDEX(Datos!$C$4:$BT$732,IF(AG$4=0,$B177,$B177+$A$5),AG$3)</f>
        <v>172</v>
      </c>
      <c r="AH177">
        <f>INDEX(Datos!$C$4:$BT$732,IF(AH$4=0,$B177,$B177+$A$5),AH$3)</f>
        <v>3167.0059118144682</v>
      </c>
      <c r="AI177">
        <f>INDEX(Datos!$C$4:$BT$732,IF(AI$4=0,$B177,$B177+$A$5),AI$3)</f>
        <v>172</v>
      </c>
      <c r="AJ177">
        <f>INDEX(Datos!$C$4:$BT$732,IF(AJ$4=0,$B177,$B177+$A$5),AJ$3)</f>
        <v>9784.91</v>
      </c>
      <c r="AK177">
        <f>INDEX(Datos!$C$4:$BT$732,IF(AK$4=0,$B177,$B177+$A$5),AK$3)</f>
        <v>172</v>
      </c>
      <c r="AL177">
        <f>INDEX(Datos!$C$4:$BT$732,IF(AL$4=0,$B177,$B177+$A$5),AL$3)</f>
        <v>4623.8550313921132</v>
      </c>
      <c r="AM177">
        <f>INDEX(Datos!$C$4:$BT$732,IF(AM$4=0,$B177,$B177+$A$5),AM$3)</f>
        <v>172</v>
      </c>
      <c r="AN177">
        <f>INDEX(Datos!$C$4:$BT$732,IF(AN$4=0,$B177,$B177+$A$5),AN$3)</f>
        <v>9784.91</v>
      </c>
      <c r="AO177">
        <f>INDEX(Datos!$C$4:$BT$732,IF(AO$4=0,$B177,$B177+$A$5),AO$3)</f>
        <v>172</v>
      </c>
      <c r="AP177">
        <f>INDEX(Datos!$C$4:$BT$732,IF(AP$4=0,$B177,$B177+$A$5),AP$3)</f>
        <v>3808.4952850579921</v>
      </c>
      <c r="AQ177">
        <f>INDEX(Datos!$C$4:$BT$732,IF(AQ$4=0,$B177,$B177+$A$5),AQ$3)</f>
        <v>172</v>
      </c>
      <c r="AR177">
        <f>INDEX(Datos!$C$4:$BT$732,IF(AR$4=0,$B177,$B177+$A$5),AR$3)</f>
        <v>7767.4550733297065</v>
      </c>
      <c r="AS177">
        <f>INDEX(Datos!$C$4:$BT$732,IF(AS$4=0,$B177,$B177+$A$5),AS$3)</f>
        <v>172</v>
      </c>
      <c r="AT177">
        <f>INDEX(Datos!$C$4:$BT$732,IF(AT$4=0,$B177,$B177+$A$5),AT$3)</f>
        <v>8152.9100387524659</v>
      </c>
      <c r="AU177">
        <f>INDEX(Datos!$C$4:$BT$732,IF(AU$4=0,$B177,$B177+$A$5),AU$3)</f>
        <v>172</v>
      </c>
      <c r="AV177">
        <f>INDEX(Datos!$C$4:$BT$732,IF(AV$4=0,$B177,$B177+$A$5),AV$3)</f>
        <v>6612.2618216209194</v>
      </c>
      <c r="AW177">
        <f>INDEX(Datos!$C$4:$BT$732,IF(AW$4=0,$B177,$B177+$A$5),AW$3)</f>
        <v>172</v>
      </c>
      <c r="AX177">
        <f>INDEX(Datos!$C$4:$BT$732,IF(AX$4=0,$B177,$B177+$A$5),AX$3)</f>
        <v>7057.1929702587722</v>
      </c>
      <c r="AY177">
        <f>INDEX(Datos!$C$4:$BT$732,IF(AY$4=0,$B177,$B177+$A$5),AY$3)</f>
        <v>172</v>
      </c>
      <c r="AZ177">
        <f>INDEX(Datos!$C$4:$BT$732,IF(AZ$4=0,$B177,$B177+$A$5),AZ$3)</f>
        <v>8484.7832365401646</v>
      </c>
      <c r="BA177">
        <f>INDEX(Datos!$C$4:$BT$732,IF(BA$4=0,$B177,$B177+$A$5),BA$3)</f>
        <v>172</v>
      </c>
      <c r="BB177">
        <f>INDEX(Datos!$C$4:$BT$732,IF(BB$4=0,$B177,$B177+$A$5),BB$3)</f>
        <v>5.6979999999999995</v>
      </c>
      <c r="BC177">
        <f>INDEX(Datos!$C$4:$BT$732,IF(BC$4=0,$B177,$B177+$A$5),BC$3)</f>
        <v>172</v>
      </c>
      <c r="BD177">
        <f>INDEX(Datos!$C$4:$BT$732,IF(BD$4=0,$B177,$B177+$A$5),BD$3)</f>
        <v>6.5202773640950458</v>
      </c>
      <c r="BE177">
        <f>INDEX(Datos!$C$4:$BT$732,IF(BE$4=0,$B177,$B177+$A$5),BE$3)</f>
        <v>172</v>
      </c>
      <c r="BF177">
        <f>INDEX(Datos!$C$4:$BT$732,IF(BF$4=0,$B177,$B177+$A$5),BF$3)</f>
        <v>5.86</v>
      </c>
      <c r="BG177">
        <f>INDEX(Datos!$C$4:$BT$732,IF(BG$4=0,$B177,$B177+$A$5),BG$3)</f>
        <v>172</v>
      </c>
      <c r="BH177">
        <f>INDEX(Datos!$C$4:$BT$732,IF(BH$4=0,$B177,$B177+$A$5),BH$3)</f>
        <v>6.01</v>
      </c>
      <c r="BI177">
        <f>INDEX(Datos!$C$4:$BT$732,IF(BI$4=0,$B177,$B177+$A$5),BI$3)</f>
        <v>172</v>
      </c>
      <c r="BJ177">
        <f>INDEX(Datos!$C$4:$BT$732,IF(BJ$4=0,$B177,$B177+$A$5),BJ$3)</f>
        <v>5.9</v>
      </c>
      <c r="BK177">
        <f>INDEX(Datos!$C$4:$BT$732,IF(BK$4=0,$B177,$B177+$A$5),BK$3)</f>
        <v>172</v>
      </c>
      <c r="BL177">
        <f>INDEX(Datos!$C$4:$BT$732,IF(BL$4=0,$B177,$B177+$A$5),BL$3)</f>
        <v>5.6979999999999995</v>
      </c>
      <c r="BM177">
        <f>INDEX(Datos!$C$4:$BT$732,IF(BM$4=0,$B177,$B177+$A$5),BM$3)</f>
        <v>172</v>
      </c>
      <c r="BN177">
        <f>INDEX(Datos!$C$4:$BT$732,IF(BN$4=0,$B177,$B177+$A$5),BN$3)</f>
        <v>5.84</v>
      </c>
      <c r="BO177">
        <f>INDEX(Datos!$C$4:$BT$732,IF(BO$4=0,$B177,$B177+$A$5),BO$3)</f>
        <v>172</v>
      </c>
      <c r="BP177">
        <f>INDEX(Datos!$C$4:$BT$732,IF(BP$4=0,$B177,$B177+$A$5),BP$3)</f>
        <v>5.82</v>
      </c>
      <c r="BQ177">
        <f>INDEX(Datos!$C$4:$BT$732,IF(BQ$4=0,$B177,$B177+$A$5),BQ$3)</f>
        <v>172</v>
      </c>
      <c r="BR177">
        <f>INDEX(Datos!$C$4:$BT$732,IF(BR$4=0,$B177,$B177+$A$5),BR$3)</f>
        <v>5.6979999999999995</v>
      </c>
      <c r="BS177">
        <f>INDEX(Datos!$C$4:$BT$732,IF(BS$4=0,$B177,$B177+$A$5),BS$3)</f>
        <v>172</v>
      </c>
      <c r="BT177">
        <f>INDEX(Datos!$C$4:$BT$732,IF(BT$4=0,$B177,$B177+$A$5),BT$3)</f>
        <v>5.6979999999999995</v>
      </c>
      <c r="BU177">
        <f>INDEX(Datos!$C$4:$BT$732,IF(BU$4=0,$B177,$B177+$A$5),BU$3)</f>
        <v>172</v>
      </c>
      <c r="BV177">
        <f>INDEX(Datos!$C$4:$BT$732,IF(BV$4=0,$B177,$B177+$A$5),BV$3)</f>
        <v>5.91</v>
      </c>
      <c r="BW177">
        <f>INDEX(Datos!$C$4:$BT$732,IF(BW$4=0,$B177,$B177+$A$5),BW$3)</f>
        <v>172</v>
      </c>
      <c r="BX177">
        <f>INDEX(Datos!$C$4:$BT$732,IF(BX$4=0,$B177,$B177+$A$5),BX$3)</f>
        <v>5.85</v>
      </c>
      <c r="BY177">
        <f>INDEX(Datos!$C$4:$BT$732,IF(BY$4=0,$B177,$B177+$A$5),BY$3)</f>
        <v>172</v>
      </c>
      <c r="BZ177">
        <f>INDEX(Datos!$C$4:$BT$732,IF(BZ$4=0,$B177,$B177+$A$5),BZ$3)</f>
        <v>6.05</v>
      </c>
      <c r="CA177">
        <f>INDEX(Datos!$C$4:$BT$732,IF(CA$4=0,$B177,$B177+$A$5),CA$3)</f>
        <v>172</v>
      </c>
      <c r="CB177">
        <f>INDEX(Datos!$C$4:$BT$732,IF(CB$4=0,$B177,$B177+$A$5),CB$3)</f>
        <v>5.6979999999999995</v>
      </c>
      <c r="CC177">
        <f>INDEX(Datos!$C$4:$BT$732,IF(CC$4=0,$B177,$B177+$A$5),CC$3)</f>
        <v>172</v>
      </c>
      <c r="CD177">
        <f>INDEX(Datos!$C$4:$BT$732,IF(CD$4=0,$B177,$B177+$A$5),CD$3)</f>
        <v>6.04</v>
      </c>
      <c r="CE177">
        <f>INDEX(Datos!$C$4:$BT$732,IF(CE$4=0,$B177,$B177+$A$5),CE$3)</f>
        <v>172</v>
      </c>
      <c r="CF177">
        <f>INDEX(Datos!$C$4:$BT$732,IF(CF$4=0,$B177,$B177+$A$5),CF$3)</f>
        <v>6.17</v>
      </c>
      <c r="CG177">
        <f>INDEX(Datos!$C$4:$BT$732,IF(CG$4=0,$B177,$B177+$A$5),CG$3)</f>
        <v>172</v>
      </c>
      <c r="CH177">
        <f>INDEX(Datos!$C$4:$BT$732,IF(CH$4=0,$B177,$B177+$A$5),CH$3)</f>
        <v>5.6979999999999995</v>
      </c>
      <c r="CI177">
        <f>INDEX(Datos!$C$4:$BT$732,IF(CI$4=0,$B177,$B177+$A$5),CI$3)</f>
        <v>172</v>
      </c>
      <c r="CJ177">
        <f>INDEX(Datos!$C$4:$BT$732,IF(CJ$4=0,$B177,$B177+$A$5),CJ$3)</f>
        <v>5.6979999999999995</v>
      </c>
      <c r="CK177">
        <f>INDEX(Datos!$C$4:$BT$732,IF(CK$4=0,$B177,$B177+$A$5),CK$3)</f>
        <v>172</v>
      </c>
      <c r="CL177">
        <f>INDEX(Datos!$C$4:$BT$732,IF(CL$4=0,$B177,$B177+$A$5),CL$3)</f>
        <v>5.6979999999999995</v>
      </c>
      <c r="CM177">
        <f>INDEX(Datos!$C$4:$BT$732,IF(CM$4=0,$B177,$B177+$A$5),CM$3)</f>
        <v>172</v>
      </c>
      <c r="CN177">
        <f>INDEX(Datos!$C$4:$BT$732,IF(CN$4=0,$B177,$B177+$A$5),CN$3)</f>
        <v>6.02</v>
      </c>
      <c r="CO177">
        <f>INDEX(Datos!$C$4:$BT$732,IF(CO$4=0,$B177,$B177+$A$5),CO$3)</f>
        <v>172</v>
      </c>
      <c r="CP177" s="10">
        <f>INDEX(Datos!$C$4:$BT$732,IF(CP$4=0,$B177,$B177+$A$5),CP$3)</f>
        <v>5.6979999999999995</v>
      </c>
      <c r="CQ177">
        <f>INDEX(Datos!$C$4:$BT$732,IF(CQ$4=0,$B177,$B177+$A$5),CQ$3)</f>
        <v>172</v>
      </c>
      <c r="CR177" s="10">
        <f>INDEX(Datos!$C$4:$BT$732,IF(CR$4=0,$B177,$B177+$A$5),CR$3)</f>
        <v>5.7044444444444444</v>
      </c>
      <c r="CS177">
        <f>INDEX(Datos!$C$4:$BT$732,IF(CS$4=0,$B177,$B177+$A$5),CS$3)</f>
        <v>172</v>
      </c>
      <c r="CT177" s="10">
        <f>INDEX(Datos!$C$4:$BT$732,IF(CT$4=0,$B177,$B177+$A$5),CT$3)</f>
        <v>5.7778085960105603</v>
      </c>
      <c r="CU177">
        <f>INDEX(Datos!$C$4:$BT$732,IF(CU$4=0,$B177,$B177+$A$5),CU$3)</f>
        <v>172</v>
      </c>
      <c r="CV177" s="10">
        <f>INDEX(Datos!$C$4:$BT$732,IF(CV$4=0,$B177,$B177+$A$5),CV$3)</f>
        <v>5.7190277364095037</v>
      </c>
      <c r="CW177">
        <f>INDEX(Datos!$C$4:$BT$732,IF(CW$4=0,$B177,$B177+$A$5),CW$3)</f>
        <v>172</v>
      </c>
      <c r="CX177" s="10">
        <f>INDEX(Datos!$C$4:$BT$732,IF(CX$4=0,$B177,$B177+$A$5),CX$3)</f>
        <v>5.6979999999999995</v>
      </c>
      <c r="CY177">
        <f>INDEX(Datos!$C$4:$BT$732,IF(CY$4=0,$B177,$B177+$A$5),CY$3)</f>
        <v>172</v>
      </c>
      <c r="CZ177">
        <f>INDEX(Datos!$C$4:$BT$732,IF(CZ$4=0,$B177,$B177+$A$5),CZ$3)</f>
        <v>11.209999999999999</v>
      </c>
      <c r="DA177">
        <f>INDEX(Datos!$C$4:$BT$732,IF(DA$4=0,$B177,$B177+$A$5),DA$3)</f>
        <v>172</v>
      </c>
      <c r="DB177">
        <f>INDEX(Datos!$C$4:$BT$732,IF(DB$4=0,$B177,$B177+$A$5),DB$3)</f>
        <v>12.51</v>
      </c>
      <c r="DC177">
        <f>INDEX(Datos!$C$4:$BT$732,IF(DC$4=0,$B177,$B177+$A$5),DC$3)</f>
        <v>172</v>
      </c>
      <c r="DD177">
        <f>INDEX(Datos!$C$4:$BT$732,IF(DD$4=0,$B177,$B177+$A$5),DD$3)</f>
        <v>11.209999999999999</v>
      </c>
      <c r="DE177">
        <f>INDEX(Datos!$C$4:$BT$732,IF(DE$4=0,$B177,$B177+$A$5),DE$3)</f>
        <v>172</v>
      </c>
      <c r="DF177">
        <f>INDEX(Datos!$C$4:$BT$732,IF(DF$4=0,$B177,$B177+$A$5),DF$3)</f>
        <v>11.33</v>
      </c>
      <c r="DG177">
        <f>INDEX(Datos!$C$4:$BT$732,IF(DG$4=0,$B177,$B177+$A$5),DG$3)</f>
        <v>172</v>
      </c>
      <c r="DH177">
        <f>INDEX(Datos!$C$4:$BT$732,IF(DH$4=0,$B177,$B177+$A$5),DH$3)</f>
        <v>11.209999999999999</v>
      </c>
      <c r="DI177">
        <f>INDEX(Datos!$C$4:$BT$732,IF(DI$4=0,$B177,$B177+$A$5),DI$3)</f>
        <v>172</v>
      </c>
      <c r="DJ177">
        <f>INDEX(Datos!$C$4:$BT$732,IF(DJ$4=0,$B177,$B177+$A$5),DJ$3)</f>
        <v>11.99</v>
      </c>
      <c r="DK177">
        <f>INDEX(Datos!$C$4:$BT$732,IF(DK$4=0,$B177,$B177+$A$5),DK$3)</f>
        <v>172</v>
      </c>
      <c r="DL177">
        <f>INDEX(Datos!$C$4:$BT$732,IF(DL$4=0,$B177,$B177+$A$5),DL$3)</f>
        <v>11.46</v>
      </c>
      <c r="DM177">
        <f>INDEX(Datos!$C$4:$BT$732,IF(DM$4=0,$B177,$B177+$A$5),DM$3)</f>
        <v>172</v>
      </c>
      <c r="DN177">
        <f>INDEX(Datos!$C$4:$BT$732,IF(DN$4=0,$B177,$B177+$A$5),DN$3)</f>
        <v>11.28</v>
      </c>
      <c r="DO177">
        <f>INDEX(Datos!$C$4:$BT$732,IF(DO$4=0,$B177,$B177+$A$5),DO$3)</f>
        <v>172</v>
      </c>
      <c r="DP177">
        <f>INDEX(Datos!$C$4:$BT$732,IF(DP$4=0,$B177,$B177+$A$5),DP$3)</f>
        <v>11.209999999999999</v>
      </c>
      <c r="DQ177">
        <f>INDEX(Datos!$C$4:$BT$732,IF(DQ$4=0,$B177,$B177+$A$5),DQ$3)</f>
        <v>172</v>
      </c>
      <c r="DR177">
        <f>INDEX(Datos!$C$4:$BT$732,IF(DR$4=0,$B177,$B177+$A$5),DR$3)</f>
        <v>13.88</v>
      </c>
      <c r="DS177">
        <f>INDEX(Datos!$C$4:$BT$732,IF(DS$4=0,$B177,$B177+$A$5),DS$3)</f>
        <v>172</v>
      </c>
      <c r="DT177">
        <f>INDEX(Datos!$C$4:$BT$732,IF(DT$4=0,$B177,$B177+$A$5),DT$3)</f>
        <v>11.7</v>
      </c>
      <c r="DU177">
        <f>INDEX(Datos!$C$4:$BT$732,IF(DU$4=0,$B177,$B177+$A$5),DU$3)</f>
        <v>172</v>
      </c>
      <c r="DV177">
        <f>INDEX(Datos!$C$4:$BT$732,IF(DV$4=0,$B177,$B177+$A$5),DV$3)</f>
        <v>11.209999999999999</v>
      </c>
      <c r="DW177">
        <f>INDEX(Datos!$C$4:$BT$732,IF(DW$4=0,$B177,$B177+$A$5),DW$3)</f>
        <v>172</v>
      </c>
      <c r="DX177">
        <f>INDEX(Datos!$C$4:$BT$732,IF(DX$4=0,$B177,$B177+$A$5),DX$3)</f>
        <v>11.56</v>
      </c>
      <c r="DY177">
        <f>INDEX(Datos!$C$4:$BT$732,IF(DY$4=0,$B177,$B177+$A$5),DY$3)</f>
        <v>172</v>
      </c>
      <c r="DZ177">
        <f>INDEX(Datos!$C$4:$BT$732,IF(DZ$4=0,$B177,$B177+$A$5),DZ$3)</f>
        <v>11.209999999999999</v>
      </c>
      <c r="EA177">
        <f>INDEX(Datos!$C$4:$BT$732,IF(EA$4=0,$B177,$B177+$A$5),EA$3)</f>
        <v>172</v>
      </c>
      <c r="EB177">
        <f>INDEX(Datos!$C$4:$BT$732,IF(EB$4=0,$B177,$B177+$A$5),EB$3)</f>
        <v>11.53</v>
      </c>
      <c r="EC177">
        <f>INDEX(Datos!$C$4:$BT$732,IF(EC$4=0,$B177,$B177+$A$5),EC$3)</f>
        <v>172</v>
      </c>
      <c r="ED177">
        <f>INDEX(Datos!$C$4:$BT$732,IF(ED$4=0,$B177,$B177+$A$5),ED$3)</f>
        <v>12.1</v>
      </c>
      <c r="EE177">
        <f>INDEX(Datos!$C$4:$BT$732,IF(EE$4=0,$B177,$B177+$A$5),EE$3)</f>
        <v>172</v>
      </c>
      <c r="EF177">
        <f>INDEX(Datos!$C$4:$BT$732,IF(EF$4=0,$B177,$B177+$A$5),EF$3)</f>
        <v>11.209999999999999</v>
      </c>
      <c r="EG177">
        <f>INDEX(Datos!$C$4:$BT$732,IF(EG$4=0,$B177,$B177+$A$5),EG$3)</f>
        <v>172</v>
      </c>
      <c r="EH177">
        <f>INDEX(Datos!$C$4:$BT$732,IF(EH$4=0,$B177,$B177+$A$5),EH$3)</f>
        <v>11.209999999999999</v>
      </c>
      <c r="EI177">
        <f>INDEX(Datos!$C$4:$BT$732,IF(EI$4=0,$B177,$B177+$A$5),EI$3)</f>
        <v>172</v>
      </c>
      <c r="EJ177">
        <f>INDEX(Datos!$C$4:$BT$732,IF(EJ$4=0,$B177,$B177+$A$5),EJ$3)</f>
        <v>11.209999999999999</v>
      </c>
      <c r="EK177">
        <f>INDEX(Datos!$C$4:$BT$732,IF(EK$4=0,$B177,$B177+$A$5),EK$3)</f>
        <v>172</v>
      </c>
      <c r="EL177">
        <f>INDEX(Datos!$C$4:$BT$732,IF(EL$4=0,$B177,$B177+$A$5),EL$3)</f>
        <v>12.4</v>
      </c>
      <c r="EM177">
        <f>INDEX(Datos!$C$4:$BY$732,IF(EM$4=0,$B177,$B177+$A$5),EM$3)</f>
        <v>172</v>
      </c>
      <c r="EN177" s="10">
        <f>INDEX(Datos!$C$4:$BY$732,IF(EN$4=0,$B177,$B177+$A$5),EN$3)</f>
        <v>11.209999999999999</v>
      </c>
      <c r="EO177">
        <f>INDEX(Datos!$C$4:$BY$732,IF(EO$4=0,$B177,$B177+$A$5),EO$3)</f>
        <v>172</v>
      </c>
      <c r="EP177" s="10">
        <f>INDEX(Datos!$C$4:$BY$732,IF(EP$4=0,$B177,$B177+$A$5),EP$3)</f>
        <v>11.209999999999999</v>
      </c>
      <c r="EQ177">
        <f>INDEX(Datos!$C$4:$BY$732,IF(EQ$4=0,$B177,$B177+$A$5),EQ$3)</f>
        <v>172</v>
      </c>
      <c r="ER177" s="10">
        <f>INDEX(Datos!$C$4:$BY$732,IF(ER$4=0,$B177,$B177+$A$5),ER$3)</f>
        <v>11.692222222222222</v>
      </c>
      <c r="ES177">
        <f>INDEX(Datos!$C$4:$BY$732,IF(ES$4=0,$B177,$B177+$A$5),ES$3)</f>
        <v>172</v>
      </c>
      <c r="ET177">
        <f>INDEX(Datos!$C$4:$BY$732,IF(ET$4=0,$B177,$B177+$A$5),ET$3)</f>
        <v>11.376999999999999</v>
      </c>
      <c r="EU177">
        <f>INDEX(Datos!$C$4:$BY$732,IF(EU$4=0,$B177,$B177+$A$5),EU$3)</f>
        <v>172</v>
      </c>
      <c r="EV177">
        <f>INDEX(Datos!$C$4:$BY$732,IF(EV$4=0,$B177,$B177+$A$5),EV$3)</f>
        <v>11.209999999999999</v>
      </c>
    </row>
    <row r="178" spans="2:152" x14ac:dyDescent="0.3">
      <c r="B178">
        <f t="shared" si="178"/>
        <v>174</v>
      </c>
      <c r="C178">
        <f>INDEX(Datos!$C$4:$BT$732,IF(C$4=0,$B178,$B178+$A$5),C$3)</f>
        <v>173</v>
      </c>
      <c r="D178">
        <f>INDEX(Datos!$C$4:$BT$732,IF(D$4=0,$B178,$B178+$A$5),D$3)</f>
        <v>9784.91</v>
      </c>
      <c r="E178">
        <f>INDEX(Datos!$C$4:$BT$732,IF(E$4=0,$B178,$B178+$A$5),E$3)</f>
        <v>173</v>
      </c>
      <c r="F178">
        <f>INDEX(Datos!$C$4:$BT$732,IF(F$4=0,$B178,$B178+$A$5),F$3)</f>
        <v>9784.91</v>
      </c>
      <c r="G178">
        <f>INDEX(Datos!$C$4:$BT$732,IF(G$4=0,$B178,$B178+$A$5),G$3)</f>
        <v>173</v>
      </c>
      <c r="H178">
        <f>INDEX(Datos!$C$4:$BT$732,IF(H$4=0,$B178,$B178+$A$5),H$3)</f>
        <v>9784.91</v>
      </c>
      <c r="I178">
        <f>INDEX(Datos!$C$4:$BT$732,IF(I$4=0,$B178,$B178+$A$5),I$3)</f>
        <v>173</v>
      </c>
      <c r="J178">
        <f>INDEX(Datos!$C$4:$BT$732,IF(J$4=0,$B178,$B178+$A$5),J$3)</f>
        <v>8495.5459010859795</v>
      </c>
      <c r="K178">
        <f>INDEX(Datos!$C$4:$BT$732,IF(K$4=0,$B178,$B178+$A$5),K$3)</f>
        <v>173</v>
      </c>
      <c r="L178">
        <f>INDEX(Datos!$C$4:$BT$732,IF(L$4=0,$B178,$B178+$A$5),L$3)</f>
        <v>8498.9971013334525</v>
      </c>
      <c r="M178">
        <f>INDEX(Datos!$C$4:$BT$732,IF(M$4=0,$B178,$B178+$A$5),M$3)</f>
        <v>173</v>
      </c>
      <c r="N178">
        <f>INDEX(Datos!$C$4:$BT$732,IF(N$4=0,$B178,$B178+$A$5),N$3)</f>
        <v>9437.568080662506</v>
      </c>
      <c r="O178">
        <f>INDEX(Datos!$C$4:$BT$732,IF(O$4=0,$B178,$B178+$A$5),O$3)</f>
        <v>173</v>
      </c>
      <c r="P178">
        <f>INDEX(Datos!$C$4:$BT$732,IF(P$4=0,$B178,$B178+$A$5),P$3)</f>
        <v>9643.66684661609</v>
      </c>
      <c r="Q178">
        <f>INDEX(Datos!$C$4:$BT$732,IF(Q$4=0,$B178,$B178+$A$5),Q$3)</f>
        <v>173</v>
      </c>
      <c r="R178">
        <f>INDEX(Datos!$C$4:$BT$732,IF(R$4=0,$B178,$B178+$A$5),R$3)</f>
        <v>9784.91</v>
      </c>
      <c r="S178">
        <f>INDEX(Datos!$C$4:$BT$732,IF(S$4=0,$B178,$B178+$A$5),S$3)</f>
        <v>173</v>
      </c>
      <c r="T178">
        <f>INDEX(Datos!$C$4:$BT$732,IF(T$4=0,$B178,$B178+$A$5),T$3)</f>
        <v>8671.8693073369814</v>
      </c>
      <c r="U178">
        <f>INDEX(Datos!$C$4:$BT$732,IF(U$4=0,$B178,$B178+$A$5),U$3)</f>
        <v>173</v>
      </c>
      <c r="V178">
        <f>INDEX(Datos!$C$4:$BT$732,IF(V$4=0,$B178,$B178+$A$5),V$3)</f>
        <v>5308.700202390547</v>
      </c>
      <c r="W178">
        <f>INDEX(Datos!$C$4:$BT$732,IF(W$4=0,$B178,$B178+$A$5),W$3)</f>
        <v>173</v>
      </c>
      <c r="X178">
        <f>INDEX(Datos!$C$4:$BT$732,IF(X$4=0,$B178,$B178+$A$5),X$3)</f>
        <v>9784.91</v>
      </c>
      <c r="Y178">
        <f>INDEX(Datos!$C$4:$BT$732,IF(Y$4=0,$B178,$B178+$A$5),Y$3)</f>
        <v>173</v>
      </c>
      <c r="Z178">
        <f>INDEX(Datos!$C$4:$BT$732,IF(Z$4=0,$B178,$B178+$A$5),Z$3)</f>
        <v>6125.7256802657648</v>
      </c>
      <c r="AA178">
        <f>INDEX(Datos!$C$4:$BT$732,IF(AA$4=0,$B178,$B178+$A$5),AA$3)</f>
        <v>173</v>
      </c>
      <c r="AB178">
        <f>INDEX(Datos!$C$4:$BT$732,IF(AB$4=0,$B178,$B178+$A$5),AB$3)</f>
        <v>8454.7042911873086</v>
      </c>
      <c r="AC178">
        <f>INDEX(Datos!$C$4:$BT$732,IF(AC$4=0,$B178,$B178+$A$5),AC$3)</f>
        <v>173</v>
      </c>
      <c r="AD178">
        <f>INDEX(Datos!$C$4:$BT$732,IF(AD$4=0,$B178,$B178+$A$5),AD$3)</f>
        <v>9784.91</v>
      </c>
      <c r="AE178">
        <f>INDEX(Datos!$C$4:$BT$732,IF(AE$4=0,$B178,$B178+$A$5),AE$3)</f>
        <v>173</v>
      </c>
      <c r="AF178">
        <f>INDEX(Datos!$C$4:$BT$732,IF(AF$4=0,$B178,$B178+$A$5),AF$3)</f>
        <v>9784.91</v>
      </c>
      <c r="AG178">
        <f>INDEX(Datos!$C$4:$BT$732,IF(AG$4=0,$B178,$B178+$A$5),AG$3)</f>
        <v>173</v>
      </c>
      <c r="AH178">
        <f>INDEX(Datos!$C$4:$BT$732,IF(AH$4=0,$B178,$B178+$A$5),AH$3)</f>
        <v>9784.91</v>
      </c>
      <c r="AI178">
        <f>INDEX(Datos!$C$4:$BT$732,IF(AI$4=0,$B178,$B178+$A$5),AI$3)</f>
        <v>173</v>
      </c>
      <c r="AJ178">
        <f>INDEX(Datos!$C$4:$BT$732,IF(AJ$4=0,$B178,$B178+$A$5),AJ$3)</f>
        <v>9784.91</v>
      </c>
      <c r="AK178">
        <f>INDEX(Datos!$C$4:$BT$732,IF(AK$4=0,$B178,$B178+$A$5),AK$3)</f>
        <v>173</v>
      </c>
      <c r="AL178">
        <f>INDEX(Datos!$C$4:$BT$732,IF(AL$4=0,$B178,$B178+$A$5),AL$3)</f>
        <v>8565.5414745078415</v>
      </c>
      <c r="AM178">
        <f>INDEX(Datos!$C$4:$BT$732,IF(AM$4=0,$B178,$B178+$A$5),AM$3)</f>
        <v>173</v>
      </c>
      <c r="AN178">
        <f>INDEX(Datos!$C$4:$BT$732,IF(AN$4=0,$B178,$B178+$A$5),AN$3)</f>
        <v>9784.91</v>
      </c>
      <c r="AO178">
        <f>INDEX(Datos!$C$4:$BT$732,IF(AO$4=0,$B178,$B178+$A$5),AO$3)</f>
        <v>173</v>
      </c>
      <c r="AP178">
        <f>INDEX(Datos!$C$4:$BT$732,IF(AP$4=0,$B178,$B178+$A$5),AP$3)</f>
        <v>8074.4426554473557</v>
      </c>
      <c r="AQ178">
        <f>INDEX(Datos!$C$4:$BT$732,IF(AQ$4=0,$B178,$B178+$A$5),AQ$3)</f>
        <v>173</v>
      </c>
      <c r="AR178">
        <f>INDEX(Datos!$C$4:$BT$732,IF(AR$4=0,$B178,$B178+$A$5),AR$3)</f>
        <v>9784.91</v>
      </c>
      <c r="AS178">
        <f>INDEX(Datos!$C$4:$BT$732,IF(AS$4=0,$B178,$B178+$A$5),AS$3)</f>
        <v>173</v>
      </c>
      <c r="AT178">
        <f>INDEX(Datos!$C$4:$BT$732,IF(AT$4=0,$B178,$B178+$A$5),AT$3)</f>
        <v>9784.91</v>
      </c>
      <c r="AU178">
        <f>INDEX(Datos!$C$4:$BT$732,IF(AU$4=0,$B178,$B178+$A$5),AU$3)</f>
        <v>173</v>
      </c>
      <c r="AV178">
        <f>INDEX(Datos!$C$4:$BT$732,IF(AV$4=0,$B178,$B178+$A$5),AV$3)</f>
        <v>9142.3283639251986</v>
      </c>
      <c r="AW178">
        <f>INDEX(Datos!$C$4:$BT$732,IF(AW$4=0,$B178,$B178+$A$5),AW$3)</f>
        <v>173</v>
      </c>
      <c r="AX178">
        <f>INDEX(Datos!$C$4:$BT$732,IF(AX$4=0,$B178,$B178+$A$5),AX$3)</f>
        <v>9784.91</v>
      </c>
      <c r="AY178">
        <f>INDEX(Datos!$C$4:$BT$732,IF(AY$4=0,$B178,$B178+$A$5),AY$3)</f>
        <v>173</v>
      </c>
      <c r="AZ178">
        <f>INDEX(Datos!$C$4:$BT$732,IF(AZ$4=0,$B178,$B178+$A$5),AZ$3)</f>
        <v>9784.91</v>
      </c>
      <c r="BA178">
        <f>INDEX(Datos!$C$4:$BT$732,IF(BA$4=0,$B178,$B178+$A$5),BA$3)</f>
        <v>173</v>
      </c>
      <c r="BB178">
        <f>INDEX(Datos!$C$4:$BT$732,IF(BB$4=0,$B178,$B178+$A$5),BB$3)</f>
        <v>4.95</v>
      </c>
      <c r="BC178">
        <f>INDEX(Datos!$C$4:$BT$732,IF(BC$4=0,$B178,$B178+$A$5),BC$3)</f>
        <v>173</v>
      </c>
      <c r="BD178">
        <f>INDEX(Datos!$C$4:$BT$732,IF(BD$4=0,$B178,$B178+$A$5),BD$3)</f>
        <v>5.45</v>
      </c>
      <c r="BE178">
        <f>INDEX(Datos!$C$4:$BT$732,IF(BE$4=0,$B178,$B178+$A$5),BE$3)</f>
        <v>173</v>
      </c>
      <c r="BF178">
        <f>INDEX(Datos!$C$4:$BT$732,IF(BF$4=0,$B178,$B178+$A$5),BF$3)</f>
        <v>4.7404999999999999</v>
      </c>
      <c r="BG178">
        <f>INDEX(Datos!$C$4:$BT$732,IF(BG$4=0,$B178,$B178+$A$5),BG$3)</f>
        <v>173</v>
      </c>
      <c r="BH178">
        <f>INDEX(Datos!$C$4:$BT$732,IF(BH$4=0,$B178,$B178+$A$5),BH$3)</f>
        <v>5.18</v>
      </c>
      <c r="BI178">
        <f>INDEX(Datos!$C$4:$BT$732,IF(BI$4=0,$B178,$B178+$A$5),BI$3)</f>
        <v>173</v>
      </c>
      <c r="BJ178">
        <f>INDEX(Datos!$C$4:$BT$732,IF(BJ$4=0,$B178,$B178+$A$5),BJ$3)</f>
        <v>5.51</v>
      </c>
      <c r="BK178">
        <f>INDEX(Datos!$C$4:$BT$732,IF(BK$4=0,$B178,$B178+$A$5),BK$3)</f>
        <v>173</v>
      </c>
      <c r="BL178">
        <f>INDEX(Datos!$C$4:$BT$732,IF(BL$4=0,$B178,$B178+$A$5),BL$3)</f>
        <v>4.7404999999999999</v>
      </c>
      <c r="BM178">
        <f>INDEX(Datos!$C$4:$BT$732,IF(BM$4=0,$B178,$B178+$A$5),BM$3)</f>
        <v>173</v>
      </c>
      <c r="BN178">
        <f>INDEX(Datos!$C$4:$BT$732,IF(BN$4=0,$B178,$B178+$A$5),BN$3)</f>
        <v>4.7404999999999999</v>
      </c>
      <c r="BO178">
        <f>INDEX(Datos!$C$4:$BT$732,IF(BO$4=0,$B178,$B178+$A$5),BO$3)</f>
        <v>173</v>
      </c>
      <c r="BP178">
        <f>INDEX(Datos!$C$4:$BT$732,IF(BP$4=0,$B178,$B178+$A$5),BP$3)</f>
        <v>4.7404999999999999</v>
      </c>
      <c r="BQ178">
        <f>INDEX(Datos!$C$4:$BT$732,IF(BQ$4=0,$B178,$B178+$A$5),BQ$3)</f>
        <v>173</v>
      </c>
      <c r="BR178">
        <f>INDEX(Datos!$C$4:$BT$732,IF(BR$4=0,$B178,$B178+$A$5),BR$3)</f>
        <v>4.7404999999999999</v>
      </c>
      <c r="BS178">
        <f>INDEX(Datos!$C$4:$BT$732,IF(BS$4=0,$B178,$B178+$A$5),BS$3)</f>
        <v>173</v>
      </c>
      <c r="BT178">
        <f>INDEX(Datos!$C$4:$BT$732,IF(BT$4=0,$B178,$B178+$A$5),BT$3)</f>
        <v>4.7404999999999999</v>
      </c>
      <c r="BU178">
        <f>INDEX(Datos!$C$4:$BT$732,IF(BU$4=0,$B178,$B178+$A$5),BU$3)</f>
        <v>173</v>
      </c>
      <c r="BV178">
        <f>INDEX(Datos!$C$4:$BT$732,IF(BV$4=0,$B178,$B178+$A$5),BV$3)</f>
        <v>5.99</v>
      </c>
      <c r="BW178">
        <f>INDEX(Datos!$C$4:$BT$732,IF(BW$4=0,$B178,$B178+$A$5),BW$3)</f>
        <v>173</v>
      </c>
      <c r="BX178">
        <f>INDEX(Datos!$C$4:$BT$732,IF(BX$4=0,$B178,$B178+$A$5),BX$3)</f>
        <v>4.7404999999999999</v>
      </c>
      <c r="BY178">
        <f>INDEX(Datos!$C$4:$BT$732,IF(BY$4=0,$B178,$B178+$A$5),BY$3)</f>
        <v>173</v>
      </c>
      <c r="BZ178">
        <f>INDEX(Datos!$C$4:$BT$732,IF(BZ$4=0,$B178,$B178+$A$5),BZ$3)</f>
        <v>5.51</v>
      </c>
      <c r="CA178">
        <f>INDEX(Datos!$C$4:$BT$732,IF(CA$4=0,$B178,$B178+$A$5),CA$3)</f>
        <v>173</v>
      </c>
      <c r="CB178">
        <f>INDEX(Datos!$C$4:$BT$732,IF(CB$4=0,$B178,$B178+$A$5),CB$3)</f>
        <v>4.7404999999999999</v>
      </c>
      <c r="CC178">
        <f>INDEX(Datos!$C$4:$BT$732,IF(CC$4=0,$B178,$B178+$A$5),CC$3)</f>
        <v>173</v>
      </c>
      <c r="CD178">
        <f>INDEX(Datos!$C$4:$BT$732,IF(CD$4=0,$B178,$B178+$A$5),CD$3)</f>
        <v>5.14</v>
      </c>
      <c r="CE178">
        <f>INDEX(Datos!$C$4:$BT$732,IF(CE$4=0,$B178,$B178+$A$5),CE$3)</f>
        <v>173</v>
      </c>
      <c r="CF178">
        <f>INDEX(Datos!$C$4:$BT$732,IF(CF$4=0,$B178,$B178+$A$5),CF$3)</f>
        <v>5.73</v>
      </c>
      <c r="CG178">
        <f>INDEX(Datos!$C$4:$BT$732,IF(CG$4=0,$B178,$B178+$A$5),CG$3)</f>
        <v>173</v>
      </c>
      <c r="CH178">
        <f>INDEX(Datos!$C$4:$BT$732,IF(CH$4=0,$B178,$B178+$A$5),CH$3)</f>
        <v>4.7404999999999999</v>
      </c>
      <c r="CI178">
        <f>INDEX(Datos!$C$4:$BT$732,IF(CI$4=0,$B178,$B178+$A$5),CI$3)</f>
        <v>173</v>
      </c>
      <c r="CJ178">
        <f>INDEX(Datos!$C$4:$BT$732,IF(CJ$4=0,$B178,$B178+$A$5),CJ$3)</f>
        <v>6.09</v>
      </c>
      <c r="CK178">
        <f>INDEX(Datos!$C$4:$BT$732,IF(CK$4=0,$B178,$B178+$A$5),CK$3)</f>
        <v>173</v>
      </c>
      <c r="CL178">
        <f>INDEX(Datos!$C$4:$BT$732,IF(CL$4=0,$B178,$B178+$A$5),CL$3)</f>
        <v>5.51</v>
      </c>
      <c r="CM178">
        <f>INDEX(Datos!$C$4:$BT$732,IF(CM$4=0,$B178,$B178+$A$5),CM$3)</f>
        <v>173</v>
      </c>
      <c r="CN178">
        <f>INDEX(Datos!$C$4:$BT$732,IF(CN$4=0,$B178,$B178+$A$5),CN$3)</f>
        <v>4.7404999999999999</v>
      </c>
      <c r="CO178">
        <f>INDEX(Datos!$C$4:$BT$732,IF(CO$4=0,$B178,$B178+$A$5),CO$3)</f>
        <v>173</v>
      </c>
      <c r="CP178" s="10">
        <f>INDEX(Datos!$C$4:$BT$732,IF(CP$4=0,$B178,$B178+$A$5),CP$3)</f>
        <v>4.7404999999999999</v>
      </c>
      <c r="CQ178">
        <f>INDEX(Datos!$C$4:$BT$732,IF(CQ$4=0,$B178,$B178+$A$5),CQ$3)</f>
        <v>173</v>
      </c>
      <c r="CR178" s="10">
        <f>INDEX(Datos!$C$4:$BT$732,IF(CR$4=0,$B178,$B178+$A$5),CR$3)</f>
        <v>4.902222222222222</v>
      </c>
      <c r="CS178">
        <f>INDEX(Datos!$C$4:$BT$732,IF(CS$4=0,$B178,$B178+$A$5),CS$3)</f>
        <v>173</v>
      </c>
      <c r="CT178" s="10">
        <f>INDEX(Datos!$C$4:$BT$732,IF(CT$4=0,$B178,$B178+$A$5),CT$3)</f>
        <v>4.7404999999999999</v>
      </c>
      <c r="CU178">
        <f>INDEX(Datos!$C$4:$BT$732,IF(CU$4=0,$B178,$B178+$A$5),CU$3)</f>
        <v>173</v>
      </c>
      <c r="CV178" s="10">
        <f>INDEX(Datos!$C$4:$BT$732,IF(CV$4=0,$B178,$B178+$A$5),CV$3)</f>
        <v>4.7404999999999999</v>
      </c>
      <c r="CW178">
        <f>INDEX(Datos!$C$4:$BT$732,IF(CW$4=0,$B178,$B178+$A$5),CW$3)</f>
        <v>173</v>
      </c>
      <c r="CX178" s="10">
        <f>INDEX(Datos!$C$4:$BT$732,IF(CX$4=0,$B178,$B178+$A$5),CX$3)</f>
        <v>5.035000000000001</v>
      </c>
      <c r="CY178">
        <f>INDEX(Datos!$C$4:$BT$732,IF(CY$4=0,$B178,$B178+$A$5),CY$3)</f>
        <v>173</v>
      </c>
      <c r="CZ178">
        <f>INDEX(Datos!$C$4:$BT$732,IF(CZ$4=0,$B178,$B178+$A$5),CZ$3)</f>
        <v>11.51</v>
      </c>
      <c r="DA178">
        <f>INDEX(Datos!$C$4:$BT$732,IF(DA$4=0,$B178,$B178+$A$5),DA$3)</f>
        <v>173</v>
      </c>
      <c r="DB178">
        <f>INDEX(Datos!$C$4:$BT$732,IF(DB$4=0,$B178,$B178+$A$5),DB$3)</f>
        <v>12.63</v>
      </c>
      <c r="DC178">
        <f>INDEX(Datos!$C$4:$BT$732,IF(DC$4=0,$B178,$B178+$A$5),DC$3)</f>
        <v>173</v>
      </c>
      <c r="DD178">
        <f>INDEX(Datos!$C$4:$BT$732,IF(DD$4=0,$B178,$B178+$A$5),DD$3)</f>
        <v>10.849500000000001</v>
      </c>
      <c r="DE178">
        <f>INDEX(Datos!$C$4:$BT$732,IF(DE$4=0,$B178,$B178+$A$5),DE$3)</f>
        <v>173</v>
      </c>
      <c r="DF178">
        <f>INDEX(Datos!$C$4:$BT$732,IF(DF$4=0,$B178,$B178+$A$5),DF$3)</f>
        <v>11.94</v>
      </c>
      <c r="DG178">
        <f>INDEX(Datos!$C$4:$BT$732,IF(DG$4=0,$B178,$B178+$A$5),DG$3)</f>
        <v>173</v>
      </c>
      <c r="DH178">
        <f>INDEX(Datos!$C$4:$BT$732,IF(DH$4=0,$B178,$B178+$A$5),DH$3)</f>
        <v>12.71</v>
      </c>
      <c r="DI178">
        <f>INDEX(Datos!$C$4:$BT$732,IF(DI$4=0,$B178,$B178+$A$5),DI$3)</f>
        <v>173</v>
      </c>
      <c r="DJ178">
        <f>INDEX(Datos!$C$4:$BT$732,IF(DJ$4=0,$B178,$B178+$A$5),DJ$3)</f>
        <v>10.849500000000001</v>
      </c>
      <c r="DK178">
        <f>INDEX(Datos!$C$4:$BT$732,IF(DK$4=0,$B178,$B178+$A$5),DK$3)</f>
        <v>173</v>
      </c>
      <c r="DL178">
        <f>INDEX(Datos!$C$4:$BT$732,IF(DL$4=0,$B178,$B178+$A$5),DL$3)</f>
        <v>11.03</v>
      </c>
      <c r="DM178">
        <f>INDEX(Datos!$C$4:$BT$732,IF(DM$4=0,$B178,$B178+$A$5),DM$3)</f>
        <v>173</v>
      </c>
      <c r="DN178">
        <f>INDEX(Datos!$C$4:$BT$732,IF(DN$4=0,$B178,$B178+$A$5),DN$3)</f>
        <v>10.849500000000001</v>
      </c>
      <c r="DO178">
        <f>INDEX(Datos!$C$4:$BT$732,IF(DO$4=0,$B178,$B178+$A$5),DO$3)</f>
        <v>173</v>
      </c>
      <c r="DP178">
        <f>INDEX(Datos!$C$4:$BT$732,IF(DP$4=0,$B178,$B178+$A$5),DP$3)</f>
        <v>10.849500000000001</v>
      </c>
      <c r="DQ178">
        <f>INDEX(Datos!$C$4:$BT$732,IF(DQ$4=0,$B178,$B178+$A$5),DQ$3)</f>
        <v>173</v>
      </c>
      <c r="DR178">
        <f>INDEX(Datos!$C$4:$BT$732,IF(DR$4=0,$B178,$B178+$A$5),DR$3)</f>
        <v>10.849500000000001</v>
      </c>
      <c r="DS178">
        <f>INDEX(Datos!$C$4:$BT$732,IF(DS$4=0,$B178,$B178+$A$5),DS$3)</f>
        <v>173</v>
      </c>
      <c r="DT178">
        <f>INDEX(Datos!$C$4:$BT$732,IF(DT$4=0,$B178,$B178+$A$5),DT$3)</f>
        <v>13.33</v>
      </c>
      <c r="DU178">
        <f>INDEX(Datos!$C$4:$BT$732,IF(DU$4=0,$B178,$B178+$A$5),DU$3)</f>
        <v>173</v>
      </c>
      <c r="DV178">
        <f>INDEX(Datos!$C$4:$BT$732,IF(DV$4=0,$B178,$B178+$A$5),DV$3)</f>
        <v>10.849500000000001</v>
      </c>
      <c r="DW178">
        <f>INDEX(Datos!$C$4:$BT$732,IF(DW$4=0,$B178,$B178+$A$5),DW$3)</f>
        <v>173</v>
      </c>
      <c r="DX178">
        <f>INDEX(Datos!$C$4:$BT$732,IF(DX$4=0,$B178,$B178+$A$5),DX$3)</f>
        <v>10.87</v>
      </c>
      <c r="DY178">
        <f>INDEX(Datos!$C$4:$BT$732,IF(DY$4=0,$B178,$B178+$A$5),DY$3)</f>
        <v>173</v>
      </c>
      <c r="DZ178">
        <f>INDEX(Datos!$C$4:$BT$732,IF(DZ$4=0,$B178,$B178+$A$5),DZ$3)</f>
        <v>10.849500000000001</v>
      </c>
      <c r="EA178">
        <f>INDEX(Datos!$C$4:$BT$732,IF(EA$4=0,$B178,$B178+$A$5),EA$3)</f>
        <v>173</v>
      </c>
      <c r="EB178">
        <f>INDEX(Datos!$C$4:$BT$732,IF(EB$4=0,$B178,$B178+$A$5),EB$3)</f>
        <v>12.55</v>
      </c>
      <c r="EC178">
        <f>INDEX(Datos!$C$4:$BT$732,IF(EC$4=0,$B178,$B178+$A$5),EC$3)</f>
        <v>173</v>
      </c>
      <c r="ED178">
        <f>INDEX(Datos!$C$4:$BT$732,IF(ED$4=0,$B178,$B178+$A$5),ED$3)</f>
        <v>12.91</v>
      </c>
      <c r="EE178">
        <f>INDEX(Datos!$C$4:$BT$732,IF(EE$4=0,$B178,$B178+$A$5),EE$3)</f>
        <v>173</v>
      </c>
      <c r="EF178">
        <f>INDEX(Datos!$C$4:$BT$732,IF(EF$4=0,$B178,$B178+$A$5),EF$3)</f>
        <v>10.849500000000001</v>
      </c>
      <c r="EG178">
        <f>INDEX(Datos!$C$4:$BT$732,IF(EG$4=0,$B178,$B178+$A$5),EG$3)</f>
        <v>173</v>
      </c>
      <c r="EH178">
        <f>INDEX(Datos!$C$4:$BT$732,IF(EH$4=0,$B178,$B178+$A$5),EH$3)</f>
        <v>12.58</v>
      </c>
      <c r="EI178">
        <f>INDEX(Datos!$C$4:$BT$732,IF(EI$4=0,$B178,$B178+$A$5),EI$3)</f>
        <v>173</v>
      </c>
      <c r="EJ178">
        <f>INDEX(Datos!$C$4:$BT$732,IF(EJ$4=0,$B178,$B178+$A$5),EJ$3)</f>
        <v>10.849500000000001</v>
      </c>
      <c r="EK178">
        <f>INDEX(Datos!$C$4:$BT$732,IF(EK$4=0,$B178,$B178+$A$5),EK$3)</f>
        <v>173</v>
      </c>
      <c r="EL178">
        <f>INDEX(Datos!$C$4:$BT$732,IF(EL$4=0,$B178,$B178+$A$5),EL$3)</f>
        <v>12.47</v>
      </c>
      <c r="EM178">
        <f>INDEX(Datos!$C$4:$BY$732,IF(EM$4=0,$B178,$B178+$A$5),EM$3)</f>
        <v>173</v>
      </c>
      <c r="EN178" s="10">
        <f>INDEX(Datos!$C$4:$BY$732,IF(EN$4=0,$B178,$B178+$A$5),EN$3)</f>
        <v>10.849500000000001</v>
      </c>
      <c r="EO178">
        <f>INDEX(Datos!$C$4:$BY$732,IF(EO$4=0,$B178,$B178+$A$5),EO$3)</f>
        <v>173</v>
      </c>
      <c r="EP178" s="10">
        <f>INDEX(Datos!$C$4:$BY$732,IF(EP$4=0,$B178,$B178+$A$5),EP$3)</f>
        <v>10.974444444444446</v>
      </c>
      <c r="EQ178">
        <f>INDEX(Datos!$C$4:$BY$732,IF(EQ$4=0,$B178,$B178+$A$5),EQ$3)</f>
        <v>173</v>
      </c>
      <c r="ER178" s="10">
        <f>INDEX(Datos!$C$4:$BY$732,IF(ER$4=0,$B178,$B178+$A$5),ER$3)</f>
        <v>10.849500000000001</v>
      </c>
      <c r="ES178">
        <f>INDEX(Datos!$C$4:$BY$732,IF(ES$4=0,$B178,$B178+$A$5),ES$3)</f>
        <v>173</v>
      </c>
      <c r="ET178">
        <f>INDEX(Datos!$C$4:$BY$732,IF(ET$4=0,$B178,$B178+$A$5),ET$3)</f>
        <v>10.849500000000001</v>
      </c>
      <c r="EU178">
        <f>INDEX(Datos!$C$4:$BY$732,IF(EU$4=0,$B178,$B178+$A$5),EU$3)</f>
        <v>173</v>
      </c>
      <c r="EV178">
        <f>INDEX(Datos!$C$4:$BY$732,IF(EV$4=0,$B178,$B178+$A$5),EV$3)</f>
        <v>11.263999999999999</v>
      </c>
    </row>
    <row r="179" spans="2:152" x14ac:dyDescent="0.3">
      <c r="B179">
        <f t="shared" si="178"/>
        <v>175</v>
      </c>
      <c r="C179">
        <f>INDEX(Datos!$C$4:$BT$732,IF(C$4=0,$B179,$B179+$A$5),C$3)</f>
        <v>174</v>
      </c>
      <c r="D179">
        <f>INDEX(Datos!$C$4:$BT$732,IF(D$4=0,$B179,$B179+$A$5),D$3)</f>
        <v>9784.91</v>
      </c>
      <c r="E179">
        <f>INDEX(Datos!$C$4:$BT$732,IF(E$4=0,$B179,$B179+$A$5),E$3)</f>
        <v>174</v>
      </c>
      <c r="F179">
        <f>INDEX(Datos!$C$4:$BT$732,IF(F$4=0,$B179,$B179+$A$5),F$3)</f>
        <v>9784.91</v>
      </c>
      <c r="G179">
        <f>INDEX(Datos!$C$4:$BT$732,IF(G$4=0,$B179,$B179+$A$5),G$3)</f>
        <v>174</v>
      </c>
      <c r="H179">
        <f>INDEX(Datos!$C$4:$BT$732,IF(H$4=0,$B179,$B179+$A$5),H$3)</f>
        <v>9784.91</v>
      </c>
      <c r="I179">
        <f>INDEX(Datos!$C$4:$BT$732,IF(I$4=0,$B179,$B179+$A$5),I$3)</f>
        <v>174</v>
      </c>
      <c r="J179">
        <f>INDEX(Datos!$C$4:$BT$732,IF(J$4=0,$B179,$B179+$A$5),J$3)</f>
        <v>9028.7390067998331</v>
      </c>
      <c r="K179">
        <f>INDEX(Datos!$C$4:$BT$732,IF(K$4=0,$B179,$B179+$A$5),K$3)</f>
        <v>174</v>
      </c>
      <c r="L179">
        <f>INDEX(Datos!$C$4:$BT$732,IF(L$4=0,$B179,$B179+$A$5),L$3)</f>
        <v>6470.9878686633683</v>
      </c>
      <c r="M179">
        <f>INDEX(Datos!$C$4:$BT$732,IF(M$4=0,$B179,$B179+$A$5),M$3)</f>
        <v>174</v>
      </c>
      <c r="N179">
        <f>INDEX(Datos!$C$4:$BT$732,IF(N$4=0,$B179,$B179+$A$5),N$3)</f>
        <v>9784.91</v>
      </c>
      <c r="O179">
        <f>INDEX(Datos!$C$4:$BT$732,IF(O$4=0,$B179,$B179+$A$5),O$3)</f>
        <v>174</v>
      </c>
      <c r="P179">
        <f>INDEX(Datos!$C$4:$BT$732,IF(P$4=0,$B179,$B179+$A$5),P$3)</f>
        <v>8244.2735004557017</v>
      </c>
      <c r="Q179">
        <f>INDEX(Datos!$C$4:$BT$732,IF(Q$4=0,$B179,$B179+$A$5),Q$3)</f>
        <v>174</v>
      </c>
      <c r="R179">
        <f>INDEX(Datos!$C$4:$BT$732,IF(R$4=0,$B179,$B179+$A$5),R$3)</f>
        <v>9784.91</v>
      </c>
      <c r="S179">
        <f>INDEX(Datos!$C$4:$BT$732,IF(S$4=0,$B179,$B179+$A$5),S$3)</f>
        <v>174</v>
      </c>
      <c r="T179">
        <f>INDEX(Datos!$C$4:$BT$732,IF(T$4=0,$B179,$B179+$A$5),T$3)</f>
        <v>9784.91</v>
      </c>
      <c r="U179">
        <f>INDEX(Datos!$C$4:$BT$732,IF(U$4=0,$B179,$B179+$A$5),U$3)</f>
        <v>174</v>
      </c>
      <c r="V179">
        <f>INDEX(Datos!$C$4:$BT$732,IF(V$4=0,$B179,$B179+$A$5),V$3)</f>
        <v>8575.1252704767812</v>
      </c>
      <c r="W179">
        <f>INDEX(Datos!$C$4:$BT$732,IF(W$4=0,$B179,$B179+$A$5),W$3)</f>
        <v>174</v>
      </c>
      <c r="X179">
        <f>INDEX(Datos!$C$4:$BT$732,IF(X$4=0,$B179,$B179+$A$5),X$3)</f>
        <v>9784.91</v>
      </c>
      <c r="Y179">
        <f>INDEX(Datos!$C$4:$BT$732,IF(Y$4=0,$B179,$B179+$A$5),Y$3)</f>
        <v>174</v>
      </c>
      <c r="Z179">
        <f>INDEX(Datos!$C$4:$BT$732,IF(Z$4=0,$B179,$B179+$A$5),Z$3)</f>
        <v>9513.2896285141978</v>
      </c>
      <c r="AA179">
        <f>INDEX(Datos!$C$4:$BT$732,IF(AA$4=0,$B179,$B179+$A$5),AA$3)</f>
        <v>174</v>
      </c>
      <c r="AB179">
        <f>INDEX(Datos!$C$4:$BT$732,IF(AB$4=0,$B179,$B179+$A$5),AB$3)</f>
        <v>8060.9934350563053</v>
      </c>
      <c r="AC179">
        <f>INDEX(Datos!$C$4:$BT$732,IF(AC$4=0,$B179,$B179+$A$5),AC$3)</f>
        <v>174</v>
      </c>
      <c r="AD179">
        <f>INDEX(Datos!$C$4:$BT$732,IF(AD$4=0,$B179,$B179+$A$5),AD$3)</f>
        <v>6986.8277907959382</v>
      </c>
      <c r="AE179">
        <f>INDEX(Datos!$C$4:$BT$732,IF(AE$4=0,$B179,$B179+$A$5),AE$3)</f>
        <v>174</v>
      </c>
      <c r="AF179">
        <f>INDEX(Datos!$C$4:$BT$732,IF(AF$4=0,$B179,$B179+$A$5),AF$3)</f>
        <v>9784.91</v>
      </c>
      <c r="AG179">
        <f>INDEX(Datos!$C$4:$BT$732,IF(AG$4=0,$B179,$B179+$A$5),AG$3)</f>
        <v>174</v>
      </c>
      <c r="AH179">
        <f>INDEX(Datos!$C$4:$BT$732,IF(AH$4=0,$B179,$B179+$A$5),AH$3)</f>
        <v>6842.0464475857116</v>
      </c>
      <c r="AI179">
        <f>INDEX(Datos!$C$4:$BT$732,IF(AI$4=0,$B179,$B179+$A$5),AI$3)</f>
        <v>174</v>
      </c>
      <c r="AJ179">
        <f>INDEX(Datos!$C$4:$BT$732,IF(AJ$4=0,$B179,$B179+$A$5),AJ$3)</f>
        <v>9784.91</v>
      </c>
      <c r="AK179">
        <f>INDEX(Datos!$C$4:$BT$732,IF(AK$4=0,$B179,$B179+$A$5),AK$3)</f>
        <v>174</v>
      </c>
      <c r="AL179">
        <f>INDEX(Datos!$C$4:$BT$732,IF(AL$4=0,$B179,$B179+$A$5),AL$3)</f>
        <v>8800.5736850718167</v>
      </c>
      <c r="AM179">
        <f>INDEX(Datos!$C$4:$BT$732,IF(AM$4=0,$B179,$B179+$A$5),AM$3)</f>
        <v>174</v>
      </c>
      <c r="AN179">
        <f>INDEX(Datos!$C$4:$BT$732,IF(AN$4=0,$B179,$B179+$A$5),AN$3)</f>
        <v>9784.91</v>
      </c>
      <c r="AO179">
        <f>INDEX(Datos!$C$4:$BT$732,IF(AO$4=0,$B179,$B179+$A$5),AO$3)</f>
        <v>174</v>
      </c>
      <c r="AP179">
        <f>INDEX(Datos!$C$4:$BT$732,IF(AP$4=0,$B179,$B179+$A$5),AP$3)</f>
        <v>9735.4332958291579</v>
      </c>
      <c r="AQ179">
        <f>INDEX(Datos!$C$4:$BT$732,IF(AQ$4=0,$B179,$B179+$A$5),AQ$3)</f>
        <v>174</v>
      </c>
      <c r="AR179">
        <f>INDEX(Datos!$C$4:$BT$732,IF(AR$4=0,$B179,$B179+$A$5),AR$3)</f>
        <v>9784.91</v>
      </c>
      <c r="AS179">
        <f>INDEX(Datos!$C$4:$BT$732,IF(AS$4=0,$B179,$B179+$A$5),AS$3)</f>
        <v>174</v>
      </c>
      <c r="AT179">
        <f>INDEX(Datos!$C$4:$BT$732,IF(AT$4=0,$B179,$B179+$A$5),AT$3)</f>
        <v>9784.91</v>
      </c>
      <c r="AU179">
        <f>INDEX(Datos!$C$4:$BT$732,IF(AU$4=0,$B179,$B179+$A$5),AU$3)</f>
        <v>174</v>
      </c>
      <c r="AV179">
        <f>INDEX(Datos!$C$4:$BT$732,IF(AV$4=0,$B179,$B179+$A$5),AV$3)</f>
        <v>9579.4384273434189</v>
      </c>
      <c r="AW179">
        <f>INDEX(Datos!$C$4:$BT$732,IF(AW$4=0,$B179,$B179+$A$5),AW$3)</f>
        <v>174</v>
      </c>
      <c r="AX179">
        <f>INDEX(Datos!$C$4:$BT$732,IF(AX$4=0,$B179,$B179+$A$5),AX$3)</f>
        <v>9784.91</v>
      </c>
      <c r="AY179">
        <f>INDEX(Datos!$C$4:$BT$732,IF(AY$4=0,$B179,$B179+$A$5),AY$3)</f>
        <v>174</v>
      </c>
      <c r="AZ179">
        <f>INDEX(Datos!$C$4:$BT$732,IF(AZ$4=0,$B179,$B179+$A$5),AZ$3)</f>
        <v>9784.91</v>
      </c>
      <c r="BA179">
        <f>INDEX(Datos!$C$4:$BT$732,IF(BA$4=0,$B179,$B179+$A$5),BA$3)</f>
        <v>174</v>
      </c>
      <c r="BB179">
        <f>INDEX(Datos!$C$4:$BT$732,IF(BB$4=0,$B179,$B179+$A$5),BB$3)</f>
        <v>5.18</v>
      </c>
      <c r="BC179">
        <f>INDEX(Datos!$C$4:$BT$732,IF(BC$4=0,$B179,$B179+$A$5),BC$3)</f>
        <v>174</v>
      </c>
      <c r="BD179">
        <f>INDEX(Datos!$C$4:$BT$732,IF(BD$4=0,$B179,$B179+$A$5),BD$3)</f>
        <v>4.4800000000000004</v>
      </c>
      <c r="BE179">
        <f>INDEX(Datos!$C$4:$BT$732,IF(BE$4=0,$B179,$B179+$A$5),BE$3)</f>
        <v>174</v>
      </c>
      <c r="BF179">
        <f>INDEX(Datos!$C$4:$BT$732,IF(BF$4=0,$B179,$B179+$A$5),BF$3)</f>
        <v>4.4000000000000004</v>
      </c>
      <c r="BG179">
        <f>INDEX(Datos!$C$4:$BT$732,IF(BG$4=0,$B179,$B179+$A$5),BG$3)</f>
        <v>174</v>
      </c>
      <c r="BH179">
        <f>INDEX(Datos!$C$4:$BT$732,IF(BH$4=0,$B179,$B179+$A$5),BH$3)</f>
        <v>4.51</v>
      </c>
      <c r="BI179">
        <f>INDEX(Datos!$C$4:$BT$732,IF(BI$4=0,$B179,$B179+$A$5),BI$3)</f>
        <v>174</v>
      </c>
      <c r="BJ179">
        <f>INDEX(Datos!$C$4:$BT$732,IF(BJ$4=0,$B179,$B179+$A$5),BJ$3)</f>
        <v>4.75</v>
      </c>
      <c r="BK179">
        <f>INDEX(Datos!$C$4:$BT$732,IF(BK$4=0,$B179,$B179+$A$5),BK$3)</f>
        <v>174</v>
      </c>
      <c r="BL179">
        <f>INDEX(Datos!$C$4:$BT$732,IF(BL$4=0,$B179,$B179+$A$5),BL$3)</f>
        <v>4.5599999999999996</v>
      </c>
      <c r="BM179">
        <f>INDEX(Datos!$C$4:$BT$732,IF(BM$4=0,$B179,$B179+$A$5),BM$3)</f>
        <v>174</v>
      </c>
      <c r="BN179">
        <f>INDEX(Datos!$C$4:$BT$732,IF(BN$4=0,$B179,$B179+$A$5),BN$3)</f>
        <v>4.4000000000000004</v>
      </c>
      <c r="BO179">
        <f>INDEX(Datos!$C$4:$BT$732,IF(BO$4=0,$B179,$B179+$A$5),BO$3)</f>
        <v>174</v>
      </c>
      <c r="BP179">
        <f>INDEX(Datos!$C$4:$BT$732,IF(BP$4=0,$B179,$B179+$A$5),BP$3)</f>
        <v>4.7300000000000004</v>
      </c>
      <c r="BQ179">
        <f>INDEX(Datos!$C$4:$BT$732,IF(BQ$4=0,$B179,$B179+$A$5),BQ$3)</f>
        <v>174</v>
      </c>
      <c r="BR179">
        <f>INDEX(Datos!$C$4:$BT$732,IF(BR$4=0,$B179,$B179+$A$5),BR$3)</f>
        <v>4.4000000000000004</v>
      </c>
      <c r="BS179">
        <f>INDEX(Datos!$C$4:$BT$732,IF(BS$4=0,$B179,$B179+$A$5),BS$3)</f>
        <v>174</v>
      </c>
      <c r="BT179">
        <f>INDEX(Datos!$C$4:$BT$732,IF(BT$4=0,$B179,$B179+$A$5),BT$3)</f>
        <v>4.47</v>
      </c>
      <c r="BU179">
        <f>INDEX(Datos!$C$4:$BT$732,IF(BU$4=0,$B179,$B179+$A$5),BU$3)</f>
        <v>174</v>
      </c>
      <c r="BV179">
        <f>INDEX(Datos!$C$4:$BT$732,IF(BV$4=0,$B179,$B179+$A$5),BV$3)</f>
        <v>5.86</v>
      </c>
      <c r="BW179">
        <f>INDEX(Datos!$C$4:$BT$732,IF(BW$4=0,$B179,$B179+$A$5),BW$3)</f>
        <v>174</v>
      </c>
      <c r="BX179">
        <f>INDEX(Datos!$C$4:$BT$732,IF(BX$4=0,$B179,$B179+$A$5),BX$3)</f>
        <v>4.4000000000000004</v>
      </c>
      <c r="BY179">
        <f>INDEX(Datos!$C$4:$BT$732,IF(BY$4=0,$B179,$B179+$A$5),BY$3)</f>
        <v>174</v>
      </c>
      <c r="BZ179">
        <f>INDEX(Datos!$C$4:$BT$732,IF(BZ$4=0,$B179,$B179+$A$5),BZ$3)</f>
        <v>4.88</v>
      </c>
      <c r="CA179">
        <f>INDEX(Datos!$C$4:$BT$732,IF(CA$4=0,$B179,$B179+$A$5),CA$3)</f>
        <v>174</v>
      </c>
      <c r="CB179">
        <f>INDEX(Datos!$C$4:$BT$732,IF(CB$4=0,$B179,$B179+$A$5),CB$3)</f>
        <v>4.4000000000000004</v>
      </c>
      <c r="CC179">
        <f>INDEX(Datos!$C$4:$BT$732,IF(CC$4=0,$B179,$B179+$A$5),CC$3)</f>
        <v>174</v>
      </c>
      <c r="CD179">
        <f>INDEX(Datos!$C$4:$BT$732,IF(CD$4=0,$B179,$B179+$A$5),CD$3)</f>
        <v>5.24</v>
      </c>
      <c r="CE179">
        <f>INDEX(Datos!$C$4:$BT$732,IF(CE$4=0,$B179,$B179+$A$5),CE$3)</f>
        <v>174</v>
      </c>
      <c r="CF179">
        <f>INDEX(Datos!$C$4:$BT$732,IF(CF$4=0,$B179,$B179+$A$5),CF$3)</f>
        <v>4.46</v>
      </c>
      <c r="CG179">
        <f>INDEX(Datos!$C$4:$BT$732,IF(CG$4=0,$B179,$B179+$A$5),CG$3)</f>
        <v>174</v>
      </c>
      <c r="CH179">
        <f>INDEX(Datos!$C$4:$BT$732,IF(CH$4=0,$B179,$B179+$A$5),CH$3)</f>
        <v>4.4000000000000004</v>
      </c>
      <c r="CI179">
        <f>INDEX(Datos!$C$4:$BT$732,IF(CI$4=0,$B179,$B179+$A$5),CI$3)</f>
        <v>174</v>
      </c>
      <c r="CJ179">
        <f>INDEX(Datos!$C$4:$BT$732,IF(CJ$4=0,$B179,$B179+$A$5),CJ$3)</f>
        <v>5.32</v>
      </c>
      <c r="CK179">
        <f>INDEX(Datos!$C$4:$BT$732,IF(CK$4=0,$B179,$B179+$A$5),CK$3)</f>
        <v>174</v>
      </c>
      <c r="CL179">
        <f>INDEX(Datos!$C$4:$BT$732,IF(CL$4=0,$B179,$B179+$A$5),CL$3)</f>
        <v>5.5</v>
      </c>
      <c r="CM179">
        <f>INDEX(Datos!$C$4:$BT$732,IF(CM$4=0,$B179,$B179+$A$5),CM$3)</f>
        <v>174</v>
      </c>
      <c r="CN179">
        <f>INDEX(Datos!$C$4:$BT$732,IF(CN$4=0,$B179,$B179+$A$5),CN$3)</f>
        <v>4.4000000000000004</v>
      </c>
      <c r="CO179">
        <f>INDEX(Datos!$C$4:$BT$732,IF(CO$4=0,$B179,$B179+$A$5),CO$3)</f>
        <v>174</v>
      </c>
      <c r="CP179" s="10">
        <f>INDEX(Datos!$C$4:$BT$732,IF(CP$4=0,$B179,$B179+$A$5),CP$3)</f>
        <v>4.4000000000000004</v>
      </c>
      <c r="CQ179">
        <f>INDEX(Datos!$C$4:$BT$732,IF(CQ$4=0,$B179,$B179+$A$5),CQ$3)</f>
        <v>174</v>
      </c>
      <c r="CR179" s="10">
        <f>INDEX(Datos!$C$4:$BT$732,IF(CR$4=0,$B179,$B179+$A$5),CR$3)</f>
        <v>4.6511111111111108</v>
      </c>
      <c r="CS179">
        <f>INDEX(Datos!$C$4:$BT$732,IF(CS$4=0,$B179,$B179+$A$5),CS$3)</f>
        <v>174</v>
      </c>
      <c r="CT179" s="10">
        <f>INDEX(Datos!$C$4:$BT$732,IF(CT$4=0,$B179,$B179+$A$5),CT$3)</f>
        <v>4.4000000000000004</v>
      </c>
      <c r="CU179">
        <f>INDEX(Datos!$C$4:$BT$732,IF(CU$4=0,$B179,$B179+$A$5),CU$3)</f>
        <v>174</v>
      </c>
      <c r="CV179" s="10">
        <f>INDEX(Datos!$C$4:$BT$732,IF(CV$4=0,$B179,$B179+$A$5),CV$3)</f>
        <v>4.4000000000000004</v>
      </c>
      <c r="CW179">
        <f>INDEX(Datos!$C$4:$BT$732,IF(CW$4=0,$B179,$B179+$A$5),CW$3)</f>
        <v>174</v>
      </c>
      <c r="CX179" s="10">
        <f>INDEX(Datos!$C$4:$BT$732,IF(CX$4=0,$B179,$B179+$A$5),CX$3)</f>
        <v>4.4870000000000001</v>
      </c>
      <c r="CY179">
        <f>INDEX(Datos!$C$4:$BT$732,IF(CY$4=0,$B179,$B179+$A$5),CY$3)</f>
        <v>174</v>
      </c>
      <c r="CZ179">
        <f>INDEX(Datos!$C$4:$BT$732,IF(CZ$4=0,$B179,$B179+$A$5),CZ$3)</f>
        <v>13.18</v>
      </c>
      <c r="DA179">
        <f>INDEX(Datos!$C$4:$BT$732,IF(DA$4=0,$B179,$B179+$A$5),DA$3)</f>
        <v>174</v>
      </c>
      <c r="DB179">
        <f>INDEX(Datos!$C$4:$BT$732,IF(DB$4=0,$B179,$B179+$A$5),DB$3)</f>
        <v>12.19</v>
      </c>
      <c r="DC179">
        <f>INDEX(Datos!$C$4:$BT$732,IF(DC$4=0,$B179,$B179+$A$5),DC$3)</f>
        <v>174</v>
      </c>
      <c r="DD179">
        <f>INDEX(Datos!$C$4:$BT$732,IF(DD$4=0,$B179,$B179+$A$5),DD$3)</f>
        <v>11.735999999999999</v>
      </c>
      <c r="DE179">
        <f>INDEX(Datos!$C$4:$BT$732,IF(DE$4=0,$B179,$B179+$A$5),DE$3)</f>
        <v>174</v>
      </c>
      <c r="DF179">
        <f>INDEX(Datos!$C$4:$BT$732,IF(DF$4=0,$B179,$B179+$A$5),DF$3)</f>
        <v>11.735999999999999</v>
      </c>
      <c r="DG179">
        <f>INDEX(Datos!$C$4:$BT$732,IF(DG$4=0,$B179,$B179+$A$5),DG$3)</f>
        <v>174</v>
      </c>
      <c r="DH179">
        <f>INDEX(Datos!$C$4:$BT$732,IF(DH$4=0,$B179,$B179+$A$5),DH$3)</f>
        <v>12.85</v>
      </c>
      <c r="DI179">
        <f>INDEX(Datos!$C$4:$BT$732,IF(DI$4=0,$B179,$B179+$A$5),DI$3)</f>
        <v>174</v>
      </c>
      <c r="DJ179">
        <f>INDEX(Datos!$C$4:$BT$732,IF(DJ$4=0,$B179,$B179+$A$5),DJ$3)</f>
        <v>11.735999999999999</v>
      </c>
      <c r="DK179">
        <f>INDEX(Datos!$C$4:$BT$732,IF(DK$4=0,$B179,$B179+$A$5),DK$3)</f>
        <v>174</v>
      </c>
      <c r="DL179">
        <f>INDEX(Datos!$C$4:$BT$732,IF(DL$4=0,$B179,$B179+$A$5),DL$3)</f>
        <v>11.735999999999999</v>
      </c>
      <c r="DM179">
        <f>INDEX(Datos!$C$4:$BT$732,IF(DM$4=0,$B179,$B179+$A$5),DM$3)</f>
        <v>174</v>
      </c>
      <c r="DN179">
        <f>INDEX(Datos!$C$4:$BT$732,IF(DN$4=0,$B179,$B179+$A$5),DN$3)</f>
        <v>12.19</v>
      </c>
      <c r="DO179">
        <f>INDEX(Datos!$C$4:$BT$732,IF(DO$4=0,$B179,$B179+$A$5),DO$3)</f>
        <v>174</v>
      </c>
      <c r="DP179">
        <f>INDEX(Datos!$C$4:$BT$732,IF(DP$4=0,$B179,$B179+$A$5),DP$3)</f>
        <v>11.735999999999999</v>
      </c>
      <c r="DQ179">
        <f>INDEX(Datos!$C$4:$BT$732,IF(DQ$4=0,$B179,$B179+$A$5),DQ$3)</f>
        <v>174</v>
      </c>
      <c r="DR179">
        <f>INDEX(Datos!$C$4:$BT$732,IF(DR$4=0,$B179,$B179+$A$5),DR$3)</f>
        <v>11.92</v>
      </c>
      <c r="DS179">
        <f>INDEX(Datos!$C$4:$BT$732,IF(DS$4=0,$B179,$B179+$A$5),DS$3)</f>
        <v>174</v>
      </c>
      <c r="DT179">
        <f>INDEX(Datos!$C$4:$BT$732,IF(DT$4=0,$B179,$B179+$A$5),DT$3)</f>
        <v>13.916085243225</v>
      </c>
      <c r="DU179">
        <f>INDEX(Datos!$C$4:$BT$732,IF(DU$4=0,$B179,$B179+$A$5),DU$3)</f>
        <v>174</v>
      </c>
      <c r="DV179">
        <f>INDEX(Datos!$C$4:$BT$732,IF(DV$4=0,$B179,$B179+$A$5),DV$3)</f>
        <v>11.735999999999999</v>
      </c>
      <c r="DW179">
        <f>INDEX(Datos!$C$4:$BT$732,IF(DW$4=0,$B179,$B179+$A$5),DW$3)</f>
        <v>174</v>
      </c>
      <c r="DX179">
        <f>INDEX(Datos!$C$4:$BT$732,IF(DX$4=0,$B179,$B179+$A$5),DX$3)</f>
        <v>12.11</v>
      </c>
      <c r="DY179">
        <f>INDEX(Datos!$C$4:$BT$732,IF(DY$4=0,$B179,$B179+$A$5),DY$3)</f>
        <v>174</v>
      </c>
      <c r="DZ179">
        <f>INDEX(Datos!$C$4:$BT$732,IF(DZ$4=0,$B179,$B179+$A$5),DZ$3)</f>
        <v>11.735999999999999</v>
      </c>
      <c r="EA179">
        <f>INDEX(Datos!$C$4:$BT$732,IF(EA$4=0,$B179,$B179+$A$5),EA$3)</f>
        <v>174</v>
      </c>
      <c r="EB179">
        <f>INDEX(Datos!$C$4:$BT$732,IF(EB$4=0,$B179,$B179+$A$5),EB$3)</f>
        <v>13.6</v>
      </c>
      <c r="EC179">
        <f>INDEX(Datos!$C$4:$BT$732,IF(EC$4=0,$B179,$B179+$A$5),EC$3)</f>
        <v>174</v>
      </c>
      <c r="ED179">
        <f>INDEX(Datos!$C$4:$BT$732,IF(ED$4=0,$B179,$B179+$A$5),ED$3)</f>
        <v>12.77</v>
      </c>
      <c r="EE179">
        <f>INDEX(Datos!$C$4:$BT$732,IF(EE$4=0,$B179,$B179+$A$5),EE$3)</f>
        <v>174</v>
      </c>
      <c r="EF179">
        <f>INDEX(Datos!$C$4:$BT$732,IF(EF$4=0,$B179,$B179+$A$5),EF$3)</f>
        <v>11.735999999999999</v>
      </c>
      <c r="EG179">
        <f>INDEX(Datos!$C$4:$BT$732,IF(EG$4=0,$B179,$B179+$A$5),EG$3)</f>
        <v>174</v>
      </c>
      <c r="EH179">
        <f>INDEX(Datos!$C$4:$BT$732,IF(EH$4=0,$B179,$B179+$A$5),EH$3)</f>
        <v>13.17</v>
      </c>
      <c r="EI179">
        <f>INDEX(Datos!$C$4:$BT$732,IF(EI$4=0,$B179,$B179+$A$5),EI$3)</f>
        <v>174</v>
      </c>
      <c r="EJ179">
        <f>INDEX(Datos!$C$4:$BT$732,IF(EJ$4=0,$B179,$B179+$A$5),EJ$3)</f>
        <v>12.15</v>
      </c>
      <c r="EK179">
        <f>INDEX(Datos!$C$4:$BT$732,IF(EK$4=0,$B179,$B179+$A$5),EK$3)</f>
        <v>174</v>
      </c>
      <c r="EL179">
        <f>INDEX(Datos!$C$4:$BT$732,IF(EL$4=0,$B179,$B179+$A$5),EL$3)</f>
        <v>11.86</v>
      </c>
      <c r="EM179">
        <f>INDEX(Datos!$C$4:$BY$732,IF(EM$4=0,$B179,$B179+$A$5),EM$3)</f>
        <v>174</v>
      </c>
      <c r="EN179" s="10">
        <f>INDEX(Datos!$C$4:$BY$732,IF(EN$4=0,$B179,$B179+$A$5),EN$3)</f>
        <v>11.735999999999999</v>
      </c>
      <c r="EO179">
        <f>INDEX(Datos!$C$4:$BY$732,IF(EO$4=0,$B179,$B179+$A$5),EO$3)</f>
        <v>174</v>
      </c>
      <c r="EP179" s="10">
        <f>INDEX(Datos!$C$4:$BY$732,IF(EP$4=0,$B179,$B179+$A$5),EP$3)</f>
        <v>11.966231693691666</v>
      </c>
      <c r="EQ179">
        <f>INDEX(Datos!$C$4:$BY$732,IF(EQ$4=0,$B179,$B179+$A$5),EQ$3)</f>
        <v>174</v>
      </c>
      <c r="ER179" s="10">
        <f>INDEX(Datos!$C$4:$BY$732,IF(ER$4=0,$B179,$B179+$A$5),ER$3)</f>
        <v>11.735999999999999</v>
      </c>
      <c r="ES179">
        <f>INDEX(Datos!$C$4:$BY$732,IF(ES$4=0,$B179,$B179+$A$5),ES$3)</f>
        <v>174</v>
      </c>
      <c r="ET179">
        <f>INDEX(Datos!$C$4:$BY$732,IF(ET$4=0,$B179,$B179+$A$5),ET$3)</f>
        <v>11.735999999999999</v>
      </c>
      <c r="EU179">
        <f>INDEX(Datos!$C$4:$BY$732,IF(EU$4=0,$B179,$B179+$A$5),EU$3)</f>
        <v>174</v>
      </c>
      <c r="EV179">
        <f>INDEX(Datos!$C$4:$BY$732,IF(EV$4=0,$B179,$B179+$A$5),EV$3)</f>
        <v>11.982608524322501</v>
      </c>
    </row>
    <row r="180" spans="2:152" x14ac:dyDescent="0.3">
      <c r="B180">
        <f t="shared" si="178"/>
        <v>176</v>
      </c>
      <c r="C180">
        <f>INDEX(Datos!$C$4:$BT$732,IF(C$4=0,$B180,$B180+$A$5),C$3)</f>
        <v>175</v>
      </c>
      <c r="D180">
        <f>INDEX(Datos!$C$4:$BT$732,IF(D$4=0,$B180,$B180+$A$5),D$3)</f>
        <v>9784.91</v>
      </c>
      <c r="E180">
        <f>INDEX(Datos!$C$4:$BT$732,IF(E$4=0,$B180,$B180+$A$5),E$3)</f>
        <v>175</v>
      </c>
      <c r="F180">
        <f>INDEX(Datos!$C$4:$BT$732,IF(F$4=0,$B180,$B180+$A$5),F$3)</f>
        <v>9784.91</v>
      </c>
      <c r="G180">
        <f>INDEX(Datos!$C$4:$BT$732,IF(G$4=0,$B180,$B180+$A$5),G$3)</f>
        <v>175</v>
      </c>
      <c r="H180">
        <f>INDEX(Datos!$C$4:$BT$732,IF(H$4=0,$B180,$B180+$A$5),H$3)</f>
        <v>9784.91</v>
      </c>
      <c r="I180">
        <f>INDEX(Datos!$C$4:$BT$732,IF(I$4=0,$B180,$B180+$A$5),I$3)</f>
        <v>175</v>
      </c>
      <c r="J180">
        <f>INDEX(Datos!$C$4:$BT$732,IF(J$4=0,$B180,$B180+$A$5),J$3)</f>
        <v>9784.91</v>
      </c>
      <c r="K180">
        <f>INDEX(Datos!$C$4:$BT$732,IF(K$4=0,$B180,$B180+$A$5),K$3)</f>
        <v>175</v>
      </c>
      <c r="L180">
        <f>INDEX(Datos!$C$4:$BT$732,IF(L$4=0,$B180,$B180+$A$5),L$3)</f>
        <v>4686.366586275125</v>
      </c>
      <c r="M180">
        <f>INDEX(Datos!$C$4:$BT$732,IF(M$4=0,$B180,$B180+$A$5),M$3)</f>
        <v>175</v>
      </c>
      <c r="N180">
        <f>INDEX(Datos!$C$4:$BT$732,IF(N$4=0,$B180,$B180+$A$5),N$3)</f>
        <v>8477.8323985579864</v>
      </c>
      <c r="O180">
        <f>INDEX(Datos!$C$4:$BT$732,IF(O$4=0,$B180,$B180+$A$5),O$3)</f>
        <v>175</v>
      </c>
      <c r="P180">
        <f>INDEX(Datos!$C$4:$BT$732,IF(P$4=0,$B180,$B180+$A$5),P$3)</f>
        <v>5280.3810128855448</v>
      </c>
      <c r="Q180">
        <f>INDEX(Datos!$C$4:$BT$732,IF(Q$4=0,$B180,$B180+$A$5),Q$3)</f>
        <v>175</v>
      </c>
      <c r="R180">
        <f>INDEX(Datos!$C$4:$BT$732,IF(R$4=0,$B180,$B180+$A$5),R$3)</f>
        <v>9784.91</v>
      </c>
      <c r="S180">
        <f>INDEX(Datos!$C$4:$BT$732,IF(S$4=0,$B180,$B180+$A$5),S$3)</f>
        <v>175</v>
      </c>
      <c r="T180">
        <f>INDEX(Datos!$C$4:$BT$732,IF(T$4=0,$B180,$B180+$A$5),T$3)</f>
        <v>9784.91</v>
      </c>
      <c r="U180">
        <f>INDEX(Datos!$C$4:$BT$732,IF(U$4=0,$B180,$B180+$A$5),U$3)</f>
        <v>175</v>
      </c>
      <c r="V180">
        <f>INDEX(Datos!$C$4:$BT$732,IF(V$4=0,$B180,$B180+$A$5),V$3)</f>
        <v>8205.4997072918068</v>
      </c>
      <c r="W180">
        <f>INDEX(Datos!$C$4:$BT$732,IF(W$4=0,$B180,$B180+$A$5),W$3)</f>
        <v>175</v>
      </c>
      <c r="X180">
        <f>INDEX(Datos!$C$4:$BT$732,IF(X$4=0,$B180,$B180+$A$5),X$3)</f>
        <v>9784.91</v>
      </c>
      <c r="Y180">
        <f>INDEX(Datos!$C$4:$BT$732,IF(Y$4=0,$B180,$B180+$A$5),Y$3)</f>
        <v>175</v>
      </c>
      <c r="Z180">
        <f>INDEX(Datos!$C$4:$BT$732,IF(Z$4=0,$B180,$B180+$A$5),Z$3)</f>
        <v>7778.5698329643501</v>
      </c>
      <c r="AA180">
        <f>INDEX(Datos!$C$4:$BT$732,IF(AA$4=0,$B180,$B180+$A$5),AA$3)</f>
        <v>175</v>
      </c>
      <c r="AB180">
        <f>INDEX(Datos!$C$4:$BT$732,IF(AB$4=0,$B180,$B180+$A$5),AB$3)</f>
        <v>9784.91</v>
      </c>
      <c r="AC180">
        <f>INDEX(Datos!$C$4:$BT$732,IF(AC$4=0,$B180,$B180+$A$5),AC$3)</f>
        <v>175</v>
      </c>
      <c r="AD180">
        <f>INDEX(Datos!$C$4:$BT$732,IF(AD$4=0,$B180,$B180+$A$5),AD$3)</f>
        <v>8610.9930548186148</v>
      </c>
      <c r="AE180">
        <f>INDEX(Datos!$C$4:$BT$732,IF(AE$4=0,$B180,$B180+$A$5),AE$3)</f>
        <v>175</v>
      </c>
      <c r="AF180">
        <f>INDEX(Datos!$C$4:$BT$732,IF(AF$4=0,$B180,$B180+$A$5),AF$3)</f>
        <v>9784.91</v>
      </c>
      <c r="AG180">
        <f>INDEX(Datos!$C$4:$BT$732,IF(AG$4=0,$B180,$B180+$A$5),AG$3)</f>
        <v>175</v>
      </c>
      <c r="AH180">
        <f>INDEX(Datos!$C$4:$BT$732,IF(AH$4=0,$B180,$B180+$A$5),AH$3)</f>
        <v>6809.7072814670901</v>
      </c>
      <c r="AI180">
        <f>INDEX(Datos!$C$4:$BT$732,IF(AI$4=0,$B180,$B180+$A$5),AI$3)</f>
        <v>175</v>
      </c>
      <c r="AJ180">
        <f>INDEX(Datos!$C$4:$BT$732,IF(AJ$4=0,$B180,$B180+$A$5),AJ$3)</f>
        <v>9784.91</v>
      </c>
      <c r="AK180">
        <f>INDEX(Datos!$C$4:$BT$732,IF(AK$4=0,$B180,$B180+$A$5),AK$3)</f>
        <v>175</v>
      </c>
      <c r="AL180">
        <f>INDEX(Datos!$C$4:$BT$732,IF(AL$4=0,$B180,$B180+$A$5),AL$3)</f>
        <v>9411.230496557313</v>
      </c>
      <c r="AM180">
        <f>INDEX(Datos!$C$4:$BT$732,IF(AM$4=0,$B180,$B180+$A$5),AM$3)</f>
        <v>175</v>
      </c>
      <c r="AN180">
        <f>INDEX(Datos!$C$4:$BT$732,IF(AN$4=0,$B180,$B180+$A$5),AN$3)</f>
        <v>9284.5619879962724</v>
      </c>
      <c r="AO180">
        <f>INDEX(Datos!$C$4:$BT$732,IF(AO$4=0,$B180,$B180+$A$5),AO$3)</f>
        <v>175</v>
      </c>
      <c r="AP180">
        <f>INDEX(Datos!$C$4:$BT$732,IF(AP$4=0,$B180,$B180+$A$5),AP$3)</f>
        <v>9361.7254243517382</v>
      </c>
      <c r="AQ180">
        <f>INDEX(Datos!$C$4:$BT$732,IF(AQ$4=0,$B180,$B180+$A$5),AQ$3)</f>
        <v>175</v>
      </c>
      <c r="AR180">
        <f>INDEX(Datos!$C$4:$BT$732,IF(AR$4=0,$B180,$B180+$A$5),AR$3)</f>
        <v>9486.8311847117293</v>
      </c>
      <c r="AS180">
        <f>INDEX(Datos!$C$4:$BT$732,IF(AS$4=0,$B180,$B180+$A$5),AS$3)</f>
        <v>175</v>
      </c>
      <c r="AT180">
        <f>INDEX(Datos!$C$4:$BT$732,IF(AT$4=0,$B180,$B180+$A$5),AT$3)</f>
        <v>9465.1525836092878</v>
      </c>
      <c r="AU180">
        <f>INDEX(Datos!$C$4:$BT$732,IF(AU$4=0,$B180,$B180+$A$5),AU$3)</f>
        <v>175</v>
      </c>
      <c r="AV180">
        <f>INDEX(Datos!$C$4:$BT$732,IF(AV$4=0,$B180,$B180+$A$5),AV$3)</f>
        <v>9018.3874147654387</v>
      </c>
      <c r="AW180">
        <f>INDEX(Datos!$C$4:$BT$732,IF(AW$4=0,$B180,$B180+$A$5),AW$3)</f>
        <v>175</v>
      </c>
      <c r="AX180">
        <f>INDEX(Datos!$C$4:$BT$732,IF(AX$4=0,$B180,$B180+$A$5),AX$3)</f>
        <v>9239.4966959418471</v>
      </c>
      <c r="AY180">
        <f>INDEX(Datos!$C$4:$BT$732,IF(AY$4=0,$B180,$B180+$A$5),AY$3)</f>
        <v>175</v>
      </c>
      <c r="AZ180">
        <f>INDEX(Datos!$C$4:$BT$732,IF(AZ$4=0,$B180,$B180+$A$5),AZ$3)</f>
        <v>9736.6262867744736</v>
      </c>
      <c r="BA180">
        <f>INDEX(Datos!$C$4:$BT$732,IF(BA$4=0,$B180,$B180+$A$5),BA$3)</f>
        <v>175</v>
      </c>
      <c r="BB180">
        <f>INDEX(Datos!$C$4:$BT$732,IF(BB$4=0,$B180,$B180+$A$5),BB$3)</f>
        <v>4.8499999999999996</v>
      </c>
      <c r="BC180">
        <f>INDEX(Datos!$C$4:$BT$732,IF(BC$4=0,$B180,$B180+$A$5),BC$3)</f>
        <v>175</v>
      </c>
      <c r="BD180">
        <f>INDEX(Datos!$C$4:$BT$732,IF(BD$4=0,$B180,$B180+$A$5),BD$3)</f>
        <v>5.0999999999999996</v>
      </c>
      <c r="BE180">
        <f>INDEX(Datos!$C$4:$BT$732,IF(BE$4=0,$B180,$B180+$A$5),BE$3)</f>
        <v>175</v>
      </c>
      <c r="BF180">
        <f>INDEX(Datos!$C$4:$BT$732,IF(BF$4=0,$B180,$B180+$A$5),BF$3)</f>
        <v>4.6520000000000001</v>
      </c>
      <c r="BG180">
        <f>INDEX(Datos!$C$4:$BT$732,IF(BG$4=0,$B180,$B180+$A$5),BG$3)</f>
        <v>175</v>
      </c>
      <c r="BH180">
        <f>INDEX(Datos!$C$4:$BT$732,IF(BH$4=0,$B180,$B180+$A$5),BH$3)</f>
        <v>5.01</v>
      </c>
      <c r="BI180">
        <f>INDEX(Datos!$C$4:$BT$732,IF(BI$4=0,$B180,$B180+$A$5),BI$3)</f>
        <v>175</v>
      </c>
      <c r="BJ180">
        <f>INDEX(Datos!$C$4:$BT$732,IF(BJ$4=0,$B180,$B180+$A$5),BJ$3)</f>
        <v>4.72</v>
      </c>
      <c r="BK180">
        <f>INDEX(Datos!$C$4:$BT$732,IF(BK$4=0,$B180,$B180+$A$5),BK$3)</f>
        <v>175</v>
      </c>
      <c r="BL180">
        <f>INDEX(Datos!$C$4:$BT$732,IF(BL$4=0,$B180,$B180+$A$5),BL$3)</f>
        <v>4.6520000000000001</v>
      </c>
      <c r="BM180">
        <f>INDEX(Datos!$C$4:$BT$732,IF(BM$4=0,$B180,$B180+$A$5),BM$3)</f>
        <v>175</v>
      </c>
      <c r="BN180">
        <f>INDEX(Datos!$C$4:$BT$732,IF(BN$4=0,$B180,$B180+$A$5),BN$3)</f>
        <v>4.6520000000000001</v>
      </c>
      <c r="BO180">
        <f>INDEX(Datos!$C$4:$BT$732,IF(BO$4=0,$B180,$B180+$A$5),BO$3)</f>
        <v>175</v>
      </c>
      <c r="BP180">
        <f>INDEX(Datos!$C$4:$BT$732,IF(BP$4=0,$B180,$B180+$A$5),BP$3)</f>
        <v>4.92</v>
      </c>
      <c r="BQ180">
        <f>INDEX(Datos!$C$4:$BT$732,IF(BQ$4=0,$B180,$B180+$A$5),BQ$3)</f>
        <v>175</v>
      </c>
      <c r="BR180">
        <f>INDEX(Datos!$C$4:$BT$732,IF(BR$4=0,$B180,$B180+$A$5),BR$3)</f>
        <v>4.6520000000000001</v>
      </c>
      <c r="BS180">
        <f>INDEX(Datos!$C$4:$BT$732,IF(BS$4=0,$B180,$B180+$A$5),BS$3)</f>
        <v>175</v>
      </c>
      <c r="BT180">
        <f>INDEX(Datos!$C$4:$BT$732,IF(BT$4=0,$B180,$B180+$A$5),BT$3)</f>
        <v>4.78</v>
      </c>
      <c r="BU180">
        <f>INDEX(Datos!$C$4:$BT$732,IF(BU$4=0,$B180,$B180+$A$5),BU$3)</f>
        <v>175</v>
      </c>
      <c r="BV180">
        <f>INDEX(Datos!$C$4:$BT$732,IF(BV$4=0,$B180,$B180+$A$5),BV$3)</f>
        <v>5.16</v>
      </c>
      <c r="BW180">
        <f>INDEX(Datos!$C$4:$BT$732,IF(BW$4=0,$B180,$B180+$A$5),BW$3)</f>
        <v>175</v>
      </c>
      <c r="BX180">
        <f>INDEX(Datos!$C$4:$BT$732,IF(BX$4=0,$B180,$B180+$A$5),BX$3)</f>
        <v>4.6520000000000001</v>
      </c>
      <c r="BY180">
        <f>INDEX(Datos!$C$4:$BT$732,IF(BY$4=0,$B180,$B180+$A$5),BY$3)</f>
        <v>175</v>
      </c>
      <c r="BZ180">
        <f>INDEX(Datos!$C$4:$BT$732,IF(BZ$4=0,$B180,$B180+$A$5),BZ$3)</f>
        <v>4.6520000000000001</v>
      </c>
      <c r="CA180">
        <f>INDEX(Datos!$C$4:$BT$732,IF(CA$4=0,$B180,$B180+$A$5),CA$3)</f>
        <v>175</v>
      </c>
      <c r="CB180">
        <f>INDEX(Datos!$C$4:$BT$732,IF(CB$4=0,$B180,$B180+$A$5),CB$3)</f>
        <v>4.6520000000000001</v>
      </c>
      <c r="CC180">
        <f>INDEX(Datos!$C$4:$BT$732,IF(CC$4=0,$B180,$B180+$A$5),CC$3)</f>
        <v>175</v>
      </c>
      <c r="CD180">
        <f>INDEX(Datos!$C$4:$BT$732,IF(CD$4=0,$B180,$B180+$A$5),CD$3)</f>
        <v>5.25</v>
      </c>
      <c r="CE180">
        <f>INDEX(Datos!$C$4:$BT$732,IF(CE$4=0,$B180,$B180+$A$5),CE$3)</f>
        <v>175</v>
      </c>
      <c r="CF180">
        <f>INDEX(Datos!$C$4:$BT$732,IF(CF$4=0,$B180,$B180+$A$5),CF$3)</f>
        <v>4.6520000000000001</v>
      </c>
      <c r="CG180">
        <f>INDEX(Datos!$C$4:$BT$732,IF(CG$4=0,$B180,$B180+$A$5),CG$3)</f>
        <v>175</v>
      </c>
      <c r="CH180">
        <f>INDEX(Datos!$C$4:$BT$732,IF(CH$4=0,$B180,$B180+$A$5),CH$3)</f>
        <v>4.6520000000000001</v>
      </c>
      <c r="CI180">
        <f>INDEX(Datos!$C$4:$BT$732,IF(CI$4=0,$B180,$B180+$A$5),CI$3)</f>
        <v>175</v>
      </c>
      <c r="CJ180">
        <f>INDEX(Datos!$C$4:$BT$732,IF(CJ$4=0,$B180,$B180+$A$5),CJ$3)</f>
        <v>4.68</v>
      </c>
      <c r="CK180">
        <f>INDEX(Datos!$C$4:$BT$732,IF(CK$4=0,$B180,$B180+$A$5),CK$3)</f>
        <v>175</v>
      </c>
      <c r="CL180">
        <f>INDEX(Datos!$C$4:$BT$732,IF(CL$4=0,$B180,$B180+$A$5),CL$3)</f>
        <v>5.24</v>
      </c>
      <c r="CM180">
        <f>INDEX(Datos!$C$4:$BT$732,IF(CM$4=0,$B180,$B180+$A$5),CM$3)</f>
        <v>175</v>
      </c>
      <c r="CN180">
        <f>INDEX(Datos!$C$4:$BT$732,IF(CN$4=0,$B180,$B180+$A$5),CN$3)</f>
        <v>4.6520000000000001</v>
      </c>
      <c r="CO180">
        <f>INDEX(Datos!$C$4:$BT$732,IF(CO$4=0,$B180,$B180+$A$5),CO$3)</f>
        <v>175</v>
      </c>
      <c r="CP180" s="10">
        <f>INDEX(Datos!$C$4:$BT$732,IF(CP$4=0,$B180,$B180+$A$5),CP$3)</f>
        <v>4.6520000000000001</v>
      </c>
      <c r="CQ180">
        <f>INDEX(Datos!$C$4:$BT$732,IF(CQ$4=0,$B180,$B180+$A$5),CQ$3)</f>
        <v>175</v>
      </c>
      <c r="CR180" s="10">
        <f>INDEX(Datos!$C$4:$BT$732,IF(CR$4=0,$B180,$B180+$A$5),CR$3)</f>
        <v>4.6922222222222221</v>
      </c>
      <c r="CS180">
        <f>INDEX(Datos!$C$4:$BT$732,IF(CS$4=0,$B180,$B180+$A$5),CS$3)</f>
        <v>175</v>
      </c>
      <c r="CT180" s="10">
        <f>INDEX(Datos!$C$4:$BT$732,IF(CT$4=0,$B180,$B180+$A$5),CT$3)</f>
        <v>4.6722222222222216</v>
      </c>
      <c r="CU180">
        <f>INDEX(Datos!$C$4:$BT$732,IF(CU$4=0,$B180,$B180+$A$5),CU$3)</f>
        <v>175</v>
      </c>
      <c r="CV180" s="10">
        <f>INDEX(Datos!$C$4:$BT$732,IF(CV$4=0,$B180,$B180+$A$5),CV$3)</f>
        <v>4.6770000000000005</v>
      </c>
      <c r="CW180">
        <f>INDEX(Datos!$C$4:$BT$732,IF(CW$4=0,$B180,$B180+$A$5),CW$3)</f>
        <v>175</v>
      </c>
      <c r="CX180" s="10">
        <f>INDEX(Datos!$C$4:$BT$732,IF(CX$4=0,$B180,$B180+$A$5),CX$3)</f>
        <v>4.6520000000000001</v>
      </c>
      <c r="CY180">
        <f>INDEX(Datos!$C$4:$BT$732,IF(CY$4=0,$B180,$B180+$A$5),CY$3)</f>
        <v>175</v>
      </c>
      <c r="CZ180">
        <f>INDEX(Datos!$C$4:$BT$732,IF(CZ$4=0,$B180,$B180+$A$5),CZ$3)</f>
        <v>12.65</v>
      </c>
      <c r="DA180">
        <f>INDEX(Datos!$C$4:$BT$732,IF(DA$4=0,$B180,$B180+$A$5),DA$3)</f>
        <v>175</v>
      </c>
      <c r="DB180">
        <f>INDEX(Datos!$C$4:$BT$732,IF(DB$4=0,$B180,$B180+$A$5),DB$3)</f>
        <v>11.215</v>
      </c>
      <c r="DC180">
        <f>INDEX(Datos!$C$4:$BT$732,IF(DC$4=0,$B180,$B180+$A$5),DC$3)</f>
        <v>175</v>
      </c>
      <c r="DD180">
        <f>INDEX(Datos!$C$4:$BT$732,IF(DD$4=0,$B180,$B180+$A$5),DD$3)</f>
        <v>11.215</v>
      </c>
      <c r="DE180">
        <f>INDEX(Datos!$C$4:$BT$732,IF(DE$4=0,$B180,$B180+$A$5),DE$3)</f>
        <v>175</v>
      </c>
      <c r="DF180">
        <f>INDEX(Datos!$C$4:$BT$732,IF(DF$4=0,$B180,$B180+$A$5),DF$3)</f>
        <v>11.74</v>
      </c>
      <c r="DG180">
        <f>INDEX(Datos!$C$4:$BT$732,IF(DG$4=0,$B180,$B180+$A$5),DG$3)</f>
        <v>175</v>
      </c>
      <c r="DH180">
        <f>INDEX(Datos!$C$4:$BT$732,IF(DH$4=0,$B180,$B180+$A$5),DH$3)</f>
        <v>11.75</v>
      </c>
      <c r="DI180">
        <f>INDEX(Datos!$C$4:$BT$732,IF(DI$4=0,$B180,$B180+$A$5),DI$3)</f>
        <v>175</v>
      </c>
      <c r="DJ180">
        <f>INDEX(Datos!$C$4:$BT$732,IF(DJ$4=0,$B180,$B180+$A$5),DJ$3)</f>
        <v>11.215</v>
      </c>
      <c r="DK180">
        <f>INDEX(Datos!$C$4:$BT$732,IF(DK$4=0,$B180,$B180+$A$5),DK$3)</f>
        <v>175</v>
      </c>
      <c r="DL180">
        <f>INDEX(Datos!$C$4:$BT$732,IF(DL$4=0,$B180,$B180+$A$5),DL$3)</f>
        <v>11.215</v>
      </c>
      <c r="DM180">
        <f>INDEX(Datos!$C$4:$BT$732,IF(DM$4=0,$B180,$B180+$A$5),DM$3)</f>
        <v>175</v>
      </c>
      <c r="DN180">
        <f>INDEX(Datos!$C$4:$BT$732,IF(DN$4=0,$B180,$B180+$A$5),DN$3)</f>
        <v>12.04</v>
      </c>
      <c r="DO180">
        <f>INDEX(Datos!$C$4:$BT$732,IF(DO$4=0,$B180,$B180+$A$5),DO$3)</f>
        <v>175</v>
      </c>
      <c r="DP180">
        <f>INDEX(Datos!$C$4:$BT$732,IF(DP$4=0,$B180,$B180+$A$5),DP$3)</f>
        <v>11.215</v>
      </c>
      <c r="DQ180">
        <f>INDEX(Datos!$C$4:$BT$732,IF(DQ$4=0,$B180,$B180+$A$5),DQ$3)</f>
        <v>175</v>
      </c>
      <c r="DR180">
        <f>INDEX(Datos!$C$4:$BT$732,IF(DR$4=0,$B180,$B180+$A$5),DR$3)</f>
        <v>11.215</v>
      </c>
      <c r="DS180">
        <f>INDEX(Datos!$C$4:$BT$732,IF(DS$4=0,$B180,$B180+$A$5),DS$3)</f>
        <v>175</v>
      </c>
      <c r="DT180">
        <f>INDEX(Datos!$C$4:$BT$732,IF(DT$4=0,$B180,$B180+$A$5),DT$3)</f>
        <v>12.57</v>
      </c>
      <c r="DU180">
        <f>INDEX(Datos!$C$4:$BT$732,IF(DU$4=0,$B180,$B180+$A$5),DU$3)</f>
        <v>175</v>
      </c>
      <c r="DV180">
        <f>INDEX(Datos!$C$4:$BT$732,IF(DV$4=0,$B180,$B180+$A$5),DV$3)</f>
        <v>11.215</v>
      </c>
      <c r="DW180">
        <f>INDEX(Datos!$C$4:$BT$732,IF(DW$4=0,$B180,$B180+$A$5),DW$3)</f>
        <v>175</v>
      </c>
      <c r="DX180">
        <f>INDEX(Datos!$C$4:$BT$732,IF(DX$4=0,$B180,$B180+$A$5),DX$3)</f>
        <v>11.215</v>
      </c>
      <c r="DY180">
        <f>INDEX(Datos!$C$4:$BT$732,IF(DY$4=0,$B180,$B180+$A$5),DY$3)</f>
        <v>175</v>
      </c>
      <c r="DZ180">
        <f>INDEX(Datos!$C$4:$BT$732,IF(DZ$4=0,$B180,$B180+$A$5),DZ$3)</f>
        <v>11.215</v>
      </c>
      <c r="EA180">
        <f>INDEX(Datos!$C$4:$BT$732,IF(EA$4=0,$B180,$B180+$A$5),EA$3)</f>
        <v>175</v>
      </c>
      <c r="EB180">
        <f>INDEX(Datos!$C$4:$BT$732,IF(EB$4=0,$B180,$B180+$A$5),EB$3)</f>
        <v>13.15</v>
      </c>
      <c r="EC180">
        <f>INDEX(Datos!$C$4:$BT$732,IF(EC$4=0,$B180,$B180+$A$5),EC$3)</f>
        <v>175</v>
      </c>
      <c r="ED180">
        <f>INDEX(Datos!$C$4:$BT$732,IF(ED$4=0,$B180,$B180+$A$5),ED$3)</f>
        <v>11.61</v>
      </c>
      <c r="EE180">
        <f>INDEX(Datos!$C$4:$BT$732,IF(EE$4=0,$B180,$B180+$A$5),EE$3)</f>
        <v>175</v>
      </c>
      <c r="EF180">
        <f>INDEX(Datos!$C$4:$BT$732,IF(EF$4=0,$B180,$B180+$A$5),EF$3)</f>
        <v>11.215</v>
      </c>
      <c r="EG180">
        <f>INDEX(Datos!$C$4:$BT$732,IF(EG$4=0,$B180,$B180+$A$5),EG$3)</f>
        <v>175</v>
      </c>
      <c r="EH180">
        <f>INDEX(Datos!$C$4:$BT$732,IF(EH$4=0,$B180,$B180+$A$5),EH$3)</f>
        <v>11.57</v>
      </c>
      <c r="EI180">
        <f>INDEX(Datos!$C$4:$BT$732,IF(EI$4=0,$B180,$B180+$A$5),EI$3)</f>
        <v>175</v>
      </c>
      <c r="EJ180">
        <f>INDEX(Datos!$C$4:$BT$732,IF(EJ$4=0,$B180,$B180+$A$5),EJ$3)</f>
        <v>12.38</v>
      </c>
      <c r="EK180">
        <f>INDEX(Datos!$C$4:$BT$732,IF(EK$4=0,$B180,$B180+$A$5),EK$3)</f>
        <v>175</v>
      </c>
      <c r="EL180">
        <f>INDEX(Datos!$C$4:$BT$732,IF(EL$4=0,$B180,$B180+$A$5),EL$3)</f>
        <v>11.68</v>
      </c>
      <c r="EM180">
        <f>INDEX(Datos!$C$4:$BY$732,IF(EM$4=0,$B180,$B180+$A$5),EM$3)</f>
        <v>175</v>
      </c>
      <c r="EN180" s="10">
        <f>INDEX(Datos!$C$4:$BY$732,IF(EN$4=0,$B180,$B180+$A$5),EN$3)</f>
        <v>11.215</v>
      </c>
      <c r="EO180">
        <f>INDEX(Datos!$C$4:$BY$732,IF(EO$4=0,$B180,$B180+$A$5),EO$3)</f>
        <v>175</v>
      </c>
      <c r="EP180" s="10">
        <f>INDEX(Datos!$C$4:$BY$732,IF(EP$4=0,$B180,$B180+$A$5),EP$3)</f>
        <v>11.461111111111112</v>
      </c>
      <c r="EQ180">
        <f>INDEX(Datos!$C$4:$BY$732,IF(EQ$4=0,$B180,$B180+$A$5),EQ$3)</f>
        <v>175</v>
      </c>
      <c r="ER180" s="10">
        <f>INDEX(Datos!$C$4:$BY$732,IF(ER$4=0,$B180,$B180+$A$5),ER$3)</f>
        <v>11.215</v>
      </c>
      <c r="ES180">
        <f>INDEX(Datos!$C$4:$BY$732,IF(ES$4=0,$B180,$B180+$A$5),ES$3)</f>
        <v>175</v>
      </c>
      <c r="ET180">
        <f>INDEX(Datos!$C$4:$BY$732,IF(ET$4=0,$B180,$B180+$A$5),ET$3)</f>
        <v>11.215</v>
      </c>
      <c r="EU180">
        <f>INDEX(Datos!$C$4:$BY$732,IF(EU$4=0,$B180,$B180+$A$5),EU$3)</f>
        <v>175</v>
      </c>
      <c r="EV180">
        <f>INDEX(Datos!$C$4:$BY$732,IF(EV$4=0,$B180,$B180+$A$5),EV$3)</f>
        <v>11.363999999999999</v>
      </c>
    </row>
    <row r="181" spans="2:152" x14ac:dyDescent="0.3">
      <c r="B181">
        <f t="shared" si="178"/>
        <v>177</v>
      </c>
      <c r="C181">
        <f>INDEX(Datos!$C$4:$BT$732,IF(C$4=0,$B181,$B181+$A$5),C$3)</f>
        <v>176</v>
      </c>
      <c r="D181">
        <f>INDEX(Datos!$C$4:$BT$732,IF(D$4=0,$B181,$B181+$A$5),D$3)</f>
        <v>9784.91</v>
      </c>
      <c r="E181">
        <f>INDEX(Datos!$C$4:$BT$732,IF(E$4=0,$B181,$B181+$A$5),E$3)</f>
        <v>176</v>
      </c>
      <c r="F181">
        <f>INDEX(Datos!$C$4:$BT$732,IF(F$4=0,$B181,$B181+$A$5),F$3)</f>
        <v>8567.071910797742</v>
      </c>
      <c r="G181">
        <f>INDEX(Datos!$C$4:$BT$732,IF(G$4=0,$B181,$B181+$A$5),G$3)</f>
        <v>176</v>
      </c>
      <c r="H181">
        <f>INDEX(Datos!$C$4:$BT$732,IF(H$4=0,$B181,$B181+$A$5),H$3)</f>
        <v>9784.91</v>
      </c>
      <c r="I181">
        <f>INDEX(Datos!$C$4:$BT$732,IF(I$4=0,$B181,$B181+$A$5),I$3)</f>
        <v>176</v>
      </c>
      <c r="J181">
        <f>INDEX(Datos!$C$4:$BT$732,IF(J$4=0,$B181,$B181+$A$5),J$3)</f>
        <v>9607.9160982768881</v>
      </c>
      <c r="K181">
        <f>INDEX(Datos!$C$4:$BT$732,IF(K$4=0,$B181,$B181+$A$5),K$3)</f>
        <v>176</v>
      </c>
      <c r="L181">
        <f>INDEX(Datos!$C$4:$BT$732,IF(L$4=0,$B181,$B181+$A$5),L$3)</f>
        <v>6020.4319493894191</v>
      </c>
      <c r="M181">
        <f>INDEX(Datos!$C$4:$BT$732,IF(M$4=0,$B181,$B181+$A$5),M$3)</f>
        <v>176</v>
      </c>
      <c r="N181">
        <f>INDEX(Datos!$C$4:$BT$732,IF(N$4=0,$B181,$B181+$A$5),N$3)</f>
        <v>8158.0542698309227</v>
      </c>
      <c r="O181">
        <f>INDEX(Datos!$C$4:$BT$732,IF(O$4=0,$B181,$B181+$A$5),O$3)</f>
        <v>176</v>
      </c>
      <c r="P181">
        <f>INDEX(Datos!$C$4:$BT$732,IF(P$4=0,$B181,$B181+$A$5),P$3)</f>
        <v>6560.9437709988524</v>
      </c>
      <c r="Q181">
        <f>INDEX(Datos!$C$4:$BT$732,IF(Q$4=0,$B181,$B181+$A$5),Q$3)</f>
        <v>176</v>
      </c>
      <c r="R181">
        <f>INDEX(Datos!$C$4:$BT$732,IF(R$4=0,$B181,$B181+$A$5),R$3)</f>
        <v>9523.4609116225402</v>
      </c>
      <c r="S181">
        <f>INDEX(Datos!$C$4:$BT$732,IF(S$4=0,$B181,$B181+$A$5),S$3)</f>
        <v>176</v>
      </c>
      <c r="T181">
        <f>INDEX(Datos!$C$4:$BT$732,IF(T$4=0,$B181,$B181+$A$5),T$3)</f>
        <v>8654.9575639988725</v>
      </c>
      <c r="U181">
        <f>INDEX(Datos!$C$4:$BT$732,IF(U$4=0,$B181,$B181+$A$5),U$3)</f>
        <v>176</v>
      </c>
      <c r="V181">
        <f>INDEX(Datos!$C$4:$BT$732,IF(V$4=0,$B181,$B181+$A$5),V$3)</f>
        <v>7331.1463502657807</v>
      </c>
      <c r="W181">
        <f>INDEX(Datos!$C$4:$BT$732,IF(W$4=0,$B181,$B181+$A$5),W$3)</f>
        <v>176</v>
      </c>
      <c r="X181">
        <f>INDEX(Datos!$C$4:$BT$732,IF(X$4=0,$B181,$B181+$A$5),X$3)</f>
        <v>7554.9735600640197</v>
      </c>
      <c r="Y181">
        <f>INDEX(Datos!$C$4:$BT$732,IF(Y$4=0,$B181,$B181+$A$5),Y$3)</f>
        <v>176</v>
      </c>
      <c r="Z181">
        <f>INDEX(Datos!$C$4:$BT$732,IF(Z$4=0,$B181,$B181+$A$5),Z$3)</f>
        <v>8607.4192045610507</v>
      </c>
      <c r="AA181">
        <f>INDEX(Datos!$C$4:$BT$732,IF(AA$4=0,$B181,$B181+$A$5),AA$3)</f>
        <v>176</v>
      </c>
      <c r="AB181">
        <f>INDEX(Datos!$C$4:$BT$732,IF(AB$4=0,$B181,$B181+$A$5),AB$3)</f>
        <v>9048.4157008812617</v>
      </c>
      <c r="AC181">
        <f>INDEX(Datos!$C$4:$BT$732,IF(AC$4=0,$B181,$B181+$A$5),AC$3)</f>
        <v>176</v>
      </c>
      <c r="AD181">
        <f>INDEX(Datos!$C$4:$BT$732,IF(AD$4=0,$B181,$B181+$A$5),AD$3)</f>
        <v>6819.0096231312655</v>
      </c>
      <c r="AE181">
        <f>INDEX(Datos!$C$4:$BT$732,IF(AE$4=0,$B181,$B181+$A$5),AE$3)</f>
        <v>176</v>
      </c>
      <c r="AF181">
        <f>INDEX(Datos!$C$4:$BT$732,IF(AF$4=0,$B181,$B181+$A$5),AF$3)</f>
        <v>8373.897113537887</v>
      </c>
      <c r="AG181">
        <f>INDEX(Datos!$C$4:$BT$732,IF(AG$4=0,$B181,$B181+$A$5),AG$3)</f>
        <v>176</v>
      </c>
      <c r="AH181">
        <f>INDEX(Datos!$C$4:$BT$732,IF(AH$4=0,$B181,$B181+$A$5),AH$3)</f>
        <v>7272.531429407285</v>
      </c>
      <c r="AI181">
        <f>INDEX(Datos!$C$4:$BT$732,IF(AI$4=0,$B181,$B181+$A$5),AI$3)</f>
        <v>176</v>
      </c>
      <c r="AJ181">
        <f>INDEX(Datos!$C$4:$BT$732,IF(AJ$4=0,$B181,$B181+$A$5),AJ$3)</f>
        <v>9784.91</v>
      </c>
      <c r="AK181">
        <f>INDEX(Datos!$C$4:$BT$732,IF(AK$4=0,$B181,$B181+$A$5),AK$3)</f>
        <v>176</v>
      </c>
      <c r="AL181">
        <f>INDEX(Datos!$C$4:$BT$732,IF(AL$4=0,$B181,$B181+$A$5),AL$3)</f>
        <v>9784.91</v>
      </c>
      <c r="AM181">
        <f>INDEX(Datos!$C$4:$BT$732,IF(AM$4=0,$B181,$B181+$A$5),AM$3)</f>
        <v>176</v>
      </c>
      <c r="AN181">
        <f>INDEX(Datos!$C$4:$BT$732,IF(AN$4=0,$B181,$B181+$A$5),AN$3)</f>
        <v>7958.7616495762759</v>
      </c>
      <c r="AO181">
        <f>INDEX(Datos!$C$4:$BT$732,IF(AO$4=0,$B181,$B181+$A$5),AO$3)</f>
        <v>176</v>
      </c>
      <c r="AP181">
        <f>INDEX(Datos!$C$4:$BT$732,IF(AP$4=0,$B181,$B181+$A$5),AP$3)</f>
        <v>9483.2901931469078</v>
      </c>
      <c r="AQ181">
        <f>INDEX(Datos!$C$4:$BT$732,IF(AQ$4=0,$B181,$B181+$A$5),AQ$3)</f>
        <v>176</v>
      </c>
      <c r="AR181">
        <f>INDEX(Datos!$C$4:$BT$732,IF(AR$4=0,$B181,$B181+$A$5),AR$3)</f>
        <v>8595.8058000823639</v>
      </c>
      <c r="AS181">
        <f>INDEX(Datos!$C$4:$BT$732,IF(AS$4=0,$B181,$B181+$A$5),AS$3)</f>
        <v>176</v>
      </c>
      <c r="AT181">
        <f>INDEX(Datos!$C$4:$BT$732,IF(AT$4=0,$B181,$B181+$A$5),AT$3)</f>
        <v>8262.5573856966002</v>
      </c>
      <c r="AU181">
        <f>INDEX(Datos!$C$4:$BT$732,IF(AU$4=0,$B181,$B181+$A$5),AU$3)</f>
        <v>176</v>
      </c>
      <c r="AV181">
        <f>INDEX(Datos!$C$4:$BT$732,IF(AV$4=0,$B181,$B181+$A$5),AV$3)</f>
        <v>8381.566825645561</v>
      </c>
      <c r="AW181">
        <f>INDEX(Datos!$C$4:$BT$732,IF(AW$4=0,$B181,$B181+$A$5),AW$3)</f>
        <v>176</v>
      </c>
      <c r="AX181">
        <f>INDEX(Datos!$C$4:$BT$732,IF(AX$4=0,$B181,$B181+$A$5),AX$3)</f>
        <v>8462.1187355826241</v>
      </c>
      <c r="AY181">
        <f>INDEX(Datos!$C$4:$BT$732,IF(AY$4=0,$B181,$B181+$A$5),AY$3)</f>
        <v>176</v>
      </c>
      <c r="AZ181">
        <f>INDEX(Datos!$C$4:$BT$732,IF(AZ$4=0,$B181,$B181+$A$5),AZ$3)</f>
        <v>8730.8228536573424</v>
      </c>
      <c r="BA181">
        <f>INDEX(Datos!$C$4:$BT$732,IF(BA$4=0,$B181,$B181+$A$5),BA$3)</f>
        <v>176</v>
      </c>
      <c r="BB181">
        <f>INDEX(Datos!$C$4:$BT$732,IF(BB$4=0,$B181,$B181+$A$5),BB$3)</f>
        <v>4.3975000000000009</v>
      </c>
      <c r="BC181">
        <f>INDEX(Datos!$C$4:$BT$732,IF(BC$4=0,$B181,$B181+$A$5),BC$3)</f>
        <v>176</v>
      </c>
      <c r="BD181">
        <f>INDEX(Datos!$C$4:$BT$732,IF(BD$4=0,$B181,$B181+$A$5),BD$3)</f>
        <v>4.79</v>
      </c>
      <c r="BE181">
        <f>INDEX(Datos!$C$4:$BT$732,IF(BE$4=0,$B181,$B181+$A$5),BE$3)</f>
        <v>176</v>
      </c>
      <c r="BF181">
        <f>INDEX(Datos!$C$4:$BT$732,IF(BF$4=0,$B181,$B181+$A$5),BF$3)</f>
        <v>4.3975000000000009</v>
      </c>
      <c r="BG181">
        <f>INDEX(Datos!$C$4:$BT$732,IF(BG$4=0,$B181,$B181+$A$5),BG$3)</f>
        <v>176</v>
      </c>
      <c r="BH181">
        <f>INDEX(Datos!$C$4:$BT$732,IF(BH$4=0,$B181,$B181+$A$5),BH$3)</f>
        <v>4.51</v>
      </c>
      <c r="BI181">
        <f>INDEX(Datos!$C$4:$BT$732,IF(BI$4=0,$B181,$B181+$A$5),BI$3)</f>
        <v>176</v>
      </c>
      <c r="BJ181">
        <f>INDEX(Datos!$C$4:$BT$732,IF(BJ$4=0,$B181,$B181+$A$5),BJ$3)</f>
        <v>4.59</v>
      </c>
      <c r="BK181">
        <f>INDEX(Datos!$C$4:$BT$732,IF(BK$4=0,$B181,$B181+$A$5),BK$3)</f>
        <v>176</v>
      </c>
      <c r="BL181">
        <f>INDEX(Datos!$C$4:$BT$732,IF(BL$4=0,$B181,$B181+$A$5),BL$3)</f>
        <v>4.4000000000000004</v>
      </c>
      <c r="BM181">
        <f>INDEX(Datos!$C$4:$BT$732,IF(BM$4=0,$B181,$B181+$A$5),BM$3)</f>
        <v>176</v>
      </c>
      <c r="BN181">
        <f>INDEX(Datos!$C$4:$BT$732,IF(BN$4=0,$B181,$B181+$A$5),BN$3)</f>
        <v>4.3975000000000009</v>
      </c>
      <c r="BO181">
        <f>INDEX(Datos!$C$4:$BT$732,IF(BO$4=0,$B181,$B181+$A$5),BO$3)</f>
        <v>176</v>
      </c>
      <c r="BP181">
        <f>INDEX(Datos!$C$4:$BT$732,IF(BP$4=0,$B181,$B181+$A$5),BP$3)</f>
        <v>5.18</v>
      </c>
      <c r="BQ181">
        <f>INDEX(Datos!$C$4:$BT$732,IF(BQ$4=0,$B181,$B181+$A$5),BQ$3)</f>
        <v>176</v>
      </c>
      <c r="BR181">
        <f>INDEX(Datos!$C$4:$BT$732,IF(BR$4=0,$B181,$B181+$A$5),BR$3)</f>
        <v>4.3975000000000009</v>
      </c>
      <c r="BS181">
        <f>INDEX(Datos!$C$4:$BT$732,IF(BS$4=0,$B181,$B181+$A$5),BS$3)</f>
        <v>176</v>
      </c>
      <c r="BT181">
        <f>INDEX(Datos!$C$4:$BT$732,IF(BT$4=0,$B181,$B181+$A$5),BT$3)</f>
        <v>4.74</v>
      </c>
      <c r="BU181">
        <f>INDEX(Datos!$C$4:$BT$732,IF(BU$4=0,$B181,$B181+$A$5),BU$3)</f>
        <v>176</v>
      </c>
      <c r="BV181">
        <f>INDEX(Datos!$C$4:$BT$732,IF(BV$4=0,$B181,$B181+$A$5),BV$3)</f>
        <v>4.3975000000000009</v>
      </c>
      <c r="BW181">
        <f>INDEX(Datos!$C$4:$BT$732,IF(BW$4=0,$B181,$B181+$A$5),BW$3)</f>
        <v>176</v>
      </c>
      <c r="BX181">
        <f>INDEX(Datos!$C$4:$BT$732,IF(BX$4=0,$B181,$B181+$A$5),BX$3)</f>
        <v>4.3975000000000009</v>
      </c>
      <c r="BY181">
        <f>INDEX(Datos!$C$4:$BT$732,IF(BY$4=0,$B181,$B181+$A$5),BY$3)</f>
        <v>176</v>
      </c>
      <c r="BZ181">
        <f>INDEX(Datos!$C$4:$BT$732,IF(BZ$4=0,$B181,$B181+$A$5),BZ$3)</f>
        <v>4.3975000000000009</v>
      </c>
      <c r="CA181">
        <f>INDEX(Datos!$C$4:$BT$732,IF(CA$4=0,$B181,$B181+$A$5),CA$3)</f>
        <v>176</v>
      </c>
      <c r="CB181">
        <f>INDEX(Datos!$C$4:$BT$732,IF(CB$4=0,$B181,$B181+$A$5),CB$3)</f>
        <v>4.3975000000000009</v>
      </c>
      <c r="CC181">
        <f>INDEX(Datos!$C$4:$BT$732,IF(CC$4=0,$B181,$B181+$A$5),CC$3)</f>
        <v>176</v>
      </c>
      <c r="CD181">
        <f>INDEX(Datos!$C$4:$BT$732,IF(CD$4=0,$B181,$B181+$A$5),CD$3)</f>
        <v>4.54</v>
      </c>
      <c r="CE181">
        <f>INDEX(Datos!$C$4:$BT$732,IF(CE$4=0,$B181,$B181+$A$5),CE$3)</f>
        <v>176</v>
      </c>
      <c r="CF181">
        <f>INDEX(Datos!$C$4:$BT$732,IF(CF$4=0,$B181,$B181+$A$5),CF$3)</f>
        <v>4.51</v>
      </c>
      <c r="CG181">
        <f>INDEX(Datos!$C$4:$BT$732,IF(CG$4=0,$B181,$B181+$A$5),CG$3)</f>
        <v>176</v>
      </c>
      <c r="CH181">
        <f>INDEX(Datos!$C$4:$BT$732,IF(CH$4=0,$B181,$B181+$A$5),CH$3)</f>
        <v>4.3975000000000009</v>
      </c>
      <c r="CI181">
        <f>INDEX(Datos!$C$4:$BT$732,IF(CI$4=0,$B181,$B181+$A$5),CI$3)</f>
        <v>176</v>
      </c>
      <c r="CJ181">
        <f>INDEX(Datos!$C$4:$BT$732,IF(CJ$4=0,$B181,$B181+$A$5),CJ$3)</f>
        <v>4.9000000000000004</v>
      </c>
      <c r="CK181">
        <f>INDEX(Datos!$C$4:$BT$732,IF(CK$4=0,$B181,$B181+$A$5),CK$3)</f>
        <v>176</v>
      </c>
      <c r="CL181">
        <f>INDEX(Datos!$C$4:$BT$732,IF(CL$4=0,$B181,$B181+$A$5),CL$3)</f>
        <v>4.82</v>
      </c>
      <c r="CM181">
        <f>INDEX(Datos!$C$4:$BT$732,IF(CM$4=0,$B181,$B181+$A$5),CM$3)</f>
        <v>176</v>
      </c>
      <c r="CN181">
        <f>INDEX(Datos!$C$4:$BT$732,IF(CN$4=0,$B181,$B181+$A$5),CN$3)</f>
        <v>4.3975000000000009</v>
      </c>
      <c r="CO181">
        <f>INDEX(Datos!$C$4:$BT$732,IF(CO$4=0,$B181,$B181+$A$5),CO$3)</f>
        <v>176</v>
      </c>
      <c r="CP181" s="10">
        <f>INDEX(Datos!$C$4:$BT$732,IF(CP$4=0,$B181,$B181+$A$5),CP$3)</f>
        <v>4.3975000000000009</v>
      </c>
      <c r="CQ181">
        <f>INDEX(Datos!$C$4:$BT$732,IF(CQ$4=0,$B181,$B181+$A$5),CQ$3)</f>
        <v>176</v>
      </c>
      <c r="CR181" s="10">
        <f>INDEX(Datos!$C$4:$BT$732,IF(CR$4=0,$B181,$B181+$A$5),CR$3)</f>
        <v>4.3975000000000009</v>
      </c>
      <c r="CS181">
        <f>INDEX(Datos!$C$4:$BT$732,IF(CS$4=0,$B181,$B181+$A$5),CS$3)</f>
        <v>176</v>
      </c>
      <c r="CT181" s="10">
        <f>INDEX(Datos!$C$4:$BT$732,IF(CT$4=0,$B181,$B181+$A$5),CT$3)</f>
        <v>4.5111111111111111</v>
      </c>
      <c r="CU181">
        <f>INDEX(Datos!$C$4:$BT$732,IF(CU$4=0,$B181,$B181+$A$5),CU$3)</f>
        <v>176</v>
      </c>
      <c r="CV181" s="10">
        <f>INDEX(Datos!$C$4:$BT$732,IF(CV$4=0,$B181,$B181+$A$5),CV$3)</f>
        <v>4.4260000000000002</v>
      </c>
      <c r="CW181">
        <f>INDEX(Datos!$C$4:$BT$732,IF(CW$4=0,$B181,$B181+$A$5),CW$3)</f>
        <v>176</v>
      </c>
      <c r="CX181" s="10">
        <f>INDEX(Datos!$C$4:$BT$732,IF(CX$4=0,$B181,$B181+$A$5),CX$3)</f>
        <v>4.3975000000000009</v>
      </c>
      <c r="CY181">
        <f>INDEX(Datos!$C$4:$BT$732,IF(CY$4=0,$B181,$B181+$A$5),CY$3)</f>
        <v>176</v>
      </c>
      <c r="CZ181">
        <f>INDEX(Datos!$C$4:$BT$732,IF(CZ$4=0,$B181,$B181+$A$5),CZ$3)</f>
        <v>10.36</v>
      </c>
      <c r="DA181">
        <f>INDEX(Datos!$C$4:$BT$732,IF(DA$4=0,$B181,$B181+$A$5),DA$3)</f>
        <v>176</v>
      </c>
      <c r="DB181">
        <f>INDEX(Datos!$C$4:$BT$732,IF(DB$4=0,$B181,$B181+$A$5),DB$3)</f>
        <v>11.22</v>
      </c>
      <c r="DC181">
        <f>INDEX(Datos!$C$4:$BT$732,IF(DC$4=0,$B181,$B181+$A$5),DC$3)</f>
        <v>176</v>
      </c>
      <c r="DD181">
        <f>INDEX(Datos!$C$4:$BT$732,IF(DD$4=0,$B181,$B181+$A$5),DD$3)</f>
        <v>9.6650000000000009</v>
      </c>
      <c r="DE181">
        <f>INDEX(Datos!$C$4:$BT$732,IF(DE$4=0,$B181,$B181+$A$5),DE$3)</f>
        <v>176</v>
      </c>
      <c r="DF181">
        <f>INDEX(Datos!$C$4:$BT$732,IF(DF$4=0,$B181,$B181+$A$5),DF$3)</f>
        <v>10.83</v>
      </c>
      <c r="DG181">
        <f>INDEX(Datos!$C$4:$BT$732,IF(DG$4=0,$B181,$B181+$A$5),DG$3)</f>
        <v>176</v>
      </c>
      <c r="DH181">
        <f>INDEX(Datos!$C$4:$BT$732,IF(DH$4=0,$B181,$B181+$A$5),DH$3)</f>
        <v>11.31</v>
      </c>
      <c r="DI181">
        <f>INDEX(Datos!$C$4:$BT$732,IF(DI$4=0,$B181,$B181+$A$5),DI$3)</f>
        <v>176</v>
      </c>
      <c r="DJ181">
        <f>INDEX(Datos!$C$4:$BT$732,IF(DJ$4=0,$B181,$B181+$A$5),DJ$3)</f>
        <v>9.6650000000000009</v>
      </c>
      <c r="DK181">
        <f>INDEX(Datos!$C$4:$BT$732,IF(DK$4=0,$B181,$B181+$A$5),DK$3)</f>
        <v>176</v>
      </c>
      <c r="DL181">
        <f>INDEX(Datos!$C$4:$BT$732,IF(DL$4=0,$B181,$B181+$A$5),DL$3)</f>
        <v>9.8000000000000007</v>
      </c>
      <c r="DM181">
        <f>INDEX(Datos!$C$4:$BT$732,IF(DM$4=0,$B181,$B181+$A$5),DM$3)</f>
        <v>176</v>
      </c>
      <c r="DN181">
        <f>INDEX(Datos!$C$4:$BT$732,IF(DN$4=0,$B181,$B181+$A$5),DN$3)</f>
        <v>11.99</v>
      </c>
      <c r="DO181">
        <f>INDEX(Datos!$C$4:$BT$732,IF(DO$4=0,$B181,$B181+$A$5),DO$3)</f>
        <v>176</v>
      </c>
      <c r="DP181">
        <f>INDEX(Datos!$C$4:$BT$732,IF(DP$4=0,$B181,$B181+$A$5),DP$3)</f>
        <v>9.6650000000000009</v>
      </c>
      <c r="DQ181">
        <f>INDEX(Datos!$C$4:$BT$732,IF(DQ$4=0,$B181,$B181+$A$5),DQ$3)</f>
        <v>176</v>
      </c>
      <c r="DR181">
        <f>INDEX(Datos!$C$4:$BT$732,IF(DR$4=0,$B181,$B181+$A$5),DR$3)</f>
        <v>9.6650000000000009</v>
      </c>
      <c r="DS181">
        <f>INDEX(Datos!$C$4:$BT$732,IF(DS$4=0,$B181,$B181+$A$5),DS$3)</f>
        <v>176</v>
      </c>
      <c r="DT181">
        <f>INDEX(Datos!$C$4:$BT$732,IF(DT$4=0,$B181,$B181+$A$5),DT$3)</f>
        <v>9.6650000000000009</v>
      </c>
      <c r="DU181">
        <f>INDEX(Datos!$C$4:$BT$732,IF(DU$4=0,$B181,$B181+$A$5),DU$3)</f>
        <v>176</v>
      </c>
      <c r="DV181">
        <f>INDEX(Datos!$C$4:$BT$732,IF(DV$4=0,$B181,$B181+$A$5),DV$3)</f>
        <v>9.6650000000000009</v>
      </c>
      <c r="DW181">
        <f>INDEX(Datos!$C$4:$BT$732,IF(DW$4=0,$B181,$B181+$A$5),DW$3)</f>
        <v>176</v>
      </c>
      <c r="DX181">
        <f>INDEX(Datos!$C$4:$BT$732,IF(DX$4=0,$B181,$B181+$A$5),DX$3)</f>
        <v>9.6650000000000009</v>
      </c>
      <c r="DY181">
        <f>INDEX(Datos!$C$4:$BT$732,IF(DY$4=0,$B181,$B181+$A$5),DY$3)</f>
        <v>176</v>
      </c>
      <c r="DZ181">
        <f>INDEX(Datos!$C$4:$BT$732,IF(DZ$4=0,$B181,$B181+$A$5),DZ$3)</f>
        <v>10.61</v>
      </c>
      <c r="EA181">
        <f>INDEX(Datos!$C$4:$BT$732,IF(EA$4=0,$B181,$B181+$A$5),EA$3)</f>
        <v>176</v>
      </c>
      <c r="EB181">
        <f>INDEX(Datos!$C$4:$BT$732,IF(EB$4=0,$B181,$B181+$A$5),EB$3)</f>
        <v>11.34</v>
      </c>
      <c r="EC181">
        <f>INDEX(Datos!$C$4:$BT$732,IF(EC$4=0,$B181,$B181+$A$5),EC$3)</f>
        <v>176</v>
      </c>
      <c r="ED181">
        <f>INDEX(Datos!$C$4:$BT$732,IF(ED$4=0,$B181,$B181+$A$5),ED$3)</f>
        <v>10.220000000000001</v>
      </c>
      <c r="EE181">
        <f>INDEX(Datos!$C$4:$BT$732,IF(EE$4=0,$B181,$B181+$A$5),EE$3)</f>
        <v>176</v>
      </c>
      <c r="EF181">
        <f>INDEX(Datos!$C$4:$BT$732,IF(EF$4=0,$B181,$B181+$A$5),EF$3)</f>
        <v>9.6650000000000009</v>
      </c>
      <c r="EG181">
        <f>INDEX(Datos!$C$4:$BT$732,IF(EG$4=0,$B181,$B181+$A$5),EG$3)</f>
        <v>176</v>
      </c>
      <c r="EH181">
        <f>INDEX(Datos!$C$4:$BT$732,IF(EH$4=0,$B181,$B181+$A$5),EH$3)</f>
        <v>10.46</v>
      </c>
      <c r="EI181">
        <f>INDEX(Datos!$C$4:$BT$732,IF(EI$4=0,$B181,$B181+$A$5),EI$3)</f>
        <v>176</v>
      </c>
      <c r="EJ181">
        <f>INDEX(Datos!$C$4:$BT$732,IF(EJ$4=0,$B181,$B181+$A$5),EJ$3)</f>
        <v>11.63</v>
      </c>
      <c r="EK181">
        <f>INDEX(Datos!$C$4:$BT$732,IF(EK$4=0,$B181,$B181+$A$5),EK$3)</f>
        <v>176</v>
      </c>
      <c r="EL181">
        <f>INDEX(Datos!$C$4:$BT$732,IF(EL$4=0,$B181,$B181+$A$5),EL$3)</f>
        <v>9.6650000000000009</v>
      </c>
      <c r="EM181">
        <f>INDEX(Datos!$C$4:$BY$732,IF(EM$4=0,$B181,$B181+$A$5),EM$3)</f>
        <v>176</v>
      </c>
      <c r="EN181" s="10">
        <f>INDEX(Datos!$C$4:$BY$732,IF(EN$4=0,$B181,$B181+$A$5),EN$3)</f>
        <v>9.6650000000000009</v>
      </c>
      <c r="EO181">
        <f>INDEX(Datos!$C$4:$BY$732,IF(EO$4=0,$B181,$B181+$A$5),EO$3)</f>
        <v>176</v>
      </c>
      <c r="EP181" s="10">
        <f>INDEX(Datos!$C$4:$BY$732,IF(EP$4=0,$B181,$B181+$A$5),EP$3)</f>
        <v>9.6650000000000009</v>
      </c>
      <c r="EQ181">
        <f>INDEX(Datos!$C$4:$BY$732,IF(EQ$4=0,$B181,$B181+$A$5),EQ$3)</f>
        <v>176</v>
      </c>
      <c r="ER181" s="10">
        <f>INDEX(Datos!$C$4:$BY$732,IF(ER$4=0,$B181,$B181+$A$5),ER$3)</f>
        <v>10.008888888888889</v>
      </c>
      <c r="ES181">
        <f>INDEX(Datos!$C$4:$BY$732,IF(ES$4=0,$B181,$B181+$A$5),ES$3)</f>
        <v>176</v>
      </c>
      <c r="ET181">
        <f>INDEX(Datos!$C$4:$BY$732,IF(ET$4=0,$B181,$B181+$A$5),ET$3)</f>
        <v>9.7530000000000001</v>
      </c>
      <c r="EU181">
        <f>INDEX(Datos!$C$4:$BY$732,IF(EU$4=0,$B181,$B181+$A$5),EU$3)</f>
        <v>176</v>
      </c>
      <c r="EV181">
        <f>INDEX(Datos!$C$4:$BY$732,IF(EV$4=0,$B181,$B181+$A$5),EV$3)</f>
        <v>9.6650000000000009</v>
      </c>
    </row>
    <row r="182" spans="2:152" x14ac:dyDescent="0.3">
      <c r="B182">
        <f t="shared" si="178"/>
        <v>178</v>
      </c>
      <c r="C182">
        <f>INDEX(Datos!$C$4:$BT$732,IF(C$4=0,$B182,$B182+$A$5),C$3)</f>
        <v>177</v>
      </c>
      <c r="D182">
        <f>INDEX(Datos!$C$4:$BT$732,IF(D$4=0,$B182,$B182+$A$5),D$3)</f>
        <v>9181.8324000000011</v>
      </c>
      <c r="E182">
        <f>INDEX(Datos!$C$4:$BT$732,IF(E$4=0,$B182,$B182+$A$5),E$3)</f>
        <v>177</v>
      </c>
      <c r="F182">
        <f>INDEX(Datos!$C$4:$BT$732,IF(F$4=0,$B182,$B182+$A$5),F$3)</f>
        <v>8055.3806188786793</v>
      </c>
      <c r="G182">
        <f>INDEX(Datos!$C$4:$BT$732,IF(G$4=0,$B182,$B182+$A$5),G$3)</f>
        <v>177</v>
      </c>
      <c r="H182">
        <f>INDEX(Datos!$C$4:$BT$732,IF(H$4=0,$B182,$B182+$A$5),H$3)</f>
        <v>8380.5513634311883</v>
      </c>
      <c r="I182">
        <f>INDEX(Datos!$C$4:$BT$732,IF(I$4=0,$B182,$B182+$A$5),I$3)</f>
        <v>177</v>
      </c>
      <c r="J182">
        <f>INDEX(Datos!$C$4:$BT$732,IF(J$4=0,$B182,$B182+$A$5),J$3)</f>
        <v>7288.0720486725613</v>
      </c>
      <c r="K182">
        <f>INDEX(Datos!$C$4:$BT$732,IF(K$4=0,$B182,$B182+$A$5),K$3)</f>
        <v>177</v>
      </c>
      <c r="L182">
        <f>INDEX(Datos!$C$4:$BT$732,IF(L$4=0,$B182,$B182+$A$5),L$3)</f>
        <v>7578.8375101548027</v>
      </c>
      <c r="M182">
        <f>INDEX(Datos!$C$4:$BT$732,IF(M$4=0,$B182,$B182+$A$5),M$3)</f>
        <v>177</v>
      </c>
      <c r="N182">
        <f>INDEX(Datos!$C$4:$BT$732,IF(N$4=0,$B182,$B182+$A$5),N$3)</f>
        <v>8016.9075491595422</v>
      </c>
      <c r="O182">
        <f>INDEX(Datos!$C$4:$BT$732,IF(O$4=0,$B182,$B182+$A$5),O$3)</f>
        <v>177</v>
      </c>
      <c r="P182">
        <f>INDEX(Datos!$C$4:$BT$732,IF(P$4=0,$B182,$B182+$A$5),P$3)</f>
        <v>8124.3550997019975</v>
      </c>
      <c r="Q182">
        <f>INDEX(Datos!$C$4:$BT$732,IF(Q$4=0,$B182,$B182+$A$5),Q$3)</f>
        <v>177</v>
      </c>
      <c r="R182">
        <f>INDEX(Datos!$C$4:$BT$732,IF(R$4=0,$B182,$B182+$A$5),R$3)</f>
        <v>9719.4683645624955</v>
      </c>
      <c r="S182">
        <f>INDEX(Datos!$C$4:$BT$732,IF(S$4=0,$B182,$B182+$A$5),S$3)</f>
        <v>177</v>
      </c>
      <c r="T182">
        <f>INDEX(Datos!$C$4:$BT$732,IF(T$4=0,$B182,$B182+$A$5),T$3)</f>
        <v>7726.5551590974419</v>
      </c>
      <c r="U182">
        <f>INDEX(Datos!$C$4:$BT$732,IF(U$4=0,$B182,$B182+$A$5),U$3)</f>
        <v>177</v>
      </c>
      <c r="V182">
        <f>INDEX(Datos!$C$4:$BT$732,IF(V$4=0,$B182,$B182+$A$5),V$3)</f>
        <v>5341.987860202782</v>
      </c>
      <c r="W182">
        <f>INDEX(Datos!$C$4:$BT$732,IF(W$4=0,$B182,$B182+$A$5),W$3)</f>
        <v>177</v>
      </c>
      <c r="X182">
        <f>INDEX(Datos!$C$4:$BT$732,IF(X$4=0,$B182,$B182+$A$5),X$3)</f>
        <v>6963.3936408370719</v>
      </c>
      <c r="Y182">
        <f>INDEX(Datos!$C$4:$BT$732,IF(Y$4=0,$B182,$B182+$A$5),Y$3)</f>
        <v>177</v>
      </c>
      <c r="Z182">
        <f>INDEX(Datos!$C$4:$BT$732,IF(Z$4=0,$B182,$B182+$A$5),Z$3)</f>
        <v>7414.9360603666782</v>
      </c>
      <c r="AA182">
        <f>INDEX(Datos!$C$4:$BT$732,IF(AA$4=0,$B182,$B182+$A$5),AA$3)</f>
        <v>177</v>
      </c>
      <c r="AB182">
        <f>INDEX(Datos!$C$4:$BT$732,IF(AB$4=0,$B182,$B182+$A$5),AB$3)</f>
        <v>8487.8476604645239</v>
      </c>
      <c r="AC182">
        <f>INDEX(Datos!$C$4:$BT$732,IF(AC$4=0,$B182,$B182+$A$5),AC$3)</f>
        <v>177</v>
      </c>
      <c r="AD182">
        <f>INDEX(Datos!$C$4:$BT$732,IF(AD$4=0,$B182,$B182+$A$5),AD$3)</f>
        <v>5843.7335821722645</v>
      </c>
      <c r="AE182">
        <f>INDEX(Datos!$C$4:$BT$732,IF(AE$4=0,$B182,$B182+$A$5),AE$3)</f>
        <v>177</v>
      </c>
      <c r="AF182">
        <f>INDEX(Datos!$C$4:$BT$732,IF(AF$4=0,$B182,$B182+$A$5),AF$3)</f>
        <v>7839.9829028035656</v>
      </c>
      <c r="AG182">
        <f>INDEX(Datos!$C$4:$BT$732,IF(AG$4=0,$B182,$B182+$A$5),AG$3)</f>
        <v>177</v>
      </c>
      <c r="AH182">
        <f>INDEX(Datos!$C$4:$BT$732,IF(AH$4=0,$B182,$B182+$A$5),AH$3)</f>
        <v>7945.7813827573909</v>
      </c>
      <c r="AI182">
        <f>INDEX(Datos!$C$4:$BT$732,IF(AI$4=0,$B182,$B182+$A$5),AI$3)</f>
        <v>177</v>
      </c>
      <c r="AJ182">
        <f>INDEX(Datos!$C$4:$BT$732,IF(AJ$4=0,$B182,$B182+$A$5),AJ$3)</f>
        <v>6771.1538891501914</v>
      </c>
      <c r="AK182">
        <f>INDEX(Datos!$C$4:$BT$732,IF(AK$4=0,$B182,$B182+$A$5),AK$3)</f>
        <v>177</v>
      </c>
      <c r="AL182">
        <f>INDEX(Datos!$C$4:$BT$732,IF(AL$4=0,$B182,$B182+$A$5),AL$3)</f>
        <v>5028.0606243643861</v>
      </c>
      <c r="AM182">
        <f>INDEX(Datos!$C$4:$BT$732,IF(AM$4=0,$B182,$B182+$A$5),AM$3)</f>
        <v>177</v>
      </c>
      <c r="AN182">
        <f>INDEX(Datos!$C$4:$BT$732,IF(AN$4=0,$B182,$B182+$A$5),AN$3)</f>
        <v>6497.244459832531</v>
      </c>
      <c r="AO182">
        <f>INDEX(Datos!$C$4:$BT$732,IF(AO$4=0,$B182,$B182+$A$5),AO$3)</f>
        <v>177</v>
      </c>
      <c r="AP182">
        <f>INDEX(Datos!$C$4:$BT$732,IF(AP$4=0,$B182,$B182+$A$5),AP$3)</f>
        <v>7919.7735203146158</v>
      </c>
      <c r="AQ182">
        <f>INDEX(Datos!$C$4:$BT$732,IF(AQ$4=0,$B182,$B182+$A$5),AQ$3)</f>
        <v>177</v>
      </c>
      <c r="AR182">
        <f>INDEX(Datos!$C$4:$BT$732,IF(AR$4=0,$B182,$B182+$A$5),AR$3)</f>
        <v>7505.1596485908003</v>
      </c>
      <c r="AS182">
        <f>INDEX(Datos!$C$4:$BT$732,IF(AS$4=0,$B182,$B182+$A$5),AS$3)</f>
        <v>177</v>
      </c>
      <c r="AT182">
        <f>INDEX(Datos!$C$4:$BT$732,IF(AT$4=0,$B182,$B182+$A$5),AT$3)</f>
        <v>7852.1341577746225</v>
      </c>
      <c r="AU182">
        <f>INDEX(Datos!$C$4:$BT$732,IF(AU$4=0,$B182,$B182+$A$5),AU$3)</f>
        <v>177</v>
      </c>
      <c r="AV182">
        <f>INDEX(Datos!$C$4:$BT$732,IF(AV$4=0,$B182,$B182+$A$5),AV$3)</f>
        <v>7498.1368838704611</v>
      </c>
      <c r="AW182">
        <f>INDEX(Datos!$C$4:$BT$732,IF(AW$4=0,$B182,$B182+$A$5),AW$3)</f>
        <v>177</v>
      </c>
      <c r="AX182">
        <f>INDEX(Datos!$C$4:$BT$732,IF(AX$4=0,$B182,$B182+$A$5),AX$3)</f>
        <v>7931.4303253039143</v>
      </c>
      <c r="AY182">
        <f>INDEX(Datos!$C$4:$BT$732,IF(AY$4=0,$B182,$B182+$A$5),AY$3)</f>
        <v>177</v>
      </c>
      <c r="AZ182">
        <f>INDEX(Datos!$C$4:$BT$732,IF(AZ$4=0,$B182,$B182+$A$5),AZ$3)</f>
        <v>7074.648207483333</v>
      </c>
      <c r="BA182">
        <f>INDEX(Datos!$C$4:$BT$732,IF(BA$4=0,$B182,$B182+$A$5),BA$3)</f>
        <v>177</v>
      </c>
      <c r="BB182">
        <f>INDEX(Datos!$C$4:$BT$732,IF(BB$4=0,$B182,$B182+$A$5),BB$3)</f>
        <v>3.7404999999999995</v>
      </c>
      <c r="BC182">
        <f>INDEX(Datos!$C$4:$BT$732,IF(BC$4=0,$B182,$B182+$A$5),BC$3)</f>
        <v>177</v>
      </c>
      <c r="BD182">
        <f>INDEX(Datos!$C$4:$BT$732,IF(BD$4=0,$B182,$B182+$A$5),BD$3)</f>
        <v>3.7404999999999995</v>
      </c>
      <c r="BE182">
        <f>INDEX(Datos!$C$4:$BT$732,IF(BE$4=0,$B182,$B182+$A$5),BE$3)</f>
        <v>177</v>
      </c>
      <c r="BF182">
        <f>INDEX(Datos!$C$4:$BT$732,IF(BF$4=0,$B182,$B182+$A$5),BF$3)</f>
        <v>4.5199999999999996</v>
      </c>
      <c r="BG182">
        <f>INDEX(Datos!$C$4:$BT$732,IF(BG$4=0,$B182,$B182+$A$5),BG$3)</f>
        <v>177</v>
      </c>
      <c r="BH182">
        <f>INDEX(Datos!$C$4:$BT$732,IF(BH$4=0,$B182,$B182+$A$5),BH$3)</f>
        <v>3.93</v>
      </c>
      <c r="BI182">
        <f>INDEX(Datos!$C$4:$BT$732,IF(BI$4=0,$B182,$B182+$A$5),BI$3)</f>
        <v>177</v>
      </c>
      <c r="BJ182">
        <f>INDEX(Datos!$C$4:$BT$732,IF(BJ$4=0,$B182,$B182+$A$5),BJ$3)</f>
        <v>3.7404999999999995</v>
      </c>
      <c r="BK182">
        <f>INDEX(Datos!$C$4:$BT$732,IF(BK$4=0,$B182,$B182+$A$5),BK$3)</f>
        <v>177</v>
      </c>
      <c r="BL182">
        <f>INDEX(Datos!$C$4:$BT$732,IF(BL$4=0,$B182,$B182+$A$5),BL$3)</f>
        <v>3.7404999999999995</v>
      </c>
      <c r="BM182">
        <f>INDEX(Datos!$C$4:$BT$732,IF(BM$4=0,$B182,$B182+$A$5),BM$3)</f>
        <v>177</v>
      </c>
      <c r="BN182">
        <f>INDEX(Datos!$C$4:$BT$732,IF(BN$4=0,$B182,$B182+$A$5),BN$3)</f>
        <v>3.7404999999999995</v>
      </c>
      <c r="BO182">
        <f>INDEX(Datos!$C$4:$BT$732,IF(BO$4=0,$B182,$B182+$A$5),BO$3)</f>
        <v>177</v>
      </c>
      <c r="BP182">
        <f>INDEX(Datos!$C$4:$BT$732,IF(BP$4=0,$B182,$B182+$A$5),BP$3)</f>
        <v>3.87</v>
      </c>
      <c r="BQ182">
        <f>INDEX(Datos!$C$4:$BT$732,IF(BQ$4=0,$B182,$B182+$A$5),BQ$3)</f>
        <v>177</v>
      </c>
      <c r="BR182">
        <f>INDEX(Datos!$C$4:$BT$732,IF(BR$4=0,$B182,$B182+$A$5),BR$3)</f>
        <v>3.7404999999999995</v>
      </c>
      <c r="BS182">
        <f>INDEX(Datos!$C$4:$BT$732,IF(BS$4=0,$B182,$B182+$A$5),BS$3)</f>
        <v>177</v>
      </c>
      <c r="BT182">
        <f>INDEX(Datos!$C$4:$BT$732,IF(BT$4=0,$B182,$B182+$A$5),BT$3)</f>
        <v>5.03</v>
      </c>
      <c r="BU182">
        <f>INDEX(Datos!$C$4:$BT$732,IF(BU$4=0,$B182,$B182+$A$5),BU$3)</f>
        <v>177</v>
      </c>
      <c r="BV182">
        <f>INDEX(Datos!$C$4:$BT$732,IF(BV$4=0,$B182,$B182+$A$5),BV$3)</f>
        <v>3.7404999999999995</v>
      </c>
      <c r="BW182">
        <f>INDEX(Datos!$C$4:$BT$732,IF(BW$4=0,$B182,$B182+$A$5),BW$3)</f>
        <v>177</v>
      </c>
      <c r="BX182">
        <f>INDEX(Datos!$C$4:$BT$732,IF(BX$4=0,$B182,$B182+$A$5),BX$3)</f>
        <v>3.9</v>
      </c>
      <c r="BY182">
        <f>INDEX(Datos!$C$4:$BT$732,IF(BY$4=0,$B182,$B182+$A$5),BY$3)</f>
        <v>177</v>
      </c>
      <c r="BZ182">
        <f>INDEX(Datos!$C$4:$BT$732,IF(BZ$4=0,$B182,$B182+$A$5),BZ$3)</f>
        <v>3.79</v>
      </c>
      <c r="CA182">
        <f>INDEX(Datos!$C$4:$BT$732,IF(CA$4=0,$B182,$B182+$A$5),CA$3)</f>
        <v>177</v>
      </c>
      <c r="CB182">
        <f>INDEX(Datos!$C$4:$BT$732,IF(CB$4=0,$B182,$B182+$A$5),CB$3)</f>
        <v>4.25</v>
      </c>
      <c r="CC182">
        <f>INDEX(Datos!$C$4:$BT$732,IF(CC$4=0,$B182,$B182+$A$5),CC$3)</f>
        <v>177</v>
      </c>
      <c r="CD182">
        <f>INDEX(Datos!$C$4:$BT$732,IF(CD$4=0,$B182,$B182+$A$5),CD$3)</f>
        <v>3.7404999999999995</v>
      </c>
      <c r="CE182">
        <f>INDEX(Datos!$C$4:$BT$732,IF(CE$4=0,$B182,$B182+$A$5),CE$3)</f>
        <v>177</v>
      </c>
      <c r="CF182">
        <f>INDEX(Datos!$C$4:$BT$732,IF(CF$4=0,$B182,$B182+$A$5),CF$3)</f>
        <v>4.1100000000000003</v>
      </c>
      <c r="CG182">
        <f>INDEX(Datos!$C$4:$BT$732,IF(CG$4=0,$B182,$B182+$A$5),CG$3)</f>
        <v>177</v>
      </c>
      <c r="CH182">
        <f>INDEX(Datos!$C$4:$BT$732,IF(CH$4=0,$B182,$B182+$A$5),CH$3)</f>
        <v>3.7404999999999995</v>
      </c>
      <c r="CI182">
        <f>INDEX(Datos!$C$4:$BT$732,IF(CI$4=0,$B182,$B182+$A$5),CI$3)</f>
        <v>177</v>
      </c>
      <c r="CJ182">
        <f>INDEX(Datos!$C$4:$BT$732,IF(CJ$4=0,$B182,$B182+$A$5),CJ$3)</f>
        <v>4.28</v>
      </c>
      <c r="CK182">
        <f>INDEX(Datos!$C$4:$BT$732,IF(CK$4=0,$B182,$B182+$A$5),CK$3)</f>
        <v>177</v>
      </c>
      <c r="CL182">
        <f>INDEX(Datos!$C$4:$BT$732,IF(CL$4=0,$B182,$B182+$A$5),CL$3)</f>
        <v>4.13</v>
      </c>
      <c r="CM182">
        <f>INDEX(Datos!$C$4:$BT$732,IF(CM$4=0,$B182,$B182+$A$5),CM$3)</f>
        <v>177</v>
      </c>
      <c r="CN182">
        <f>INDEX(Datos!$C$4:$BT$732,IF(CN$4=0,$B182,$B182+$A$5),CN$3)</f>
        <v>3.7404999999999995</v>
      </c>
      <c r="CO182">
        <f>INDEX(Datos!$C$4:$BT$732,IF(CO$4=0,$B182,$B182+$A$5),CO$3)</f>
        <v>177</v>
      </c>
      <c r="CP182" s="10">
        <f>INDEX(Datos!$C$4:$BT$732,IF(CP$4=0,$B182,$B182+$A$5),CP$3)</f>
        <v>3.7404999999999995</v>
      </c>
      <c r="CQ182">
        <f>INDEX(Datos!$C$4:$BT$732,IF(CQ$4=0,$B182,$B182+$A$5),CQ$3)</f>
        <v>177</v>
      </c>
      <c r="CR182" s="10">
        <f>INDEX(Datos!$C$4:$BT$732,IF(CR$4=0,$B182,$B182+$A$5),CR$3)</f>
        <v>3.7404999999999995</v>
      </c>
      <c r="CS182">
        <f>INDEX(Datos!$C$4:$BT$732,IF(CS$4=0,$B182,$B182+$A$5),CS$3)</f>
        <v>177</v>
      </c>
      <c r="CT182" s="10">
        <f>INDEX(Datos!$C$4:$BT$732,IF(CT$4=0,$B182,$B182+$A$5),CT$3)</f>
        <v>3.8744444444444444</v>
      </c>
      <c r="CU182">
        <f>INDEX(Datos!$C$4:$BT$732,IF(CU$4=0,$B182,$B182+$A$5),CU$3)</f>
        <v>177</v>
      </c>
      <c r="CV182" s="10">
        <f>INDEX(Datos!$C$4:$BT$732,IF(CV$4=0,$B182,$B182+$A$5),CV$3)</f>
        <v>3.7570000000000001</v>
      </c>
      <c r="CW182">
        <f>INDEX(Datos!$C$4:$BT$732,IF(CW$4=0,$B182,$B182+$A$5),CW$3)</f>
        <v>177</v>
      </c>
      <c r="CX182" s="10">
        <f>INDEX(Datos!$C$4:$BT$732,IF(CX$4=0,$B182,$B182+$A$5),CX$3)</f>
        <v>3.7404999999999995</v>
      </c>
      <c r="CY182">
        <f>INDEX(Datos!$C$4:$BT$732,IF(CY$4=0,$B182,$B182+$A$5),CY$3)</f>
        <v>177</v>
      </c>
      <c r="CZ182">
        <f>INDEX(Datos!$C$4:$BT$732,IF(CZ$4=0,$B182,$B182+$A$5),CZ$3)</f>
        <v>8.84</v>
      </c>
      <c r="DA182">
        <f>INDEX(Datos!$C$4:$BT$732,IF(DA$4=0,$B182,$B182+$A$5),DA$3)</f>
        <v>177</v>
      </c>
      <c r="DB182">
        <f>INDEX(Datos!$C$4:$BT$732,IF(DB$4=0,$B182,$B182+$A$5),DB$3)</f>
        <v>8.66</v>
      </c>
      <c r="DC182">
        <f>INDEX(Datos!$C$4:$BT$732,IF(DC$4=0,$B182,$B182+$A$5),DC$3)</f>
        <v>177</v>
      </c>
      <c r="DD182">
        <f>INDEX(Datos!$C$4:$BT$732,IF(DD$4=0,$B182,$B182+$A$5),DD$3)</f>
        <v>8.0500000000000007</v>
      </c>
      <c r="DE182">
        <f>INDEX(Datos!$C$4:$BT$732,IF(DE$4=0,$B182,$B182+$A$5),DE$3)</f>
        <v>177</v>
      </c>
      <c r="DF182">
        <f>INDEX(Datos!$C$4:$BT$732,IF(DF$4=0,$B182,$B182+$A$5),DF$3)</f>
        <v>9.6199999999999992</v>
      </c>
      <c r="DG182">
        <f>INDEX(Datos!$C$4:$BT$732,IF(DG$4=0,$B182,$B182+$A$5),DG$3)</f>
        <v>177</v>
      </c>
      <c r="DH182">
        <f>INDEX(Datos!$C$4:$BT$732,IF(DH$4=0,$B182,$B182+$A$5),DH$3)</f>
        <v>8.9600000000000009</v>
      </c>
      <c r="DI182">
        <f>INDEX(Datos!$C$4:$BT$732,IF(DI$4=0,$B182,$B182+$A$5),DI$3)</f>
        <v>177</v>
      </c>
      <c r="DJ182">
        <f>INDEX(Datos!$C$4:$BT$732,IF(DJ$4=0,$B182,$B182+$A$5),DJ$3)</f>
        <v>8.0500000000000007</v>
      </c>
      <c r="DK182">
        <f>INDEX(Datos!$C$4:$BT$732,IF(DK$4=0,$B182,$B182+$A$5),DK$3)</f>
        <v>177</v>
      </c>
      <c r="DL182">
        <f>INDEX(Datos!$C$4:$BT$732,IF(DL$4=0,$B182,$B182+$A$5),DL$3)</f>
        <v>8.0500000000000007</v>
      </c>
      <c r="DM182">
        <f>INDEX(Datos!$C$4:$BT$732,IF(DM$4=0,$B182,$B182+$A$5),DM$3)</f>
        <v>177</v>
      </c>
      <c r="DN182">
        <f>INDEX(Datos!$C$4:$BT$732,IF(DN$4=0,$B182,$B182+$A$5),DN$3)</f>
        <v>9.1</v>
      </c>
      <c r="DO182">
        <f>INDEX(Datos!$C$4:$BT$732,IF(DO$4=0,$B182,$B182+$A$5),DO$3)</f>
        <v>177</v>
      </c>
      <c r="DP182">
        <f>INDEX(Datos!$C$4:$BT$732,IF(DP$4=0,$B182,$B182+$A$5),DP$3)</f>
        <v>8.0500000000000007</v>
      </c>
      <c r="DQ182">
        <f>INDEX(Datos!$C$4:$BT$732,IF(DQ$4=0,$B182,$B182+$A$5),DQ$3)</f>
        <v>177</v>
      </c>
      <c r="DR182">
        <f>INDEX(Datos!$C$4:$BT$732,IF(DR$4=0,$B182,$B182+$A$5),DR$3)</f>
        <v>8.7799999999999994</v>
      </c>
      <c r="DS182">
        <f>INDEX(Datos!$C$4:$BT$732,IF(DS$4=0,$B182,$B182+$A$5),DS$3)</f>
        <v>177</v>
      </c>
      <c r="DT182">
        <f>INDEX(Datos!$C$4:$BT$732,IF(DT$4=0,$B182,$B182+$A$5),DT$3)</f>
        <v>8.0500000000000007</v>
      </c>
      <c r="DU182">
        <f>INDEX(Datos!$C$4:$BT$732,IF(DU$4=0,$B182,$B182+$A$5),DU$3)</f>
        <v>177</v>
      </c>
      <c r="DV182">
        <f>INDEX(Datos!$C$4:$BT$732,IF(DV$4=0,$B182,$B182+$A$5),DV$3)</f>
        <v>8.0500000000000007</v>
      </c>
      <c r="DW182">
        <f>INDEX(Datos!$C$4:$BT$732,IF(DW$4=0,$B182,$B182+$A$5),DW$3)</f>
        <v>177</v>
      </c>
      <c r="DX182">
        <f>INDEX(Datos!$C$4:$BT$732,IF(DX$4=0,$B182,$B182+$A$5),DX$3)</f>
        <v>8.0500000000000007</v>
      </c>
      <c r="DY182">
        <f>INDEX(Datos!$C$4:$BT$732,IF(DY$4=0,$B182,$B182+$A$5),DY$3)</f>
        <v>177</v>
      </c>
      <c r="DZ182">
        <f>INDEX(Datos!$C$4:$BT$732,IF(DZ$4=0,$B182,$B182+$A$5),DZ$3)</f>
        <v>9.8699999999999992</v>
      </c>
      <c r="EA182">
        <f>INDEX(Datos!$C$4:$BT$732,IF(EA$4=0,$B182,$B182+$A$5),EA$3)</f>
        <v>177</v>
      </c>
      <c r="EB182">
        <f>INDEX(Datos!$C$4:$BT$732,IF(EB$4=0,$B182,$B182+$A$5),EB$3)</f>
        <v>8.61</v>
      </c>
      <c r="EC182">
        <f>INDEX(Datos!$C$4:$BT$732,IF(EC$4=0,$B182,$B182+$A$5),EC$3)</f>
        <v>177</v>
      </c>
      <c r="ED182">
        <f>INDEX(Datos!$C$4:$BT$732,IF(ED$4=0,$B182,$B182+$A$5),ED$3)</f>
        <v>9.57</v>
      </c>
      <c r="EE182">
        <f>INDEX(Datos!$C$4:$BT$732,IF(EE$4=0,$B182,$B182+$A$5),EE$3)</f>
        <v>177</v>
      </c>
      <c r="EF182">
        <f>INDEX(Datos!$C$4:$BT$732,IF(EF$4=0,$B182,$B182+$A$5),EF$3)</f>
        <v>8.0500000000000007</v>
      </c>
      <c r="EG182">
        <f>INDEX(Datos!$C$4:$BT$732,IF(EG$4=0,$B182,$B182+$A$5),EG$3)</f>
        <v>177</v>
      </c>
      <c r="EH182">
        <f>INDEX(Datos!$C$4:$BT$732,IF(EH$4=0,$B182,$B182+$A$5),EH$3)</f>
        <v>9.83</v>
      </c>
      <c r="EI182">
        <f>INDEX(Datos!$C$4:$BT$732,IF(EI$4=0,$B182,$B182+$A$5),EI$3)</f>
        <v>177</v>
      </c>
      <c r="EJ182">
        <f>INDEX(Datos!$C$4:$BT$732,IF(EJ$4=0,$B182,$B182+$A$5),EJ$3)</f>
        <v>10.67</v>
      </c>
      <c r="EK182">
        <f>INDEX(Datos!$C$4:$BT$732,IF(EK$4=0,$B182,$B182+$A$5),EK$3)</f>
        <v>177</v>
      </c>
      <c r="EL182">
        <f>INDEX(Datos!$C$4:$BT$732,IF(EL$4=0,$B182,$B182+$A$5),EL$3)</f>
        <v>8.0500000000000007</v>
      </c>
      <c r="EM182">
        <f>INDEX(Datos!$C$4:$BY$732,IF(EM$4=0,$B182,$B182+$A$5),EM$3)</f>
        <v>177</v>
      </c>
      <c r="EN182" s="10">
        <f>INDEX(Datos!$C$4:$BY$732,IF(EN$4=0,$B182,$B182+$A$5),EN$3)</f>
        <v>8.0727842578887934</v>
      </c>
      <c r="EO182">
        <f>INDEX(Datos!$C$4:$BY$732,IF(EO$4=0,$B182,$B182+$A$5),EO$3)</f>
        <v>177</v>
      </c>
      <c r="EP182" s="10">
        <f>INDEX(Datos!$C$4:$BY$732,IF(EP$4=0,$B182,$B182+$A$5),EP$3)</f>
        <v>8.0500000000000007</v>
      </c>
      <c r="EQ182">
        <f>INDEX(Datos!$C$4:$BY$732,IF(EQ$4=0,$B182,$B182+$A$5),EQ$3)</f>
        <v>177</v>
      </c>
      <c r="ER182" s="10">
        <f>INDEX(Datos!$C$4:$BY$732,IF(ER$4=0,$B182,$B182+$A$5),ER$3)</f>
        <v>8.4977777777777774</v>
      </c>
      <c r="ES182">
        <f>INDEX(Datos!$C$4:$BY$732,IF(ES$4=0,$B182,$B182+$A$5),ES$3)</f>
        <v>177</v>
      </c>
      <c r="ET182">
        <f>INDEX(Datos!$C$4:$BY$732,IF(ET$4=0,$B182,$B182+$A$5),ET$3)</f>
        <v>8.1309999999999985</v>
      </c>
      <c r="EU182">
        <f>INDEX(Datos!$C$4:$BY$732,IF(EU$4=0,$B182,$B182+$A$5),EU$3)</f>
        <v>177</v>
      </c>
      <c r="EV182">
        <f>INDEX(Datos!$C$4:$BY$732,IF(EV$4=0,$B182,$B182+$A$5),EV$3)</f>
        <v>8.0500000000000007</v>
      </c>
    </row>
    <row r="183" spans="2:152" x14ac:dyDescent="0.3">
      <c r="B183">
        <f t="shared" si="178"/>
        <v>179</v>
      </c>
      <c r="C183">
        <f>INDEX(Datos!$C$4:$BT$732,IF(C$4=0,$B183,$B183+$A$5),C$3)</f>
        <v>178</v>
      </c>
      <c r="D183">
        <f>INDEX(Datos!$C$4:$BT$732,IF(D$4=0,$B183,$B183+$A$5),D$3)</f>
        <v>9784.91</v>
      </c>
      <c r="E183">
        <f>INDEX(Datos!$C$4:$BT$732,IF(E$4=0,$B183,$B183+$A$5),E$3)</f>
        <v>178</v>
      </c>
      <c r="F183">
        <f>INDEX(Datos!$C$4:$BT$732,IF(F$4=0,$B183,$B183+$A$5),F$3)</f>
        <v>7514.634735303287</v>
      </c>
      <c r="G183">
        <f>INDEX(Datos!$C$4:$BT$732,IF(G$4=0,$B183,$B183+$A$5),G$3)</f>
        <v>178</v>
      </c>
      <c r="H183">
        <f>INDEX(Datos!$C$4:$BT$732,IF(H$4=0,$B183,$B183+$A$5),H$3)</f>
        <v>8074.3061976063009</v>
      </c>
      <c r="I183">
        <f>INDEX(Datos!$C$4:$BT$732,IF(I$4=0,$B183,$B183+$A$5),I$3)</f>
        <v>178</v>
      </c>
      <c r="J183">
        <f>INDEX(Datos!$C$4:$BT$732,IF(J$4=0,$B183,$B183+$A$5),J$3)</f>
        <v>9134.4641108426968</v>
      </c>
      <c r="K183">
        <f>INDEX(Datos!$C$4:$BT$732,IF(K$4=0,$B183,$B183+$A$5),K$3)</f>
        <v>178</v>
      </c>
      <c r="L183">
        <f>INDEX(Datos!$C$4:$BT$732,IF(L$4=0,$B183,$B183+$A$5),L$3)</f>
        <v>9295.4409369428959</v>
      </c>
      <c r="M183">
        <f>INDEX(Datos!$C$4:$BT$732,IF(M$4=0,$B183,$B183+$A$5),M$3)</f>
        <v>178</v>
      </c>
      <c r="N183">
        <f>INDEX(Datos!$C$4:$BT$732,IF(N$4=0,$B183,$B183+$A$5),N$3)</f>
        <v>8795.3851589829137</v>
      </c>
      <c r="O183">
        <f>INDEX(Datos!$C$4:$BT$732,IF(O$4=0,$B183,$B183+$A$5),O$3)</f>
        <v>178</v>
      </c>
      <c r="P183">
        <f>INDEX(Datos!$C$4:$BT$732,IF(P$4=0,$B183,$B183+$A$5),P$3)</f>
        <v>9784.91</v>
      </c>
      <c r="Q183">
        <f>INDEX(Datos!$C$4:$BT$732,IF(Q$4=0,$B183,$B183+$A$5),Q$3)</f>
        <v>178</v>
      </c>
      <c r="R183">
        <f>INDEX(Datos!$C$4:$BT$732,IF(R$4=0,$B183,$B183+$A$5),R$3)</f>
        <v>9784.91</v>
      </c>
      <c r="S183">
        <f>INDEX(Datos!$C$4:$BT$732,IF(S$4=0,$B183,$B183+$A$5),S$3)</f>
        <v>178</v>
      </c>
      <c r="T183">
        <f>INDEX(Datos!$C$4:$BT$732,IF(T$4=0,$B183,$B183+$A$5),T$3)</f>
        <v>7487.5048580753519</v>
      </c>
      <c r="U183">
        <f>INDEX(Datos!$C$4:$BT$732,IF(U$4=0,$B183,$B183+$A$5),U$3)</f>
        <v>178</v>
      </c>
      <c r="V183">
        <f>INDEX(Datos!$C$4:$BT$732,IF(V$4=0,$B183,$B183+$A$5),V$3)</f>
        <v>7210.2392435993261</v>
      </c>
      <c r="W183">
        <f>INDEX(Datos!$C$4:$BT$732,IF(W$4=0,$B183,$B183+$A$5),W$3)</f>
        <v>178</v>
      </c>
      <c r="X183">
        <f>INDEX(Datos!$C$4:$BT$732,IF(X$4=0,$B183,$B183+$A$5),X$3)</f>
        <v>5903.0766457899026</v>
      </c>
      <c r="Y183">
        <f>INDEX(Datos!$C$4:$BT$732,IF(Y$4=0,$B183,$B183+$A$5),Y$3)</f>
        <v>178</v>
      </c>
      <c r="Z183">
        <f>INDEX(Datos!$C$4:$BT$732,IF(Z$4=0,$B183,$B183+$A$5),Z$3)</f>
        <v>7357.1414889422576</v>
      </c>
      <c r="AA183">
        <f>INDEX(Datos!$C$4:$BT$732,IF(AA$4=0,$B183,$B183+$A$5),AA$3)</f>
        <v>178</v>
      </c>
      <c r="AB183">
        <f>INDEX(Datos!$C$4:$BT$732,IF(AB$4=0,$B183,$B183+$A$5),AB$3)</f>
        <v>9044.755584074288</v>
      </c>
      <c r="AC183">
        <f>INDEX(Datos!$C$4:$BT$732,IF(AC$4=0,$B183,$B183+$A$5),AC$3)</f>
        <v>178</v>
      </c>
      <c r="AD183">
        <f>INDEX(Datos!$C$4:$BT$732,IF(AD$4=0,$B183,$B183+$A$5),AD$3)</f>
        <v>7176.1063772888183</v>
      </c>
      <c r="AE183">
        <f>INDEX(Datos!$C$4:$BT$732,IF(AE$4=0,$B183,$B183+$A$5),AE$3)</f>
        <v>178</v>
      </c>
      <c r="AF183">
        <f>INDEX(Datos!$C$4:$BT$732,IF(AF$4=0,$B183,$B183+$A$5),AF$3)</f>
        <v>8790.449377021012</v>
      </c>
      <c r="AG183">
        <f>INDEX(Datos!$C$4:$BT$732,IF(AG$4=0,$B183,$B183+$A$5),AG$3)</f>
        <v>178</v>
      </c>
      <c r="AH183">
        <f>INDEX(Datos!$C$4:$BT$732,IF(AH$4=0,$B183,$B183+$A$5),AH$3)</f>
        <v>9326.4103721089068</v>
      </c>
      <c r="AI183">
        <f>INDEX(Datos!$C$4:$BT$732,IF(AI$4=0,$B183,$B183+$A$5),AI$3)</f>
        <v>178</v>
      </c>
      <c r="AJ183">
        <f>INDEX(Datos!$C$4:$BT$732,IF(AJ$4=0,$B183,$B183+$A$5),AJ$3)</f>
        <v>8083.2303475732369</v>
      </c>
      <c r="AK183">
        <f>INDEX(Datos!$C$4:$BT$732,IF(AK$4=0,$B183,$B183+$A$5),AK$3)</f>
        <v>178</v>
      </c>
      <c r="AL183">
        <f>INDEX(Datos!$C$4:$BT$732,IF(AL$4=0,$B183,$B183+$A$5),AL$3)</f>
        <v>7191.2819895114499</v>
      </c>
      <c r="AM183">
        <f>INDEX(Datos!$C$4:$BT$732,IF(AM$4=0,$B183,$B183+$A$5),AM$3)</f>
        <v>178</v>
      </c>
      <c r="AN183">
        <f>INDEX(Datos!$C$4:$BT$732,IF(AN$4=0,$B183,$B183+$A$5),AN$3)</f>
        <v>7628.1334583763073</v>
      </c>
      <c r="AO183">
        <f>INDEX(Datos!$C$4:$BT$732,IF(AO$4=0,$B183,$B183+$A$5),AO$3)</f>
        <v>178</v>
      </c>
      <c r="AP183">
        <f>INDEX(Datos!$C$4:$BT$732,IF(AP$4=0,$B183,$B183+$A$5),AP$3)</f>
        <v>8094.3453355391939</v>
      </c>
      <c r="AQ183">
        <f>INDEX(Datos!$C$4:$BT$732,IF(AQ$4=0,$B183,$B183+$A$5),AQ$3)</f>
        <v>178</v>
      </c>
      <c r="AR183">
        <f>INDEX(Datos!$C$4:$BT$732,IF(AR$4=0,$B183,$B183+$A$5),AR$3)</f>
        <v>8173.3855297290647</v>
      </c>
      <c r="AS183">
        <f>INDEX(Datos!$C$4:$BT$732,IF(AS$4=0,$B183,$B183+$A$5),AS$3)</f>
        <v>178</v>
      </c>
      <c r="AT183">
        <f>INDEX(Datos!$C$4:$BT$732,IF(AT$4=0,$B183,$B183+$A$5),AT$3)</f>
        <v>8143.2089739101903</v>
      </c>
      <c r="AU183">
        <f>INDEX(Datos!$C$4:$BT$732,IF(AU$4=0,$B183,$B183+$A$5),AU$3)</f>
        <v>178</v>
      </c>
      <c r="AV183">
        <f>INDEX(Datos!$C$4:$BT$732,IF(AV$4=0,$B183,$B183+$A$5),AV$3)</f>
        <v>8317.1418583236646</v>
      </c>
      <c r="AW183">
        <f>INDEX(Datos!$C$4:$BT$732,IF(AW$4=0,$B183,$B183+$A$5),AW$3)</f>
        <v>178</v>
      </c>
      <c r="AX183">
        <f>INDEX(Datos!$C$4:$BT$732,IF(AX$4=0,$B183,$B183+$A$5),AX$3)</f>
        <v>8491.4763362069298</v>
      </c>
      <c r="AY183">
        <f>INDEX(Datos!$C$4:$BT$732,IF(AY$4=0,$B183,$B183+$A$5),AY$3)</f>
        <v>178</v>
      </c>
      <c r="AZ183">
        <f>INDEX(Datos!$C$4:$BT$732,IF(AZ$4=0,$B183,$B183+$A$5),AZ$3)</f>
        <v>7852.1301889776259</v>
      </c>
      <c r="BA183">
        <f>INDEX(Datos!$C$4:$BT$732,IF(BA$4=0,$B183,$B183+$A$5),BA$3)</f>
        <v>178</v>
      </c>
      <c r="BB183">
        <f>INDEX(Datos!$C$4:$BT$732,IF(BB$4=0,$B183,$B183+$A$5),BB$3)</f>
        <v>3.89</v>
      </c>
      <c r="BC183">
        <f>INDEX(Datos!$C$4:$BT$732,IF(BC$4=0,$B183,$B183+$A$5),BC$3)</f>
        <v>178</v>
      </c>
      <c r="BD183">
        <f>INDEX(Datos!$C$4:$BT$732,IF(BD$4=0,$B183,$B183+$A$5),BD$3)</f>
        <v>3.4790000000000001</v>
      </c>
      <c r="BE183">
        <f>INDEX(Datos!$C$4:$BT$732,IF(BE$4=0,$B183,$B183+$A$5),BE$3)</f>
        <v>178</v>
      </c>
      <c r="BF183">
        <f>INDEX(Datos!$C$4:$BT$732,IF(BF$4=0,$B183,$B183+$A$5),BF$3)</f>
        <v>3.4790000000000001</v>
      </c>
      <c r="BG183">
        <f>INDEX(Datos!$C$4:$BT$732,IF(BG$4=0,$B183,$B183+$A$5),BG$3)</f>
        <v>178</v>
      </c>
      <c r="BH183">
        <f>INDEX(Datos!$C$4:$BT$732,IF(BH$4=0,$B183,$B183+$A$5),BH$3)</f>
        <v>3.4790000000000001</v>
      </c>
      <c r="BI183">
        <f>INDEX(Datos!$C$4:$BT$732,IF(BI$4=0,$B183,$B183+$A$5),BI$3)</f>
        <v>178</v>
      </c>
      <c r="BJ183">
        <f>INDEX(Datos!$C$4:$BT$732,IF(BJ$4=0,$B183,$B183+$A$5),BJ$3)</f>
        <v>3.4790000000000001</v>
      </c>
      <c r="BK183">
        <f>INDEX(Datos!$C$4:$BT$732,IF(BK$4=0,$B183,$B183+$A$5),BK$3)</f>
        <v>178</v>
      </c>
      <c r="BL183">
        <f>INDEX(Datos!$C$4:$BT$732,IF(BL$4=0,$B183,$B183+$A$5),BL$3)</f>
        <v>3.4790000000000001</v>
      </c>
      <c r="BM183">
        <f>INDEX(Datos!$C$4:$BT$732,IF(BM$4=0,$B183,$B183+$A$5),BM$3)</f>
        <v>178</v>
      </c>
      <c r="BN183">
        <f>INDEX(Datos!$C$4:$BT$732,IF(BN$4=0,$B183,$B183+$A$5),BN$3)</f>
        <v>3.62</v>
      </c>
      <c r="BO183">
        <f>INDEX(Datos!$C$4:$BT$732,IF(BO$4=0,$B183,$B183+$A$5),BO$3)</f>
        <v>178</v>
      </c>
      <c r="BP183">
        <f>INDEX(Datos!$C$4:$BT$732,IF(BP$4=0,$B183,$B183+$A$5),BP$3)</f>
        <v>3.4790000000000001</v>
      </c>
      <c r="BQ183">
        <f>INDEX(Datos!$C$4:$BT$732,IF(BQ$4=0,$B183,$B183+$A$5),BQ$3)</f>
        <v>178</v>
      </c>
      <c r="BR183">
        <f>INDEX(Datos!$C$4:$BT$732,IF(BR$4=0,$B183,$B183+$A$5),BR$3)</f>
        <v>4.3</v>
      </c>
      <c r="BS183">
        <f>INDEX(Datos!$C$4:$BT$732,IF(BS$4=0,$B183,$B183+$A$5),BS$3)</f>
        <v>178</v>
      </c>
      <c r="BT183">
        <f>INDEX(Datos!$C$4:$BT$732,IF(BT$4=0,$B183,$B183+$A$5),BT$3)</f>
        <v>3.4790000000000001</v>
      </c>
      <c r="BU183">
        <f>INDEX(Datos!$C$4:$BT$732,IF(BU$4=0,$B183,$B183+$A$5),BU$3)</f>
        <v>178</v>
      </c>
      <c r="BV183">
        <f>INDEX(Datos!$C$4:$BT$732,IF(BV$4=0,$B183,$B183+$A$5),BV$3)</f>
        <v>3.71</v>
      </c>
      <c r="BW183">
        <f>INDEX(Datos!$C$4:$BT$732,IF(BW$4=0,$B183,$B183+$A$5),BW$3)</f>
        <v>178</v>
      </c>
      <c r="BX183">
        <f>INDEX(Datos!$C$4:$BT$732,IF(BX$4=0,$B183,$B183+$A$5),BX$3)</f>
        <v>3.48</v>
      </c>
      <c r="BY183">
        <f>INDEX(Datos!$C$4:$BT$732,IF(BY$4=0,$B183,$B183+$A$5),BY$3)</f>
        <v>178</v>
      </c>
      <c r="BZ183">
        <f>INDEX(Datos!$C$4:$BT$732,IF(BZ$4=0,$B183,$B183+$A$5),BZ$3)</f>
        <v>3.49</v>
      </c>
      <c r="CA183">
        <f>INDEX(Datos!$C$4:$BT$732,IF(CA$4=0,$B183,$B183+$A$5),CA$3)</f>
        <v>178</v>
      </c>
      <c r="CB183">
        <f>INDEX(Datos!$C$4:$BT$732,IF(CB$4=0,$B183,$B183+$A$5),CB$3)</f>
        <v>4.12</v>
      </c>
      <c r="CC183">
        <f>INDEX(Datos!$C$4:$BT$732,IF(CC$4=0,$B183,$B183+$A$5),CC$3)</f>
        <v>178</v>
      </c>
      <c r="CD183">
        <f>INDEX(Datos!$C$4:$BT$732,IF(CD$4=0,$B183,$B183+$A$5),CD$3)</f>
        <v>3.4790000000000001</v>
      </c>
      <c r="CE183">
        <f>INDEX(Datos!$C$4:$BT$732,IF(CE$4=0,$B183,$B183+$A$5),CE$3)</f>
        <v>178</v>
      </c>
      <c r="CF183">
        <f>INDEX(Datos!$C$4:$BT$732,IF(CF$4=0,$B183,$B183+$A$5),CF$3)</f>
        <v>3.4790000000000001</v>
      </c>
      <c r="CG183">
        <f>INDEX(Datos!$C$4:$BT$732,IF(CG$4=0,$B183,$B183+$A$5),CG$3)</f>
        <v>178</v>
      </c>
      <c r="CH183">
        <f>INDEX(Datos!$C$4:$BT$732,IF(CH$4=0,$B183,$B183+$A$5),CH$3)</f>
        <v>3.69</v>
      </c>
      <c r="CI183">
        <f>INDEX(Datos!$C$4:$BT$732,IF(CI$4=0,$B183,$B183+$A$5),CI$3)</f>
        <v>178</v>
      </c>
      <c r="CJ183">
        <f>INDEX(Datos!$C$4:$BT$732,IF(CJ$4=0,$B183,$B183+$A$5),CJ$3)</f>
        <v>3.87</v>
      </c>
      <c r="CK183">
        <f>INDEX(Datos!$C$4:$BT$732,IF(CK$4=0,$B183,$B183+$A$5),CK$3)</f>
        <v>178</v>
      </c>
      <c r="CL183">
        <f>INDEX(Datos!$C$4:$BT$732,IF(CL$4=0,$B183,$B183+$A$5),CL$3)</f>
        <v>3.4790000000000001</v>
      </c>
      <c r="CM183">
        <f>INDEX(Datos!$C$4:$BT$732,IF(CM$4=0,$B183,$B183+$A$5),CM$3)</f>
        <v>178</v>
      </c>
      <c r="CN183">
        <f>INDEX(Datos!$C$4:$BT$732,IF(CN$4=0,$B183,$B183+$A$5),CN$3)</f>
        <v>3.4790000000000001</v>
      </c>
      <c r="CO183">
        <f>INDEX(Datos!$C$4:$BT$732,IF(CO$4=0,$B183,$B183+$A$5),CO$3)</f>
        <v>178</v>
      </c>
      <c r="CP183" s="10">
        <f>INDEX(Datos!$C$4:$BT$732,IF(CP$4=0,$B183,$B183+$A$5),CP$3)</f>
        <v>3.4790000000000001</v>
      </c>
      <c r="CQ183">
        <f>INDEX(Datos!$C$4:$BT$732,IF(CQ$4=0,$B183,$B183+$A$5),CQ$3)</f>
        <v>178</v>
      </c>
      <c r="CR183" s="10">
        <f>INDEX(Datos!$C$4:$BT$732,IF(CR$4=0,$B183,$B183+$A$5),CR$3)</f>
        <v>3.4888888888888889</v>
      </c>
      <c r="CS183">
        <f>INDEX(Datos!$C$4:$BT$732,IF(CS$4=0,$B183,$B183+$A$5),CS$3)</f>
        <v>178</v>
      </c>
      <c r="CT183" s="10">
        <f>INDEX(Datos!$C$4:$BT$732,IF(CT$4=0,$B183,$B183+$A$5),CT$3)</f>
        <v>3.4790000000000001</v>
      </c>
      <c r="CU183">
        <f>INDEX(Datos!$C$4:$BT$732,IF(CU$4=0,$B183,$B183+$A$5),CU$3)</f>
        <v>178</v>
      </c>
      <c r="CV183" s="10">
        <f>INDEX(Datos!$C$4:$BT$732,IF(CV$4=0,$B183,$B183+$A$5),CV$3)</f>
        <v>3.4790000000000001</v>
      </c>
      <c r="CW183">
        <f>INDEX(Datos!$C$4:$BT$732,IF(CW$4=0,$B183,$B183+$A$5),CW$3)</f>
        <v>178</v>
      </c>
      <c r="CX183" s="10">
        <f>INDEX(Datos!$C$4:$BT$732,IF(CX$4=0,$B183,$B183+$A$5),CX$3)</f>
        <v>3.5200000000000005</v>
      </c>
      <c r="CY183">
        <f>INDEX(Datos!$C$4:$BT$732,IF(CY$4=0,$B183,$B183+$A$5),CY$3)</f>
        <v>178</v>
      </c>
      <c r="CZ183">
        <f>INDEX(Datos!$C$4:$BT$732,IF(CZ$4=0,$B183,$B183+$A$5),CZ$3)</f>
        <v>10.65</v>
      </c>
      <c r="DA183">
        <f>INDEX(Datos!$C$4:$BT$732,IF(DA$4=0,$B183,$B183+$A$5),DA$3)</f>
        <v>178</v>
      </c>
      <c r="DB183">
        <f>INDEX(Datos!$C$4:$BT$732,IF(DB$4=0,$B183,$B183+$A$5),DB$3)</f>
        <v>8.16</v>
      </c>
      <c r="DC183">
        <f>INDEX(Datos!$C$4:$BT$732,IF(DC$4=0,$B183,$B183+$A$5),DC$3)</f>
        <v>178</v>
      </c>
      <c r="DD183">
        <f>INDEX(Datos!$C$4:$BT$732,IF(DD$4=0,$B183,$B183+$A$5),DD$3)</f>
        <v>7.7439999999999998</v>
      </c>
      <c r="DE183">
        <f>INDEX(Datos!$C$4:$BT$732,IF(DE$4=0,$B183,$B183+$A$5),DE$3)</f>
        <v>178</v>
      </c>
      <c r="DF183">
        <f>INDEX(Datos!$C$4:$BT$732,IF(DF$4=0,$B183,$B183+$A$5),DF$3)</f>
        <v>7.7439999999999998</v>
      </c>
      <c r="DG183">
        <f>INDEX(Datos!$C$4:$BT$732,IF(DG$4=0,$B183,$B183+$A$5),DG$3)</f>
        <v>178</v>
      </c>
      <c r="DH183">
        <f>INDEX(Datos!$C$4:$BT$732,IF(DH$4=0,$B183,$B183+$A$5),DH$3)</f>
        <v>7.7439999999999998</v>
      </c>
      <c r="DI183">
        <f>INDEX(Datos!$C$4:$BT$732,IF(DI$4=0,$B183,$B183+$A$5),DI$3)</f>
        <v>178</v>
      </c>
      <c r="DJ183">
        <f>INDEX(Datos!$C$4:$BT$732,IF(DJ$4=0,$B183,$B183+$A$5),DJ$3)</f>
        <v>7.7439999999999998</v>
      </c>
      <c r="DK183">
        <f>INDEX(Datos!$C$4:$BT$732,IF(DK$4=0,$B183,$B183+$A$5),DK$3)</f>
        <v>178</v>
      </c>
      <c r="DL183">
        <f>INDEX(Datos!$C$4:$BT$732,IF(DL$4=0,$B183,$B183+$A$5),DL$3)</f>
        <v>7.7439999999999998</v>
      </c>
      <c r="DM183">
        <f>INDEX(Datos!$C$4:$BT$732,IF(DM$4=0,$B183,$B183+$A$5),DM$3)</f>
        <v>178</v>
      </c>
      <c r="DN183">
        <f>INDEX(Datos!$C$4:$BT$732,IF(DN$4=0,$B183,$B183+$A$5),DN$3)</f>
        <v>8.14</v>
      </c>
      <c r="DO183">
        <f>INDEX(Datos!$C$4:$BT$732,IF(DO$4=0,$B183,$B183+$A$5),DO$3)</f>
        <v>178</v>
      </c>
      <c r="DP183">
        <f>INDEX(Datos!$C$4:$BT$732,IF(DP$4=0,$B183,$B183+$A$5),DP$3)</f>
        <v>8.83</v>
      </c>
      <c r="DQ183">
        <f>INDEX(Datos!$C$4:$BT$732,IF(DQ$4=0,$B183,$B183+$A$5),DQ$3)</f>
        <v>178</v>
      </c>
      <c r="DR183">
        <f>INDEX(Datos!$C$4:$BT$732,IF(DR$4=0,$B183,$B183+$A$5),DR$3)</f>
        <v>7.7439999999999998</v>
      </c>
      <c r="DS183">
        <f>INDEX(Datos!$C$4:$BT$732,IF(DS$4=0,$B183,$B183+$A$5),DS$3)</f>
        <v>178</v>
      </c>
      <c r="DT183">
        <f>INDEX(Datos!$C$4:$BT$732,IF(DT$4=0,$B183,$B183+$A$5),DT$3)</f>
        <v>8.0500000000000007</v>
      </c>
      <c r="DU183">
        <f>INDEX(Datos!$C$4:$BT$732,IF(DU$4=0,$B183,$B183+$A$5),DU$3)</f>
        <v>178</v>
      </c>
      <c r="DV183">
        <f>INDEX(Datos!$C$4:$BT$732,IF(DV$4=0,$B183,$B183+$A$5),DV$3)</f>
        <v>8.3000000000000007</v>
      </c>
      <c r="DW183">
        <f>INDEX(Datos!$C$4:$BT$732,IF(DW$4=0,$B183,$B183+$A$5),DW$3)</f>
        <v>178</v>
      </c>
      <c r="DX183">
        <f>INDEX(Datos!$C$4:$BT$732,IF(DX$4=0,$B183,$B183+$A$5),DX$3)</f>
        <v>7.7439999999999998</v>
      </c>
      <c r="DY183">
        <f>INDEX(Datos!$C$4:$BT$732,IF(DY$4=0,$B183,$B183+$A$5),DY$3)</f>
        <v>178</v>
      </c>
      <c r="DZ183">
        <f>INDEX(Datos!$C$4:$BT$732,IF(DZ$4=0,$B183,$B183+$A$5),DZ$3)</f>
        <v>8.7200000000000006</v>
      </c>
      <c r="EA183">
        <f>INDEX(Datos!$C$4:$BT$732,IF(EA$4=0,$B183,$B183+$A$5),EA$3)</f>
        <v>178</v>
      </c>
      <c r="EB183">
        <f>INDEX(Datos!$C$4:$BT$732,IF(EB$4=0,$B183,$B183+$A$5),EB$3)</f>
        <v>7.7439999999999998</v>
      </c>
      <c r="EC183">
        <f>INDEX(Datos!$C$4:$BT$732,IF(EC$4=0,$B183,$B183+$A$5),EC$3)</f>
        <v>178</v>
      </c>
      <c r="ED183">
        <f>INDEX(Datos!$C$4:$BT$732,IF(ED$4=0,$B183,$B183+$A$5),ED$3)</f>
        <v>7.7439999999999998</v>
      </c>
      <c r="EE183">
        <f>INDEX(Datos!$C$4:$BT$732,IF(EE$4=0,$B183,$B183+$A$5),EE$3)</f>
        <v>178</v>
      </c>
      <c r="EF183">
        <f>INDEX(Datos!$C$4:$BT$732,IF(EF$4=0,$B183,$B183+$A$5),EF$3)</f>
        <v>7.7439999999999998</v>
      </c>
      <c r="EG183">
        <f>INDEX(Datos!$C$4:$BT$732,IF(EG$4=0,$B183,$B183+$A$5),EG$3)</f>
        <v>178</v>
      </c>
      <c r="EH183">
        <f>INDEX(Datos!$C$4:$BT$732,IF(EH$4=0,$B183,$B183+$A$5),EH$3)</f>
        <v>8.84</v>
      </c>
      <c r="EI183">
        <f>INDEX(Datos!$C$4:$BT$732,IF(EI$4=0,$B183,$B183+$A$5),EI$3)</f>
        <v>178</v>
      </c>
      <c r="EJ183">
        <f>INDEX(Datos!$C$4:$BT$732,IF(EJ$4=0,$B183,$B183+$A$5),EJ$3)</f>
        <v>9</v>
      </c>
      <c r="EK183">
        <f>INDEX(Datos!$C$4:$BT$732,IF(EK$4=0,$B183,$B183+$A$5),EK$3)</f>
        <v>178</v>
      </c>
      <c r="EL183">
        <f>INDEX(Datos!$C$4:$BT$732,IF(EL$4=0,$B183,$B183+$A$5),EL$3)</f>
        <v>7.7439999999999998</v>
      </c>
      <c r="EM183">
        <f>INDEX(Datos!$C$4:$BY$732,IF(EM$4=0,$B183,$B183+$A$5),EM$3)</f>
        <v>178</v>
      </c>
      <c r="EN183" s="10">
        <f>INDEX(Datos!$C$4:$BY$732,IF(EN$4=0,$B183,$B183+$A$5),EN$3)</f>
        <v>7.7439999999999998</v>
      </c>
      <c r="EO183">
        <f>INDEX(Datos!$C$4:$BY$732,IF(EO$4=0,$B183,$B183+$A$5),EO$3)</f>
        <v>178</v>
      </c>
      <c r="EP183" s="10">
        <f>INDEX(Datos!$C$4:$BY$732,IF(EP$4=0,$B183,$B183+$A$5),EP$3)</f>
        <v>7.9422222222222238</v>
      </c>
      <c r="EQ183">
        <f>INDEX(Datos!$C$4:$BY$732,IF(EQ$4=0,$B183,$B183+$A$5),EQ$3)</f>
        <v>178</v>
      </c>
      <c r="ER183" s="10">
        <f>INDEX(Datos!$C$4:$BY$732,IF(ER$4=0,$B183,$B183+$A$5),ER$3)</f>
        <v>7.7439999999999998</v>
      </c>
      <c r="ES183">
        <f>INDEX(Datos!$C$4:$BY$732,IF(ES$4=0,$B183,$B183+$A$5),ES$3)</f>
        <v>178</v>
      </c>
      <c r="ET183">
        <f>INDEX(Datos!$C$4:$BY$732,IF(ET$4=0,$B183,$B183+$A$5),ET$3)</f>
        <v>7.7439999999999998</v>
      </c>
      <c r="EU183">
        <f>INDEX(Datos!$C$4:$BY$732,IF(EU$4=0,$B183,$B183+$A$5),EU$3)</f>
        <v>178</v>
      </c>
      <c r="EV183">
        <f>INDEX(Datos!$C$4:$BY$732,IF(EV$4=0,$B183,$B183+$A$5),EV$3)</f>
        <v>7.8559999999999999</v>
      </c>
    </row>
    <row r="184" spans="2:152" x14ac:dyDescent="0.3">
      <c r="B184">
        <f t="shared" si="178"/>
        <v>180</v>
      </c>
      <c r="C184">
        <f>INDEX(Datos!$C$4:$BT$732,IF(C$4=0,$B184,$B184+$A$5),C$3)</f>
        <v>179</v>
      </c>
      <c r="D184">
        <f>INDEX(Datos!$C$4:$BT$732,IF(D$4=0,$B184,$B184+$A$5),D$3)</f>
        <v>6856.3499999999995</v>
      </c>
      <c r="E184">
        <f>INDEX(Datos!$C$4:$BT$732,IF(E$4=0,$B184,$B184+$A$5),E$3)</f>
        <v>179</v>
      </c>
      <c r="F184">
        <f>INDEX(Datos!$C$4:$BT$732,IF(F$4=0,$B184,$B184+$A$5),F$3)</f>
        <v>6876.4959720457755</v>
      </c>
      <c r="G184">
        <f>INDEX(Datos!$C$4:$BT$732,IF(G$4=0,$B184,$B184+$A$5),G$3)</f>
        <v>179</v>
      </c>
      <c r="H184">
        <f>INDEX(Datos!$C$4:$BT$732,IF(H$4=0,$B184,$B184+$A$5),H$3)</f>
        <v>8209.2613591656373</v>
      </c>
      <c r="I184">
        <f>INDEX(Datos!$C$4:$BT$732,IF(I$4=0,$B184,$B184+$A$5),I$3)</f>
        <v>179</v>
      </c>
      <c r="J184">
        <f>INDEX(Datos!$C$4:$BT$732,IF(J$4=0,$B184,$B184+$A$5),J$3)</f>
        <v>8752.2550813635517</v>
      </c>
      <c r="K184">
        <f>INDEX(Datos!$C$4:$BT$732,IF(K$4=0,$B184,$B184+$A$5),K$3)</f>
        <v>179</v>
      </c>
      <c r="L184">
        <f>INDEX(Datos!$C$4:$BT$732,IF(L$4=0,$B184,$B184+$A$5),L$3)</f>
        <v>7917.670703293722</v>
      </c>
      <c r="M184">
        <f>INDEX(Datos!$C$4:$BT$732,IF(M$4=0,$B184,$B184+$A$5),M$3)</f>
        <v>179</v>
      </c>
      <c r="N184">
        <f>INDEX(Datos!$C$4:$BT$732,IF(N$4=0,$B184,$B184+$A$5),N$3)</f>
        <v>9784.91</v>
      </c>
      <c r="O184">
        <f>INDEX(Datos!$C$4:$BT$732,IF(O$4=0,$B184,$B184+$A$5),O$3)</f>
        <v>179</v>
      </c>
      <c r="P184">
        <f>INDEX(Datos!$C$4:$BT$732,IF(P$4=0,$B184,$B184+$A$5),P$3)</f>
        <v>9784.91</v>
      </c>
      <c r="Q184">
        <f>INDEX(Datos!$C$4:$BT$732,IF(Q$4=0,$B184,$B184+$A$5),Q$3)</f>
        <v>179</v>
      </c>
      <c r="R184">
        <f>INDEX(Datos!$C$4:$BT$732,IF(R$4=0,$B184,$B184+$A$5),R$3)</f>
        <v>9784.91</v>
      </c>
      <c r="S184">
        <f>INDEX(Datos!$C$4:$BT$732,IF(S$4=0,$B184,$B184+$A$5),S$3)</f>
        <v>179</v>
      </c>
      <c r="T184">
        <f>INDEX(Datos!$C$4:$BT$732,IF(T$4=0,$B184,$B184+$A$5),T$3)</f>
        <v>7354.4968056590096</v>
      </c>
      <c r="U184">
        <f>INDEX(Datos!$C$4:$BT$732,IF(U$4=0,$B184,$B184+$A$5),U$3)</f>
        <v>179</v>
      </c>
      <c r="V184">
        <f>INDEX(Datos!$C$4:$BT$732,IF(V$4=0,$B184,$B184+$A$5),V$3)</f>
        <v>9784.91</v>
      </c>
      <c r="W184">
        <f>INDEX(Datos!$C$4:$BT$732,IF(W$4=0,$B184,$B184+$A$5),W$3)</f>
        <v>179</v>
      </c>
      <c r="X184">
        <f>INDEX(Datos!$C$4:$BT$732,IF(X$4=0,$B184,$B184+$A$5),X$3)</f>
        <v>5635.8846776454193</v>
      </c>
      <c r="Y184">
        <f>INDEX(Datos!$C$4:$BT$732,IF(Y$4=0,$B184,$B184+$A$5),Y$3)</f>
        <v>179</v>
      </c>
      <c r="Z184">
        <f>INDEX(Datos!$C$4:$BT$732,IF(Z$4=0,$B184,$B184+$A$5),Z$3)</f>
        <v>7257.4976611178836</v>
      </c>
      <c r="AA184">
        <f>INDEX(Datos!$C$4:$BT$732,IF(AA$4=0,$B184,$B184+$A$5),AA$3)</f>
        <v>179</v>
      </c>
      <c r="AB184">
        <f>INDEX(Datos!$C$4:$BT$732,IF(AB$4=0,$B184,$B184+$A$5),AB$3)</f>
        <v>9341.0411199714363</v>
      </c>
      <c r="AC184">
        <f>INDEX(Datos!$C$4:$BT$732,IF(AC$4=0,$B184,$B184+$A$5),AC$3)</f>
        <v>179</v>
      </c>
      <c r="AD184">
        <f>INDEX(Datos!$C$4:$BT$732,IF(AD$4=0,$B184,$B184+$A$5),AD$3)</f>
        <v>7597.1613330795453</v>
      </c>
      <c r="AE184">
        <f>INDEX(Datos!$C$4:$BT$732,IF(AE$4=0,$B184,$B184+$A$5),AE$3)</f>
        <v>179</v>
      </c>
      <c r="AF184">
        <f>INDEX(Datos!$C$4:$BT$732,IF(AF$4=0,$B184,$B184+$A$5),AF$3)</f>
        <v>8606.7344488759572</v>
      </c>
      <c r="AG184">
        <f>INDEX(Datos!$C$4:$BT$732,IF(AG$4=0,$B184,$B184+$A$5),AG$3)</f>
        <v>179</v>
      </c>
      <c r="AH184">
        <f>INDEX(Datos!$C$4:$BT$732,IF(AH$4=0,$B184,$B184+$A$5),AH$3)</f>
        <v>9784.91</v>
      </c>
      <c r="AI184">
        <f>INDEX(Datos!$C$4:$BT$732,IF(AI$4=0,$B184,$B184+$A$5),AI$3)</f>
        <v>179</v>
      </c>
      <c r="AJ184">
        <f>INDEX(Datos!$C$4:$BT$732,IF(AJ$4=0,$B184,$B184+$A$5),AJ$3)</f>
        <v>7653.995913021673</v>
      </c>
      <c r="AK184">
        <f>INDEX(Datos!$C$4:$BT$732,IF(AK$4=0,$B184,$B184+$A$5),AK$3)</f>
        <v>179</v>
      </c>
      <c r="AL184">
        <f>INDEX(Datos!$C$4:$BT$732,IF(AL$4=0,$B184,$B184+$A$5),AL$3)</f>
        <v>8009.6747805636251</v>
      </c>
      <c r="AM184">
        <f>INDEX(Datos!$C$4:$BT$732,IF(AM$4=0,$B184,$B184+$A$5),AM$3)</f>
        <v>179</v>
      </c>
      <c r="AN184">
        <f>INDEX(Datos!$C$4:$BT$732,IF(AN$4=0,$B184,$B184+$A$5),AN$3)</f>
        <v>8446.339695204575</v>
      </c>
      <c r="AO184">
        <f>INDEX(Datos!$C$4:$BT$732,IF(AO$4=0,$B184,$B184+$A$5),AO$3)</f>
        <v>179</v>
      </c>
      <c r="AP184">
        <f>INDEX(Datos!$C$4:$BT$732,IF(AP$4=0,$B184,$B184+$A$5),AP$3)</f>
        <v>7887.106175314836</v>
      </c>
      <c r="AQ184">
        <f>INDEX(Datos!$C$4:$BT$732,IF(AQ$4=0,$B184,$B184+$A$5),AQ$3)</f>
        <v>179</v>
      </c>
      <c r="AR184">
        <f>INDEX(Datos!$C$4:$BT$732,IF(AR$4=0,$B184,$B184+$A$5),AR$3)</f>
        <v>8415.1983910554973</v>
      </c>
      <c r="AS184">
        <f>INDEX(Datos!$C$4:$BT$732,IF(AS$4=0,$B184,$B184+$A$5),AS$3)</f>
        <v>179</v>
      </c>
      <c r="AT184">
        <f>INDEX(Datos!$C$4:$BT$732,IF(AT$4=0,$B184,$B184+$A$5),AT$3)</f>
        <v>7980.181272695062</v>
      </c>
      <c r="AU184">
        <f>INDEX(Datos!$C$4:$BT$732,IF(AU$4=0,$B184,$B184+$A$5),AU$3)</f>
        <v>179</v>
      </c>
      <c r="AV184">
        <f>INDEX(Datos!$C$4:$BT$732,IF(AV$4=0,$B184,$B184+$A$5),AV$3)</f>
        <v>8990.7767144846293</v>
      </c>
      <c r="AW184">
        <f>INDEX(Datos!$C$4:$BT$732,IF(AW$4=0,$B184,$B184+$A$5),AW$3)</f>
        <v>179</v>
      </c>
      <c r="AX184">
        <f>INDEX(Datos!$C$4:$BT$732,IF(AX$4=0,$B184,$B184+$A$5),AX$3)</f>
        <v>8791.9549065328465</v>
      </c>
      <c r="AY184">
        <f>INDEX(Datos!$C$4:$BT$732,IF(AY$4=0,$B184,$B184+$A$5),AY$3)</f>
        <v>179</v>
      </c>
      <c r="AZ184">
        <f>INDEX(Datos!$C$4:$BT$732,IF(AZ$4=0,$B184,$B184+$A$5),AZ$3)</f>
        <v>8034.6937040442872</v>
      </c>
      <c r="BA184">
        <f>INDEX(Datos!$C$4:$BT$732,IF(BA$4=0,$B184,$B184+$A$5),BA$3)</f>
        <v>179</v>
      </c>
      <c r="BB184">
        <f>INDEX(Datos!$C$4:$BT$732,IF(BB$4=0,$B184,$B184+$A$5),BB$3)</f>
        <v>4.24</v>
      </c>
      <c r="BC184">
        <f>INDEX(Datos!$C$4:$BT$732,IF(BC$4=0,$B184,$B184+$A$5),BC$3)</f>
        <v>179</v>
      </c>
      <c r="BD184">
        <f>INDEX(Datos!$C$4:$BT$732,IF(BD$4=0,$B184,$B184+$A$5),BD$3)</f>
        <v>4.42</v>
      </c>
      <c r="BE184">
        <f>INDEX(Datos!$C$4:$BT$732,IF(BE$4=0,$B184,$B184+$A$5),BE$3)</f>
        <v>179</v>
      </c>
      <c r="BF184">
        <f>INDEX(Datos!$C$4:$BT$732,IF(BF$4=0,$B184,$B184+$A$5),BF$3)</f>
        <v>4.0795000000000012</v>
      </c>
      <c r="BG184">
        <f>INDEX(Datos!$C$4:$BT$732,IF(BG$4=0,$B184,$B184+$A$5),BG$3)</f>
        <v>179</v>
      </c>
      <c r="BH184">
        <f>INDEX(Datos!$C$4:$BT$732,IF(BH$4=0,$B184,$B184+$A$5),BH$3)</f>
        <v>4.37</v>
      </c>
      <c r="BI184">
        <f>INDEX(Datos!$C$4:$BT$732,IF(BI$4=0,$B184,$B184+$A$5),BI$3)</f>
        <v>179</v>
      </c>
      <c r="BJ184">
        <f>INDEX(Datos!$C$4:$BT$732,IF(BJ$4=0,$B184,$B184+$A$5),BJ$3)</f>
        <v>4.6399999999999997</v>
      </c>
      <c r="BK184">
        <f>INDEX(Datos!$C$4:$BT$732,IF(BK$4=0,$B184,$B184+$A$5),BK$3)</f>
        <v>179</v>
      </c>
      <c r="BL184">
        <f>INDEX(Datos!$C$4:$BT$732,IF(BL$4=0,$B184,$B184+$A$5),BL$3)</f>
        <v>4.0795000000000012</v>
      </c>
      <c r="BM184">
        <f>INDEX(Datos!$C$4:$BT$732,IF(BM$4=0,$B184,$B184+$A$5),BM$3)</f>
        <v>179</v>
      </c>
      <c r="BN184">
        <f>INDEX(Datos!$C$4:$BT$732,IF(BN$4=0,$B184,$B184+$A$5),BN$3)</f>
        <v>4.17</v>
      </c>
      <c r="BO184">
        <f>INDEX(Datos!$C$4:$BT$732,IF(BO$4=0,$B184,$B184+$A$5),BO$3)</f>
        <v>179</v>
      </c>
      <c r="BP184">
        <f>INDEX(Datos!$C$4:$BT$732,IF(BP$4=0,$B184,$B184+$A$5),BP$3)</f>
        <v>4.3099999999999996</v>
      </c>
      <c r="BQ184">
        <f>INDEX(Datos!$C$4:$BT$732,IF(BQ$4=0,$B184,$B184+$A$5),BQ$3)</f>
        <v>179</v>
      </c>
      <c r="BR184">
        <f>INDEX(Datos!$C$4:$BT$732,IF(BR$4=0,$B184,$B184+$A$5),BR$3)</f>
        <v>4.25</v>
      </c>
      <c r="BS184">
        <f>INDEX(Datos!$C$4:$BT$732,IF(BS$4=0,$B184,$B184+$A$5),BS$3)</f>
        <v>179</v>
      </c>
      <c r="BT184">
        <f>INDEX(Datos!$C$4:$BT$732,IF(BT$4=0,$B184,$B184+$A$5),BT$3)</f>
        <v>4.0795000000000012</v>
      </c>
      <c r="BU184">
        <f>INDEX(Datos!$C$4:$BT$732,IF(BU$4=0,$B184,$B184+$A$5),BU$3)</f>
        <v>179</v>
      </c>
      <c r="BV184">
        <f>INDEX(Datos!$C$4:$BT$732,IF(BV$4=0,$B184,$B184+$A$5),BV$3)</f>
        <v>4.4800000000000004</v>
      </c>
      <c r="BW184">
        <f>INDEX(Datos!$C$4:$BT$732,IF(BW$4=0,$B184,$B184+$A$5),BW$3)</f>
        <v>179</v>
      </c>
      <c r="BX184">
        <f>INDEX(Datos!$C$4:$BT$732,IF(BX$4=0,$B184,$B184+$A$5),BX$3)</f>
        <v>4.0795000000000012</v>
      </c>
      <c r="BY184">
        <f>INDEX(Datos!$C$4:$BT$732,IF(BY$4=0,$B184,$B184+$A$5),BY$3)</f>
        <v>179</v>
      </c>
      <c r="BZ184">
        <f>INDEX(Datos!$C$4:$BT$732,IF(BZ$4=0,$B184,$B184+$A$5),BZ$3)</f>
        <v>4.0795000000000012</v>
      </c>
      <c r="CA184">
        <f>INDEX(Datos!$C$4:$BT$732,IF(CA$4=0,$B184,$B184+$A$5),CA$3)</f>
        <v>179</v>
      </c>
      <c r="CB184">
        <f>INDEX(Datos!$C$4:$BT$732,IF(CB$4=0,$B184,$B184+$A$5),CB$3)</f>
        <v>4.0795000000000012</v>
      </c>
      <c r="CC184">
        <f>INDEX(Datos!$C$4:$BT$732,IF(CC$4=0,$B184,$B184+$A$5),CC$3)</f>
        <v>179</v>
      </c>
      <c r="CD184">
        <f>INDEX(Datos!$C$4:$BT$732,IF(CD$4=0,$B184,$B184+$A$5),CD$3)</f>
        <v>4.26</v>
      </c>
      <c r="CE184">
        <f>INDEX(Datos!$C$4:$BT$732,IF(CE$4=0,$B184,$B184+$A$5),CE$3)</f>
        <v>179</v>
      </c>
      <c r="CF184">
        <f>INDEX(Datos!$C$4:$BT$732,IF(CF$4=0,$B184,$B184+$A$5),CF$3)</f>
        <v>4.0795000000000012</v>
      </c>
      <c r="CG184">
        <f>INDEX(Datos!$C$4:$BT$732,IF(CG$4=0,$B184,$B184+$A$5),CG$3)</f>
        <v>179</v>
      </c>
      <c r="CH184">
        <f>INDEX(Datos!$C$4:$BT$732,IF(CH$4=0,$B184,$B184+$A$5),CH$3)</f>
        <v>4.29</v>
      </c>
      <c r="CI184">
        <f>INDEX(Datos!$C$4:$BT$732,IF(CI$4=0,$B184,$B184+$A$5),CI$3)</f>
        <v>179</v>
      </c>
      <c r="CJ184">
        <f>INDEX(Datos!$C$4:$BT$732,IF(CJ$4=0,$B184,$B184+$A$5),CJ$3)</f>
        <v>4.0795000000000012</v>
      </c>
      <c r="CK184">
        <f>INDEX(Datos!$C$4:$BT$732,IF(CK$4=0,$B184,$B184+$A$5),CK$3)</f>
        <v>179</v>
      </c>
      <c r="CL184">
        <f>INDEX(Datos!$C$4:$BT$732,IF(CL$4=0,$B184,$B184+$A$5),CL$3)</f>
        <v>4.0795000000000012</v>
      </c>
      <c r="CM184">
        <f>INDEX(Datos!$C$4:$BT$732,IF(CM$4=0,$B184,$B184+$A$5),CM$3)</f>
        <v>179</v>
      </c>
      <c r="CN184">
        <f>INDEX(Datos!$C$4:$BT$732,IF(CN$4=0,$B184,$B184+$A$5),CN$3)</f>
        <v>4.24</v>
      </c>
      <c r="CO184">
        <f>INDEX(Datos!$C$4:$BT$732,IF(CO$4=0,$B184,$B184+$A$5),CO$3)</f>
        <v>179</v>
      </c>
      <c r="CP184" s="10">
        <f>INDEX(Datos!$C$4:$BT$732,IF(CP$4=0,$B184,$B184+$A$5),CP$3)</f>
        <v>4.0795000000000012</v>
      </c>
      <c r="CQ184">
        <f>INDEX(Datos!$C$4:$BT$732,IF(CQ$4=0,$B184,$B184+$A$5),CQ$3)</f>
        <v>179</v>
      </c>
      <c r="CR184" s="10">
        <f>INDEX(Datos!$C$4:$BT$732,IF(CR$4=0,$B184,$B184+$A$5),CR$3)</f>
        <v>4.1422222222222222</v>
      </c>
      <c r="CS184">
        <f>INDEX(Datos!$C$4:$BT$732,IF(CS$4=0,$B184,$B184+$A$5),CS$3)</f>
        <v>179</v>
      </c>
      <c r="CT184" s="10">
        <f>INDEX(Datos!$C$4:$BT$732,IF(CT$4=0,$B184,$B184+$A$5),CT$3)</f>
        <v>4.0795000000000012</v>
      </c>
      <c r="CU184">
        <f>INDEX(Datos!$C$4:$BT$732,IF(CU$4=0,$B184,$B184+$A$5),CU$3)</f>
        <v>179</v>
      </c>
      <c r="CV184" s="10">
        <f>INDEX(Datos!$C$4:$BT$732,IF(CV$4=0,$B184,$B184+$A$5),CV$3)</f>
        <v>4.1430000000000007</v>
      </c>
      <c r="CW184">
        <f>INDEX(Datos!$C$4:$BT$732,IF(CW$4=0,$B184,$B184+$A$5),CW$3)</f>
        <v>179</v>
      </c>
      <c r="CX184" s="10">
        <f>INDEX(Datos!$C$4:$BT$732,IF(CX$4=0,$B184,$B184+$A$5),CX$3)</f>
        <v>4.0795000000000012</v>
      </c>
      <c r="CY184">
        <f>INDEX(Datos!$C$4:$BT$732,IF(CY$4=0,$B184,$B184+$A$5),CY$3)</f>
        <v>179</v>
      </c>
      <c r="CZ184">
        <f>INDEX(Datos!$C$4:$BT$732,IF(CZ$4=0,$B184,$B184+$A$5),CZ$3)</f>
        <v>9.2899999999999991</v>
      </c>
      <c r="DA184">
        <f>INDEX(Datos!$C$4:$BT$732,IF(DA$4=0,$B184,$B184+$A$5),DA$3)</f>
        <v>179</v>
      </c>
      <c r="DB184">
        <f>INDEX(Datos!$C$4:$BT$732,IF(DB$4=0,$B184,$B184+$A$5),DB$3)</f>
        <v>11.03</v>
      </c>
      <c r="DC184">
        <f>INDEX(Datos!$C$4:$BT$732,IF(DC$4=0,$B184,$B184+$A$5),DC$3)</f>
        <v>179</v>
      </c>
      <c r="DD184">
        <f>INDEX(Datos!$C$4:$BT$732,IF(DD$4=0,$B184,$B184+$A$5),DD$3)</f>
        <v>9.0399999999999991</v>
      </c>
      <c r="DE184">
        <f>INDEX(Datos!$C$4:$BT$732,IF(DE$4=0,$B184,$B184+$A$5),DE$3)</f>
        <v>179</v>
      </c>
      <c r="DF184">
        <f>INDEX(Datos!$C$4:$BT$732,IF(DF$4=0,$B184,$B184+$A$5),DF$3)</f>
        <v>8.9044999999999987</v>
      </c>
      <c r="DG184">
        <f>INDEX(Datos!$C$4:$BT$732,IF(DG$4=0,$B184,$B184+$A$5),DG$3)</f>
        <v>179</v>
      </c>
      <c r="DH184">
        <f>INDEX(Datos!$C$4:$BT$732,IF(DH$4=0,$B184,$B184+$A$5),DH$3)</f>
        <v>8.9044999999999987</v>
      </c>
      <c r="DI184">
        <f>INDEX(Datos!$C$4:$BT$732,IF(DI$4=0,$B184,$B184+$A$5),DI$3)</f>
        <v>179</v>
      </c>
      <c r="DJ184">
        <f>INDEX(Datos!$C$4:$BT$732,IF(DJ$4=0,$B184,$B184+$A$5),DJ$3)</f>
        <v>8.9044999999999987</v>
      </c>
      <c r="DK184">
        <f>INDEX(Datos!$C$4:$BT$732,IF(DK$4=0,$B184,$B184+$A$5),DK$3)</f>
        <v>179</v>
      </c>
      <c r="DL184">
        <f>INDEX(Datos!$C$4:$BT$732,IF(DL$4=0,$B184,$B184+$A$5),DL$3)</f>
        <v>8.9044999999999987</v>
      </c>
      <c r="DM184">
        <f>INDEX(Datos!$C$4:$BT$732,IF(DM$4=0,$B184,$B184+$A$5),DM$3)</f>
        <v>179</v>
      </c>
      <c r="DN184">
        <f>INDEX(Datos!$C$4:$BT$732,IF(DN$4=0,$B184,$B184+$A$5),DN$3)</f>
        <v>8.9044999999999987</v>
      </c>
      <c r="DO184">
        <f>INDEX(Datos!$C$4:$BT$732,IF(DO$4=0,$B184,$B184+$A$5),DO$3)</f>
        <v>179</v>
      </c>
      <c r="DP184">
        <f>INDEX(Datos!$C$4:$BT$732,IF(DP$4=0,$B184,$B184+$A$5),DP$3)</f>
        <v>8.9044999999999987</v>
      </c>
      <c r="DQ184">
        <f>INDEX(Datos!$C$4:$BT$732,IF(DQ$4=0,$B184,$B184+$A$5),DQ$3)</f>
        <v>179</v>
      </c>
      <c r="DR184">
        <f>INDEX(Datos!$C$4:$BT$732,IF(DR$4=0,$B184,$B184+$A$5),DR$3)</f>
        <v>8.9044999999999987</v>
      </c>
      <c r="DS184">
        <f>INDEX(Datos!$C$4:$BT$732,IF(DS$4=0,$B184,$B184+$A$5),DS$3)</f>
        <v>179</v>
      </c>
      <c r="DT184">
        <f>INDEX(Datos!$C$4:$BT$732,IF(DT$4=0,$B184,$B184+$A$5),DT$3)</f>
        <v>10.01</v>
      </c>
      <c r="DU184">
        <f>INDEX(Datos!$C$4:$BT$732,IF(DU$4=0,$B184,$B184+$A$5),DU$3)</f>
        <v>179</v>
      </c>
      <c r="DV184">
        <f>INDEX(Datos!$C$4:$BT$732,IF(DV$4=0,$B184,$B184+$A$5),DV$3)</f>
        <v>9.83</v>
      </c>
      <c r="DW184">
        <f>INDEX(Datos!$C$4:$BT$732,IF(DW$4=0,$B184,$B184+$A$5),DW$3)</f>
        <v>179</v>
      </c>
      <c r="DX184">
        <f>INDEX(Datos!$C$4:$BT$732,IF(DX$4=0,$B184,$B184+$A$5),DX$3)</f>
        <v>8.9044999999999987</v>
      </c>
      <c r="DY184">
        <f>INDEX(Datos!$C$4:$BT$732,IF(DY$4=0,$B184,$B184+$A$5),DY$3)</f>
        <v>179</v>
      </c>
      <c r="DZ184">
        <f>INDEX(Datos!$C$4:$BT$732,IF(DZ$4=0,$B184,$B184+$A$5),DZ$3)</f>
        <v>8.9044999999999987</v>
      </c>
      <c r="EA184">
        <f>INDEX(Datos!$C$4:$BT$732,IF(EA$4=0,$B184,$B184+$A$5),EA$3)</f>
        <v>179</v>
      </c>
      <c r="EB184">
        <f>INDEX(Datos!$C$4:$BT$732,IF(EB$4=0,$B184,$B184+$A$5),EB$3)</f>
        <v>10.119999999999999</v>
      </c>
      <c r="EC184">
        <f>INDEX(Datos!$C$4:$BT$732,IF(EC$4=0,$B184,$B184+$A$5),EC$3)</f>
        <v>179</v>
      </c>
      <c r="ED184">
        <f>INDEX(Datos!$C$4:$BT$732,IF(ED$4=0,$B184,$B184+$A$5),ED$3)</f>
        <v>8.9044999999999987</v>
      </c>
      <c r="EE184">
        <f>INDEX(Datos!$C$4:$BT$732,IF(EE$4=0,$B184,$B184+$A$5),EE$3)</f>
        <v>179</v>
      </c>
      <c r="EF184">
        <f>INDEX(Datos!$C$4:$BT$732,IF(EF$4=0,$B184,$B184+$A$5),EF$3)</f>
        <v>8.92</v>
      </c>
      <c r="EG184">
        <f>INDEX(Datos!$C$4:$BT$732,IF(EG$4=0,$B184,$B184+$A$5),EG$3)</f>
        <v>179</v>
      </c>
      <c r="EH184">
        <f>INDEX(Datos!$C$4:$BT$732,IF(EH$4=0,$B184,$B184+$A$5),EH$3)</f>
        <v>9.8699999999999992</v>
      </c>
      <c r="EI184">
        <f>INDEX(Datos!$C$4:$BT$732,IF(EI$4=0,$B184,$B184+$A$5),EI$3)</f>
        <v>179</v>
      </c>
      <c r="EJ184">
        <f>INDEX(Datos!$C$4:$BT$732,IF(EJ$4=0,$B184,$B184+$A$5),EJ$3)</f>
        <v>9.57</v>
      </c>
      <c r="EK184">
        <f>INDEX(Datos!$C$4:$BT$732,IF(EK$4=0,$B184,$B184+$A$5),EK$3)</f>
        <v>179</v>
      </c>
      <c r="EL184">
        <f>INDEX(Datos!$C$4:$BT$732,IF(EL$4=0,$B184,$B184+$A$5),EL$3)</f>
        <v>9.31</v>
      </c>
      <c r="EM184">
        <f>INDEX(Datos!$C$4:$BY$732,IF(EM$4=0,$B184,$B184+$A$5),EM$3)</f>
        <v>179</v>
      </c>
      <c r="EN184" s="10">
        <f>INDEX(Datos!$C$4:$BY$732,IF(EN$4=0,$B184,$B184+$A$5),EN$3)</f>
        <v>8.9044999999999987</v>
      </c>
      <c r="EO184">
        <f>INDEX(Datos!$C$4:$BY$732,IF(EO$4=0,$B184,$B184+$A$5),EO$3)</f>
        <v>179</v>
      </c>
      <c r="EP184" s="10">
        <f>INDEX(Datos!$C$4:$BY$732,IF(EP$4=0,$B184,$B184+$A$5),EP$3)</f>
        <v>9.1011111111111109</v>
      </c>
      <c r="EQ184">
        <f>INDEX(Datos!$C$4:$BY$732,IF(EQ$4=0,$B184,$B184+$A$5),EQ$3)</f>
        <v>179</v>
      </c>
      <c r="ER184" s="10">
        <f>INDEX(Datos!$C$4:$BY$732,IF(ER$4=0,$B184,$B184+$A$5),ER$3)</f>
        <v>8.9044999999999987</v>
      </c>
      <c r="ES184">
        <f>INDEX(Datos!$C$4:$BY$732,IF(ES$4=0,$B184,$B184+$A$5),ES$3)</f>
        <v>179</v>
      </c>
      <c r="ET184">
        <f>INDEX(Datos!$C$4:$BY$732,IF(ET$4=0,$B184,$B184+$A$5),ET$3)</f>
        <v>8.9044999999999987</v>
      </c>
      <c r="EU184">
        <f>INDEX(Datos!$C$4:$BY$732,IF(EU$4=0,$B184,$B184+$A$5),EU$3)</f>
        <v>179</v>
      </c>
      <c r="EV184">
        <f>INDEX(Datos!$C$4:$BY$732,IF(EV$4=0,$B184,$B184+$A$5),EV$3)</f>
        <v>9.2900000000000009</v>
      </c>
    </row>
    <row r="185" spans="2:152" x14ac:dyDescent="0.3">
      <c r="B185">
        <f t="shared" si="178"/>
        <v>181</v>
      </c>
      <c r="C185">
        <f>INDEX(Datos!$C$4:$BT$732,IF(C$4=0,$B185,$B185+$A$5),C$3)</f>
        <v>180</v>
      </c>
      <c r="D185">
        <f>INDEX(Datos!$C$4:$BT$732,IF(D$4=0,$B185,$B185+$A$5),D$3)</f>
        <v>4914.4500000000007</v>
      </c>
      <c r="E185">
        <f>INDEX(Datos!$C$4:$BT$732,IF(E$4=0,$B185,$B185+$A$5),E$3)</f>
        <v>180</v>
      </c>
      <c r="F185">
        <f>INDEX(Datos!$C$4:$BT$732,IF(F$4=0,$B185,$B185+$A$5),F$3)</f>
        <v>4938.5527414330454</v>
      </c>
      <c r="G185">
        <f>INDEX(Datos!$C$4:$BT$732,IF(G$4=0,$B185,$B185+$A$5),G$3)</f>
        <v>180</v>
      </c>
      <c r="H185">
        <f>INDEX(Datos!$C$4:$BT$732,IF(H$4=0,$B185,$B185+$A$5),H$3)</f>
        <v>5496.2927361786533</v>
      </c>
      <c r="I185">
        <f>INDEX(Datos!$C$4:$BT$732,IF(I$4=0,$B185,$B185+$A$5),I$3)</f>
        <v>180</v>
      </c>
      <c r="J185">
        <f>INDEX(Datos!$C$4:$BT$732,IF(J$4=0,$B185,$B185+$A$5),J$3)</f>
        <v>6085.7457926157649</v>
      </c>
      <c r="K185">
        <f>INDEX(Datos!$C$4:$BT$732,IF(K$4=0,$B185,$B185+$A$5),K$3)</f>
        <v>180</v>
      </c>
      <c r="L185">
        <f>INDEX(Datos!$C$4:$BT$732,IF(L$4=0,$B185,$B185+$A$5),L$3)</f>
        <v>5010.1439677140361</v>
      </c>
      <c r="M185">
        <f>INDEX(Datos!$C$4:$BT$732,IF(M$4=0,$B185,$B185+$A$5),M$3)</f>
        <v>180</v>
      </c>
      <c r="N185">
        <f>INDEX(Datos!$C$4:$BT$732,IF(N$4=0,$B185,$B185+$A$5),N$3)</f>
        <v>8123.2874502910363</v>
      </c>
      <c r="O185">
        <f>INDEX(Datos!$C$4:$BT$732,IF(O$4=0,$B185,$B185+$A$5),O$3)</f>
        <v>180</v>
      </c>
      <c r="P185">
        <f>INDEX(Datos!$C$4:$BT$732,IF(P$4=0,$B185,$B185+$A$5),P$3)</f>
        <v>6864.3917155410536</v>
      </c>
      <c r="Q185">
        <f>INDEX(Datos!$C$4:$BT$732,IF(Q$4=0,$B185,$B185+$A$5),Q$3)</f>
        <v>180</v>
      </c>
      <c r="R185">
        <f>INDEX(Datos!$C$4:$BT$732,IF(R$4=0,$B185,$B185+$A$5),R$3)</f>
        <v>6887.2409783146486</v>
      </c>
      <c r="S185">
        <f>INDEX(Datos!$C$4:$BT$732,IF(S$4=0,$B185,$B185+$A$5),S$3)</f>
        <v>180</v>
      </c>
      <c r="T185">
        <f>INDEX(Datos!$C$4:$BT$732,IF(T$4=0,$B185,$B185+$A$5),T$3)</f>
        <v>4474.502465922219</v>
      </c>
      <c r="U185">
        <f>INDEX(Datos!$C$4:$BT$732,IF(U$4=0,$B185,$B185+$A$5),U$3)</f>
        <v>180</v>
      </c>
      <c r="V185">
        <f>INDEX(Datos!$C$4:$BT$732,IF(V$4=0,$B185,$B185+$A$5),V$3)</f>
        <v>8230.8889108997009</v>
      </c>
      <c r="W185">
        <f>INDEX(Datos!$C$4:$BT$732,IF(W$4=0,$B185,$B185+$A$5),W$3)</f>
        <v>180</v>
      </c>
      <c r="X185">
        <f>INDEX(Datos!$C$4:$BT$732,IF(X$4=0,$B185,$B185+$A$5),X$3)</f>
        <v>4069.5690789345026</v>
      </c>
      <c r="Y185">
        <f>INDEX(Datos!$C$4:$BT$732,IF(Y$4=0,$B185,$B185+$A$5),Y$3)</f>
        <v>180</v>
      </c>
      <c r="Z185">
        <f>INDEX(Datos!$C$4:$BT$732,IF(Z$4=0,$B185,$B185+$A$5),Z$3)</f>
        <v>4917.1437162091452</v>
      </c>
      <c r="AA185">
        <f>INDEX(Datos!$C$4:$BT$732,IF(AA$4=0,$B185,$B185+$A$5),AA$3)</f>
        <v>180</v>
      </c>
      <c r="AB185">
        <f>INDEX(Datos!$C$4:$BT$732,IF(AB$4=0,$B185,$B185+$A$5),AB$3)</f>
        <v>6438.0351081853487</v>
      </c>
      <c r="AC185">
        <f>INDEX(Datos!$C$4:$BT$732,IF(AC$4=0,$B185,$B185+$A$5),AC$3)</f>
        <v>180</v>
      </c>
      <c r="AD185">
        <f>INDEX(Datos!$C$4:$BT$732,IF(AD$4=0,$B185,$B185+$A$5),AD$3)</f>
        <v>6228.5404290999331</v>
      </c>
      <c r="AE185">
        <f>INDEX(Datos!$C$4:$BT$732,IF(AE$4=0,$B185,$B185+$A$5),AE$3)</f>
        <v>180</v>
      </c>
      <c r="AF185">
        <f>INDEX(Datos!$C$4:$BT$732,IF(AF$4=0,$B185,$B185+$A$5),AF$3)</f>
        <v>6099.551221177453</v>
      </c>
      <c r="AG185">
        <f>INDEX(Datos!$C$4:$BT$732,IF(AG$4=0,$B185,$B185+$A$5),AG$3)</f>
        <v>180</v>
      </c>
      <c r="AH185">
        <f>INDEX(Datos!$C$4:$BT$732,IF(AH$4=0,$B185,$B185+$A$5),AH$3)</f>
        <v>8460.7544472060326</v>
      </c>
      <c r="AI185">
        <f>INDEX(Datos!$C$4:$BT$732,IF(AI$4=0,$B185,$B185+$A$5),AI$3)</f>
        <v>180</v>
      </c>
      <c r="AJ185">
        <f>INDEX(Datos!$C$4:$BT$732,IF(AJ$4=0,$B185,$B185+$A$5),AJ$3)</f>
        <v>4933.5795707864572</v>
      </c>
      <c r="AK185">
        <f>INDEX(Datos!$C$4:$BT$732,IF(AK$4=0,$B185,$B185+$A$5),AK$3)</f>
        <v>180</v>
      </c>
      <c r="AL185">
        <f>INDEX(Datos!$C$4:$BT$732,IF(AL$4=0,$B185,$B185+$A$5),AL$3)</f>
        <v>5515.2617813899888</v>
      </c>
      <c r="AM185">
        <f>INDEX(Datos!$C$4:$BT$732,IF(AM$4=0,$B185,$B185+$A$5),AM$3)</f>
        <v>180</v>
      </c>
      <c r="AN185">
        <f>INDEX(Datos!$C$4:$BT$732,IF(AN$4=0,$B185,$B185+$A$5),AN$3)</f>
        <v>5756.7956963068555</v>
      </c>
      <c r="AO185">
        <f>INDEX(Datos!$C$4:$BT$732,IF(AO$4=0,$B185,$B185+$A$5),AO$3)</f>
        <v>180</v>
      </c>
      <c r="AP185">
        <f>INDEX(Datos!$C$4:$BT$732,IF(AP$4=0,$B185,$B185+$A$5),AP$3)</f>
        <v>5052.1123386282216</v>
      </c>
      <c r="AQ185">
        <f>INDEX(Datos!$C$4:$BT$732,IF(AQ$4=0,$B185,$B185+$A$5),AQ$3)</f>
        <v>180</v>
      </c>
      <c r="AR185">
        <f>INDEX(Datos!$C$4:$BT$732,IF(AR$4=0,$B185,$B185+$A$5),AR$3)</f>
        <v>5875.4050774144407</v>
      </c>
      <c r="AS185">
        <f>INDEX(Datos!$C$4:$BT$732,IF(AS$4=0,$B185,$B185+$A$5),AS$3)</f>
        <v>180</v>
      </c>
      <c r="AT185">
        <f>INDEX(Datos!$C$4:$BT$732,IF(AT$4=0,$B185,$B185+$A$5),AT$3)</f>
        <v>5371.8074632287298</v>
      </c>
      <c r="AU185">
        <f>INDEX(Datos!$C$4:$BT$732,IF(AU$4=0,$B185,$B185+$A$5),AU$3)</f>
        <v>180</v>
      </c>
      <c r="AV185">
        <f>INDEX(Datos!$C$4:$BT$732,IF(AV$4=0,$B185,$B185+$A$5),AV$3)</f>
        <v>6537.966815177745</v>
      </c>
      <c r="AW185">
        <f>INDEX(Datos!$C$4:$BT$732,IF(AW$4=0,$B185,$B185+$A$5),AW$3)</f>
        <v>180</v>
      </c>
      <c r="AX185">
        <f>INDEX(Datos!$C$4:$BT$732,IF(AX$4=0,$B185,$B185+$A$5),AX$3)</f>
        <v>6031.9322416232781</v>
      </c>
      <c r="AY185">
        <f>INDEX(Datos!$C$4:$BT$732,IF(AY$4=0,$B185,$B185+$A$5),AY$3)</f>
        <v>180</v>
      </c>
      <c r="AZ185">
        <f>INDEX(Datos!$C$4:$BT$732,IF(AZ$4=0,$B185,$B185+$A$5),AZ$3)</f>
        <v>5717.3206988322345</v>
      </c>
      <c r="BA185">
        <f>INDEX(Datos!$C$4:$BT$732,IF(BA$4=0,$B185,$B185+$A$5),BA$3)</f>
        <v>180</v>
      </c>
      <c r="BB185">
        <f>INDEX(Datos!$C$4:$BT$732,IF(BB$4=0,$B185,$B185+$A$5),BB$3)</f>
        <v>4.83</v>
      </c>
      <c r="BC185">
        <f>INDEX(Datos!$C$4:$BT$732,IF(BC$4=0,$B185,$B185+$A$5),BC$3)</f>
        <v>180</v>
      </c>
      <c r="BD185">
        <f>INDEX(Datos!$C$4:$BT$732,IF(BD$4=0,$B185,$B185+$A$5),BD$3)</f>
        <v>4.82</v>
      </c>
      <c r="BE185">
        <f>INDEX(Datos!$C$4:$BT$732,IF(BE$4=0,$B185,$B185+$A$5),BE$3)</f>
        <v>180</v>
      </c>
      <c r="BF185">
        <f>INDEX(Datos!$C$4:$BT$732,IF(BF$4=0,$B185,$B185+$A$5),BF$3)</f>
        <v>4.82</v>
      </c>
      <c r="BG185">
        <f>INDEX(Datos!$C$4:$BT$732,IF(BG$4=0,$B185,$B185+$A$5),BG$3)</f>
        <v>180</v>
      </c>
      <c r="BH185">
        <f>INDEX(Datos!$C$4:$BT$732,IF(BH$4=0,$B185,$B185+$A$5),BH$3)</f>
        <v>4.82</v>
      </c>
      <c r="BI185">
        <f>INDEX(Datos!$C$4:$BT$732,IF(BI$4=0,$B185,$B185+$A$5),BI$3)</f>
        <v>180</v>
      </c>
      <c r="BJ185">
        <f>INDEX(Datos!$C$4:$BT$732,IF(BJ$4=0,$B185,$B185+$A$5),BJ$3)</f>
        <v>5.41</v>
      </c>
      <c r="BK185">
        <f>INDEX(Datos!$C$4:$BT$732,IF(BK$4=0,$B185,$B185+$A$5),BK$3)</f>
        <v>180</v>
      </c>
      <c r="BL185">
        <f>INDEX(Datos!$C$4:$BT$732,IF(BL$4=0,$B185,$B185+$A$5),BL$3)</f>
        <v>4.82</v>
      </c>
      <c r="BM185">
        <f>INDEX(Datos!$C$4:$BT$732,IF(BM$4=0,$B185,$B185+$A$5),BM$3)</f>
        <v>180</v>
      </c>
      <c r="BN185">
        <f>INDEX(Datos!$C$4:$BT$732,IF(BN$4=0,$B185,$B185+$A$5),BN$3)</f>
        <v>5.01</v>
      </c>
      <c r="BO185">
        <f>INDEX(Datos!$C$4:$BT$732,IF(BO$4=0,$B185,$B185+$A$5),BO$3)</f>
        <v>180</v>
      </c>
      <c r="BP185">
        <f>INDEX(Datos!$C$4:$BT$732,IF(BP$4=0,$B185,$B185+$A$5),BP$3)</f>
        <v>5.05</v>
      </c>
      <c r="BQ185">
        <f>INDEX(Datos!$C$4:$BT$732,IF(BQ$4=0,$B185,$B185+$A$5),BQ$3)</f>
        <v>180</v>
      </c>
      <c r="BR185">
        <f>INDEX(Datos!$C$4:$BT$732,IF(BR$4=0,$B185,$B185+$A$5),BR$3)</f>
        <v>4.82</v>
      </c>
      <c r="BS185">
        <f>INDEX(Datos!$C$4:$BT$732,IF(BS$4=0,$B185,$B185+$A$5),BS$3)</f>
        <v>180</v>
      </c>
      <c r="BT185">
        <f>INDEX(Datos!$C$4:$BT$732,IF(BT$4=0,$B185,$B185+$A$5),BT$3)</f>
        <v>4.82</v>
      </c>
      <c r="BU185">
        <f>INDEX(Datos!$C$4:$BT$732,IF(BU$4=0,$B185,$B185+$A$5),BU$3)</f>
        <v>180</v>
      </c>
      <c r="BV185">
        <f>INDEX(Datos!$C$4:$BT$732,IF(BV$4=0,$B185,$B185+$A$5),BV$3)</f>
        <v>5.39</v>
      </c>
      <c r="BW185">
        <f>INDEX(Datos!$C$4:$BT$732,IF(BW$4=0,$B185,$B185+$A$5),BW$3)</f>
        <v>180</v>
      </c>
      <c r="BX185">
        <f>INDEX(Datos!$C$4:$BT$732,IF(BX$4=0,$B185,$B185+$A$5),BX$3)</f>
        <v>5.05</v>
      </c>
      <c r="BY185">
        <f>INDEX(Datos!$C$4:$BT$732,IF(BY$4=0,$B185,$B185+$A$5),BY$3)</f>
        <v>180</v>
      </c>
      <c r="BZ185">
        <f>INDEX(Datos!$C$4:$BT$732,IF(BZ$4=0,$B185,$B185+$A$5),BZ$3)</f>
        <v>4.9800000000000004</v>
      </c>
      <c r="CA185">
        <f>INDEX(Datos!$C$4:$BT$732,IF(CA$4=0,$B185,$B185+$A$5),CA$3)</f>
        <v>180</v>
      </c>
      <c r="CB185">
        <f>INDEX(Datos!$C$4:$BT$732,IF(CB$4=0,$B185,$B185+$A$5),CB$3)</f>
        <v>4.82</v>
      </c>
      <c r="CC185">
        <f>INDEX(Datos!$C$4:$BT$732,IF(CC$4=0,$B185,$B185+$A$5),CC$3)</f>
        <v>180</v>
      </c>
      <c r="CD185">
        <f>INDEX(Datos!$C$4:$BT$732,IF(CD$4=0,$B185,$B185+$A$5),CD$3)</f>
        <v>4.82</v>
      </c>
      <c r="CE185">
        <f>INDEX(Datos!$C$4:$BT$732,IF(CE$4=0,$B185,$B185+$A$5),CE$3)</f>
        <v>180</v>
      </c>
      <c r="CF185">
        <f>INDEX(Datos!$C$4:$BT$732,IF(CF$4=0,$B185,$B185+$A$5),CF$3)</f>
        <v>4.88</v>
      </c>
      <c r="CG185">
        <f>INDEX(Datos!$C$4:$BT$732,IF(CG$4=0,$B185,$B185+$A$5),CG$3)</f>
        <v>180</v>
      </c>
      <c r="CH185">
        <f>INDEX(Datos!$C$4:$BT$732,IF(CH$4=0,$B185,$B185+$A$5),CH$3)</f>
        <v>5.22</v>
      </c>
      <c r="CI185">
        <f>INDEX(Datos!$C$4:$BT$732,IF(CI$4=0,$B185,$B185+$A$5),CI$3)</f>
        <v>180</v>
      </c>
      <c r="CJ185">
        <f>INDEX(Datos!$C$4:$BT$732,IF(CJ$4=0,$B185,$B185+$A$5),CJ$3)</f>
        <v>5</v>
      </c>
      <c r="CK185">
        <f>INDEX(Datos!$C$4:$BT$732,IF(CK$4=0,$B185,$B185+$A$5),CK$3)</f>
        <v>180</v>
      </c>
      <c r="CL185">
        <f>INDEX(Datos!$C$4:$BT$732,IF(CL$4=0,$B185,$B185+$A$5),CL$3)</f>
        <v>4.82</v>
      </c>
      <c r="CM185">
        <f>INDEX(Datos!$C$4:$BT$732,IF(CM$4=0,$B185,$B185+$A$5),CM$3)</f>
        <v>180</v>
      </c>
      <c r="CN185">
        <f>INDEX(Datos!$C$4:$BT$732,IF(CN$4=0,$B185,$B185+$A$5),CN$3)</f>
        <v>4.82</v>
      </c>
      <c r="CO185">
        <f>INDEX(Datos!$C$4:$BT$732,IF(CO$4=0,$B185,$B185+$A$5),CO$3)</f>
        <v>180</v>
      </c>
      <c r="CP185" s="10">
        <f>INDEX(Datos!$C$4:$BT$732,IF(CP$4=0,$B185,$B185+$A$5),CP$3)</f>
        <v>4.82</v>
      </c>
      <c r="CQ185">
        <f>INDEX(Datos!$C$4:$BT$732,IF(CQ$4=0,$B185,$B185+$A$5),CQ$3)</f>
        <v>180</v>
      </c>
      <c r="CR185" s="10">
        <f>INDEX(Datos!$C$4:$BT$732,IF(CR$4=0,$B185,$B185+$A$5),CR$3)</f>
        <v>4.8855555555555554</v>
      </c>
      <c r="CS185">
        <f>INDEX(Datos!$C$4:$BT$732,IF(CS$4=0,$B185,$B185+$A$5),CS$3)</f>
        <v>180</v>
      </c>
      <c r="CT185" s="10">
        <f>INDEX(Datos!$C$4:$BT$732,IF(CT$4=0,$B185,$B185+$A$5),CT$3)</f>
        <v>4.82</v>
      </c>
      <c r="CU185">
        <f>INDEX(Datos!$C$4:$BT$732,IF(CU$4=0,$B185,$B185+$A$5),CU$3)</f>
        <v>180</v>
      </c>
      <c r="CV185" s="10">
        <f>INDEX(Datos!$C$4:$BT$732,IF(CV$4=0,$B185,$B185+$A$5),CV$3)</f>
        <v>4.8469999999999995</v>
      </c>
      <c r="CW185">
        <f>INDEX(Datos!$C$4:$BT$732,IF(CW$4=0,$B185,$B185+$A$5),CW$3)</f>
        <v>180</v>
      </c>
      <c r="CX185" s="10">
        <f>INDEX(Datos!$C$4:$BT$732,IF(CX$4=0,$B185,$B185+$A$5),CX$3)</f>
        <v>4.82</v>
      </c>
      <c r="CY185">
        <f>INDEX(Datos!$C$4:$BT$732,IF(CY$4=0,$B185,$B185+$A$5),CY$3)</f>
        <v>180</v>
      </c>
      <c r="CZ185">
        <f>INDEX(Datos!$C$4:$BT$732,IF(CZ$4=0,$B185,$B185+$A$5),CZ$3)</f>
        <v>11.14</v>
      </c>
      <c r="DA185">
        <f>INDEX(Datos!$C$4:$BT$732,IF(DA$4=0,$B185,$B185+$A$5),DA$3)</f>
        <v>180</v>
      </c>
      <c r="DB185">
        <f>INDEX(Datos!$C$4:$BT$732,IF(DB$4=0,$B185,$B185+$A$5),DB$3)</f>
        <v>10.634499999999999</v>
      </c>
      <c r="DC185">
        <f>INDEX(Datos!$C$4:$BT$732,IF(DC$4=0,$B185,$B185+$A$5),DC$3)</f>
        <v>180</v>
      </c>
      <c r="DD185">
        <f>INDEX(Datos!$C$4:$BT$732,IF(DD$4=0,$B185,$B185+$A$5),DD$3)</f>
        <v>10.634499999999999</v>
      </c>
      <c r="DE185">
        <f>INDEX(Datos!$C$4:$BT$732,IF(DE$4=0,$B185,$B185+$A$5),DE$3)</f>
        <v>180</v>
      </c>
      <c r="DF185">
        <f>INDEX(Datos!$C$4:$BT$732,IF(DF$4=0,$B185,$B185+$A$5),DF$3)</f>
        <v>10.634499999999999</v>
      </c>
      <c r="DG185">
        <f>INDEX(Datos!$C$4:$BT$732,IF(DG$4=0,$B185,$B185+$A$5),DG$3)</f>
        <v>180</v>
      </c>
      <c r="DH185">
        <f>INDEX(Datos!$C$4:$BT$732,IF(DH$4=0,$B185,$B185+$A$5),DH$3)</f>
        <v>10.91</v>
      </c>
      <c r="DI185">
        <f>INDEX(Datos!$C$4:$BT$732,IF(DI$4=0,$B185,$B185+$A$5),DI$3)</f>
        <v>180</v>
      </c>
      <c r="DJ185">
        <f>INDEX(Datos!$C$4:$BT$732,IF(DJ$4=0,$B185,$B185+$A$5),DJ$3)</f>
        <v>10.634499999999999</v>
      </c>
      <c r="DK185">
        <f>INDEX(Datos!$C$4:$BT$732,IF(DK$4=0,$B185,$B185+$A$5),DK$3)</f>
        <v>180</v>
      </c>
      <c r="DL185">
        <f>INDEX(Datos!$C$4:$BT$732,IF(DL$4=0,$B185,$B185+$A$5),DL$3)</f>
        <v>11.26</v>
      </c>
      <c r="DM185">
        <f>INDEX(Datos!$C$4:$BT$732,IF(DM$4=0,$B185,$B185+$A$5),DM$3)</f>
        <v>180</v>
      </c>
      <c r="DN185">
        <f>INDEX(Datos!$C$4:$BT$732,IF(DN$4=0,$B185,$B185+$A$5),DN$3)</f>
        <v>10.634499999999999</v>
      </c>
      <c r="DO185">
        <f>INDEX(Datos!$C$4:$BT$732,IF(DO$4=0,$B185,$B185+$A$5),DO$3)</f>
        <v>180</v>
      </c>
      <c r="DP185">
        <f>INDEX(Datos!$C$4:$BT$732,IF(DP$4=0,$B185,$B185+$A$5),DP$3)</f>
        <v>11.38</v>
      </c>
      <c r="DQ185">
        <f>INDEX(Datos!$C$4:$BT$732,IF(DQ$4=0,$B185,$B185+$A$5),DQ$3)</f>
        <v>180</v>
      </c>
      <c r="DR185">
        <f>INDEX(Datos!$C$4:$BT$732,IF(DR$4=0,$B185,$B185+$A$5),DR$3)</f>
        <v>10.634499999999999</v>
      </c>
      <c r="DS185">
        <f>INDEX(Datos!$C$4:$BT$732,IF(DS$4=0,$B185,$B185+$A$5),DS$3)</f>
        <v>180</v>
      </c>
      <c r="DT185">
        <f>INDEX(Datos!$C$4:$BT$732,IF(DT$4=0,$B185,$B185+$A$5),DT$3)</f>
        <v>12.45</v>
      </c>
      <c r="DU185">
        <f>INDEX(Datos!$C$4:$BT$732,IF(DU$4=0,$B185,$B185+$A$5),DU$3)</f>
        <v>180</v>
      </c>
      <c r="DV185">
        <f>INDEX(Datos!$C$4:$BT$732,IF(DV$4=0,$B185,$B185+$A$5),DV$3)</f>
        <v>10.634499999999999</v>
      </c>
      <c r="DW185">
        <f>INDEX(Datos!$C$4:$BT$732,IF(DW$4=0,$B185,$B185+$A$5),DW$3)</f>
        <v>180</v>
      </c>
      <c r="DX185">
        <f>INDEX(Datos!$C$4:$BT$732,IF(DX$4=0,$B185,$B185+$A$5),DX$3)</f>
        <v>10.634499999999999</v>
      </c>
      <c r="DY185">
        <f>INDEX(Datos!$C$4:$BT$732,IF(DY$4=0,$B185,$B185+$A$5),DY$3)</f>
        <v>180</v>
      </c>
      <c r="DZ185">
        <f>INDEX(Datos!$C$4:$BT$732,IF(DZ$4=0,$B185,$B185+$A$5),DZ$3)</f>
        <v>10.634499999999999</v>
      </c>
      <c r="EA185">
        <f>INDEX(Datos!$C$4:$BT$732,IF(EA$4=0,$B185,$B185+$A$5),EA$3)</f>
        <v>180</v>
      </c>
      <c r="EB185">
        <f>INDEX(Datos!$C$4:$BT$732,IF(EB$4=0,$B185,$B185+$A$5),EB$3)</f>
        <v>11.68</v>
      </c>
      <c r="EC185">
        <f>INDEX(Datos!$C$4:$BT$732,IF(EC$4=0,$B185,$B185+$A$5),EC$3)</f>
        <v>180</v>
      </c>
      <c r="ED185">
        <f>INDEX(Datos!$C$4:$BT$732,IF(ED$4=0,$B185,$B185+$A$5),ED$3)</f>
        <v>10.634499999999999</v>
      </c>
      <c r="EE185">
        <f>INDEX(Datos!$C$4:$BT$732,IF(EE$4=0,$B185,$B185+$A$5),EE$3)</f>
        <v>180</v>
      </c>
      <c r="EF185">
        <f>INDEX(Datos!$C$4:$BT$732,IF(EF$4=0,$B185,$B185+$A$5),EF$3)</f>
        <v>11.06</v>
      </c>
      <c r="EG185">
        <f>INDEX(Datos!$C$4:$BT$732,IF(EG$4=0,$B185,$B185+$A$5),EG$3)</f>
        <v>180</v>
      </c>
      <c r="EH185">
        <f>INDEX(Datos!$C$4:$BT$732,IF(EH$4=0,$B185,$B185+$A$5),EH$3)</f>
        <v>10.634499999999999</v>
      </c>
      <c r="EI185">
        <f>INDEX(Datos!$C$4:$BT$732,IF(EI$4=0,$B185,$B185+$A$5),EI$3)</f>
        <v>180</v>
      </c>
      <c r="EJ185">
        <f>INDEX(Datos!$C$4:$BT$732,IF(EJ$4=0,$B185,$B185+$A$5),EJ$3)</f>
        <v>10.95</v>
      </c>
      <c r="EK185">
        <f>INDEX(Datos!$C$4:$BT$732,IF(EK$4=0,$B185,$B185+$A$5),EK$3)</f>
        <v>180</v>
      </c>
      <c r="EL185">
        <f>INDEX(Datos!$C$4:$BT$732,IF(EL$4=0,$B185,$B185+$A$5),EL$3)</f>
        <v>12.85</v>
      </c>
      <c r="EM185">
        <f>INDEX(Datos!$C$4:$BY$732,IF(EM$4=0,$B185,$B185+$A$5),EM$3)</f>
        <v>180</v>
      </c>
      <c r="EN185" s="10">
        <f>INDEX(Datos!$C$4:$BY$732,IF(EN$4=0,$B185,$B185+$A$5),EN$3)</f>
        <v>10.634499999999999</v>
      </c>
      <c r="EO185">
        <f>INDEX(Datos!$C$4:$BY$732,IF(EO$4=0,$B185,$B185+$A$5),EO$3)</f>
        <v>180</v>
      </c>
      <c r="EP185" s="10">
        <f>INDEX(Datos!$C$4:$BY$732,IF(EP$4=0,$B185,$B185+$A$5),EP$3)</f>
        <v>11.064444444444444</v>
      </c>
      <c r="EQ185">
        <f>INDEX(Datos!$C$4:$BY$732,IF(EQ$4=0,$B185,$B185+$A$5),EQ$3)</f>
        <v>180</v>
      </c>
      <c r="ER185" s="10">
        <f>INDEX(Datos!$C$4:$BY$732,IF(ER$4=0,$B185,$B185+$A$5),ER$3)</f>
        <v>10.634499999999999</v>
      </c>
      <c r="ES185">
        <f>INDEX(Datos!$C$4:$BY$732,IF(ES$4=0,$B185,$B185+$A$5),ES$3)</f>
        <v>180</v>
      </c>
      <c r="ET185">
        <f>INDEX(Datos!$C$4:$BY$732,IF(ET$4=0,$B185,$B185+$A$5),ET$3)</f>
        <v>10.634499999999999</v>
      </c>
      <c r="EU185">
        <f>INDEX(Datos!$C$4:$BY$732,IF(EU$4=0,$B185,$B185+$A$5),EU$3)</f>
        <v>180</v>
      </c>
      <c r="EV185">
        <f>INDEX(Datos!$C$4:$BY$732,IF(EV$4=0,$B185,$B185+$A$5),EV$3)</f>
        <v>10.936</v>
      </c>
    </row>
    <row r="186" spans="2:152" x14ac:dyDescent="0.3">
      <c r="B186">
        <f t="shared" si="178"/>
        <v>182</v>
      </c>
      <c r="C186">
        <f>INDEX(Datos!$C$4:$BT$732,IF(C$4=0,$B186,$B186+$A$5),C$3)</f>
        <v>181</v>
      </c>
      <c r="D186">
        <f>INDEX(Datos!$C$4:$BT$732,IF(D$4=0,$B186,$B186+$A$5),D$3)</f>
        <v>4140.0976499999997</v>
      </c>
      <c r="E186">
        <f>INDEX(Datos!$C$4:$BT$732,IF(E$4=0,$B186,$B186+$A$5),E$3)</f>
        <v>181</v>
      </c>
      <c r="F186">
        <f>INDEX(Datos!$C$4:$BT$732,IF(F$4=0,$B186,$B186+$A$5),F$3)</f>
        <v>3304.1581931824185</v>
      </c>
      <c r="G186">
        <f>INDEX(Datos!$C$4:$BT$732,IF(G$4=0,$B186,$B186+$A$5),G$3)</f>
        <v>181</v>
      </c>
      <c r="H186">
        <f>INDEX(Datos!$C$4:$BT$732,IF(H$4=0,$B186,$B186+$A$5),H$3)</f>
        <v>3868.7212245163951</v>
      </c>
      <c r="I186">
        <f>INDEX(Datos!$C$4:$BT$732,IF(I$4=0,$B186,$B186+$A$5),I$3)</f>
        <v>181</v>
      </c>
      <c r="J186">
        <f>INDEX(Datos!$C$4:$BT$732,IF(J$4=0,$B186,$B186+$A$5),J$3)</f>
        <v>4204.2630735920402</v>
      </c>
      <c r="K186">
        <f>INDEX(Datos!$C$4:$BT$732,IF(K$4=0,$B186,$B186+$A$5),K$3)</f>
        <v>181</v>
      </c>
      <c r="L186">
        <f>INDEX(Datos!$C$4:$BT$732,IF(L$4=0,$B186,$B186+$A$5),L$3)</f>
        <v>3020.0409672440865</v>
      </c>
      <c r="M186">
        <f>INDEX(Datos!$C$4:$BT$732,IF(M$4=0,$B186,$B186+$A$5),M$3)</f>
        <v>181</v>
      </c>
      <c r="N186">
        <f>INDEX(Datos!$C$4:$BT$732,IF(N$4=0,$B186,$B186+$A$5),N$3)</f>
        <v>5453.1738207590788</v>
      </c>
      <c r="O186">
        <f>INDEX(Datos!$C$4:$BT$732,IF(O$4=0,$B186,$B186+$A$5),O$3)</f>
        <v>181</v>
      </c>
      <c r="P186">
        <f>INDEX(Datos!$C$4:$BT$732,IF(P$4=0,$B186,$B186+$A$5),P$3)</f>
        <v>4618.4210806040855</v>
      </c>
      <c r="Q186">
        <f>INDEX(Datos!$C$4:$BT$732,IF(Q$4=0,$B186,$B186+$A$5),Q$3)</f>
        <v>181</v>
      </c>
      <c r="R186">
        <f>INDEX(Datos!$C$4:$BT$732,IF(R$4=0,$B186,$B186+$A$5),R$3)</f>
        <v>4667.3451341211885</v>
      </c>
      <c r="S186">
        <f>INDEX(Datos!$C$4:$BT$732,IF(S$4=0,$B186,$B186+$A$5),S$3)</f>
        <v>181</v>
      </c>
      <c r="T186">
        <f>INDEX(Datos!$C$4:$BT$732,IF(T$4=0,$B186,$B186+$A$5),T$3)</f>
        <v>3230.3173254485787</v>
      </c>
      <c r="U186">
        <f>INDEX(Datos!$C$4:$BT$732,IF(U$4=0,$B186,$B186+$A$5),U$3)</f>
        <v>181</v>
      </c>
      <c r="V186">
        <f>INDEX(Datos!$C$4:$BT$732,IF(V$4=0,$B186,$B186+$A$5),V$3)</f>
        <v>5580.7826178491832</v>
      </c>
      <c r="W186">
        <f>INDEX(Datos!$C$4:$BT$732,IF(W$4=0,$B186,$B186+$A$5),W$3)</f>
        <v>181</v>
      </c>
      <c r="X186">
        <f>INDEX(Datos!$C$4:$BT$732,IF(X$4=0,$B186,$B186+$A$5),X$3)</f>
        <v>3008.5493850992179</v>
      </c>
      <c r="Y186">
        <f>INDEX(Datos!$C$4:$BT$732,IF(Y$4=0,$B186,$B186+$A$5),Y$3)</f>
        <v>181</v>
      </c>
      <c r="Z186">
        <f>INDEX(Datos!$C$4:$BT$732,IF(Z$4=0,$B186,$B186+$A$5),Z$3)</f>
        <v>3815.3243668289788</v>
      </c>
      <c r="AA186">
        <f>INDEX(Datos!$C$4:$BT$732,IF(AA$4=0,$B186,$B186+$A$5),AA$3)</f>
        <v>181</v>
      </c>
      <c r="AB186">
        <f>INDEX(Datos!$C$4:$BT$732,IF(AB$4=0,$B186,$B186+$A$5),AB$3)</f>
        <v>4387.6891720498825</v>
      </c>
      <c r="AC186">
        <f>INDEX(Datos!$C$4:$BT$732,IF(AC$4=0,$B186,$B186+$A$5),AC$3)</f>
        <v>181</v>
      </c>
      <c r="AD186">
        <f>INDEX(Datos!$C$4:$BT$732,IF(AD$4=0,$B186,$B186+$A$5),AD$3)</f>
        <v>2063.6231058515727</v>
      </c>
      <c r="AE186">
        <f>INDEX(Datos!$C$4:$BT$732,IF(AE$4=0,$B186,$B186+$A$5),AE$3)</f>
        <v>181</v>
      </c>
      <c r="AF186">
        <f>INDEX(Datos!$C$4:$BT$732,IF(AF$4=0,$B186,$B186+$A$5),AF$3)</f>
        <v>4215.4535673803994</v>
      </c>
      <c r="AG186">
        <f>INDEX(Datos!$C$4:$BT$732,IF(AG$4=0,$B186,$B186+$A$5),AG$3)</f>
        <v>181</v>
      </c>
      <c r="AH186">
        <f>INDEX(Datos!$C$4:$BT$732,IF(AH$4=0,$B186,$B186+$A$5),AH$3)</f>
        <v>5617.8642077595396</v>
      </c>
      <c r="AI186">
        <f>INDEX(Datos!$C$4:$BT$732,IF(AI$4=0,$B186,$B186+$A$5),AI$3)</f>
        <v>181</v>
      </c>
      <c r="AJ186">
        <f>INDEX(Datos!$C$4:$BT$732,IF(AJ$4=0,$B186,$B186+$A$5),AJ$3)</f>
        <v>3492.1568169573047</v>
      </c>
      <c r="AK186">
        <f>INDEX(Datos!$C$4:$BT$732,IF(AK$4=0,$B186,$B186+$A$5),AK$3)</f>
        <v>181</v>
      </c>
      <c r="AL186">
        <f>INDEX(Datos!$C$4:$BT$732,IF(AL$4=0,$B186,$B186+$A$5),AL$3)</f>
        <v>5431.0012218378706</v>
      </c>
      <c r="AM186">
        <f>INDEX(Datos!$C$4:$BT$732,IF(AM$4=0,$B186,$B186+$A$5),AM$3)</f>
        <v>181</v>
      </c>
      <c r="AN186">
        <f>INDEX(Datos!$C$4:$BT$732,IF(AN$4=0,$B186,$B186+$A$5),AN$3)</f>
        <v>4198.3041664644115</v>
      </c>
      <c r="AO186">
        <f>INDEX(Datos!$C$4:$BT$732,IF(AO$4=0,$B186,$B186+$A$5),AO$3)</f>
        <v>181</v>
      </c>
      <c r="AP186">
        <f>INDEX(Datos!$C$4:$BT$732,IF(AP$4=0,$B186,$B186+$A$5),AP$3)</f>
        <v>2695.2198454835416</v>
      </c>
      <c r="AQ186">
        <f>INDEX(Datos!$C$4:$BT$732,IF(AQ$4=0,$B186,$B186+$A$5),AQ$3)</f>
        <v>181</v>
      </c>
      <c r="AR186">
        <f>INDEX(Datos!$C$4:$BT$732,IF(AR$4=0,$B186,$B186+$A$5),AR$3)</f>
        <v>3985.0201192789577</v>
      </c>
      <c r="AS186">
        <f>INDEX(Datos!$C$4:$BT$732,IF(AS$4=0,$B186,$B186+$A$5),AS$3)</f>
        <v>181</v>
      </c>
      <c r="AT186">
        <f>INDEX(Datos!$C$4:$BT$732,IF(AT$4=0,$B186,$B186+$A$5),AT$3)</f>
        <v>3727.5361750896959</v>
      </c>
      <c r="AU186">
        <f>INDEX(Datos!$C$4:$BT$732,IF(AU$4=0,$B186,$B186+$A$5),AU$3)</f>
        <v>181</v>
      </c>
      <c r="AV186">
        <f>INDEX(Datos!$C$4:$BT$732,IF(AV$4=0,$B186,$B186+$A$5),AV$3)</f>
        <v>4153.2099921079871</v>
      </c>
      <c r="AW186">
        <f>INDEX(Datos!$C$4:$BT$732,IF(AW$4=0,$B186,$B186+$A$5),AW$3)</f>
        <v>181</v>
      </c>
      <c r="AX186">
        <f>INDEX(Datos!$C$4:$BT$732,IF(AX$4=0,$B186,$B186+$A$5),AX$3)</f>
        <v>4099.6372813423413</v>
      </c>
      <c r="AY186">
        <f>INDEX(Datos!$C$4:$BT$732,IF(AY$4=0,$B186,$B186+$A$5),AY$3)</f>
        <v>181</v>
      </c>
      <c r="AZ186">
        <f>INDEX(Datos!$C$4:$BT$732,IF(AZ$4=0,$B186,$B186+$A$5),AZ$3)</f>
        <v>3869.262685537477</v>
      </c>
      <c r="BA186">
        <f>INDEX(Datos!$C$4:$BT$732,IF(BA$4=0,$B186,$B186+$A$5),BA$3)</f>
        <v>181</v>
      </c>
      <c r="BB186">
        <f>INDEX(Datos!$C$4:$BT$732,IF(BB$4=0,$B186,$B186+$A$5),BB$3)</f>
        <v>5.39</v>
      </c>
      <c r="BC186">
        <f>INDEX(Datos!$C$4:$BT$732,IF(BC$4=0,$B186,$B186+$A$5),BC$3)</f>
        <v>181</v>
      </c>
      <c r="BD186">
        <f>INDEX(Datos!$C$4:$BT$732,IF(BD$4=0,$B186,$B186+$A$5),BD$3)</f>
        <v>5.41</v>
      </c>
      <c r="BE186">
        <f>INDEX(Datos!$C$4:$BT$732,IF(BE$4=0,$B186,$B186+$A$5),BE$3)</f>
        <v>181</v>
      </c>
      <c r="BF186">
        <f>INDEX(Datos!$C$4:$BT$732,IF(BF$4=0,$B186,$B186+$A$5),BF$3)</f>
        <v>5.39</v>
      </c>
      <c r="BG186">
        <f>INDEX(Datos!$C$4:$BT$732,IF(BG$4=0,$B186,$B186+$A$5),BG$3)</f>
        <v>181</v>
      </c>
      <c r="BH186">
        <f>INDEX(Datos!$C$4:$BT$732,IF(BH$4=0,$B186,$B186+$A$5),BH$3)</f>
        <v>5.39</v>
      </c>
      <c r="BI186">
        <f>INDEX(Datos!$C$4:$BT$732,IF(BI$4=0,$B186,$B186+$A$5),BI$3)</f>
        <v>181</v>
      </c>
      <c r="BJ186">
        <f>INDEX(Datos!$C$4:$BT$732,IF(BJ$4=0,$B186,$B186+$A$5),BJ$3)</f>
        <v>5.42</v>
      </c>
      <c r="BK186">
        <f>INDEX(Datos!$C$4:$BT$732,IF(BK$4=0,$B186,$B186+$A$5),BK$3)</f>
        <v>181</v>
      </c>
      <c r="BL186">
        <f>INDEX(Datos!$C$4:$BT$732,IF(BL$4=0,$B186,$B186+$A$5),BL$3)</f>
        <v>5.43</v>
      </c>
      <c r="BM186">
        <f>INDEX(Datos!$C$4:$BT$732,IF(BM$4=0,$B186,$B186+$A$5),BM$3)</f>
        <v>181</v>
      </c>
      <c r="BN186">
        <f>INDEX(Datos!$C$4:$BT$732,IF(BN$4=0,$B186,$B186+$A$5),BN$3)</f>
        <v>5.39</v>
      </c>
      <c r="BO186">
        <f>INDEX(Datos!$C$4:$BT$732,IF(BO$4=0,$B186,$B186+$A$5),BO$3)</f>
        <v>181</v>
      </c>
      <c r="BP186">
        <f>INDEX(Datos!$C$4:$BT$732,IF(BP$4=0,$B186,$B186+$A$5),BP$3)</f>
        <v>5.36</v>
      </c>
      <c r="BQ186">
        <f>INDEX(Datos!$C$4:$BT$732,IF(BQ$4=0,$B186,$B186+$A$5),BQ$3)</f>
        <v>181</v>
      </c>
      <c r="BR186">
        <f>INDEX(Datos!$C$4:$BT$732,IF(BR$4=0,$B186,$B186+$A$5),BR$3)</f>
        <v>5.38</v>
      </c>
      <c r="BS186">
        <f>INDEX(Datos!$C$4:$BT$732,IF(BS$4=0,$B186,$B186+$A$5),BS$3)</f>
        <v>181</v>
      </c>
      <c r="BT186">
        <f>INDEX(Datos!$C$4:$BT$732,IF(BT$4=0,$B186,$B186+$A$5),BT$3)</f>
        <v>5.35</v>
      </c>
      <c r="BU186">
        <f>INDEX(Datos!$C$4:$BT$732,IF(BU$4=0,$B186,$B186+$A$5),BU$3)</f>
        <v>181</v>
      </c>
      <c r="BV186">
        <f>INDEX(Datos!$C$4:$BT$732,IF(BV$4=0,$B186,$B186+$A$5),BV$3)</f>
        <v>5.34</v>
      </c>
      <c r="BW186">
        <f>INDEX(Datos!$C$4:$BT$732,IF(BW$4=0,$B186,$B186+$A$5),BW$3)</f>
        <v>181</v>
      </c>
      <c r="BX186">
        <f>INDEX(Datos!$C$4:$BT$732,IF(BX$4=0,$B186,$B186+$A$5),BX$3)</f>
        <v>5.309499999999999</v>
      </c>
      <c r="BY186">
        <f>INDEX(Datos!$C$4:$BT$732,IF(BY$4=0,$B186,$B186+$A$5),BY$3)</f>
        <v>181</v>
      </c>
      <c r="BZ186">
        <f>INDEX(Datos!$C$4:$BT$732,IF(BZ$4=0,$B186,$B186+$A$5),BZ$3)</f>
        <v>5.309499999999999</v>
      </c>
      <c r="CA186">
        <f>INDEX(Datos!$C$4:$BT$732,IF(CA$4=0,$B186,$B186+$A$5),CA$3)</f>
        <v>181</v>
      </c>
      <c r="CB186">
        <f>INDEX(Datos!$C$4:$BT$732,IF(CB$4=0,$B186,$B186+$A$5),CB$3)</f>
        <v>5.72</v>
      </c>
      <c r="CC186">
        <f>INDEX(Datos!$C$4:$BT$732,IF(CC$4=0,$B186,$B186+$A$5),CC$3)</f>
        <v>181</v>
      </c>
      <c r="CD186">
        <f>INDEX(Datos!$C$4:$BT$732,IF(CD$4=0,$B186,$B186+$A$5),CD$3)</f>
        <v>5.39</v>
      </c>
      <c r="CE186">
        <f>INDEX(Datos!$C$4:$BT$732,IF(CE$4=0,$B186,$B186+$A$5),CE$3)</f>
        <v>181</v>
      </c>
      <c r="CF186">
        <f>INDEX(Datos!$C$4:$BT$732,IF(CF$4=0,$B186,$B186+$A$5),CF$3)</f>
        <v>5.41</v>
      </c>
      <c r="CG186">
        <f>INDEX(Datos!$C$4:$BT$732,IF(CG$4=0,$B186,$B186+$A$5),CG$3)</f>
        <v>181</v>
      </c>
      <c r="CH186">
        <f>INDEX(Datos!$C$4:$BT$732,IF(CH$4=0,$B186,$B186+$A$5),CH$3)</f>
        <v>5.39</v>
      </c>
      <c r="CI186">
        <f>INDEX(Datos!$C$4:$BT$732,IF(CI$4=0,$B186,$B186+$A$5),CI$3)</f>
        <v>181</v>
      </c>
      <c r="CJ186">
        <f>INDEX(Datos!$C$4:$BT$732,IF(CJ$4=0,$B186,$B186+$A$5),CJ$3)</f>
        <v>5.309499999999999</v>
      </c>
      <c r="CK186">
        <f>INDEX(Datos!$C$4:$BT$732,IF(CK$4=0,$B186,$B186+$A$5),CK$3)</f>
        <v>181</v>
      </c>
      <c r="CL186">
        <f>INDEX(Datos!$C$4:$BT$732,IF(CL$4=0,$B186,$B186+$A$5),CL$3)</f>
        <v>5.309499999999999</v>
      </c>
      <c r="CM186">
        <f>INDEX(Datos!$C$4:$BT$732,IF(CM$4=0,$B186,$B186+$A$5),CM$3)</f>
        <v>181</v>
      </c>
      <c r="CN186">
        <f>INDEX(Datos!$C$4:$BT$732,IF(CN$4=0,$B186,$B186+$A$5),CN$3)</f>
        <v>5.55</v>
      </c>
      <c r="CO186">
        <f>INDEX(Datos!$C$4:$BT$732,IF(CO$4=0,$B186,$B186+$A$5),CO$3)</f>
        <v>181</v>
      </c>
      <c r="CP186" s="10">
        <f>INDEX(Datos!$C$4:$BT$732,IF(CP$4=0,$B186,$B186+$A$5),CP$3)</f>
        <v>5.309499999999999</v>
      </c>
      <c r="CQ186">
        <f>INDEX(Datos!$C$4:$BT$732,IF(CQ$4=0,$B186,$B186+$A$5),CQ$3)</f>
        <v>181</v>
      </c>
      <c r="CR186" s="10">
        <f>INDEX(Datos!$C$4:$BT$732,IF(CR$4=0,$B186,$B186+$A$5),CR$3)</f>
        <v>5.3544444444444439</v>
      </c>
      <c r="CS186">
        <f>INDEX(Datos!$C$4:$BT$732,IF(CS$4=0,$B186,$B186+$A$5),CS$3)</f>
        <v>181</v>
      </c>
      <c r="CT186" s="10">
        <f>INDEX(Datos!$C$4:$BT$732,IF(CT$4=0,$B186,$B186+$A$5),CT$3)</f>
        <v>5.4144444444444435</v>
      </c>
      <c r="CU186">
        <f>INDEX(Datos!$C$4:$BT$732,IF(CU$4=0,$B186,$B186+$A$5),CU$3)</f>
        <v>181</v>
      </c>
      <c r="CV186" s="10">
        <f>INDEX(Datos!$C$4:$BT$732,IF(CV$4=0,$B186,$B186+$A$5),CV$3)</f>
        <v>5.391</v>
      </c>
      <c r="CW186">
        <f>INDEX(Datos!$C$4:$BT$732,IF(CW$4=0,$B186,$B186+$A$5),CW$3)</f>
        <v>181</v>
      </c>
      <c r="CX186" s="10">
        <f>INDEX(Datos!$C$4:$BT$732,IF(CX$4=0,$B186,$B186+$A$5),CX$3)</f>
        <v>5.309499999999999</v>
      </c>
      <c r="CY186">
        <f>INDEX(Datos!$C$4:$BT$732,IF(CY$4=0,$B186,$B186+$A$5),CY$3)</f>
        <v>181</v>
      </c>
      <c r="CZ186">
        <f>INDEX(Datos!$C$4:$BT$732,IF(CZ$4=0,$B186,$B186+$A$5),CZ$3)</f>
        <v>10.96</v>
      </c>
      <c r="DA186">
        <f>INDEX(Datos!$C$4:$BT$732,IF(DA$4=0,$B186,$B186+$A$5),DA$3)</f>
        <v>181</v>
      </c>
      <c r="DB186">
        <f>INDEX(Datos!$C$4:$BT$732,IF(DB$4=0,$B186,$B186+$A$5),DB$3)</f>
        <v>10.97</v>
      </c>
      <c r="DC186">
        <f>INDEX(Datos!$C$4:$BT$732,IF(DC$4=0,$B186,$B186+$A$5),DC$3)</f>
        <v>181</v>
      </c>
      <c r="DD186">
        <f>INDEX(Datos!$C$4:$BT$732,IF(DD$4=0,$B186,$B186+$A$5),DD$3)</f>
        <v>10.874000000000001</v>
      </c>
      <c r="DE186">
        <f>INDEX(Datos!$C$4:$BT$732,IF(DE$4=0,$B186,$B186+$A$5),DE$3)</f>
        <v>181</v>
      </c>
      <c r="DF186">
        <f>INDEX(Datos!$C$4:$BT$732,IF(DF$4=0,$B186,$B186+$A$5),DF$3)</f>
        <v>10.874000000000001</v>
      </c>
      <c r="DG186">
        <f>INDEX(Datos!$C$4:$BT$732,IF(DG$4=0,$B186,$B186+$A$5),DG$3)</f>
        <v>181</v>
      </c>
      <c r="DH186">
        <f>INDEX(Datos!$C$4:$BT$732,IF(DH$4=0,$B186,$B186+$A$5),DH$3)</f>
        <v>10.874000000000001</v>
      </c>
      <c r="DI186">
        <f>INDEX(Datos!$C$4:$BT$732,IF(DI$4=0,$B186,$B186+$A$5),DI$3)</f>
        <v>181</v>
      </c>
      <c r="DJ186">
        <f>INDEX(Datos!$C$4:$BT$732,IF(DJ$4=0,$B186,$B186+$A$5),DJ$3)</f>
        <v>10.874000000000001</v>
      </c>
      <c r="DK186">
        <f>INDEX(Datos!$C$4:$BT$732,IF(DK$4=0,$B186,$B186+$A$5),DK$3)</f>
        <v>181</v>
      </c>
      <c r="DL186">
        <f>INDEX(Datos!$C$4:$BT$732,IF(DL$4=0,$B186,$B186+$A$5),DL$3)</f>
        <v>11.25</v>
      </c>
      <c r="DM186">
        <f>INDEX(Datos!$C$4:$BT$732,IF(DM$4=0,$B186,$B186+$A$5),DM$3)</f>
        <v>181</v>
      </c>
      <c r="DN186">
        <f>INDEX(Datos!$C$4:$BT$732,IF(DN$4=0,$B186,$B186+$A$5),DN$3)</f>
        <v>10.874000000000001</v>
      </c>
      <c r="DO186">
        <f>INDEX(Datos!$C$4:$BT$732,IF(DO$4=0,$B186,$B186+$A$5),DO$3)</f>
        <v>181</v>
      </c>
      <c r="DP186">
        <f>INDEX(Datos!$C$4:$BT$732,IF(DP$4=0,$B186,$B186+$A$5),DP$3)</f>
        <v>11.3</v>
      </c>
      <c r="DQ186">
        <f>INDEX(Datos!$C$4:$BT$732,IF(DQ$4=0,$B186,$B186+$A$5),DQ$3)</f>
        <v>181</v>
      </c>
      <c r="DR186">
        <f>INDEX(Datos!$C$4:$BT$732,IF(DR$4=0,$B186,$B186+$A$5),DR$3)</f>
        <v>10.874000000000001</v>
      </c>
      <c r="DS186">
        <f>INDEX(Datos!$C$4:$BT$732,IF(DS$4=0,$B186,$B186+$A$5),DS$3)</f>
        <v>181</v>
      </c>
      <c r="DT186">
        <f>INDEX(Datos!$C$4:$BT$732,IF(DT$4=0,$B186,$B186+$A$5),DT$3)</f>
        <v>12.57</v>
      </c>
      <c r="DU186">
        <f>INDEX(Datos!$C$4:$BT$732,IF(DU$4=0,$B186,$B186+$A$5),DU$3)</f>
        <v>181</v>
      </c>
      <c r="DV186">
        <f>INDEX(Datos!$C$4:$BT$732,IF(DV$4=0,$B186,$B186+$A$5),DV$3)</f>
        <v>10.874000000000001</v>
      </c>
      <c r="DW186">
        <f>INDEX(Datos!$C$4:$BT$732,IF(DW$4=0,$B186,$B186+$A$5),DW$3)</f>
        <v>181</v>
      </c>
      <c r="DX186">
        <f>INDEX(Datos!$C$4:$BT$732,IF(DX$4=0,$B186,$B186+$A$5),DX$3)</f>
        <v>11.74</v>
      </c>
      <c r="DY186">
        <f>INDEX(Datos!$C$4:$BT$732,IF(DY$4=0,$B186,$B186+$A$5),DY$3)</f>
        <v>181</v>
      </c>
      <c r="DZ186">
        <f>INDEX(Datos!$C$4:$BT$732,IF(DZ$4=0,$B186,$B186+$A$5),DZ$3)</f>
        <v>11.8</v>
      </c>
      <c r="EA186">
        <f>INDEX(Datos!$C$4:$BT$732,IF(EA$4=0,$B186,$B186+$A$5),EA$3)</f>
        <v>181</v>
      </c>
      <c r="EB186">
        <f>INDEX(Datos!$C$4:$BT$732,IF(EB$4=0,$B186,$B186+$A$5),EB$3)</f>
        <v>10.99</v>
      </c>
      <c r="EC186">
        <f>INDEX(Datos!$C$4:$BT$732,IF(EC$4=0,$B186,$B186+$A$5),EC$3)</f>
        <v>181</v>
      </c>
      <c r="ED186">
        <f>INDEX(Datos!$C$4:$BT$732,IF(ED$4=0,$B186,$B186+$A$5),ED$3)</f>
        <v>10.874000000000001</v>
      </c>
      <c r="EE186">
        <f>INDEX(Datos!$C$4:$BT$732,IF(EE$4=0,$B186,$B186+$A$5),EE$3)</f>
        <v>181</v>
      </c>
      <c r="EF186">
        <f>INDEX(Datos!$C$4:$BT$732,IF(EF$4=0,$B186,$B186+$A$5),EF$3)</f>
        <v>10.874000000000001</v>
      </c>
      <c r="EG186">
        <f>INDEX(Datos!$C$4:$BT$732,IF(EG$4=0,$B186,$B186+$A$5),EG$3)</f>
        <v>181</v>
      </c>
      <c r="EH186">
        <f>INDEX(Datos!$C$4:$BT$732,IF(EH$4=0,$B186,$B186+$A$5),EH$3)</f>
        <v>10.874000000000001</v>
      </c>
      <c r="EI186">
        <f>INDEX(Datos!$C$4:$BT$732,IF(EI$4=0,$B186,$B186+$A$5),EI$3)</f>
        <v>181</v>
      </c>
      <c r="EJ186">
        <f>INDEX(Datos!$C$4:$BT$732,IF(EJ$4=0,$B186,$B186+$A$5),EJ$3)</f>
        <v>10.874000000000001</v>
      </c>
      <c r="EK186">
        <f>INDEX(Datos!$C$4:$BT$732,IF(EK$4=0,$B186,$B186+$A$5),EK$3)</f>
        <v>181</v>
      </c>
      <c r="EL186">
        <f>INDEX(Datos!$C$4:$BT$732,IF(EL$4=0,$B186,$B186+$A$5),EL$3)</f>
        <v>11.49</v>
      </c>
      <c r="EM186">
        <f>INDEX(Datos!$C$4:$BY$732,IF(EM$4=0,$B186,$B186+$A$5),EM$3)</f>
        <v>181</v>
      </c>
      <c r="EN186" s="10">
        <f>INDEX(Datos!$C$4:$BY$732,IF(EN$4=0,$B186,$B186+$A$5),EN$3)</f>
        <v>10.874000000000001</v>
      </c>
      <c r="EO186">
        <f>INDEX(Datos!$C$4:$BY$732,IF(EO$4=0,$B186,$B186+$A$5),EO$3)</f>
        <v>181</v>
      </c>
      <c r="EP186" s="10">
        <f>INDEX(Datos!$C$4:$BY$732,IF(EP$4=0,$B186,$B186+$A$5),EP$3)</f>
        <v>11.164444444444444</v>
      </c>
      <c r="EQ186">
        <f>INDEX(Datos!$C$4:$BY$732,IF(EQ$4=0,$B186,$B186+$A$5),EQ$3)</f>
        <v>181</v>
      </c>
      <c r="ER186" s="10">
        <f>INDEX(Datos!$C$4:$BY$732,IF(ER$4=0,$B186,$B186+$A$5),ER$3)</f>
        <v>10.874000000000001</v>
      </c>
      <c r="ES186">
        <f>INDEX(Datos!$C$4:$BY$732,IF(ES$4=0,$B186,$B186+$A$5),ES$3)</f>
        <v>181</v>
      </c>
      <c r="ET186">
        <f>INDEX(Datos!$C$4:$BY$732,IF(ET$4=0,$B186,$B186+$A$5),ET$3)</f>
        <v>10.874000000000001</v>
      </c>
      <c r="EU186">
        <f>INDEX(Datos!$C$4:$BY$732,IF(EU$4=0,$B186,$B186+$A$5),EU$3)</f>
        <v>181</v>
      </c>
      <c r="EV186">
        <f>INDEX(Datos!$C$4:$BY$732,IF(EV$4=0,$B186,$B186+$A$5),EV$3)</f>
        <v>10.962000000000002</v>
      </c>
    </row>
    <row r="187" spans="2:152" x14ac:dyDescent="0.3">
      <c r="B187">
        <f t="shared" si="178"/>
        <v>183</v>
      </c>
      <c r="C187">
        <f>INDEX(Datos!$C$4:$BT$732,IF(C$4=0,$B187,$B187+$A$5),C$3)</f>
        <v>182</v>
      </c>
      <c r="D187">
        <f>INDEX(Datos!$C$4:$BT$732,IF(D$4=0,$B187,$B187+$A$5),D$3)</f>
        <v>4404.2427000000007</v>
      </c>
      <c r="E187">
        <f>INDEX(Datos!$C$4:$BT$732,IF(E$4=0,$B187,$B187+$A$5),E$3)</f>
        <v>182</v>
      </c>
      <c r="F187">
        <f>INDEX(Datos!$C$4:$BT$732,IF(F$4=0,$B187,$B187+$A$5),F$3)</f>
        <v>2106.2141669927773</v>
      </c>
      <c r="G187">
        <f>INDEX(Datos!$C$4:$BT$732,IF(G$4=0,$B187,$B187+$A$5),G$3)</f>
        <v>182</v>
      </c>
      <c r="H187">
        <f>INDEX(Datos!$C$4:$BT$732,IF(H$4=0,$B187,$B187+$A$5),H$3)</f>
        <v>3078.6708041493143</v>
      </c>
      <c r="I187">
        <f>INDEX(Datos!$C$4:$BT$732,IF(I$4=0,$B187,$B187+$A$5),I$3)</f>
        <v>182</v>
      </c>
      <c r="J187">
        <f>INDEX(Datos!$C$4:$BT$732,IF(J$4=0,$B187,$B187+$A$5),J$3)</f>
        <v>3289.8215813810848</v>
      </c>
      <c r="K187">
        <f>INDEX(Datos!$C$4:$BT$732,IF(K$4=0,$B187,$B187+$A$5),K$3)</f>
        <v>182</v>
      </c>
      <c r="L187">
        <f>INDEX(Datos!$C$4:$BT$732,IF(L$4=0,$B187,$B187+$A$5),L$3)</f>
        <v>2750.2408215799455</v>
      </c>
      <c r="M187">
        <f>INDEX(Datos!$C$4:$BT$732,IF(M$4=0,$B187,$B187+$A$5),M$3)</f>
        <v>182</v>
      </c>
      <c r="N187">
        <f>INDEX(Datos!$C$4:$BT$732,IF(N$4=0,$B187,$B187+$A$5),N$3)</f>
        <v>4475.1244519714282</v>
      </c>
      <c r="O187">
        <f>INDEX(Datos!$C$4:$BT$732,IF(O$4=0,$B187,$B187+$A$5),O$3)</f>
        <v>182</v>
      </c>
      <c r="P187">
        <f>INDEX(Datos!$C$4:$BT$732,IF(P$4=0,$B187,$B187+$A$5),P$3)</f>
        <v>4305.010153018703</v>
      </c>
      <c r="Q187">
        <f>INDEX(Datos!$C$4:$BT$732,IF(Q$4=0,$B187,$B187+$A$5),Q$3)</f>
        <v>182</v>
      </c>
      <c r="R187">
        <f>INDEX(Datos!$C$4:$BT$732,IF(R$4=0,$B187,$B187+$A$5),R$3)</f>
        <v>4212.2382426526492</v>
      </c>
      <c r="S187">
        <f>INDEX(Datos!$C$4:$BT$732,IF(S$4=0,$B187,$B187+$A$5),S$3)</f>
        <v>182</v>
      </c>
      <c r="T187">
        <f>INDEX(Datos!$C$4:$BT$732,IF(T$4=0,$B187,$B187+$A$5),T$3)</f>
        <v>2074.1606179877012</v>
      </c>
      <c r="U187">
        <f>INDEX(Datos!$C$4:$BT$732,IF(U$4=0,$B187,$B187+$A$5),U$3)</f>
        <v>182</v>
      </c>
      <c r="V187">
        <f>INDEX(Datos!$C$4:$BT$732,IF(V$4=0,$B187,$B187+$A$5),V$3)</f>
        <v>4956.1971623058917</v>
      </c>
      <c r="W187">
        <f>INDEX(Datos!$C$4:$BT$732,IF(W$4=0,$B187,$B187+$A$5),W$3)</f>
        <v>182</v>
      </c>
      <c r="X187">
        <f>INDEX(Datos!$C$4:$BT$732,IF(X$4=0,$B187,$B187+$A$5),X$3)</f>
        <v>2718.1128807267869</v>
      </c>
      <c r="Y187">
        <f>INDEX(Datos!$C$4:$BT$732,IF(Y$4=0,$B187,$B187+$A$5),Y$3)</f>
        <v>182</v>
      </c>
      <c r="Z187">
        <f>INDEX(Datos!$C$4:$BT$732,IF(Z$4=0,$B187,$B187+$A$5),Z$3)</f>
        <v>3393.2820034557635</v>
      </c>
      <c r="AA187">
        <f>INDEX(Datos!$C$4:$BT$732,IF(AA$4=0,$B187,$B187+$A$5),AA$3)</f>
        <v>182</v>
      </c>
      <c r="AB187">
        <f>INDEX(Datos!$C$4:$BT$732,IF(AB$4=0,$B187,$B187+$A$5),AB$3)</f>
        <v>4123.940051386583</v>
      </c>
      <c r="AC187">
        <f>INDEX(Datos!$C$4:$BT$732,IF(AC$4=0,$B187,$B187+$A$5),AC$3)</f>
        <v>182</v>
      </c>
      <c r="AD187">
        <f>INDEX(Datos!$C$4:$BT$732,IF(AD$4=0,$B187,$B187+$A$5),AD$3)</f>
        <v>3368.2858081980116</v>
      </c>
      <c r="AE187">
        <f>INDEX(Datos!$C$4:$BT$732,IF(AE$4=0,$B187,$B187+$A$5),AE$3)</f>
        <v>182</v>
      </c>
      <c r="AF187">
        <f>INDEX(Datos!$C$4:$BT$732,IF(AF$4=0,$B187,$B187+$A$5),AF$3)</f>
        <v>2963.3532336324706</v>
      </c>
      <c r="AG187">
        <f>INDEX(Datos!$C$4:$BT$732,IF(AG$4=0,$B187,$B187+$A$5),AG$3)</f>
        <v>182</v>
      </c>
      <c r="AH187">
        <f>INDEX(Datos!$C$4:$BT$732,IF(AH$4=0,$B187,$B187+$A$5),AH$3)</f>
        <v>4574.6244291082667</v>
      </c>
      <c r="AI187">
        <f>INDEX(Datos!$C$4:$BT$732,IF(AI$4=0,$B187,$B187+$A$5),AI$3)</f>
        <v>182</v>
      </c>
      <c r="AJ187">
        <f>INDEX(Datos!$C$4:$BT$732,IF(AJ$4=0,$B187,$B187+$A$5),AJ$3)</f>
        <v>3210.3378249708021</v>
      </c>
      <c r="AK187">
        <f>INDEX(Datos!$C$4:$BT$732,IF(AK$4=0,$B187,$B187+$A$5),AK$3)</f>
        <v>182</v>
      </c>
      <c r="AL187">
        <f>INDEX(Datos!$C$4:$BT$732,IF(AL$4=0,$B187,$B187+$A$5),AL$3)</f>
        <v>4509.4520009704247</v>
      </c>
      <c r="AM187">
        <f>INDEX(Datos!$C$4:$BT$732,IF(AM$4=0,$B187,$B187+$A$5),AM$3)</f>
        <v>182</v>
      </c>
      <c r="AN187">
        <f>INDEX(Datos!$C$4:$BT$732,IF(AN$4=0,$B187,$B187+$A$5),AN$3)</f>
        <v>3913.1207774609129</v>
      </c>
      <c r="AO187">
        <f>INDEX(Datos!$C$4:$BT$732,IF(AO$4=0,$B187,$B187+$A$5),AO$3)</f>
        <v>182</v>
      </c>
      <c r="AP187">
        <f>INDEX(Datos!$C$4:$BT$732,IF(AP$4=0,$B187,$B187+$A$5),AP$3)</f>
        <v>2564.1316533690388</v>
      </c>
      <c r="AQ187">
        <f>INDEX(Datos!$C$4:$BT$732,IF(AQ$4=0,$B187,$B187+$A$5),AQ$3)</f>
        <v>182</v>
      </c>
      <c r="AR187">
        <f>INDEX(Datos!$C$4:$BT$732,IF(AR$4=0,$B187,$B187+$A$5),AR$3)</f>
        <v>3459.1716743766187</v>
      </c>
      <c r="AS187">
        <f>INDEX(Datos!$C$4:$BT$732,IF(AS$4=0,$B187,$B187+$A$5),AS$3)</f>
        <v>182</v>
      </c>
      <c r="AT187">
        <f>INDEX(Datos!$C$4:$BT$732,IF(AT$4=0,$B187,$B187+$A$5),AT$3)</f>
        <v>3228.7377163129167</v>
      </c>
      <c r="AU187">
        <f>INDEX(Datos!$C$4:$BT$732,IF(AU$4=0,$B187,$B187+$A$5),AU$3)</f>
        <v>182</v>
      </c>
      <c r="AV187">
        <f>INDEX(Datos!$C$4:$BT$732,IF(AV$4=0,$B187,$B187+$A$5),AV$3)</f>
        <v>3612.5946882993626</v>
      </c>
      <c r="AW187">
        <f>INDEX(Datos!$C$4:$BT$732,IF(AW$4=0,$B187,$B187+$A$5),AW$3)</f>
        <v>182</v>
      </c>
      <c r="AX187">
        <f>INDEX(Datos!$C$4:$BT$732,IF(AX$4=0,$B187,$B187+$A$5),AX$3)</f>
        <v>3406.5215823949802</v>
      </c>
      <c r="AY187">
        <f>INDEX(Datos!$C$4:$BT$732,IF(AY$4=0,$B187,$B187+$A$5),AY$3)</f>
        <v>182</v>
      </c>
      <c r="AZ187">
        <f>INDEX(Datos!$C$4:$BT$732,IF(AZ$4=0,$B187,$B187+$A$5),AZ$3)</f>
        <v>3512.3455571035161</v>
      </c>
      <c r="BA187">
        <f>INDEX(Datos!$C$4:$BT$732,IF(BA$4=0,$B187,$B187+$A$5),BA$3)</f>
        <v>182</v>
      </c>
      <c r="BB187">
        <f>INDEX(Datos!$C$4:$BT$732,IF(BB$4=0,$B187,$B187+$A$5),BB$3)</f>
        <v>6.07</v>
      </c>
      <c r="BC187">
        <f>INDEX(Datos!$C$4:$BT$732,IF(BC$4=0,$B187,$B187+$A$5),BC$3)</f>
        <v>182</v>
      </c>
      <c r="BD187">
        <f>INDEX(Datos!$C$4:$BT$732,IF(BD$4=0,$B187,$B187+$A$5),BD$3)</f>
        <v>6.03</v>
      </c>
      <c r="BE187">
        <f>INDEX(Datos!$C$4:$BT$732,IF(BE$4=0,$B187,$B187+$A$5),BE$3)</f>
        <v>182</v>
      </c>
      <c r="BF187">
        <f>INDEX(Datos!$C$4:$BT$732,IF(BF$4=0,$B187,$B187+$A$5),BF$3)</f>
        <v>5.99</v>
      </c>
      <c r="BG187">
        <f>INDEX(Datos!$C$4:$BT$732,IF(BG$4=0,$B187,$B187+$A$5),BG$3)</f>
        <v>182</v>
      </c>
      <c r="BH187">
        <f>INDEX(Datos!$C$4:$BT$732,IF(BH$4=0,$B187,$B187+$A$5),BH$3)</f>
        <v>5.9335000000000004</v>
      </c>
      <c r="BI187">
        <f>INDEX(Datos!$C$4:$BT$732,IF(BI$4=0,$B187,$B187+$A$5),BI$3)</f>
        <v>182</v>
      </c>
      <c r="BJ187">
        <f>INDEX(Datos!$C$4:$BT$732,IF(BJ$4=0,$B187,$B187+$A$5),BJ$3)</f>
        <v>5.9335000000000004</v>
      </c>
      <c r="BK187">
        <f>INDEX(Datos!$C$4:$BT$732,IF(BK$4=0,$B187,$B187+$A$5),BK$3)</f>
        <v>182</v>
      </c>
      <c r="BL187">
        <f>INDEX(Datos!$C$4:$BT$732,IF(BL$4=0,$B187,$B187+$A$5),BL$3)</f>
        <v>5.9335000000000004</v>
      </c>
      <c r="BM187">
        <f>INDEX(Datos!$C$4:$BT$732,IF(BM$4=0,$B187,$B187+$A$5),BM$3)</f>
        <v>182</v>
      </c>
      <c r="BN187">
        <f>INDEX(Datos!$C$4:$BT$732,IF(BN$4=0,$B187,$B187+$A$5),BN$3)</f>
        <v>6.01</v>
      </c>
      <c r="BO187">
        <f>INDEX(Datos!$C$4:$BT$732,IF(BO$4=0,$B187,$B187+$A$5),BO$3)</f>
        <v>182</v>
      </c>
      <c r="BP187">
        <f>INDEX(Datos!$C$4:$BT$732,IF(BP$4=0,$B187,$B187+$A$5),BP$3)</f>
        <v>5.97</v>
      </c>
      <c r="BQ187">
        <f>INDEX(Datos!$C$4:$BT$732,IF(BQ$4=0,$B187,$B187+$A$5),BQ$3)</f>
        <v>182</v>
      </c>
      <c r="BR187">
        <f>INDEX(Datos!$C$4:$BT$732,IF(BR$4=0,$B187,$B187+$A$5),BR$3)</f>
        <v>5.9335000000000004</v>
      </c>
      <c r="BS187">
        <f>INDEX(Datos!$C$4:$BT$732,IF(BS$4=0,$B187,$B187+$A$5),BS$3)</f>
        <v>182</v>
      </c>
      <c r="BT187">
        <f>INDEX(Datos!$C$4:$BT$732,IF(BT$4=0,$B187,$B187+$A$5),BT$3)</f>
        <v>6</v>
      </c>
      <c r="BU187">
        <f>INDEX(Datos!$C$4:$BT$732,IF(BU$4=0,$B187,$B187+$A$5),BU$3)</f>
        <v>182</v>
      </c>
      <c r="BV187">
        <f>INDEX(Datos!$C$4:$BT$732,IF(BV$4=0,$B187,$B187+$A$5),BV$3)</f>
        <v>5.95</v>
      </c>
      <c r="BW187">
        <f>INDEX(Datos!$C$4:$BT$732,IF(BW$4=0,$B187,$B187+$A$5),BW$3)</f>
        <v>182</v>
      </c>
      <c r="BX187">
        <f>INDEX(Datos!$C$4:$BT$732,IF(BX$4=0,$B187,$B187+$A$5),BX$3)</f>
        <v>5.99</v>
      </c>
      <c r="BY187">
        <f>INDEX(Datos!$C$4:$BT$732,IF(BY$4=0,$B187,$B187+$A$5),BY$3)</f>
        <v>182</v>
      </c>
      <c r="BZ187">
        <f>INDEX(Datos!$C$4:$BT$732,IF(BZ$4=0,$B187,$B187+$A$5),BZ$3)</f>
        <v>5.94</v>
      </c>
      <c r="CA187">
        <f>INDEX(Datos!$C$4:$BT$732,IF(CA$4=0,$B187,$B187+$A$5),CA$3)</f>
        <v>182</v>
      </c>
      <c r="CB187">
        <f>INDEX(Datos!$C$4:$BT$732,IF(CB$4=0,$B187,$B187+$A$5),CB$3)</f>
        <v>6.04</v>
      </c>
      <c r="CC187">
        <f>INDEX(Datos!$C$4:$BT$732,IF(CC$4=0,$B187,$B187+$A$5),CC$3)</f>
        <v>182</v>
      </c>
      <c r="CD187">
        <f>INDEX(Datos!$C$4:$BT$732,IF(CD$4=0,$B187,$B187+$A$5),CD$3)</f>
        <v>6.06</v>
      </c>
      <c r="CE187">
        <f>INDEX(Datos!$C$4:$BT$732,IF(CE$4=0,$B187,$B187+$A$5),CE$3)</f>
        <v>182</v>
      </c>
      <c r="CF187">
        <f>INDEX(Datos!$C$4:$BT$732,IF(CF$4=0,$B187,$B187+$A$5),CF$3)</f>
        <v>5.95</v>
      </c>
      <c r="CG187">
        <f>INDEX(Datos!$C$4:$BT$732,IF(CG$4=0,$B187,$B187+$A$5),CG$3)</f>
        <v>182</v>
      </c>
      <c r="CH187">
        <f>INDEX(Datos!$C$4:$BT$732,IF(CH$4=0,$B187,$B187+$A$5),CH$3)</f>
        <v>6.04</v>
      </c>
      <c r="CI187">
        <f>INDEX(Datos!$C$4:$BT$732,IF(CI$4=0,$B187,$B187+$A$5),CI$3)</f>
        <v>182</v>
      </c>
      <c r="CJ187">
        <f>INDEX(Datos!$C$4:$BT$732,IF(CJ$4=0,$B187,$B187+$A$5),CJ$3)</f>
        <v>5.9335000000000004</v>
      </c>
      <c r="CK187">
        <f>INDEX(Datos!$C$4:$BT$732,IF(CK$4=0,$B187,$B187+$A$5),CK$3)</f>
        <v>182</v>
      </c>
      <c r="CL187">
        <f>INDEX(Datos!$C$4:$BT$732,IF(CL$4=0,$B187,$B187+$A$5),CL$3)</f>
        <v>6.1</v>
      </c>
      <c r="CM187">
        <f>INDEX(Datos!$C$4:$BT$732,IF(CM$4=0,$B187,$B187+$A$5),CM$3)</f>
        <v>182</v>
      </c>
      <c r="CN187">
        <f>INDEX(Datos!$C$4:$BT$732,IF(CN$4=0,$B187,$B187+$A$5),CN$3)</f>
        <v>5.9335000000000004</v>
      </c>
      <c r="CO187">
        <f>INDEX(Datos!$C$4:$BT$732,IF(CO$4=0,$B187,$B187+$A$5),CO$3)</f>
        <v>182</v>
      </c>
      <c r="CP187" s="10">
        <f>INDEX(Datos!$C$4:$BT$732,IF(CP$4=0,$B187,$B187+$A$5),CP$3)</f>
        <v>5.9335000000000004</v>
      </c>
      <c r="CQ187">
        <f>INDEX(Datos!$C$4:$BT$732,IF(CQ$4=0,$B187,$B187+$A$5),CQ$3)</f>
        <v>182</v>
      </c>
      <c r="CR187" s="10">
        <f>INDEX(Datos!$C$4:$BT$732,IF(CR$4=0,$B187,$B187+$A$5),CR$3)</f>
        <v>5.9655555555555564</v>
      </c>
      <c r="CS187">
        <f>INDEX(Datos!$C$4:$BT$732,IF(CS$4=0,$B187,$B187+$A$5),CS$3)</f>
        <v>182</v>
      </c>
      <c r="CT187" s="10">
        <f>INDEX(Datos!$C$4:$BT$732,IF(CT$4=0,$B187,$B187+$A$5),CT$3)</f>
        <v>5.9335000000000004</v>
      </c>
      <c r="CU187">
        <f>INDEX(Datos!$C$4:$BT$732,IF(CU$4=0,$B187,$B187+$A$5),CU$3)</f>
        <v>182</v>
      </c>
      <c r="CV187" s="10">
        <f>INDEX(Datos!$C$4:$BT$732,IF(CV$4=0,$B187,$B187+$A$5),CV$3)</f>
        <v>5.9335000000000004</v>
      </c>
      <c r="CW187">
        <f>INDEX(Datos!$C$4:$BT$732,IF(CW$4=0,$B187,$B187+$A$5),CW$3)</f>
        <v>182</v>
      </c>
      <c r="CX187" s="10">
        <f>INDEX(Datos!$C$4:$BT$732,IF(CX$4=0,$B187,$B187+$A$5),CX$3)</f>
        <v>5.9580000000000002</v>
      </c>
      <c r="CY187">
        <f>INDEX(Datos!$C$4:$BT$732,IF(CY$4=0,$B187,$B187+$A$5),CY$3)</f>
        <v>182</v>
      </c>
      <c r="CZ187">
        <f>INDEX(Datos!$C$4:$BT$732,IF(CZ$4=0,$B187,$B187+$A$5),CZ$3)</f>
        <v>11.3735</v>
      </c>
      <c r="DA187">
        <f>INDEX(Datos!$C$4:$BT$732,IF(DA$4=0,$B187,$B187+$A$5),DA$3)</f>
        <v>182</v>
      </c>
      <c r="DB187">
        <f>INDEX(Datos!$C$4:$BT$732,IF(DB$4=0,$B187,$B187+$A$5),DB$3)</f>
        <v>12.96</v>
      </c>
      <c r="DC187">
        <f>INDEX(Datos!$C$4:$BT$732,IF(DC$4=0,$B187,$B187+$A$5),DC$3)</f>
        <v>182</v>
      </c>
      <c r="DD187">
        <f>INDEX(Datos!$C$4:$BT$732,IF(DD$4=0,$B187,$B187+$A$5),DD$3)</f>
        <v>11.3735</v>
      </c>
      <c r="DE187">
        <f>INDEX(Datos!$C$4:$BT$732,IF(DE$4=0,$B187,$B187+$A$5),DE$3)</f>
        <v>182</v>
      </c>
      <c r="DF187">
        <f>INDEX(Datos!$C$4:$BT$732,IF(DF$4=0,$B187,$B187+$A$5),DF$3)</f>
        <v>12.86</v>
      </c>
      <c r="DG187">
        <f>INDEX(Datos!$C$4:$BT$732,IF(DG$4=0,$B187,$B187+$A$5),DG$3)</f>
        <v>182</v>
      </c>
      <c r="DH187">
        <f>INDEX(Datos!$C$4:$BT$732,IF(DH$4=0,$B187,$B187+$A$5),DH$3)</f>
        <v>11.39</v>
      </c>
      <c r="DI187">
        <f>INDEX(Datos!$C$4:$BT$732,IF(DI$4=0,$B187,$B187+$A$5),DI$3)</f>
        <v>182</v>
      </c>
      <c r="DJ187">
        <f>INDEX(Datos!$C$4:$BT$732,IF(DJ$4=0,$B187,$B187+$A$5),DJ$3)</f>
        <v>11.3735</v>
      </c>
      <c r="DK187">
        <f>INDEX(Datos!$C$4:$BT$732,IF(DK$4=0,$B187,$B187+$A$5),DK$3)</f>
        <v>182</v>
      </c>
      <c r="DL187">
        <f>INDEX(Datos!$C$4:$BT$732,IF(DL$4=0,$B187,$B187+$A$5),DL$3)</f>
        <v>11.3735</v>
      </c>
      <c r="DM187">
        <f>INDEX(Datos!$C$4:$BT$732,IF(DM$4=0,$B187,$B187+$A$5),DM$3)</f>
        <v>182</v>
      </c>
      <c r="DN187">
        <f>INDEX(Datos!$C$4:$BT$732,IF(DN$4=0,$B187,$B187+$A$5),DN$3)</f>
        <v>11.3735</v>
      </c>
      <c r="DO187">
        <f>INDEX(Datos!$C$4:$BT$732,IF(DO$4=0,$B187,$B187+$A$5),DO$3)</f>
        <v>182</v>
      </c>
      <c r="DP187">
        <f>INDEX(Datos!$C$4:$BT$732,IF(DP$4=0,$B187,$B187+$A$5),DP$3)</f>
        <v>11.3735</v>
      </c>
      <c r="DQ187">
        <f>INDEX(Datos!$C$4:$BT$732,IF(DQ$4=0,$B187,$B187+$A$5),DQ$3)</f>
        <v>182</v>
      </c>
      <c r="DR187">
        <f>INDEX(Datos!$C$4:$BT$732,IF(DR$4=0,$B187,$B187+$A$5),DR$3)</f>
        <v>11.3735</v>
      </c>
      <c r="DS187">
        <f>INDEX(Datos!$C$4:$BT$732,IF(DS$4=0,$B187,$B187+$A$5),DS$3)</f>
        <v>182</v>
      </c>
      <c r="DT187">
        <f>INDEX(Datos!$C$4:$BT$732,IF(DT$4=0,$B187,$B187+$A$5),DT$3)</f>
        <v>12.92</v>
      </c>
      <c r="DU187">
        <f>INDEX(Datos!$C$4:$BT$732,IF(DU$4=0,$B187,$B187+$A$5),DU$3)</f>
        <v>182</v>
      </c>
      <c r="DV187">
        <f>INDEX(Datos!$C$4:$BT$732,IF(DV$4=0,$B187,$B187+$A$5),DV$3)</f>
        <v>11.3735</v>
      </c>
      <c r="DW187">
        <f>INDEX(Datos!$C$4:$BT$732,IF(DW$4=0,$B187,$B187+$A$5),DW$3)</f>
        <v>182</v>
      </c>
      <c r="DX187">
        <f>INDEX(Datos!$C$4:$BT$732,IF(DX$4=0,$B187,$B187+$A$5),DX$3)</f>
        <v>11.3735</v>
      </c>
      <c r="DY187">
        <f>INDEX(Datos!$C$4:$BT$732,IF(DY$4=0,$B187,$B187+$A$5),DY$3)</f>
        <v>182</v>
      </c>
      <c r="DZ187">
        <f>INDEX(Datos!$C$4:$BT$732,IF(DZ$4=0,$B187,$B187+$A$5),DZ$3)</f>
        <v>11.3735</v>
      </c>
      <c r="EA187">
        <f>INDEX(Datos!$C$4:$BT$732,IF(EA$4=0,$B187,$B187+$A$5),EA$3)</f>
        <v>182</v>
      </c>
      <c r="EB187">
        <f>INDEX(Datos!$C$4:$BT$732,IF(EB$4=0,$B187,$B187+$A$5),EB$3)</f>
        <v>12.15</v>
      </c>
      <c r="EC187">
        <f>INDEX(Datos!$C$4:$BT$732,IF(EC$4=0,$B187,$B187+$A$5),EC$3)</f>
        <v>182</v>
      </c>
      <c r="ED187">
        <f>INDEX(Datos!$C$4:$BT$732,IF(ED$4=0,$B187,$B187+$A$5),ED$3)</f>
        <v>11.3735</v>
      </c>
      <c r="EE187">
        <f>INDEX(Datos!$C$4:$BT$732,IF(EE$4=0,$B187,$B187+$A$5),EE$3)</f>
        <v>182</v>
      </c>
      <c r="EF187">
        <f>INDEX(Datos!$C$4:$BT$732,IF(EF$4=0,$B187,$B187+$A$5),EF$3)</f>
        <v>12.51</v>
      </c>
      <c r="EG187">
        <f>INDEX(Datos!$C$4:$BT$732,IF(EG$4=0,$B187,$B187+$A$5),EG$3)</f>
        <v>182</v>
      </c>
      <c r="EH187">
        <f>INDEX(Datos!$C$4:$BT$732,IF(EH$4=0,$B187,$B187+$A$5),EH$3)</f>
        <v>11.3735</v>
      </c>
      <c r="EI187">
        <f>INDEX(Datos!$C$4:$BT$732,IF(EI$4=0,$B187,$B187+$A$5),EI$3)</f>
        <v>182</v>
      </c>
      <c r="EJ187">
        <f>INDEX(Datos!$C$4:$BT$732,IF(EJ$4=0,$B187,$B187+$A$5),EJ$3)</f>
        <v>11.3735</v>
      </c>
      <c r="EK187">
        <f>INDEX(Datos!$C$4:$BT$732,IF(EK$4=0,$B187,$B187+$A$5),EK$3)</f>
        <v>182</v>
      </c>
      <c r="EL187">
        <f>INDEX(Datos!$C$4:$BT$732,IF(EL$4=0,$B187,$B187+$A$5),EL$3)</f>
        <v>12.85</v>
      </c>
      <c r="EM187">
        <f>INDEX(Datos!$C$4:$BY$732,IF(EM$4=0,$B187,$B187+$A$5),EM$3)</f>
        <v>182</v>
      </c>
      <c r="EN187" s="10">
        <f>INDEX(Datos!$C$4:$BY$732,IF(EN$4=0,$B187,$B187+$A$5),EN$3)</f>
        <v>11.3735</v>
      </c>
      <c r="EO187">
        <f>INDEX(Datos!$C$4:$BY$732,IF(EO$4=0,$B187,$B187+$A$5),EO$3)</f>
        <v>182</v>
      </c>
      <c r="EP187" s="10">
        <f>INDEX(Datos!$C$4:$BY$732,IF(EP$4=0,$B187,$B187+$A$5),EP$3)</f>
        <v>11.3735</v>
      </c>
      <c r="EQ187">
        <f>INDEX(Datos!$C$4:$BY$732,IF(EQ$4=0,$B187,$B187+$A$5),EQ$3)</f>
        <v>182</v>
      </c>
      <c r="ER187" s="10">
        <f>INDEX(Datos!$C$4:$BY$732,IF(ER$4=0,$B187,$B187+$A$5),ER$3)</f>
        <v>11.414444444444445</v>
      </c>
      <c r="ES187">
        <f>INDEX(Datos!$C$4:$BY$732,IF(ES$4=0,$B187,$B187+$A$5),ES$3)</f>
        <v>182</v>
      </c>
      <c r="ET187">
        <f>INDEX(Datos!$C$4:$BY$732,IF(ET$4=0,$B187,$B187+$A$5),ET$3)</f>
        <v>11.3735</v>
      </c>
      <c r="EU187">
        <f>INDEX(Datos!$C$4:$BY$732,IF(EU$4=0,$B187,$B187+$A$5),EU$3)</f>
        <v>182</v>
      </c>
      <c r="EV187">
        <f>INDEX(Datos!$C$4:$BY$732,IF(EV$4=0,$B187,$B187+$A$5),EV$3)</f>
        <v>11.449</v>
      </c>
    </row>
    <row r="188" spans="2:152" x14ac:dyDescent="0.3">
      <c r="B188">
        <f t="shared" si="178"/>
        <v>184</v>
      </c>
      <c r="C188">
        <f>INDEX(Datos!$C$4:$BT$732,IF(C$4=0,$B188,$B188+$A$5),C$3)</f>
        <v>183</v>
      </c>
      <c r="D188">
        <f>INDEX(Datos!$C$4:$BT$732,IF(D$4=0,$B188,$B188+$A$5),D$3)</f>
        <v>7629.5185499999989</v>
      </c>
      <c r="E188">
        <f>INDEX(Datos!$C$4:$BT$732,IF(E$4=0,$B188,$B188+$A$5),E$3)</f>
        <v>183</v>
      </c>
      <c r="F188">
        <f>INDEX(Datos!$C$4:$BT$732,IF(F$4=0,$B188,$B188+$A$5),F$3)</f>
        <v>2811.7448293765606</v>
      </c>
      <c r="G188">
        <f>INDEX(Datos!$C$4:$BT$732,IF(G$4=0,$B188,$B188+$A$5),G$3)</f>
        <v>183</v>
      </c>
      <c r="H188">
        <f>INDEX(Datos!$C$4:$BT$732,IF(H$4=0,$B188,$B188+$A$5),H$3)</f>
        <v>8234.5394914348508</v>
      </c>
      <c r="I188">
        <f>INDEX(Datos!$C$4:$BT$732,IF(I$4=0,$B188,$B188+$A$5),I$3)</f>
        <v>183</v>
      </c>
      <c r="J188">
        <f>INDEX(Datos!$C$4:$BT$732,IF(J$4=0,$B188,$B188+$A$5),J$3)</f>
        <v>4869.8980334531943</v>
      </c>
      <c r="K188">
        <f>INDEX(Datos!$C$4:$BT$732,IF(K$4=0,$B188,$B188+$A$5),K$3)</f>
        <v>183</v>
      </c>
      <c r="L188">
        <f>INDEX(Datos!$C$4:$BT$732,IF(L$4=0,$B188,$B188+$A$5),L$3)</f>
        <v>3276.144625921705</v>
      </c>
      <c r="M188">
        <f>INDEX(Datos!$C$4:$BT$732,IF(M$4=0,$B188,$B188+$A$5),M$3)</f>
        <v>183</v>
      </c>
      <c r="N188">
        <f>INDEX(Datos!$C$4:$BT$732,IF(N$4=0,$B188,$B188+$A$5),N$3)</f>
        <v>7623.1815261960128</v>
      </c>
      <c r="O188">
        <f>INDEX(Datos!$C$4:$BT$732,IF(O$4=0,$B188,$B188+$A$5),O$3)</f>
        <v>183</v>
      </c>
      <c r="P188">
        <f>INDEX(Datos!$C$4:$BT$732,IF(P$4=0,$B188,$B188+$A$5),P$3)</f>
        <v>5279.4658688625141</v>
      </c>
      <c r="Q188">
        <f>INDEX(Datos!$C$4:$BT$732,IF(Q$4=0,$B188,$B188+$A$5),Q$3)</f>
        <v>183</v>
      </c>
      <c r="R188">
        <f>INDEX(Datos!$C$4:$BT$732,IF(R$4=0,$B188,$B188+$A$5),R$3)</f>
        <v>5212.7226525675069</v>
      </c>
      <c r="S188">
        <f>INDEX(Datos!$C$4:$BT$732,IF(S$4=0,$B188,$B188+$A$5),S$3)</f>
        <v>183</v>
      </c>
      <c r="T188">
        <f>INDEX(Datos!$C$4:$BT$732,IF(T$4=0,$B188,$B188+$A$5),T$3)</f>
        <v>2752.7397670127953</v>
      </c>
      <c r="U188">
        <f>INDEX(Datos!$C$4:$BT$732,IF(U$4=0,$B188,$B188+$A$5),U$3)</f>
        <v>183</v>
      </c>
      <c r="V188">
        <f>INDEX(Datos!$C$4:$BT$732,IF(V$4=0,$B188,$B188+$A$5),V$3)</f>
        <v>6591.3981183864653</v>
      </c>
      <c r="W188">
        <f>INDEX(Datos!$C$4:$BT$732,IF(W$4=0,$B188,$B188+$A$5),W$3)</f>
        <v>183</v>
      </c>
      <c r="X188">
        <f>INDEX(Datos!$C$4:$BT$732,IF(X$4=0,$B188,$B188+$A$5),X$3)</f>
        <v>7293.5696108848088</v>
      </c>
      <c r="Y188">
        <f>INDEX(Datos!$C$4:$BT$732,IF(Y$4=0,$B188,$B188+$A$5),Y$3)</f>
        <v>183</v>
      </c>
      <c r="Z188">
        <f>INDEX(Datos!$C$4:$BT$732,IF(Z$4=0,$B188,$B188+$A$5),Z$3)</f>
        <v>4390.9675085064719</v>
      </c>
      <c r="AA188">
        <f>INDEX(Datos!$C$4:$BT$732,IF(AA$4=0,$B188,$B188+$A$5),AA$3)</f>
        <v>183</v>
      </c>
      <c r="AB188">
        <f>INDEX(Datos!$C$4:$BT$732,IF(AB$4=0,$B188,$B188+$A$5),AB$3)</f>
        <v>6400.9189488060929</v>
      </c>
      <c r="AC188">
        <f>INDEX(Datos!$C$4:$BT$732,IF(AC$4=0,$B188,$B188+$A$5),AC$3)</f>
        <v>183</v>
      </c>
      <c r="AD188">
        <f>INDEX(Datos!$C$4:$BT$732,IF(AD$4=0,$B188,$B188+$A$5),AD$3)</f>
        <v>4472.1897537644372</v>
      </c>
      <c r="AE188">
        <f>INDEX(Datos!$C$4:$BT$732,IF(AE$4=0,$B188,$B188+$A$5),AE$3)</f>
        <v>183</v>
      </c>
      <c r="AF188">
        <f>INDEX(Datos!$C$4:$BT$732,IF(AF$4=0,$B188,$B188+$A$5),AF$3)</f>
        <v>3574.3827961123752</v>
      </c>
      <c r="AG188">
        <f>INDEX(Datos!$C$4:$BT$732,IF(AG$4=0,$B188,$B188+$A$5),AG$3)</f>
        <v>183</v>
      </c>
      <c r="AH188">
        <f>INDEX(Datos!$C$4:$BT$732,IF(AH$4=0,$B188,$B188+$A$5),AH$3)</f>
        <v>6294.5532142230068</v>
      </c>
      <c r="AI188">
        <f>INDEX(Datos!$C$4:$BT$732,IF(AI$4=0,$B188,$B188+$A$5),AI$3)</f>
        <v>183</v>
      </c>
      <c r="AJ188">
        <f>INDEX(Datos!$C$4:$BT$732,IF(AJ$4=0,$B188,$B188+$A$5),AJ$3)</f>
        <v>6174.1696365135695</v>
      </c>
      <c r="AK188">
        <f>INDEX(Datos!$C$4:$BT$732,IF(AK$4=0,$B188,$B188+$A$5),AK$3)</f>
        <v>183</v>
      </c>
      <c r="AL188">
        <f>INDEX(Datos!$C$4:$BT$732,IF(AL$4=0,$B188,$B188+$A$5),AL$3)</f>
        <v>6320.7278996889172</v>
      </c>
      <c r="AM188">
        <f>INDEX(Datos!$C$4:$BT$732,IF(AM$4=0,$B188,$B188+$A$5),AM$3)</f>
        <v>183</v>
      </c>
      <c r="AN188">
        <f>INDEX(Datos!$C$4:$BT$732,IF(AN$4=0,$B188,$B188+$A$5),AN$3)</f>
        <v>5905.081613625789</v>
      </c>
      <c r="AO188">
        <f>INDEX(Datos!$C$4:$BT$732,IF(AO$4=0,$B188,$B188+$A$5),AO$3)</f>
        <v>183</v>
      </c>
      <c r="AP188">
        <f>INDEX(Datos!$C$4:$BT$732,IF(AP$4=0,$B188,$B188+$A$5),AP$3)</f>
        <v>3460.8994385135079</v>
      </c>
      <c r="AQ188">
        <f>INDEX(Datos!$C$4:$BT$732,IF(AQ$4=0,$B188,$B188+$A$5),AQ$3)</f>
        <v>183</v>
      </c>
      <c r="AR188">
        <f>INDEX(Datos!$C$4:$BT$732,IF(AR$4=0,$B188,$B188+$A$5),AR$3)</f>
        <v>5244.4235112509887</v>
      </c>
      <c r="AS188">
        <f>INDEX(Datos!$C$4:$BT$732,IF(AS$4=0,$B188,$B188+$A$5),AS$3)</f>
        <v>183</v>
      </c>
      <c r="AT188">
        <f>INDEX(Datos!$C$4:$BT$732,IF(AT$4=0,$B188,$B188+$A$5),AT$3)</f>
        <v>5182.0487554806195</v>
      </c>
      <c r="AU188">
        <f>INDEX(Datos!$C$4:$BT$732,IF(AU$4=0,$B188,$B188+$A$5),AU$3)</f>
        <v>183</v>
      </c>
      <c r="AV188">
        <f>INDEX(Datos!$C$4:$BT$732,IF(AV$4=0,$B188,$B188+$A$5),AV$3)</f>
        <v>5083.597077168235</v>
      </c>
      <c r="AW188">
        <f>INDEX(Datos!$C$4:$BT$732,IF(AW$4=0,$B188,$B188+$A$5),AW$3)</f>
        <v>183</v>
      </c>
      <c r="AX188">
        <f>INDEX(Datos!$C$4:$BT$732,IF(AX$4=0,$B188,$B188+$A$5),AX$3)</f>
        <v>5076.3436342630312</v>
      </c>
      <c r="AY188">
        <f>INDEX(Datos!$C$4:$BT$732,IF(AY$4=0,$B188,$B188+$A$5),AY$3)</f>
        <v>183</v>
      </c>
      <c r="AZ188">
        <f>INDEX(Datos!$C$4:$BT$732,IF(AZ$4=0,$B188,$B188+$A$5),AZ$3)</f>
        <v>5414.175535061805</v>
      </c>
      <c r="BA188">
        <f>INDEX(Datos!$C$4:$BT$732,IF(BA$4=0,$B188,$B188+$A$5),BA$3)</f>
        <v>183</v>
      </c>
      <c r="BB188">
        <f>INDEX(Datos!$C$4:$BT$732,IF(BB$4=0,$B188,$B188+$A$5),BB$3)</f>
        <v>6.37</v>
      </c>
      <c r="BC188">
        <f>INDEX(Datos!$C$4:$BT$732,IF(BC$4=0,$B188,$B188+$A$5),BC$3)</f>
        <v>183</v>
      </c>
      <c r="BD188">
        <f>INDEX(Datos!$C$4:$BT$732,IF(BD$4=0,$B188,$B188+$A$5),BD$3)</f>
        <v>6.45</v>
      </c>
      <c r="BE188">
        <f>INDEX(Datos!$C$4:$BT$732,IF(BE$4=0,$B188,$B188+$A$5),BE$3)</f>
        <v>183</v>
      </c>
      <c r="BF188">
        <f>INDEX(Datos!$C$4:$BT$732,IF(BF$4=0,$B188,$B188+$A$5),BF$3)</f>
        <v>6.1635000000000009</v>
      </c>
      <c r="BG188">
        <f>INDEX(Datos!$C$4:$BT$732,IF(BG$4=0,$B188,$B188+$A$5),BG$3)</f>
        <v>183</v>
      </c>
      <c r="BH188">
        <f>INDEX(Datos!$C$4:$BT$732,IF(BH$4=0,$B188,$B188+$A$5),BH$3)</f>
        <v>6.1635000000000009</v>
      </c>
      <c r="BI188">
        <f>INDEX(Datos!$C$4:$BT$732,IF(BI$4=0,$B188,$B188+$A$5),BI$3)</f>
        <v>183</v>
      </c>
      <c r="BJ188">
        <f>INDEX(Datos!$C$4:$BT$732,IF(BJ$4=0,$B188,$B188+$A$5),BJ$3)</f>
        <v>6.1635000000000009</v>
      </c>
      <c r="BK188">
        <f>INDEX(Datos!$C$4:$BT$732,IF(BK$4=0,$B188,$B188+$A$5),BK$3)</f>
        <v>183</v>
      </c>
      <c r="BL188">
        <f>INDEX(Datos!$C$4:$BT$732,IF(BL$4=0,$B188,$B188+$A$5),BL$3)</f>
        <v>6.1635000000000009</v>
      </c>
      <c r="BM188">
        <f>INDEX(Datos!$C$4:$BT$732,IF(BM$4=0,$B188,$B188+$A$5),BM$3)</f>
        <v>183</v>
      </c>
      <c r="BN188">
        <f>INDEX(Datos!$C$4:$BT$732,IF(BN$4=0,$B188,$B188+$A$5),BN$3)</f>
        <v>6.5202773640950458</v>
      </c>
      <c r="BO188">
        <f>INDEX(Datos!$C$4:$BT$732,IF(BO$4=0,$B188,$B188+$A$5),BO$3)</f>
        <v>183</v>
      </c>
      <c r="BP188">
        <f>INDEX(Datos!$C$4:$BT$732,IF(BP$4=0,$B188,$B188+$A$5),BP$3)</f>
        <v>6.1635000000000009</v>
      </c>
      <c r="BQ188">
        <f>INDEX(Datos!$C$4:$BT$732,IF(BQ$4=0,$B188,$B188+$A$5),BQ$3)</f>
        <v>183</v>
      </c>
      <c r="BR188">
        <f>INDEX(Datos!$C$4:$BT$732,IF(BR$4=0,$B188,$B188+$A$5),BR$3)</f>
        <v>6.1635000000000009</v>
      </c>
      <c r="BS188">
        <f>INDEX(Datos!$C$4:$BT$732,IF(BS$4=0,$B188,$B188+$A$5),BS$3)</f>
        <v>183</v>
      </c>
      <c r="BT188">
        <f>INDEX(Datos!$C$4:$BT$732,IF(BT$4=0,$B188,$B188+$A$5),BT$3)</f>
        <v>6.48</v>
      </c>
      <c r="BU188">
        <f>INDEX(Datos!$C$4:$BT$732,IF(BU$4=0,$B188,$B188+$A$5),BU$3)</f>
        <v>183</v>
      </c>
      <c r="BV188">
        <f>INDEX(Datos!$C$4:$BT$732,IF(BV$4=0,$B188,$B188+$A$5),BV$3)</f>
        <v>6.1635000000000009</v>
      </c>
      <c r="BW188">
        <f>INDEX(Datos!$C$4:$BT$732,IF(BW$4=0,$B188,$B188+$A$5),BW$3)</f>
        <v>183</v>
      </c>
      <c r="BX188">
        <f>INDEX(Datos!$C$4:$BT$732,IF(BX$4=0,$B188,$B188+$A$5),BX$3)</f>
        <v>6.49</v>
      </c>
      <c r="BY188">
        <f>INDEX(Datos!$C$4:$BT$732,IF(BY$4=0,$B188,$B188+$A$5),BY$3)</f>
        <v>183</v>
      </c>
      <c r="BZ188">
        <f>INDEX(Datos!$C$4:$BT$732,IF(BZ$4=0,$B188,$B188+$A$5),BZ$3)</f>
        <v>6.35</v>
      </c>
      <c r="CA188">
        <f>INDEX(Datos!$C$4:$BT$732,IF(CA$4=0,$B188,$B188+$A$5),CA$3)</f>
        <v>183</v>
      </c>
      <c r="CB188">
        <f>INDEX(Datos!$C$4:$BT$732,IF(CB$4=0,$B188,$B188+$A$5),CB$3)</f>
        <v>6.29</v>
      </c>
      <c r="CC188">
        <f>INDEX(Datos!$C$4:$BT$732,IF(CC$4=0,$B188,$B188+$A$5),CC$3)</f>
        <v>183</v>
      </c>
      <c r="CD188">
        <f>INDEX(Datos!$C$4:$BT$732,IF(CD$4=0,$B188,$B188+$A$5),CD$3)</f>
        <v>6.37</v>
      </c>
      <c r="CE188">
        <f>INDEX(Datos!$C$4:$BT$732,IF(CE$4=0,$B188,$B188+$A$5),CE$3)</f>
        <v>183</v>
      </c>
      <c r="CF188">
        <f>INDEX(Datos!$C$4:$BT$732,IF(CF$4=0,$B188,$B188+$A$5),CF$3)</f>
        <v>6.5202773640950458</v>
      </c>
      <c r="CG188">
        <f>INDEX(Datos!$C$4:$BT$732,IF(CG$4=0,$B188,$B188+$A$5),CG$3)</f>
        <v>183</v>
      </c>
      <c r="CH188">
        <f>INDEX(Datos!$C$4:$BT$732,IF(CH$4=0,$B188,$B188+$A$5),CH$3)</f>
        <v>6.1635000000000009</v>
      </c>
      <c r="CI188">
        <f>INDEX(Datos!$C$4:$BT$732,IF(CI$4=0,$B188,$B188+$A$5),CI$3)</f>
        <v>183</v>
      </c>
      <c r="CJ188">
        <f>INDEX(Datos!$C$4:$BT$732,IF(CJ$4=0,$B188,$B188+$A$5),CJ$3)</f>
        <v>6.1635000000000009</v>
      </c>
      <c r="CK188">
        <f>INDEX(Datos!$C$4:$BT$732,IF(CK$4=0,$B188,$B188+$A$5),CK$3)</f>
        <v>183</v>
      </c>
      <c r="CL188">
        <f>INDEX(Datos!$C$4:$BT$732,IF(CL$4=0,$B188,$B188+$A$5),CL$3)</f>
        <v>6.1635000000000009</v>
      </c>
      <c r="CM188">
        <f>INDEX(Datos!$C$4:$BT$732,IF(CM$4=0,$B188,$B188+$A$5),CM$3)</f>
        <v>183</v>
      </c>
      <c r="CN188">
        <f>INDEX(Datos!$C$4:$BT$732,IF(CN$4=0,$B188,$B188+$A$5),CN$3)</f>
        <v>6.1635000000000009</v>
      </c>
      <c r="CO188">
        <f>INDEX(Datos!$C$4:$BT$732,IF(CO$4=0,$B188,$B188+$A$5),CO$3)</f>
        <v>183</v>
      </c>
      <c r="CP188" s="10">
        <f>INDEX(Datos!$C$4:$BT$732,IF(CP$4=0,$B188,$B188+$A$5),CP$3)</f>
        <v>6.1635000000000009</v>
      </c>
      <c r="CQ188">
        <f>INDEX(Datos!$C$4:$BT$732,IF(CQ$4=0,$B188,$B188+$A$5),CQ$3)</f>
        <v>183</v>
      </c>
      <c r="CR188" s="10">
        <f>INDEX(Datos!$C$4:$BT$732,IF(CR$4=0,$B188,$B188+$A$5),CR$3)</f>
        <v>6.1635000000000009</v>
      </c>
      <c r="CS188">
        <f>INDEX(Datos!$C$4:$BT$732,IF(CS$4=0,$B188,$B188+$A$5),CS$3)</f>
        <v>183</v>
      </c>
      <c r="CT188" s="10">
        <f>INDEX(Datos!$C$4:$BT$732,IF(CT$4=0,$B188,$B188+$A$5),CT$3)</f>
        <v>6.2433641515661158</v>
      </c>
      <c r="CU188">
        <f>INDEX(Datos!$C$4:$BT$732,IF(CU$4=0,$B188,$B188+$A$5),CU$3)</f>
        <v>183</v>
      </c>
      <c r="CV188" s="10">
        <f>INDEX(Datos!$C$4:$BT$732,IF(CV$4=0,$B188,$B188+$A$5),CV$3)</f>
        <v>6.1635000000000009</v>
      </c>
      <c r="CW188">
        <f>INDEX(Datos!$C$4:$BT$732,IF(CW$4=0,$B188,$B188+$A$5),CW$3)</f>
        <v>183</v>
      </c>
      <c r="CX188" s="10">
        <f>INDEX(Datos!$C$4:$BT$732,IF(CX$4=0,$B188,$B188+$A$5),CX$3)</f>
        <v>6.1635000000000009</v>
      </c>
      <c r="CY188">
        <f>INDEX(Datos!$C$4:$BT$732,IF(CY$4=0,$B188,$B188+$A$5),CY$3)</f>
        <v>183</v>
      </c>
      <c r="CZ188">
        <f>INDEX(Datos!$C$4:$BT$732,IF(CZ$4=0,$B188,$B188+$A$5),CZ$3)</f>
        <v>11.83</v>
      </c>
      <c r="DA188">
        <f>INDEX(Datos!$C$4:$BT$732,IF(DA$4=0,$B188,$B188+$A$5),DA$3)</f>
        <v>183</v>
      </c>
      <c r="DB188">
        <f>INDEX(Datos!$C$4:$BT$732,IF(DB$4=0,$B188,$B188+$A$5),DB$3)</f>
        <v>11.4</v>
      </c>
      <c r="DC188">
        <f>INDEX(Datos!$C$4:$BT$732,IF(DC$4=0,$B188,$B188+$A$5),DC$3)</f>
        <v>183</v>
      </c>
      <c r="DD188">
        <f>INDEX(Datos!$C$4:$BT$732,IF(DD$4=0,$B188,$B188+$A$5),DD$3)</f>
        <v>11.224500000000001</v>
      </c>
      <c r="DE188">
        <f>INDEX(Datos!$C$4:$BT$732,IF(DE$4=0,$B188,$B188+$A$5),DE$3)</f>
        <v>183</v>
      </c>
      <c r="DF188">
        <f>INDEX(Datos!$C$4:$BT$732,IF(DF$4=0,$B188,$B188+$A$5),DF$3)</f>
        <v>11.224500000000001</v>
      </c>
      <c r="DG188">
        <f>INDEX(Datos!$C$4:$BT$732,IF(DG$4=0,$B188,$B188+$A$5),DG$3)</f>
        <v>183</v>
      </c>
      <c r="DH188">
        <f>INDEX(Datos!$C$4:$BT$732,IF(DH$4=0,$B188,$B188+$A$5),DH$3)</f>
        <v>11.224500000000001</v>
      </c>
      <c r="DI188">
        <f>INDEX(Datos!$C$4:$BT$732,IF(DI$4=0,$B188,$B188+$A$5),DI$3)</f>
        <v>183</v>
      </c>
      <c r="DJ188">
        <f>INDEX(Datos!$C$4:$BT$732,IF(DJ$4=0,$B188,$B188+$A$5),DJ$3)</f>
        <v>11.224500000000001</v>
      </c>
      <c r="DK188">
        <f>INDEX(Datos!$C$4:$BT$732,IF(DK$4=0,$B188,$B188+$A$5),DK$3)</f>
        <v>183</v>
      </c>
      <c r="DL188">
        <f>INDEX(Datos!$C$4:$BT$732,IF(DL$4=0,$B188,$B188+$A$5),DL$3)</f>
        <v>11.32</v>
      </c>
      <c r="DM188">
        <f>INDEX(Datos!$C$4:$BT$732,IF(DM$4=0,$B188,$B188+$A$5),DM$3)</f>
        <v>183</v>
      </c>
      <c r="DN188">
        <f>INDEX(Datos!$C$4:$BT$732,IF(DN$4=0,$B188,$B188+$A$5),DN$3)</f>
        <v>11.98</v>
      </c>
      <c r="DO188">
        <f>INDEX(Datos!$C$4:$BT$732,IF(DO$4=0,$B188,$B188+$A$5),DO$3)</f>
        <v>183</v>
      </c>
      <c r="DP188">
        <f>INDEX(Datos!$C$4:$BT$732,IF(DP$4=0,$B188,$B188+$A$5),DP$3)</f>
        <v>11.224500000000001</v>
      </c>
      <c r="DQ188">
        <f>INDEX(Datos!$C$4:$BT$732,IF(DQ$4=0,$B188,$B188+$A$5),DQ$3)</f>
        <v>183</v>
      </c>
      <c r="DR188">
        <f>INDEX(Datos!$C$4:$BT$732,IF(DR$4=0,$B188,$B188+$A$5),DR$3)</f>
        <v>11.224500000000001</v>
      </c>
      <c r="DS188">
        <f>INDEX(Datos!$C$4:$BT$732,IF(DS$4=0,$B188,$B188+$A$5),DS$3)</f>
        <v>183</v>
      </c>
      <c r="DT188">
        <f>INDEX(Datos!$C$4:$BT$732,IF(DT$4=0,$B188,$B188+$A$5),DT$3)</f>
        <v>11.34</v>
      </c>
      <c r="DU188">
        <f>INDEX(Datos!$C$4:$BT$732,IF(DU$4=0,$B188,$B188+$A$5),DU$3)</f>
        <v>183</v>
      </c>
      <c r="DV188">
        <f>INDEX(Datos!$C$4:$BT$732,IF(DV$4=0,$B188,$B188+$A$5),DV$3)</f>
        <v>11.28</v>
      </c>
      <c r="DW188">
        <f>INDEX(Datos!$C$4:$BT$732,IF(DW$4=0,$B188,$B188+$A$5),DW$3)</f>
        <v>183</v>
      </c>
      <c r="DX188">
        <f>INDEX(Datos!$C$4:$BT$732,IF(DX$4=0,$B188,$B188+$A$5),DX$3)</f>
        <v>11.224500000000001</v>
      </c>
      <c r="DY188">
        <f>INDEX(Datos!$C$4:$BT$732,IF(DY$4=0,$B188,$B188+$A$5),DY$3)</f>
        <v>183</v>
      </c>
      <c r="DZ188">
        <f>INDEX(Datos!$C$4:$BT$732,IF(DZ$4=0,$B188,$B188+$A$5),DZ$3)</f>
        <v>11.224500000000001</v>
      </c>
      <c r="EA188">
        <f>INDEX(Datos!$C$4:$BT$732,IF(EA$4=0,$B188,$B188+$A$5),EA$3)</f>
        <v>183</v>
      </c>
      <c r="EB188">
        <f>INDEX(Datos!$C$4:$BT$732,IF(EB$4=0,$B188,$B188+$A$5),EB$3)</f>
        <v>12.22</v>
      </c>
      <c r="EC188">
        <f>INDEX(Datos!$C$4:$BT$732,IF(EC$4=0,$B188,$B188+$A$5),EC$3)</f>
        <v>183</v>
      </c>
      <c r="ED188">
        <f>INDEX(Datos!$C$4:$BT$732,IF(ED$4=0,$B188,$B188+$A$5),ED$3)</f>
        <v>11.224500000000001</v>
      </c>
      <c r="EE188">
        <f>INDEX(Datos!$C$4:$BT$732,IF(EE$4=0,$B188,$B188+$A$5),EE$3)</f>
        <v>183</v>
      </c>
      <c r="EF188">
        <f>INDEX(Datos!$C$4:$BT$732,IF(EF$4=0,$B188,$B188+$A$5),EF$3)</f>
        <v>11.78</v>
      </c>
      <c r="EG188">
        <f>INDEX(Datos!$C$4:$BT$732,IF(EG$4=0,$B188,$B188+$A$5),EG$3)</f>
        <v>183</v>
      </c>
      <c r="EH188">
        <f>INDEX(Datos!$C$4:$BT$732,IF(EH$4=0,$B188,$B188+$A$5),EH$3)</f>
        <v>11.224500000000001</v>
      </c>
      <c r="EI188">
        <f>INDEX(Datos!$C$4:$BT$732,IF(EI$4=0,$B188,$B188+$A$5),EI$3)</f>
        <v>183</v>
      </c>
      <c r="EJ188">
        <f>INDEX(Datos!$C$4:$BT$732,IF(EJ$4=0,$B188,$B188+$A$5),EJ$3)</f>
        <v>11.224500000000001</v>
      </c>
      <c r="EK188">
        <f>INDEX(Datos!$C$4:$BT$732,IF(EK$4=0,$B188,$B188+$A$5),EK$3)</f>
        <v>183</v>
      </c>
      <c r="EL188">
        <f>INDEX(Datos!$C$4:$BT$732,IF(EL$4=0,$B188,$B188+$A$5),EL$3)</f>
        <v>11.48</v>
      </c>
      <c r="EM188">
        <f>INDEX(Datos!$C$4:$BY$732,IF(EM$4=0,$B188,$B188+$A$5),EM$3)</f>
        <v>183</v>
      </c>
      <c r="EN188" s="10">
        <f>INDEX(Datos!$C$4:$BY$732,IF(EN$4=0,$B188,$B188+$A$5),EN$3)</f>
        <v>11.224500000000001</v>
      </c>
      <c r="EO188">
        <f>INDEX(Datos!$C$4:$BY$732,IF(EO$4=0,$B188,$B188+$A$5),EO$3)</f>
        <v>183</v>
      </c>
      <c r="EP188" s="10">
        <f>INDEX(Datos!$C$4:$BY$732,IF(EP$4=0,$B188,$B188+$A$5),EP$3)</f>
        <v>11.231111111111112</v>
      </c>
      <c r="EQ188">
        <f>INDEX(Datos!$C$4:$BY$732,IF(EQ$4=0,$B188,$B188+$A$5),EQ$3)</f>
        <v>183</v>
      </c>
      <c r="ER188" s="10">
        <f>INDEX(Datos!$C$4:$BY$732,IF(ER$4=0,$B188,$B188+$A$5),ER$3)</f>
        <v>11.224500000000001</v>
      </c>
      <c r="ES188">
        <f>INDEX(Datos!$C$4:$BY$732,IF(ES$4=0,$B188,$B188+$A$5),ES$3)</f>
        <v>183</v>
      </c>
      <c r="ET188">
        <f>INDEX(Datos!$C$4:$BY$732,IF(ET$4=0,$B188,$B188+$A$5),ET$3)</f>
        <v>11.224500000000001</v>
      </c>
      <c r="EU188">
        <f>INDEX(Datos!$C$4:$BY$732,IF(EU$4=0,$B188,$B188+$A$5),EU$3)</f>
        <v>183</v>
      </c>
      <c r="EV188">
        <f>INDEX(Datos!$C$4:$BY$732,IF(EV$4=0,$B188,$B188+$A$5),EV$3)</f>
        <v>11.329000000000001</v>
      </c>
    </row>
    <row r="189" spans="2:152" x14ac:dyDescent="0.3">
      <c r="B189">
        <f t="shared" si="178"/>
        <v>185</v>
      </c>
      <c r="C189">
        <f>INDEX(Datos!$C$4:$BT$732,IF(C$4=0,$B189,$B189+$A$5),C$3)</f>
        <v>184</v>
      </c>
      <c r="D189">
        <f>INDEX(Datos!$C$4:$BT$732,IF(D$4=0,$B189,$B189+$A$5),D$3)</f>
        <v>9784.91</v>
      </c>
      <c r="E189">
        <f>INDEX(Datos!$C$4:$BT$732,IF(E$4=0,$B189,$B189+$A$5),E$3)</f>
        <v>184</v>
      </c>
      <c r="F189">
        <f>INDEX(Datos!$C$4:$BT$732,IF(F$4=0,$B189,$B189+$A$5),F$3)</f>
        <v>4164.170171938742</v>
      </c>
      <c r="G189">
        <f>INDEX(Datos!$C$4:$BT$732,IF(G$4=0,$B189,$B189+$A$5),G$3)</f>
        <v>184</v>
      </c>
      <c r="H189">
        <f>INDEX(Datos!$C$4:$BT$732,IF(H$4=0,$B189,$B189+$A$5),H$3)</f>
        <v>9784.91</v>
      </c>
      <c r="I189">
        <f>INDEX(Datos!$C$4:$BT$732,IF(I$4=0,$B189,$B189+$A$5),I$3)</f>
        <v>184</v>
      </c>
      <c r="J189">
        <f>INDEX(Datos!$C$4:$BT$732,IF(J$4=0,$B189,$B189+$A$5),J$3)</f>
        <v>7911.8556001272409</v>
      </c>
      <c r="K189">
        <f>INDEX(Datos!$C$4:$BT$732,IF(K$4=0,$B189,$B189+$A$5),K$3)</f>
        <v>184</v>
      </c>
      <c r="L189">
        <f>INDEX(Datos!$C$4:$BT$732,IF(L$4=0,$B189,$B189+$A$5),L$3)</f>
        <v>3579.7902362874629</v>
      </c>
      <c r="M189">
        <f>INDEX(Datos!$C$4:$BT$732,IF(M$4=0,$B189,$B189+$A$5),M$3)</f>
        <v>184</v>
      </c>
      <c r="N189">
        <f>INDEX(Datos!$C$4:$BT$732,IF(N$4=0,$B189,$B189+$A$5),N$3)</f>
        <v>9145.0051118271094</v>
      </c>
      <c r="O189">
        <f>INDEX(Datos!$C$4:$BT$732,IF(O$4=0,$B189,$B189+$A$5),O$3)</f>
        <v>184</v>
      </c>
      <c r="P189">
        <f>INDEX(Datos!$C$4:$BT$732,IF(P$4=0,$B189,$B189+$A$5),P$3)</f>
        <v>7261.4951540628208</v>
      </c>
      <c r="Q189">
        <f>INDEX(Datos!$C$4:$BT$732,IF(Q$4=0,$B189,$B189+$A$5),Q$3)</f>
        <v>184</v>
      </c>
      <c r="R189">
        <f>INDEX(Datos!$C$4:$BT$732,IF(R$4=0,$B189,$B189+$A$5),R$3)</f>
        <v>7857.6953355923561</v>
      </c>
      <c r="S189">
        <f>INDEX(Datos!$C$4:$BT$732,IF(S$4=0,$B189,$B189+$A$5),S$3)</f>
        <v>184</v>
      </c>
      <c r="T189">
        <f>INDEX(Datos!$C$4:$BT$732,IF(T$4=0,$B189,$B189+$A$5),T$3)</f>
        <v>3849.7365616869347</v>
      </c>
      <c r="U189">
        <f>INDEX(Datos!$C$4:$BT$732,IF(U$4=0,$B189,$B189+$A$5),U$3)</f>
        <v>184</v>
      </c>
      <c r="V189">
        <f>INDEX(Datos!$C$4:$BT$732,IF(V$4=0,$B189,$B189+$A$5),V$3)</f>
        <v>9784.91</v>
      </c>
      <c r="W189">
        <f>INDEX(Datos!$C$4:$BT$732,IF(W$4=0,$B189,$B189+$A$5),W$3)</f>
        <v>184</v>
      </c>
      <c r="X189">
        <f>INDEX(Datos!$C$4:$BT$732,IF(X$4=0,$B189,$B189+$A$5),X$3)</f>
        <v>9784.91</v>
      </c>
      <c r="Y189">
        <f>INDEX(Datos!$C$4:$BT$732,IF(Y$4=0,$B189,$B189+$A$5),Y$3)</f>
        <v>184</v>
      </c>
      <c r="Z189">
        <f>INDEX(Datos!$C$4:$BT$732,IF(Z$4=0,$B189,$B189+$A$5),Z$3)</f>
        <v>6941.0474380330434</v>
      </c>
      <c r="AA189">
        <f>INDEX(Datos!$C$4:$BT$732,IF(AA$4=0,$B189,$B189+$A$5),AA$3)</f>
        <v>184</v>
      </c>
      <c r="AB189">
        <f>INDEX(Datos!$C$4:$BT$732,IF(AB$4=0,$B189,$B189+$A$5),AB$3)</f>
        <v>9784.91</v>
      </c>
      <c r="AC189">
        <f>INDEX(Datos!$C$4:$BT$732,IF(AC$4=0,$B189,$B189+$A$5),AC$3)</f>
        <v>184</v>
      </c>
      <c r="AD189">
        <f>INDEX(Datos!$C$4:$BT$732,IF(AD$4=0,$B189,$B189+$A$5),AD$3)</f>
        <v>9000.2035181545816</v>
      </c>
      <c r="AE189">
        <f>INDEX(Datos!$C$4:$BT$732,IF(AE$4=0,$B189,$B189+$A$5),AE$3)</f>
        <v>184</v>
      </c>
      <c r="AF189">
        <f>INDEX(Datos!$C$4:$BT$732,IF(AF$4=0,$B189,$B189+$A$5),AF$3)</f>
        <v>4795.3638872639967</v>
      </c>
      <c r="AG189">
        <f>INDEX(Datos!$C$4:$BT$732,IF(AG$4=0,$B189,$B189+$A$5),AG$3)</f>
        <v>184</v>
      </c>
      <c r="AH189">
        <f>INDEX(Datos!$C$4:$BT$732,IF(AH$4=0,$B189,$B189+$A$5),AH$3)</f>
        <v>7153.5321471163134</v>
      </c>
      <c r="AI189">
        <f>INDEX(Datos!$C$4:$BT$732,IF(AI$4=0,$B189,$B189+$A$5),AI$3)</f>
        <v>184</v>
      </c>
      <c r="AJ189">
        <f>INDEX(Datos!$C$4:$BT$732,IF(AJ$4=0,$B189,$B189+$A$5),AJ$3)</f>
        <v>9784.91</v>
      </c>
      <c r="AK189">
        <f>INDEX(Datos!$C$4:$BT$732,IF(AK$4=0,$B189,$B189+$A$5),AK$3)</f>
        <v>184</v>
      </c>
      <c r="AL189">
        <f>INDEX(Datos!$C$4:$BT$732,IF(AL$4=0,$B189,$B189+$A$5),AL$3)</f>
        <v>8492.3891566794628</v>
      </c>
      <c r="AM189">
        <f>INDEX(Datos!$C$4:$BT$732,IF(AM$4=0,$B189,$B189+$A$5),AM$3)</f>
        <v>184</v>
      </c>
      <c r="AN189">
        <f>INDEX(Datos!$C$4:$BT$732,IF(AN$4=0,$B189,$B189+$A$5),AN$3)</f>
        <v>9784.91</v>
      </c>
      <c r="AO189">
        <f>INDEX(Datos!$C$4:$BT$732,IF(AO$4=0,$B189,$B189+$A$5),AO$3)</f>
        <v>184</v>
      </c>
      <c r="AP189">
        <f>INDEX(Datos!$C$4:$BT$732,IF(AP$4=0,$B189,$B189+$A$5),AP$3)</f>
        <v>8338.3489158051107</v>
      </c>
      <c r="AQ189">
        <f>INDEX(Datos!$C$4:$BT$732,IF(AQ$4=0,$B189,$B189+$A$5),AQ$3)</f>
        <v>184</v>
      </c>
      <c r="AR189">
        <f>INDEX(Datos!$C$4:$BT$732,IF(AR$4=0,$B189,$B189+$A$5),AR$3)</f>
        <v>9214.7803463143628</v>
      </c>
      <c r="AS189">
        <f>INDEX(Datos!$C$4:$BT$732,IF(AS$4=0,$B189,$B189+$A$5),AS$3)</f>
        <v>184</v>
      </c>
      <c r="AT189">
        <f>INDEX(Datos!$C$4:$BT$732,IF(AT$4=0,$B189,$B189+$A$5),AT$3)</f>
        <v>9041.1780786622676</v>
      </c>
      <c r="AU189">
        <f>INDEX(Datos!$C$4:$BT$732,IF(AU$4=0,$B189,$B189+$A$5),AU$3)</f>
        <v>184</v>
      </c>
      <c r="AV189">
        <f>INDEX(Datos!$C$4:$BT$732,IF(AV$4=0,$B189,$B189+$A$5),AV$3)</f>
        <v>8535.9884716907163</v>
      </c>
      <c r="AW189">
        <f>INDEX(Datos!$C$4:$BT$732,IF(AW$4=0,$B189,$B189+$A$5),AW$3)</f>
        <v>184</v>
      </c>
      <c r="AX189">
        <f>INDEX(Datos!$C$4:$BT$732,IF(AX$4=0,$B189,$B189+$A$5),AX$3)</f>
        <v>8062.2890502208365</v>
      </c>
      <c r="AY189">
        <f>INDEX(Datos!$C$4:$BT$732,IF(AY$4=0,$B189,$B189+$A$5),AY$3)</f>
        <v>184</v>
      </c>
      <c r="AZ189">
        <f>INDEX(Datos!$C$4:$BT$732,IF(AZ$4=0,$B189,$B189+$A$5),AZ$3)</f>
        <v>9784.91</v>
      </c>
      <c r="BA189">
        <f>INDEX(Datos!$C$4:$BT$732,IF(BA$4=0,$B189,$B189+$A$5),BA$3)</f>
        <v>184</v>
      </c>
      <c r="BB189">
        <f>INDEX(Datos!$C$4:$BT$732,IF(BB$4=0,$B189,$B189+$A$5),BB$3)</f>
        <v>5.8</v>
      </c>
      <c r="BC189">
        <f>INDEX(Datos!$C$4:$BT$732,IF(BC$4=0,$B189,$B189+$A$5),BC$3)</f>
        <v>184</v>
      </c>
      <c r="BD189">
        <f>INDEX(Datos!$C$4:$BT$732,IF(BD$4=0,$B189,$B189+$A$5),BD$3)</f>
        <v>5.72</v>
      </c>
      <c r="BE189">
        <f>INDEX(Datos!$C$4:$BT$732,IF(BE$4=0,$B189,$B189+$A$5),BE$3)</f>
        <v>184</v>
      </c>
      <c r="BF189">
        <f>INDEX(Datos!$C$4:$BT$732,IF(BF$4=0,$B189,$B189+$A$5),BF$3)</f>
        <v>5.6850000000000005</v>
      </c>
      <c r="BG189">
        <f>INDEX(Datos!$C$4:$BT$732,IF(BG$4=0,$B189,$B189+$A$5),BG$3)</f>
        <v>184</v>
      </c>
      <c r="BH189">
        <f>INDEX(Datos!$C$4:$BT$732,IF(BH$4=0,$B189,$B189+$A$5),BH$3)</f>
        <v>5.6850000000000005</v>
      </c>
      <c r="BI189">
        <f>INDEX(Datos!$C$4:$BT$732,IF(BI$4=0,$B189,$B189+$A$5),BI$3)</f>
        <v>184</v>
      </c>
      <c r="BJ189">
        <f>INDEX(Datos!$C$4:$BT$732,IF(BJ$4=0,$B189,$B189+$A$5),BJ$3)</f>
        <v>5.6850000000000005</v>
      </c>
      <c r="BK189">
        <f>INDEX(Datos!$C$4:$BT$732,IF(BK$4=0,$B189,$B189+$A$5),BK$3)</f>
        <v>184</v>
      </c>
      <c r="BL189">
        <f>INDEX(Datos!$C$4:$BT$732,IF(BL$4=0,$B189,$B189+$A$5),BL$3)</f>
        <v>5.84</v>
      </c>
      <c r="BM189">
        <f>INDEX(Datos!$C$4:$BT$732,IF(BM$4=0,$B189,$B189+$A$5),BM$3)</f>
        <v>184</v>
      </c>
      <c r="BN189">
        <f>INDEX(Datos!$C$4:$BT$732,IF(BN$4=0,$B189,$B189+$A$5),BN$3)</f>
        <v>5.84</v>
      </c>
      <c r="BO189">
        <f>INDEX(Datos!$C$4:$BT$732,IF(BO$4=0,$B189,$B189+$A$5),BO$3)</f>
        <v>184</v>
      </c>
      <c r="BP189">
        <f>INDEX(Datos!$C$4:$BT$732,IF(BP$4=0,$B189,$B189+$A$5),BP$3)</f>
        <v>5.6850000000000005</v>
      </c>
      <c r="BQ189">
        <f>INDEX(Datos!$C$4:$BT$732,IF(BQ$4=0,$B189,$B189+$A$5),BQ$3)</f>
        <v>184</v>
      </c>
      <c r="BR189">
        <f>INDEX(Datos!$C$4:$BT$732,IF(BR$4=0,$B189,$B189+$A$5),BR$3)</f>
        <v>5.71</v>
      </c>
      <c r="BS189">
        <f>INDEX(Datos!$C$4:$BT$732,IF(BS$4=0,$B189,$B189+$A$5),BS$3)</f>
        <v>184</v>
      </c>
      <c r="BT189">
        <f>INDEX(Datos!$C$4:$BT$732,IF(BT$4=0,$B189,$B189+$A$5),BT$3)</f>
        <v>5.6850000000000005</v>
      </c>
      <c r="BU189">
        <f>INDEX(Datos!$C$4:$BT$732,IF(BU$4=0,$B189,$B189+$A$5),BU$3)</f>
        <v>184</v>
      </c>
      <c r="BV189">
        <f>INDEX(Datos!$C$4:$BT$732,IF(BV$4=0,$B189,$B189+$A$5),BV$3)</f>
        <v>5.6850000000000005</v>
      </c>
      <c r="BW189">
        <f>INDEX(Datos!$C$4:$BT$732,IF(BW$4=0,$B189,$B189+$A$5),BW$3)</f>
        <v>184</v>
      </c>
      <c r="BX189">
        <f>INDEX(Datos!$C$4:$BT$732,IF(BX$4=0,$B189,$B189+$A$5),BX$3)</f>
        <v>5.83</v>
      </c>
      <c r="BY189">
        <f>INDEX(Datos!$C$4:$BT$732,IF(BY$4=0,$B189,$B189+$A$5),BY$3)</f>
        <v>184</v>
      </c>
      <c r="BZ189">
        <f>INDEX(Datos!$C$4:$BT$732,IF(BZ$4=0,$B189,$B189+$A$5),BZ$3)</f>
        <v>5.82</v>
      </c>
      <c r="CA189">
        <f>INDEX(Datos!$C$4:$BT$732,IF(CA$4=0,$B189,$B189+$A$5),CA$3)</f>
        <v>184</v>
      </c>
      <c r="CB189">
        <f>INDEX(Datos!$C$4:$BT$732,IF(CB$4=0,$B189,$B189+$A$5),CB$3)</f>
        <v>5.6850000000000005</v>
      </c>
      <c r="CC189">
        <f>INDEX(Datos!$C$4:$BT$732,IF(CC$4=0,$B189,$B189+$A$5),CC$3)</f>
        <v>184</v>
      </c>
      <c r="CD189">
        <f>INDEX(Datos!$C$4:$BT$732,IF(CD$4=0,$B189,$B189+$A$5),CD$3)</f>
        <v>5.93</v>
      </c>
      <c r="CE189">
        <f>INDEX(Datos!$C$4:$BT$732,IF(CE$4=0,$B189,$B189+$A$5),CE$3)</f>
        <v>184</v>
      </c>
      <c r="CF189">
        <f>INDEX(Datos!$C$4:$BT$732,IF(CF$4=0,$B189,$B189+$A$5),CF$3)</f>
        <v>6.13</v>
      </c>
      <c r="CG189">
        <f>INDEX(Datos!$C$4:$BT$732,IF(CG$4=0,$B189,$B189+$A$5),CG$3)</f>
        <v>184</v>
      </c>
      <c r="CH189">
        <f>INDEX(Datos!$C$4:$BT$732,IF(CH$4=0,$B189,$B189+$A$5),CH$3)</f>
        <v>5.78</v>
      </c>
      <c r="CI189">
        <f>INDEX(Datos!$C$4:$BT$732,IF(CI$4=0,$B189,$B189+$A$5),CI$3)</f>
        <v>184</v>
      </c>
      <c r="CJ189">
        <f>INDEX(Datos!$C$4:$BT$732,IF(CJ$4=0,$B189,$B189+$A$5),CJ$3)</f>
        <v>5.81</v>
      </c>
      <c r="CK189">
        <f>INDEX(Datos!$C$4:$BT$732,IF(CK$4=0,$B189,$B189+$A$5),CK$3)</f>
        <v>184</v>
      </c>
      <c r="CL189">
        <f>INDEX(Datos!$C$4:$BT$732,IF(CL$4=0,$B189,$B189+$A$5),CL$3)</f>
        <v>5.83</v>
      </c>
      <c r="CM189">
        <f>INDEX(Datos!$C$4:$BT$732,IF(CM$4=0,$B189,$B189+$A$5),CM$3)</f>
        <v>184</v>
      </c>
      <c r="CN189">
        <f>INDEX(Datos!$C$4:$BT$732,IF(CN$4=0,$B189,$B189+$A$5),CN$3)</f>
        <v>6.27</v>
      </c>
      <c r="CO189">
        <f>INDEX(Datos!$C$4:$BT$732,IF(CO$4=0,$B189,$B189+$A$5),CO$3)</f>
        <v>184</v>
      </c>
      <c r="CP189" s="10">
        <f>INDEX(Datos!$C$4:$BT$732,IF(CP$4=0,$B189,$B189+$A$5),CP$3)</f>
        <v>5.6850000000000005</v>
      </c>
      <c r="CQ189">
        <f>INDEX(Datos!$C$4:$BT$732,IF(CQ$4=0,$B189,$B189+$A$5),CQ$3)</f>
        <v>184</v>
      </c>
      <c r="CR189" s="10">
        <f>INDEX(Datos!$C$4:$BT$732,IF(CR$4=0,$B189,$B189+$A$5),CR$3)</f>
        <v>5.6850000000000005</v>
      </c>
      <c r="CS189">
        <f>INDEX(Datos!$C$4:$BT$732,IF(CS$4=0,$B189,$B189+$A$5),CS$3)</f>
        <v>184</v>
      </c>
      <c r="CT189" s="10">
        <f>INDEX(Datos!$C$4:$BT$732,IF(CT$4=0,$B189,$B189+$A$5),CT$3)</f>
        <v>5.6850000000000005</v>
      </c>
      <c r="CU189">
        <f>INDEX(Datos!$C$4:$BT$732,IF(CU$4=0,$B189,$B189+$A$5),CU$3)</f>
        <v>184</v>
      </c>
      <c r="CV189" s="10">
        <f>INDEX(Datos!$C$4:$BT$732,IF(CV$4=0,$B189,$B189+$A$5),CV$3)</f>
        <v>5.6850000000000005</v>
      </c>
      <c r="CW189">
        <f>INDEX(Datos!$C$4:$BT$732,IF(CW$4=0,$B189,$B189+$A$5),CW$3)</f>
        <v>184</v>
      </c>
      <c r="CX189" s="10">
        <f>INDEX(Datos!$C$4:$BT$732,IF(CX$4=0,$B189,$B189+$A$5),CX$3)</f>
        <v>5.8020000000000014</v>
      </c>
      <c r="CY189">
        <f>INDEX(Datos!$C$4:$BT$732,IF(CY$4=0,$B189,$B189+$A$5),CY$3)</f>
        <v>184</v>
      </c>
      <c r="CZ189">
        <f>INDEX(Datos!$C$4:$BT$732,IF(CZ$4=0,$B189,$B189+$A$5),CZ$3)</f>
        <v>10.701000000000001</v>
      </c>
      <c r="DA189">
        <f>INDEX(Datos!$C$4:$BT$732,IF(DA$4=0,$B189,$B189+$A$5),DA$3)</f>
        <v>184</v>
      </c>
      <c r="DB189">
        <f>INDEX(Datos!$C$4:$BT$732,IF(DB$4=0,$B189,$B189+$A$5),DB$3)</f>
        <v>10.99</v>
      </c>
      <c r="DC189">
        <f>INDEX(Datos!$C$4:$BT$732,IF(DC$4=0,$B189,$B189+$A$5),DC$3)</f>
        <v>184</v>
      </c>
      <c r="DD189">
        <f>INDEX(Datos!$C$4:$BT$732,IF(DD$4=0,$B189,$B189+$A$5),DD$3)</f>
        <v>10.701000000000001</v>
      </c>
      <c r="DE189">
        <f>INDEX(Datos!$C$4:$BT$732,IF(DE$4=0,$B189,$B189+$A$5),DE$3)</f>
        <v>184</v>
      </c>
      <c r="DF189">
        <f>INDEX(Datos!$C$4:$BT$732,IF(DF$4=0,$B189,$B189+$A$5),DF$3)</f>
        <v>10.701000000000001</v>
      </c>
      <c r="DG189">
        <f>INDEX(Datos!$C$4:$BT$732,IF(DG$4=0,$B189,$B189+$A$5),DG$3)</f>
        <v>184</v>
      </c>
      <c r="DH189">
        <f>INDEX(Datos!$C$4:$BT$732,IF(DH$4=0,$B189,$B189+$A$5),DH$3)</f>
        <v>12.65</v>
      </c>
      <c r="DI189">
        <f>INDEX(Datos!$C$4:$BT$732,IF(DI$4=0,$B189,$B189+$A$5),DI$3)</f>
        <v>184</v>
      </c>
      <c r="DJ189">
        <f>INDEX(Datos!$C$4:$BT$732,IF(DJ$4=0,$B189,$B189+$A$5),DJ$3)</f>
        <v>11.86</v>
      </c>
      <c r="DK189">
        <f>INDEX(Datos!$C$4:$BT$732,IF(DK$4=0,$B189,$B189+$A$5),DK$3)</f>
        <v>184</v>
      </c>
      <c r="DL189">
        <f>INDEX(Datos!$C$4:$BT$732,IF(DL$4=0,$B189,$B189+$A$5),DL$3)</f>
        <v>10.701000000000001</v>
      </c>
      <c r="DM189">
        <f>INDEX(Datos!$C$4:$BT$732,IF(DM$4=0,$B189,$B189+$A$5),DM$3)</f>
        <v>184</v>
      </c>
      <c r="DN189">
        <f>INDEX(Datos!$C$4:$BT$732,IF(DN$4=0,$B189,$B189+$A$5),DN$3)</f>
        <v>10.701000000000001</v>
      </c>
      <c r="DO189">
        <f>INDEX(Datos!$C$4:$BT$732,IF(DO$4=0,$B189,$B189+$A$5),DO$3)</f>
        <v>184</v>
      </c>
      <c r="DP189">
        <f>INDEX(Datos!$C$4:$BT$732,IF(DP$4=0,$B189,$B189+$A$5),DP$3)</f>
        <v>10.701000000000001</v>
      </c>
      <c r="DQ189">
        <f>INDEX(Datos!$C$4:$BT$732,IF(DQ$4=0,$B189,$B189+$A$5),DQ$3)</f>
        <v>184</v>
      </c>
      <c r="DR189">
        <f>INDEX(Datos!$C$4:$BT$732,IF(DR$4=0,$B189,$B189+$A$5),DR$3)</f>
        <v>10.701000000000001</v>
      </c>
      <c r="DS189">
        <f>INDEX(Datos!$C$4:$BT$732,IF(DS$4=0,$B189,$B189+$A$5),DS$3)</f>
        <v>184</v>
      </c>
      <c r="DT189">
        <f>INDEX(Datos!$C$4:$BT$732,IF(DT$4=0,$B189,$B189+$A$5),DT$3)</f>
        <v>10.701000000000001</v>
      </c>
      <c r="DU189">
        <f>INDEX(Datos!$C$4:$BT$732,IF(DU$4=0,$B189,$B189+$A$5),DU$3)</f>
        <v>184</v>
      </c>
      <c r="DV189">
        <f>INDEX(Datos!$C$4:$BT$732,IF(DV$4=0,$B189,$B189+$A$5),DV$3)</f>
        <v>11.59</v>
      </c>
      <c r="DW189">
        <f>INDEX(Datos!$C$4:$BT$732,IF(DW$4=0,$B189,$B189+$A$5),DW$3)</f>
        <v>184</v>
      </c>
      <c r="DX189">
        <f>INDEX(Datos!$C$4:$BT$732,IF(DX$4=0,$B189,$B189+$A$5),DX$3)</f>
        <v>10.701000000000001</v>
      </c>
      <c r="DY189">
        <f>INDEX(Datos!$C$4:$BT$732,IF(DY$4=0,$B189,$B189+$A$5),DY$3)</f>
        <v>184</v>
      </c>
      <c r="DZ189">
        <f>INDEX(Datos!$C$4:$BT$732,IF(DZ$4=0,$B189,$B189+$A$5),DZ$3)</f>
        <v>10.701000000000001</v>
      </c>
      <c r="EA189">
        <f>INDEX(Datos!$C$4:$BT$732,IF(EA$4=0,$B189,$B189+$A$5),EA$3)</f>
        <v>184</v>
      </c>
      <c r="EB189">
        <f>INDEX(Datos!$C$4:$BT$732,IF(EB$4=0,$B189,$B189+$A$5),EB$3)</f>
        <v>11.02</v>
      </c>
      <c r="EC189">
        <f>INDEX(Datos!$C$4:$BT$732,IF(EC$4=0,$B189,$B189+$A$5),EC$3)</f>
        <v>184</v>
      </c>
      <c r="ED189">
        <f>INDEX(Datos!$C$4:$BT$732,IF(ED$4=0,$B189,$B189+$A$5),ED$3)</f>
        <v>11.94</v>
      </c>
      <c r="EE189">
        <f>INDEX(Datos!$C$4:$BT$732,IF(EE$4=0,$B189,$B189+$A$5),EE$3)</f>
        <v>184</v>
      </c>
      <c r="EF189">
        <f>INDEX(Datos!$C$4:$BT$732,IF(EF$4=0,$B189,$B189+$A$5),EF$3)</f>
        <v>10.701000000000001</v>
      </c>
      <c r="EG189">
        <f>INDEX(Datos!$C$4:$BT$732,IF(EG$4=0,$B189,$B189+$A$5),EG$3)</f>
        <v>184</v>
      </c>
      <c r="EH189">
        <f>INDEX(Datos!$C$4:$BT$732,IF(EH$4=0,$B189,$B189+$A$5),EH$3)</f>
        <v>11.05</v>
      </c>
      <c r="EI189">
        <f>INDEX(Datos!$C$4:$BT$732,IF(EI$4=0,$B189,$B189+$A$5),EI$3)</f>
        <v>184</v>
      </c>
      <c r="EJ189">
        <f>INDEX(Datos!$C$4:$BT$732,IF(EJ$4=0,$B189,$B189+$A$5),EJ$3)</f>
        <v>10.701000000000001</v>
      </c>
      <c r="EK189">
        <f>INDEX(Datos!$C$4:$BT$732,IF(EK$4=0,$B189,$B189+$A$5),EK$3)</f>
        <v>184</v>
      </c>
      <c r="EL189">
        <f>INDEX(Datos!$C$4:$BT$732,IF(EL$4=0,$B189,$B189+$A$5),EL$3)</f>
        <v>11.91</v>
      </c>
      <c r="EM189">
        <f>INDEX(Datos!$C$4:$BY$732,IF(EM$4=0,$B189,$B189+$A$5),EM$3)</f>
        <v>184</v>
      </c>
      <c r="EN189" s="10">
        <f>INDEX(Datos!$C$4:$BY$732,IF(EN$4=0,$B189,$B189+$A$5),EN$3)</f>
        <v>10.701000000000001</v>
      </c>
      <c r="EO189">
        <f>INDEX(Datos!$C$4:$BY$732,IF(EO$4=0,$B189,$B189+$A$5),EO$3)</f>
        <v>184</v>
      </c>
      <c r="EP189" s="10">
        <f>INDEX(Datos!$C$4:$BY$732,IF(EP$4=0,$B189,$B189+$A$5),EP$3)</f>
        <v>10.701000000000001</v>
      </c>
      <c r="EQ189">
        <f>INDEX(Datos!$C$4:$BY$732,IF(EQ$4=0,$B189,$B189+$A$5),EQ$3)</f>
        <v>184</v>
      </c>
      <c r="ER189" s="10">
        <f>INDEX(Datos!$C$4:$BY$732,IF(ER$4=0,$B189,$B189+$A$5),ER$3)</f>
        <v>10.931111111111111</v>
      </c>
      <c r="ES189">
        <f>INDEX(Datos!$C$4:$BY$732,IF(ES$4=0,$B189,$B189+$A$5),ES$3)</f>
        <v>184</v>
      </c>
      <c r="ET189">
        <f>INDEX(Datos!$C$4:$BY$732,IF(ET$4=0,$B189,$B189+$A$5),ET$3)</f>
        <v>10.726999999999999</v>
      </c>
      <c r="EU189">
        <f>INDEX(Datos!$C$4:$BY$732,IF(EU$4=0,$B189,$B189+$A$5),EU$3)</f>
        <v>184</v>
      </c>
      <c r="EV189">
        <f>INDEX(Datos!$C$4:$BY$732,IF(EV$4=0,$B189,$B189+$A$5),EV$3)</f>
        <v>10.701000000000001</v>
      </c>
    </row>
    <row r="190" spans="2:152" x14ac:dyDescent="0.3">
      <c r="B190">
        <f t="shared" si="178"/>
        <v>186</v>
      </c>
      <c r="C190">
        <f>INDEX(Datos!$C$4:$BT$732,IF(C$4=0,$B190,$B190+$A$5),C$3)</f>
        <v>185</v>
      </c>
      <c r="D190">
        <f>INDEX(Datos!$C$4:$BT$732,IF(D$4=0,$B190,$B190+$A$5),D$3)</f>
        <v>9784.91</v>
      </c>
      <c r="E190">
        <f>INDEX(Datos!$C$4:$BT$732,IF(E$4=0,$B190,$B190+$A$5),E$3)</f>
        <v>185</v>
      </c>
      <c r="F190">
        <f>INDEX(Datos!$C$4:$BT$732,IF(F$4=0,$B190,$B190+$A$5),F$3)</f>
        <v>8125.5286715844841</v>
      </c>
      <c r="G190">
        <f>INDEX(Datos!$C$4:$BT$732,IF(G$4=0,$B190,$B190+$A$5),G$3)</f>
        <v>185</v>
      </c>
      <c r="H190">
        <f>INDEX(Datos!$C$4:$BT$732,IF(H$4=0,$B190,$B190+$A$5),H$3)</f>
        <v>9784.91</v>
      </c>
      <c r="I190">
        <f>INDEX(Datos!$C$4:$BT$732,IF(I$4=0,$B190,$B190+$A$5),I$3)</f>
        <v>185</v>
      </c>
      <c r="J190">
        <f>INDEX(Datos!$C$4:$BT$732,IF(J$4=0,$B190,$B190+$A$5),J$3)</f>
        <v>9784.91</v>
      </c>
      <c r="K190">
        <f>INDEX(Datos!$C$4:$BT$732,IF(K$4=0,$B190,$B190+$A$5),K$3)</f>
        <v>185</v>
      </c>
      <c r="L190">
        <f>INDEX(Datos!$C$4:$BT$732,IF(L$4=0,$B190,$B190+$A$5),L$3)</f>
        <v>5266.7982389338267</v>
      </c>
      <c r="M190">
        <f>INDEX(Datos!$C$4:$BT$732,IF(M$4=0,$B190,$B190+$A$5),M$3)</f>
        <v>185</v>
      </c>
      <c r="N190">
        <f>INDEX(Datos!$C$4:$BT$732,IF(N$4=0,$B190,$B190+$A$5),N$3)</f>
        <v>9784.91</v>
      </c>
      <c r="O190">
        <f>INDEX(Datos!$C$4:$BT$732,IF(O$4=0,$B190,$B190+$A$5),O$3)</f>
        <v>185</v>
      </c>
      <c r="P190">
        <f>INDEX(Datos!$C$4:$BT$732,IF(P$4=0,$B190,$B190+$A$5),P$3)</f>
        <v>8431.6708227566287</v>
      </c>
      <c r="Q190">
        <f>INDEX(Datos!$C$4:$BT$732,IF(Q$4=0,$B190,$B190+$A$5),Q$3)</f>
        <v>185</v>
      </c>
      <c r="R190">
        <f>INDEX(Datos!$C$4:$BT$732,IF(R$4=0,$B190,$B190+$A$5),R$3)</f>
        <v>9784.91</v>
      </c>
      <c r="S190">
        <f>INDEX(Datos!$C$4:$BT$732,IF(S$4=0,$B190,$B190+$A$5),S$3)</f>
        <v>185</v>
      </c>
      <c r="T190">
        <f>INDEX(Datos!$C$4:$BT$732,IF(T$4=0,$B190,$B190+$A$5),T$3)</f>
        <v>6090.4941240228409</v>
      </c>
      <c r="U190">
        <f>INDEX(Datos!$C$4:$BT$732,IF(U$4=0,$B190,$B190+$A$5),U$3)</f>
        <v>185</v>
      </c>
      <c r="V190">
        <f>INDEX(Datos!$C$4:$BT$732,IF(V$4=0,$B190,$B190+$A$5),V$3)</f>
        <v>9784.91</v>
      </c>
      <c r="W190">
        <f>INDEX(Datos!$C$4:$BT$732,IF(W$4=0,$B190,$B190+$A$5),W$3)</f>
        <v>185</v>
      </c>
      <c r="X190">
        <f>INDEX(Datos!$C$4:$BT$732,IF(X$4=0,$B190,$B190+$A$5),X$3)</f>
        <v>9784.91</v>
      </c>
      <c r="Y190">
        <f>INDEX(Datos!$C$4:$BT$732,IF(Y$4=0,$B190,$B190+$A$5),Y$3)</f>
        <v>185</v>
      </c>
      <c r="Z190">
        <f>INDEX(Datos!$C$4:$BT$732,IF(Z$4=0,$B190,$B190+$A$5),Z$3)</f>
        <v>9551.090194817687</v>
      </c>
      <c r="AA190">
        <f>INDEX(Datos!$C$4:$BT$732,IF(AA$4=0,$B190,$B190+$A$5),AA$3)</f>
        <v>185</v>
      </c>
      <c r="AB190">
        <f>INDEX(Datos!$C$4:$BT$732,IF(AB$4=0,$B190,$B190+$A$5),AB$3)</f>
        <v>9784.91</v>
      </c>
      <c r="AC190">
        <f>INDEX(Datos!$C$4:$BT$732,IF(AC$4=0,$B190,$B190+$A$5),AC$3)</f>
        <v>185</v>
      </c>
      <c r="AD190">
        <f>INDEX(Datos!$C$4:$BT$732,IF(AD$4=0,$B190,$B190+$A$5),AD$3)</f>
        <v>9784.91</v>
      </c>
      <c r="AE190">
        <f>INDEX(Datos!$C$4:$BT$732,IF(AE$4=0,$B190,$B190+$A$5),AE$3)</f>
        <v>185</v>
      </c>
      <c r="AF190">
        <f>INDEX(Datos!$C$4:$BT$732,IF(AF$4=0,$B190,$B190+$A$5),AF$3)</f>
        <v>9784.91</v>
      </c>
      <c r="AG190">
        <f>INDEX(Datos!$C$4:$BT$732,IF(AG$4=0,$B190,$B190+$A$5),AG$3)</f>
        <v>185</v>
      </c>
      <c r="AH190">
        <f>INDEX(Datos!$C$4:$BT$732,IF(AH$4=0,$B190,$B190+$A$5),AH$3)</f>
        <v>8498.543808609571</v>
      </c>
      <c r="AI190">
        <f>INDEX(Datos!$C$4:$BT$732,IF(AI$4=0,$B190,$B190+$A$5),AI$3)</f>
        <v>185</v>
      </c>
      <c r="AJ190">
        <f>INDEX(Datos!$C$4:$BT$732,IF(AJ$4=0,$B190,$B190+$A$5),AJ$3)</f>
        <v>9784.91</v>
      </c>
      <c r="AK190">
        <f>INDEX(Datos!$C$4:$BT$732,IF(AK$4=0,$B190,$B190+$A$5),AK$3)</f>
        <v>185</v>
      </c>
      <c r="AL190">
        <f>INDEX(Datos!$C$4:$BT$732,IF(AL$4=0,$B190,$B190+$A$5),AL$3)</f>
        <v>9334.9156899819609</v>
      </c>
      <c r="AM190">
        <f>INDEX(Datos!$C$4:$BT$732,IF(AM$4=0,$B190,$B190+$A$5),AM$3)</f>
        <v>185</v>
      </c>
      <c r="AN190">
        <f>INDEX(Datos!$C$4:$BT$732,IF(AN$4=0,$B190,$B190+$A$5),AN$3)</f>
        <v>9784.91</v>
      </c>
      <c r="AO190">
        <f>INDEX(Datos!$C$4:$BT$732,IF(AO$4=0,$B190,$B190+$A$5),AO$3)</f>
        <v>185</v>
      </c>
      <c r="AP190">
        <f>INDEX(Datos!$C$4:$BT$732,IF(AP$4=0,$B190,$B190+$A$5),AP$3)</f>
        <v>9784.91</v>
      </c>
      <c r="AQ190">
        <f>INDEX(Datos!$C$4:$BT$732,IF(AQ$4=0,$B190,$B190+$A$5),AQ$3)</f>
        <v>185</v>
      </c>
      <c r="AR190">
        <f>INDEX(Datos!$C$4:$BT$732,IF(AR$4=0,$B190,$B190+$A$5),AR$3)</f>
        <v>9784.91</v>
      </c>
      <c r="AS190">
        <f>INDEX(Datos!$C$4:$BT$732,IF(AS$4=0,$B190,$B190+$A$5),AS$3)</f>
        <v>185</v>
      </c>
      <c r="AT190">
        <f>INDEX(Datos!$C$4:$BT$732,IF(AT$4=0,$B190,$B190+$A$5),AT$3)</f>
        <v>9784.91</v>
      </c>
      <c r="AU190">
        <f>INDEX(Datos!$C$4:$BT$732,IF(AU$4=0,$B190,$B190+$A$5),AU$3)</f>
        <v>185</v>
      </c>
      <c r="AV190">
        <f>INDEX(Datos!$C$4:$BT$732,IF(AV$4=0,$B190,$B190+$A$5),AV$3)</f>
        <v>9784.91</v>
      </c>
      <c r="AW190">
        <f>INDEX(Datos!$C$4:$BT$732,IF(AW$4=0,$B190,$B190+$A$5),AW$3)</f>
        <v>185</v>
      </c>
      <c r="AX190">
        <f>INDEX(Datos!$C$4:$BT$732,IF(AX$4=0,$B190,$B190+$A$5),AX$3)</f>
        <v>9653.9848636588977</v>
      </c>
      <c r="AY190">
        <f>INDEX(Datos!$C$4:$BT$732,IF(AY$4=0,$B190,$B190+$A$5),AY$3)</f>
        <v>185</v>
      </c>
      <c r="AZ190">
        <f>INDEX(Datos!$C$4:$BT$732,IF(AZ$4=0,$B190,$B190+$A$5),AZ$3)</f>
        <v>9784.91</v>
      </c>
      <c r="BA190">
        <f>INDEX(Datos!$C$4:$BT$732,IF(BA$4=0,$B190,$B190+$A$5),BA$3)</f>
        <v>185</v>
      </c>
      <c r="BB190">
        <f>INDEX(Datos!$C$4:$BT$732,IF(BB$4=0,$B190,$B190+$A$5),BB$3)</f>
        <v>5.71</v>
      </c>
      <c r="BC190">
        <f>INDEX(Datos!$C$4:$BT$732,IF(BC$4=0,$B190,$B190+$A$5),BC$3)</f>
        <v>185</v>
      </c>
      <c r="BD190">
        <f>INDEX(Datos!$C$4:$BT$732,IF(BD$4=0,$B190,$B190+$A$5),BD$3)</f>
        <v>4.8144999999999998</v>
      </c>
      <c r="BE190">
        <f>INDEX(Datos!$C$4:$BT$732,IF(BE$4=0,$B190,$B190+$A$5),BE$3)</f>
        <v>185</v>
      </c>
      <c r="BF190">
        <f>INDEX(Datos!$C$4:$BT$732,IF(BF$4=0,$B190,$B190+$A$5),BF$3)</f>
        <v>4.83</v>
      </c>
      <c r="BG190">
        <f>INDEX(Datos!$C$4:$BT$732,IF(BG$4=0,$B190,$B190+$A$5),BG$3)</f>
        <v>185</v>
      </c>
      <c r="BH190">
        <f>INDEX(Datos!$C$4:$BT$732,IF(BH$4=0,$B190,$B190+$A$5),BH$3)</f>
        <v>4.8144999999999998</v>
      </c>
      <c r="BI190">
        <f>INDEX(Datos!$C$4:$BT$732,IF(BI$4=0,$B190,$B190+$A$5),BI$3)</f>
        <v>185</v>
      </c>
      <c r="BJ190">
        <f>INDEX(Datos!$C$4:$BT$732,IF(BJ$4=0,$B190,$B190+$A$5),BJ$3)</f>
        <v>4.8144999999999998</v>
      </c>
      <c r="BK190">
        <f>INDEX(Datos!$C$4:$BT$732,IF(BK$4=0,$B190,$B190+$A$5),BK$3)</f>
        <v>185</v>
      </c>
      <c r="BL190">
        <f>INDEX(Datos!$C$4:$BT$732,IF(BL$4=0,$B190,$B190+$A$5),BL$3)</f>
        <v>4.8600000000000003</v>
      </c>
      <c r="BM190">
        <f>INDEX(Datos!$C$4:$BT$732,IF(BM$4=0,$B190,$B190+$A$5),BM$3)</f>
        <v>185</v>
      </c>
      <c r="BN190">
        <f>INDEX(Datos!$C$4:$BT$732,IF(BN$4=0,$B190,$B190+$A$5),BN$3)</f>
        <v>4.8144999999999998</v>
      </c>
      <c r="BO190">
        <f>INDEX(Datos!$C$4:$BT$732,IF(BO$4=0,$B190,$B190+$A$5),BO$3)</f>
        <v>185</v>
      </c>
      <c r="BP190">
        <f>INDEX(Datos!$C$4:$BT$732,IF(BP$4=0,$B190,$B190+$A$5),BP$3)</f>
        <v>4.8144999999999998</v>
      </c>
      <c r="BQ190">
        <f>INDEX(Datos!$C$4:$BT$732,IF(BQ$4=0,$B190,$B190+$A$5),BQ$3)</f>
        <v>185</v>
      </c>
      <c r="BR190">
        <f>INDEX(Datos!$C$4:$BT$732,IF(BR$4=0,$B190,$B190+$A$5),BR$3)</f>
        <v>5.07</v>
      </c>
      <c r="BS190">
        <f>INDEX(Datos!$C$4:$BT$732,IF(BS$4=0,$B190,$B190+$A$5),BS$3)</f>
        <v>185</v>
      </c>
      <c r="BT190">
        <f>INDEX(Datos!$C$4:$BT$732,IF(BT$4=0,$B190,$B190+$A$5),BT$3)</f>
        <v>4.8144999999999998</v>
      </c>
      <c r="BU190">
        <f>INDEX(Datos!$C$4:$BT$732,IF(BU$4=0,$B190,$B190+$A$5),BU$3)</f>
        <v>185</v>
      </c>
      <c r="BV190">
        <f>INDEX(Datos!$C$4:$BT$732,IF(BV$4=0,$B190,$B190+$A$5),BV$3)</f>
        <v>5.6</v>
      </c>
      <c r="BW190">
        <f>INDEX(Datos!$C$4:$BT$732,IF(BW$4=0,$B190,$B190+$A$5),BW$3)</f>
        <v>185</v>
      </c>
      <c r="BX190">
        <f>INDEX(Datos!$C$4:$BT$732,IF(BX$4=0,$B190,$B190+$A$5),BX$3)</f>
        <v>4.8144999999999998</v>
      </c>
      <c r="BY190">
        <f>INDEX(Datos!$C$4:$BT$732,IF(BY$4=0,$B190,$B190+$A$5),BY$3)</f>
        <v>185</v>
      </c>
      <c r="BZ190">
        <f>INDEX(Datos!$C$4:$BT$732,IF(BZ$4=0,$B190,$B190+$A$5),BZ$3)</f>
        <v>5.54</v>
      </c>
      <c r="CA190">
        <f>INDEX(Datos!$C$4:$BT$732,IF(CA$4=0,$B190,$B190+$A$5),CA$3)</f>
        <v>185</v>
      </c>
      <c r="CB190">
        <f>INDEX(Datos!$C$4:$BT$732,IF(CB$4=0,$B190,$B190+$A$5),CB$3)</f>
        <v>4.8144999999999998</v>
      </c>
      <c r="CC190">
        <f>INDEX(Datos!$C$4:$BT$732,IF(CC$4=0,$B190,$B190+$A$5),CC$3)</f>
        <v>185</v>
      </c>
      <c r="CD190">
        <f>INDEX(Datos!$C$4:$BT$732,IF(CD$4=0,$B190,$B190+$A$5),CD$3)</f>
        <v>5.58</v>
      </c>
      <c r="CE190">
        <f>INDEX(Datos!$C$4:$BT$732,IF(CE$4=0,$B190,$B190+$A$5),CE$3)</f>
        <v>185</v>
      </c>
      <c r="CF190">
        <f>INDEX(Datos!$C$4:$BT$732,IF(CF$4=0,$B190,$B190+$A$5),CF$3)</f>
        <v>5.57</v>
      </c>
      <c r="CG190">
        <f>INDEX(Datos!$C$4:$BT$732,IF(CG$4=0,$B190,$B190+$A$5),CG$3)</f>
        <v>185</v>
      </c>
      <c r="CH190">
        <f>INDEX(Datos!$C$4:$BT$732,IF(CH$4=0,$B190,$B190+$A$5),CH$3)</f>
        <v>4.8144999999999998</v>
      </c>
      <c r="CI190">
        <f>INDEX(Datos!$C$4:$BT$732,IF(CI$4=0,$B190,$B190+$A$5),CI$3)</f>
        <v>185</v>
      </c>
      <c r="CJ190">
        <f>INDEX(Datos!$C$4:$BT$732,IF(CJ$4=0,$B190,$B190+$A$5),CJ$3)</f>
        <v>4.8144999999999998</v>
      </c>
      <c r="CK190">
        <f>INDEX(Datos!$C$4:$BT$732,IF(CK$4=0,$B190,$B190+$A$5),CK$3)</f>
        <v>185</v>
      </c>
      <c r="CL190">
        <f>INDEX(Datos!$C$4:$BT$732,IF(CL$4=0,$B190,$B190+$A$5),CL$3)</f>
        <v>5.23</v>
      </c>
      <c r="CM190">
        <f>INDEX(Datos!$C$4:$BT$732,IF(CM$4=0,$B190,$B190+$A$5),CM$3)</f>
        <v>185</v>
      </c>
      <c r="CN190">
        <f>INDEX(Datos!$C$4:$BT$732,IF(CN$4=0,$B190,$B190+$A$5),CN$3)</f>
        <v>4.8144999999999998</v>
      </c>
      <c r="CO190">
        <f>INDEX(Datos!$C$4:$BT$732,IF(CO$4=0,$B190,$B190+$A$5),CO$3)</f>
        <v>185</v>
      </c>
      <c r="CP190" s="10">
        <f>INDEX(Datos!$C$4:$BT$732,IF(CP$4=0,$B190,$B190+$A$5),CP$3)</f>
        <v>4.8144999999999998</v>
      </c>
      <c r="CQ190">
        <f>INDEX(Datos!$C$4:$BT$732,IF(CQ$4=0,$B190,$B190+$A$5),CQ$3)</f>
        <v>185</v>
      </c>
      <c r="CR190" s="10">
        <f>INDEX(Datos!$C$4:$BT$732,IF(CR$4=0,$B190,$B190+$A$5),CR$3)</f>
        <v>5.1400000000000006</v>
      </c>
      <c r="CS190">
        <f>INDEX(Datos!$C$4:$BT$732,IF(CS$4=0,$B190,$B190+$A$5),CS$3)</f>
        <v>185</v>
      </c>
      <c r="CT190" s="10">
        <f>INDEX(Datos!$C$4:$BT$732,IF(CT$4=0,$B190,$B190+$A$5),CT$3)</f>
        <v>4.8144999999999998</v>
      </c>
      <c r="CU190">
        <f>INDEX(Datos!$C$4:$BT$732,IF(CU$4=0,$B190,$B190+$A$5),CU$3)</f>
        <v>185</v>
      </c>
      <c r="CV190" s="10">
        <f>INDEX(Datos!$C$4:$BT$732,IF(CV$4=0,$B190,$B190+$A$5),CV$3)</f>
        <v>4.8144999999999998</v>
      </c>
      <c r="CW190">
        <f>INDEX(Datos!$C$4:$BT$732,IF(CW$4=0,$B190,$B190+$A$5),CW$3)</f>
        <v>185</v>
      </c>
      <c r="CX190" s="10">
        <f>INDEX(Datos!$C$4:$BT$732,IF(CX$4=0,$B190,$B190+$A$5),CX$3)</f>
        <v>4.8999999999999995</v>
      </c>
      <c r="CY190">
        <f>INDEX(Datos!$C$4:$BT$732,IF(CY$4=0,$B190,$B190+$A$5),CY$3)</f>
        <v>185</v>
      </c>
      <c r="CZ190">
        <f>INDEX(Datos!$C$4:$BT$732,IF(CZ$4=0,$B190,$B190+$A$5),CZ$3)</f>
        <v>12.18</v>
      </c>
      <c r="DA190">
        <f>INDEX(Datos!$C$4:$BT$732,IF(DA$4=0,$B190,$B190+$A$5),DA$3)</f>
        <v>185</v>
      </c>
      <c r="DB190">
        <f>INDEX(Datos!$C$4:$BT$732,IF(DB$4=0,$B190,$B190+$A$5),DB$3)</f>
        <v>11.52</v>
      </c>
      <c r="DC190">
        <f>INDEX(Datos!$C$4:$BT$732,IF(DC$4=0,$B190,$B190+$A$5),DC$3)</f>
        <v>185</v>
      </c>
      <c r="DD190">
        <f>INDEX(Datos!$C$4:$BT$732,IF(DD$4=0,$B190,$B190+$A$5),DD$3)</f>
        <v>10.827000000000002</v>
      </c>
      <c r="DE190">
        <f>INDEX(Datos!$C$4:$BT$732,IF(DE$4=0,$B190,$B190+$A$5),DE$3)</f>
        <v>185</v>
      </c>
      <c r="DF190">
        <f>INDEX(Datos!$C$4:$BT$732,IF(DF$4=0,$B190,$B190+$A$5),DF$3)</f>
        <v>10.827000000000002</v>
      </c>
      <c r="DG190">
        <f>INDEX(Datos!$C$4:$BT$732,IF(DG$4=0,$B190,$B190+$A$5),DG$3)</f>
        <v>185</v>
      </c>
      <c r="DH190">
        <f>INDEX(Datos!$C$4:$BT$732,IF(DH$4=0,$B190,$B190+$A$5),DH$3)</f>
        <v>10.827000000000002</v>
      </c>
      <c r="DI190">
        <f>INDEX(Datos!$C$4:$BT$732,IF(DI$4=0,$B190,$B190+$A$5),DI$3)</f>
        <v>185</v>
      </c>
      <c r="DJ190">
        <f>INDEX(Datos!$C$4:$BT$732,IF(DJ$4=0,$B190,$B190+$A$5),DJ$3)</f>
        <v>11.95</v>
      </c>
      <c r="DK190">
        <f>INDEX(Datos!$C$4:$BT$732,IF(DK$4=0,$B190,$B190+$A$5),DK$3)</f>
        <v>185</v>
      </c>
      <c r="DL190">
        <f>INDEX(Datos!$C$4:$BT$732,IF(DL$4=0,$B190,$B190+$A$5),DL$3)</f>
        <v>10.827000000000002</v>
      </c>
      <c r="DM190">
        <f>INDEX(Datos!$C$4:$BT$732,IF(DM$4=0,$B190,$B190+$A$5),DM$3)</f>
        <v>185</v>
      </c>
      <c r="DN190">
        <f>INDEX(Datos!$C$4:$BT$732,IF(DN$4=0,$B190,$B190+$A$5),DN$3)</f>
        <v>11.88</v>
      </c>
      <c r="DO190">
        <f>INDEX(Datos!$C$4:$BT$732,IF(DO$4=0,$B190,$B190+$A$5),DO$3)</f>
        <v>185</v>
      </c>
      <c r="DP190">
        <f>INDEX(Datos!$C$4:$BT$732,IF(DP$4=0,$B190,$B190+$A$5),DP$3)</f>
        <v>11.89</v>
      </c>
      <c r="DQ190">
        <f>INDEX(Datos!$C$4:$BT$732,IF(DQ$4=0,$B190,$B190+$A$5),DQ$3)</f>
        <v>185</v>
      </c>
      <c r="DR190">
        <f>INDEX(Datos!$C$4:$BT$732,IF(DR$4=0,$B190,$B190+$A$5),DR$3)</f>
        <v>10.827000000000002</v>
      </c>
      <c r="DS190">
        <f>INDEX(Datos!$C$4:$BT$732,IF(DS$4=0,$B190,$B190+$A$5),DS$3)</f>
        <v>185</v>
      </c>
      <c r="DT190">
        <f>INDEX(Datos!$C$4:$BT$732,IF(DT$4=0,$B190,$B190+$A$5),DT$3)</f>
        <v>12.47</v>
      </c>
      <c r="DU190">
        <f>INDEX(Datos!$C$4:$BT$732,IF(DU$4=0,$B190,$B190+$A$5),DU$3)</f>
        <v>185</v>
      </c>
      <c r="DV190">
        <f>INDEX(Datos!$C$4:$BT$732,IF(DV$4=0,$B190,$B190+$A$5),DV$3)</f>
        <v>11.38</v>
      </c>
      <c r="DW190">
        <f>INDEX(Datos!$C$4:$BT$732,IF(DW$4=0,$B190,$B190+$A$5),DW$3)</f>
        <v>185</v>
      </c>
      <c r="DX190">
        <f>INDEX(Datos!$C$4:$BT$732,IF(DX$4=0,$B190,$B190+$A$5),DX$3)</f>
        <v>11.54</v>
      </c>
      <c r="DY190">
        <f>INDEX(Datos!$C$4:$BT$732,IF(DY$4=0,$B190,$B190+$A$5),DY$3)</f>
        <v>185</v>
      </c>
      <c r="DZ190">
        <f>INDEX(Datos!$C$4:$BT$732,IF(DZ$4=0,$B190,$B190+$A$5),DZ$3)</f>
        <v>10.827000000000002</v>
      </c>
      <c r="EA190">
        <f>INDEX(Datos!$C$4:$BT$732,IF(EA$4=0,$B190,$B190+$A$5),EA$3)</f>
        <v>185</v>
      </c>
      <c r="EB190">
        <f>INDEX(Datos!$C$4:$BT$732,IF(EB$4=0,$B190,$B190+$A$5),EB$3)</f>
        <v>12.08</v>
      </c>
      <c r="EC190">
        <f>INDEX(Datos!$C$4:$BT$732,IF(EC$4=0,$B190,$B190+$A$5),EC$3)</f>
        <v>185</v>
      </c>
      <c r="ED190">
        <f>INDEX(Datos!$C$4:$BT$732,IF(ED$4=0,$B190,$B190+$A$5),ED$3)</f>
        <v>10.87</v>
      </c>
      <c r="EE190">
        <f>INDEX(Datos!$C$4:$BT$732,IF(EE$4=0,$B190,$B190+$A$5),EE$3)</f>
        <v>185</v>
      </c>
      <c r="EF190">
        <f>INDEX(Datos!$C$4:$BT$732,IF(EF$4=0,$B190,$B190+$A$5),EF$3)</f>
        <v>10.827000000000002</v>
      </c>
      <c r="EG190">
        <f>INDEX(Datos!$C$4:$BT$732,IF(EG$4=0,$B190,$B190+$A$5),EG$3)</f>
        <v>185</v>
      </c>
      <c r="EH190">
        <f>INDEX(Datos!$C$4:$BT$732,IF(EH$4=0,$B190,$B190+$A$5),EH$3)</f>
        <v>10.827000000000002</v>
      </c>
      <c r="EI190">
        <f>INDEX(Datos!$C$4:$BT$732,IF(EI$4=0,$B190,$B190+$A$5),EI$3)</f>
        <v>185</v>
      </c>
      <c r="EJ190">
        <f>INDEX(Datos!$C$4:$BT$732,IF(EJ$4=0,$B190,$B190+$A$5),EJ$3)</f>
        <v>10.95</v>
      </c>
      <c r="EK190">
        <f>INDEX(Datos!$C$4:$BT$732,IF(EK$4=0,$B190,$B190+$A$5),EK$3)</f>
        <v>185</v>
      </c>
      <c r="EL190">
        <f>INDEX(Datos!$C$4:$BT$732,IF(EL$4=0,$B190,$B190+$A$5),EL$3)</f>
        <v>10.827000000000002</v>
      </c>
      <c r="EM190">
        <f>INDEX(Datos!$C$4:$BY$732,IF(EM$4=0,$B190,$B190+$A$5),EM$3)</f>
        <v>185</v>
      </c>
      <c r="EN190" s="10">
        <f>INDEX(Datos!$C$4:$BY$732,IF(EN$4=0,$B190,$B190+$A$5),EN$3)</f>
        <v>10.827000000000002</v>
      </c>
      <c r="EO190">
        <f>INDEX(Datos!$C$4:$BY$732,IF(EO$4=0,$B190,$B190+$A$5),EO$3)</f>
        <v>185</v>
      </c>
      <c r="EP190" s="10">
        <f>INDEX(Datos!$C$4:$BY$732,IF(EP$4=0,$B190,$B190+$A$5),EP$3)</f>
        <v>11.217777777777778</v>
      </c>
      <c r="EQ190">
        <f>INDEX(Datos!$C$4:$BY$732,IF(EQ$4=0,$B190,$B190+$A$5),EQ$3)</f>
        <v>185</v>
      </c>
      <c r="ER190" s="10">
        <f>INDEX(Datos!$C$4:$BY$732,IF(ER$4=0,$B190,$B190+$A$5),ER$3)</f>
        <v>10.827000000000002</v>
      </c>
      <c r="ES190">
        <f>INDEX(Datos!$C$4:$BY$732,IF(ES$4=0,$B190,$B190+$A$5),ES$3)</f>
        <v>185</v>
      </c>
      <c r="ET190">
        <f>INDEX(Datos!$C$4:$BY$732,IF(ET$4=0,$B190,$B190+$A$5),ET$3)</f>
        <v>10.941999999999998</v>
      </c>
      <c r="EU190">
        <f>INDEX(Datos!$C$4:$BY$732,IF(EU$4=0,$B190,$B190+$A$5),EU$3)</f>
        <v>185</v>
      </c>
      <c r="EV190">
        <f>INDEX(Datos!$C$4:$BY$732,IF(EV$4=0,$B190,$B190+$A$5),EV$3)</f>
        <v>10.827000000000002</v>
      </c>
    </row>
    <row r="191" spans="2:152" x14ac:dyDescent="0.3">
      <c r="B191">
        <f t="shared" si="178"/>
        <v>187</v>
      </c>
      <c r="C191">
        <f>INDEX(Datos!$C$4:$BT$732,IF(C$4=0,$B191,$B191+$A$5),C$3)</f>
        <v>186</v>
      </c>
      <c r="D191">
        <f>INDEX(Datos!$C$4:$BT$732,IF(D$4=0,$B191,$B191+$A$5),D$3)</f>
        <v>9784.91</v>
      </c>
      <c r="E191">
        <f>INDEX(Datos!$C$4:$BT$732,IF(E$4=0,$B191,$B191+$A$5),E$3)</f>
        <v>186</v>
      </c>
      <c r="F191">
        <f>INDEX(Datos!$C$4:$BT$732,IF(F$4=0,$B191,$B191+$A$5),F$3)</f>
        <v>9784.91</v>
      </c>
      <c r="G191">
        <f>INDEX(Datos!$C$4:$BT$732,IF(G$4=0,$B191,$B191+$A$5),G$3)</f>
        <v>186</v>
      </c>
      <c r="H191">
        <f>INDEX(Datos!$C$4:$BT$732,IF(H$4=0,$B191,$B191+$A$5),H$3)</f>
        <v>9784.91</v>
      </c>
      <c r="I191">
        <f>INDEX(Datos!$C$4:$BT$732,IF(I$4=0,$B191,$B191+$A$5),I$3)</f>
        <v>186</v>
      </c>
      <c r="J191">
        <f>INDEX(Datos!$C$4:$BT$732,IF(J$4=0,$B191,$B191+$A$5),J$3)</f>
        <v>9187.2088481587834</v>
      </c>
      <c r="K191">
        <f>INDEX(Datos!$C$4:$BT$732,IF(K$4=0,$B191,$B191+$A$5),K$3)</f>
        <v>186</v>
      </c>
      <c r="L191">
        <f>INDEX(Datos!$C$4:$BT$732,IF(L$4=0,$B191,$B191+$A$5),L$3)</f>
        <v>9115.2873958010878</v>
      </c>
      <c r="M191">
        <f>INDEX(Datos!$C$4:$BT$732,IF(M$4=0,$B191,$B191+$A$5),M$3)</f>
        <v>186</v>
      </c>
      <c r="N191">
        <f>INDEX(Datos!$C$4:$BT$732,IF(N$4=0,$B191,$B191+$A$5),N$3)</f>
        <v>9784.91</v>
      </c>
      <c r="O191">
        <f>INDEX(Datos!$C$4:$BT$732,IF(O$4=0,$B191,$B191+$A$5),O$3)</f>
        <v>186</v>
      </c>
      <c r="P191">
        <f>INDEX(Datos!$C$4:$BT$732,IF(P$4=0,$B191,$B191+$A$5),P$3)</f>
        <v>9498.4006831112802</v>
      </c>
      <c r="Q191">
        <f>INDEX(Datos!$C$4:$BT$732,IF(Q$4=0,$B191,$B191+$A$5),Q$3)</f>
        <v>186</v>
      </c>
      <c r="R191">
        <f>INDEX(Datos!$C$4:$BT$732,IF(R$4=0,$B191,$B191+$A$5),R$3)</f>
        <v>9784.91</v>
      </c>
      <c r="S191">
        <f>INDEX(Datos!$C$4:$BT$732,IF(S$4=0,$B191,$B191+$A$5),S$3)</f>
        <v>186</v>
      </c>
      <c r="T191">
        <f>INDEX(Datos!$C$4:$BT$732,IF(T$4=0,$B191,$B191+$A$5),T$3)</f>
        <v>8339.8141039480324</v>
      </c>
      <c r="U191">
        <f>INDEX(Datos!$C$4:$BT$732,IF(U$4=0,$B191,$B191+$A$5),U$3)</f>
        <v>186</v>
      </c>
      <c r="V191">
        <f>INDEX(Datos!$C$4:$BT$732,IF(V$4=0,$B191,$B191+$A$5),V$3)</f>
        <v>9784.91</v>
      </c>
      <c r="W191">
        <f>INDEX(Datos!$C$4:$BT$732,IF(W$4=0,$B191,$B191+$A$5),W$3)</f>
        <v>186</v>
      </c>
      <c r="X191">
        <f>INDEX(Datos!$C$4:$BT$732,IF(X$4=0,$B191,$B191+$A$5),X$3)</f>
        <v>9784.91</v>
      </c>
      <c r="Y191">
        <f>INDEX(Datos!$C$4:$BT$732,IF(Y$4=0,$B191,$B191+$A$5),Y$3)</f>
        <v>186</v>
      </c>
      <c r="Z191">
        <f>INDEX(Datos!$C$4:$BT$732,IF(Z$4=0,$B191,$B191+$A$5),Z$3)</f>
        <v>9784.91</v>
      </c>
      <c r="AA191">
        <f>INDEX(Datos!$C$4:$BT$732,IF(AA$4=0,$B191,$B191+$A$5),AA$3)</f>
        <v>186</v>
      </c>
      <c r="AB191">
        <f>INDEX(Datos!$C$4:$BT$732,IF(AB$4=0,$B191,$B191+$A$5),AB$3)</f>
        <v>9784.91</v>
      </c>
      <c r="AC191">
        <f>INDEX(Datos!$C$4:$BT$732,IF(AC$4=0,$B191,$B191+$A$5),AC$3)</f>
        <v>186</v>
      </c>
      <c r="AD191">
        <f>INDEX(Datos!$C$4:$BT$732,IF(AD$4=0,$B191,$B191+$A$5),AD$3)</f>
        <v>9784.91</v>
      </c>
      <c r="AE191">
        <f>INDEX(Datos!$C$4:$BT$732,IF(AE$4=0,$B191,$B191+$A$5),AE$3)</f>
        <v>186</v>
      </c>
      <c r="AF191">
        <f>INDEX(Datos!$C$4:$BT$732,IF(AF$4=0,$B191,$B191+$A$5),AF$3)</f>
        <v>8894.7311807328842</v>
      </c>
      <c r="AG191">
        <f>INDEX(Datos!$C$4:$BT$732,IF(AG$4=0,$B191,$B191+$A$5),AG$3)</f>
        <v>186</v>
      </c>
      <c r="AH191">
        <f>INDEX(Datos!$C$4:$BT$732,IF(AH$4=0,$B191,$B191+$A$5),AH$3)</f>
        <v>7040.8277398223117</v>
      </c>
      <c r="AI191">
        <f>INDEX(Datos!$C$4:$BT$732,IF(AI$4=0,$B191,$B191+$A$5),AI$3)</f>
        <v>186</v>
      </c>
      <c r="AJ191">
        <f>INDEX(Datos!$C$4:$BT$732,IF(AJ$4=0,$B191,$B191+$A$5),AJ$3)</f>
        <v>9784.91</v>
      </c>
      <c r="AK191">
        <f>INDEX(Datos!$C$4:$BT$732,IF(AK$4=0,$B191,$B191+$A$5),AK$3)</f>
        <v>186</v>
      </c>
      <c r="AL191">
        <f>INDEX(Datos!$C$4:$BT$732,IF(AL$4=0,$B191,$B191+$A$5),AL$3)</f>
        <v>9784.91</v>
      </c>
      <c r="AM191">
        <f>INDEX(Datos!$C$4:$BT$732,IF(AM$4=0,$B191,$B191+$A$5),AM$3)</f>
        <v>186</v>
      </c>
      <c r="AN191">
        <f>INDEX(Datos!$C$4:$BT$732,IF(AN$4=0,$B191,$B191+$A$5),AN$3)</f>
        <v>9784.91</v>
      </c>
      <c r="AO191">
        <f>INDEX(Datos!$C$4:$BT$732,IF(AO$4=0,$B191,$B191+$A$5),AO$3)</f>
        <v>186</v>
      </c>
      <c r="AP191">
        <f>INDEX(Datos!$C$4:$BT$732,IF(AP$4=0,$B191,$B191+$A$5),AP$3)</f>
        <v>9784.91</v>
      </c>
      <c r="AQ191">
        <f>INDEX(Datos!$C$4:$BT$732,IF(AQ$4=0,$B191,$B191+$A$5),AQ$3)</f>
        <v>186</v>
      </c>
      <c r="AR191">
        <f>INDEX(Datos!$C$4:$BT$732,IF(AR$4=0,$B191,$B191+$A$5),AR$3)</f>
        <v>9784.91</v>
      </c>
      <c r="AS191">
        <f>INDEX(Datos!$C$4:$BT$732,IF(AS$4=0,$B191,$B191+$A$5),AS$3)</f>
        <v>186</v>
      </c>
      <c r="AT191">
        <f>INDEX(Datos!$C$4:$BT$732,IF(AT$4=0,$B191,$B191+$A$5),AT$3)</f>
        <v>9784.91</v>
      </c>
      <c r="AU191">
        <f>INDEX(Datos!$C$4:$BT$732,IF(AU$4=0,$B191,$B191+$A$5),AU$3)</f>
        <v>186</v>
      </c>
      <c r="AV191">
        <f>INDEX(Datos!$C$4:$BT$732,IF(AV$4=0,$B191,$B191+$A$5),AV$3)</f>
        <v>9784.91</v>
      </c>
      <c r="AW191">
        <f>INDEX(Datos!$C$4:$BT$732,IF(AW$4=0,$B191,$B191+$A$5),AW$3)</f>
        <v>186</v>
      </c>
      <c r="AX191">
        <f>INDEX(Datos!$C$4:$BT$732,IF(AX$4=0,$B191,$B191+$A$5),AX$3)</f>
        <v>9784.91</v>
      </c>
      <c r="AY191">
        <f>INDEX(Datos!$C$4:$BT$732,IF(AY$4=0,$B191,$B191+$A$5),AY$3)</f>
        <v>186</v>
      </c>
      <c r="AZ191">
        <f>INDEX(Datos!$C$4:$BT$732,IF(AZ$4=0,$B191,$B191+$A$5),AZ$3)</f>
        <v>9784.91</v>
      </c>
      <c r="BA191">
        <f>INDEX(Datos!$C$4:$BT$732,IF(BA$4=0,$B191,$B191+$A$5),BA$3)</f>
        <v>186</v>
      </c>
      <c r="BB191">
        <f>INDEX(Datos!$C$4:$BT$732,IF(BB$4=0,$B191,$B191+$A$5),BB$3)</f>
        <v>5.72</v>
      </c>
      <c r="BC191">
        <f>INDEX(Datos!$C$4:$BT$732,IF(BC$4=0,$B191,$B191+$A$5),BC$3)</f>
        <v>186</v>
      </c>
      <c r="BD191">
        <f>INDEX(Datos!$C$4:$BT$732,IF(BD$4=0,$B191,$B191+$A$5),BD$3)</f>
        <v>4.7444999999999995</v>
      </c>
      <c r="BE191">
        <f>INDEX(Datos!$C$4:$BT$732,IF(BE$4=0,$B191,$B191+$A$5),BE$3)</f>
        <v>186</v>
      </c>
      <c r="BF191">
        <f>INDEX(Datos!$C$4:$BT$732,IF(BF$4=0,$B191,$B191+$A$5),BF$3)</f>
        <v>4.7444999999999995</v>
      </c>
      <c r="BG191">
        <f>INDEX(Datos!$C$4:$BT$732,IF(BG$4=0,$B191,$B191+$A$5),BG$3)</f>
        <v>186</v>
      </c>
      <c r="BH191">
        <f>INDEX(Datos!$C$4:$BT$732,IF(BH$4=0,$B191,$B191+$A$5),BH$3)</f>
        <v>4.7444999999999995</v>
      </c>
      <c r="BI191">
        <f>INDEX(Datos!$C$4:$BT$732,IF(BI$4=0,$B191,$B191+$A$5),BI$3)</f>
        <v>186</v>
      </c>
      <c r="BJ191">
        <f>INDEX(Datos!$C$4:$BT$732,IF(BJ$4=0,$B191,$B191+$A$5),BJ$3)</f>
        <v>4.7444999999999995</v>
      </c>
      <c r="BK191">
        <f>INDEX(Datos!$C$4:$BT$732,IF(BK$4=0,$B191,$B191+$A$5),BK$3)</f>
        <v>186</v>
      </c>
      <c r="BL191">
        <f>INDEX(Datos!$C$4:$BT$732,IF(BL$4=0,$B191,$B191+$A$5),BL$3)</f>
        <v>4.7444999999999995</v>
      </c>
      <c r="BM191">
        <f>INDEX(Datos!$C$4:$BT$732,IF(BM$4=0,$B191,$B191+$A$5),BM$3)</f>
        <v>186</v>
      </c>
      <c r="BN191">
        <f>INDEX(Datos!$C$4:$BT$732,IF(BN$4=0,$B191,$B191+$A$5),BN$3)</f>
        <v>4.7444999999999995</v>
      </c>
      <c r="BO191">
        <f>INDEX(Datos!$C$4:$BT$732,IF(BO$4=0,$B191,$B191+$A$5),BO$3)</f>
        <v>186</v>
      </c>
      <c r="BP191">
        <f>INDEX(Datos!$C$4:$BT$732,IF(BP$4=0,$B191,$B191+$A$5),BP$3)</f>
        <v>5.25</v>
      </c>
      <c r="BQ191">
        <f>INDEX(Datos!$C$4:$BT$732,IF(BQ$4=0,$B191,$B191+$A$5),BQ$3)</f>
        <v>186</v>
      </c>
      <c r="BR191">
        <f>INDEX(Datos!$C$4:$BT$732,IF(BR$4=0,$B191,$B191+$A$5),BR$3)</f>
        <v>4.97</v>
      </c>
      <c r="BS191">
        <f>INDEX(Datos!$C$4:$BT$732,IF(BS$4=0,$B191,$B191+$A$5),BS$3)</f>
        <v>186</v>
      </c>
      <c r="BT191">
        <f>INDEX(Datos!$C$4:$BT$732,IF(BT$4=0,$B191,$B191+$A$5),BT$3)</f>
        <v>4.7444999999999995</v>
      </c>
      <c r="BU191">
        <f>INDEX(Datos!$C$4:$BT$732,IF(BU$4=0,$B191,$B191+$A$5),BU$3)</f>
        <v>186</v>
      </c>
      <c r="BV191">
        <f>INDEX(Datos!$C$4:$BT$732,IF(BV$4=0,$B191,$B191+$A$5),BV$3)</f>
        <v>6</v>
      </c>
      <c r="BW191">
        <f>INDEX(Datos!$C$4:$BT$732,IF(BW$4=0,$B191,$B191+$A$5),BW$3)</f>
        <v>186</v>
      </c>
      <c r="BX191">
        <f>INDEX(Datos!$C$4:$BT$732,IF(BX$4=0,$B191,$B191+$A$5),BX$3)</f>
        <v>4.7444999999999995</v>
      </c>
      <c r="BY191">
        <f>INDEX(Datos!$C$4:$BT$732,IF(BY$4=0,$B191,$B191+$A$5),BY$3)</f>
        <v>186</v>
      </c>
      <c r="BZ191">
        <f>INDEX(Datos!$C$4:$BT$732,IF(BZ$4=0,$B191,$B191+$A$5),BZ$3)</f>
        <v>5.65</v>
      </c>
      <c r="CA191">
        <f>INDEX(Datos!$C$4:$BT$732,IF(CA$4=0,$B191,$B191+$A$5),CA$3)</f>
        <v>186</v>
      </c>
      <c r="CB191">
        <f>INDEX(Datos!$C$4:$BT$732,IF(CB$4=0,$B191,$B191+$A$5),CB$3)</f>
        <v>4.7444999999999995</v>
      </c>
      <c r="CC191">
        <f>INDEX(Datos!$C$4:$BT$732,IF(CC$4=0,$B191,$B191+$A$5),CC$3)</f>
        <v>186</v>
      </c>
      <c r="CD191">
        <f>INDEX(Datos!$C$4:$BT$732,IF(CD$4=0,$B191,$B191+$A$5),CD$3)</f>
        <v>5.31</v>
      </c>
      <c r="CE191">
        <f>INDEX(Datos!$C$4:$BT$732,IF(CE$4=0,$B191,$B191+$A$5),CE$3)</f>
        <v>186</v>
      </c>
      <c r="CF191">
        <f>INDEX(Datos!$C$4:$BT$732,IF(CF$4=0,$B191,$B191+$A$5),CF$3)</f>
        <v>4.96</v>
      </c>
      <c r="CG191">
        <f>INDEX(Datos!$C$4:$BT$732,IF(CG$4=0,$B191,$B191+$A$5),CG$3)</f>
        <v>186</v>
      </c>
      <c r="CH191">
        <f>INDEX(Datos!$C$4:$BT$732,IF(CH$4=0,$B191,$B191+$A$5),CH$3)</f>
        <v>4.7444999999999995</v>
      </c>
      <c r="CI191">
        <f>INDEX(Datos!$C$4:$BT$732,IF(CI$4=0,$B191,$B191+$A$5),CI$3)</f>
        <v>186</v>
      </c>
      <c r="CJ191">
        <f>INDEX(Datos!$C$4:$BT$732,IF(CJ$4=0,$B191,$B191+$A$5),CJ$3)</f>
        <v>4.7444999999999995</v>
      </c>
      <c r="CK191">
        <f>INDEX(Datos!$C$4:$BT$732,IF(CK$4=0,$B191,$B191+$A$5),CK$3)</f>
        <v>186</v>
      </c>
      <c r="CL191">
        <f>INDEX(Datos!$C$4:$BT$732,IF(CL$4=0,$B191,$B191+$A$5),CL$3)</f>
        <v>5.17</v>
      </c>
      <c r="CM191">
        <f>INDEX(Datos!$C$4:$BT$732,IF(CM$4=0,$B191,$B191+$A$5),CM$3)</f>
        <v>186</v>
      </c>
      <c r="CN191">
        <f>INDEX(Datos!$C$4:$BT$732,IF(CN$4=0,$B191,$B191+$A$5),CN$3)</f>
        <v>4.7444999999999995</v>
      </c>
      <c r="CO191">
        <f>INDEX(Datos!$C$4:$BT$732,IF(CO$4=0,$B191,$B191+$A$5),CO$3)</f>
        <v>186</v>
      </c>
      <c r="CP191" s="10">
        <f>INDEX(Datos!$C$4:$BT$732,IF(CP$4=0,$B191,$B191+$A$5),CP$3)</f>
        <v>4.7444999999999995</v>
      </c>
      <c r="CQ191">
        <f>INDEX(Datos!$C$4:$BT$732,IF(CQ$4=0,$B191,$B191+$A$5),CQ$3)</f>
        <v>186</v>
      </c>
      <c r="CR191" s="10">
        <f>INDEX(Datos!$C$4:$BT$732,IF(CR$4=0,$B191,$B191+$A$5),CR$3)</f>
        <v>5.0744444444444445</v>
      </c>
      <c r="CS191">
        <f>INDEX(Datos!$C$4:$BT$732,IF(CS$4=0,$B191,$B191+$A$5),CS$3)</f>
        <v>186</v>
      </c>
      <c r="CT191" s="10">
        <f>INDEX(Datos!$C$4:$BT$732,IF(CT$4=0,$B191,$B191+$A$5),CT$3)</f>
        <v>4.7444999999999995</v>
      </c>
      <c r="CU191">
        <f>INDEX(Datos!$C$4:$BT$732,IF(CU$4=0,$B191,$B191+$A$5),CU$3)</f>
        <v>186</v>
      </c>
      <c r="CV191" s="10">
        <f>INDEX(Datos!$C$4:$BT$732,IF(CV$4=0,$B191,$B191+$A$5),CV$3)</f>
        <v>4.7444999999999995</v>
      </c>
      <c r="CW191">
        <f>INDEX(Datos!$C$4:$BT$732,IF(CW$4=0,$B191,$B191+$A$5),CW$3)</f>
        <v>186</v>
      </c>
      <c r="CX191" s="10">
        <f>INDEX(Datos!$C$4:$BT$732,IF(CX$4=0,$B191,$B191+$A$5),CX$3)</f>
        <v>4.8529999999999998</v>
      </c>
      <c r="CY191">
        <f>INDEX(Datos!$C$4:$BT$732,IF(CY$4=0,$B191,$B191+$A$5),CY$3)</f>
        <v>186</v>
      </c>
      <c r="CZ191">
        <f>INDEX(Datos!$C$4:$BT$732,IF(CZ$4=0,$B191,$B191+$A$5),CZ$3)</f>
        <v>13.69</v>
      </c>
      <c r="DA191">
        <f>INDEX(Datos!$C$4:$BT$732,IF(DA$4=0,$B191,$B191+$A$5),DA$3)</f>
        <v>186</v>
      </c>
      <c r="DB191">
        <f>INDEX(Datos!$C$4:$BT$732,IF(DB$4=0,$B191,$B191+$A$5),DB$3)</f>
        <v>12.78</v>
      </c>
      <c r="DC191">
        <f>INDEX(Datos!$C$4:$BT$732,IF(DC$4=0,$B191,$B191+$A$5),DC$3)</f>
        <v>186</v>
      </c>
      <c r="DD191">
        <f>INDEX(Datos!$C$4:$BT$732,IF(DD$4=0,$B191,$B191+$A$5),DD$3)</f>
        <v>12.108000000000002</v>
      </c>
      <c r="DE191">
        <f>INDEX(Datos!$C$4:$BT$732,IF(DE$4=0,$B191,$B191+$A$5),DE$3)</f>
        <v>186</v>
      </c>
      <c r="DF191">
        <f>INDEX(Datos!$C$4:$BT$732,IF(DF$4=0,$B191,$B191+$A$5),DF$3)</f>
        <v>12.108000000000002</v>
      </c>
      <c r="DG191">
        <f>INDEX(Datos!$C$4:$BT$732,IF(DG$4=0,$B191,$B191+$A$5),DG$3)</f>
        <v>186</v>
      </c>
      <c r="DH191">
        <f>INDEX(Datos!$C$4:$BT$732,IF(DH$4=0,$B191,$B191+$A$5),DH$3)</f>
        <v>12.108000000000002</v>
      </c>
      <c r="DI191">
        <f>INDEX(Datos!$C$4:$BT$732,IF(DI$4=0,$B191,$B191+$A$5),DI$3)</f>
        <v>186</v>
      </c>
      <c r="DJ191">
        <f>INDEX(Datos!$C$4:$BT$732,IF(DJ$4=0,$B191,$B191+$A$5),DJ$3)</f>
        <v>12.108000000000002</v>
      </c>
      <c r="DK191">
        <f>INDEX(Datos!$C$4:$BT$732,IF(DK$4=0,$B191,$B191+$A$5),DK$3)</f>
        <v>186</v>
      </c>
      <c r="DL191">
        <f>INDEX(Datos!$C$4:$BT$732,IF(DL$4=0,$B191,$B191+$A$5),DL$3)</f>
        <v>12.108000000000002</v>
      </c>
      <c r="DM191">
        <f>INDEX(Datos!$C$4:$BT$732,IF(DM$4=0,$B191,$B191+$A$5),DM$3)</f>
        <v>186</v>
      </c>
      <c r="DN191">
        <f>INDEX(Datos!$C$4:$BT$732,IF(DN$4=0,$B191,$B191+$A$5),DN$3)</f>
        <v>13.64</v>
      </c>
      <c r="DO191">
        <f>INDEX(Datos!$C$4:$BT$732,IF(DO$4=0,$B191,$B191+$A$5),DO$3)</f>
        <v>186</v>
      </c>
      <c r="DP191">
        <f>INDEX(Datos!$C$4:$BT$732,IF(DP$4=0,$B191,$B191+$A$5),DP$3)</f>
        <v>12.98</v>
      </c>
      <c r="DQ191">
        <f>INDEX(Datos!$C$4:$BT$732,IF(DQ$4=0,$B191,$B191+$A$5),DQ$3)</f>
        <v>186</v>
      </c>
      <c r="DR191">
        <f>INDEX(Datos!$C$4:$BT$732,IF(DR$4=0,$B191,$B191+$A$5),DR$3)</f>
        <v>12.108000000000002</v>
      </c>
      <c r="DS191">
        <f>INDEX(Datos!$C$4:$BT$732,IF(DS$4=0,$B191,$B191+$A$5),DS$3)</f>
        <v>186</v>
      </c>
      <c r="DT191">
        <f>INDEX(Datos!$C$4:$BT$732,IF(DT$4=0,$B191,$B191+$A$5),DT$3)</f>
        <v>13.916085243225</v>
      </c>
      <c r="DU191">
        <f>INDEX(Datos!$C$4:$BT$732,IF(DU$4=0,$B191,$B191+$A$5),DU$3)</f>
        <v>186</v>
      </c>
      <c r="DV191">
        <f>INDEX(Datos!$C$4:$BT$732,IF(DV$4=0,$B191,$B191+$A$5),DV$3)</f>
        <v>12.108000000000002</v>
      </c>
      <c r="DW191">
        <f>INDEX(Datos!$C$4:$BT$732,IF(DW$4=0,$B191,$B191+$A$5),DW$3)</f>
        <v>186</v>
      </c>
      <c r="DX191">
        <f>INDEX(Datos!$C$4:$BT$732,IF(DX$4=0,$B191,$B191+$A$5),DX$3)</f>
        <v>13.21</v>
      </c>
      <c r="DY191">
        <f>INDEX(Datos!$C$4:$BT$732,IF(DY$4=0,$B191,$B191+$A$5),DY$3)</f>
        <v>186</v>
      </c>
      <c r="DZ191">
        <f>INDEX(Datos!$C$4:$BT$732,IF(DZ$4=0,$B191,$B191+$A$5),DZ$3)</f>
        <v>12.108000000000002</v>
      </c>
      <c r="EA191">
        <f>INDEX(Datos!$C$4:$BT$732,IF(EA$4=0,$B191,$B191+$A$5),EA$3)</f>
        <v>186</v>
      </c>
      <c r="EB191">
        <f>INDEX(Datos!$C$4:$BT$732,IF(EB$4=0,$B191,$B191+$A$5),EB$3)</f>
        <v>13.14</v>
      </c>
      <c r="EC191">
        <f>INDEX(Datos!$C$4:$BT$732,IF(EC$4=0,$B191,$B191+$A$5),EC$3)</f>
        <v>186</v>
      </c>
      <c r="ED191">
        <f>INDEX(Datos!$C$4:$BT$732,IF(ED$4=0,$B191,$B191+$A$5),ED$3)</f>
        <v>12.108000000000002</v>
      </c>
      <c r="EE191">
        <f>INDEX(Datos!$C$4:$BT$732,IF(EE$4=0,$B191,$B191+$A$5),EE$3)</f>
        <v>186</v>
      </c>
      <c r="EF191">
        <f>INDEX(Datos!$C$4:$BT$732,IF(EF$4=0,$B191,$B191+$A$5),EF$3)</f>
        <v>12.108000000000002</v>
      </c>
      <c r="EG191">
        <f>INDEX(Datos!$C$4:$BT$732,IF(EG$4=0,$B191,$B191+$A$5),EG$3)</f>
        <v>186</v>
      </c>
      <c r="EH191">
        <f>INDEX(Datos!$C$4:$BT$732,IF(EH$4=0,$B191,$B191+$A$5),EH$3)</f>
        <v>12.55</v>
      </c>
      <c r="EI191">
        <f>INDEX(Datos!$C$4:$BT$732,IF(EI$4=0,$B191,$B191+$A$5),EI$3)</f>
        <v>186</v>
      </c>
      <c r="EJ191">
        <f>INDEX(Datos!$C$4:$BT$732,IF(EJ$4=0,$B191,$B191+$A$5),EJ$3)</f>
        <v>12.34</v>
      </c>
      <c r="EK191">
        <f>INDEX(Datos!$C$4:$BT$732,IF(EK$4=0,$B191,$B191+$A$5),EK$3)</f>
        <v>186</v>
      </c>
      <c r="EL191">
        <f>INDEX(Datos!$C$4:$BT$732,IF(EL$4=0,$B191,$B191+$A$5),EL$3)</f>
        <v>12.108000000000002</v>
      </c>
      <c r="EM191">
        <f>INDEX(Datos!$C$4:$BY$732,IF(EM$4=0,$B191,$B191+$A$5),EM$3)</f>
        <v>186</v>
      </c>
      <c r="EN191" s="10">
        <f>INDEX(Datos!$C$4:$BY$732,IF(EN$4=0,$B191,$B191+$A$5),EN$3)</f>
        <v>12.108000000000002</v>
      </c>
      <c r="EO191">
        <f>INDEX(Datos!$C$4:$BY$732,IF(EO$4=0,$B191,$B191+$A$5),EO$3)</f>
        <v>186</v>
      </c>
      <c r="EP191" s="10">
        <f>INDEX(Datos!$C$4:$BY$732,IF(EP$4=0,$B191,$B191+$A$5),EP$3)</f>
        <v>12.594009471469445</v>
      </c>
      <c r="EQ191">
        <f>INDEX(Datos!$C$4:$BY$732,IF(EQ$4=0,$B191,$B191+$A$5),EQ$3)</f>
        <v>186</v>
      </c>
      <c r="ER191" s="10">
        <f>INDEX(Datos!$C$4:$BY$732,IF(ER$4=0,$B191,$B191+$A$5),ER$3)</f>
        <v>12.108000000000002</v>
      </c>
      <c r="ES191">
        <f>INDEX(Datos!$C$4:$BY$732,IF(ES$4=0,$B191,$B191+$A$5),ES$3)</f>
        <v>186</v>
      </c>
      <c r="ET191">
        <f>INDEX(Datos!$C$4:$BY$732,IF(ET$4=0,$B191,$B191+$A$5),ET$3)</f>
        <v>12.108000000000002</v>
      </c>
      <c r="EU191">
        <f>INDEX(Datos!$C$4:$BY$732,IF(EU$4=0,$B191,$B191+$A$5),EU$3)</f>
        <v>186</v>
      </c>
      <c r="EV191">
        <f>INDEX(Datos!$C$4:$BY$732,IF(EV$4=0,$B191,$B191+$A$5),EV$3)</f>
        <v>12.108000000000002</v>
      </c>
    </row>
    <row r="192" spans="2:152" x14ac:dyDescent="0.3">
      <c r="B192">
        <f t="shared" si="178"/>
        <v>188</v>
      </c>
      <c r="C192">
        <f>INDEX(Datos!$C$4:$BT$732,IF(C$4=0,$B192,$B192+$A$5),C$3)</f>
        <v>187</v>
      </c>
      <c r="D192">
        <f>INDEX(Datos!$C$4:$BT$732,IF(D$4=0,$B192,$B192+$A$5),D$3)</f>
        <v>9784.91</v>
      </c>
      <c r="E192">
        <f>INDEX(Datos!$C$4:$BT$732,IF(E$4=0,$B192,$B192+$A$5),E$3)</f>
        <v>187</v>
      </c>
      <c r="F192">
        <f>INDEX(Datos!$C$4:$BT$732,IF(F$4=0,$B192,$B192+$A$5),F$3)</f>
        <v>8940.2965333404281</v>
      </c>
      <c r="G192">
        <f>INDEX(Datos!$C$4:$BT$732,IF(G$4=0,$B192,$B192+$A$5),G$3)</f>
        <v>187</v>
      </c>
      <c r="H192">
        <f>INDEX(Datos!$C$4:$BT$732,IF(H$4=0,$B192,$B192+$A$5),H$3)</f>
        <v>9784.91</v>
      </c>
      <c r="I192">
        <f>INDEX(Datos!$C$4:$BT$732,IF(I$4=0,$B192,$B192+$A$5),I$3)</f>
        <v>187</v>
      </c>
      <c r="J192">
        <f>INDEX(Datos!$C$4:$BT$732,IF(J$4=0,$B192,$B192+$A$5),J$3)</f>
        <v>6502.247964020009</v>
      </c>
      <c r="K192">
        <f>INDEX(Datos!$C$4:$BT$732,IF(K$4=0,$B192,$B192+$A$5),K$3)</f>
        <v>187</v>
      </c>
      <c r="L192">
        <f>INDEX(Datos!$C$4:$BT$732,IF(L$4=0,$B192,$B192+$A$5),L$3)</f>
        <v>7693.1068192973762</v>
      </c>
      <c r="M192">
        <f>INDEX(Datos!$C$4:$BT$732,IF(M$4=0,$B192,$B192+$A$5),M$3)</f>
        <v>187</v>
      </c>
      <c r="N192">
        <f>INDEX(Datos!$C$4:$BT$732,IF(N$4=0,$B192,$B192+$A$5),N$3)</f>
        <v>9784.91</v>
      </c>
      <c r="O192">
        <f>INDEX(Datos!$C$4:$BT$732,IF(O$4=0,$B192,$B192+$A$5),O$3)</f>
        <v>187</v>
      </c>
      <c r="P192">
        <f>INDEX(Datos!$C$4:$BT$732,IF(P$4=0,$B192,$B192+$A$5),P$3)</f>
        <v>6947.3244842696413</v>
      </c>
      <c r="Q192">
        <f>INDEX(Datos!$C$4:$BT$732,IF(Q$4=0,$B192,$B192+$A$5),Q$3)</f>
        <v>187</v>
      </c>
      <c r="R192">
        <f>INDEX(Datos!$C$4:$BT$732,IF(R$4=0,$B192,$B192+$A$5),R$3)</f>
        <v>9574.8043609931483</v>
      </c>
      <c r="S192">
        <f>INDEX(Datos!$C$4:$BT$732,IF(S$4=0,$B192,$B192+$A$5),S$3)</f>
        <v>187</v>
      </c>
      <c r="T192">
        <f>INDEX(Datos!$C$4:$BT$732,IF(T$4=0,$B192,$B192+$A$5),T$3)</f>
        <v>8148.399515260895</v>
      </c>
      <c r="U192">
        <f>INDEX(Datos!$C$4:$BT$732,IF(U$4=0,$B192,$B192+$A$5),U$3)</f>
        <v>187</v>
      </c>
      <c r="V192">
        <f>INDEX(Datos!$C$4:$BT$732,IF(V$4=0,$B192,$B192+$A$5),V$3)</f>
        <v>9784.91</v>
      </c>
      <c r="W192">
        <f>INDEX(Datos!$C$4:$BT$732,IF(W$4=0,$B192,$B192+$A$5),W$3)</f>
        <v>187</v>
      </c>
      <c r="X192">
        <f>INDEX(Datos!$C$4:$BT$732,IF(X$4=0,$B192,$B192+$A$5),X$3)</f>
        <v>9784.91</v>
      </c>
      <c r="Y192">
        <f>INDEX(Datos!$C$4:$BT$732,IF(Y$4=0,$B192,$B192+$A$5),Y$3)</f>
        <v>187</v>
      </c>
      <c r="Z192">
        <f>INDEX(Datos!$C$4:$BT$732,IF(Z$4=0,$B192,$B192+$A$5),Z$3)</f>
        <v>8642.168862213648</v>
      </c>
      <c r="AA192">
        <f>INDEX(Datos!$C$4:$BT$732,IF(AA$4=0,$B192,$B192+$A$5),AA$3)</f>
        <v>187</v>
      </c>
      <c r="AB192">
        <f>INDEX(Datos!$C$4:$BT$732,IF(AB$4=0,$B192,$B192+$A$5),AB$3)</f>
        <v>9784.91</v>
      </c>
      <c r="AC192">
        <f>INDEX(Datos!$C$4:$BT$732,IF(AC$4=0,$B192,$B192+$A$5),AC$3)</f>
        <v>187</v>
      </c>
      <c r="AD192">
        <f>INDEX(Datos!$C$4:$BT$732,IF(AD$4=0,$B192,$B192+$A$5),AD$3)</f>
        <v>9784.91</v>
      </c>
      <c r="AE192">
        <f>INDEX(Datos!$C$4:$BT$732,IF(AE$4=0,$B192,$B192+$A$5),AE$3)</f>
        <v>187</v>
      </c>
      <c r="AF192">
        <f>INDEX(Datos!$C$4:$BT$732,IF(AF$4=0,$B192,$B192+$A$5),AF$3)</f>
        <v>9733.3157128907478</v>
      </c>
      <c r="AG192">
        <f>INDEX(Datos!$C$4:$BT$732,IF(AG$4=0,$B192,$B192+$A$5),AG$3)</f>
        <v>187</v>
      </c>
      <c r="AH192">
        <f>INDEX(Datos!$C$4:$BT$732,IF(AH$4=0,$B192,$B192+$A$5),AH$3)</f>
        <v>9302.6386716411162</v>
      </c>
      <c r="AI192">
        <f>INDEX(Datos!$C$4:$BT$732,IF(AI$4=0,$B192,$B192+$A$5),AI$3)</f>
        <v>187</v>
      </c>
      <c r="AJ192">
        <f>INDEX(Datos!$C$4:$BT$732,IF(AJ$4=0,$B192,$B192+$A$5),AJ$3)</f>
        <v>9784.91</v>
      </c>
      <c r="AK192">
        <f>INDEX(Datos!$C$4:$BT$732,IF(AK$4=0,$B192,$B192+$A$5),AK$3)</f>
        <v>187</v>
      </c>
      <c r="AL192">
        <f>INDEX(Datos!$C$4:$BT$732,IF(AL$4=0,$B192,$B192+$A$5),AL$3)</f>
        <v>6780.6723568265606</v>
      </c>
      <c r="AM192">
        <f>INDEX(Datos!$C$4:$BT$732,IF(AM$4=0,$B192,$B192+$A$5),AM$3)</f>
        <v>187</v>
      </c>
      <c r="AN192">
        <f>INDEX(Datos!$C$4:$BT$732,IF(AN$4=0,$B192,$B192+$A$5),AN$3)</f>
        <v>9784.91</v>
      </c>
      <c r="AO192">
        <f>INDEX(Datos!$C$4:$BT$732,IF(AO$4=0,$B192,$B192+$A$5),AO$3)</f>
        <v>187</v>
      </c>
      <c r="AP192">
        <f>INDEX(Datos!$C$4:$BT$732,IF(AP$4=0,$B192,$B192+$A$5),AP$3)</f>
        <v>9423.1451315335999</v>
      </c>
      <c r="AQ192">
        <f>INDEX(Datos!$C$4:$BT$732,IF(AQ$4=0,$B192,$B192+$A$5),AQ$3)</f>
        <v>187</v>
      </c>
      <c r="AR192">
        <f>INDEX(Datos!$C$4:$BT$732,IF(AR$4=0,$B192,$B192+$A$5),AR$3)</f>
        <v>9784.91</v>
      </c>
      <c r="AS192">
        <f>INDEX(Datos!$C$4:$BT$732,IF(AS$4=0,$B192,$B192+$A$5),AS$3)</f>
        <v>187</v>
      </c>
      <c r="AT192">
        <f>INDEX(Datos!$C$4:$BT$732,IF(AT$4=0,$B192,$B192+$A$5),AT$3)</f>
        <v>9784.91</v>
      </c>
      <c r="AU192">
        <f>INDEX(Datos!$C$4:$BT$732,IF(AU$4=0,$B192,$B192+$A$5),AU$3)</f>
        <v>187</v>
      </c>
      <c r="AV192">
        <f>INDEX(Datos!$C$4:$BT$732,IF(AV$4=0,$B192,$B192+$A$5),AV$3)</f>
        <v>9385.3512621877526</v>
      </c>
      <c r="AW192">
        <f>INDEX(Datos!$C$4:$BT$732,IF(AW$4=0,$B192,$B192+$A$5),AW$3)</f>
        <v>187</v>
      </c>
      <c r="AX192">
        <f>INDEX(Datos!$C$4:$BT$732,IF(AX$4=0,$B192,$B192+$A$5),AX$3)</f>
        <v>9579.9018986507417</v>
      </c>
      <c r="AY192">
        <f>INDEX(Datos!$C$4:$BT$732,IF(AY$4=0,$B192,$B192+$A$5),AY$3)</f>
        <v>187</v>
      </c>
      <c r="AZ192">
        <f>INDEX(Datos!$C$4:$BT$732,IF(AZ$4=0,$B192,$B192+$A$5),AZ$3)</f>
        <v>9784.91</v>
      </c>
      <c r="BA192">
        <f>INDEX(Datos!$C$4:$BT$732,IF(BA$4=0,$B192,$B192+$A$5),BA$3)</f>
        <v>187</v>
      </c>
      <c r="BB192">
        <f>INDEX(Datos!$C$4:$BT$732,IF(BB$4=0,$B192,$B192+$A$5),BB$3)</f>
        <v>5.28</v>
      </c>
      <c r="BC192">
        <f>INDEX(Datos!$C$4:$BT$732,IF(BC$4=0,$B192,$B192+$A$5),BC$3)</f>
        <v>187</v>
      </c>
      <c r="BD192">
        <f>INDEX(Datos!$C$4:$BT$732,IF(BD$4=0,$B192,$B192+$A$5),BD$3)</f>
        <v>5.26</v>
      </c>
      <c r="BE192">
        <f>INDEX(Datos!$C$4:$BT$732,IF(BE$4=0,$B192,$B192+$A$5),BE$3)</f>
        <v>187</v>
      </c>
      <c r="BF192">
        <f>INDEX(Datos!$C$4:$BT$732,IF(BF$4=0,$B192,$B192+$A$5),BF$3)</f>
        <v>4.8825000000000012</v>
      </c>
      <c r="BG192">
        <f>INDEX(Datos!$C$4:$BT$732,IF(BG$4=0,$B192,$B192+$A$5),BG$3)</f>
        <v>187</v>
      </c>
      <c r="BH192">
        <f>INDEX(Datos!$C$4:$BT$732,IF(BH$4=0,$B192,$B192+$A$5),BH$3)</f>
        <v>5.49</v>
      </c>
      <c r="BI192">
        <f>INDEX(Datos!$C$4:$BT$732,IF(BI$4=0,$B192,$B192+$A$5),BI$3)</f>
        <v>187</v>
      </c>
      <c r="BJ192">
        <f>INDEX(Datos!$C$4:$BT$732,IF(BJ$4=0,$B192,$B192+$A$5),BJ$3)</f>
        <v>4.91</v>
      </c>
      <c r="BK192">
        <f>INDEX(Datos!$C$4:$BT$732,IF(BK$4=0,$B192,$B192+$A$5),BK$3)</f>
        <v>187</v>
      </c>
      <c r="BL192">
        <f>INDEX(Datos!$C$4:$BT$732,IF(BL$4=0,$B192,$B192+$A$5),BL$3)</f>
        <v>4.91</v>
      </c>
      <c r="BM192">
        <f>INDEX(Datos!$C$4:$BT$732,IF(BM$4=0,$B192,$B192+$A$5),BM$3)</f>
        <v>187</v>
      </c>
      <c r="BN192">
        <f>INDEX(Datos!$C$4:$BT$732,IF(BN$4=0,$B192,$B192+$A$5),BN$3)</f>
        <v>4.8825000000000012</v>
      </c>
      <c r="BO192">
        <f>INDEX(Datos!$C$4:$BT$732,IF(BO$4=0,$B192,$B192+$A$5),BO$3)</f>
        <v>187</v>
      </c>
      <c r="BP192">
        <f>INDEX(Datos!$C$4:$BT$732,IF(BP$4=0,$B192,$B192+$A$5),BP$3)</f>
        <v>4.8825000000000012</v>
      </c>
      <c r="BQ192">
        <f>INDEX(Datos!$C$4:$BT$732,IF(BQ$4=0,$B192,$B192+$A$5),BQ$3)</f>
        <v>187</v>
      </c>
      <c r="BR192">
        <f>INDEX(Datos!$C$4:$BT$732,IF(BR$4=0,$B192,$B192+$A$5),BR$3)</f>
        <v>5.0199999999999996</v>
      </c>
      <c r="BS192">
        <f>INDEX(Datos!$C$4:$BT$732,IF(BS$4=0,$B192,$B192+$A$5),BS$3)</f>
        <v>187</v>
      </c>
      <c r="BT192">
        <f>INDEX(Datos!$C$4:$BT$732,IF(BT$4=0,$B192,$B192+$A$5),BT$3)</f>
        <v>5</v>
      </c>
      <c r="BU192">
        <f>INDEX(Datos!$C$4:$BT$732,IF(BU$4=0,$B192,$B192+$A$5),BU$3)</f>
        <v>187</v>
      </c>
      <c r="BV192">
        <f>INDEX(Datos!$C$4:$BT$732,IF(BV$4=0,$B192,$B192+$A$5),BV$3)</f>
        <v>5.18</v>
      </c>
      <c r="BW192">
        <f>INDEX(Datos!$C$4:$BT$732,IF(BW$4=0,$B192,$B192+$A$5),BW$3)</f>
        <v>187</v>
      </c>
      <c r="BX192">
        <f>INDEX(Datos!$C$4:$BT$732,IF(BX$4=0,$B192,$B192+$A$5),BX$3)</f>
        <v>4.8825000000000012</v>
      </c>
      <c r="BY192">
        <f>INDEX(Datos!$C$4:$BT$732,IF(BY$4=0,$B192,$B192+$A$5),BY$3)</f>
        <v>187</v>
      </c>
      <c r="BZ192">
        <f>INDEX(Datos!$C$4:$BT$732,IF(BZ$4=0,$B192,$B192+$A$5),BZ$3)</f>
        <v>5.48</v>
      </c>
      <c r="CA192">
        <f>INDEX(Datos!$C$4:$BT$732,IF(CA$4=0,$B192,$B192+$A$5),CA$3)</f>
        <v>187</v>
      </c>
      <c r="CB192">
        <f>INDEX(Datos!$C$4:$BT$732,IF(CB$4=0,$B192,$B192+$A$5),CB$3)</f>
        <v>4.8825000000000012</v>
      </c>
      <c r="CC192">
        <f>INDEX(Datos!$C$4:$BT$732,IF(CC$4=0,$B192,$B192+$A$5),CC$3)</f>
        <v>187</v>
      </c>
      <c r="CD192">
        <f>INDEX(Datos!$C$4:$BT$732,IF(CD$4=0,$B192,$B192+$A$5),CD$3)</f>
        <v>4.9000000000000004</v>
      </c>
      <c r="CE192">
        <f>INDEX(Datos!$C$4:$BT$732,IF(CE$4=0,$B192,$B192+$A$5),CE$3)</f>
        <v>187</v>
      </c>
      <c r="CF192">
        <f>INDEX(Datos!$C$4:$BT$732,IF(CF$4=0,$B192,$B192+$A$5),CF$3)</f>
        <v>5.01</v>
      </c>
      <c r="CG192">
        <f>INDEX(Datos!$C$4:$BT$732,IF(CG$4=0,$B192,$B192+$A$5),CG$3)</f>
        <v>187</v>
      </c>
      <c r="CH192">
        <f>INDEX(Datos!$C$4:$BT$732,IF(CH$4=0,$B192,$B192+$A$5),CH$3)</f>
        <v>4.8825000000000012</v>
      </c>
      <c r="CI192">
        <f>INDEX(Datos!$C$4:$BT$732,IF(CI$4=0,$B192,$B192+$A$5),CI$3)</f>
        <v>187</v>
      </c>
      <c r="CJ192">
        <f>INDEX(Datos!$C$4:$BT$732,IF(CJ$4=0,$B192,$B192+$A$5),CJ$3)</f>
        <v>4.8825000000000012</v>
      </c>
      <c r="CK192">
        <f>INDEX(Datos!$C$4:$BT$732,IF(CK$4=0,$B192,$B192+$A$5),CK$3)</f>
        <v>187</v>
      </c>
      <c r="CL192">
        <f>INDEX(Datos!$C$4:$BT$732,IF(CL$4=0,$B192,$B192+$A$5),CL$3)</f>
        <v>4.8825000000000012</v>
      </c>
      <c r="CM192">
        <f>INDEX(Datos!$C$4:$BT$732,IF(CM$4=0,$B192,$B192+$A$5),CM$3)</f>
        <v>187</v>
      </c>
      <c r="CN192">
        <f>INDEX(Datos!$C$4:$BT$732,IF(CN$4=0,$B192,$B192+$A$5),CN$3)</f>
        <v>4.8825000000000012</v>
      </c>
      <c r="CO192">
        <f>INDEX(Datos!$C$4:$BT$732,IF(CO$4=0,$B192,$B192+$A$5),CO$3)</f>
        <v>187</v>
      </c>
      <c r="CP192" s="10">
        <f>INDEX(Datos!$C$4:$BT$732,IF(CP$4=0,$B192,$B192+$A$5),CP$3)</f>
        <v>4.8825000000000012</v>
      </c>
      <c r="CQ192">
        <f>INDEX(Datos!$C$4:$BT$732,IF(CQ$4=0,$B192,$B192+$A$5),CQ$3)</f>
        <v>187</v>
      </c>
      <c r="CR192" s="10">
        <f>INDEX(Datos!$C$4:$BT$732,IF(CR$4=0,$B192,$B192+$A$5),CR$3)</f>
        <v>4.9077777777777776</v>
      </c>
      <c r="CS192">
        <f>INDEX(Datos!$C$4:$BT$732,IF(CS$4=0,$B192,$B192+$A$5),CS$3)</f>
        <v>187</v>
      </c>
      <c r="CT192" s="10">
        <f>INDEX(Datos!$C$4:$BT$732,IF(CT$4=0,$B192,$B192+$A$5),CT$3)</f>
        <v>4.9022222222222229</v>
      </c>
      <c r="CU192">
        <f>INDEX(Datos!$C$4:$BT$732,IF(CU$4=0,$B192,$B192+$A$5),CU$3)</f>
        <v>187</v>
      </c>
      <c r="CV192" s="10">
        <f>INDEX(Datos!$C$4:$BT$732,IF(CV$4=0,$B192,$B192+$A$5),CV$3)</f>
        <v>4.923</v>
      </c>
      <c r="CW192">
        <f>INDEX(Datos!$C$4:$BT$732,IF(CW$4=0,$B192,$B192+$A$5),CW$3)</f>
        <v>187</v>
      </c>
      <c r="CX192" s="10">
        <f>INDEX(Datos!$C$4:$BT$732,IF(CX$4=0,$B192,$B192+$A$5),CX$3)</f>
        <v>4.8825000000000012</v>
      </c>
      <c r="CY192">
        <f>INDEX(Datos!$C$4:$BT$732,IF(CY$4=0,$B192,$B192+$A$5),CY$3)</f>
        <v>187</v>
      </c>
      <c r="CZ192">
        <f>INDEX(Datos!$C$4:$BT$732,IF(CZ$4=0,$B192,$B192+$A$5),CZ$3)</f>
        <v>12.52</v>
      </c>
      <c r="DA192">
        <f>INDEX(Datos!$C$4:$BT$732,IF(DA$4=0,$B192,$B192+$A$5),DA$3)</f>
        <v>187</v>
      </c>
      <c r="DB192">
        <f>INDEX(Datos!$C$4:$BT$732,IF(DB$4=0,$B192,$B192+$A$5),DB$3)</f>
        <v>12.79</v>
      </c>
      <c r="DC192">
        <f>INDEX(Datos!$C$4:$BT$732,IF(DC$4=0,$B192,$B192+$A$5),DC$3)</f>
        <v>187</v>
      </c>
      <c r="DD192">
        <f>INDEX(Datos!$C$4:$BT$732,IF(DD$4=0,$B192,$B192+$A$5),DD$3)</f>
        <v>11.608999999999998</v>
      </c>
      <c r="DE192">
        <f>INDEX(Datos!$C$4:$BT$732,IF(DE$4=0,$B192,$B192+$A$5),DE$3)</f>
        <v>187</v>
      </c>
      <c r="DF192">
        <f>INDEX(Datos!$C$4:$BT$732,IF(DF$4=0,$B192,$B192+$A$5),DF$3)</f>
        <v>12.62</v>
      </c>
      <c r="DG192">
        <f>INDEX(Datos!$C$4:$BT$732,IF(DG$4=0,$B192,$B192+$A$5),DG$3)</f>
        <v>187</v>
      </c>
      <c r="DH192">
        <f>INDEX(Datos!$C$4:$BT$732,IF(DH$4=0,$B192,$B192+$A$5),DH$3)</f>
        <v>11.608999999999998</v>
      </c>
      <c r="DI192">
        <f>INDEX(Datos!$C$4:$BT$732,IF(DI$4=0,$B192,$B192+$A$5),DI$3)</f>
        <v>187</v>
      </c>
      <c r="DJ192">
        <f>INDEX(Datos!$C$4:$BT$732,IF(DJ$4=0,$B192,$B192+$A$5),DJ$3)</f>
        <v>11.608999999999998</v>
      </c>
      <c r="DK192">
        <f>INDEX(Datos!$C$4:$BT$732,IF(DK$4=0,$B192,$B192+$A$5),DK$3)</f>
        <v>187</v>
      </c>
      <c r="DL192">
        <f>INDEX(Datos!$C$4:$BT$732,IF(DL$4=0,$B192,$B192+$A$5),DL$3)</f>
        <v>11.608999999999998</v>
      </c>
      <c r="DM192">
        <f>INDEX(Datos!$C$4:$BT$732,IF(DM$4=0,$B192,$B192+$A$5),DM$3)</f>
        <v>187</v>
      </c>
      <c r="DN192">
        <f>INDEX(Datos!$C$4:$BT$732,IF(DN$4=0,$B192,$B192+$A$5),DN$3)</f>
        <v>11.68</v>
      </c>
      <c r="DO192">
        <f>INDEX(Datos!$C$4:$BT$732,IF(DO$4=0,$B192,$B192+$A$5),DO$3)</f>
        <v>187</v>
      </c>
      <c r="DP192">
        <f>INDEX(Datos!$C$4:$BT$732,IF(DP$4=0,$B192,$B192+$A$5),DP$3)</f>
        <v>12.07</v>
      </c>
      <c r="DQ192">
        <f>INDEX(Datos!$C$4:$BT$732,IF(DQ$4=0,$B192,$B192+$A$5),DQ$3)</f>
        <v>187</v>
      </c>
      <c r="DR192">
        <f>INDEX(Datos!$C$4:$BT$732,IF(DR$4=0,$B192,$B192+$A$5),DR$3)</f>
        <v>11.608999999999998</v>
      </c>
      <c r="DS192">
        <f>INDEX(Datos!$C$4:$BT$732,IF(DS$4=0,$B192,$B192+$A$5),DS$3)</f>
        <v>187</v>
      </c>
      <c r="DT192">
        <f>INDEX(Datos!$C$4:$BT$732,IF(DT$4=0,$B192,$B192+$A$5),DT$3)</f>
        <v>12.78</v>
      </c>
      <c r="DU192">
        <f>INDEX(Datos!$C$4:$BT$732,IF(DU$4=0,$B192,$B192+$A$5),DU$3)</f>
        <v>187</v>
      </c>
      <c r="DV192">
        <f>INDEX(Datos!$C$4:$BT$732,IF(DV$4=0,$B192,$B192+$A$5),DV$3)</f>
        <v>11.78</v>
      </c>
      <c r="DW192">
        <f>INDEX(Datos!$C$4:$BT$732,IF(DW$4=0,$B192,$B192+$A$5),DW$3)</f>
        <v>187</v>
      </c>
      <c r="DX192">
        <f>INDEX(Datos!$C$4:$BT$732,IF(DX$4=0,$B192,$B192+$A$5),DX$3)</f>
        <v>12.69</v>
      </c>
      <c r="DY192">
        <f>INDEX(Datos!$C$4:$BT$732,IF(DY$4=0,$B192,$B192+$A$5),DY$3)</f>
        <v>187</v>
      </c>
      <c r="DZ192">
        <f>INDEX(Datos!$C$4:$BT$732,IF(DZ$4=0,$B192,$B192+$A$5),DZ$3)</f>
        <v>11.608999999999998</v>
      </c>
      <c r="EA192">
        <f>INDEX(Datos!$C$4:$BT$732,IF(EA$4=0,$B192,$B192+$A$5),EA$3)</f>
        <v>187</v>
      </c>
      <c r="EB192">
        <f>INDEX(Datos!$C$4:$BT$732,IF(EB$4=0,$B192,$B192+$A$5),EB$3)</f>
        <v>11.63</v>
      </c>
      <c r="EC192">
        <f>INDEX(Datos!$C$4:$BT$732,IF(EC$4=0,$B192,$B192+$A$5),EC$3)</f>
        <v>187</v>
      </c>
      <c r="ED192">
        <f>INDEX(Datos!$C$4:$BT$732,IF(ED$4=0,$B192,$B192+$A$5),ED$3)</f>
        <v>11.608999999999998</v>
      </c>
      <c r="EE192">
        <f>INDEX(Datos!$C$4:$BT$732,IF(EE$4=0,$B192,$B192+$A$5),EE$3)</f>
        <v>187</v>
      </c>
      <c r="EF192">
        <f>INDEX(Datos!$C$4:$BT$732,IF(EF$4=0,$B192,$B192+$A$5),EF$3)</f>
        <v>11.608999999999998</v>
      </c>
      <c r="EG192">
        <f>INDEX(Datos!$C$4:$BT$732,IF(EG$4=0,$B192,$B192+$A$5),EG$3)</f>
        <v>187</v>
      </c>
      <c r="EH192">
        <f>INDEX(Datos!$C$4:$BT$732,IF(EH$4=0,$B192,$B192+$A$5),EH$3)</f>
        <v>12.25</v>
      </c>
      <c r="EI192">
        <f>INDEX(Datos!$C$4:$BT$732,IF(EI$4=0,$B192,$B192+$A$5),EI$3)</f>
        <v>187</v>
      </c>
      <c r="EJ192">
        <f>INDEX(Datos!$C$4:$BT$732,IF(EJ$4=0,$B192,$B192+$A$5),EJ$3)</f>
        <v>11.608999999999998</v>
      </c>
      <c r="EK192">
        <f>INDEX(Datos!$C$4:$BT$732,IF(EK$4=0,$B192,$B192+$A$5),EK$3)</f>
        <v>187</v>
      </c>
      <c r="EL192">
        <f>INDEX(Datos!$C$4:$BT$732,IF(EL$4=0,$B192,$B192+$A$5),EL$3)</f>
        <v>11.608999999999998</v>
      </c>
      <c r="EM192">
        <f>INDEX(Datos!$C$4:$BY$732,IF(EM$4=0,$B192,$B192+$A$5),EM$3)</f>
        <v>187</v>
      </c>
      <c r="EN192" s="10">
        <f>INDEX(Datos!$C$4:$BY$732,IF(EN$4=0,$B192,$B192+$A$5),EN$3)</f>
        <v>11.608999999999998</v>
      </c>
      <c r="EO192">
        <f>INDEX(Datos!$C$4:$BY$732,IF(EO$4=0,$B192,$B192+$A$5),EO$3)</f>
        <v>187</v>
      </c>
      <c r="EP192" s="10">
        <f>INDEX(Datos!$C$4:$BY$732,IF(EP$4=0,$B192,$B192+$A$5),EP$3)</f>
        <v>11.693333333333333</v>
      </c>
      <c r="EQ192">
        <f>INDEX(Datos!$C$4:$BY$732,IF(EQ$4=0,$B192,$B192+$A$5),EQ$3)</f>
        <v>187</v>
      </c>
      <c r="ER192" s="10">
        <f>INDEX(Datos!$C$4:$BY$732,IF(ER$4=0,$B192,$B192+$A$5),ER$3)</f>
        <v>11.608999999999998</v>
      </c>
      <c r="ES192">
        <f>INDEX(Datos!$C$4:$BY$732,IF(ES$4=0,$B192,$B192+$A$5),ES$3)</f>
        <v>187</v>
      </c>
      <c r="ET192">
        <f>INDEX(Datos!$C$4:$BY$732,IF(ET$4=0,$B192,$B192+$A$5),ET$3)</f>
        <v>11.78</v>
      </c>
      <c r="EU192">
        <f>INDEX(Datos!$C$4:$BY$732,IF(EU$4=0,$B192,$B192+$A$5),EU$3)</f>
        <v>187</v>
      </c>
      <c r="EV192">
        <f>INDEX(Datos!$C$4:$BY$732,IF(EV$4=0,$B192,$B192+$A$5),EV$3)</f>
        <v>11.608999999999998</v>
      </c>
    </row>
    <row r="193" spans="2:152" x14ac:dyDescent="0.3">
      <c r="B193">
        <f t="shared" si="178"/>
        <v>189</v>
      </c>
      <c r="C193">
        <f>INDEX(Datos!$C$4:$BT$732,IF(C$4=0,$B193,$B193+$A$5),C$3)</f>
        <v>188</v>
      </c>
      <c r="D193">
        <f>INDEX(Datos!$C$4:$BT$732,IF(D$4=0,$B193,$B193+$A$5),D$3)</f>
        <v>9784.91</v>
      </c>
      <c r="E193">
        <f>INDEX(Datos!$C$4:$BT$732,IF(E$4=0,$B193,$B193+$A$5),E$3)</f>
        <v>188</v>
      </c>
      <c r="F193">
        <f>INDEX(Datos!$C$4:$BT$732,IF(F$4=0,$B193,$B193+$A$5),F$3)</f>
        <v>8838.0448289195738</v>
      </c>
      <c r="G193">
        <f>INDEX(Datos!$C$4:$BT$732,IF(G$4=0,$B193,$B193+$A$5),G$3)</f>
        <v>188</v>
      </c>
      <c r="H193">
        <f>INDEX(Datos!$C$4:$BT$732,IF(H$4=0,$B193,$B193+$A$5),H$3)</f>
        <v>9784.91</v>
      </c>
      <c r="I193">
        <f>INDEX(Datos!$C$4:$BT$732,IF(I$4=0,$B193,$B193+$A$5),I$3)</f>
        <v>188</v>
      </c>
      <c r="J193">
        <f>INDEX(Datos!$C$4:$BT$732,IF(J$4=0,$B193,$B193+$A$5),J$3)</f>
        <v>6659.7027863790618</v>
      </c>
      <c r="K193">
        <f>INDEX(Datos!$C$4:$BT$732,IF(K$4=0,$B193,$B193+$A$5),K$3)</f>
        <v>188</v>
      </c>
      <c r="L193">
        <f>INDEX(Datos!$C$4:$BT$732,IF(L$4=0,$B193,$B193+$A$5),L$3)</f>
        <v>6839.4681058698461</v>
      </c>
      <c r="M193">
        <f>INDEX(Datos!$C$4:$BT$732,IF(M$4=0,$B193,$B193+$A$5),M$3)</f>
        <v>188</v>
      </c>
      <c r="N193">
        <f>INDEX(Datos!$C$4:$BT$732,IF(N$4=0,$B193,$B193+$A$5),N$3)</f>
        <v>8580.6371178270347</v>
      </c>
      <c r="O193">
        <f>INDEX(Datos!$C$4:$BT$732,IF(O$4=0,$B193,$B193+$A$5),O$3)</f>
        <v>188</v>
      </c>
      <c r="P193">
        <f>INDEX(Datos!$C$4:$BT$732,IF(P$4=0,$B193,$B193+$A$5),P$3)</f>
        <v>6301.9234787445239</v>
      </c>
      <c r="Q193">
        <f>INDEX(Datos!$C$4:$BT$732,IF(Q$4=0,$B193,$B193+$A$5),Q$3)</f>
        <v>188</v>
      </c>
      <c r="R193">
        <f>INDEX(Datos!$C$4:$BT$732,IF(R$4=0,$B193,$B193+$A$5),R$3)</f>
        <v>9784.91</v>
      </c>
      <c r="S193">
        <f>INDEX(Datos!$C$4:$BT$732,IF(S$4=0,$B193,$B193+$A$5),S$3)</f>
        <v>188</v>
      </c>
      <c r="T193">
        <f>INDEX(Datos!$C$4:$BT$732,IF(T$4=0,$B193,$B193+$A$5),T$3)</f>
        <v>8347.3885502770136</v>
      </c>
      <c r="U193">
        <f>INDEX(Datos!$C$4:$BT$732,IF(U$4=0,$B193,$B193+$A$5),U$3)</f>
        <v>188</v>
      </c>
      <c r="V193">
        <f>INDEX(Datos!$C$4:$BT$732,IF(V$4=0,$B193,$B193+$A$5),V$3)</f>
        <v>8561.8138896149194</v>
      </c>
      <c r="W193">
        <f>INDEX(Datos!$C$4:$BT$732,IF(W$4=0,$B193,$B193+$A$5),W$3)</f>
        <v>188</v>
      </c>
      <c r="X193">
        <f>INDEX(Datos!$C$4:$BT$732,IF(X$4=0,$B193,$B193+$A$5),X$3)</f>
        <v>9568.5939215576145</v>
      </c>
      <c r="Y193">
        <f>INDEX(Datos!$C$4:$BT$732,IF(Y$4=0,$B193,$B193+$A$5),Y$3)</f>
        <v>188</v>
      </c>
      <c r="Z193">
        <f>INDEX(Datos!$C$4:$BT$732,IF(Z$4=0,$B193,$B193+$A$5),Z$3)</f>
        <v>8246.9898454520498</v>
      </c>
      <c r="AA193">
        <f>INDEX(Datos!$C$4:$BT$732,IF(AA$4=0,$B193,$B193+$A$5),AA$3)</f>
        <v>188</v>
      </c>
      <c r="AB193">
        <f>INDEX(Datos!$C$4:$BT$732,IF(AB$4=0,$B193,$B193+$A$5),AB$3)</f>
        <v>9167.8568995972637</v>
      </c>
      <c r="AC193">
        <f>INDEX(Datos!$C$4:$BT$732,IF(AC$4=0,$B193,$B193+$A$5),AC$3)</f>
        <v>188</v>
      </c>
      <c r="AD193">
        <f>INDEX(Datos!$C$4:$BT$732,IF(AD$4=0,$B193,$B193+$A$5),AD$3)</f>
        <v>8149.0363867988581</v>
      </c>
      <c r="AE193">
        <f>INDEX(Datos!$C$4:$BT$732,IF(AE$4=0,$B193,$B193+$A$5),AE$3)</f>
        <v>188</v>
      </c>
      <c r="AF193">
        <f>INDEX(Datos!$C$4:$BT$732,IF(AF$4=0,$B193,$B193+$A$5),AF$3)</f>
        <v>8007.6171599765112</v>
      </c>
      <c r="AG193">
        <f>INDEX(Datos!$C$4:$BT$732,IF(AG$4=0,$B193,$B193+$A$5),AG$3)</f>
        <v>188</v>
      </c>
      <c r="AH193">
        <f>INDEX(Datos!$C$4:$BT$732,IF(AH$4=0,$B193,$B193+$A$5),AH$3)</f>
        <v>8681.6180804863216</v>
      </c>
      <c r="AI193">
        <f>INDEX(Datos!$C$4:$BT$732,IF(AI$4=0,$B193,$B193+$A$5),AI$3)</f>
        <v>188</v>
      </c>
      <c r="AJ193">
        <f>INDEX(Datos!$C$4:$BT$732,IF(AJ$4=0,$B193,$B193+$A$5),AJ$3)</f>
        <v>9784.91</v>
      </c>
      <c r="AK193">
        <f>INDEX(Datos!$C$4:$BT$732,IF(AK$4=0,$B193,$B193+$A$5),AK$3)</f>
        <v>188</v>
      </c>
      <c r="AL193">
        <f>INDEX(Datos!$C$4:$BT$732,IF(AL$4=0,$B193,$B193+$A$5),AL$3)</f>
        <v>8118.0888479207351</v>
      </c>
      <c r="AM193">
        <f>INDEX(Datos!$C$4:$BT$732,IF(AM$4=0,$B193,$B193+$A$5),AM$3)</f>
        <v>188</v>
      </c>
      <c r="AN193">
        <f>INDEX(Datos!$C$4:$BT$732,IF(AN$4=0,$B193,$B193+$A$5),AN$3)</f>
        <v>9784.91</v>
      </c>
      <c r="AO193">
        <f>INDEX(Datos!$C$4:$BT$732,IF(AO$4=0,$B193,$B193+$A$5),AO$3)</f>
        <v>188</v>
      </c>
      <c r="AP193">
        <f>INDEX(Datos!$C$4:$BT$732,IF(AP$4=0,$B193,$B193+$A$5),AP$3)</f>
        <v>9522.2215106550084</v>
      </c>
      <c r="AQ193">
        <f>INDEX(Datos!$C$4:$BT$732,IF(AQ$4=0,$B193,$B193+$A$5),AQ$3)</f>
        <v>188</v>
      </c>
      <c r="AR193">
        <f>INDEX(Datos!$C$4:$BT$732,IF(AR$4=0,$B193,$B193+$A$5),AR$3)</f>
        <v>8737.1910816992367</v>
      </c>
      <c r="AS193">
        <f>INDEX(Datos!$C$4:$BT$732,IF(AS$4=0,$B193,$B193+$A$5),AS$3)</f>
        <v>188</v>
      </c>
      <c r="AT193">
        <f>INDEX(Datos!$C$4:$BT$732,IF(AT$4=0,$B193,$B193+$A$5),AT$3)</f>
        <v>8641.4031576042034</v>
      </c>
      <c r="AU193">
        <f>INDEX(Datos!$C$4:$BT$732,IF(AU$4=0,$B193,$B193+$A$5),AU$3)</f>
        <v>188</v>
      </c>
      <c r="AV193">
        <f>INDEX(Datos!$C$4:$BT$732,IF(AV$4=0,$B193,$B193+$A$5),AV$3)</f>
        <v>8546.5583067910484</v>
      </c>
      <c r="AW193">
        <f>INDEX(Datos!$C$4:$BT$732,IF(AW$4=0,$B193,$B193+$A$5),AW$3)</f>
        <v>188</v>
      </c>
      <c r="AX193">
        <f>INDEX(Datos!$C$4:$BT$732,IF(AX$4=0,$B193,$B193+$A$5),AX$3)</f>
        <v>8319.3518408390464</v>
      </c>
      <c r="AY193">
        <f>INDEX(Datos!$C$4:$BT$732,IF(AY$4=0,$B193,$B193+$A$5),AY$3)</f>
        <v>188</v>
      </c>
      <c r="AZ193">
        <f>INDEX(Datos!$C$4:$BT$732,IF(AZ$4=0,$B193,$B193+$A$5),AZ$3)</f>
        <v>9159.1872066052092</v>
      </c>
      <c r="BA193">
        <f>INDEX(Datos!$C$4:$BT$732,IF(BA$4=0,$B193,$B193+$A$5),BA$3)</f>
        <v>188</v>
      </c>
      <c r="BB193">
        <f>INDEX(Datos!$C$4:$BT$732,IF(BB$4=0,$B193,$B193+$A$5),BB$3)</f>
        <v>5.25</v>
      </c>
      <c r="BC193">
        <f>INDEX(Datos!$C$4:$BT$732,IF(BC$4=0,$B193,$B193+$A$5),BC$3)</f>
        <v>188</v>
      </c>
      <c r="BD193">
        <f>INDEX(Datos!$C$4:$BT$732,IF(BD$4=0,$B193,$B193+$A$5),BD$3)</f>
        <v>4.6100000000000003</v>
      </c>
      <c r="BE193">
        <f>INDEX(Datos!$C$4:$BT$732,IF(BE$4=0,$B193,$B193+$A$5),BE$3)</f>
        <v>188</v>
      </c>
      <c r="BF193">
        <f>INDEX(Datos!$C$4:$BT$732,IF(BF$4=0,$B193,$B193+$A$5),BF$3)</f>
        <v>4.6100000000000003</v>
      </c>
      <c r="BG193">
        <f>INDEX(Datos!$C$4:$BT$732,IF(BG$4=0,$B193,$B193+$A$5),BG$3)</f>
        <v>188</v>
      </c>
      <c r="BH193">
        <f>INDEX(Datos!$C$4:$BT$732,IF(BH$4=0,$B193,$B193+$A$5),BH$3)</f>
        <v>4.6100000000000003</v>
      </c>
      <c r="BI193">
        <f>INDEX(Datos!$C$4:$BT$732,IF(BI$4=0,$B193,$B193+$A$5),BI$3)</f>
        <v>188</v>
      </c>
      <c r="BJ193">
        <f>INDEX(Datos!$C$4:$BT$732,IF(BJ$4=0,$B193,$B193+$A$5),BJ$3)</f>
        <v>4.84</v>
      </c>
      <c r="BK193">
        <f>INDEX(Datos!$C$4:$BT$732,IF(BK$4=0,$B193,$B193+$A$5),BK$3)</f>
        <v>188</v>
      </c>
      <c r="BL193">
        <f>INDEX(Datos!$C$4:$BT$732,IF(BL$4=0,$B193,$B193+$A$5),BL$3)</f>
        <v>4.76</v>
      </c>
      <c r="BM193">
        <f>INDEX(Datos!$C$4:$BT$732,IF(BM$4=0,$B193,$B193+$A$5),BM$3)</f>
        <v>188</v>
      </c>
      <c r="BN193">
        <f>INDEX(Datos!$C$4:$BT$732,IF(BN$4=0,$B193,$B193+$A$5),BN$3)</f>
        <v>4.6100000000000003</v>
      </c>
      <c r="BO193">
        <f>INDEX(Datos!$C$4:$BT$732,IF(BO$4=0,$B193,$B193+$A$5),BO$3)</f>
        <v>188</v>
      </c>
      <c r="BP193">
        <f>INDEX(Datos!$C$4:$BT$732,IF(BP$4=0,$B193,$B193+$A$5),BP$3)</f>
        <v>4.62</v>
      </c>
      <c r="BQ193">
        <f>INDEX(Datos!$C$4:$BT$732,IF(BQ$4=0,$B193,$B193+$A$5),BQ$3)</f>
        <v>188</v>
      </c>
      <c r="BR193">
        <f>INDEX(Datos!$C$4:$BT$732,IF(BR$4=0,$B193,$B193+$A$5),BR$3)</f>
        <v>4.76</v>
      </c>
      <c r="BS193">
        <f>INDEX(Datos!$C$4:$BT$732,IF(BS$4=0,$B193,$B193+$A$5),BS$3)</f>
        <v>188</v>
      </c>
      <c r="BT193">
        <f>INDEX(Datos!$C$4:$BT$732,IF(BT$4=0,$B193,$B193+$A$5),BT$3)</f>
        <v>4.6100000000000003</v>
      </c>
      <c r="BU193">
        <f>INDEX(Datos!$C$4:$BT$732,IF(BU$4=0,$B193,$B193+$A$5),BU$3)</f>
        <v>188</v>
      </c>
      <c r="BV193">
        <f>INDEX(Datos!$C$4:$BT$732,IF(BV$4=0,$B193,$B193+$A$5),BV$3)</f>
        <v>5.13</v>
      </c>
      <c r="BW193">
        <f>INDEX(Datos!$C$4:$BT$732,IF(BW$4=0,$B193,$B193+$A$5),BW$3)</f>
        <v>188</v>
      </c>
      <c r="BX193">
        <f>INDEX(Datos!$C$4:$BT$732,IF(BX$4=0,$B193,$B193+$A$5),BX$3)</f>
        <v>4.66</v>
      </c>
      <c r="BY193">
        <f>INDEX(Datos!$C$4:$BT$732,IF(BY$4=0,$B193,$B193+$A$5),BY$3)</f>
        <v>188</v>
      </c>
      <c r="BZ193">
        <f>INDEX(Datos!$C$4:$BT$732,IF(BZ$4=0,$B193,$B193+$A$5),BZ$3)</f>
        <v>4.78</v>
      </c>
      <c r="CA193">
        <f>INDEX(Datos!$C$4:$BT$732,IF(CA$4=0,$B193,$B193+$A$5),CA$3)</f>
        <v>188</v>
      </c>
      <c r="CB193">
        <f>INDEX(Datos!$C$4:$BT$732,IF(CB$4=0,$B193,$B193+$A$5),CB$3)</f>
        <v>4.6100000000000003</v>
      </c>
      <c r="CC193">
        <f>INDEX(Datos!$C$4:$BT$732,IF(CC$4=0,$B193,$B193+$A$5),CC$3)</f>
        <v>188</v>
      </c>
      <c r="CD193">
        <f>INDEX(Datos!$C$4:$BT$732,IF(CD$4=0,$B193,$B193+$A$5),CD$3)</f>
        <v>4.91</v>
      </c>
      <c r="CE193">
        <f>INDEX(Datos!$C$4:$BT$732,IF(CE$4=0,$B193,$B193+$A$5),CE$3)</f>
        <v>188</v>
      </c>
      <c r="CF193">
        <f>INDEX(Datos!$C$4:$BT$732,IF(CF$4=0,$B193,$B193+$A$5),CF$3)</f>
        <v>4.8099999999999996</v>
      </c>
      <c r="CG193">
        <f>INDEX(Datos!$C$4:$BT$732,IF(CG$4=0,$B193,$B193+$A$5),CG$3)</f>
        <v>188</v>
      </c>
      <c r="CH193">
        <f>INDEX(Datos!$C$4:$BT$732,IF(CH$4=0,$B193,$B193+$A$5),CH$3)</f>
        <v>4.6100000000000003</v>
      </c>
      <c r="CI193">
        <f>INDEX(Datos!$C$4:$BT$732,IF(CI$4=0,$B193,$B193+$A$5),CI$3)</f>
        <v>188</v>
      </c>
      <c r="CJ193">
        <f>INDEX(Datos!$C$4:$BT$732,IF(CJ$4=0,$B193,$B193+$A$5),CJ$3)</f>
        <v>4.6100000000000003</v>
      </c>
      <c r="CK193">
        <f>INDEX(Datos!$C$4:$BT$732,IF(CK$4=0,$B193,$B193+$A$5),CK$3)</f>
        <v>188</v>
      </c>
      <c r="CL193">
        <f>INDEX(Datos!$C$4:$BT$732,IF(CL$4=0,$B193,$B193+$A$5),CL$3)</f>
        <v>4.6100000000000003</v>
      </c>
      <c r="CM193">
        <f>INDEX(Datos!$C$4:$BT$732,IF(CM$4=0,$B193,$B193+$A$5),CM$3)</f>
        <v>188</v>
      </c>
      <c r="CN193">
        <f>INDEX(Datos!$C$4:$BT$732,IF(CN$4=0,$B193,$B193+$A$5),CN$3)</f>
        <v>4.75</v>
      </c>
      <c r="CO193">
        <f>INDEX(Datos!$C$4:$BT$732,IF(CO$4=0,$B193,$B193+$A$5),CO$3)</f>
        <v>188</v>
      </c>
      <c r="CP193" s="10">
        <f>INDEX(Datos!$C$4:$BT$732,IF(CP$4=0,$B193,$B193+$A$5),CP$3)</f>
        <v>4.6100000000000003</v>
      </c>
      <c r="CQ193">
        <f>INDEX(Datos!$C$4:$BT$732,IF(CQ$4=0,$B193,$B193+$A$5),CQ$3)</f>
        <v>188</v>
      </c>
      <c r="CR193" s="10">
        <f>INDEX(Datos!$C$4:$BT$732,IF(CR$4=0,$B193,$B193+$A$5),CR$3)</f>
        <v>4.7111111111111104</v>
      </c>
      <c r="CS193">
        <f>INDEX(Datos!$C$4:$BT$732,IF(CS$4=0,$B193,$B193+$A$5),CS$3)</f>
        <v>188</v>
      </c>
      <c r="CT193" s="10">
        <f>INDEX(Datos!$C$4:$BT$732,IF(CT$4=0,$B193,$B193+$A$5),CT$3)</f>
        <v>4.6100000000000003</v>
      </c>
      <c r="CU193">
        <f>INDEX(Datos!$C$4:$BT$732,IF(CU$4=0,$B193,$B193+$A$5),CU$3)</f>
        <v>188</v>
      </c>
      <c r="CV193" s="10">
        <f>INDEX(Datos!$C$4:$BT$732,IF(CV$4=0,$B193,$B193+$A$5),CV$3)</f>
        <v>4.6249999999999991</v>
      </c>
      <c r="CW193">
        <f>INDEX(Datos!$C$4:$BT$732,IF(CW$4=0,$B193,$B193+$A$5),CW$3)</f>
        <v>188</v>
      </c>
      <c r="CX193" s="10">
        <f>INDEX(Datos!$C$4:$BT$732,IF(CX$4=0,$B193,$B193+$A$5),CX$3)</f>
        <v>4.6100000000000003</v>
      </c>
      <c r="CY193">
        <f>INDEX(Datos!$C$4:$BT$732,IF(CY$4=0,$B193,$B193+$A$5),CY$3)</f>
        <v>188</v>
      </c>
      <c r="CZ193">
        <f>INDEX(Datos!$C$4:$BT$732,IF(CZ$4=0,$B193,$B193+$A$5),CZ$3)</f>
        <v>13.24</v>
      </c>
      <c r="DA193">
        <f>INDEX(Datos!$C$4:$BT$732,IF(DA$4=0,$B193,$B193+$A$5),DA$3)</f>
        <v>188</v>
      </c>
      <c r="DB193">
        <f>INDEX(Datos!$C$4:$BT$732,IF(DB$4=0,$B193,$B193+$A$5),DB$3)</f>
        <v>10.5335</v>
      </c>
      <c r="DC193">
        <f>INDEX(Datos!$C$4:$BT$732,IF(DC$4=0,$B193,$B193+$A$5),DC$3)</f>
        <v>188</v>
      </c>
      <c r="DD193">
        <f>INDEX(Datos!$C$4:$BT$732,IF(DD$4=0,$B193,$B193+$A$5),DD$3)</f>
        <v>10.5335</v>
      </c>
      <c r="DE193">
        <f>INDEX(Datos!$C$4:$BT$732,IF(DE$4=0,$B193,$B193+$A$5),DE$3)</f>
        <v>188</v>
      </c>
      <c r="DF193">
        <f>INDEX(Datos!$C$4:$BT$732,IF(DF$4=0,$B193,$B193+$A$5),DF$3)</f>
        <v>10.5335</v>
      </c>
      <c r="DG193">
        <f>INDEX(Datos!$C$4:$BT$732,IF(DG$4=0,$B193,$B193+$A$5),DG$3)</f>
        <v>188</v>
      </c>
      <c r="DH193">
        <f>INDEX(Datos!$C$4:$BT$732,IF(DH$4=0,$B193,$B193+$A$5),DH$3)</f>
        <v>11.08</v>
      </c>
      <c r="DI193">
        <f>INDEX(Datos!$C$4:$BT$732,IF(DI$4=0,$B193,$B193+$A$5),DI$3)</f>
        <v>188</v>
      </c>
      <c r="DJ193">
        <f>INDEX(Datos!$C$4:$BT$732,IF(DJ$4=0,$B193,$B193+$A$5),DJ$3)</f>
        <v>10.5335</v>
      </c>
      <c r="DK193">
        <f>INDEX(Datos!$C$4:$BT$732,IF(DK$4=0,$B193,$B193+$A$5),DK$3)</f>
        <v>188</v>
      </c>
      <c r="DL193">
        <f>INDEX(Datos!$C$4:$BT$732,IF(DL$4=0,$B193,$B193+$A$5),DL$3)</f>
        <v>10.74</v>
      </c>
      <c r="DM193">
        <f>INDEX(Datos!$C$4:$BT$732,IF(DM$4=0,$B193,$B193+$A$5),DM$3)</f>
        <v>188</v>
      </c>
      <c r="DN193">
        <f>INDEX(Datos!$C$4:$BT$732,IF(DN$4=0,$B193,$B193+$A$5),DN$3)</f>
        <v>10.5335</v>
      </c>
      <c r="DO193">
        <f>INDEX(Datos!$C$4:$BT$732,IF(DO$4=0,$B193,$B193+$A$5),DO$3)</f>
        <v>188</v>
      </c>
      <c r="DP193">
        <f>INDEX(Datos!$C$4:$BT$732,IF(DP$4=0,$B193,$B193+$A$5),DP$3)</f>
        <v>11.36</v>
      </c>
      <c r="DQ193">
        <f>INDEX(Datos!$C$4:$BT$732,IF(DQ$4=0,$B193,$B193+$A$5),DQ$3)</f>
        <v>188</v>
      </c>
      <c r="DR193">
        <f>INDEX(Datos!$C$4:$BT$732,IF(DR$4=0,$B193,$B193+$A$5),DR$3)</f>
        <v>10.5335</v>
      </c>
      <c r="DS193">
        <f>INDEX(Datos!$C$4:$BT$732,IF(DS$4=0,$B193,$B193+$A$5),DS$3)</f>
        <v>188</v>
      </c>
      <c r="DT193">
        <f>INDEX(Datos!$C$4:$BT$732,IF(DT$4=0,$B193,$B193+$A$5),DT$3)</f>
        <v>11.66</v>
      </c>
      <c r="DU193">
        <f>INDEX(Datos!$C$4:$BT$732,IF(DU$4=0,$B193,$B193+$A$5),DU$3)</f>
        <v>188</v>
      </c>
      <c r="DV193">
        <f>INDEX(Datos!$C$4:$BT$732,IF(DV$4=0,$B193,$B193+$A$5),DV$3)</f>
        <v>11.4</v>
      </c>
      <c r="DW193">
        <f>INDEX(Datos!$C$4:$BT$732,IF(DW$4=0,$B193,$B193+$A$5),DW$3)</f>
        <v>188</v>
      </c>
      <c r="DX193">
        <f>INDEX(Datos!$C$4:$BT$732,IF(DX$4=0,$B193,$B193+$A$5),DX$3)</f>
        <v>11.41</v>
      </c>
      <c r="DY193">
        <f>INDEX(Datos!$C$4:$BT$732,IF(DY$4=0,$B193,$B193+$A$5),DY$3)</f>
        <v>188</v>
      </c>
      <c r="DZ193">
        <f>INDEX(Datos!$C$4:$BT$732,IF(DZ$4=0,$B193,$B193+$A$5),DZ$3)</f>
        <v>10.5335</v>
      </c>
      <c r="EA193">
        <f>INDEX(Datos!$C$4:$BT$732,IF(EA$4=0,$B193,$B193+$A$5),EA$3)</f>
        <v>188</v>
      </c>
      <c r="EB193">
        <f>INDEX(Datos!$C$4:$BT$732,IF(EB$4=0,$B193,$B193+$A$5),EB$3)</f>
        <v>11.45</v>
      </c>
      <c r="EC193">
        <f>INDEX(Datos!$C$4:$BT$732,IF(EC$4=0,$B193,$B193+$A$5),EC$3)</f>
        <v>188</v>
      </c>
      <c r="ED193">
        <f>INDEX(Datos!$C$4:$BT$732,IF(ED$4=0,$B193,$B193+$A$5),ED$3)</f>
        <v>10.64</v>
      </c>
      <c r="EE193">
        <f>INDEX(Datos!$C$4:$BT$732,IF(EE$4=0,$B193,$B193+$A$5),EE$3)</f>
        <v>188</v>
      </c>
      <c r="EF193">
        <f>INDEX(Datos!$C$4:$BT$732,IF(EF$4=0,$B193,$B193+$A$5),EF$3)</f>
        <v>10.5335</v>
      </c>
      <c r="EG193">
        <f>INDEX(Datos!$C$4:$BT$732,IF(EG$4=0,$B193,$B193+$A$5),EG$3)</f>
        <v>188</v>
      </c>
      <c r="EH193">
        <f>INDEX(Datos!$C$4:$BT$732,IF(EH$4=0,$B193,$B193+$A$5),EH$3)</f>
        <v>10.72</v>
      </c>
      <c r="EI193">
        <f>INDEX(Datos!$C$4:$BT$732,IF(EI$4=0,$B193,$B193+$A$5),EI$3)</f>
        <v>188</v>
      </c>
      <c r="EJ193">
        <f>INDEX(Datos!$C$4:$BT$732,IF(EJ$4=0,$B193,$B193+$A$5),EJ$3)</f>
        <v>10.5335</v>
      </c>
      <c r="EK193">
        <f>INDEX(Datos!$C$4:$BT$732,IF(EK$4=0,$B193,$B193+$A$5),EK$3)</f>
        <v>188</v>
      </c>
      <c r="EL193">
        <f>INDEX(Datos!$C$4:$BT$732,IF(EL$4=0,$B193,$B193+$A$5),EL$3)</f>
        <v>10.5335</v>
      </c>
      <c r="EM193">
        <f>INDEX(Datos!$C$4:$BY$732,IF(EM$4=0,$B193,$B193+$A$5),EM$3)</f>
        <v>188</v>
      </c>
      <c r="EN193" s="10">
        <f>INDEX(Datos!$C$4:$BY$732,IF(EN$4=0,$B193,$B193+$A$5),EN$3)</f>
        <v>10.5335</v>
      </c>
      <c r="EO193">
        <f>INDEX(Datos!$C$4:$BY$732,IF(EO$4=0,$B193,$B193+$A$5),EO$3)</f>
        <v>188</v>
      </c>
      <c r="EP193" s="10">
        <f>INDEX(Datos!$C$4:$BY$732,IF(EP$4=0,$B193,$B193+$A$5),EP$3)</f>
        <v>11.052222222222222</v>
      </c>
      <c r="EQ193">
        <f>INDEX(Datos!$C$4:$BY$732,IF(EQ$4=0,$B193,$B193+$A$5),EQ$3)</f>
        <v>188</v>
      </c>
      <c r="ER193" s="10">
        <f>INDEX(Datos!$C$4:$BY$732,IF(ER$4=0,$B193,$B193+$A$5),ER$3)</f>
        <v>10.5335</v>
      </c>
      <c r="ES193">
        <f>INDEX(Datos!$C$4:$BY$732,IF(ES$4=0,$B193,$B193+$A$5),ES$3)</f>
        <v>188</v>
      </c>
      <c r="ET193">
        <f>INDEX(Datos!$C$4:$BY$732,IF(ET$4=0,$B193,$B193+$A$5),ET$3)</f>
        <v>10.606999999999999</v>
      </c>
      <c r="EU193">
        <f>INDEX(Datos!$C$4:$BY$732,IF(EU$4=0,$B193,$B193+$A$5),EU$3)</f>
        <v>188</v>
      </c>
      <c r="EV193">
        <f>INDEX(Datos!$C$4:$BY$732,IF(EV$4=0,$B193,$B193+$A$5),EV$3)</f>
        <v>10.5335</v>
      </c>
    </row>
    <row r="194" spans="2:152" x14ac:dyDescent="0.3">
      <c r="B194">
        <f t="shared" si="178"/>
        <v>190</v>
      </c>
      <c r="C194">
        <f>INDEX(Datos!$C$4:$BT$732,IF(C$4=0,$B194,$B194+$A$5),C$3)</f>
        <v>189</v>
      </c>
      <c r="D194">
        <f>INDEX(Datos!$C$4:$BT$732,IF(D$4=0,$B194,$B194+$A$5),D$3)</f>
        <v>9181.8324000000011</v>
      </c>
      <c r="E194">
        <f>INDEX(Datos!$C$4:$BT$732,IF(E$4=0,$B194,$B194+$A$5),E$3)</f>
        <v>189</v>
      </c>
      <c r="F194">
        <f>INDEX(Datos!$C$4:$BT$732,IF(F$4=0,$B194,$B194+$A$5),F$3)</f>
        <v>7607.7392595479787</v>
      </c>
      <c r="G194">
        <f>INDEX(Datos!$C$4:$BT$732,IF(G$4=0,$B194,$B194+$A$5),G$3)</f>
        <v>189</v>
      </c>
      <c r="H194">
        <f>INDEX(Datos!$C$4:$BT$732,IF(H$4=0,$B194,$B194+$A$5),H$3)</f>
        <v>8041.5316552196937</v>
      </c>
      <c r="I194">
        <f>INDEX(Datos!$C$4:$BT$732,IF(I$4=0,$B194,$B194+$A$5),I$3)</f>
        <v>189</v>
      </c>
      <c r="J194">
        <f>INDEX(Datos!$C$4:$BT$732,IF(J$4=0,$B194,$B194+$A$5),J$3)</f>
        <v>7796.7959463531806</v>
      </c>
      <c r="K194">
        <f>INDEX(Datos!$C$4:$BT$732,IF(K$4=0,$B194,$B194+$A$5),K$3)</f>
        <v>189</v>
      </c>
      <c r="L194">
        <f>INDEX(Datos!$C$4:$BT$732,IF(L$4=0,$B194,$B194+$A$5),L$3)</f>
        <v>5428.1105071481961</v>
      </c>
      <c r="M194">
        <f>INDEX(Datos!$C$4:$BT$732,IF(M$4=0,$B194,$B194+$A$5),M$3)</f>
        <v>189</v>
      </c>
      <c r="N194">
        <f>INDEX(Datos!$C$4:$BT$732,IF(N$4=0,$B194,$B194+$A$5),N$3)</f>
        <v>8779.7893401441906</v>
      </c>
      <c r="O194">
        <f>INDEX(Datos!$C$4:$BT$732,IF(O$4=0,$B194,$B194+$A$5),O$3)</f>
        <v>189</v>
      </c>
      <c r="P194">
        <f>INDEX(Datos!$C$4:$BT$732,IF(P$4=0,$B194,$B194+$A$5),P$3)</f>
        <v>4988.6227382224306</v>
      </c>
      <c r="Q194">
        <f>INDEX(Datos!$C$4:$BT$732,IF(Q$4=0,$B194,$B194+$A$5),Q$3)</f>
        <v>189</v>
      </c>
      <c r="R194">
        <f>INDEX(Datos!$C$4:$BT$732,IF(R$4=0,$B194,$B194+$A$5),R$3)</f>
        <v>7254.3331061345216</v>
      </c>
      <c r="S194">
        <f>INDEX(Datos!$C$4:$BT$732,IF(S$4=0,$B194,$B194+$A$5),S$3)</f>
        <v>189</v>
      </c>
      <c r="T194">
        <f>INDEX(Datos!$C$4:$BT$732,IF(T$4=0,$B194,$B194+$A$5),T$3)</f>
        <v>6324.3333609464753</v>
      </c>
      <c r="U194">
        <f>INDEX(Datos!$C$4:$BT$732,IF(U$4=0,$B194,$B194+$A$5),U$3)</f>
        <v>189</v>
      </c>
      <c r="V194">
        <f>INDEX(Datos!$C$4:$BT$732,IF(V$4=0,$B194,$B194+$A$5),V$3)</f>
        <v>9041.4102382603378</v>
      </c>
      <c r="W194">
        <f>INDEX(Datos!$C$4:$BT$732,IF(W$4=0,$B194,$B194+$A$5),W$3)</f>
        <v>189</v>
      </c>
      <c r="X194">
        <f>INDEX(Datos!$C$4:$BT$732,IF(X$4=0,$B194,$B194+$A$5),X$3)</f>
        <v>9784.91</v>
      </c>
      <c r="Y194">
        <f>INDEX(Datos!$C$4:$BT$732,IF(Y$4=0,$B194,$B194+$A$5),Y$3)</f>
        <v>189</v>
      </c>
      <c r="Z194">
        <f>INDEX(Datos!$C$4:$BT$732,IF(Z$4=0,$B194,$B194+$A$5),Z$3)</f>
        <v>9751.1069984458936</v>
      </c>
      <c r="AA194">
        <f>INDEX(Datos!$C$4:$BT$732,IF(AA$4=0,$B194,$B194+$A$5),AA$3)</f>
        <v>189</v>
      </c>
      <c r="AB194">
        <f>INDEX(Datos!$C$4:$BT$732,IF(AB$4=0,$B194,$B194+$A$5),AB$3)</f>
        <v>6482.8945297542323</v>
      </c>
      <c r="AC194">
        <f>INDEX(Datos!$C$4:$BT$732,IF(AC$4=0,$B194,$B194+$A$5),AC$3)</f>
        <v>189</v>
      </c>
      <c r="AD194">
        <f>INDEX(Datos!$C$4:$BT$732,IF(AD$4=0,$B194,$B194+$A$5),AD$3)</f>
        <v>4884.764382760146</v>
      </c>
      <c r="AE194">
        <f>INDEX(Datos!$C$4:$BT$732,IF(AE$4=0,$B194,$B194+$A$5),AE$3)</f>
        <v>189</v>
      </c>
      <c r="AF194">
        <f>INDEX(Datos!$C$4:$BT$732,IF(AF$4=0,$B194,$B194+$A$5),AF$3)</f>
        <v>7811.4150068866338</v>
      </c>
      <c r="AG194">
        <f>INDEX(Datos!$C$4:$BT$732,IF(AG$4=0,$B194,$B194+$A$5),AG$3)</f>
        <v>189</v>
      </c>
      <c r="AH194">
        <f>INDEX(Datos!$C$4:$BT$732,IF(AH$4=0,$B194,$B194+$A$5),AH$3)</f>
        <v>6867.4069503690334</v>
      </c>
      <c r="AI194">
        <f>INDEX(Datos!$C$4:$BT$732,IF(AI$4=0,$B194,$B194+$A$5),AI$3)</f>
        <v>189</v>
      </c>
      <c r="AJ194">
        <f>INDEX(Datos!$C$4:$BT$732,IF(AJ$4=0,$B194,$B194+$A$5),AJ$3)</f>
        <v>7090.199889860688</v>
      </c>
      <c r="AK194">
        <f>INDEX(Datos!$C$4:$BT$732,IF(AK$4=0,$B194,$B194+$A$5),AK$3)</f>
        <v>189</v>
      </c>
      <c r="AL194">
        <f>INDEX(Datos!$C$4:$BT$732,IF(AL$4=0,$B194,$B194+$A$5),AL$3)</f>
        <v>8726.6109795020257</v>
      </c>
      <c r="AM194">
        <f>INDEX(Datos!$C$4:$BT$732,IF(AM$4=0,$B194,$B194+$A$5),AM$3)</f>
        <v>189</v>
      </c>
      <c r="AN194">
        <f>INDEX(Datos!$C$4:$BT$732,IF(AN$4=0,$B194,$B194+$A$5),AN$3)</f>
        <v>9784.91</v>
      </c>
      <c r="AO194">
        <f>INDEX(Datos!$C$4:$BT$732,IF(AO$4=0,$B194,$B194+$A$5),AO$3)</f>
        <v>189</v>
      </c>
      <c r="AP194">
        <f>INDEX(Datos!$C$4:$BT$732,IF(AP$4=0,$B194,$B194+$A$5),AP$3)</f>
        <v>8240.8385298107842</v>
      </c>
      <c r="AQ194">
        <f>INDEX(Datos!$C$4:$BT$732,IF(AQ$4=0,$B194,$B194+$A$5),AQ$3)</f>
        <v>189</v>
      </c>
      <c r="AR194">
        <f>INDEX(Datos!$C$4:$BT$732,IF(AR$4=0,$B194,$B194+$A$5),AR$3)</f>
        <v>7751.1657321519269</v>
      </c>
      <c r="AS194">
        <f>INDEX(Datos!$C$4:$BT$732,IF(AS$4=0,$B194,$B194+$A$5),AS$3)</f>
        <v>189</v>
      </c>
      <c r="AT194">
        <f>INDEX(Datos!$C$4:$BT$732,IF(AT$4=0,$B194,$B194+$A$5),AT$3)</f>
        <v>7673.3136456125594</v>
      </c>
      <c r="AU194">
        <f>INDEX(Datos!$C$4:$BT$732,IF(AU$4=0,$B194,$B194+$A$5),AU$3)</f>
        <v>189</v>
      </c>
      <c r="AV194">
        <f>INDEX(Datos!$C$4:$BT$732,IF(AV$4=0,$B194,$B194+$A$5),AV$3)</f>
        <v>7805.0557370183633</v>
      </c>
      <c r="AW194">
        <f>INDEX(Datos!$C$4:$BT$732,IF(AW$4=0,$B194,$B194+$A$5),AW$3)</f>
        <v>189</v>
      </c>
      <c r="AX194">
        <f>INDEX(Datos!$C$4:$BT$732,IF(AX$4=0,$B194,$B194+$A$5),AX$3)</f>
        <v>7383.9426588481547</v>
      </c>
      <c r="AY194">
        <f>INDEX(Datos!$C$4:$BT$732,IF(AY$4=0,$B194,$B194+$A$5),AY$3)</f>
        <v>189</v>
      </c>
      <c r="AZ194">
        <f>INDEX(Datos!$C$4:$BT$732,IF(AZ$4=0,$B194,$B194+$A$5),AZ$3)</f>
        <v>8122.042133303793</v>
      </c>
      <c r="BA194">
        <f>INDEX(Datos!$C$4:$BT$732,IF(BA$4=0,$B194,$B194+$A$5),BA$3)</f>
        <v>189</v>
      </c>
      <c r="BB194">
        <f>INDEX(Datos!$C$4:$BT$732,IF(BB$4=0,$B194,$B194+$A$5),BB$3)</f>
        <v>3.93</v>
      </c>
      <c r="BC194">
        <f>INDEX(Datos!$C$4:$BT$732,IF(BC$4=0,$B194,$B194+$A$5),BC$3)</f>
        <v>189</v>
      </c>
      <c r="BD194">
        <f>INDEX(Datos!$C$4:$BT$732,IF(BD$4=0,$B194,$B194+$A$5),BD$3)</f>
        <v>4.24</v>
      </c>
      <c r="BE194">
        <f>INDEX(Datos!$C$4:$BT$732,IF(BE$4=0,$B194,$B194+$A$5),BE$3)</f>
        <v>189</v>
      </c>
      <c r="BF194">
        <f>INDEX(Datos!$C$4:$BT$732,IF(BF$4=0,$B194,$B194+$A$5),BF$3)</f>
        <v>3.8</v>
      </c>
      <c r="BG194">
        <f>INDEX(Datos!$C$4:$BT$732,IF(BG$4=0,$B194,$B194+$A$5),BG$3)</f>
        <v>189</v>
      </c>
      <c r="BH194">
        <f>INDEX(Datos!$C$4:$BT$732,IF(BH$4=0,$B194,$B194+$A$5),BH$3)</f>
        <v>4.2699999999999996</v>
      </c>
      <c r="BI194">
        <f>INDEX(Datos!$C$4:$BT$732,IF(BI$4=0,$B194,$B194+$A$5),BI$3)</f>
        <v>189</v>
      </c>
      <c r="BJ194">
        <f>INDEX(Datos!$C$4:$BT$732,IF(BJ$4=0,$B194,$B194+$A$5),BJ$3)</f>
        <v>4.42</v>
      </c>
      <c r="BK194">
        <f>INDEX(Datos!$C$4:$BT$732,IF(BK$4=0,$B194,$B194+$A$5),BK$3)</f>
        <v>189</v>
      </c>
      <c r="BL194">
        <f>INDEX(Datos!$C$4:$BT$732,IF(BL$4=0,$B194,$B194+$A$5),BL$3)</f>
        <v>3.7670000000000003</v>
      </c>
      <c r="BM194">
        <f>INDEX(Datos!$C$4:$BT$732,IF(BM$4=0,$B194,$B194+$A$5),BM$3)</f>
        <v>189</v>
      </c>
      <c r="BN194">
        <f>INDEX(Datos!$C$4:$BT$732,IF(BN$4=0,$B194,$B194+$A$5),BN$3)</f>
        <v>4.53</v>
      </c>
      <c r="BO194">
        <f>INDEX(Datos!$C$4:$BT$732,IF(BO$4=0,$B194,$B194+$A$5),BO$3)</f>
        <v>189</v>
      </c>
      <c r="BP194">
        <f>INDEX(Datos!$C$4:$BT$732,IF(BP$4=0,$B194,$B194+$A$5),BP$3)</f>
        <v>3.7670000000000003</v>
      </c>
      <c r="BQ194">
        <f>INDEX(Datos!$C$4:$BT$732,IF(BQ$4=0,$B194,$B194+$A$5),BQ$3)</f>
        <v>189</v>
      </c>
      <c r="BR194">
        <f>INDEX(Datos!$C$4:$BT$732,IF(BR$4=0,$B194,$B194+$A$5),BR$3)</f>
        <v>4.0599999999999996</v>
      </c>
      <c r="BS194">
        <f>INDEX(Datos!$C$4:$BT$732,IF(BS$4=0,$B194,$B194+$A$5),BS$3)</f>
        <v>189</v>
      </c>
      <c r="BT194">
        <f>INDEX(Datos!$C$4:$BT$732,IF(BT$4=0,$B194,$B194+$A$5),BT$3)</f>
        <v>4.09</v>
      </c>
      <c r="BU194">
        <f>INDEX(Datos!$C$4:$BT$732,IF(BU$4=0,$B194,$B194+$A$5),BU$3)</f>
        <v>189</v>
      </c>
      <c r="BV194">
        <f>INDEX(Datos!$C$4:$BT$732,IF(BV$4=0,$B194,$B194+$A$5),BV$3)</f>
        <v>4</v>
      </c>
      <c r="BW194">
        <f>INDEX(Datos!$C$4:$BT$732,IF(BW$4=0,$B194,$B194+$A$5),BW$3)</f>
        <v>189</v>
      </c>
      <c r="BX194">
        <f>INDEX(Datos!$C$4:$BT$732,IF(BX$4=0,$B194,$B194+$A$5),BX$3)</f>
        <v>3.7670000000000003</v>
      </c>
      <c r="BY194">
        <f>INDEX(Datos!$C$4:$BT$732,IF(BY$4=0,$B194,$B194+$A$5),BY$3)</f>
        <v>189</v>
      </c>
      <c r="BZ194">
        <f>INDEX(Datos!$C$4:$BT$732,IF(BZ$4=0,$B194,$B194+$A$5),BZ$3)</f>
        <v>3.88</v>
      </c>
      <c r="CA194">
        <f>INDEX(Datos!$C$4:$BT$732,IF(CA$4=0,$B194,$B194+$A$5),CA$3)</f>
        <v>189</v>
      </c>
      <c r="CB194">
        <f>INDEX(Datos!$C$4:$BT$732,IF(CB$4=0,$B194,$B194+$A$5),CB$3)</f>
        <v>3.7670000000000003</v>
      </c>
      <c r="CC194">
        <f>INDEX(Datos!$C$4:$BT$732,IF(CC$4=0,$B194,$B194+$A$5),CC$3)</f>
        <v>189</v>
      </c>
      <c r="CD194">
        <f>INDEX(Datos!$C$4:$BT$732,IF(CD$4=0,$B194,$B194+$A$5),CD$3)</f>
        <v>3.99</v>
      </c>
      <c r="CE194">
        <f>INDEX(Datos!$C$4:$BT$732,IF(CE$4=0,$B194,$B194+$A$5),CE$3)</f>
        <v>189</v>
      </c>
      <c r="CF194">
        <f>INDEX(Datos!$C$4:$BT$732,IF(CF$4=0,$B194,$B194+$A$5),CF$3)</f>
        <v>3.95</v>
      </c>
      <c r="CG194">
        <f>INDEX(Datos!$C$4:$BT$732,IF(CG$4=0,$B194,$B194+$A$5),CG$3)</f>
        <v>189</v>
      </c>
      <c r="CH194">
        <f>INDEX(Datos!$C$4:$BT$732,IF(CH$4=0,$B194,$B194+$A$5),CH$3)</f>
        <v>3.7670000000000003</v>
      </c>
      <c r="CI194">
        <f>INDEX(Datos!$C$4:$BT$732,IF(CI$4=0,$B194,$B194+$A$5),CI$3)</f>
        <v>189</v>
      </c>
      <c r="CJ194">
        <f>INDEX(Datos!$C$4:$BT$732,IF(CJ$4=0,$B194,$B194+$A$5),CJ$3)</f>
        <v>3.7670000000000003</v>
      </c>
      <c r="CK194">
        <f>INDEX(Datos!$C$4:$BT$732,IF(CK$4=0,$B194,$B194+$A$5),CK$3)</f>
        <v>189</v>
      </c>
      <c r="CL194">
        <f>INDEX(Datos!$C$4:$BT$732,IF(CL$4=0,$B194,$B194+$A$5),CL$3)</f>
        <v>3.7670000000000003</v>
      </c>
      <c r="CM194">
        <f>INDEX(Datos!$C$4:$BT$732,IF(CM$4=0,$B194,$B194+$A$5),CM$3)</f>
        <v>189</v>
      </c>
      <c r="CN194">
        <f>INDEX(Datos!$C$4:$BT$732,IF(CN$4=0,$B194,$B194+$A$5),CN$3)</f>
        <v>3.7670000000000003</v>
      </c>
      <c r="CO194">
        <f>INDEX(Datos!$C$4:$BT$732,IF(CO$4=0,$B194,$B194+$A$5),CO$3)</f>
        <v>189</v>
      </c>
      <c r="CP194" s="10">
        <f>INDEX(Datos!$C$4:$BT$732,IF(CP$4=0,$B194,$B194+$A$5),CP$3)</f>
        <v>3.7735827629089358</v>
      </c>
      <c r="CQ194">
        <f>INDEX(Datos!$C$4:$BT$732,IF(CQ$4=0,$B194,$B194+$A$5),CQ$3)</f>
        <v>189</v>
      </c>
      <c r="CR194" s="10">
        <f>INDEX(Datos!$C$4:$BT$732,IF(CR$4=0,$B194,$B194+$A$5),CR$3)</f>
        <v>3.9395364032321498</v>
      </c>
      <c r="CS194">
        <f>INDEX(Datos!$C$4:$BT$732,IF(CS$4=0,$B194,$B194+$A$5),CS$3)</f>
        <v>189</v>
      </c>
      <c r="CT194" s="10">
        <f>INDEX(Datos!$C$4:$BT$732,IF(CT$4=0,$B194,$B194+$A$5),CT$3)</f>
        <v>3.7670000000000003</v>
      </c>
      <c r="CU194">
        <f>INDEX(Datos!$C$4:$BT$732,IF(CU$4=0,$B194,$B194+$A$5),CU$3)</f>
        <v>189</v>
      </c>
      <c r="CV194" s="10">
        <f>INDEX(Datos!$C$4:$BT$732,IF(CV$4=0,$B194,$B194+$A$5),CV$3)</f>
        <v>3.9799999999999995</v>
      </c>
      <c r="CW194">
        <f>INDEX(Datos!$C$4:$BT$732,IF(CW$4=0,$B194,$B194+$A$5),CW$3)</f>
        <v>189</v>
      </c>
      <c r="CX194" s="10">
        <f>INDEX(Datos!$C$4:$BT$732,IF(CX$4=0,$B194,$B194+$A$5),CX$3)</f>
        <v>3.7670000000000003</v>
      </c>
      <c r="CY194">
        <f>INDEX(Datos!$C$4:$BT$732,IF(CY$4=0,$B194,$B194+$A$5),CY$3)</f>
        <v>189</v>
      </c>
      <c r="CZ194">
        <f>INDEX(Datos!$C$4:$BT$732,IF(CZ$4=0,$B194,$B194+$A$5),CZ$3)</f>
        <v>10.01</v>
      </c>
      <c r="DA194">
        <f>INDEX(Datos!$C$4:$BT$732,IF(DA$4=0,$B194,$B194+$A$5),DA$3)</f>
        <v>189</v>
      </c>
      <c r="DB194">
        <f>INDEX(Datos!$C$4:$BT$732,IF(DB$4=0,$B194,$B194+$A$5),DB$3)</f>
        <v>8.81</v>
      </c>
      <c r="DC194">
        <f>INDEX(Datos!$C$4:$BT$732,IF(DC$4=0,$B194,$B194+$A$5),DC$3)</f>
        <v>189</v>
      </c>
      <c r="DD194">
        <f>INDEX(Datos!$C$4:$BT$732,IF(DD$4=0,$B194,$B194+$A$5),DD$3)</f>
        <v>9.67</v>
      </c>
      <c r="DE194">
        <f>INDEX(Datos!$C$4:$BT$732,IF(DE$4=0,$B194,$B194+$A$5),DE$3)</f>
        <v>189</v>
      </c>
      <c r="DF194">
        <f>INDEX(Datos!$C$4:$BT$732,IF(DF$4=0,$B194,$B194+$A$5),DF$3)</f>
        <v>9.08</v>
      </c>
      <c r="DG194">
        <f>INDEX(Datos!$C$4:$BT$732,IF(DG$4=0,$B194,$B194+$A$5),DG$3)</f>
        <v>189</v>
      </c>
      <c r="DH194">
        <f>INDEX(Datos!$C$4:$BT$732,IF(DH$4=0,$B194,$B194+$A$5),DH$3)</f>
        <v>10.24</v>
      </c>
      <c r="DI194">
        <f>INDEX(Datos!$C$4:$BT$732,IF(DI$4=0,$B194,$B194+$A$5),DI$3)</f>
        <v>189</v>
      </c>
      <c r="DJ194">
        <f>INDEX(Datos!$C$4:$BT$732,IF(DJ$4=0,$B194,$B194+$A$5),DJ$3)</f>
        <v>8.5950000000000024</v>
      </c>
      <c r="DK194">
        <f>INDEX(Datos!$C$4:$BT$732,IF(DK$4=0,$B194,$B194+$A$5),DK$3)</f>
        <v>189</v>
      </c>
      <c r="DL194">
        <f>INDEX(Datos!$C$4:$BT$732,IF(DL$4=0,$B194,$B194+$A$5),DL$3)</f>
        <v>10.23</v>
      </c>
      <c r="DM194">
        <f>INDEX(Datos!$C$4:$BT$732,IF(DM$4=0,$B194,$B194+$A$5),DM$3)</f>
        <v>189</v>
      </c>
      <c r="DN194">
        <f>INDEX(Datos!$C$4:$BT$732,IF(DN$4=0,$B194,$B194+$A$5),DN$3)</f>
        <v>8.5950000000000024</v>
      </c>
      <c r="DO194">
        <f>INDEX(Datos!$C$4:$BT$732,IF(DO$4=0,$B194,$B194+$A$5),DO$3)</f>
        <v>189</v>
      </c>
      <c r="DP194">
        <f>INDEX(Datos!$C$4:$BT$732,IF(DP$4=0,$B194,$B194+$A$5),DP$3)</f>
        <v>10.48</v>
      </c>
      <c r="DQ194">
        <f>INDEX(Datos!$C$4:$BT$732,IF(DQ$4=0,$B194,$B194+$A$5),DQ$3)</f>
        <v>189</v>
      </c>
      <c r="DR194">
        <f>INDEX(Datos!$C$4:$BT$732,IF(DR$4=0,$B194,$B194+$A$5),DR$3)</f>
        <v>8.5950000000000024</v>
      </c>
      <c r="DS194">
        <f>INDEX(Datos!$C$4:$BT$732,IF(DS$4=0,$B194,$B194+$A$5),DS$3)</f>
        <v>189</v>
      </c>
      <c r="DT194">
        <f>INDEX(Datos!$C$4:$BT$732,IF(DT$4=0,$B194,$B194+$A$5),DT$3)</f>
        <v>9.5</v>
      </c>
      <c r="DU194">
        <f>INDEX(Datos!$C$4:$BT$732,IF(DU$4=0,$B194,$B194+$A$5),DU$3)</f>
        <v>189</v>
      </c>
      <c r="DV194">
        <f>INDEX(Datos!$C$4:$BT$732,IF(DV$4=0,$B194,$B194+$A$5),DV$3)</f>
        <v>8.85</v>
      </c>
      <c r="DW194">
        <f>INDEX(Datos!$C$4:$BT$732,IF(DW$4=0,$B194,$B194+$A$5),DW$3)</f>
        <v>189</v>
      </c>
      <c r="DX194">
        <f>INDEX(Datos!$C$4:$BT$732,IF(DX$4=0,$B194,$B194+$A$5),DX$3)</f>
        <v>10.53</v>
      </c>
      <c r="DY194">
        <f>INDEX(Datos!$C$4:$BT$732,IF(DY$4=0,$B194,$B194+$A$5),DY$3)</f>
        <v>189</v>
      </c>
      <c r="DZ194">
        <f>INDEX(Datos!$C$4:$BT$732,IF(DZ$4=0,$B194,$B194+$A$5),DZ$3)</f>
        <v>8.9</v>
      </c>
      <c r="EA194">
        <f>INDEX(Datos!$C$4:$BT$732,IF(EA$4=0,$B194,$B194+$A$5),EA$3)</f>
        <v>189</v>
      </c>
      <c r="EB194">
        <f>INDEX(Datos!$C$4:$BT$732,IF(EB$4=0,$B194,$B194+$A$5),EB$3)</f>
        <v>9.26</v>
      </c>
      <c r="EC194">
        <f>INDEX(Datos!$C$4:$BT$732,IF(EC$4=0,$B194,$B194+$A$5),EC$3)</f>
        <v>189</v>
      </c>
      <c r="ED194">
        <f>INDEX(Datos!$C$4:$BT$732,IF(ED$4=0,$B194,$B194+$A$5),ED$3)</f>
        <v>9.08</v>
      </c>
      <c r="EE194">
        <f>INDEX(Datos!$C$4:$BT$732,IF(EE$4=0,$B194,$B194+$A$5),EE$3)</f>
        <v>189</v>
      </c>
      <c r="EF194">
        <f>INDEX(Datos!$C$4:$BT$732,IF(EF$4=0,$B194,$B194+$A$5),EF$3)</f>
        <v>8.5950000000000024</v>
      </c>
      <c r="EG194">
        <f>INDEX(Datos!$C$4:$BT$732,IF(EG$4=0,$B194,$B194+$A$5),EG$3)</f>
        <v>189</v>
      </c>
      <c r="EH194">
        <f>INDEX(Datos!$C$4:$BT$732,IF(EH$4=0,$B194,$B194+$A$5),EH$3)</f>
        <v>9.27</v>
      </c>
      <c r="EI194">
        <f>INDEX(Datos!$C$4:$BT$732,IF(EI$4=0,$B194,$B194+$A$5),EI$3)</f>
        <v>189</v>
      </c>
      <c r="EJ194">
        <f>INDEX(Datos!$C$4:$BT$732,IF(EJ$4=0,$B194,$B194+$A$5),EJ$3)</f>
        <v>8.5950000000000024</v>
      </c>
      <c r="EK194">
        <f>INDEX(Datos!$C$4:$BT$732,IF(EK$4=0,$B194,$B194+$A$5),EK$3)</f>
        <v>189</v>
      </c>
      <c r="EL194">
        <f>INDEX(Datos!$C$4:$BT$732,IF(EL$4=0,$B194,$B194+$A$5),EL$3)</f>
        <v>8.5950000000000024</v>
      </c>
      <c r="EM194">
        <f>INDEX(Datos!$C$4:$BY$732,IF(EM$4=0,$B194,$B194+$A$5),EM$3)</f>
        <v>189</v>
      </c>
      <c r="EN194" s="10">
        <f>INDEX(Datos!$C$4:$BY$732,IF(EN$4=0,$B194,$B194+$A$5),EN$3)</f>
        <v>8.7580685157775893</v>
      </c>
      <c r="EO194">
        <f>INDEX(Datos!$C$4:$BY$732,IF(EO$4=0,$B194,$B194+$A$5),EO$3)</f>
        <v>189</v>
      </c>
      <c r="EP194" s="10">
        <f>INDEX(Datos!$C$4:$BY$732,IF(EP$4=0,$B194,$B194+$A$5),EP$3)</f>
        <v>9.4561872397528752</v>
      </c>
      <c r="EQ194">
        <f>INDEX(Datos!$C$4:$BY$732,IF(EQ$4=0,$B194,$B194+$A$5),EQ$3)</f>
        <v>189</v>
      </c>
      <c r="ER194" s="10">
        <f>INDEX(Datos!$C$4:$BY$732,IF(ER$4=0,$B194,$B194+$A$5),ER$3)</f>
        <v>8.5950000000000024</v>
      </c>
      <c r="ES194">
        <f>INDEX(Datos!$C$4:$BY$732,IF(ES$4=0,$B194,$B194+$A$5),ES$3)</f>
        <v>189</v>
      </c>
      <c r="ET194">
        <f>INDEX(Datos!$C$4:$BY$732,IF(ET$4=0,$B194,$B194+$A$5),ET$3)</f>
        <v>8.989568515777588</v>
      </c>
      <c r="EU194">
        <f>INDEX(Datos!$C$4:$BY$732,IF(EU$4=0,$B194,$B194+$A$5),EU$3)</f>
        <v>189</v>
      </c>
      <c r="EV194">
        <f>INDEX(Datos!$C$4:$BY$732,IF(EV$4=0,$B194,$B194+$A$5),EV$3)</f>
        <v>8.5950000000000024</v>
      </c>
    </row>
    <row r="195" spans="2:152" x14ac:dyDescent="0.3">
      <c r="B195">
        <f t="shared" si="178"/>
        <v>191</v>
      </c>
      <c r="C195">
        <f>INDEX(Datos!$C$4:$BT$732,IF(C$4=0,$B195,$B195+$A$5),C$3)</f>
        <v>190</v>
      </c>
      <c r="D195">
        <f>INDEX(Datos!$C$4:$BT$732,IF(D$4=0,$B195,$B195+$A$5),D$3)</f>
        <v>9784.91</v>
      </c>
      <c r="E195">
        <f>INDEX(Datos!$C$4:$BT$732,IF(E$4=0,$B195,$B195+$A$5),E$3)</f>
        <v>190</v>
      </c>
      <c r="F195">
        <f>INDEX(Datos!$C$4:$BT$732,IF(F$4=0,$B195,$B195+$A$5),F$3)</f>
        <v>8694.7980202253311</v>
      </c>
      <c r="G195">
        <f>INDEX(Datos!$C$4:$BT$732,IF(G$4=0,$B195,$B195+$A$5),G$3)</f>
        <v>190</v>
      </c>
      <c r="H195">
        <f>INDEX(Datos!$C$4:$BT$732,IF(H$4=0,$B195,$B195+$A$5),H$3)</f>
        <v>6358.3403407866808</v>
      </c>
      <c r="I195">
        <f>INDEX(Datos!$C$4:$BT$732,IF(I$4=0,$B195,$B195+$A$5),I$3)</f>
        <v>190</v>
      </c>
      <c r="J195">
        <f>INDEX(Datos!$C$4:$BT$732,IF(J$4=0,$B195,$B195+$A$5),J$3)</f>
        <v>9000.9709870169318</v>
      </c>
      <c r="K195">
        <f>INDEX(Datos!$C$4:$BT$732,IF(K$4=0,$B195,$B195+$A$5),K$3)</f>
        <v>190</v>
      </c>
      <c r="L195">
        <f>INDEX(Datos!$C$4:$BT$732,IF(L$4=0,$B195,$B195+$A$5),L$3)</f>
        <v>4159.2411103554223</v>
      </c>
      <c r="M195">
        <f>INDEX(Datos!$C$4:$BT$732,IF(M$4=0,$B195,$B195+$A$5),M$3)</f>
        <v>190</v>
      </c>
      <c r="N195">
        <f>INDEX(Datos!$C$4:$BT$732,IF(N$4=0,$B195,$B195+$A$5),N$3)</f>
        <v>8106.8343174342781</v>
      </c>
      <c r="O195">
        <f>INDEX(Datos!$C$4:$BT$732,IF(O$4=0,$B195,$B195+$A$5),O$3)</f>
        <v>190</v>
      </c>
      <c r="P195">
        <f>INDEX(Datos!$C$4:$BT$732,IF(P$4=0,$B195,$B195+$A$5),P$3)</f>
        <v>7185.7454025716052</v>
      </c>
      <c r="Q195">
        <f>INDEX(Datos!$C$4:$BT$732,IF(Q$4=0,$B195,$B195+$A$5),Q$3)</f>
        <v>190</v>
      </c>
      <c r="R195">
        <f>INDEX(Datos!$C$4:$BT$732,IF(R$4=0,$B195,$B195+$A$5),R$3)</f>
        <v>7526.8955370112499</v>
      </c>
      <c r="S195">
        <f>INDEX(Datos!$C$4:$BT$732,IF(S$4=0,$B195,$B195+$A$5),S$3)</f>
        <v>190</v>
      </c>
      <c r="T195">
        <f>INDEX(Datos!$C$4:$BT$732,IF(T$4=0,$B195,$B195+$A$5),T$3)</f>
        <v>7760.0299500347328</v>
      </c>
      <c r="U195">
        <f>INDEX(Datos!$C$4:$BT$732,IF(U$4=0,$B195,$B195+$A$5),U$3)</f>
        <v>190</v>
      </c>
      <c r="V195">
        <f>INDEX(Datos!$C$4:$BT$732,IF(V$4=0,$B195,$B195+$A$5),V$3)</f>
        <v>8519.4126307976767</v>
      </c>
      <c r="W195">
        <f>INDEX(Datos!$C$4:$BT$732,IF(W$4=0,$B195,$B195+$A$5),W$3)</f>
        <v>190</v>
      </c>
      <c r="X195">
        <f>INDEX(Datos!$C$4:$BT$732,IF(X$4=0,$B195,$B195+$A$5),X$3)</f>
        <v>6802.5495866519577</v>
      </c>
      <c r="Y195">
        <f>INDEX(Datos!$C$4:$BT$732,IF(Y$4=0,$B195,$B195+$A$5),Y$3)</f>
        <v>190</v>
      </c>
      <c r="Z195">
        <f>INDEX(Datos!$C$4:$BT$732,IF(Z$4=0,$B195,$B195+$A$5),Z$3)</f>
        <v>9464.8396640896754</v>
      </c>
      <c r="AA195">
        <f>INDEX(Datos!$C$4:$BT$732,IF(AA$4=0,$B195,$B195+$A$5),AA$3)</f>
        <v>190</v>
      </c>
      <c r="AB195">
        <f>INDEX(Datos!$C$4:$BT$732,IF(AB$4=0,$B195,$B195+$A$5),AB$3)</f>
        <v>9481.9648133132905</v>
      </c>
      <c r="AC195">
        <f>INDEX(Datos!$C$4:$BT$732,IF(AC$4=0,$B195,$B195+$A$5),AC$3)</f>
        <v>190</v>
      </c>
      <c r="AD195">
        <f>INDEX(Datos!$C$4:$BT$732,IF(AD$4=0,$B195,$B195+$A$5),AD$3)</f>
        <v>5004.8158117426774</v>
      </c>
      <c r="AE195">
        <f>INDEX(Datos!$C$4:$BT$732,IF(AE$4=0,$B195,$B195+$A$5),AE$3)</f>
        <v>190</v>
      </c>
      <c r="AF195">
        <f>INDEX(Datos!$C$4:$BT$732,IF(AF$4=0,$B195,$B195+$A$5),AF$3)</f>
        <v>8206.334725285491</v>
      </c>
      <c r="AG195">
        <f>INDEX(Datos!$C$4:$BT$732,IF(AG$4=0,$B195,$B195+$A$5),AG$3)</f>
        <v>190</v>
      </c>
      <c r="AH195">
        <f>INDEX(Datos!$C$4:$BT$732,IF(AH$4=0,$B195,$B195+$A$5),AH$3)</f>
        <v>8940.3917437004384</v>
      </c>
      <c r="AI195">
        <f>INDEX(Datos!$C$4:$BT$732,IF(AI$4=0,$B195,$B195+$A$5),AI$3)</f>
        <v>190</v>
      </c>
      <c r="AJ195">
        <f>INDEX(Datos!$C$4:$BT$732,IF(AJ$4=0,$B195,$B195+$A$5),AJ$3)</f>
        <v>6163.9848888437982</v>
      </c>
      <c r="AK195">
        <f>INDEX(Datos!$C$4:$BT$732,IF(AK$4=0,$B195,$B195+$A$5),AK$3)</f>
        <v>190</v>
      </c>
      <c r="AL195">
        <f>INDEX(Datos!$C$4:$BT$732,IF(AL$4=0,$B195,$B195+$A$5),AL$3)</f>
        <v>5166.4788037083881</v>
      </c>
      <c r="AM195">
        <f>INDEX(Datos!$C$4:$BT$732,IF(AM$4=0,$B195,$B195+$A$5),AM$3)</f>
        <v>190</v>
      </c>
      <c r="AN195">
        <f>INDEX(Datos!$C$4:$BT$732,IF(AN$4=0,$B195,$B195+$A$5),AN$3)</f>
        <v>9784.91</v>
      </c>
      <c r="AO195">
        <f>INDEX(Datos!$C$4:$BT$732,IF(AO$4=0,$B195,$B195+$A$5),AO$3)</f>
        <v>190</v>
      </c>
      <c r="AP195">
        <f>INDEX(Datos!$C$4:$BT$732,IF(AP$4=0,$B195,$B195+$A$5),AP$3)</f>
        <v>9751.2389008792179</v>
      </c>
      <c r="AQ195">
        <f>INDEX(Datos!$C$4:$BT$732,IF(AQ$4=0,$B195,$B195+$A$5),AQ$3)</f>
        <v>190</v>
      </c>
      <c r="AR195">
        <f>INDEX(Datos!$C$4:$BT$732,IF(AR$4=0,$B195,$B195+$A$5),AR$3)</f>
        <v>7895.9998880105313</v>
      </c>
      <c r="AS195">
        <f>INDEX(Datos!$C$4:$BT$732,IF(AS$4=0,$B195,$B195+$A$5),AS$3)</f>
        <v>190</v>
      </c>
      <c r="AT195">
        <f>INDEX(Datos!$C$4:$BT$732,IF(AT$4=0,$B195,$B195+$A$5),AT$3)</f>
        <v>7959.1500500508919</v>
      </c>
      <c r="AU195">
        <f>INDEX(Datos!$C$4:$BT$732,IF(AU$4=0,$B195,$B195+$A$5),AU$3)</f>
        <v>190</v>
      </c>
      <c r="AV195">
        <f>INDEX(Datos!$C$4:$BT$732,IF(AV$4=0,$B195,$B195+$A$5),AV$3)</f>
        <v>8323.4483530396847</v>
      </c>
      <c r="AW195">
        <f>INDEX(Datos!$C$4:$BT$732,IF(AW$4=0,$B195,$B195+$A$5),AW$3)</f>
        <v>190</v>
      </c>
      <c r="AX195">
        <f>INDEX(Datos!$C$4:$BT$732,IF(AX$4=0,$B195,$B195+$A$5),AX$3)</f>
        <v>7781.0072549854194</v>
      </c>
      <c r="AY195">
        <f>INDEX(Datos!$C$4:$BT$732,IF(AY$4=0,$B195,$B195+$A$5),AY$3)</f>
        <v>190</v>
      </c>
      <c r="AZ195">
        <f>INDEX(Datos!$C$4:$BT$732,IF(AZ$4=0,$B195,$B195+$A$5),AZ$3)</f>
        <v>8012.1365280959308</v>
      </c>
      <c r="BA195">
        <f>INDEX(Datos!$C$4:$BT$732,IF(BA$4=0,$B195,$B195+$A$5),BA$3)</f>
        <v>190</v>
      </c>
      <c r="BB195">
        <f>INDEX(Datos!$C$4:$BT$732,IF(BB$4=0,$B195,$B195+$A$5),BB$3)</f>
        <v>3.71</v>
      </c>
      <c r="BC195">
        <f>INDEX(Datos!$C$4:$BT$732,IF(BC$4=0,$B195,$B195+$A$5),BC$3)</f>
        <v>190</v>
      </c>
      <c r="BD195">
        <f>INDEX(Datos!$C$4:$BT$732,IF(BD$4=0,$B195,$B195+$A$5),BD$3)</f>
        <v>3.6569999999999991</v>
      </c>
      <c r="BE195">
        <f>INDEX(Datos!$C$4:$BT$732,IF(BE$4=0,$B195,$B195+$A$5),BE$3)</f>
        <v>190</v>
      </c>
      <c r="BF195">
        <f>INDEX(Datos!$C$4:$BT$732,IF(BF$4=0,$B195,$B195+$A$5),BF$3)</f>
        <v>3.9</v>
      </c>
      <c r="BG195">
        <f>INDEX(Datos!$C$4:$BT$732,IF(BG$4=0,$B195,$B195+$A$5),BG$3)</f>
        <v>190</v>
      </c>
      <c r="BH195">
        <f>INDEX(Datos!$C$4:$BT$732,IF(BH$4=0,$B195,$B195+$A$5),BH$3)</f>
        <v>3.6569999999999991</v>
      </c>
      <c r="BI195">
        <f>INDEX(Datos!$C$4:$BT$732,IF(BI$4=0,$B195,$B195+$A$5),BI$3)</f>
        <v>190</v>
      </c>
      <c r="BJ195">
        <f>INDEX(Datos!$C$4:$BT$732,IF(BJ$4=0,$B195,$B195+$A$5),BJ$3)</f>
        <v>4.22</v>
      </c>
      <c r="BK195">
        <f>INDEX(Datos!$C$4:$BT$732,IF(BK$4=0,$B195,$B195+$A$5),BK$3)</f>
        <v>190</v>
      </c>
      <c r="BL195">
        <f>INDEX(Datos!$C$4:$BT$732,IF(BL$4=0,$B195,$B195+$A$5),BL$3)</f>
        <v>4</v>
      </c>
      <c r="BM195">
        <f>INDEX(Datos!$C$4:$BT$732,IF(BM$4=0,$B195,$B195+$A$5),BM$3)</f>
        <v>190</v>
      </c>
      <c r="BN195">
        <f>INDEX(Datos!$C$4:$BT$732,IF(BN$4=0,$B195,$B195+$A$5),BN$3)</f>
        <v>3.6569999999999991</v>
      </c>
      <c r="BO195">
        <f>INDEX(Datos!$C$4:$BT$732,IF(BO$4=0,$B195,$B195+$A$5),BO$3)</f>
        <v>190</v>
      </c>
      <c r="BP195">
        <f>INDEX(Datos!$C$4:$BT$732,IF(BP$4=0,$B195,$B195+$A$5),BP$3)</f>
        <v>3.66</v>
      </c>
      <c r="BQ195">
        <f>INDEX(Datos!$C$4:$BT$732,IF(BQ$4=0,$B195,$B195+$A$5),BQ$3)</f>
        <v>190</v>
      </c>
      <c r="BR195">
        <f>INDEX(Datos!$C$4:$BT$732,IF(BR$4=0,$B195,$B195+$A$5),BR$3)</f>
        <v>4.16</v>
      </c>
      <c r="BS195">
        <f>INDEX(Datos!$C$4:$BT$732,IF(BS$4=0,$B195,$B195+$A$5),BS$3)</f>
        <v>190</v>
      </c>
      <c r="BT195">
        <f>INDEX(Datos!$C$4:$BT$732,IF(BT$4=0,$B195,$B195+$A$5),BT$3)</f>
        <v>3.6569999999999991</v>
      </c>
      <c r="BU195">
        <f>INDEX(Datos!$C$4:$BT$732,IF(BU$4=0,$B195,$B195+$A$5),BU$3)</f>
        <v>190</v>
      </c>
      <c r="BV195">
        <f>INDEX(Datos!$C$4:$BT$732,IF(BV$4=0,$B195,$B195+$A$5),BV$3)</f>
        <v>3.76</v>
      </c>
      <c r="BW195">
        <f>INDEX(Datos!$C$4:$BT$732,IF(BW$4=0,$B195,$B195+$A$5),BW$3)</f>
        <v>190</v>
      </c>
      <c r="BX195">
        <f>INDEX(Datos!$C$4:$BT$732,IF(BX$4=0,$B195,$B195+$A$5),BX$3)</f>
        <v>3.6569999999999991</v>
      </c>
      <c r="BY195">
        <f>INDEX(Datos!$C$4:$BT$732,IF(BY$4=0,$B195,$B195+$A$5),BY$3)</f>
        <v>190</v>
      </c>
      <c r="BZ195">
        <f>INDEX(Datos!$C$4:$BT$732,IF(BZ$4=0,$B195,$B195+$A$5),BZ$3)</f>
        <v>3.6569999999999991</v>
      </c>
      <c r="CA195">
        <f>INDEX(Datos!$C$4:$BT$732,IF(CA$4=0,$B195,$B195+$A$5),CA$3)</f>
        <v>190</v>
      </c>
      <c r="CB195">
        <f>INDEX(Datos!$C$4:$BT$732,IF(CB$4=0,$B195,$B195+$A$5),CB$3)</f>
        <v>3.6569999999999991</v>
      </c>
      <c r="CC195">
        <f>INDEX(Datos!$C$4:$BT$732,IF(CC$4=0,$B195,$B195+$A$5),CC$3)</f>
        <v>190</v>
      </c>
      <c r="CD195">
        <f>INDEX(Datos!$C$4:$BT$732,IF(CD$4=0,$B195,$B195+$A$5),CD$3)</f>
        <v>3.6569999999999991</v>
      </c>
      <c r="CE195">
        <f>INDEX(Datos!$C$4:$BT$732,IF(CE$4=0,$B195,$B195+$A$5),CE$3)</f>
        <v>190</v>
      </c>
      <c r="CF195">
        <f>INDEX(Datos!$C$4:$BT$732,IF(CF$4=0,$B195,$B195+$A$5),CF$3)</f>
        <v>3.6569999999999991</v>
      </c>
      <c r="CG195">
        <f>INDEX(Datos!$C$4:$BT$732,IF(CG$4=0,$B195,$B195+$A$5),CG$3)</f>
        <v>190</v>
      </c>
      <c r="CH195">
        <f>INDEX(Datos!$C$4:$BT$732,IF(CH$4=0,$B195,$B195+$A$5),CH$3)</f>
        <v>3.81</v>
      </c>
      <c r="CI195">
        <f>INDEX(Datos!$C$4:$BT$732,IF(CI$4=0,$B195,$B195+$A$5),CI$3)</f>
        <v>190</v>
      </c>
      <c r="CJ195">
        <f>INDEX(Datos!$C$4:$BT$732,IF(CJ$4=0,$B195,$B195+$A$5),CJ$3)</f>
        <v>4.07</v>
      </c>
      <c r="CK195">
        <f>INDEX(Datos!$C$4:$BT$732,IF(CK$4=0,$B195,$B195+$A$5),CK$3)</f>
        <v>190</v>
      </c>
      <c r="CL195">
        <f>INDEX(Datos!$C$4:$BT$732,IF(CL$4=0,$B195,$B195+$A$5),CL$3)</f>
        <v>3.82</v>
      </c>
      <c r="CM195">
        <f>INDEX(Datos!$C$4:$BT$732,IF(CM$4=0,$B195,$B195+$A$5),CM$3)</f>
        <v>190</v>
      </c>
      <c r="CN195">
        <f>INDEX(Datos!$C$4:$BT$732,IF(CN$4=0,$B195,$B195+$A$5),CN$3)</f>
        <v>3.6569999999999991</v>
      </c>
      <c r="CO195">
        <f>INDEX(Datos!$C$4:$BT$732,IF(CO$4=0,$B195,$B195+$A$5),CO$3)</f>
        <v>190</v>
      </c>
      <c r="CP195" s="10">
        <f>INDEX(Datos!$C$4:$BT$732,IF(CP$4=0,$B195,$B195+$A$5),CP$3)</f>
        <v>3.6569999999999991</v>
      </c>
      <c r="CQ195">
        <f>INDEX(Datos!$C$4:$BT$732,IF(CQ$4=0,$B195,$B195+$A$5),CQ$3)</f>
        <v>190</v>
      </c>
      <c r="CR195" s="10">
        <f>INDEX(Datos!$C$4:$BT$732,IF(CR$4=0,$B195,$B195+$A$5),CR$3)</f>
        <v>3.7077777777777774</v>
      </c>
      <c r="CS195">
        <f>INDEX(Datos!$C$4:$BT$732,IF(CS$4=0,$B195,$B195+$A$5),CS$3)</f>
        <v>190</v>
      </c>
      <c r="CT195" s="10">
        <f>INDEX(Datos!$C$4:$BT$732,IF(CT$4=0,$B195,$B195+$A$5),CT$3)</f>
        <v>3.6569999999999991</v>
      </c>
      <c r="CU195">
        <f>INDEX(Datos!$C$4:$BT$732,IF(CU$4=0,$B195,$B195+$A$5),CU$3)</f>
        <v>190</v>
      </c>
      <c r="CV195" s="10">
        <f>INDEX(Datos!$C$4:$BT$732,IF(CV$4=0,$B195,$B195+$A$5),CV$3)</f>
        <v>3.7130000000000001</v>
      </c>
      <c r="CW195">
        <f>INDEX(Datos!$C$4:$BT$732,IF(CW$4=0,$B195,$B195+$A$5),CW$3)</f>
        <v>190</v>
      </c>
      <c r="CX195" s="10">
        <f>INDEX(Datos!$C$4:$BT$732,IF(CX$4=0,$B195,$B195+$A$5),CX$3)</f>
        <v>3.6569999999999991</v>
      </c>
      <c r="CY195">
        <f>INDEX(Datos!$C$4:$BT$732,IF(CY$4=0,$B195,$B195+$A$5),CY$3)</f>
        <v>190</v>
      </c>
      <c r="CZ195">
        <f>INDEX(Datos!$C$4:$BT$732,IF(CZ$4=0,$B195,$B195+$A$5),CZ$3)</f>
        <v>8.2645000000000017</v>
      </c>
      <c r="DA195">
        <f>INDEX(Datos!$C$4:$BT$732,IF(DA$4=0,$B195,$B195+$A$5),DA$3)</f>
        <v>190</v>
      </c>
      <c r="DB195">
        <f>INDEX(Datos!$C$4:$BT$732,IF(DB$4=0,$B195,$B195+$A$5),DB$3)</f>
        <v>8.2645000000000017</v>
      </c>
      <c r="DC195">
        <f>INDEX(Datos!$C$4:$BT$732,IF(DC$4=0,$B195,$B195+$A$5),DC$3)</f>
        <v>190</v>
      </c>
      <c r="DD195">
        <f>INDEX(Datos!$C$4:$BT$732,IF(DD$4=0,$B195,$B195+$A$5),DD$3)</f>
        <v>9.42</v>
      </c>
      <c r="DE195">
        <f>INDEX(Datos!$C$4:$BT$732,IF(DE$4=0,$B195,$B195+$A$5),DE$3)</f>
        <v>190</v>
      </c>
      <c r="DF195">
        <f>INDEX(Datos!$C$4:$BT$732,IF(DF$4=0,$B195,$B195+$A$5),DF$3)</f>
        <v>8.2645000000000017</v>
      </c>
      <c r="DG195">
        <f>INDEX(Datos!$C$4:$BT$732,IF(DG$4=0,$B195,$B195+$A$5),DG$3)</f>
        <v>190</v>
      </c>
      <c r="DH195">
        <f>INDEX(Datos!$C$4:$BT$732,IF(DH$4=0,$B195,$B195+$A$5),DH$3)</f>
        <v>11.89</v>
      </c>
      <c r="DI195">
        <f>INDEX(Datos!$C$4:$BT$732,IF(DI$4=0,$B195,$B195+$A$5),DI$3)</f>
        <v>190</v>
      </c>
      <c r="DJ195">
        <f>INDEX(Datos!$C$4:$BT$732,IF(DJ$4=0,$B195,$B195+$A$5),DJ$3)</f>
        <v>8.2645000000000017</v>
      </c>
      <c r="DK195">
        <f>INDEX(Datos!$C$4:$BT$732,IF(DK$4=0,$B195,$B195+$A$5),DK$3)</f>
        <v>190</v>
      </c>
      <c r="DL195">
        <f>INDEX(Datos!$C$4:$BT$732,IF(DL$4=0,$B195,$B195+$A$5),DL$3)</f>
        <v>8.2645000000000017</v>
      </c>
      <c r="DM195">
        <f>INDEX(Datos!$C$4:$BT$732,IF(DM$4=0,$B195,$B195+$A$5),DM$3)</f>
        <v>190</v>
      </c>
      <c r="DN195">
        <f>INDEX(Datos!$C$4:$BT$732,IF(DN$4=0,$B195,$B195+$A$5),DN$3)</f>
        <v>8.36</v>
      </c>
      <c r="DO195">
        <f>INDEX(Datos!$C$4:$BT$732,IF(DO$4=0,$B195,$B195+$A$5),DO$3)</f>
        <v>190</v>
      </c>
      <c r="DP195">
        <f>INDEX(Datos!$C$4:$BT$732,IF(DP$4=0,$B195,$B195+$A$5),DP$3)</f>
        <v>9.4499999999999993</v>
      </c>
      <c r="DQ195">
        <f>INDEX(Datos!$C$4:$BT$732,IF(DQ$4=0,$B195,$B195+$A$5),DQ$3)</f>
        <v>190</v>
      </c>
      <c r="DR195">
        <f>INDEX(Datos!$C$4:$BT$732,IF(DR$4=0,$B195,$B195+$A$5),DR$3)</f>
        <v>8.2645000000000017</v>
      </c>
      <c r="DS195">
        <f>INDEX(Datos!$C$4:$BT$732,IF(DS$4=0,$B195,$B195+$A$5),DS$3)</f>
        <v>190</v>
      </c>
      <c r="DT195">
        <f>INDEX(Datos!$C$4:$BT$732,IF(DT$4=0,$B195,$B195+$A$5),DT$3)</f>
        <v>10.48</v>
      </c>
      <c r="DU195">
        <f>INDEX(Datos!$C$4:$BT$732,IF(DU$4=0,$B195,$B195+$A$5),DU$3)</f>
        <v>190</v>
      </c>
      <c r="DV195">
        <f>INDEX(Datos!$C$4:$BT$732,IF(DV$4=0,$B195,$B195+$A$5),DV$3)</f>
        <v>8.2645000000000017</v>
      </c>
      <c r="DW195">
        <f>INDEX(Datos!$C$4:$BT$732,IF(DW$4=0,$B195,$B195+$A$5),DW$3)</f>
        <v>190</v>
      </c>
      <c r="DX195">
        <f>INDEX(Datos!$C$4:$BT$732,IF(DX$4=0,$B195,$B195+$A$5),DX$3)</f>
        <v>8.2645000000000017</v>
      </c>
      <c r="DY195">
        <f>INDEX(Datos!$C$4:$BT$732,IF(DY$4=0,$B195,$B195+$A$5),DY$3)</f>
        <v>190</v>
      </c>
      <c r="DZ195">
        <f>INDEX(Datos!$C$4:$BT$732,IF(DZ$4=0,$B195,$B195+$A$5),DZ$3)</f>
        <v>8.58</v>
      </c>
      <c r="EA195">
        <f>INDEX(Datos!$C$4:$BT$732,IF(EA$4=0,$B195,$B195+$A$5),EA$3)</f>
        <v>190</v>
      </c>
      <c r="EB195">
        <f>INDEX(Datos!$C$4:$BT$732,IF(EB$4=0,$B195,$B195+$A$5),EB$3)</f>
        <v>8.2645000000000017</v>
      </c>
      <c r="EC195">
        <f>INDEX(Datos!$C$4:$BT$732,IF(EC$4=0,$B195,$B195+$A$5),EC$3)</f>
        <v>190</v>
      </c>
      <c r="ED195">
        <f>INDEX(Datos!$C$4:$BT$732,IF(ED$4=0,$B195,$B195+$A$5),ED$3)</f>
        <v>8.2645000000000017</v>
      </c>
      <c r="EE195">
        <f>INDEX(Datos!$C$4:$BT$732,IF(EE$4=0,$B195,$B195+$A$5),EE$3)</f>
        <v>190</v>
      </c>
      <c r="EF195">
        <f>INDEX(Datos!$C$4:$BT$732,IF(EF$4=0,$B195,$B195+$A$5),EF$3)</f>
        <v>9.4499999999999993</v>
      </c>
      <c r="EG195">
        <f>INDEX(Datos!$C$4:$BT$732,IF(EG$4=0,$B195,$B195+$A$5),EG$3)</f>
        <v>190</v>
      </c>
      <c r="EH195">
        <f>INDEX(Datos!$C$4:$BT$732,IF(EH$4=0,$B195,$B195+$A$5),EH$3)</f>
        <v>10.77</v>
      </c>
      <c r="EI195">
        <f>INDEX(Datos!$C$4:$BT$732,IF(EI$4=0,$B195,$B195+$A$5),EI$3)</f>
        <v>190</v>
      </c>
      <c r="EJ195">
        <f>INDEX(Datos!$C$4:$BT$732,IF(EJ$4=0,$B195,$B195+$A$5),EJ$3)</f>
        <v>8.2645000000000017</v>
      </c>
      <c r="EK195">
        <f>INDEX(Datos!$C$4:$BT$732,IF(EK$4=0,$B195,$B195+$A$5),EK$3)</f>
        <v>190</v>
      </c>
      <c r="EL195">
        <f>INDEX(Datos!$C$4:$BT$732,IF(EL$4=0,$B195,$B195+$A$5),EL$3)</f>
        <v>8.2645000000000017</v>
      </c>
      <c r="EM195">
        <f>INDEX(Datos!$C$4:$BY$732,IF(EM$4=0,$B195,$B195+$A$5),EM$3)</f>
        <v>190</v>
      </c>
      <c r="EN195" s="10">
        <f>INDEX(Datos!$C$4:$BY$732,IF(EN$4=0,$B195,$B195+$A$5),EN$3)</f>
        <v>8.2645000000000017</v>
      </c>
      <c r="EO195">
        <f>INDEX(Datos!$C$4:$BY$732,IF(EO$4=0,$B195,$B195+$A$5),EO$3)</f>
        <v>190</v>
      </c>
      <c r="EP195" s="10">
        <f>INDEX(Datos!$C$4:$BY$732,IF(EP$4=0,$B195,$B195+$A$5),EP$3)</f>
        <v>8.5488888888888894</v>
      </c>
      <c r="EQ195">
        <f>INDEX(Datos!$C$4:$BY$732,IF(EQ$4=0,$B195,$B195+$A$5),EQ$3)</f>
        <v>190</v>
      </c>
      <c r="ER195" s="10">
        <f>INDEX(Datos!$C$4:$BY$732,IF(ER$4=0,$B195,$B195+$A$5),ER$3)</f>
        <v>8.2645000000000017</v>
      </c>
      <c r="ES195">
        <f>INDEX(Datos!$C$4:$BY$732,IF(ES$4=0,$B195,$B195+$A$5),ES$3)</f>
        <v>190</v>
      </c>
      <c r="ET195">
        <f>INDEX(Datos!$C$4:$BY$732,IF(ET$4=0,$B195,$B195+$A$5),ET$3)</f>
        <v>8.2970000000000006</v>
      </c>
      <c r="EU195">
        <f>INDEX(Datos!$C$4:$BY$732,IF(EU$4=0,$B195,$B195+$A$5),EU$3)</f>
        <v>190</v>
      </c>
      <c r="EV195">
        <f>INDEX(Datos!$C$4:$BY$732,IF(EV$4=0,$B195,$B195+$A$5),EV$3)</f>
        <v>8.2645000000000017</v>
      </c>
    </row>
    <row r="196" spans="2:152" x14ac:dyDescent="0.3">
      <c r="B196">
        <f t="shared" si="178"/>
        <v>192</v>
      </c>
      <c r="C196">
        <f>INDEX(Datos!$C$4:$BT$732,IF(C$4=0,$B196,$B196+$A$5),C$3)</f>
        <v>191</v>
      </c>
      <c r="D196">
        <f>INDEX(Datos!$C$4:$BT$732,IF(D$4=0,$B196,$B196+$A$5),D$3)</f>
        <v>6856.3499999999995</v>
      </c>
      <c r="E196">
        <f>INDEX(Datos!$C$4:$BT$732,IF(E$4=0,$B196,$B196+$A$5),E$3)</f>
        <v>191</v>
      </c>
      <c r="F196">
        <f>INDEX(Datos!$C$4:$BT$732,IF(F$4=0,$B196,$B196+$A$5),F$3)</f>
        <v>6437.1952673273181</v>
      </c>
      <c r="G196">
        <f>INDEX(Datos!$C$4:$BT$732,IF(G$4=0,$B196,$B196+$A$5),G$3)</f>
        <v>191</v>
      </c>
      <c r="H196">
        <f>INDEX(Datos!$C$4:$BT$732,IF(H$4=0,$B196,$B196+$A$5),H$3)</f>
        <v>6585.2105889305467</v>
      </c>
      <c r="I196">
        <f>INDEX(Datos!$C$4:$BT$732,IF(I$4=0,$B196,$B196+$A$5),I$3)</f>
        <v>191</v>
      </c>
      <c r="J196">
        <f>INDEX(Datos!$C$4:$BT$732,IF(J$4=0,$B196,$B196+$A$5),J$3)</f>
        <v>9734.1228357105338</v>
      </c>
      <c r="K196">
        <f>INDEX(Datos!$C$4:$BT$732,IF(K$4=0,$B196,$B196+$A$5),K$3)</f>
        <v>191</v>
      </c>
      <c r="L196">
        <f>INDEX(Datos!$C$4:$BT$732,IF(L$4=0,$B196,$B196+$A$5),L$3)</f>
        <v>3906.0453741661472</v>
      </c>
      <c r="M196">
        <f>INDEX(Datos!$C$4:$BT$732,IF(M$4=0,$B196,$B196+$A$5),M$3)</f>
        <v>191</v>
      </c>
      <c r="N196">
        <f>INDEX(Datos!$C$4:$BT$732,IF(N$4=0,$B196,$B196+$A$5),N$3)</f>
        <v>7730.053926869783</v>
      </c>
      <c r="O196">
        <f>INDEX(Datos!$C$4:$BT$732,IF(O$4=0,$B196,$B196+$A$5),O$3)</f>
        <v>191</v>
      </c>
      <c r="P196">
        <f>INDEX(Datos!$C$4:$BT$732,IF(P$4=0,$B196,$B196+$A$5),P$3)</f>
        <v>9784.91</v>
      </c>
      <c r="Q196">
        <f>INDEX(Datos!$C$4:$BT$732,IF(Q$4=0,$B196,$B196+$A$5),Q$3)</f>
        <v>191</v>
      </c>
      <c r="R196">
        <f>INDEX(Datos!$C$4:$BT$732,IF(R$4=0,$B196,$B196+$A$5),R$3)</f>
        <v>9718.5299254175825</v>
      </c>
      <c r="S196">
        <f>INDEX(Datos!$C$4:$BT$732,IF(S$4=0,$B196,$B196+$A$5),S$3)</f>
        <v>191</v>
      </c>
      <c r="T196">
        <f>INDEX(Datos!$C$4:$BT$732,IF(T$4=0,$B196,$B196+$A$5),T$3)</f>
        <v>7727.4656424157583</v>
      </c>
      <c r="U196">
        <f>INDEX(Datos!$C$4:$BT$732,IF(U$4=0,$B196,$B196+$A$5),U$3)</f>
        <v>191</v>
      </c>
      <c r="V196">
        <f>INDEX(Datos!$C$4:$BT$732,IF(V$4=0,$B196,$B196+$A$5),V$3)</f>
        <v>8855.6953022249309</v>
      </c>
      <c r="W196">
        <f>INDEX(Datos!$C$4:$BT$732,IF(W$4=0,$B196,$B196+$A$5),W$3)</f>
        <v>191</v>
      </c>
      <c r="X196">
        <f>INDEX(Datos!$C$4:$BT$732,IF(X$4=0,$B196,$B196+$A$5),X$3)</f>
        <v>9784.91</v>
      </c>
      <c r="Y196">
        <f>INDEX(Datos!$C$4:$BT$732,IF(Y$4=0,$B196,$B196+$A$5),Y$3)</f>
        <v>191</v>
      </c>
      <c r="Z196">
        <f>INDEX(Datos!$C$4:$BT$732,IF(Z$4=0,$B196,$B196+$A$5),Z$3)</f>
        <v>9784.91</v>
      </c>
      <c r="AA196">
        <f>INDEX(Datos!$C$4:$BT$732,IF(AA$4=0,$B196,$B196+$A$5),AA$3)</f>
        <v>191</v>
      </c>
      <c r="AB196">
        <f>INDEX(Datos!$C$4:$BT$732,IF(AB$4=0,$B196,$B196+$A$5),AB$3)</f>
        <v>9784.91</v>
      </c>
      <c r="AC196">
        <f>INDEX(Datos!$C$4:$BT$732,IF(AC$4=0,$B196,$B196+$A$5),AC$3)</f>
        <v>191</v>
      </c>
      <c r="AD196">
        <f>INDEX(Datos!$C$4:$BT$732,IF(AD$4=0,$B196,$B196+$A$5),AD$3)</f>
        <v>6157.2172270982974</v>
      </c>
      <c r="AE196">
        <f>INDEX(Datos!$C$4:$BT$732,IF(AE$4=0,$B196,$B196+$A$5),AE$3)</f>
        <v>191</v>
      </c>
      <c r="AF196">
        <f>INDEX(Datos!$C$4:$BT$732,IF(AF$4=0,$B196,$B196+$A$5),AF$3)</f>
        <v>7985.463565218286</v>
      </c>
      <c r="AG196">
        <f>INDEX(Datos!$C$4:$BT$732,IF(AG$4=0,$B196,$B196+$A$5),AG$3)</f>
        <v>191</v>
      </c>
      <c r="AH196">
        <f>INDEX(Datos!$C$4:$BT$732,IF(AH$4=0,$B196,$B196+$A$5),AH$3)</f>
        <v>9495.607763001919</v>
      </c>
      <c r="AI196">
        <f>INDEX(Datos!$C$4:$BT$732,IF(AI$4=0,$B196,$B196+$A$5),AI$3)</f>
        <v>191</v>
      </c>
      <c r="AJ196">
        <f>INDEX(Datos!$C$4:$BT$732,IF(AJ$4=0,$B196,$B196+$A$5),AJ$3)</f>
        <v>8478.9955940927593</v>
      </c>
      <c r="AK196">
        <f>INDEX(Datos!$C$4:$BT$732,IF(AK$4=0,$B196,$B196+$A$5),AK$3)</f>
        <v>191</v>
      </c>
      <c r="AL196">
        <f>INDEX(Datos!$C$4:$BT$732,IF(AL$4=0,$B196,$B196+$A$5),AL$3)</f>
        <v>4096.3519083972951</v>
      </c>
      <c r="AM196">
        <f>INDEX(Datos!$C$4:$BT$732,IF(AM$4=0,$B196,$B196+$A$5),AM$3)</f>
        <v>191</v>
      </c>
      <c r="AN196">
        <f>INDEX(Datos!$C$4:$BT$732,IF(AN$4=0,$B196,$B196+$A$5),AN$3)</f>
        <v>9784.91</v>
      </c>
      <c r="AO196">
        <f>INDEX(Datos!$C$4:$BT$732,IF(AO$4=0,$B196,$B196+$A$5),AO$3)</f>
        <v>191</v>
      </c>
      <c r="AP196">
        <f>INDEX(Datos!$C$4:$BT$732,IF(AP$4=0,$B196,$B196+$A$5),AP$3)</f>
        <v>9784.91</v>
      </c>
      <c r="AQ196">
        <f>INDEX(Datos!$C$4:$BT$732,IF(AQ$4=0,$B196,$B196+$A$5),AQ$3)</f>
        <v>191</v>
      </c>
      <c r="AR196">
        <f>INDEX(Datos!$C$4:$BT$732,IF(AR$4=0,$B196,$B196+$A$5),AR$3)</f>
        <v>8659.5255151162783</v>
      </c>
      <c r="AS196">
        <f>INDEX(Datos!$C$4:$BT$732,IF(AS$4=0,$B196,$B196+$A$5),AS$3)</f>
        <v>191</v>
      </c>
      <c r="AT196">
        <f>INDEX(Datos!$C$4:$BT$732,IF(AT$4=0,$B196,$B196+$A$5),AT$3)</f>
        <v>9003.3353516039297</v>
      </c>
      <c r="AU196">
        <f>INDEX(Datos!$C$4:$BT$732,IF(AU$4=0,$B196,$B196+$A$5),AU$3)</f>
        <v>191</v>
      </c>
      <c r="AV196">
        <f>INDEX(Datos!$C$4:$BT$732,IF(AV$4=0,$B196,$B196+$A$5),AV$3)</f>
        <v>8809.7274148911438</v>
      </c>
      <c r="AW196">
        <f>INDEX(Datos!$C$4:$BT$732,IF(AW$4=0,$B196,$B196+$A$5),AW$3)</f>
        <v>191</v>
      </c>
      <c r="AX196">
        <f>INDEX(Datos!$C$4:$BT$732,IF(AX$4=0,$B196,$B196+$A$5),AX$3)</f>
        <v>8224.8714941966737</v>
      </c>
      <c r="AY196">
        <f>INDEX(Datos!$C$4:$BT$732,IF(AY$4=0,$B196,$B196+$A$5),AY$3)</f>
        <v>191</v>
      </c>
      <c r="AZ196">
        <f>INDEX(Datos!$C$4:$BT$732,IF(AZ$4=0,$B196,$B196+$A$5),AZ$3)</f>
        <v>9098.5037023379155</v>
      </c>
      <c r="BA196">
        <f>INDEX(Datos!$C$4:$BT$732,IF(BA$4=0,$B196,$B196+$A$5),BA$3)</f>
        <v>191</v>
      </c>
      <c r="BB196">
        <f>INDEX(Datos!$C$4:$BT$732,IF(BB$4=0,$B196,$B196+$A$5),BB$3)</f>
        <v>4.5599999999999996</v>
      </c>
      <c r="BC196">
        <f>INDEX(Datos!$C$4:$BT$732,IF(BC$4=0,$B196,$B196+$A$5),BC$3)</f>
        <v>191</v>
      </c>
      <c r="BD196">
        <f>INDEX(Datos!$C$4:$BT$732,IF(BD$4=0,$B196,$B196+$A$5),BD$3)</f>
        <v>4.7</v>
      </c>
      <c r="BE196">
        <f>INDEX(Datos!$C$4:$BT$732,IF(BE$4=0,$B196,$B196+$A$5),BE$3)</f>
        <v>191</v>
      </c>
      <c r="BF196">
        <f>INDEX(Datos!$C$4:$BT$732,IF(BF$4=0,$B196,$B196+$A$5),BF$3)</f>
        <v>3.996</v>
      </c>
      <c r="BG196">
        <f>INDEX(Datos!$C$4:$BT$732,IF(BG$4=0,$B196,$B196+$A$5),BG$3)</f>
        <v>191</v>
      </c>
      <c r="BH196">
        <f>INDEX(Datos!$C$4:$BT$732,IF(BH$4=0,$B196,$B196+$A$5),BH$3)</f>
        <v>3.996</v>
      </c>
      <c r="BI196">
        <f>INDEX(Datos!$C$4:$BT$732,IF(BI$4=0,$B196,$B196+$A$5),BI$3)</f>
        <v>191</v>
      </c>
      <c r="BJ196">
        <f>INDEX(Datos!$C$4:$BT$732,IF(BJ$4=0,$B196,$B196+$A$5),BJ$3)</f>
        <v>4.4400000000000004</v>
      </c>
      <c r="BK196">
        <f>INDEX(Datos!$C$4:$BT$732,IF(BK$4=0,$B196,$B196+$A$5),BK$3)</f>
        <v>191</v>
      </c>
      <c r="BL196">
        <f>INDEX(Datos!$C$4:$BT$732,IF(BL$4=0,$B196,$B196+$A$5),BL$3)</f>
        <v>4.1500000000000004</v>
      </c>
      <c r="BM196">
        <f>INDEX(Datos!$C$4:$BT$732,IF(BM$4=0,$B196,$B196+$A$5),BM$3)</f>
        <v>191</v>
      </c>
      <c r="BN196">
        <f>INDEX(Datos!$C$4:$BT$732,IF(BN$4=0,$B196,$B196+$A$5),BN$3)</f>
        <v>3.996</v>
      </c>
      <c r="BO196">
        <f>INDEX(Datos!$C$4:$BT$732,IF(BO$4=0,$B196,$B196+$A$5),BO$3)</f>
        <v>191</v>
      </c>
      <c r="BP196">
        <f>INDEX(Datos!$C$4:$BT$732,IF(BP$4=0,$B196,$B196+$A$5),BP$3)</f>
        <v>3.996</v>
      </c>
      <c r="BQ196">
        <f>INDEX(Datos!$C$4:$BT$732,IF(BQ$4=0,$B196,$B196+$A$5),BQ$3)</f>
        <v>191</v>
      </c>
      <c r="BR196">
        <f>INDEX(Datos!$C$4:$BT$732,IF(BR$4=0,$B196,$B196+$A$5),BR$3)</f>
        <v>4.5199999999999996</v>
      </c>
      <c r="BS196">
        <f>INDEX(Datos!$C$4:$BT$732,IF(BS$4=0,$B196,$B196+$A$5),BS$3)</f>
        <v>191</v>
      </c>
      <c r="BT196">
        <f>INDEX(Datos!$C$4:$BT$732,IF(BT$4=0,$B196,$B196+$A$5),BT$3)</f>
        <v>4.28</v>
      </c>
      <c r="BU196">
        <f>INDEX(Datos!$C$4:$BT$732,IF(BU$4=0,$B196,$B196+$A$5),BU$3)</f>
        <v>191</v>
      </c>
      <c r="BV196">
        <f>INDEX(Datos!$C$4:$BT$732,IF(BV$4=0,$B196,$B196+$A$5),BV$3)</f>
        <v>3.996</v>
      </c>
      <c r="BW196">
        <f>INDEX(Datos!$C$4:$BT$732,IF(BW$4=0,$B196,$B196+$A$5),BW$3)</f>
        <v>191</v>
      </c>
      <c r="BX196">
        <f>INDEX(Datos!$C$4:$BT$732,IF(BX$4=0,$B196,$B196+$A$5),BX$3)</f>
        <v>4.09</v>
      </c>
      <c r="BY196">
        <f>INDEX(Datos!$C$4:$BT$732,IF(BY$4=0,$B196,$B196+$A$5),BY$3)</f>
        <v>191</v>
      </c>
      <c r="BZ196">
        <f>INDEX(Datos!$C$4:$BT$732,IF(BZ$4=0,$B196,$B196+$A$5),BZ$3)</f>
        <v>3.996</v>
      </c>
      <c r="CA196">
        <f>INDEX(Datos!$C$4:$BT$732,IF(CA$4=0,$B196,$B196+$A$5),CA$3)</f>
        <v>191</v>
      </c>
      <c r="CB196">
        <f>INDEX(Datos!$C$4:$BT$732,IF(CB$4=0,$B196,$B196+$A$5),CB$3)</f>
        <v>3.996</v>
      </c>
      <c r="CC196">
        <f>INDEX(Datos!$C$4:$BT$732,IF(CC$4=0,$B196,$B196+$A$5),CC$3)</f>
        <v>191</v>
      </c>
      <c r="CD196">
        <f>INDEX(Datos!$C$4:$BT$732,IF(CD$4=0,$B196,$B196+$A$5),CD$3)</f>
        <v>4.47</v>
      </c>
      <c r="CE196">
        <f>INDEX(Datos!$C$4:$BT$732,IF(CE$4=0,$B196,$B196+$A$5),CE$3)</f>
        <v>191</v>
      </c>
      <c r="CF196">
        <f>INDEX(Datos!$C$4:$BT$732,IF(CF$4=0,$B196,$B196+$A$5),CF$3)</f>
        <v>3.996</v>
      </c>
      <c r="CG196">
        <f>INDEX(Datos!$C$4:$BT$732,IF(CG$4=0,$B196,$B196+$A$5),CG$3)</f>
        <v>191</v>
      </c>
      <c r="CH196">
        <f>INDEX(Datos!$C$4:$BT$732,IF(CH$4=0,$B196,$B196+$A$5),CH$3)</f>
        <v>3.996</v>
      </c>
      <c r="CI196">
        <f>INDEX(Datos!$C$4:$BT$732,IF(CI$4=0,$B196,$B196+$A$5),CI$3)</f>
        <v>191</v>
      </c>
      <c r="CJ196">
        <f>INDEX(Datos!$C$4:$BT$732,IF(CJ$4=0,$B196,$B196+$A$5),CJ$3)</f>
        <v>4.4400000000000004</v>
      </c>
      <c r="CK196">
        <f>INDEX(Datos!$C$4:$BT$732,IF(CK$4=0,$B196,$B196+$A$5),CK$3)</f>
        <v>191</v>
      </c>
      <c r="CL196">
        <f>INDEX(Datos!$C$4:$BT$732,IF(CL$4=0,$B196,$B196+$A$5),CL$3)</f>
        <v>4.4000000000000004</v>
      </c>
      <c r="CM196">
        <f>INDEX(Datos!$C$4:$BT$732,IF(CM$4=0,$B196,$B196+$A$5),CM$3)</f>
        <v>191</v>
      </c>
      <c r="CN196">
        <f>INDEX(Datos!$C$4:$BT$732,IF(CN$4=0,$B196,$B196+$A$5),CN$3)</f>
        <v>4</v>
      </c>
      <c r="CO196">
        <f>INDEX(Datos!$C$4:$BT$732,IF(CO$4=0,$B196,$B196+$A$5),CO$3)</f>
        <v>191</v>
      </c>
      <c r="CP196" s="10">
        <f>INDEX(Datos!$C$4:$BT$732,IF(CP$4=0,$B196,$B196+$A$5),CP$3)</f>
        <v>3.996</v>
      </c>
      <c r="CQ196">
        <f>INDEX(Datos!$C$4:$BT$732,IF(CQ$4=0,$B196,$B196+$A$5),CQ$3)</f>
        <v>191</v>
      </c>
      <c r="CR196" s="10">
        <f>INDEX(Datos!$C$4:$BT$732,IF(CR$4=0,$B196,$B196+$A$5),CR$3)</f>
        <v>4.05</v>
      </c>
      <c r="CS196">
        <f>INDEX(Datos!$C$4:$BT$732,IF(CS$4=0,$B196,$B196+$A$5),CS$3)</f>
        <v>191</v>
      </c>
      <c r="CT196" s="10">
        <f>INDEX(Datos!$C$4:$BT$732,IF(CT$4=0,$B196,$B196+$A$5),CT$3)</f>
        <v>3.996</v>
      </c>
      <c r="CU196">
        <f>INDEX(Datos!$C$4:$BT$732,IF(CU$4=0,$B196,$B196+$A$5),CU$3)</f>
        <v>191</v>
      </c>
      <c r="CV196" s="10">
        <f>INDEX(Datos!$C$4:$BT$732,IF(CV$4=0,$B196,$B196+$A$5),CV$3)</f>
        <v>4.0860000000000003</v>
      </c>
      <c r="CW196">
        <f>INDEX(Datos!$C$4:$BT$732,IF(CW$4=0,$B196,$B196+$A$5),CW$3)</f>
        <v>191</v>
      </c>
      <c r="CX196" s="10">
        <f>INDEX(Datos!$C$4:$BT$732,IF(CX$4=0,$B196,$B196+$A$5),CX$3)</f>
        <v>3.996</v>
      </c>
      <c r="CY196">
        <f>INDEX(Datos!$C$4:$BT$732,IF(CY$4=0,$B196,$B196+$A$5),CY$3)</f>
        <v>191</v>
      </c>
      <c r="CZ196">
        <f>INDEX(Datos!$C$4:$BT$732,IF(CZ$4=0,$B196,$B196+$A$5),CZ$3)</f>
        <v>9.3800000000000008</v>
      </c>
      <c r="DA196">
        <f>INDEX(Datos!$C$4:$BT$732,IF(DA$4=0,$B196,$B196+$A$5),DA$3)</f>
        <v>191</v>
      </c>
      <c r="DB196">
        <f>INDEX(Datos!$C$4:$BT$732,IF(DB$4=0,$B196,$B196+$A$5),DB$3)</f>
        <v>8.9</v>
      </c>
      <c r="DC196">
        <f>INDEX(Datos!$C$4:$BT$732,IF(DC$4=0,$B196,$B196+$A$5),DC$3)</f>
        <v>191</v>
      </c>
      <c r="DD196">
        <f>INDEX(Datos!$C$4:$BT$732,IF(DD$4=0,$B196,$B196+$A$5),DD$3)</f>
        <v>9.57</v>
      </c>
      <c r="DE196">
        <f>INDEX(Datos!$C$4:$BT$732,IF(DE$4=0,$B196,$B196+$A$5),DE$3)</f>
        <v>191</v>
      </c>
      <c r="DF196">
        <f>INDEX(Datos!$C$4:$BT$732,IF(DF$4=0,$B196,$B196+$A$5),DF$3)</f>
        <v>8.8015000000000008</v>
      </c>
      <c r="DG196">
        <f>INDEX(Datos!$C$4:$BT$732,IF(DG$4=0,$B196,$B196+$A$5),DG$3)</f>
        <v>191</v>
      </c>
      <c r="DH196">
        <f>INDEX(Datos!$C$4:$BT$732,IF(DH$4=0,$B196,$B196+$A$5),DH$3)</f>
        <v>10.54</v>
      </c>
      <c r="DI196">
        <f>INDEX(Datos!$C$4:$BT$732,IF(DI$4=0,$B196,$B196+$A$5),DI$3)</f>
        <v>191</v>
      </c>
      <c r="DJ196">
        <f>INDEX(Datos!$C$4:$BT$732,IF(DJ$4=0,$B196,$B196+$A$5),DJ$3)</f>
        <v>8.8015000000000008</v>
      </c>
      <c r="DK196">
        <f>INDEX(Datos!$C$4:$BT$732,IF(DK$4=0,$B196,$B196+$A$5),DK$3)</f>
        <v>191</v>
      </c>
      <c r="DL196">
        <f>INDEX(Datos!$C$4:$BT$732,IF(DL$4=0,$B196,$B196+$A$5),DL$3)</f>
        <v>8.8015000000000008</v>
      </c>
      <c r="DM196">
        <f>INDEX(Datos!$C$4:$BT$732,IF(DM$4=0,$B196,$B196+$A$5),DM$3)</f>
        <v>191</v>
      </c>
      <c r="DN196">
        <f>INDEX(Datos!$C$4:$BT$732,IF(DN$4=0,$B196,$B196+$A$5),DN$3)</f>
        <v>8.8015000000000008</v>
      </c>
      <c r="DO196">
        <f>INDEX(Datos!$C$4:$BT$732,IF(DO$4=0,$B196,$B196+$A$5),DO$3)</f>
        <v>191</v>
      </c>
      <c r="DP196">
        <f>INDEX(Datos!$C$4:$BT$732,IF(DP$4=0,$B196,$B196+$A$5),DP$3)</f>
        <v>9.74</v>
      </c>
      <c r="DQ196">
        <f>INDEX(Datos!$C$4:$BT$732,IF(DQ$4=0,$B196,$B196+$A$5),DQ$3)</f>
        <v>191</v>
      </c>
      <c r="DR196">
        <f>INDEX(Datos!$C$4:$BT$732,IF(DR$4=0,$B196,$B196+$A$5),DR$3)</f>
        <v>9.64</v>
      </c>
      <c r="DS196">
        <f>INDEX(Datos!$C$4:$BT$732,IF(DS$4=0,$B196,$B196+$A$5),DS$3)</f>
        <v>191</v>
      </c>
      <c r="DT196">
        <f>INDEX(Datos!$C$4:$BT$732,IF(DT$4=0,$B196,$B196+$A$5),DT$3)</f>
        <v>8.8015000000000008</v>
      </c>
      <c r="DU196">
        <f>INDEX(Datos!$C$4:$BT$732,IF(DU$4=0,$B196,$B196+$A$5),DU$3)</f>
        <v>191</v>
      </c>
      <c r="DV196">
        <f>INDEX(Datos!$C$4:$BT$732,IF(DV$4=0,$B196,$B196+$A$5),DV$3)</f>
        <v>9.34</v>
      </c>
      <c r="DW196">
        <f>INDEX(Datos!$C$4:$BT$732,IF(DW$4=0,$B196,$B196+$A$5),DW$3)</f>
        <v>191</v>
      </c>
      <c r="DX196">
        <f>INDEX(Datos!$C$4:$BT$732,IF(DX$4=0,$B196,$B196+$A$5),DX$3)</f>
        <v>8.8015000000000008</v>
      </c>
      <c r="DY196">
        <f>INDEX(Datos!$C$4:$BT$732,IF(DY$4=0,$B196,$B196+$A$5),DY$3)</f>
        <v>191</v>
      </c>
      <c r="DZ196">
        <f>INDEX(Datos!$C$4:$BT$732,IF(DZ$4=0,$B196,$B196+$A$5),DZ$3)</f>
        <v>8.8015000000000008</v>
      </c>
      <c r="EA196">
        <f>INDEX(Datos!$C$4:$BT$732,IF(EA$4=0,$B196,$B196+$A$5),EA$3)</f>
        <v>191</v>
      </c>
      <c r="EB196">
        <f>INDEX(Datos!$C$4:$BT$732,IF(EB$4=0,$B196,$B196+$A$5),EB$3)</f>
        <v>9.1</v>
      </c>
      <c r="EC196">
        <f>INDEX(Datos!$C$4:$BT$732,IF(EC$4=0,$B196,$B196+$A$5),EC$3)</f>
        <v>191</v>
      </c>
      <c r="ED196">
        <f>INDEX(Datos!$C$4:$BT$732,IF(ED$4=0,$B196,$B196+$A$5),ED$3)</f>
        <v>8.8015000000000008</v>
      </c>
      <c r="EE196">
        <f>INDEX(Datos!$C$4:$BT$732,IF(EE$4=0,$B196,$B196+$A$5),EE$3)</f>
        <v>191</v>
      </c>
      <c r="EF196">
        <f>INDEX(Datos!$C$4:$BT$732,IF(EF$4=0,$B196,$B196+$A$5),EF$3)</f>
        <v>8.8015000000000008</v>
      </c>
      <c r="EG196">
        <f>INDEX(Datos!$C$4:$BT$732,IF(EG$4=0,$B196,$B196+$A$5),EG$3)</f>
        <v>191</v>
      </c>
      <c r="EH196">
        <f>INDEX(Datos!$C$4:$BT$732,IF(EH$4=0,$B196,$B196+$A$5),EH$3)</f>
        <v>10.31</v>
      </c>
      <c r="EI196">
        <f>INDEX(Datos!$C$4:$BT$732,IF(EI$4=0,$B196,$B196+$A$5),EI$3)</f>
        <v>191</v>
      </c>
      <c r="EJ196">
        <f>INDEX(Datos!$C$4:$BT$732,IF(EJ$4=0,$B196,$B196+$A$5),EJ$3)</f>
        <v>8.8015000000000008</v>
      </c>
      <c r="EK196">
        <f>INDEX(Datos!$C$4:$BT$732,IF(EK$4=0,$B196,$B196+$A$5),EK$3)</f>
        <v>191</v>
      </c>
      <c r="EL196">
        <f>INDEX(Datos!$C$4:$BT$732,IF(EL$4=0,$B196,$B196+$A$5),EL$3)</f>
        <v>9.52</v>
      </c>
      <c r="EM196">
        <f>INDEX(Datos!$C$4:$BY$732,IF(EM$4=0,$B196,$B196+$A$5),EM$3)</f>
        <v>191</v>
      </c>
      <c r="EN196" s="10">
        <f>INDEX(Datos!$C$4:$BY$732,IF(EN$4=0,$B196,$B196+$A$5),EN$3)</f>
        <v>8.8015000000000008</v>
      </c>
      <c r="EO196">
        <f>INDEX(Datos!$C$4:$BY$732,IF(EO$4=0,$B196,$B196+$A$5),EO$3)</f>
        <v>191</v>
      </c>
      <c r="EP196" s="10">
        <f>INDEX(Datos!$C$4:$BY$732,IF(EP$4=0,$B196,$B196+$A$5),EP$3)</f>
        <v>8.8015000000000008</v>
      </c>
      <c r="EQ196">
        <f>INDEX(Datos!$C$4:$BY$732,IF(EQ$4=0,$B196,$B196+$A$5),EQ$3)</f>
        <v>191</v>
      </c>
      <c r="ER196" s="10">
        <f>INDEX(Datos!$C$4:$BY$732,IF(ER$4=0,$B196,$B196+$A$5),ER$3)</f>
        <v>8.8015000000000008</v>
      </c>
      <c r="ES196">
        <f>INDEX(Datos!$C$4:$BY$732,IF(ES$4=0,$B196,$B196+$A$5),ES$3)</f>
        <v>191</v>
      </c>
      <c r="ET196">
        <f>INDEX(Datos!$C$4:$BY$732,IF(ET$4=0,$B196,$B196+$A$5),ET$3)</f>
        <v>8.9489999999999998</v>
      </c>
      <c r="EU196">
        <f>INDEX(Datos!$C$4:$BY$732,IF(EU$4=0,$B196,$B196+$A$5),EU$3)</f>
        <v>191</v>
      </c>
      <c r="EV196">
        <f>INDEX(Datos!$C$4:$BY$732,IF(EV$4=0,$B196,$B196+$A$5),EV$3)</f>
        <v>8.8015000000000008</v>
      </c>
    </row>
    <row r="197" spans="2:152" x14ac:dyDescent="0.3">
      <c r="B197">
        <f t="shared" si="178"/>
        <v>193</v>
      </c>
      <c r="C197">
        <f>INDEX(Datos!$C$4:$BT$732,IF(C$4=0,$B197,$B197+$A$5),C$3)</f>
        <v>192</v>
      </c>
      <c r="D197">
        <f>INDEX(Datos!$C$4:$BT$732,IF(D$4=0,$B197,$B197+$A$5),D$3)</f>
        <v>4914.4500000000007</v>
      </c>
      <c r="E197">
        <f>INDEX(Datos!$C$4:$BT$732,IF(E$4=0,$B197,$B197+$A$5),E$3)</f>
        <v>192</v>
      </c>
      <c r="F197">
        <f>INDEX(Datos!$C$4:$BT$732,IF(F$4=0,$B197,$B197+$A$5),F$3)</f>
        <v>3999.0094735321436</v>
      </c>
      <c r="G197">
        <f>INDEX(Datos!$C$4:$BT$732,IF(G$4=0,$B197,$B197+$A$5),G$3)</f>
        <v>192</v>
      </c>
      <c r="H197">
        <f>INDEX(Datos!$C$4:$BT$732,IF(H$4=0,$B197,$B197+$A$5),H$3)</f>
        <v>3484.4659227996672</v>
      </c>
      <c r="I197">
        <f>INDEX(Datos!$C$4:$BT$732,IF(I$4=0,$B197,$B197+$A$5),I$3)</f>
        <v>192</v>
      </c>
      <c r="J197">
        <f>INDEX(Datos!$C$4:$BT$732,IF(J$4=0,$B197,$B197+$A$5),J$3)</f>
        <v>6613.5919232408742</v>
      </c>
      <c r="K197">
        <f>INDEX(Datos!$C$4:$BT$732,IF(K$4=0,$B197,$B197+$A$5),K$3)</f>
        <v>192</v>
      </c>
      <c r="L197">
        <f>INDEX(Datos!$C$4:$BT$732,IF(L$4=0,$B197,$B197+$A$5),L$3)</f>
        <v>3282.47667015668</v>
      </c>
      <c r="M197">
        <f>INDEX(Datos!$C$4:$BT$732,IF(M$4=0,$B197,$B197+$A$5),M$3)</f>
        <v>192</v>
      </c>
      <c r="N197">
        <f>INDEX(Datos!$C$4:$BT$732,IF(N$4=0,$B197,$B197+$A$5),N$3)</f>
        <v>4879.3753725606202</v>
      </c>
      <c r="O197">
        <f>INDEX(Datos!$C$4:$BT$732,IF(O$4=0,$B197,$B197+$A$5),O$3)</f>
        <v>192</v>
      </c>
      <c r="P197">
        <f>INDEX(Datos!$C$4:$BT$732,IF(P$4=0,$B197,$B197+$A$5),P$3)</f>
        <v>7047.8867255928326</v>
      </c>
      <c r="Q197">
        <f>INDEX(Datos!$C$4:$BT$732,IF(Q$4=0,$B197,$B197+$A$5),Q$3)</f>
        <v>192</v>
      </c>
      <c r="R197">
        <f>INDEX(Datos!$C$4:$BT$732,IF(R$4=0,$B197,$B197+$A$5),R$3)</f>
        <v>6513.453448133967</v>
      </c>
      <c r="S197">
        <f>INDEX(Datos!$C$4:$BT$732,IF(S$4=0,$B197,$B197+$A$5),S$3)</f>
        <v>192</v>
      </c>
      <c r="T197">
        <f>INDEX(Datos!$C$4:$BT$732,IF(T$4=0,$B197,$B197+$A$5),T$3)</f>
        <v>5493.9144586844086</v>
      </c>
      <c r="U197">
        <f>INDEX(Datos!$C$4:$BT$732,IF(U$4=0,$B197,$B197+$A$5),U$3)</f>
        <v>192</v>
      </c>
      <c r="V197">
        <f>INDEX(Datos!$C$4:$BT$732,IF(V$4=0,$B197,$B197+$A$5),V$3)</f>
        <v>5720.9479601747071</v>
      </c>
      <c r="W197">
        <f>INDEX(Datos!$C$4:$BT$732,IF(W$4=0,$B197,$B197+$A$5),W$3)</f>
        <v>192</v>
      </c>
      <c r="X197">
        <f>INDEX(Datos!$C$4:$BT$732,IF(X$4=0,$B197,$B197+$A$5),X$3)</f>
        <v>7060.4770260373307</v>
      </c>
      <c r="Y197">
        <f>INDEX(Datos!$C$4:$BT$732,IF(Y$4=0,$B197,$B197+$A$5),Y$3)</f>
        <v>192</v>
      </c>
      <c r="Z197">
        <f>INDEX(Datos!$C$4:$BT$732,IF(Z$4=0,$B197,$B197+$A$5),Z$3)</f>
        <v>7380.0137097715769</v>
      </c>
      <c r="AA197">
        <f>INDEX(Datos!$C$4:$BT$732,IF(AA$4=0,$B197,$B197+$A$5),AA$3)</f>
        <v>192</v>
      </c>
      <c r="AB197">
        <f>INDEX(Datos!$C$4:$BT$732,IF(AB$4=0,$B197,$B197+$A$5),AB$3)</f>
        <v>8076.1305010469532</v>
      </c>
      <c r="AC197">
        <f>INDEX(Datos!$C$4:$BT$732,IF(AC$4=0,$B197,$B197+$A$5),AC$3)</f>
        <v>192</v>
      </c>
      <c r="AD197">
        <f>INDEX(Datos!$C$4:$BT$732,IF(AD$4=0,$B197,$B197+$A$5),AD$3)</f>
        <v>4199.1655364500084</v>
      </c>
      <c r="AE197">
        <f>INDEX(Datos!$C$4:$BT$732,IF(AE$4=0,$B197,$B197+$A$5),AE$3)</f>
        <v>192</v>
      </c>
      <c r="AF197">
        <f>INDEX(Datos!$C$4:$BT$732,IF(AF$4=0,$B197,$B197+$A$5),AF$3)</f>
        <v>6060.526397321114</v>
      </c>
      <c r="AG197">
        <f>INDEX(Datos!$C$4:$BT$732,IF(AG$4=0,$B197,$B197+$A$5),AG$3)</f>
        <v>192</v>
      </c>
      <c r="AH197">
        <f>INDEX(Datos!$C$4:$BT$732,IF(AH$4=0,$B197,$B197+$A$5),AH$3)</f>
        <v>6761.9426548926331</v>
      </c>
      <c r="AI197">
        <f>INDEX(Datos!$C$4:$BT$732,IF(AI$4=0,$B197,$B197+$A$5),AI$3)</f>
        <v>192</v>
      </c>
      <c r="AJ197">
        <f>INDEX(Datos!$C$4:$BT$732,IF(AJ$4=0,$B197,$B197+$A$5),AJ$3)</f>
        <v>8540.6659972242069</v>
      </c>
      <c r="AK197">
        <f>INDEX(Datos!$C$4:$BT$732,IF(AK$4=0,$B197,$B197+$A$5),AK$3)</f>
        <v>192</v>
      </c>
      <c r="AL197">
        <f>INDEX(Datos!$C$4:$BT$732,IF(AL$4=0,$B197,$B197+$A$5),AL$3)</f>
        <v>2161.2645752348758</v>
      </c>
      <c r="AM197">
        <f>INDEX(Datos!$C$4:$BT$732,IF(AM$4=0,$B197,$B197+$A$5),AM$3)</f>
        <v>192</v>
      </c>
      <c r="AN197">
        <f>INDEX(Datos!$C$4:$BT$732,IF(AN$4=0,$B197,$B197+$A$5),AN$3)</f>
        <v>7509.4538670286965</v>
      </c>
      <c r="AO197">
        <f>INDEX(Datos!$C$4:$BT$732,IF(AO$4=0,$B197,$B197+$A$5),AO$3)</f>
        <v>192</v>
      </c>
      <c r="AP197">
        <f>INDEX(Datos!$C$4:$BT$732,IF(AP$4=0,$B197,$B197+$A$5),AP$3)</f>
        <v>7610.5809238284028</v>
      </c>
      <c r="AQ197">
        <f>INDEX(Datos!$C$4:$BT$732,IF(AQ$4=0,$B197,$B197+$A$5),AQ$3)</f>
        <v>192</v>
      </c>
      <c r="AR197">
        <f>INDEX(Datos!$C$4:$BT$732,IF(AR$4=0,$B197,$B197+$A$5),AR$3)</f>
        <v>6154.7573941917008</v>
      </c>
      <c r="AS197">
        <f>INDEX(Datos!$C$4:$BT$732,IF(AS$4=0,$B197,$B197+$A$5),AS$3)</f>
        <v>192</v>
      </c>
      <c r="AT197">
        <f>INDEX(Datos!$C$4:$BT$732,IF(AT$4=0,$B197,$B197+$A$5),AT$3)</f>
        <v>6474.0460435948426</v>
      </c>
      <c r="AU197">
        <f>INDEX(Datos!$C$4:$BT$732,IF(AU$4=0,$B197,$B197+$A$5),AU$3)</f>
        <v>192</v>
      </c>
      <c r="AV197">
        <f>INDEX(Datos!$C$4:$BT$732,IF(AV$4=0,$B197,$B197+$A$5),AV$3)</f>
        <v>5965.9210913692905</v>
      </c>
      <c r="AW197">
        <f>INDEX(Datos!$C$4:$BT$732,IF(AW$4=0,$B197,$B197+$A$5),AW$3)</f>
        <v>192</v>
      </c>
      <c r="AX197">
        <f>INDEX(Datos!$C$4:$BT$732,IF(AX$4=0,$B197,$B197+$A$5),AX$3)</f>
        <v>5738.766288692078</v>
      </c>
      <c r="AY197">
        <f>INDEX(Datos!$C$4:$BT$732,IF(AY$4=0,$B197,$B197+$A$5),AY$3)</f>
        <v>192</v>
      </c>
      <c r="AZ197">
        <f>INDEX(Datos!$C$4:$BT$732,IF(AZ$4=0,$B197,$B197+$A$5),AZ$3)</f>
        <v>6574.8869975166526</v>
      </c>
      <c r="BA197">
        <f>INDEX(Datos!$C$4:$BT$732,IF(BA$4=0,$B197,$B197+$A$5),BA$3)</f>
        <v>192</v>
      </c>
      <c r="BB197">
        <f>INDEX(Datos!$C$4:$BT$732,IF(BB$4=0,$B197,$B197+$A$5),BB$3)</f>
        <v>5.18</v>
      </c>
      <c r="BC197">
        <f>INDEX(Datos!$C$4:$BT$732,IF(BC$4=0,$B197,$B197+$A$5),BC$3)</f>
        <v>192</v>
      </c>
      <c r="BD197">
        <f>INDEX(Datos!$C$4:$BT$732,IF(BD$4=0,$B197,$B197+$A$5),BD$3)</f>
        <v>4.8619999999999992</v>
      </c>
      <c r="BE197">
        <f>INDEX(Datos!$C$4:$BT$732,IF(BE$4=0,$B197,$B197+$A$5),BE$3)</f>
        <v>192</v>
      </c>
      <c r="BF197">
        <f>INDEX(Datos!$C$4:$BT$732,IF(BF$4=0,$B197,$B197+$A$5),BF$3)</f>
        <v>4.8619999999999992</v>
      </c>
      <c r="BG197">
        <f>INDEX(Datos!$C$4:$BT$732,IF(BG$4=0,$B197,$B197+$A$5),BG$3)</f>
        <v>192</v>
      </c>
      <c r="BH197">
        <f>INDEX(Datos!$C$4:$BT$732,IF(BH$4=0,$B197,$B197+$A$5),BH$3)</f>
        <v>4.8619999999999992</v>
      </c>
      <c r="BI197">
        <f>INDEX(Datos!$C$4:$BT$732,IF(BI$4=0,$B197,$B197+$A$5),BI$3)</f>
        <v>192</v>
      </c>
      <c r="BJ197">
        <f>INDEX(Datos!$C$4:$BT$732,IF(BJ$4=0,$B197,$B197+$A$5),BJ$3)</f>
        <v>5.05</v>
      </c>
      <c r="BK197">
        <f>INDEX(Datos!$C$4:$BT$732,IF(BK$4=0,$B197,$B197+$A$5),BK$3)</f>
        <v>192</v>
      </c>
      <c r="BL197">
        <f>INDEX(Datos!$C$4:$BT$732,IF(BL$4=0,$B197,$B197+$A$5),BL$3)</f>
        <v>5.04</v>
      </c>
      <c r="BM197">
        <f>INDEX(Datos!$C$4:$BT$732,IF(BM$4=0,$B197,$B197+$A$5),BM$3)</f>
        <v>192</v>
      </c>
      <c r="BN197">
        <f>INDEX(Datos!$C$4:$BT$732,IF(BN$4=0,$B197,$B197+$A$5),BN$3)</f>
        <v>4.8619999999999992</v>
      </c>
      <c r="BO197">
        <f>INDEX(Datos!$C$4:$BT$732,IF(BO$4=0,$B197,$B197+$A$5),BO$3)</f>
        <v>192</v>
      </c>
      <c r="BP197">
        <f>INDEX(Datos!$C$4:$BT$732,IF(BP$4=0,$B197,$B197+$A$5),BP$3)</f>
        <v>4.9400000000000004</v>
      </c>
      <c r="BQ197">
        <f>INDEX(Datos!$C$4:$BT$732,IF(BQ$4=0,$B197,$B197+$A$5),BQ$3)</f>
        <v>192</v>
      </c>
      <c r="BR197">
        <f>INDEX(Datos!$C$4:$BT$732,IF(BR$4=0,$B197,$B197+$A$5),BR$3)</f>
        <v>4.87</v>
      </c>
      <c r="BS197">
        <f>INDEX(Datos!$C$4:$BT$732,IF(BS$4=0,$B197,$B197+$A$5),BS$3)</f>
        <v>192</v>
      </c>
      <c r="BT197">
        <f>INDEX(Datos!$C$4:$BT$732,IF(BT$4=0,$B197,$B197+$A$5),BT$3)</f>
        <v>5.24</v>
      </c>
      <c r="BU197">
        <f>INDEX(Datos!$C$4:$BT$732,IF(BU$4=0,$B197,$B197+$A$5),BU$3)</f>
        <v>192</v>
      </c>
      <c r="BV197">
        <f>INDEX(Datos!$C$4:$BT$732,IF(BV$4=0,$B197,$B197+$A$5),BV$3)</f>
        <v>5.0199999999999996</v>
      </c>
      <c r="BW197">
        <f>INDEX(Datos!$C$4:$BT$732,IF(BW$4=0,$B197,$B197+$A$5),BW$3)</f>
        <v>192</v>
      </c>
      <c r="BX197">
        <f>INDEX(Datos!$C$4:$BT$732,IF(BX$4=0,$B197,$B197+$A$5),BX$3)</f>
        <v>5.2</v>
      </c>
      <c r="BY197">
        <f>INDEX(Datos!$C$4:$BT$732,IF(BY$4=0,$B197,$B197+$A$5),BY$3)</f>
        <v>192</v>
      </c>
      <c r="BZ197">
        <f>INDEX(Datos!$C$4:$BT$732,IF(BZ$4=0,$B197,$B197+$A$5),BZ$3)</f>
        <v>4.8619999999999992</v>
      </c>
      <c r="CA197">
        <f>INDEX(Datos!$C$4:$BT$732,IF(CA$4=0,$B197,$B197+$A$5),CA$3)</f>
        <v>192</v>
      </c>
      <c r="CB197">
        <f>INDEX(Datos!$C$4:$BT$732,IF(CB$4=0,$B197,$B197+$A$5),CB$3)</f>
        <v>4.8619999999999992</v>
      </c>
      <c r="CC197">
        <f>INDEX(Datos!$C$4:$BT$732,IF(CC$4=0,$B197,$B197+$A$5),CC$3)</f>
        <v>192</v>
      </c>
      <c r="CD197">
        <f>INDEX(Datos!$C$4:$BT$732,IF(CD$4=0,$B197,$B197+$A$5),CD$3)</f>
        <v>5.32</v>
      </c>
      <c r="CE197">
        <f>INDEX(Datos!$C$4:$BT$732,IF(CE$4=0,$B197,$B197+$A$5),CE$3)</f>
        <v>192</v>
      </c>
      <c r="CF197">
        <f>INDEX(Datos!$C$4:$BT$732,IF(CF$4=0,$B197,$B197+$A$5),CF$3)</f>
        <v>4.8619999999999992</v>
      </c>
      <c r="CG197">
        <f>INDEX(Datos!$C$4:$BT$732,IF(CG$4=0,$B197,$B197+$A$5),CG$3)</f>
        <v>192</v>
      </c>
      <c r="CH197">
        <f>INDEX(Datos!$C$4:$BT$732,IF(CH$4=0,$B197,$B197+$A$5),CH$3)</f>
        <v>4.8619999999999992</v>
      </c>
      <c r="CI197">
        <f>INDEX(Datos!$C$4:$BT$732,IF(CI$4=0,$B197,$B197+$A$5),CI$3)</f>
        <v>192</v>
      </c>
      <c r="CJ197">
        <f>INDEX(Datos!$C$4:$BT$732,IF(CJ$4=0,$B197,$B197+$A$5),CJ$3)</f>
        <v>4.8619999999999992</v>
      </c>
      <c r="CK197">
        <f>INDEX(Datos!$C$4:$BT$732,IF(CK$4=0,$B197,$B197+$A$5),CK$3)</f>
        <v>192</v>
      </c>
      <c r="CL197">
        <f>INDEX(Datos!$C$4:$BT$732,IF(CL$4=0,$B197,$B197+$A$5),CL$3)</f>
        <v>5.2</v>
      </c>
      <c r="CM197">
        <f>INDEX(Datos!$C$4:$BT$732,IF(CM$4=0,$B197,$B197+$A$5),CM$3)</f>
        <v>192</v>
      </c>
      <c r="CN197">
        <f>INDEX(Datos!$C$4:$BT$732,IF(CN$4=0,$B197,$B197+$A$5),CN$3)</f>
        <v>4.8619999999999992</v>
      </c>
      <c r="CO197">
        <f>INDEX(Datos!$C$4:$BT$732,IF(CO$4=0,$B197,$B197+$A$5),CO$3)</f>
        <v>192</v>
      </c>
      <c r="CP197" s="10">
        <f>INDEX(Datos!$C$4:$BT$732,IF(CP$4=0,$B197,$B197+$A$5),CP$3)</f>
        <v>4.8619999999999992</v>
      </c>
      <c r="CQ197">
        <f>INDEX(Datos!$C$4:$BT$732,IF(CQ$4=0,$B197,$B197+$A$5),CQ$3)</f>
        <v>192</v>
      </c>
      <c r="CR197" s="10">
        <f>INDEX(Datos!$C$4:$BT$732,IF(CR$4=0,$B197,$B197+$A$5),CR$3)</f>
        <v>4.9277777777777789</v>
      </c>
      <c r="CS197">
        <f>INDEX(Datos!$C$4:$BT$732,IF(CS$4=0,$B197,$B197+$A$5),CS$3)</f>
        <v>192</v>
      </c>
      <c r="CT197" s="10">
        <f>INDEX(Datos!$C$4:$BT$732,IF(CT$4=0,$B197,$B197+$A$5),CT$3)</f>
        <v>4.8619999999999992</v>
      </c>
      <c r="CU197">
        <f>INDEX(Datos!$C$4:$BT$732,IF(CU$4=0,$B197,$B197+$A$5),CU$3)</f>
        <v>192</v>
      </c>
      <c r="CV197" s="10">
        <f>INDEX(Datos!$C$4:$BT$732,IF(CV$4=0,$B197,$B197+$A$5),CV$3)</f>
        <v>4.9389999999999992</v>
      </c>
      <c r="CW197">
        <f>INDEX(Datos!$C$4:$BT$732,IF(CW$4=0,$B197,$B197+$A$5),CW$3)</f>
        <v>192</v>
      </c>
      <c r="CX197" s="10">
        <f>INDEX(Datos!$C$4:$BT$732,IF(CX$4=0,$B197,$B197+$A$5),CX$3)</f>
        <v>4.8619999999999992</v>
      </c>
      <c r="CY197">
        <f>INDEX(Datos!$C$4:$BT$732,IF(CY$4=0,$B197,$B197+$A$5),CY$3)</f>
        <v>192</v>
      </c>
      <c r="CZ197">
        <f>INDEX(Datos!$C$4:$BT$732,IF(CZ$4=0,$B197,$B197+$A$5),CZ$3)</f>
        <v>11.185</v>
      </c>
      <c r="DA197">
        <f>INDEX(Datos!$C$4:$BT$732,IF(DA$4=0,$B197,$B197+$A$5),DA$3)</f>
        <v>192</v>
      </c>
      <c r="DB197">
        <f>INDEX(Datos!$C$4:$BT$732,IF(DB$4=0,$B197,$B197+$A$5),DB$3)</f>
        <v>11.185</v>
      </c>
      <c r="DC197">
        <f>INDEX(Datos!$C$4:$BT$732,IF(DC$4=0,$B197,$B197+$A$5),DC$3)</f>
        <v>192</v>
      </c>
      <c r="DD197">
        <f>INDEX(Datos!$C$4:$BT$732,IF(DD$4=0,$B197,$B197+$A$5),DD$3)</f>
        <v>13.42</v>
      </c>
      <c r="DE197">
        <f>INDEX(Datos!$C$4:$BT$732,IF(DE$4=0,$B197,$B197+$A$5),DE$3)</f>
        <v>192</v>
      </c>
      <c r="DF197">
        <f>INDEX(Datos!$C$4:$BT$732,IF(DF$4=0,$B197,$B197+$A$5),DF$3)</f>
        <v>11.185</v>
      </c>
      <c r="DG197">
        <f>INDEX(Datos!$C$4:$BT$732,IF(DG$4=0,$B197,$B197+$A$5),DG$3)</f>
        <v>192</v>
      </c>
      <c r="DH197">
        <f>INDEX(Datos!$C$4:$BT$732,IF(DH$4=0,$B197,$B197+$A$5),DH$3)</f>
        <v>11.46</v>
      </c>
      <c r="DI197">
        <f>INDEX(Datos!$C$4:$BT$732,IF(DI$4=0,$B197,$B197+$A$5),DI$3)</f>
        <v>192</v>
      </c>
      <c r="DJ197">
        <f>INDEX(Datos!$C$4:$BT$732,IF(DJ$4=0,$B197,$B197+$A$5),DJ$3)</f>
        <v>11.185</v>
      </c>
      <c r="DK197">
        <f>INDEX(Datos!$C$4:$BT$732,IF(DK$4=0,$B197,$B197+$A$5),DK$3)</f>
        <v>192</v>
      </c>
      <c r="DL197">
        <f>INDEX(Datos!$C$4:$BT$732,IF(DL$4=0,$B197,$B197+$A$5),DL$3)</f>
        <v>12.73</v>
      </c>
      <c r="DM197">
        <f>INDEX(Datos!$C$4:$BT$732,IF(DM$4=0,$B197,$B197+$A$5),DM$3)</f>
        <v>192</v>
      </c>
      <c r="DN197">
        <f>INDEX(Datos!$C$4:$BT$732,IF(DN$4=0,$B197,$B197+$A$5),DN$3)</f>
        <v>11.64</v>
      </c>
      <c r="DO197">
        <f>INDEX(Datos!$C$4:$BT$732,IF(DO$4=0,$B197,$B197+$A$5),DO$3)</f>
        <v>192</v>
      </c>
      <c r="DP197">
        <f>INDEX(Datos!$C$4:$BT$732,IF(DP$4=0,$B197,$B197+$A$5),DP$3)</f>
        <v>12.21</v>
      </c>
      <c r="DQ197">
        <f>INDEX(Datos!$C$4:$BT$732,IF(DQ$4=0,$B197,$B197+$A$5),DQ$3)</f>
        <v>192</v>
      </c>
      <c r="DR197">
        <f>INDEX(Datos!$C$4:$BT$732,IF(DR$4=0,$B197,$B197+$A$5),DR$3)</f>
        <v>12.05</v>
      </c>
      <c r="DS197">
        <f>INDEX(Datos!$C$4:$BT$732,IF(DS$4=0,$B197,$B197+$A$5),DS$3)</f>
        <v>192</v>
      </c>
      <c r="DT197">
        <f>INDEX(Datos!$C$4:$BT$732,IF(DT$4=0,$B197,$B197+$A$5),DT$3)</f>
        <v>11.185</v>
      </c>
      <c r="DU197">
        <f>INDEX(Datos!$C$4:$BT$732,IF(DU$4=0,$B197,$B197+$A$5),DU$3)</f>
        <v>192</v>
      </c>
      <c r="DV197">
        <f>INDEX(Datos!$C$4:$BT$732,IF(DV$4=0,$B197,$B197+$A$5),DV$3)</f>
        <v>11.77</v>
      </c>
      <c r="DW197">
        <f>INDEX(Datos!$C$4:$BT$732,IF(DW$4=0,$B197,$B197+$A$5),DW$3)</f>
        <v>192</v>
      </c>
      <c r="DX197">
        <f>INDEX(Datos!$C$4:$BT$732,IF(DX$4=0,$B197,$B197+$A$5),DX$3)</f>
        <v>12.57</v>
      </c>
      <c r="DY197">
        <f>INDEX(Datos!$C$4:$BT$732,IF(DY$4=0,$B197,$B197+$A$5),DY$3)</f>
        <v>192</v>
      </c>
      <c r="DZ197">
        <f>INDEX(Datos!$C$4:$BT$732,IF(DZ$4=0,$B197,$B197+$A$5),DZ$3)</f>
        <v>11.185</v>
      </c>
      <c r="EA197">
        <f>INDEX(Datos!$C$4:$BT$732,IF(EA$4=0,$B197,$B197+$A$5),EA$3)</f>
        <v>192</v>
      </c>
      <c r="EB197">
        <f>INDEX(Datos!$C$4:$BT$732,IF(EB$4=0,$B197,$B197+$A$5),EB$3)</f>
        <v>11.28</v>
      </c>
      <c r="EC197">
        <f>INDEX(Datos!$C$4:$BT$732,IF(EC$4=0,$B197,$B197+$A$5),EC$3)</f>
        <v>192</v>
      </c>
      <c r="ED197">
        <f>INDEX(Datos!$C$4:$BT$732,IF(ED$4=0,$B197,$B197+$A$5),ED$3)</f>
        <v>11.185</v>
      </c>
      <c r="EE197">
        <f>INDEX(Datos!$C$4:$BT$732,IF(EE$4=0,$B197,$B197+$A$5),EE$3)</f>
        <v>192</v>
      </c>
      <c r="EF197">
        <f>INDEX(Datos!$C$4:$BT$732,IF(EF$4=0,$B197,$B197+$A$5),EF$3)</f>
        <v>11.6</v>
      </c>
      <c r="EG197">
        <f>INDEX(Datos!$C$4:$BT$732,IF(EG$4=0,$B197,$B197+$A$5),EG$3)</f>
        <v>192</v>
      </c>
      <c r="EH197">
        <f>INDEX(Datos!$C$4:$BT$732,IF(EH$4=0,$B197,$B197+$A$5),EH$3)</f>
        <v>11.77</v>
      </c>
      <c r="EI197">
        <f>INDEX(Datos!$C$4:$BT$732,IF(EI$4=0,$B197,$B197+$A$5),EI$3)</f>
        <v>192</v>
      </c>
      <c r="EJ197">
        <f>INDEX(Datos!$C$4:$BT$732,IF(EJ$4=0,$B197,$B197+$A$5),EJ$3)</f>
        <v>11.185</v>
      </c>
      <c r="EK197">
        <f>INDEX(Datos!$C$4:$BT$732,IF(EK$4=0,$B197,$B197+$A$5),EK$3)</f>
        <v>192</v>
      </c>
      <c r="EL197">
        <f>INDEX(Datos!$C$4:$BT$732,IF(EL$4=0,$B197,$B197+$A$5),EL$3)</f>
        <v>11.185</v>
      </c>
      <c r="EM197">
        <f>INDEX(Datos!$C$4:$BY$732,IF(EM$4=0,$B197,$B197+$A$5),EM$3)</f>
        <v>192</v>
      </c>
      <c r="EN197" s="10">
        <f>INDEX(Datos!$C$4:$BY$732,IF(EN$4=0,$B197,$B197+$A$5),EN$3)</f>
        <v>11.185</v>
      </c>
      <c r="EO197">
        <f>INDEX(Datos!$C$4:$BY$732,IF(EO$4=0,$B197,$B197+$A$5),EO$3)</f>
        <v>192</v>
      </c>
      <c r="EP197" s="10">
        <f>INDEX(Datos!$C$4:$BY$732,IF(EP$4=0,$B197,$B197+$A$5),EP$3)</f>
        <v>11.596666666666669</v>
      </c>
      <c r="EQ197">
        <f>INDEX(Datos!$C$4:$BY$732,IF(EQ$4=0,$B197,$B197+$A$5),EQ$3)</f>
        <v>192</v>
      </c>
      <c r="ER197" s="10">
        <f>INDEX(Datos!$C$4:$BY$732,IF(ER$4=0,$B197,$B197+$A$5),ER$3)</f>
        <v>11.185</v>
      </c>
      <c r="ES197">
        <f>INDEX(Datos!$C$4:$BY$732,IF(ES$4=0,$B197,$B197+$A$5),ES$3)</f>
        <v>192</v>
      </c>
      <c r="ET197">
        <f>INDEX(Datos!$C$4:$BY$732,IF(ET$4=0,$B197,$B197+$A$5),ET$3)</f>
        <v>11.407</v>
      </c>
      <c r="EU197">
        <f>INDEX(Datos!$C$4:$BY$732,IF(EU$4=0,$B197,$B197+$A$5),EU$3)</f>
        <v>192</v>
      </c>
      <c r="EV197">
        <f>INDEX(Datos!$C$4:$BY$732,IF(EV$4=0,$B197,$B197+$A$5),EV$3)</f>
        <v>11.185</v>
      </c>
    </row>
    <row r="198" spans="2:152" x14ac:dyDescent="0.3">
      <c r="B198">
        <f t="shared" si="178"/>
        <v>194</v>
      </c>
      <c r="C198">
        <f>INDEX(Datos!$C$4:$BT$732,IF(C$4=0,$B198,$B198+$A$5),C$3)</f>
        <v>193</v>
      </c>
      <c r="D198">
        <f>INDEX(Datos!$C$4:$BT$732,IF(D$4=0,$B198,$B198+$A$5),D$3)</f>
        <v>4140.0976499999997</v>
      </c>
      <c r="E198">
        <f>INDEX(Datos!$C$4:$BT$732,IF(E$4=0,$B198,$B198+$A$5),E$3)</f>
        <v>193</v>
      </c>
      <c r="F198">
        <f>INDEX(Datos!$C$4:$BT$732,IF(F$4=0,$B198,$B198+$A$5),F$3)</f>
        <v>2952.7097608655658</v>
      </c>
      <c r="G198">
        <f>INDEX(Datos!$C$4:$BT$732,IF(G$4=0,$B198,$B198+$A$5),G$3)</f>
        <v>193</v>
      </c>
      <c r="H198">
        <f>INDEX(Datos!$C$4:$BT$732,IF(H$4=0,$B198,$B198+$A$5),H$3)</f>
        <v>2117.7874825188278</v>
      </c>
      <c r="I198">
        <f>INDEX(Datos!$C$4:$BT$732,IF(I$4=0,$B198,$B198+$A$5),I$3)</f>
        <v>193</v>
      </c>
      <c r="J198">
        <f>INDEX(Datos!$C$4:$BT$732,IF(J$4=0,$B198,$B198+$A$5),J$3)</f>
        <v>4424.5040712304472</v>
      </c>
      <c r="K198">
        <f>INDEX(Datos!$C$4:$BT$732,IF(K$4=0,$B198,$B198+$A$5),K$3)</f>
        <v>193</v>
      </c>
      <c r="L198">
        <f>INDEX(Datos!$C$4:$BT$732,IF(L$4=0,$B198,$B198+$A$5),L$3)</f>
        <v>2673.7400915019634</v>
      </c>
      <c r="M198">
        <f>INDEX(Datos!$C$4:$BT$732,IF(M$4=0,$B198,$B198+$A$5),M$3)</f>
        <v>193</v>
      </c>
      <c r="N198">
        <f>INDEX(Datos!$C$4:$BT$732,IF(N$4=0,$B198,$B198+$A$5),N$3)</f>
        <v>3468.7107576934695</v>
      </c>
      <c r="O198">
        <f>INDEX(Datos!$C$4:$BT$732,IF(O$4=0,$B198,$B198+$A$5),O$3)</f>
        <v>193</v>
      </c>
      <c r="P198">
        <f>INDEX(Datos!$C$4:$BT$732,IF(P$4=0,$B198,$B198+$A$5),P$3)</f>
        <v>4691.080062659029</v>
      </c>
      <c r="Q198">
        <f>INDEX(Datos!$C$4:$BT$732,IF(Q$4=0,$B198,$B198+$A$5),Q$3)</f>
        <v>193</v>
      </c>
      <c r="R198">
        <f>INDEX(Datos!$C$4:$BT$732,IF(R$4=0,$B198,$B198+$A$5),R$3)</f>
        <v>4512.4304875843518</v>
      </c>
      <c r="S198">
        <f>INDEX(Datos!$C$4:$BT$732,IF(S$4=0,$B198,$B198+$A$5),S$3)</f>
        <v>193</v>
      </c>
      <c r="T198">
        <f>INDEX(Datos!$C$4:$BT$732,IF(T$4=0,$B198,$B198+$A$5),T$3)</f>
        <v>3932.9392393927592</v>
      </c>
      <c r="U198">
        <f>INDEX(Datos!$C$4:$BT$732,IF(U$4=0,$B198,$B198+$A$5),U$3)</f>
        <v>193</v>
      </c>
      <c r="V198">
        <f>INDEX(Datos!$C$4:$BT$732,IF(V$4=0,$B198,$B198+$A$5),V$3)</f>
        <v>4188.7583124234789</v>
      </c>
      <c r="W198">
        <f>INDEX(Datos!$C$4:$BT$732,IF(W$4=0,$B198,$B198+$A$5),W$3)</f>
        <v>193</v>
      </c>
      <c r="X198">
        <f>INDEX(Datos!$C$4:$BT$732,IF(X$4=0,$B198,$B198+$A$5),X$3)</f>
        <v>4811.7299516253952</v>
      </c>
      <c r="Y198">
        <f>INDEX(Datos!$C$4:$BT$732,IF(Y$4=0,$B198,$B198+$A$5),Y$3)</f>
        <v>193</v>
      </c>
      <c r="Z198">
        <f>INDEX(Datos!$C$4:$BT$732,IF(Z$4=0,$B198,$B198+$A$5),Z$3)</f>
        <v>5114.5125613856353</v>
      </c>
      <c r="AA198">
        <f>INDEX(Datos!$C$4:$BT$732,IF(AA$4=0,$B198,$B198+$A$5),AA$3)</f>
        <v>193</v>
      </c>
      <c r="AB198">
        <f>INDEX(Datos!$C$4:$BT$732,IF(AB$4=0,$B198,$B198+$A$5),AB$3)</f>
        <v>5357.013171854428</v>
      </c>
      <c r="AC198">
        <f>INDEX(Datos!$C$4:$BT$732,IF(AC$4=0,$B198,$B198+$A$5),AC$3)</f>
        <v>193</v>
      </c>
      <c r="AD198">
        <f>INDEX(Datos!$C$4:$BT$732,IF(AD$4=0,$B198,$B198+$A$5),AD$3)</f>
        <v>3139.4131335624056</v>
      </c>
      <c r="AE198">
        <f>INDEX(Datos!$C$4:$BT$732,IF(AE$4=0,$B198,$B198+$A$5),AE$3)</f>
        <v>193</v>
      </c>
      <c r="AF198">
        <f>INDEX(Datos!$C$4:$BT$732,IF(AF$4=0,$B198,$B198+$A$5),AF$3)</f>
        <v>4564.5209144710716</v>
      </c>
      <c r="AG198">
        <f>INDEX(Datos!$C$4:$BT$732,IF(AG$4=0,$B198,$B198+$A$5),AG$3)</f>
        <v>193</v>
      </c>
      <c r="AH198">
        <f>INDEX(Datos!$C$4:$BT$732,IF(AH$4=0,$B198,$B198+$A$5),AH$3)</f>
        <v>4474.509771808207</v>
      </c>
      <c r="AI198">
        <f>INDEX(Datos!$C$4:$BT$732,IF(AI$4=0,$B198,$B198+$A$5),AI$3)</f>
        <v>193</v>
      </c>
      <c r="AJ198">
        <f>INDEX(Datos!$C$4:$BT$732,IF(AJ$4=0,$B198,$B198+$A$5),AJ$3)</f>
        <v>5631.0591870680873</v>
      </c>
      <c r="AK198">
        <f>INDEX(Datos!$C$4:$BT$732,IF(AK$4=0,$B198,$B198+$A$5),AK$3)</f>
        <v>193</v>
      </c>
      <c r="AL198">
        <f>INDEX(Datos!$C$4:$BT$732,IF(AL$4=0,$B198,$B198+$A$5),AL$3)</f>
        <v>2116.3001125748906</v>
      </c>
      <c r="AM198">
        <f>INDEX(Datos!$C$4:$BT$732,IF(AM$4=0,$B198,$B198+$A$5),AM$3)</f>
        <v>193</v>
      </c>
      <c r="AN198">
        <f>INDEX(Datos!$C$4:$BT$732,IF(AN$4=0,$B198,$B198+$A$5),AN$3)</f>
        <v>5102.1326245373439</v>
      </c>
      <c r="AO198">
        <f>INDEX(Datos!$C$4:$BT$732,IF(AO$4=0,$B198,$B198+$A$5),AO$3)</f>
        <v>193</v>
      </c>
      <c r="AP198">
        <f>INDEX(Datos!$C$4:$BT$732,IF(AP$4=0,$B198,$B198+$A$5),AP$3)</f>
        <v>5204.0865088445908</v>
      </c>
      <c r="AQ198">
        <f>INDEX(Datos!$C$4:$BT$732,IF(AQ$4=0,$B198,$B198+$A$5),AQ$3)</f>
        <v>193</v>
      </c>
      <c r="AR198">
        <f>INDEX(Datos!$C$4:$BT$732,IF(AR$4=0,$B198,$B198+$A$5),AR$3)</f>
        <v>4197.6335638887322</v>
      </c>
      <c r="AS198">
        <f>INDEX(Datos!$C$4:$BT$732,IF(AS$4=0,$B198,$B198+$A$5),AS$3)</f>
        <v>193</v>
      </c>
      <c r="AT198">
        <f>INDEX(Datos!$C$4:$BT$732,IF(AT$4=0,$B198,$B198+$A$5),AT$3)</f>
        <v>4433.051831859696</v>
      </c>
      <c r="AU198">
        <f>INDEX(Datos!$C$4:$BT$732,IF(AU$4=0,$B198,$B198+$A$5),AU$3)</f>
        <v>193</v>
      </c>
      <c r="AV198">
        <f>INDEX(Datos!$C$4:$BT$732,IF(AV$4=0,$B198,$B198+$A$5),AV$3)</f>
        <v>4165.4605871937338</v>
      </c>
      <c r="AW198">
        <f>INDEX(Datos!$C$4:$BT$732,IF(AW$4=0,$B198,$B198+$A$5),AW$3)</f>
        <v>193</v>
      </c>
      <c r="AX198">
        <f>INDEX(Datos!$C$4:$BT$732,IF(AX$4=0,$B198,$B198+$A$5),AX$3)</f>
        <v>3965.7068507605018</v>
      </c>
      <c r="AY198">
        <f>INDEX(Datos!$C$4:$BT$732,IF(AY$4=0,$B198,$B198+$A$5),AY$3)</f>
        <v>193</v>
      </c>
      <c r="AZ198">
        <f>INDEX(Datos!$C$4:$BT$732,IF(AZ$4=0,$B198,$B198+$A$5),AZ$3)</f>
        <v>4431.8676056718978</v>
      </c>
      <c r="BA198">
        <f>INDEX(Datos!$C$4:$BT$732,IF(BA$4=0,$B198,$B198+$A$5),BA$3)</f>
        <v>193</v>
      </c>
      <c r="BB198">
        <f>INDEX(Datos!$C$4:$BT$732,IF(BB$4=0,$B198,$B198+$A$5),BB$3)</f>
        <v>5.36</v>
      </c>
      <c r="BC198">
        <f>INDEX(Datos!$C$4:$BT$732,IF(BC$4=0,$B198,$B198+$A$5),BC$3)</f>
        <v>193</v>
      </c>
      <c r="BD198">
        <f>INDEX(Datos!$C$4:$BT$732,IF(BD$4=0,$B198,$B198+$A$5),BD$3)</f>
        <v>5.3290000000000006</v>
      </c>
      <c r="BE198">
        <f>INDEX(Datos!$C$4:$BT$732,IF(BE$4=0,$B198,$B198+$A$5),BE$3)</f>
        <v>193</v>
      </c>
      <c r="BF198">
        <f>INDEX(Datos!$C$4:$BT$732,IF(BF$4=0,$B198,$B198+$A$5),BF$3)</f>
        <v>5.51</v>
      </c>
      <c r="BG198">
        <f>INDEX(Datos!$C$4:$BT$732,IF(BG$4=0,$B198,$B198+$A$5),BG$3)</f>
        <v>193</v>
      </c>
      <c r="BH198">
        <f>INDEX(Datos!$C$4:$BT$732,IF(BH$4=0,$B198,$B198+$A$5),BH$3)</f>
        <v>5.34</v>
      </c>
      <c r="BI198">
        <f>INDEX(Datos!$C$4:$BT$732,IF(BI$4=0,$B198,$B198+$A$5),BI$3)</f>
        <v>193</v>
      </c>
      <c r="BJ198">
        <f>INDEX(Datos!$C$4:$BT$732,IF(BJ$4=0,$B198,$B198+$A$5),BJ$3)</f>
        <v>5.3290000000000006</v>
      </c>
      <c r="BK198">
        <f>INDEX(Datos!$C$4:$BT$732,IF(BK$4=0,$B198,$B198+$A$5),BK$3)</f>
        <v>193</v>
      </c>
      <c r="BL198">
        <f>INDEX(Datos!$C$4:$BT$732,IF(BL$4=0,$B198,$B198+$A$5),BL$3)</f>
        <v>5.3290000000000006</v>
      </c>
      <c r="BM198">
        <f>INDEX(Datos!$C$4:$BT$732,IF(BM$4=0,$B198,$B198+$A$5),BM$3)</f>
        <v>193</v>
      </c>
      <c r="BN198">
        <f>INDEX(Datos!$C$4:$BT$732,IF(BN$4=0,$B198,$B198+$A$5),BN$3)</f>
        <v>5.36</v>
      </c>
      <c r="BO198">
        <f>INDEX(Datos!$C$4:$BT$732,IF(BO$4=0,$B198,$B198+$A$5),BO$3)</f>
        <v>193</v>
      </c>
      <c r="BP198">
        <f>INDEX(Datos!$C$4:$BT$732,IF(BP$4=0,$B198,$B198+$A$5),BP$3)</f>
        <v>5.33</v>
      </c>
      <c r="BQ198">
        <f>INDEX(Datos!$C$4:$BT$732,IF(BQ$4=0,$B198,$B198+$A$5),BQ$3)</f>
        <v>193</v>
      </c>
      <c r="BR198">
        <f>INDEX(Datos!$C$4:$BT$732,IF(BR$4=0,$B198,$B198+$A$5),BR$3)</f>
        <v>5.38</v>
      </c>
      <c r="BS198">
        <f>INDEX(Datos!$C$4:$BT$732,IF(BS$4=0,$B198,$B198+$A$5),BS$3)</f>
        <v>193</v>
      </c>
      <c r="BT198">
        <f>INDEX(Datos!$C$4:$BT$732,IF(BT$4=0,$B198,$B198+$A$5),BT$3)</f>
        <v>5.3290000000000006</v>
      </c>
      <c r="BU198">
        <f>INDEX(Datos!$C$4:$BT$732,IF(BU$4=0,$B198,$B198+$A$5),BU$3)</f>
        <v>193</v>
      </c>
      <c r="BV198">
        <f>INDEX(Datos!$C$4:$BT$732,IF(BV$4=0,$B198,$B198+$A$5),BV$3)</f>
        <v>5.41</v>
      </c>
      <c r="BW198">
        <f>INDEX(Datos!$C$4:$BT$732,IF(BW$4=0,$B198,$B198+$A$5),BW$3)</f>
        <v>193</v>
      </c>
      <c r="BX198">
        <f>INDEX(Datos!$C$4:$BT$732,IF(BX$4=0,$B198,$B198+$A$5),BX$3)</f>
        <v>5.3290000000000006</v>
      </c>
      <c r="BY198">
        <f>INDEX(Datos!$C$4:$BT$732,IF(BY$4=0,$B198,$B198+$A$5),BY$3)</f>
        <v>193</v>
      </c>
      <c r="BZ198">
        <f>INDEX(Datos!$C$4:$BT$732,IF(BZ$4=0,$B198,$B198+$A$5),BZ$3)</f>
        <v>5.38</v>
      </c>
      <c r="CA198">
        <f>INDEX(Datos!$C$4:$BT$732,IF(CA$4=0,$B198,$B198+$A$5),CA$3)</f>
        <v>193</v>
      </c>
      <c r="CB198">
        <f>INDEX(Datos!$C$4:$BT$732,IF(CB$4=0,$B198,$B198+$A$5),CB$3)</f>
        <v>5.3290000000000006</v>
      </c>
      <c r="CC198">
        <f>INDEX(Datos!$C$4:$BT$732,IF(CC$4=0,$B198,$B198+$A$5),CC$3)</f>
        <v>193</v>
      </c>
      <c r="CD198">
        <f>INDEX(Datos!$C$4:$BT$732,IF(CD$4=0,$B198,$B198+$A$5),CD$3)</f>
        <v>5.3290000000000006</v>
      </c>
      <c r="CE198">
        <f>INDEX(Datos!$C$4:$BT$732,IF(CE$4=0,$B198,$B198+$A$5),CE$3)</f>
        <v>193</v>
      </c>
      <c r="CF198">
        <f>INDEX(Datos!$C$4:$BT$732,IF(CF$4=0,$B198,$B198+$A$5),CF$3)</f>
        <v>5.34</v>
      </c>
      <c r="CG198">
        <f>INDEX(Datos!$C$4:$BT$732,IF(CG$4=0,$B198,$B198+$A$5),CG$3)</f>
        <v>193</v>
      </c>
      <c r="CH198">
        <f>INDEX(Datos!$C$4:$BT$732,IF(CH$4=0,$B198,$B198+$A$5),CH$3)</f>
        <v>5.3290000000000006</v>
      </c>
      <c r="CI198">
        <f>INDEX(Datos!$C$4:$BT$732,IF(CI$4=0,$B198,$B198+$A$5),CI$3)</f>
        <v>193</v>
      </c>
      <c r="CJ198">
        <f>INDEX(Datos!$C$4:$BT$732,IF(CJ$4=0,$B198,$B198+$A$5),CJ$3)</f>
        <v>5.58</v>
      </c>
      <c r="CK198">
        <f>INDEX(Datos!$C$4:$BT$732,IF(CK$4=0,$B198,$B198+$A$5),CK$3)</f>
        <v>193</v>
      </c>
      <c r="CL198">
        <f>INDEX(Datos!$C$4:$BT$732,IF(CL$4=0,$B198,$B198+$A$5),CL$3)</f>
        <v>5.35</v>
      </c>
      <c r="CM198">
        <f>INDEX(Datos!$C$4:$BT$732,IF(CM$4=0,$B198,$B198+$A$5),CM$3)</f>
        <v>193</v>
      </c>
      <c r="CN198">
        <f>INDEX(Datos!$C$4:$BT$732,IF(CN$4=0,$B198,$B198+$A$5),CN$3)</f>
        <v>5.4</v>
      </c>
      <c r="CO198">
        <f>INDEX(Datos!$C$4:$BT$732,IF(CO$4=0,$B198,$B198+$A$5),CO$3)</f>
        <v>193</v>
      </c>
      <c r="CP198" s="10">
        <f>INDEX(Datos!$C$4:$BT$732,IF(CP$4=0,$B198,$B198+$A$5),CP$3)</f>
        <v>5.3290000000000006</v>
      </c>
      <c r="CQ198">
        <f>INDEX(Datos!$C$4:$BT$732,IF(CQ$4=0,$B198,$B198+$A$5),CQ$3)</f>
        <v>193</v>
      </c>
      <c r="CR198" s="10">
        <f>INDEX(Datos!$C$4:$BT$732,IF(CR$4=0,$B198,$B198+$A$5),CR$3)</f>
        <v>5.330000000000001</v>
      </c>
      <c r="CS198">
        <f>INDEX(Datos!$C$4:$BT$732,IF(CS$4=0,$B198,$B198+$A$5),CS$3)</f>
        <v>193</v>
      </c>
      <c r="CT198" s="10">
        <f>INDEX(Datos!$C$4:$BT$732,IF(CT$4=0,$B198,$B198+$A$5),CT$3)</f>
        <v>5.3290000000000006</v>
      </c>
      <c r="CU198">
        <f>INDEX(Datos!$C$4:$BT$732,IF(CU$4=0,$B198,$B198+$A$5),CU$3)</f>
        <v>193</v>
      </c>
      <c r="CV198" s="10">
        <f>INDEX(Datos!$C$4:$BT$732,IF(CV$4=0,$B198,$B198+$A$5),CV$3)</f>
        <v>5.33</v>
      </c>
      <c r="CW198">
        <f>INDEX(Datos!$C$4:$BT$732,IF(CW$4=0,$B198,$B198+$A$5),CW$3)</f>
        <v>193</v>
      </c>
      <c r="CX198" s="10">
        <f>INDEX(Datos!$C$4:$BT$732,IF(CX$4=0,$B198,$B198+$A$5),CX$3)</f>
        <v>5.3290000000000006</v>
      </c>
      <c r="CY198">
        <f>INDEX(Datos!$C$4:$BT$732,IF(CY$4=0,$B198,$B198+$A$5),CY$3)</f>
        <v>193</v>
      </c>
      <c r="CZ198">
        <f>INDEX(Datos!$C$4:$BT$732,IF(CZ$4=0,$B198,$B198+$A$5),CZ$3)</f>
        <v>11.025499999999999</v>
      </c>
      <c r="DA198">
        <f>INDEX(Datos!$C$4:$BT$732,IF(DA$4=0,$B198,$B198+$A$5),DA$3)</f>
        <v>193</v>
      </c>
      <c r="DB198">
        <f>INDEX(Datos!$C$4:$BT$732,IF(DB$4=0,$B198,$B198+$A$5),DB$3)</f>
        <v>11.025499999999999</v>
      </c>
      <c r="DC198">
        <f>INDEX(Datos!$C$4:$BT$732,IF(DC$4=0,$B198,$B198+$A$5),DC$3)</f>
        <v>193</v>
      </c>
      <c r="DD198">
        <f>INDEX(Datos!$C$4:$BT$732,IF(DD$4=0,$B198,$B198+$A$5),DD$3)</f>
        <v>11.61</v>
      </c>
      <c r="DE198">
        <f>INDEX(Datos!$C$4:$BT$732,IF(DE$4=0,$B198,$B198+$A$5),DE$3)</f>
        <v>193</v>
      </c>
      <c r="DF198">
        <f>INDEX(Datos!$C$4:$BT$732,IF(DF$4=0,$B198,$B198+$A$5),DF$3)</f>
        <v>11.025499999999999</v>
      </c>
      <c r="DG198">
        <f>INDEX(Datos!$C$4:$BT$732,IF(DG$4=0,$B198,$B198+$A$5),DG$3)</f>
        <v>193</v>
      </c>
      <c r="DH198">
        <f>INDEX(Datos!$C$4:$BT$732,IF(DH$4=0,$B198,$B198+$A$5),DH$3)</f>
        <v>11.025499999999999</v>
      </c>
      <c r="DI198">
        <f>INDEX(Datos!$C$4:$BT$732,IF(DI$4=0,$B198,$B198+$A$5),DI$3)</f>
        <v>193</v>
      </c>
      <c r="DJ198">
        <f>INDEX(Datos!$C$4:$BT$732,IF(DJ$4=0,$B198,$B198+$A$5),DJ$3)</f>
        <v>11.44</v>
      </c>
      <c r="DK198">
        <f>INDEX(Datos!$C$4:$BT$732,IF(DK$4=0,$B198,$B198+$A$5),DK$3)</f>
        <v>193</v>
      </c>
      <c r="DL198">
        <f>INDEX(Datos!$C$4:$BT$732,IF(DL$4=0,$B198,$B198+$A$5),DL$3)</f>
        <v>11.67</v>
      </c>
      <c r="DM198">
        <f>INDEX(Datos!$C$4:$BT$732,IF(DM$4=0,$B198,$B198+$A$5),DM$3)</f>
        <v>193</v>
      </c>
      <c r="DN198">
        <f>INDEX(Datos!$C$4:$BT$732,IF(DN$4=0,$B198,$B198+$A$5),DN$3)</f>
        <v>11.025499999999999</v>
      </c>
      <c r="DO198">
        <f>INDEX(Datos!$C$4:$BT$732,IF(DO$4=0,$B198,$B198+$A$5),DO$3)</f>
        <v>193</v>
      </c>
      <c r="DP198">
        <f>INDEX(Datos!$C$4:$BT$732,IF(DP$4=0,$B198,$B198+$A$5),DP$3)</f>
        <v>11.56</v>
      </c>
      <c r="DQ198">
        <f>INDEX(Datos!$C$4:$BT$732,IF(DQ$4=0,$B198,$B198+$A$5),DQ$3)</f>
        <v>193</v>
      </c>
      <c r="DR198">
        <f>INDEX(Datos!$C$4:$BT$732,IF(DR$4=0,$B198,$B198+$A$5),DR$3)</f>
        <v>11.025499999999999</v>
      </c>
      <c r="DS198">
        <f>INDEX(Datos!$C$4:$BT$732,IF(DS$4=0,$B198,$B198+$A$5),DS$3)</f>
        <v>193</v>
      </c>
      <c r="DT198">
        <f>INDEX(Datos!$C$4:$BT$732,IF(DT$4=0,$B198,$B198+$A$5),DT$3)</f>
        <v>11.025499999999999</v>
      </c>
      <c r="DU198">
        <f>INDEX(Datos!$C$4:$BT$732,IF(DU$4=0,$B198,$B198+$A$5),DU$3)</f>
        <v>193</v>
      </c>
      <c r="DV198">
        <f>INDEX(Datos!$C$4:$BT$732,IF(DV$4=0,$B198,$B198+$A$5),DV$3)</f>
        <v>11.025499999999999</v>
      </c>
      <c r="DW198">
        <f>INDEX(Datos!$C$4:$BT$732,IF(DW$4=0,$B198,$B198+$A$5),DW$3)</f>
        <v>193</v>
      </c>
      <c r="DX198">
        <f>INDEX(Datos!$C$4:$BT$732,IF(DX$4=0,$B198,$B198+$A$5),DX$3)</f>
        <v>11.38</v>
      </c>
      <c r="DY198">
        <f>INDEX(Datos!$C$4:$BT$732,IF(DY$4=0,$B198,$B198+$A$5),DY$3)</f>
        <v>193</v>
      </c>
      <c r="DZ198">
        <f>INDEX(Datos!$C$4:$BT$732,IF(DZ$4=0,$B198,$B198+$A$5),DZ$3)</f>
        <v>11.025499999999999</v>
      </c>
      <c r="EA198">
        <f>INDEX(Datos!$C$4:$BT$732,IF(EA$4=0,$B198,$B198+$A$5),EA$3)</f>
        <v>193</v>
      </c>
      <c r="EB198">
        <f>INDEX(Datos!$C$4:$BT$732,IF(EB$4=0,$B198,$B198+$A$5),EB$3)</f>
        <v>11.025499999999999</v>
      </c>
      <c r="EC198">
        <f>INDEX(Datos!$C$4:$BT$732,IF(EC$4=0,$B198,$B198+$A$5),EC$3)</f>
        <v>193</v>
      </c>
      <c r="ED198">
        <f>INDEX(Datos!$C$4:$BT$732,IF(ED$4=0,$B198,$B198+$A$5),ED$3)</f>
        <v>11.11</v>
      </c>
      <c r="EE198">
        <f>INDEX(Datos!$C$4:$BT$732,IF(EE$4=0,$B198,$B198+$A$5),EE$3)</f>
        <v>193</v>
      </c>
      <c r="EF198">
        <f>INDEX(Datos!$C$4:$BT$732,IF(EF$4=0,$B198,$B198+$A$5),EF$3)</f>
        <v>12.02</v>
      </c>
      <c r="EG198">
        <f>INDEX(Datos!$C$4:$BT$732,IF(EG$4=0,$B198,$B198+$A$5),EG$3)</f>
        <v>193</v>
      </c>
      <c r="EH198">
        <f>INDEX(Datos!$C$4:$BT$732,IF(EH$4=0,$B198,$B198+$A$5),EH$3)</f>
        <v>11.65</v>
      </c>
      <c r="EI198">
        <f>INDEX(Datos!$C$4:$BT$732,IF(EI$4=0,$B198,$B198+$A$5),EI$3)</f>
        <v>193</v>
      </c>
      <c r="EJ198">
        <f>INDEX(Datos!$C$4:$BT$732,IF(EJ$4=0,$B198,$B198+$A$5),EJ$3)</f>
        <v>11.025499999999999</v>
      </c>
      <c r="EK198">
        <f>INDEX(Datos!$C$4:$BT$732,IF(EK$4=0,$B198,$B198+$A$5),EK$3)</f>
        <v>193</v>
      </c>
      <c r="EL198">
        <f>INDEX(Datos!$C$4:$BT$732,IF(EL$4=0,$B198,$B198+$A$5),EL$3)</f>
        <v>11.025499999999999</v>
      </c>
      <c r="EM198">
        <f>INDEX(Datos!$C$4:$BY$732,IF(EM$4=0,$B198,$B198+$A$5),EM$3)</f>
        <v>193</v>
      </c>
      <c r="EN198" s="10">
        <f>INDEX(Datos!$C$4:$BY$732,IF(EN$4=0,$B198,$B198+$A$5),EN$3)</f>
        <v>11.025499999999999</v>
      </c>
      <c r="EO198">
        <f>INDEX(Datos!$C$4:$BY$732,IF(EO$4=0,$B198,$B198+$A$5),EO$3)</f>
        <v>193</v>
      </c>
      <c r="EP198" s="10">
        <f>INDEX(Datos!$C$4:$BY$732,IF(EP$4=0,$B198,$B198+$A$5),EP$3)</f>
        <v>11.025499999999999</v>
      </c>
      <c r="EQ198">
        <f>INDEX(Datos!$C$4:$BY$732,IF(EQ$4=0,$B198,$B198+$A$5),EQ$3)</f>
        <v>193</v>
      </c>
      <c r="ER198" s="10">
        <f>INDEX(Datos!$C$4:$BY$732,IF(ER$4=0,$B198,$B198+$A$5),ER$3)</f>
        <v>11.025499999999999</v>
      </c>
      <c r="ES198">
        <f>INDEX(Datos!$C$4:$BY$732,IF(ES$4=0,$B198,$B198+$A$5),ES$3)</f>
        <v>193</v>
      </c>
      <c r="ET198">
        <f>INDEX(Datos!$C$4:$BY$732,IF(ET$4=0,$B198,$B198+$A$5),ET$3)</f>
        <v>11.025499999999999</v>
      </c>
      <c r="EU198">
        <f>INDEX(Datos!$C$4:$BY$732,IF(EU$4=0,$B198,$B198+$A$5),EU$3)</f>
        <v>193</v>
      </c>
      <c r="EV198">
        <f>INDEX(Datos!$C$4:$BY$732,IF(EV$4=0,$B198,$B198+$A$5),EV$3)</f>
        <v>11.059000000000001</v>
      </c>
    </row>
    <row r="199" spans="2:152" x14ac:dyDescent="0.3">
      <c r="B199">
        <f t="shared" ref="B199:B262" si="179">B198+1</f>
        <v>195</v>
      </c>
      <c r="C199">
        <f>INDEX(Datos!$C$4:$BT$732,IF(C$4=0,$B199,$B199+$A$5),C$3)</f>
        <v>194</v>
      </c>
      <c r="D199">
        <f>INDEX(Datos!$C$4:$BT$732,IF(D$4=0,$B199,$B199+$A$5),D$3)</f>
        <v>4404.2427000000007</v>
      </c>
      <c r="E199">
        <f>INDEX(Datos!$C$4:$BT$732,IF(E$4=0,$B199,$B199+$A$5),E$3)</f>
        <v>194</v>
      </c>
      <c r="F199">
        <f>INDEX(Datos!$C$4:$BT$732,IF(F$4=0,$B199,$B199+$A$5),F$3)</f>
        <v>2529.3821965837642</v>
      </c>
      <c r="G199">
        <f>INDEX(Datos!$C$4:$BT$732,IF(G$4=0,$B199,$B199+$A$5),G$3)</f>
        <v>194</v>
      </c>
      <c r="H199">
        <f>INDEX(Datos!$C$4:$BT$732,IF(H$4=0,$B199,$B199+$A$5),H$3)</f>
        <v>2117.7874825188278</v>
      </c>
      <c r="I199">
        <f>INDEX(Datos!$C$4:$BT$732,IF(I$4=0,$B199,$B199+$A$5),I$3)</f>
        <v>194</v>
      </c>
      <c r="J199">
        <f>INDEX(Datos!$C$4:$BT$732,IF(J$4=0,$B199,$B199+$A$5),J$3)</f>
        <v>4321.733397490857</v>
      </c>
      <c r="K199">
        <f>INDEX(Datos!$C$4:$BT$732,IF(K$4=0,$B199,$B199+$A$5),K$3)</f>
        <v>194</v>
      </c>
      <c r="L199">
        <f>INDEX(Datos!$C$4:$BT$732,IF(L$4=0,$B199,$B199+$A$5),L$3)</f>
        <v>2153.4456524335778</v>
      </c>
      <c r="M199">
        <f>INDEX(Datos!$C$4:$BT$732,IF(M$4=0,$B199,$B199+$A$5),M$3)</f>
        <v>194</v>
      </c>
      <c r="N199">
        <f>INDEX(Datos!$C$4:$BT$732,IF(N$4=0,$B199,$B199+$A$5),N$3)</f>
        <v>3501.361653273952</v>
      </c>
      <c r="O199">
        <f>INDEX(Datos!$C$4:$BT$732,IF(O$4=0,$B199,$B199+$A$5),O$3)</f>
        <v>194</v>
      </c>
      <c r="P199">
        <f>INDEX(Datos!$C$4:$BT$732,IF(P$4=0,$B199,$B199+$A$5),P$3)</f>
        <v>4202.6348905178093</v>
      </c>
      <c r="Q199">
        <f>INDEX(Datos!$C$4:$BT$732,IF(Q$4=0,$B199,$B199+$A$5),Q$3)</f>
        <v>194</v>
      </c>
      <c r="R199">
        <f>INDEX(Datos!$C$4:$BT$732,IF(R$4=0,$B199,$B199+$A$5),R$3)</f>
        <v>3769.5115291342804</v>
      </c>
      <c r="S199">
        <f>INDEX(Datos!$C$4:$BT$732,IF(S$4=0,$B199,$B199+$A$5),S$3)</f>
        <v>194</v>
      </c>
      <c r="T199">
        <f>INDEX(Datos!$C$4:$BT$732,IF(T$4=0,$B199,$B199+$A$5),T$3)</f>
        <v>2820.9678999301209</v>
      </c>
      <c r="U199">
        <f>INDEX(Datos!$C$4:$BT$732,IF(U$4=0,$B199,$B199+$A$5),U$3)</f>
        <v>194</v>
      </c>
      <c r="V199">
        <f>INDEX(Datos!$C$4:$BT$732,IF(V$4=0,$B199,$B199+$A$5),V$3)</f>
        <v>1971.3015396008802</v>
      </c>
      <c r="W199">
        <f>INDEX(Datos!$C$4:$BT$732,IF(W$4=0,$B199,$B199+$A$5),W$3)</f>
        <v>194</v>
      </c>
      <c r="X199">
        <f>INDEX(Datos!$C$4:$BT$732,IF(X$4=0,$B199,$B199+$A$5),X$3)</f>
        <v>3397.0123704138532</v>
      </c>
      <c r="Y199">
        <f>INDEX(Datos!$C$4:$BT$732,IF(Y$4=0,$B199,$B199+$A$5),Y$3)</f>
        <v>194</v>
      </c>
      <c r="Z199">
        <f>INDEX(Datos!$C$4:$BT$732,IF(Z$4=0,$B199,$B199+$A$5),Z$3)</f>
        <v>5007.2702440911189</v>
      </c>
      <c r="AA199">
        <f>INDEX(Datos!$C$4:$BT$732,IF(AA$4=0,$B199,$B199+$A$5),AA$3)</f>
        <v>194</v>
      </c>
      <c r="AB199">
        <f>INDEX(Datos!$C$4:$BT$732,IF(AB$4=0,$B199,$B199+$A$5),AB$3)</f>
        <v>4253.3500104512259</v>
      </c>
      <c r="AC199">
        <f>INDEX(Datos!$C$4:$BT$732,IF(AC$4=0,$B199,$B199+$A$5),AC$3)</f>
        <v>194</v>
      </c>
      <c r="AD199">
        <f>INDEX(Datos!$C$4:$BT$732,IF(AD$4=0,$B199,$B199+$A$5),AD$3)</f>
        <v>3818.2815617812594</v>
      </c>
      <c r="AE199">
        <f>INDEX(Datos!$C$4:$BT$732,IF(AE$4=0,$B199,$B199+$A$5),AE$3)</f>
        <v>194</v>
      </c>
      <c r="AF199">
        <f>INDEX(Datos!$C$4:$BT$732,IF(AF$4=0,$B199,$B199+$A$5),AF$3)</f>
        <v>3010.499245510478</v>
      </c>
      <c r="AG199">
        <f>INDEX(Datos!$C$4:$BT$732,IF(AG$4=0,$B199,$B199+$A$5),AG$3)</f>
        <v>194</v>
      </c>
      <c r="AH199">
        <f>INDEX(Datos!$C$4:$BT$732,IF(AH$4=0,$B199,$B199+$A$5),AH$3)</f>
        <v>4664.1805900076588</v>
      </c>
      <c r="AI199">
        <f>INDEX(Datos!$C$4:$BT$732,IF(AI$4=0,$B199,$B199+$A$5),AI$3)</f>
        <v>194</v>
      </c>
      <c r="AJ199">
        <f>INDEX(Datos!$C$4:$BT$732,IF(AJ$4=0,$B199,$B199+$A$5),AJ$3)</f>
        <v>4706.1611792843569</v>
      </c>
      <c r="AK199">
        <f>INDEX(Datos!$C$4:$BT$732,IF(AK$4=0,$B199,$B199+$A$5),AK$3)</f>
        <v>194</v>
      </c>
      <c r="AL199">
        <f>INDEX(Datos!$C$4:$BT$732,IF(AL$4=0,$B199,$B199+$A$5),AL$3)</f>
        <v>2116.3001125748906</v>
      </c>
      <c r="AM199">
        <f>INDEX(Datos!$C$4:$BT$732,IF(AM$4=0,$B199,$B199+$A$5),AM$3)</f>
        <v>194</v>
      </c>
      <c r="AN199">
        <f>INDEX(Datos!$C$4:$BT$732,IF(AN$4=0,$B199,$B199+$A$5),AN$3)</f>
        <v>4117.0774856400276</v>
      </c>
      <c r="AO199">
        <f>INDEX(Datos!$C$4:$BT$732,IF(AO$4=0,$B199,$B199+$A$5),AO$3)</f>
        <v>194</v>
      </c>
      <c r="AP199">
        <f>INDEX(Datos!$C$4:$BT$732,IF(AP$4=0,$B199,$B199+$A$5),AP$3)</f>
        <v>4659.8492695171481</v>
      </c>
      <c r="AQ199">
        <f>INDEX(Datos!$C$4:$BT$732,IF(AQ$4=0,$B199,$B199+$A$5),AQ$3)</f>
        <v>194</v>
      </c>
      <c r="AR199">
        <f>INDEX(Datos!$C$4:$BT$732,IF(AR$4=0,$B199,$B199+$A$5),AR$3)</f>
        <v>3523.5958284712096</v>
      </c>
      <c r="AS199">
        <f>INDEX(Datos!$C$4:$BT$732,IF(AS$4=0,$B199,$B199+$A$5),AS$3)</f>
        <v>194</v>
      </c>
      <c r="AT199">
        <f>INDEX(Datos!$C$4:$BT$732,IF(AT$4=0,$B199,$B199+$A$5),AT$3)</f>
        <v>3296.6900825460648</v>
      </c>
      <c r="AU199">
        <f>INDEX(Datos!$C$4:$BT$732,IF(AU$4=0,$B199,$B199+$A$5),AU$3)</f>
        <v>194</v>
      </c>
      <c r="AV199">
        <f>INDEX(Datos!$C$4:$BT$732,IF(AV$4=0,$B199,$B199+$A$5),AV$3)</f>
        <v>3772.4605804434868</v>
      </c>
      <c r="AW199">
        <f>INDEX(Datos!$C$4:$BT$732,IF(AW$4=0,$B199,$B199+$A$5),AW$3)</f>
        <v>194</v>
      </c>
      <c r="AX199">
        <f>INDEX(Datos!$C$4:$BT$732,IF(AX$4=0,$B199,$B199+$A$5),AX$3)</f>
        <v>3083.9887934045232</v>
      </c>
      <c r="AY199">
        <f>INDEX(Datos!$C$4:$BT$732,IF(AY$4=0,$B199,$B199+$A$5),AY$3)</f>
        <v>194</v>
      </c>
      <c r="AZ199">
        <f>INDEX(Datos!$C$4:$BT$732,IF(AZ$4=0,$B199,$B199+$A$5),AZ$3)</f>
        <v>3967.5763050239466</v>
      </c>
      <c r="BA199">
        <f>INDEX(Datos!$C$4:$BT$732,IF(BA$4=0,$B199,$B199+$A$5),BA$3)</f>
        <v>194</v>
      </c>
      <c r="BB199">
        <f>INDEX(Datos!$C$4:$BT$732,IF(BB$4=0,$B199,$B199+$A$5),BB$3)</f>
        <v>6.12</v>
      </c>
      <c r="BC199">
        <f>INDEX(Datos!$C$4:$BT$732,IF(BC$4=0,$B199,$B199+$A$5),BC$3)</f>
        <v>194</v>
      </c>
      <c r="BD199">
        <f>INDEX(Datos!$C$4:$BT$732,IF(BD$4=0,$B199,$B199+$A$5),BD$3)</f>
        <v>5.950499999999999</v>
      </c>
      <c r="BE199">
        <f>INDEX(Datos!$C$4:$BT$732,IF(BE$4=0,$B199,$B199+$A$5),BE$3)</f>
        <v>194</v>
      </c>
      <c r="BF199">
        <f>INDEX(Datos!$C$4:$BT$732,IF(BF$4=0,$B199,$B199+$A$5),BF$3)</f>
        <v>5.950499999999999</v>
      </c>
      <c r="BG199">
        <f>INDEX(Datos!$C$4:$BT$732,IF(BG$4=0,$B199,$B199+$A$5),BG$3)</f>
        <v>194</v>
      </c>
      <c r="BH199">
        <f>INDEX(Datos!$C$4:$BT$732,IF(BH$4=0,$B199,$B199+$A$5),BH$3)</f>
        <v>6.09</v>
      </c>
      <c r="BI199">
        <f>INDEX(Datos!$C$4:$BT$732,IF(BI$4=0,$B199,$B199+$A$5),BI$3)</f>
        <v>194</v>
      </c>
      <c r="BJ199">
        <f>INDEX(Datos!$C$4:$BT$732,IF(BJ$4=0,$B199,$B199+$A$5),BJ$3)</f>
        <v>5.950499999999999</v>
      </c>
      <c r="BK199">
        <f>INDEX(Datos!$C$4:$BT$732,IF(BK$4=0,$B199,$B199+$A$5),BK$3)</f>
        <v>194</v>
      </c>
      <c r="BL199">
        <f>INDEX(Datos!$C$4:$BT$732,IF(BL$4=0,$B199,$B199+$A$5),BL$3)</f>
        <v>5.98</v>
      </c>
      <c r="BM199">
        <f>INDEX(Datos!$C$4:$BT$732,IF(BM$4=0,$B199,$B199+$A$5),BM$3)</f>
        <v>194</v>
      </c>
      <c r="BN199">
        <f>INDEX(Datos!$C$4:$BT$732,IF(BN$4=0,$B199,$B199+$A$5),BN$3)</f>
        <v>5.97</v>
      </c>
      <c r="BO199">
        <f>INDEX(Datos!$C$4:$BT$732,IF(BO$4=0,$B199,$B199+$A$5),BO$3)</f>
        <v>194</v>
      </c>
      <c r="BP199">
        <f>INDEX(Datos!$C$4:$BT$732,IF(BP$4=0,$B199,$B199+$A$5),BP$3)</f>
        <v>6.05</v>
      </c>
      <c r="BQ199">
        <f>INDEX(Datos!$C$4:$BT$732,IF(BQ$4=0,$B199,$B199+$A$5),BQ$3)</f>
        <v>194</v>
      </c>
      <c r="BR199">
        <f>INDEX(Datos!$C$4:$BT$732,IF(BR$4=0,$B199,$B199+$A$5),BR$3)</f>
        <v>5.950499999999999</v>
      </c>
      <c r="BS199">
        <f>INDEX(Datos!$C$4:$BT$732,IF(BS$4=0,$B199,$B199+$A$5),BS$3)</f>
        <v>194</v>
      </c>
      <c r="BT199">
        <f>INDEX(Datos!$C$4:$BT$732,IF(BT$4=0,$B199,$B199+$A$5),BT$3)</f>
        <v>6.04</v>
      </c>
      <c r="BU199">
        <f>INDEX(Datos!$C$4:$BT$732,IF(BU$4=0,$B199,$B199+$A$5),BU$3)</f>
        <v>194</v>
      </c>
      <c r="BV199">
        <f>INDEX(Datos!$C$4:$BT$732,IF(BV$4=0,$B199,$B199+$A$5),BV$3)</f>
        <v>6.05</v>
      </c>
      <c r="BW199">
        <f>INDEX(Datos!$C$4:$BT$732,IF(BW$4=0,$B199,$B199+$A$5),BW$3)</f>
        <v>194</v>
      </c>
      <c r="BX199">
        <f>INDEX(Datos!$C$4:$BT$732,IF(BX$4=0,$B199,$B199+$A$5),BX$3)</f>
        <v>6.1</v>
      </c>
      <c r="BY199">
        <f>INDEX(Datos!$C$4:$BT$732,IF(BY$4=0,$B199,$B199+$A$5),BY$3)</f>
        <v>194</v>
      </c>
      <c r="BZ199">
        <f>INDEX(Datos!$C$4:$BT$732,IF(BZ$4=0,$B199,$B199+$A$5),BZ$3)</f>
        <v>6.01</v>
      </c>
      <c r="CA199">
        <f>INDEX(Datos!$C$4:$BT$732,IF(CA$4=0,$B199,$B199+$A$5),CA$3)</f>
        <v>194</v>
      </c>
      <c r="CB199">
        <f>INDEX(Datos!$C$4:$BT$732,IF(CB$4=0,$B199,$B199+$A$5),CB$3)</f>
        <v>5.950499999999999</v>
      </c>
      <c r="CC199">
        <f>INDEX(Datos!$C$4:$BT$732,IF(CC$4=0,$B199,$B199+$A$5),CC$3)</f>
        <v>194</v>
      </c>
      <c r="CD199">
        <f>INDEX(Datos!$C$4:$BT$732,IF(CD$4=0,$B199,$B199+$A$5),CD$3)</f>
        <v>5.950499999999999</v>
      </c>
      <c r="CE199">
        <f>INDEX(Datos!$C$4:$BT$732,IF(CE$4=0,$B199,$B199+$A$5),CE$3)</f>
        <v>194</v>
      </c>
      <c r="CF199">
        <f>INDEX(Datos!$C$4:$BT$732,IF(CF$4=0,$B199,$B199+$A$5),CF$3)</f>
        <v>6.11</v>
      </c>
      <c r="CG199">
        <f>INDEX(Datos!$C$4:$BT$732,IF(CG$4=0,$B199,$B199+$A$5),CG$3)</f>
        <v>194</v>
      </c>
      <c r="CH199">
        <f>INDEX(Datos!$C$4:$BT$732,IF(CH$4=0,$B199,$B199+$A$5),CH$3)</f>
        <v>5.99</v>
      </c>
      <c r="CI199">
        <f>INDEX(Datos!$C$4:$BT$732,IF(CI$4=0,$B199,$B199+$A$5),CI$3)</f>
        <v>194</v>
      </c>
      <c r="CJ199">
        <f>INDEX(Datos!$C$4:$BT$732,IF(CJ$4=0,$B199,$B199+$A$5),CJ$3)</f>
        <v>6.06</v>
      </c>
      <c r="CK199">
        <f>INDEX(Datos!$C$4:$BT$732,IF(CK$4=0,$B199,$B199+$A$5),CK$3)</f>
        <v>194</v>
      </c>
      <c r="CL199">
        <f>INDEX(Datos!$C$4:$BT$732,IF(CL$4=0,$B199,$B199+$A$5),CL$3)</f>
        <v>6.02</v>
      </c>
      <c r="CM199">
        <f>INDEX(Datos!$C$4:$BT$732,IF(CM$4=0,$B199,$B199+$A$5),CM$3)</f>
        <v>194</v>
      </c>
      <c r="CN199">
        <f>INDEX(Datos!$C$4:$BT$732,IF(CN$4=0,$B199,$B199+$A$5),CN$3)</f>
        <v>6.13</v>
      </c>
      <c r="CO199">
        <f>INDEX(Datos!$C$4:$BT$732,IF(CO$4=0,$B199,$B199+$A$5),CO$3)</f>
        <v>194</v>
      </c>
      <c r="CP199" s="10">
        <f>INDEX(Datos!$C$4:$BT$732,IF(CP$4=0,$B199,$B199+$A$5),CP$3)</f>
        <v>5.950499999999999</v>
      </c>
      <c r="CQ199">
        <f>INDEX(Datos!$C$4:$BT$732,IF(CQ$4=0,$B199,$B199+$A$5),CQ$3)</f>
        <v>194</v>
      </c>
      <c r="CR199" s="10">
        <f>INDEX(Datos!$C$4:$BT$732,IF(CR$4=0,$B199,$B199+$A$5),CR$3)</f>
        <v>5.950499999999999</v>
      </c>
      <c r="CS199">
        <f>INDEX(Datos!$C$4:$BT$732,IF(CS$4=0,$B199,$B199+$A$5),CS$3)</f>
        <v>194</v>
      </c>
      <c r="CT199" s="10">
        <f>INDEX(Datos!$C$4:$BT$732,IF(CT$4=0,$B199,$B199+$A$5),CT$3)</f>
        <v>6.0377777777777775</v>
      </c>
      <c r="CU199">
        <f>INDEX(Datos!$C$4:$BT$732,IF(CU$4=0,$B199,$B199+$A$5),CU$3)</f>
        <v>194</v>
      </c>
      <c r="CV199" s="10">
        <f>INDEX(Datos!$C$4:$BT$732,IF(CV$4=0,$B199,$B199+$A$5),CV$3)</f>
        <v>5.950499999999999</v>
      </c>
      <c r="CW199">
        <f>INDEX(Datos!$C$4:$BT$732,IF(CW$4=0,$B199,$B199+$A$5),CW$3)</f>
        <v>194</v>
      </c>
      <c r="CX199" s="10">
        <f>INDEX(Datos!$C$4:$BT$732,IF(CX$4=0,$B199,$B199+$A$5),CX$3)</f>
        <v>6.0120000000000013</v>
      </c>
      <c r="CY199">
        <f>INDEX(Datos!$C$4:$BT$732,IF(CY$4=0,$B199,$B199+$A$5),CY$3)</f>
        <v>194</v>
      </c>
      <c r="CZ199">
        <f>INDEX(Datos!$C$4:$BT$732,IF(CZ$4=0,$B199,$B199+$A$5),CZ$3)</f>
        <v>11.236499999999999</v>
      </c>
      <c r="DA199">
        <f>INDEX(Datos!$C$4:$BT$732,IF(DA$4=0,$B199,$B199+$A$5),DA$3)</f>
        <v>194</v>
      </c>
      <c r="DB199">
        <f>INDEX(Datos!$C$4:$BT$732,IF(DB$4=0,$B199,$B199+$A$5),DB$3)</f>
        <v>11.236499999999999</v>
      </c>
      <c r="DC199">
        <f>INDEX(Datos!$C$4:$BT$732,IF(DC$4=0,$B199,$B199+$A$5),DC$3)</f>
        <v>194</v>
      </c>
      <c r="DD199">
        <f>INDEX(Datos!$C$4:$BT$732,IF(DD$4=0,$B199,$B199+$A$5),DD$3)</f>
        <v>11.236499999999999</v>
      </c>
      <c r="DE199">
        <f>INDEX(Datos!$C$4:$BT$732,IF(DE$4=0,$B199,$B199+$A$5),DE$3)</f>
        <v>194</v>
      </c>
      <c r="DF199">
        <f>INDEX(Datos!$C$4:$BT$732,IF(DF$4=0,$B199,$B199+$A$5),DF$3)</f>
        <v>11.44</v>
      </c>
      <c r="DG199">
        <f>INDEX(Datos!$C$4:$BT$732,IF(DG$4=0,$B199,$B199+$A$5),DG$3)</f>
        <v>194</v>
      </c>
      <c r="DH199">
        <f>INDEX(Datos!$C$4:$BT$732,IF(DH$4=0,$B199,$B199+$A$5),DH$3)</f>
        <v>11.236499999999999</v>
      </c>
      <c r="DI199">
        <f>INDEX(Datos!$C$4:$BT$732,IF(DI$4=0,$B199,$B199+$A$5),DI$3)</f>
        <v>194</v>
      </c>
      <c r="DJ199">
        <f>INDEX(Datos!$C$4:$BT$732,IF(DJ$4=0,$B199,$B199+$A$5),DJ$3)</f>
        <v>11.236499999999999</v>
      </c>
      <c r="DK199">
        <f>INDEX(Datos!$C$4:$BT$732,IF(DK$4=0,$B199,$B199+$A$5),DK$3)</f>
        <v>194</v>
      </c>
      <c r="DL199">
        <f>INDEX(Datos!$C$4:$BT$732,IF(DL$4=0,$B199,$B199+$A$5),DL$3)</f>
        <v>11.236499999999999</v>
      </c>
      <c r="DM199">
        <f>INDEX(Datos!$C$4:$BT$732,IF(DM$4=0,$B199,$B199+$A$5),DM$3)</f>
        <v>194</v>
      </c>
      <c r="DN199">
        <f>INDEX(Datos!$C$4:$BT$732,IF(DN$4=0,$B199,$B199+$A$5),DN$3)</f>
        <v>11.54</v>
      </c>
      <c r="DO199">
        <f>INDEX(Datos!$C$4:$BT$732,IF(DO$4=0,$B199,$B199+$A$5),DO$3)</f>
        <v>194</v>
      </c>
      <c r="DP199">
        <f>INDEX(Datos!$C$4:$BT$732,IF(DP$4=0,$B199,$B199+$A$5),DP$3)</f>
        <v>11.85</v>
      </c>
      <c r="DQ199">
        <f>INDEX(Datos!$C$4:$BT$732,IF(DQ$4=0,$B199,$B199+$A$5),DQ$3)</f>
        <v>194</v>
      </c>
      <c r="DR199">
        <f>INDEX(Datos!$C$4:$BT$732,IF(DR$4=0,$B199,$B199+$A$5),DR$3)</f>
        <v>11.76</v>
      </c>
      <c r="DS199">
        <f>INDEX(Datos!$C$4:$BT$732,IF(DS$4=0,$B199,$B199+$A$5),DS$3)</f>
        <v>194</v>
      </c>
      <c r="DT199">
        <f>INDEX(Datos!$C$4:$BT$732,IF(DT$4=0,$B199,$B199+$A$5),DT$3)</f>
        <v>13.08</v>
      </c>
      <c r="DU199">
        <f>INDEX(Datos!$C$4:$BT$732,IF(DU$4=0,$B199,$B199+$A$5),DU$3)</f>
        <v>194</v>
      </c>
      <c r="DV199">
        <f>INDEX(Datos!$C$4:$BT$732,IF(DV$4=0,$B199,$B199+$A$5),DV$3)</f>
        <v>11.236499999999999</v>
      </c>
      <c r="DW199">
        <f>INDEX(Datos!$C$4:$BT$732,IF(DW$4=0,$B199,$B199+$A$5),DW$3)</f>
        <v>194</v>
      </c>
      <c r="DX199">
        <f>INDEX(Datos!$C$4:$BT$732,IF(DX$4=0,$B199,$B199+$A$5),DX$3)</f>
        <v>12.5</v>
      </c>
      <c r="DY199">
        <f>INDEX(Datos!$C$4:$BT$732,IF(DY$4=0,$B199,$B199+$A$5),DY$3)</f>
        <v>194</v>
      </c>
      <c r="DZ199">
        <f>INDEX(Datos!$C$4:$BT$732,IF(DZ$4=0,$B199,$B199+$A$5),DZ$3)</f>
        <v>11.236499999999999</v>
      </c>
      <c r="EA199">
        <f>INDEX(Datos!$C$4:$BT$732,IF(EA$4=0,$B199,$B199+$A$5),EA$3)</f>
        <v>194</v>
      </c>
      <c r="EB199">
        <f>INDEX(Datos!$C$4:$BT$732,IF(EB$4=0,$B199,$B199+$A$5),EB$3)</f>
        <v>11.236499999999999</v>
      </c>
      <c r="EC199">
        <f>INDEX(Datos!$C$4:$BT$732,IF(EC$4=0,$B199,$B199+$A$5),EC$3)</f>
        <v>194</v>
      </c>
      <c r="ED199">
        <f>INDEX(Datos!$C$4:$BT$732,IF(ED$4=0,$B199,$B199+$A$5),ED$3)</f>
        <v>11.236499999999999</v>
      </c>
      <c r="EE199">
        <f>INDEX(Datos!$C$4:$BT$732,IF(EE$4=0,$B199,$B199+$A$5),EE$3)</f>
        <v>194</v>
      </c>
      <c r="EF199">
        <f>INDEX(Datos!$C$4:$BT$732,IF(EF$4=0,$B199,$B199+$A$5),EF$3)</f>
        <v>11.236499999999999</v>
      </c>
      <c r="EG199">
        <f>INDEX(Datos!$C$4:$BT$732,IF(EG$4=0,$B199,$B199+$A$5),EG$3)</f>
        <v>194</v>
      </c>
      <c r="EH199">
        <f>INDEX(Datos!$C$4:$BT$732,IF(EH$4=0,$B199,$B199+$A$5),EH$3)</f>
        <v>11.236499999999999</v>
      </c>
      <c r="EI199">
        <f>INDEX(Datos!$C$4:$BT$732,IF(EI$4=0,$B199,$B199+$A$5),EI$3)</f>
        <v>194</v>
      </c>
      <c r="EJ199">
        <f>INDEX(Datos!$C$4:$BT$732,IF(EJ$4=0,$B199,$B199+$A$5),EJ$3)</f>
        <v>11.44</v>
      </c>
      <c r="EK199">
        <f>INDEX(Datos!$C$4:$BT$732,IF(EK$4=0,$B199,$B199+$A$5),EK$3)</f>
        <v>194</v>
      </c>
      <c r="EL199">
        <f>INDEX(Datos!$C$4:$BT$732,IF(EL$4=0,$B199,$B199+$A$5),EL$3)</f>
        <v>11.236499999999999</v>
      </c>
      <c r="EM199">
        <f>INDEX(Datos!$C$4:$BY$732,IF(EM$4=0,$B199,$B199+$A$5),EM$3)</f>
        <v>194</v>
      </c>
      <c r="EN199" s="10">
        <f>INDEX(Datos!$C$4:$BY$732,IF(EN$4=0,$B199,$B199+$A$5),EN$3)</f>
        <v>11.236499999999999</v>
      </c>
      <c r="EO199">
        <f>INDEX(Datos!$C$4:$BY$732,IF(EO$4=0,$B199,$B199+$A$5),EO$3)</f>
        <v>194</v>
      </c>
      <c r="EP199" s="10">
        <f>INDEX(Datos!$C$4:$BY$732,IF(EP$4=0,$B199,$B199+$A$5),EP$3)</f>
        <v>11.43888888888889</v>
      </c>
      <c r="EQ199">
        <f>INDEX(Datos!$C$4:$BY$732,IF(EQ$4=0,$B199,$B199+$A$5),EQ$3)</f>
        <v>194</v>
      </c>
      <c r="ER199" s="10">
        <f>INDEX(Datos!$C$4:$BY$732,IF(ER$4=0,$B199,$B199+$A$5),ER$3)</f>
        <v>11.236499999999999</v>
      </c>
      <c r="ES199">
        <f>INDEX(Datos!$C$4:$BY$732,IF(ES$4=0,$B199,$B199+$A$5),ES$3)</f>
        <v>194</v>
      </c>
      <c r="ET199">
        <f>INDEX(Datos!$C$4:$BY$732,IF(ET$4=0,$B199,$B199+$A$5),ET$3)</f>
        <v>11.236499999999999</v>
      </c>
      <c r="EU199">
        <f>INDEX(Datos!$C$4:$BY$732,IF(EU$4=0,$B199,$B199+$A$5),EU$3)</f>
        <v>194</v>
      </c>
      <c r="EV199">
        <f>INDEX(Datos!$C$4:$BY$732,IF(EV$4=0,$B199,$B199+$A$5),EV$3)</f>
        <v>11.298000000000002</v>
      </c>
    </row>
    <row r="200" spans="2:152" x14ac:dyDescent="0.3">
      <c r="B200">
        <f t="shared" si="179"/>
        <v>196</v>
      </c>
      <c r="C200">
        <f>INDEX(Datos!$C$4:$BT$732,IF(C$4=0,$B200,$B200+$A$5),C$3)</f>
        <v>195</v>
      </c>
      <c r="D200">
        <f>INDEX(Datos!$C$4:$BT$732,IF(D$4=0,$B200,$B200+$A$5),D$3)</f>
        <v>7629.5185499999989</v>
      </c>
      <c r="E200">
        <f>INDEX(Datos!$C$4:$BT$732,IF(E$4=0,$B200,$B200+$A$5),E$3)</f>
        <v>195</v>
      </c>
      <c r="F200">
        <f>INDEX(Datos!$C$4:$BT$732,IF(F$4=0,$B200,$B200+$A$5),F$3)</f>
        <v>4148.4330877646971</v>
      </c>
      <c r="G200">
        <f>INDEX(Datos!$C$4:$BT$732,IF(G$4=0,$B200,$B200+$A$5),G$3)</f>
        <v>195</v>
      </c>
      <c r="H200">
        <f>INDEX(Datos!$C$4:$BT$732,IF(H$4=0,$B200,$B200+$A$5),H$3)</f>
        <v>5597.3459269168407</v>
      </c>
      <c r="I200">
        <f>INDEX(Datos!$C$4:$BT$732,IF(I$4=0,$B200,$B200+$A$5),I$3)</f>
        <v>195</v>
      </c>
      <c r="J200">
        <f>INDEX(Datos!$C$4:$BT$732,IF(J$4=0,$B200,$B200+$A$5),J$3)</f>
        <v>5443.7100245022202</v>
      </c>
      <c r="K200">
        <f>INDEX(Datos!$C$4:$BT$732,IF(K$4=0,$B200,$B200+$A$5),K$3)</f>
        <v>195</v>
      </c>
      <c r="L200">
        <f>INDEX(Datos!$C$4:$BT$732,IF(L$4=0,$B200,$B200+$A$5),L$3)</f>
        <v>5071.6232993758967</v>
      </c>
      <c r="M200">
        <f>INDEX(Datos!$C$4:$BT$732,IF(M$4=0,$B200,$B200+$A$5),M$3)</f>
        <v>195</v>
      </c>
      <c r="N200">
        <f>INDEX(Datos!$C$4:$BT$732,IF(N$4=0,$B200,$B200+$A$5),N$3)</f>
        <v>4454.2205825104038</v>
      </c>
      <c r="O200">
        <f>INDEX(Datos!$C$4:$BT$732,IF(O$4=0,$B200,$B200+$A$5),O$3)</f>
        <v>195</v>
      </c>
      <c r="P200">
        <f>INDEX(Datos!$C$4:$BT$732,IF(P$4=0,$B200,$B200+$A$5),P$3)</f>
        <v>5399.4360702212953</v>
      </c>
      <c r="Q200">
        <f>INDEX(Datos!$C$4:$BT$732,IF(Q$4=0,$B200,$B200+$A$5),Q$3)</f>
        <v>195</v>
      </c>
      <c r="R200">
        <f>INDEX(Datos!$C$4:$BT$732,IF(R$4=0,$B200,$B200+$A$5),R$3)</f>
        <v>4823.8479084417204</v>
      </c>
      <c r="S200">
        <f>INDEX(Datos!$C$4:$BT$732,IF(S$4=0,$B200,$B200+$A$5),S$3)</f>
        <v>195</v>
      </c>
      <c r="T200">
        <f>INDEX(Datos!$C$4:$BT$732,IF(T$4=0,$B200,$B200+$A$5),T$3)</f>
        <v>3912.4630507233633</v>
      </c>
      <c r="U200">
        <f>INDEX(Datos!$C$4:$BT$732,IF(U$4=0,$B200,$B200+$A$5),U$3)</f>
        <v>195</v>
      </c>
      <c r="V200">
        <f>INDEX(Datos!$C$4:$BT$732,IF(V$4=0,$B200,$B200+$A$5),V$3)</f>
        <v>2606.8212911055143</v>
      </c>
      <c r="W200">
        <f>INDEX(Datos!$C$4:$BT$732,IF(W$4=0,$B200,$B200+$A$5),W$3)</f>
        <v>195</v>
      </c>
      <c r="X200">
        <f>INDEX(Datos!$C$4:$BT$732,IF(X$4=0,$B200,$B200+$A$5),X$3)</f>
        <v>3851.9728515723227</v>
      </c>
      <c r="Y200">
        <f>INDEX(Datos!$C$4:$BT$732,IF(Y$4=0,$B200,$B200+$A$5),Y$3)</f>
        <v>195</v>
      </c>
      <c r="Z200">
        <f>INDEX(Datos!$C$4:$BT$732,IF(Z$4=0,$B200,$B200+$A$5),Z$3)</f>
        <v>6134.8784062184368</v>
      </c>
      <c r="AA200">
        <f>INDEX(Datos!$C$4:$BT$732,IF(AA$4=0,$B200,$B200+$A$5),AA$3)</f>
        <v>195</v>
      </c>
      <c r="AB200">
        <f>INDEX(Datos!$C$4:$BT$732,IF(AB$4=0,$B200,$B200+$A$5),AB$3)</f>
        <v>5140.2018305448764</v>
      </c>
      <c r="AC200">
        <f>INDEX(Datos!$C$4:$BT$732,IF(AC$4=0,$B200,$B200+$A$5),AC$3)</f>
        <v>195</v>
      </c>
      <c r="AD200">
        <f>INDEX(Datos!$C$4:$BT$732,IF(AD$4=0,$B200,$B200+$A$5),AD$3)</f>
        <v>5767.8913851664811</v>
      </c>
      <c r="AE200">
        <f>INDEX(Datos!$C$4:$BT$732,IF(AE$4=0,$B200,$B200+$A$5),AE$3)</f>
        <v>195</v>
      </c>
      <c r="AF200">
        <f>INDEX(Datos!$C$4:$BT$732,IF(AF$4=0,$B200,$B200+$A$5),AF$3)</f>
        <v>3564.7164262989727</v>
      </c>
      <c r="AG200">
        <f>INDEX(Datos!$C$4:$BT$732,IF(AG$4=0,$B200,$B200+$A$5),AG$3)</f>
        <v>195</v>
      </c>
      <c r="AH200">
        <f>INDEX(Datos!$C$4:$BT$732,IF(AH$4=0,$B200,$B200+$A$5),AH$3)</f>
        <v>7329.7484241880557</v>
      </c>
      <c r="AI200">
        <f>INDEX(Datos!$C$4:$BT$732,IF(AI$4=0,$B200,$B200+$A$5),AI$3)</f>
        <v>195</v>
      </c>
      <c r="AJ200">
        <f>INDEX(Datos!$C$4:$BT$732,IF(AJ$4=0,$B200,$B200+$A$5),AJ$3)</f>
        <v>8014.0969827872159</v>
      </c>
      <c r="AK200">
        <f>INDEX(Datos!$C$4:$BT$732,IF(AK$4=0,$B200,$B200+$A$5),AK$3)</f>
        <v>195</v>
      </c>
      <c r="AL200">
        <f>INDEX(Datos!$C$4:$BT$732,IF(AL$4=0,$B200,$B200+$A$5),AL$3)</f>
        <v>4877.0913178058418</v>
      </c>
      <c r="AM200">
        <f>INDEX(Datos!$C$4:$BT$732,IF(AM$4=0,$B200,$B200+$A$5),AM$3)</f>
        <v>195</v>
      </c>
      <c r="AN200">
        <f>INDEX(Datos!$C$4:$BT$732,IF(AN$4=0,$B200,$B200+$A$5),AN$3)</f>
        <v>7728.2319015836383</v>
      </c>
      <c r="AO200">
        <f>INDEX(Datos!$C$4:$BT$732,IF(AO$4=0,$B200,$B200+$A$5),AO$3)</f>
        <v>195</v>
      </c>
      <c r="AP200">
        <f>INDEX(Datos!$C$4:$BT$732,IF(AP$4=0,$B200,$B200+$A$5),AP$3)</f>
        <v>7897.5946874217898</v>
      </c>
      <c r="AQ200">
        <f>INDEX(Datos!$C$4:$BT$732,IF(AQ$4=0,$B200,$B200+$A$5),AQ$3)</f>
        <v>195</v>
      </c>
      <c r="AR200">
        <f>INDEX(Datos!$C$4:$BT$732,IF(AR$4=0,$B200,$B200+$A$5),AR$3)</f>
        <v>5314.1954622726134</v>
      </c>
      <c r="AS200">
        <f>INDEX(Datos!$C$4:$BT$732,IF(AS$4=0,$B200,$B200+$A$5),AS$3)</f>
        <v>195</v>
      </c>
      <c r="AT200">
        <f>INDEX(Datos!$C$4:$BT$732,IF(AT$4=0,$B200,$B200+$A$5),AT$3)</f>
        <v>4982.2582647706122</v>
      </c>
      <c r="AU200">
        <f>INDEX(Datos!$C$4:$BT$732,IF(AU$4=0,$B200,$B200+$A$5),AU$3)</f>
        <v>195</v>
      </c>
      <c r="AV200">
        <f>INDEX(Datos!$C$4:$BT$732,IF(AV$4=0,$B200,$B200+$A$5),AV$3)</f>
        <v>5377.8862790750682</v>
      </c>
      <c r="AW200">
        <f>INDEX(Datos!$C$4:$BT$732,IF(AW$4=0,$B200,$B200+$A$5),AW$3)</f>
        <v>195</v>
      </c>
      <c r="AX200">
        <f>INDEX(Datos!$C$4:$BT$732,IF(AX$4=0,$B200,$B200+$A$5),AX$3)</f>
        <v>4605.0870949851806</v>
      </c>
      <c r="AY200">
        <f>INDEX(Datos!$C$4:$BT$732,IF(AY$4=0,$B200,$B200+$A$5),AY$3)</f>
        <v>195</v>
      </c>
      <c r="AZ200">
        <f>INDEX(Datos!$C$4:$BT$732,IF(AZ$4=0,$B200,$B200+$A$5),AZ$3)</f>
        <v>6030.35841173053</v>
      </c>
      <c r="BA200">
        <f>INDEX(Datos!$C$4:$BT$732,IF(BA$4=0,$B200,$B200+$A$5),BA$3)</f>
        <v>195</v>
      </c>
      <c r="BB200">
        <f>INDEX(Datos!$C$4:$BT$732,IF(BB$4=0,$B200,$B200+$A$5),BB$3)</f>
        <v>6.28</v>
      </c>
      <c r="BC200">
        <f>INDEX(Datos!$C$4:$BT$732,IF(BC$4=0,$B200,$B200+$A$5),BC$3)</f>
        <v>195</v>
      </c>
      <c r="BD200">
        <f>INDEX(Datos!$C$4:$BT$732,IF(BD$4=0,$B200,$B200+$A$5),BD$3)</f>
        <v>6.1635</v>
      </c>
      <c r="BE200">
        <f>INDEX(Datos!$C$4:$BT$732,IF(BE$4=0,$B200,$B200+$A$5),BE$3)</f>
        <v>195</v>
      </c>
      <c r="BF200">
        <f>INDEX(Datos!$C$4:$BT$732,IF(BF$4=0,$B200,$B200+$A$5),BF$3)</f>
        <v>6.1635</v>
      </c>
      <c r="BG200">
        <f>INDEX(Datos!$C$4:$BT$732,IF(BG$4=0,$B200,$B200+$A$5),BG$3)</f>
        <v>195</v>
      </c>
      <c r="BH200">
        <f>INDEX(Datos!$C$4:$BT$732,IF(BH$4=0,$B200,$B200+$A$5),BH$3)</f>
        <v>6.48</v>
      </c>
      <c r="BI200">
        <f>INDEX(Datos!$C$4:$BT$732,IF(BI$4=0,$B200,$B200+$A$5),BI$3)</f>
        <v>195</v>
      </c>
      <c r="BJ200">
        <f>INDEX(Datos!$C$4:$BT$732,IF(BJ$4=0,$B200,$B200+$A$5),BJ$3)</f>
        <v>6.1635</v>
      </c>
      <c r="BK200">
        <f>INDEX(Datos!$C$4:$BT$732,IF(BK$4=0,$B200,$B200+$A$5),BK$3)</f>
        <v>195</v>
      </c>
      <c r="BL200">
        <f>INDEX(Datos!$C$4:$BT$732,IF(BL$4=0,$B200,$B200+$A$5),BL$3)</f>
        <v>6.2</v>
      </c>
      <c r="BM200">
        <f>INDEX(Datos!$C$4:$BT$732,IF(BM$4=0,$B200,$B200+$A$5),BM$3)</f>
        <v>195</v>
      </c>
      <c r="BN200">
        <f>INDEX(Datos!$C$4:$BT$732,IF(BN$4=0,$B200,$B200+$A$5),BN$3)</f>
        <v>6.42</v>
      </c>
      <c r="BO200">
        <f>INDEX(Datos!$C$4:$BT$732,IF(BO$4=0,$B200,$B200+$A$5),BO$3)</f>
        <v>195</v>
      </c>
      <c r="BP200">
        <f>INDEX(Datos!$C$4:$BT$732,IF(BP$4=0,$B200,$B200+$A$5),BP$3)</f>
        <v>6.1635</v>
      </c>
      <c r="BQ200">
        <f>INDEX(Datos!$C$4:$BT$732,IF(BQ$4=0,$B200,$B200+$A$5),BQ$3)</f>
        <v>195</v>
      </c>
      <c r="BR200">
        <f>INDEX(Datos!$C$4:$BT$732,IF(BR$4=0,$B200,$B200+$A$5),BR$3)</f>
        <v>6.3</v>
      </c>
      <c r="BS200">
        <f>INDEX(Datos!$C$4:$BT$732,IF(BS$4=0,$B200,$B200+$A$5),BS$3)</f>
        <v>195</v>
      </c>
      <c r="BT200">
        <f>INDEX(Datos!$C$4:$BT$732,IF(BT$4=0,$B200,$B200+$A$5),BT$3)</f>
        <v>6.1635</v>
      </c>
      <c r="BU200">
        <f>INDEX(Datos!$C$4:$BT$732,IF(BU$4=0,$B200,$B200+$A$5),BU$3)</f>
        <v>195</v>
      </c>
      <c r="BV200">
        <f>INDEX(Datos!$C$4:$BT$732,IF(BV$4=0,$B200,$B200+$A$5),BV$3)</f>
        <v>6.1635</v>
      </c>
      <c r="BW200">
        <f>INDEX(Datos!$C$4:$BT$732,IF(BW$4=0,$B200,$B200+$A$5),BW$3)</f>
        <v>195</v>
      </c>
      <c r="BX200">
        <f>INDEX(Datos!$C$4:$BT$732,IF(BX$4=0,$B200,$B200+$A$5),BX$3)</f>
        <v>6.27</v>
      </c>
      <c r="BY200">
        <f>INDEX(Datos!$C$4:$BT$732,IF(BY$4=0,$B200,$B200+$A$5),BY$3)</f>
        <v>195</v>
      </c>
      <c r="BZ200">
        <f>INDEX(Datos!$C$4:$BT$732,IF(BZ$4=0,$B200,$B200+$A$5),BZ$3)</f>
        <v>6.34</v>
      </c>
      <c r="CA200">
        <f>INDEX(Datos!$C$4:$BT$732,IF(CA$4=0,$B200,$B200+$A$5),CA$3)</f>
        <v>195</v>
      </c>
      <c r="CB200">
        <f>INDEX(Datos!$C$4:$BT$732,IF(CB$4=0,$B200,$B200+$A$5),CB$3)</f>
        <v>6.1635</v>
      </c>
      <c r="CC200">
        <f>INDEX(Datos!$C$4:$BT$732,IF(CC$4=0,$B200,$B200+$A$5),CC$3)</f>
        <v>195</v>
      </c>
      <c r="CD200">
        <f>INDEX(Datos!$C$4:$BT$732,IF(CD$4=0,$B200,$B200+$A$5),CD$3)</f>
        <v>6.5202773640950458</v>
      </c>
      <c r="CE200">
        <f>INDEX(Datos!$C$4:$BT$732,IF(CE$4=0,$B200,$B200+$A$5),CE$3)</f>
        <v>195</v>
      </c>
      <c r="CF200">
        <f>INDEX(Datos!$C$4:$BT$732,IF(CF$4=0,$B200,$B200+$A$5),CF$3)</f>
        <v>6.28</v>
      </c>
      <c r="CG200">
        <f>INDEX(Datos!$C$4:$BT$732,IF(CG$4=0,$B200,$B200+$A$5),CG$3)</f>
        <v>195</v>
      </c>
      <c r="CH200">
        <f>INDEX(Datos!$C$4:$BT$732,IF(CH$4=0,$B200,$B200+$A$5),CH$3)</f>
        <v>6.44</v>
      </c>
      <c r="CI200">
        <f>INDEX(Datos!$C$4:$BT$732,IF(CI$4=0,$B200,$B200+$A$5),CI$3)</f>
        <v>195</v>
      </c>
      <c r="CJ200">
        <f>INDEX(Datos!$C$4:$BT$732,IF(CJ$4=0,$B200,$B200+$A$5),CJ$3)</f>
        <v>6.1635</v>
      </c>
      <c r="CK200">
        <f>INDEX(Datos!$C$4:$BT$732,IF(CK$4=0,$B200,$B200+$A$5),CK$3)</f>
        <v>195</v>
      </c>
      <c r="CL200">
        <f>INDEX(Datos!$C$4:$BT$732,IF(CL$4=0,$B200,$B200+$A$5),CL$3)</f>
        <v>6.1635</v>
      </c>
      <c r="CM200">
        <f>INDEX(Datos!$C$4:$BT$732,IF(CM$4=0,$B200,$B200+$A$5),CM$3)</f>
        <v>195</v>
      </c>
      <c r="CN200">
        <f>INDEX(Datos!$C$4:$BT$732,IF(CN$4=0,$B200,$B200+$A$5),CN$3)</f>
        <v>6.1635</v>
      </c>
      <c r="CO200">
        <f>INDEX(Datos!$C$4:$BT$732,IF(CO$4=0,$B200,$B200+$A$5),CO$3)</f>
        <v>195</v>
      </c>
      <c r="CP200" s="10">
        <f>INDEX(Datos!$C$4:$BT$732,IF(CP$4=0,$B200,$B200+$A$5),CP$3)</f>
        <v>6.1635</v>
      </c>
      <c r="CQ200">
        <f>INDEX(Datos!$C$4:$BT$732,IF(CQ$4=0,$B200,$B200+$A$5),CQ$3)</f>
        <v>195</v>
      </c>
      <c r="CR200" s="10">
        <f>INDEX(Datos!$C$4:$BT$732,IF(CR$4=0,$B200,$B200+$A$5),CR$3)</f>
        <v>6.1635</v>
      </c>
      <c r="CS200">
        <f>INDEX(Datos!$C$4:$BT$732,IF(CS$4=0,$B200,$B200+$A$5),CS$3)</f>
        <v>195</v>
      </c>
      <c r="CT200" s="10">
        <f>INDEX(Datos!$C$4:$BT$732,IF(CT$4=0,$B200,$B200+$A$5),CT$3)</f>
        <v>6.1635</v>
      </c>
      <c r="CU200">
        <f>INDEX(Datos!$C$4:$BT$732,IF(CU$4=0,$B200,$B200+$A$5),CU$3)</f>
        <v>195</v>
      </c>
      <c r="CV200" s="10">
        <f>INDEX(Datos!$C$4:$BT$732,IF(CV$4=0,$B200,$B200+$A$5),CV$3)</f>
        <v>6.165</v>
      </c>
      <c r="CW200">
        <f>INDEX(Datos!$C$4:$BT$732,IF(CW$4=0,$B200,$B200+$A$5),CW$3)</f>
        <v>195</v>
      </c>
      <c r="CX200" s="10">
        <f>INDEX(Datos!$C$4:$BT$732,IF(CX$4=0,$B200,$B200+$A$5),CX$3)</f>
        <v>6.1635</v>
      </c>
      <c r="CY200">
        <f>INDEX(Datos!$C$4:$BT$732,IF(CY$4=0,$B200,$B200+$A$5),CY$3)</f>
        <v>195</v>
      </c>
      <c r="CZ200">
        <f>INDEX(Datos!$C$4:$BT$732,IF(CZ$4=0,$B200,$B200+$A$5),CZ$3)</f>
        <v>11.28</v>
      </c>
      <c r="DA200">
        <f>INDEX(Datos!$C$4:$BT$732,IF(DA$4=0,$B200,$B200+$A$5),DA$3)</f>
        <v>195</v>
      </c>
      <c r="DB200">
        <f>INDEX(Datos!$C$4:$BT$732,IF(DB$4=0,$B200,$B200+$A$5),DB$3)</f>
        <v>11.085500000000001</v>
      </c>
      <c r="DC200">
        <f>INDEX(Datos!$C$4:$BT$732,IF(DC$4=0,$B200,$B200+$A$5),DC$3)</f>
        <v>195</v>
      </c>
      <c r="DD200">
        <f>INDEX(Datos!$C$4:$BT$732,IF(DD$4=0,$B200,$B200+$A$5),DD$3)</f>
        <v>11.085500000000001</v>
      </c>
      <c r="DE200">
        <f>INDEX(Datos!$C$4:$BT$732,IF(DE$4=0,$B200,$B200+$A$5),DE$3)</f>
        <v>195</v>
      </c>
      <c r="DF200">
        <f>INDEX(Datos!$C$4:$BT$732,IF(DF$4=0,$B200,$B200+$A$5),DF$3)</f>
        <v>11.15</v>
      </c>
      <c r="DG200">
        <f>INDEX(Datos!$C$4:$BT$732,IF(DG$4=0,$B200,$B200+$A$5),DG$3)</f>
        <v>195</v>
      </c>
      <c r="DH200">
        <f>INDEX(Datos!$C$4:$BT$732,IF(DH$4=0,$B200,$B200+$A$5),DH$3)</f>
        <v>11.085500000000001</v>
      </c>
      <c r="DI200">
        <f>INDEX(Datos!$C$4:$BT$732,IF(DI$4=0,$B200,$B200+$A$5),DI$3)</f>
        <v>195</v>
      </c>
      <c r="DJ200">
        <f>INDEX(Datos!$C$4:$BT$732,IF(DJ$4=0,$B200,$B200+$A$5),DJ$3)</f>
        <v>11.29</v>
      </c>
      <c r="DK200">
        <f>INDEX(Datos!$C$4:$BT$732,IF(DK$4=0,$B200,$B200+$A$5),DK$3)</f>
        <v>195</v>
      </c>
      <c r="DL200">
        <f>INDEX(Datos!$C$4:$BT$732,IF(DL$4=0,$B200,$B200+$A$5),DL$3)</f>
        <v>11.085500000000001</v>
      </c>
      <c r="DM200">
        <f>INDEX(Datos!$C$4:$BT$732,IF(DM$4=0,$B200,$B200+$A$5),DM$3)</f>
        <v>195</v>
      </c>
      <c r="DN200">
        <f>INDEX(Datos!$C$4:$BT$732,IF(DN$4=0,$B200,$B200+$A$5),DN$3)</f>
        <v>11.16</v>
      </c>
      <c r="DO200">
        <f>INDEX(Datos!$C$4:$BT$732,IF(DO$4=0,$B200,$B200+$A$5),DO$3)</f>
        <v>195</v>
      </c>
      <c r="DP200">
        <f>INDEX(Datos!$C$4:$BT$732,IF(DP$4=0,$B200,$B200+$A$5),DP$3)</f>
        <v>11.085500000000001</v>
      </c>
      <c r="DQ200">
        <f>INDEX(Datos!$C$4:$BT$732,IF(DQ$4=0,$B200,$B200+$A$5),DQ$3)</f>
        <v>195</v>
      </c>
      <c r="DR200">
        <f>INDEX(Datos!$C$4:$BT$732,IF(DR$4=0,$B200,$B200+$A$5),DR$3)</f>
        <v>11.085500000000001</v>
      </c>
      <c r="DS200">
        <f>INDEX(Datos!$C$4:$BT$732,IF(DS$4=0,$B200,$B200+$A$5),DS$3)</f>
        <v>195</v>
      </c>
      <c r="DT200">
        <f>INDEX(Datos!$C$4:$BT$732,IF(DT$4=0,$B200,$B200+$A$5),DT$3)</f>
        <v>13.12</v>
      </c>
      <c r="DU200">
        <f>INDEX(Datos!$C$4:$BT$732,IF(DU$4=0,$B200,$B200+$A$5),DU$3)</f>
        <v>195</v>
      </c>
      <c r="DV200">
        <f>INDEX(Datos!$C$4:$BT$732,IF(DV$4=0,$B200,$B200+$A$5),DV$3)</f>
        <v>11.71</v>
      </c>
      <c r="DW200">
        <f>INDEX(Datos!$C$4:$BT$732,IF(DW$4=0,$B200,$B200+$A$5),DW$3)</f>
        <v>195</v>
      </c>
      <c r="DX200">
        <f>INDEX(Datos!$C$4:$BT$732,IF(DX$4=0,$B200,$B200+$A$5),DX$3)</f>
        <v>12.08</v>
      </c>
      <c r="DY200">
        <f>INDEX(Datos!$C$4:$BT$732,IF(DY$4=0,$B200,$B200+$A$5),DY$3)</f>
        <v>195</v>
      </c>
      <c r="DZ200">
        <f>INDEX(Datos!$C$4:$BT$732,IF(DZ$4=0,$B200,$B200+$A$5),DZ$3)</f>
        <v>11.085500000000001</v>
      </c>
      <c r="EA200">
        <f>INDEX(Datos!$C$4:$BT$732,IF(EA$4=0,$B200,$B200+$A$5),EA$3)</f>
        <v>195</v>
      </c>
      <c r="EB200">
        <f>INDEX(Datos!$C$4:$BT$732,IF(EB$4=0,$B200,$B200+$A$5),EB$3)</f>
        <v>11.45</v>
      </c>
      <c r="EC200">
        <f>INDEX(Datos!$C$4:$BT$732,IF(EC$4=0,$B200,$B200+$A$5),EC$3)</f>
        <v>195</v>
      </c>
      <c r="ED200">
        <f>INDEX(Datos!$C$4:$BT$732,IF(ED$4=0,$B200,$B200+$A$5),ED$3)</f>
        <v>11.24</v>
      </c>
      <c r="EE200">
        <f>INDEX(Datos!$C$4:$BT$732,IF(EE$4=0,$B200,$B200+$A$5),EE$3)</f>
        <v>195</v>
      </c>
      <c r="EF200">
        <f>INDEX(Datos!$C$4:$BT$732,IF(EF$4=0,$B200,$B200+$A$5),EF$3)</f>
        <v>11.085500000000001</v>
      </c>
      <c r="EG200">
        <f>INDEX(Datos!$C$4:$BT$732,IF(EG$4=0,$B200,$B200+$A$5),EG$3)</f>
        <v>195</v>
      </c>
      <c r="EH200">
        <f>INDEX(Datos!$C$4:$BT$732,IF(EH$4=0,$B200,$B200+$A$5),EH$3)</f>
        <v>11.085500000000001</v>
      </c>
      <c r="EI200">
        <f>INDEX(Datos!$C$4:$BT$732,IF(EI$4=0,$B200,$B200+$A$5),EI$3)</f>
        <v>195</v>
      </c>
      <c r="EJ200">
        <f>INDEX(Datos!$C$4:$BT$732,IF(EJ$4=0,$B200,$B200+$A$5),EJ$3)</f>
        <v>11.085500000000001</v>
      </c>
      <c r="EK200">
        <f>INDEX(Datos!$C$4:$BT$732,IF(EK$4=0,$B200,$B200+$A$5),EK$3)</f>
        <v>195</v>
      </c>
      <c r="EL200">
        <f>INDEX(Datos!$C$4:$BT$732,IF(EL$4=0,$B200,$B200+$A$5),EL$3)</f>
        <v>11.085500000000001</v>
      </c>
      <c r="EM200">
        <f>INDEX(Datos!$C$4:$BY$732,IF(EM$4=0,$B200,$B200+$A$5),EM$3)</f>
        <v>195</v>
      </c>
      <c r="EN200" s="10">
        <f>INDEX(Datos!$C$4:$BY$732,IF(EN$4=0,$B200,$B200+$A$5),EN$3)</f>
        <v>11.085500000000001</v>
      </c>
      <c r="EO200">
        <f>INDEX(Datos!$C$4:$BY$732,IF(EO$4=0,$B200,$B200+$A$5),EO$3)</f>
        <v>195</v>
      </c>
      <c r="EP200" s="10">
        <f>INDEX(Datos!$C$4:$BY$732,IF(EP$4=0,$B200,$B200+$A$5),EP$3)</f>
        <v>11.343333333333334</v>
      </c>
      <c r="EQ200">
        <f>INDEX(Datos!$C$4:$BY$732,IF(EQ$4=0,$B200,$B200+$A$5),EQ$3)</f>
        <v>195</v>
      </c>
      <c r="ER200" s="10">
        <f>INDEX(Datos!$C$4:$BY$732,IF(ER$4=0,$B200,$B200+$A$5),ER$3)</f>
        <v>11.085500000000001</v>
      </c>
      <c r="ES200">
        <f>INDEX(Datos!$C$4:$BY$732,IF(ES$4=0,$B200,$B200+$A$5),ES$3)</f>
        <v>195</v>
      </c>
      <c r="ET200">
        <f>INDEX(Datos!$C$4:$BY$732,IF(ET$4=0,$B200,$B200+$A$5),ET$3)</f>
        <v>11.085500000000001</v>
      </c>
      <c r="EU200">
        <f>INDEX(Datos!$C$4:$BY$732,IF(EU$4=0,$B200,$B200+$A$5),EU$3)</f>
        <v>195</v>
      </c>
      <c r="EV200">
        <f>INDEX(Datos!$C$4:$BY$732,IF(EV$4=0,$B200,$B200+$A$5),EV$3)</f>
        <v>11.256999999999998</v>
      </c>
    </row>
    <row r="201" spans="2:152" x14ac:dyDescent="0.3">
      <c r="B201">
        <f t="shared" si="179"/>
        <v>197</v>
      </c>
      <c r="C201">
        <f>INDEX(Datos!$C$4:$BT$732,IF(C$4=0,$B201,$B201+$A$5),C$3)</f>
        <v>196</v>
      </c>
      <c r="D201">
        <f>INDEX(Datos!$C$4:$BT$732,IF(D$4=0,$B201,$B201+$A$5),D$3)</f>
        <v>9784.91</v>
      </c>
      <c r="E201">
        <f>INDEX(Datos!$C$4:$BT$732,IF(E$4=0,$B201,$B201+$A$5),E$3)</f>
        <v>196</v>
      </c>
      <c r="F201">
        <f>INDEX(Datos!$C$4:$BT$732,IF(F$4=0,$B201,$B201+$A$5),F$3)</f>
        <v>8514.883805405565</v>
      </c>
      <c r="G201">
        <f>INDEX(Datos!$C$4:$BT$732,IF(G$4=0,$B201,$B201+$A$5),G$3)</f>
        <v>196</v>
      </c>
      <c r="H201">
        <f>INDEX(Datos!$C$4:$BT$732,IF(H$4=0,$B201,$B201+$A$5),H$3)</f>
        <v>5421.0319433113982</v>
      </c>
      <c r="I201">
        <f>INDEX(Datos!$C$4:$BT$732,IF(I$4=0,$B201,$B201+$A$5),I$3)</f>
        <v>196</v>
      </c>
      <c r="J201">
        <f>INDEX(Datos!$C$4:$BT$732,IF(J$4=0,$B201,$B201+$A$5),J$3)</f>
        <v>7394.7577956974701</v>
      </c>
      <c r="K201">
        <f>INDEX(Datos!$C$4:$BT$732,IF(K$4=0,$B201,$B201+$A$5),K$3)</f>
        <v>196</v>
      </c>
      <c r="L201">
        <f>INDEX(Datos!$C$4:$BT$732,IF(L$4=0,$B201,$B201+$A$5),L$3)</f>
        <v>6135.5787972710796</v>
      </c>
      <c r="M201">
        <f>INDEX(Datos!$C$4:$BT$732,IF(M$4=0,$B201,$B201+$A$5),M$3)</f>
        <v>196</v>
      </c>
      <c r="N201">
        <f>INDEX(Datos!$C$4:$BT$732,IF(N$4=0,$B201,$B201+$A$5),N$3)</f>
        <v>9407.5985714788567</v>
      </c>
      <c r="O201">
        <f>INDEX(Datos!$C$4:$BT$732,IF(O$4=0,$B201,$B201+$A$5),O$3)</f>
        <v>196</v>
      </c>
      <c r="P201">
        <f>INDEX(Datos!$C$4:$BT$732,IF(P$4=0,$B201,$B201+$A$5),P$3)</f>
        <v>8820.3825632558928</v>
      </c>
      <c r="Q201">
        <f>INDEX(Datos!$C$4:$BT$732,IF(Q$4=0,$B201,$B201+$A$5),Q$3)</f>
        <v>196</v>
      </c>
      <c r="R201">
        <f>INDEX(Datos!$C$4:$BT$732,IF(R$4=0,$B201,$B201+$A$5),R$3)</f>
        <v>5774.7394189293627</v>
      </c>
      <c r="S201">
        <f>INDEX(Datos!$C$4:$BT$732,IF(S$4=0,$B201,$B201+$A$5),S$3)</f>
        <v>196</v>
      </c>
      <c r="T201">
        <f>INDEX(Datos!$C$4:$BT$732,IF(T$4=0,$B201,$B201+$A$5),T$3)</f>
        <v>5352.1696408093167</v>
      </c>
      <c r="U201">
        <f>INDEX(Datos!$C$4:$BT$732,IF(U$4=0,$B201,$B201+$A$5),U$3)</f>
        <v>196</v>
      </c>
      <c r="V201">
        <f>INDEX(Datos!$C$4:$BT$732,IF(V$4=0,$B201,$B201+$A$5),V$3)</f>
        <v>6483.5446341696106</v>
      </c>
      <c r="W201">
        <f>INDEX(Datos!$C$4:$BT$732,IF(W$4=0,$B201,$B201+$A$5),W$3)</f>
        <v>196</v>
      </c>
      <c r="X201">
        <f>INDEX(Datos!$C$4:$BT$732,IF(X$4=0,$B201,$B201+$A$5),X$3)</f>
        <v>5934.9754723557016</v>
      </c>
      <c r="Y201">
        <f>INDEX(Datos!$C$4:$BT$732,IF(Y$4=0,$B201,$B201+$A$5),Y$3)</f>
        <v>196</v>
      </c>
      <c r="Z201">
        <f>INDEX(Datos!$C$4:$BT$732,IF(Z$4=0,$B201,$B201+$A$5),Z$3)</f>
        <v>9784.91</v>
      </c>
      <c r="AA201">
        <f>INDEX(Datos!$C$4:$BT$732,IF(AA$4=0,$B201,$B201+$A$5),AA$3)</f>
        <v>196</v>
      </c>
      <c r="AB201">
        <f>INDEX(Datos!$C$4:$BT$732,IF(AB$4=0,$B201,$B201+$A$5),AB$3)</f>
        <v>6898.3821612593874</v>
      </c>
      <c r="AC201">
        <f>INDEX(Datos!$C$4:$BT$732,IF(AC$4=0,$B201,$B201+$A$5),AC$3)</f>
        <v>196</v>
      </c>
      <c r="AD201">
        <f>INDEX(Datos!$C$4:$BT$732,IF(AD$4=0,$B201,$B201+$A$5),AD$3)</f>
        <v>7393.4604221053414</v>
      </c>
      <c r="AE201">
        <f>INDEX(Datos!$C$4:$BT$732,IF(AE$4=0,$B201,$B201+$A$5),AE$3)</f>
        <v>196</v>
      </c>
      <c r="AF201">
        <f>INDEX(Datos!$C$4:$BT$732,IF(AF$4=0,$B201,$B201+$A$5),AF$3)</f>
        <v>4900.1128389594169</v>
      </c>
      <c r="AG201">
        <f>INDEX(Datos!$C$4:$BT$732,IF(AG$4=0,$B201,$B201+$A$5),AG$3)</f>
        <v>196</v>
      </c>
      <c r="AH201">
        <f>INDEX(Datos!$C$4:$BT$732,IF(AH$4=0,$B201,$B201+$A$5),AH$3)</f>
        <v>9426.2434695049506</v>
      </c>
      <c r="AI201">
        <f>INDEX(Datos!$C$4:$BT$732,IF(AI$4=0,$B201,$B201+$A$5),AI$3)</f>
        <v>196</v>
      </c>
      <c r="AJ201">
        <f>INDEX(Datos!$C$4:$BT$732,IF(AJ$4=0,$B201,$B201+$A$5),AJ$3)</f>
        <v>9784.91</v>
      </c>
      <c r="AK201">
        <f>INDEX(Datos!$C$4:$BT$732,IF(AK$4=0,$B201,$B201+$A$5),AK$3)</f>
        <v>196</v>
      </c>
      <c r="AL201">
        <f>INDEX(Datos!$C$4:$BT$732,IF(AL$4=0,$B201,$B201+$A$5),AL$3)</f>
        <v>7859.2391439811327</v>
      </c>
      <c r="AM201">
        <f>INDEX(Datos!$C$4:$BT$732,IF(AM$4=0,$B201,$B201+$A$5),AM$3)</f>
        <v>196</v>
      </c>
      <c r="AN201">
        <f>INDEX(Datos!$C$4:$BT$732,IF(AN$4=0,$B201,$B201+$A$5),AN$3)</f>
        <v>9702.2473082640554</v>
      </c>
      <c r="AO201">
        <f>INDEX(Datos!$C$4:$BT$732,IF(AO$4=0,$B201,$B201+$A$5),AO$3)</f>
        <v>196</v>
      </c>
      <c r="AP201">
        <f>INDEX(Datos!$C$4:$BT$732,IF(AP$4=0,$B201,$B201+$A$5),AP$3)</f>
        <v>9784.91</v>
      </c>
      <c r="AQ201">
        <f>INDEX(Datos!$C$4:$BT$732,IF(AQ$4=0,$B201,$B201+$A$5),AQ$3)</f>
        <v>196</v>
      </c>
      <c r="AR201">
        <f>INDEX(Datos!$C$4:$BT$732,IF(AR$4=0,$B201,$B201+$A$5),AR$3)</f>
        <v>7510.6782186234514</v>
      </c>
      <c r="AS201">
        <f>INDEX(Datos!$C$4:$BT$732,IF(AS$4=0,$B201,$B201+$A$5),AS$3)</f>
        <v>196</v>
      </c>
      <c r="AT201">
        <f>INDEX(Datos!$C$4:$BT$732,IF(AT$4=0,$B201,$B201+$A$5),AT$3)</f>
        <v>6483.2979850647889</v>
      </c>
      <c r="AU201">
        <f>INDEX(Datos!$C$4:$BT$732,IF(AU$4=0,$B201,$B201+$A$5),AU$3)</f>
        <v>196</v>
      </c>
      <c r="AV201">
        <f>INDEX(Datos!$C$4:$BT$732,IF(AV$4=0,$B201,$B201+$A$5),AV$3)</f>
        <v>8248.9284121746714</v>
      </c>
      <c r="AW201">
        <f>INDEX(Datos!$C$4:$BT$732,IF(AW$4=0,$B201,$B201+$A$5),AW$3)</f>
        <v>196</v>
      </c>
      <c r="AX201">
        <f>INDEX(Datos!$C$4:$BT$732,IF(AX$4=0,$B201,$B201+$A$5),AX$3)</f>
        <v>6837.2067567974591</v>
      </c>
      <c r="AY201">
        <f>INDEX(Datos!$C$4:$BT$732,IF(AY$4=0,$B201,$B201+$A$5),AY$3)</f>
        <v>196</v>
      </c>
      <c r="AZ201">
        <f>INDEX(Datos!$C$4:$BT$732,IF(AZ$4=0,$B201,$B201+$A$5),AZ$3)</f>
        <v>8190.8497279825233</v>
      </c>
      <c r="BA201">
        <f>INDEX(Datos!$C$4:$BT$732,IF(BA$4=0,$B201,$B201+$A$5),BA$3)</f>
        <v>196</v>
      </c>
      <c r="BB201">
        <f>INDEX(Datos!$C$4:$BT$732,IF(BB$4=0,$B201,$B201+$A$5),BB$3)</f>
        <v>5.7995000000000001</v>
      </c>
      <c r="BC201">
        <f>INDEX(Datos!$C$4:$BT$732,IF(BC$4=0,$B201,$B201+$A$5),BC$3)</f>
        <v>196</v>
      </c>
      <c r="BD201">
        <f>INDEX(Datos!$C$4:$BT$732,IF(BD$4=0,$B201,$B201+$A$5),BD$3)</f>
        <v>5.7995000000000001</v>
      </c>
      <c r="BE201">
        <f>INDEX(Datos!$C$4:$BT$732,IF(BE$4=0,$B201,$B201+$A$5),BE$3)</f>
        <v>196</v>
      </c>
      <c r="BF201">
        <f>INDEX(Datos!$C$4:$BT$732,IF(BF$4=0,$B201,$B201+$A$5),BF$3)</f>
        <v>6.2</v>
      </c>
      <c r="BG201">
        <f>INDEX(Datos!$C$4:$BT$732,IF(BG$4=0,$B201,$B201+$A$5),BG$3)</f>
        <v>196</v>
      </c>
      <c r="BH201">
        <f>INDEX(Datos!$C$4:$BT$732,IF(BH$4=0,$B201,$B201+$A$5),BH$3)</f>
        <v>6.48</v>
      </c>
      <c r="BI201">
        <f>INDEX(Datos!$C$4:$BT$732,IF(BI$4=0,$B201,$B201+$A$5),BI$3)</f>
        <v>196</v>
      </c>
      <c r="BJ201">
        <f>INDEX(Datos!$C$4:$BT$732,IF(BJ$4=0,$B201,$B201+$A$5),BJ$3)</f>
        <v>6.5</v>
      </c>
      <c r="BK201">
        <f>INDEX(Datos!$C$4:$BT$732,IF(BK$4=0,$B201,$B201+$A$5),BK$3)</f>
        <v>196</v>
      </c>
      <c r="BL201">
        <f>INDEX(Datos!$C$4:$BT$732,IF(BL$4=0,$B201,$B201+$A$5),BL$3)</f>
        <v>5.81</v>
      </c>
      <c r="BM201">
        <f>INDEX(Datos!$C$4:$BT$732,IF(BM$4=0,$B201,$B201+$A$5),BM$3)</f>
        <v>196</v>
      </c>
      <c r="BN201">
        <f>INDEX(Datos!$C$4:$BT$732,IF(BN$4=0,$B201,$B201+$A$5),BN$3)</f>
        <v>5.7995000000000001</v>
      </c>
      <c r="BO201">
        <f>INDEX(Datos!$C$4:$BT$732,IF(BO$4=0,$B201,$B201+$A$5),BO$3)</f>
        <v>196</v>
      </c>
      <c r="BP201">
        <f>INDEX(Datos!$C$4:$BT$732,IF(BP$4=0,$B201,$B201+$A$5),BP$3)</f>
        <v>6.24</v>
      </c>
      <c r="BQ201">
        <f>INDEX(Datos!$C$4:$BT$732,IF(BQ$4=0,$B201,$B201+$A$5),BQ$3)</f>
        <v>196</v>
      </c>
      <c r="BR201">
        <f>INDEX(Datos!$C$4:$BT$732,IF(BR$4=0,$B201,$B201+$A$5),BR$3)</f>
        <v>6.07</v>
      </c>
      <c r="BS201">
        <f>INDEX(Datos!$C$4:$BT$732,IF(BS$4=0,$B201,$B201+$A$5),BS$3)</f>
        <v>196</v>
      </c>
      <c r="BT201">
        <f>INDEX(Datos!$C$4:$BT$732,IF(BT$4=0,$B201,$B201+$A$5),BT$3)</f>
        <v>6.1</v>
      </c>
      <c r="BU201">
        <f>INDEX(Datos!$C$4:$BT$732,IF(BU$4=0,$B201,$B201+$A$5),BU$3)</f>
        <v>196</v>
      </c>
      <c r="BV201">
        <f>INDEX(Datos!$C$4:$BT$732,IF(BV$4=0,$B201,$B201+$A$5),BV$3)</f>
        <v>5.7995000000000001</v>
      </c>
      <c r="BW201">
        <f>INDEX(Datos!$C$4:$BT$732,IF(BW$4=0,$B201,$B201+$A$5),BW$3)</f>
        <v>196</v>
      </c>
      <c r="BX201">
        <f>INDEX(Datos!$C$4:$BT$732,IF(BX$4=0,$B201,$B201+$A$5),BX$3)</f>
        <v>5.7995000000000001</v>
      </c>
      <c r="BY201">
        <f>INDEX(Datos!$C$4:$BT$732,IF(BY$4=0,$B201,$B201+$A$5),BY$3)</f>
        <v>196</v>
      </c>
      <c r="BZ201">
        <f>INDEX(Datos!$C$4:$BT$732,IF(BZ$4=0,$B201,$B201+$A$5),BZ$3)</f>
        <v>6.5</v>
      </c>
      <c r="CA201">
        <f>INDEX(Datos!$C$4:$BT$732,IF(CA$4=0,$B201,$B201+$A$5),CA$3)</f>
        <v>196</v>
      </c>
      <c r="CB201">
        <f>INDEX(Datos!$C$4:$BT$732,IF(CB$4=0,$B201,$B201+$A$5),CB$3)</f>
        <v>5.7995000000000001</v>
      </c>
      <c r="CC201">
        <f>INDEX(Datos!$C$4:$BT$732,IF(CC$4=0,$B201,$B201+$A$5),CC$3)</f>
        <v>196</v>
      </c>
      <c r="CD201">
        <f>INDEX(Datos!$C$4:$BT$732,IF(CD$4=0,$B201,$B201+$A$5),CD$3)</f>
        <v>5.7995000000000001</v>
      </c>
      <c r="CE201">
        <f>INDEX(Datos!$C$4:$BT$732,IF(CE$4=0,$B201,$B201+$A$5),CE$3)</f>
        <v>196</v>
      </c>
      <c r="CF201">
        <f>INDEX(Datos!$C$4:$BT$732,IF(CF$4=0,$B201,$B201+$A$5),CF$3)</f>
        <v>5.8</v>
      </c>
      <c r="CG201">
        <f>INDEX(Datos!$C$4:$BT$732,IF(CG$4=0,$B201,$B201+$A$5),CG$3)</f>
        <v>196</v>
      </c>
      <c r="CH201">
        <f>INDEX(Datos!$C$4:$BT$732,IF(CH$4=0,$B201,$B201+$A$5),CH$3)</f>
        <v>5.87</v>
      </c>
      <c r="CI201">
        <f>INDEX(Datos!$C$4:$BT$732,IF(CI$4=0,$B201,$B201+$A$5),CI$3)</f>
        <v>196</v>
      </c>
      <c r="CJ201">
        <f>INDEX(Datos!$C$4:$BT$732,IF(CJ$4=0,$B201,$B201+$A$5),CJ$3)</f>
        <v>5.7995000000000001</v>
      </c>
      <c r="CK201">
        <f>INDEX(Datos!$C$4:$BT$732,IF(CK$4=0,$B201,$B201+$A$5),CK$3)</f>
        <v>196</v>
      </c>
      <c r="CL201">
        <f>INDEX(Datos!$C$4:$BT$732,IF(CL$4=0,$B201,$B201+$A$5),CL$3)</f>
        <v>5.7995000000000001</v>
      </c>
      <c r="CM201">
        <f>INDEX(Datos!$C$4:$BT$732,IF(CM$4=0,$B201,$B201+$A$5),CM$3)</f>
        <v>196</v>
      </c>
      <c r="CN201">
        <f>INDEX(Datos!$C$4:$BT$732,IF(CN$4=0,$B201,$B201+$A$5),CN$3)</f>
        <v>6.14</v>
      </c>
      <c r="CO201">
        <f>INDEX(Datos!$C$4:$BT$732,IF(CO$4=0,$B201,$B201+$A$5),CO$3)</f>
        <v>196</v>
      </c>
      <c r="CP201" s="10">
        <f>INDEX(Datos!$C$4:$BT$732,IF(CP$4=0,$B201,$B201+$A$5),CP$3)</f>
        <v>5.7995000000000001</v>
      </c>
      <c r="CQ201">
        <f>INDEX(Datos!$C$4:$BT$732,IF(CQ$4=0,$B201,$B201+$A$5),CQ$3)</f>
        <v>196</v>
      </c>
      <c r="CR201" s="10">
        <f>INDEX(Datos!$C$4:$BT$732,IF(CR$4=0,$B201,$B201+$A$5),CR$3)</f>
        <v>5.7995000000000001</v>
      </c>
      <c r="CS201">
        <f>INDEX(Datos!$C$4:$BT$732,IF(CS$4=0,$B201,$B201+$A$5),CS$3)</f>
        <v>196</v>
      </c>
      <c r="CT201" s="10">
        <f>INDEX(Datos!$C$4:$BT$732,IF(CT$4=0,$B201,$B201+$A$5),CT$3)</f>
        <v>5.833333333333333</v>
      </c>
      <c r="CU201">
        <f>INDEX(Datos!$C$4:$BT$732,IF(CU$4=0,$B201,$B201+$A$5),CU$3)</f>
        <v>196</v>
      </c>
      <c r="CV201" s="10">
        <f>INDEX(Datos!$C$4:$BT$732,IF(CV$4=0,$B201,$B201+$A$5),CV$3)</f>
        <v>5.8280000000000012</v>
      </c>
      <c r="CW201">
        <f>INDEX(Datos!$C$4:$BT$732,IF(CW$4=0,$B201,$B201+$A$5),CW$3)</f>
        <v>196</v>
      </c>
      <c r="CX201" s="10">
        <f>INDEX(Datos!$C$4:$BT$732,IF(CX$4=0,$B201,$B201+$A$5),CX$3)</f>
        <v>5.7995000000000001</v>
      </c>
      <c r="CY201">
        <f>INDEX(Datos!$C$4:$BT$732,IF(CY$4=0,$B201,$B201+$A$5),CY$3)</f>
        <v>196</v>
      </c>
      <c r="CZ201">
        <f>INDEX(Datos!$C$4:$BT$732,IF(CZ$4=0,$B201,$B201+$A$5),CZ$3)</f>
        <v>13.46</v>
      </c>
      <c r="DA201">
        <f>INDEX(Datos!$C$4:$BT$732,IF(DA$4=0,$B201,$B201+$A$5),DA$3)</f>
        <v>196</v>
      </c>
      <c r="DB201">
        <f>INDEX(Datos!$C$4:$BT$732,IF(DB$4=0,$B201,$B201+$A$5),DB$3)</f>
        <v>10.9855</v>
      </c>
      <c r="DC201">
        <f>INDEX(Datos!$C$4:$BT$732,IF(DC$4=0,$B201,$B201+$A$5),DC$3)</f>
        <v>196</v>
      </c>
      <c r="DD201">
        <f>INDEX(Datos!$C$4:$BT$732,IF(DD$4=0,$B201,$B201+$A$5),DD$3)</f>
        <v>12.72</v>
      </c>
      <c r="DE201">
        <f>INDEX(Datos!$C$4:$BT$732,IF(DE$4=0,$B201,$B201+$A$5),DE$3)</f>
        <v>196</v>
      </c>
      <c r="DF201">
        <f>INDEX(Datos!$C$4:$BT$732,IF(DF$4=0,$B201,$B201+$A$5),DF$3)</f>
        <v>11.86</v>
      </c>
      <c r="DG201">
        <f>INDEX(Datos!$C$4:$BT$732,IF(DG$4=0,$B201,$B201+$A$5),DG$3)</f>
        <v>196</v>
      </c>
      <c r="DH201">
        <f>INDEX(Datos!$C$4:$BT$732,IF(DH$4=0,$B201,$B201+$A$5),DH$3)</f>
        <v>11.78</v>
      </c>
      <c r="DI201">
        <f>INDEX(Datos!$C$4:$BT$732,IF(DI$4=0,$B201,$B201+$A$5),DI$3)</f>
        <v>196</v>
      </c>
      <c r="DJ201">
        <f>INDEX(Datos!$C$4:$BT$732,IF(DJ$4=0,$B201,$B201+$A$5),DJ$3)</f>
        <v>10.9855</v>
      </c>
      <c r="DK201">
        <f>INDEX(Datos!$C$4:$BT$732,IF(DK$4=0,$B201,$B201+$A$5),DK$3)</f>
        <v>196</v>
      </c>
      <c r="DL201">
        <f>INDEX(Datos!$C$4:$BT$732,IF(DL$4=0,$B201,$B201+$A$5),DL$3)</f>
        <v>10.9855</v>
      </c>
      <c r="DM201">
        <f>INDEX(Datos!$C$4:$BT$732,IF(DM$4=0,$B201,$B201+$A$5),DM$3)</f>
        <v>196</v>
      </c>
      <c r="DN201">
        <f>INDEX(Datos!$C$4:$BT$732,IF(DN$4=0,$B201,$B201+$A$5),DN$3)</f>
        <v>11.34</v>
      </c>
      <c r="DO201">
        <f>INDEX(Datos!$C$4:$BT$732,IF(DO$4=0,$B201,$B201+$A$5),DO$3)</f>
        <v>196</v>
      </c>
      <c r="DP201">
        <f>INDEX(Datos!$C$4:$BT$732,IF(DP$4=0,$B201,$B201+$A$5),DP$3)</f>
        <v>11.32</v>
      </c>
      <c r="DQ201">
        <f>INDEX(Datos!$C$4:$BT$732,IF(DQ$4=0,$B201,$B201+$A$5),DQ$3)</f>
        <v>196</v>
      </c>
      <c r="DR201">
        <f>INDEX(Datos!$C$4:$BT$732,IF(DR$4=0,$B201,$B201+$A$5),DR$3)</f>
        <v>10.9855</v>
      </c>
      <c r="DS201">
        <f>INDEX(Datos!$C$4:$BT$732,IF(DS$4=0,$B201,$B201+$A$5),DS$3)</f>
        <v>196</v>
      </c>
      <c r="DT201">
        <f>INDEX(Datos!$C$4:$BT$732,IF(DT$4=0,$B201,$B201+$A$5),DT$3)</f>
        <v>10.9855</v>
      </c>
      <c r="DU201">
        <f>INDEX(Datos!$C$4:$BT$732,IF(DU$4=0,$B201,$B201+$A$5),DU$3)</f>
        <v>196</v>
      </c>
      <c r="DV201">
        <f>INDEX(Datos!$C$4:$BT$732,IF(DV$4=0,$B201,$B201+$A$5),DV$3)</f>
        <v>10.9855</v>
      </c>
      <c r="DW201">
        <f>INDEX(Datos!$C$4:$BT$732,IF(DW$4=0,$B201,$B201+$A$5),DW$3)</f>
        <v>196</v>
      </c>
      <c r="DX201">
        <f>INDEX(Datos!$C$4:$BT$732,IF(DX$4=0,$B201,$B201+$A$5),DX$3)</f>
        <v>11.94</v>
      </c>
      <c r="DY201">
        <f>INDEX(Datos!$C$4:$BT$732,IF(DY$4=0,$B201,$B201+$A$5),DY$3)</f>
        <v>196</v>
      </c>
      <c r="DZ201">
        <f>INDEX(Datos!$C$4:$BT$732,IF(DZ$4=0,$B201,$B201+$A$5),DZ$3)</f>
        <v>10.9855</v>
      </c>
      <c r="EA201">
        <f>INDEX(Datos!$C$4:$BT$732,IF(EA$4=0,$B201,$B201+$A$5),EA$3)</f>
        <v>196</v>
      </c>
      <c r="EB201">
        <f>INDEX(Datos!$C$4:$BT$732,IF(EB$4=0,$B201,$B201+$A$5),EB$3)</f>
        <v>11.21</v>
      </c>
      <c r="EC201">
        <f>INDEX(Datos!$C$4:$BT$732,IF(EC$4=0,$B201,$B201+$A$5),EC$3)</f>
        <v>196</v>
      </c>
      <c r="ED201">
        <f>INDEX(Datos!$C$4:$BT$732,IF(ED$4=0,$B201,$B201+$A$5),ED$3)</f>
        <v>10.9855</v>
      </c>
      <c r="EE201">
        <f>INDEX(Datos!$C$4:$BT$732,IF(EE$4=0,$B201,$B201+$A$5),EE$3)</f>
        <v>196</v>
      </c>
      <c r="EF201">
        <f>INDEX(Datos!$C$4:$BT$732,IF(EF$4=0,$B201,$B201+$A$5),EF$3)</f>
        <v>10.9855</v>
      </c>
      <c r="EG201">
        <f>INDEX(Datos!$C$4:$BT$732,IF(EG$4=0,$B201,$B201+$A$5),EG$3)</f>
        <v>196</v>
      </c>
      <c r="EH201">
        <f>INDEX(Datos!$C$4:$BT$732,IF(EH$4=0,$B201,$B201+$A$5),EH$3)</f>
        <v>10.9855</v>
      </c>
      <c r="EI201">
        <f>INDEX(Datos!$C$4:$BT$732,IF(EI$4=0,$B201,$B201+$A$5),EI$3)</f>
        <v>196</v>
      </c>
      <c r="EJ201">
        <f>INDEX(Datos!$C$4:$BT$732,IF(EJ$4=0,$B201,$B201+$A$5),EJ$3)</f>
        <v>10.9855</v>
      </c>
      <c r="EK201">
        <f>INDEX(Datos!$C$4:$BT$732,IF(EK$4=0,$B201,$B201+$A$5),EK$3)</f>
        <v>196</v>
      </c>
      <c r="EL201">
        <f>INDEX(Datos!$C$4:$BT$732,IF(EL$4=0,$B201,$B201+$A$5),EL$3)</f>
        <v>11.58</v>
      </c>
      <c r="EM201">
        <f>INDEX(Datos!$C$4:$BY$732,IF(EM$4=0,$B201,$B201+$A$5),EM$3)</f>
        <v>196</v>
      </c>
      <c r="EN201" s="10">
        <f>INDEX(Datos!$C$4:$BY$732,IF(EN$4=0,$B201,$B201+$A$5),EN$3)</f>
        <v>10.9855</v>
      </c>
      <c r="EO201">
        <f>INDEX(Datos!$C$4:$BY$732,IF(EO$4=0,$B201,$B201+$A$5),EO$3)</f>
        <v>196</v>
      </c>
      <c r="EP201" s="10">
        <f>INDEX(Datos!$C$4:$BY$732,IF(EP$4=0,$B201,$B201+$A$5),EP$3)</f>
        <v>11.396666666666667</v>
      </c>
      <c r="EQ201">
        <f>INDEX(Datos!$C$4:$BY$732,IF(EQ$4=0,$B201,$B201+$A$5),EQ$3)</f>
        <v>196</v>
      </c>
      <c r="ER201" s="10">
        <f>INDEX(Datos!$C$4:$BY$732,IF(ER$4=0,$B201,$B201+$A$5),ER$3)</f>
        <v>10.9855</v>
      </c>
      <c r="ES201">
        <f>INDEX(Datos!$C$4:$BY$732,IF(ES$4=0,$B201,$B201+$A$5),ES$3)</f>
        <v>196</v>
      </c>
      <c r="ET201">
        <f>INDEX(Datos!$C$4:$BY$732,IF(ET$4=0,$B201,$B201+$A$5),ET$3)</f>
        <v>11.167999999999999</v>
      </c>
      <c r="EU201">
        <f>INDEX(Datos!$C$4:$BY$732,IF(EU$4=0,$B201,$B201+$A$5),EU$3)</f>
        <v>196</v>
      </c>
      <c r="EV201">
        <f>INDEX(Datos!$C$4:$BY$732,IF(EV$4=0,$B201,$B201+$A$5),EV$3)</f>
        <v>10.9855</v>
      </c>
    </row>
    <row r="202" spans="2:152" x14ac:dyDescent="0.3">
      <c r="B202">
        <f t="shared" si="179"/>
        <v>198</v>
      </c>
      <c r="C202">
        <f>INDEX(Datos!$C$4:$BT$732,IF(C$4=0,$B202,$B202+$A$5),C$3)</f>
        <v>197</v>
      </c>
      <c r="D202">
        <f>INDEX(Datos!$C$4:$BT$732,IF(D$4=0,$B202,$B202+$A$5),D$3)</f>
        <v>9784.91</v>
      </c>
      <c r="E202">
        <f>INDEX(Datos!$C$4:$BT$732,IF(E$4=0,$B202,$B202+$A$5),E$3)</f>
        <v>197</v>
      </c>
      <c r="F202">
        <f>INDEX(Datos!$C$4:$BT$732,IF(F$4=0,$B202,$B202+$A$5),F$3)</f>
        <v>9316.1374461270516</v>
      </c>
      <c r="G202">
        <f>INDEX(Datos!$C$4:$BT$732,IF(G$4=0,$B202,$B202+$A$5),G$3)</f>
        <v>197</v>
      </c>
      <c r="H202">
        <f>INDEX(Datos!$C$4:$BT$732,IF(H$4=0,$B202,$B202+$A$5),H$3)</f>
        <v>7214.3947731900371</v>
      </c>
      <c r="I202">
        <f>INDEX(Datos!$C$4:$BT$732,IF(I$4=0,$B202,$B202+$A$5),I$3)</f>
        <v>197</v>
      </c>
      <c r="J202">
        <f>INDEX(Datos!$C$4:$BT$732,IF(J$4=0,$B202,$B202+$A$5),J$3)</f>
        <v>9784.91</v>
      </c>
      <c r="K202">
        <f>INDEX(Datos!$C$4:$BT$732,IF(K$4=0,$B202,$B202+$A$5),K$3)</f>
        <v>197</v>
      </c>
      <c r="L202">
        <f>INDEX(Datos!$C$4:$BT$732,IF(L$4=0,$B202,$B202+$A$5),L$3)</f>
        <v>9784.91</v>
      </c>
      <c r="M202">
        <f>INDEX(Datos!$C$4:$BT$732,IF(M$4=0,$B202,$B202+$A$5),M$3)</f>
        <v>197</v>
      </c>
      <c r="N202">
        <f>INDEX(Datos!$C$4:$BT$732,IF(N$4=0,$B202,$B202+$A$5),N$3)</f>
        <v>9784.91</v>
      </c>
      <c r="O202">
        <f>INDEX(Datos!$C$4:$BT$732,IF(O$4=0,$B202,$B202+$A$5),O$3)</f>
        <v>197</v>
      </c>
      <c r="P202">
        <f>INDEX(Datos!$C$4:$BT$732,IF(P$4=0,$B202,$B202+$A$5),P$3)</f>
        <v>9784.91</v>
      </c>
      <c r="Q202">
        <f>INDEX(Datos!$C$4:$BT$732,IF(Q$4=0,$B202,$B202+$A$5),Q$3)</f>
        <v>197</v>
      </c>
      <c r="R202">
        <f>INDEX(Datos!$C$4:$BT$732,IF(R$4=0,$B202,$B202+$A$5),R$3)</f>
        <v>9784.91</v>
      </c>
      <c r="S202">
        <f>INDEX(Datos!$C$4:$BT$732,IF(S$4=0,$B202,$B202+$A$5),S$3)</f>
        <v>197</v>
      </c>
      <c r="T202">
        <f>INDEX(Datos!$C$4:$BT$732,IF(T$4=0,$B202,$B202+$A$5),T$3)</f>
        <v>8985.9279362000379</v>
      </c>
      <c r="U202">
        <f>INDEX(Datos!$C$4:$BT$732,IF(U$4=0,$B202,$B202+$A$5),U$3)</f>
        <v>197</v>
      </c>
      <c r="V202">
        <f>INDEX(Datos!$C$4:$BT$732,IF(V$4=0,$B202,$B202+$A$5),V$3)</f>
        <v>9784.91</v>
      </c>
      <c r="W202">
        <f>INDEX(Datos!$C$4:$BT$732,IF(W$4=0,$B202,$B202+$A$5),W$3)</f>
        <v>197</v>
      </c>
      <c r="X202">
        <f>INDEX(Datos!$C$4:$BT$732,IF(X$4=0,$B202,$B202+$A$5),X$3)</f>
        <v>9784.91</v>
      </c>
      <c r="Y202">
        <f>INDEX(Datos!$C$4:$BT$732,IF(Y$4=0,$B202,$B202+$A$5),Y$3)</f>
        <v>197</v>
      </c>
      <c r="Z202">
        <f>INDEX(Datos!$C$4:$BT$732,IF(Z$4=0,$B202,$B202+$A$5),Z$3)</f>
        <v>9784.91</v>
      </c>
      <c r="AA202">
        <f>INDEX(Datos!$C$4:$BT$732,IF(AA$4=0,$B202,$B202+$A$5),AA$3)</f>
        <v>197</v>
      </c>
      <c r="AB202">
        <f>INDEX(Datos!$C$4:$BT$732,IF(AB$4=0,$B202,$B202+$A$5),AB$3)</f>
        <v>9784.91</v>
      </c>
      <c r="AC202">
        <f>INDEX(Datos!$C$4:$BT$732,IF(AC$4=0,$B202,$B202+$A$5),AC$3)</f>
        <v>197</v>
      </c>
      <c r="AD202">
        <f>INDEX(Datos!$C$4:$BT$732,IF(AD$4=0,$B202,$B202+$A$5),AD$3)</f>
        <v>9784.91</v>
      </c>
      <c r="AE202">
        <f>INDEX(Datos!$C$4:$BT$732,IF(AE$4=0,$B202,$B202+$A$5),AE$3)</f>
        <v>197</v>
      </c>
      <c r="AF202">
        <f>INDEX(Datos!$C$4:$BT$732,IF(AF$4=0,$B202,$B202+$A$5),AF$3)</f>
        <v>9784.91</v>
      </c>
      <c r="AG202">
        <f>INDEX(Datos!$C$4:$BT$732,IF(AG$4=0,$B202,$B202+$A$5),AG$3)</f>
        <v>197</v>
      </c>
      <c r="AH202">
        <f>INDEX(Datos!$C$4:$BT$732,IF(AH$4=0,$B202,$B202+$A$5),AH$3)</f>
        <v>9784.91</v>
      </c>
      <c r="AI202">
        <f>INDEX(Datos!$C$4:$BT$732,IF(AI$4=0,$B202,$B202+$A$5),AI$3)</f>
        <v>197</v>
      </c>
      <c r="AJ202">
        <f>INDEX(Datos!$C$4:$BT$732,IF(AJ$4=0,$B202,$B202+$A$5),AJ$3)</f>
        <v>9784.91</v>
      </c>
      <c r="AK202">
        <f>INDEX(Datos!$C$4:$BT$732,IF(AK$4=0,$B202,$B202+$A$5),AK$3)</f>
        <v>197</v>
      </c>
      <c r="AL202">
        <f>INDEX(Datos!$C$4:$BT$732,IF(AL$4=0,$B202,$B202+$A$5),AL$3)</f>
        <v>9784.91</v>
      </c>
      <c r="AM202">
        <f>INDEX(Datos!$C$4:$BT$732,IF(AM$4=0,$B202,$B202+$A$5),AM$3)</f>
        <v>197</v>
      </c>
      <c r="AN202">
        <f>INDEX(Datos!$C$4:$BT$732,IF(AN$4=0,$B202,$B202+$A$5),AN$3)</f>
        <v>9784.91</v>
      </c>
      <c r="AO202">
        <f>INDEX(Datos!$C$4:$BT$732,IF(AO$4=0,$B202,$B202+$A$5),AO$3)</f>
        <v>197</v>
      </c>
      <c r="AP202">
        <f>INDEX(Datos!$C$4:$BT$732,IF(AP$4=0,$B202,$B202+$A$5),AP$3)</f>
        <v>9784.91</v>
      </c>
      <c r="AQ202">
        <f>INDEX(Datos!$C$4:$BT$732,IF(AQ$4=0,$B202,$B202+$A$5),AQ$3)</f>
        <v>197</v>
      </c>
      <c r="AR202">
        <f>INDEX(Datos!$C$4:$BT$732,IF(AR$4=0,$B202,$B202+$A$5),AR$3)</f>
        <v>9784.91</v>
      </c>
      <c r="AS202">
        <f>INDEX(Datos!$C$4:$BT$732,IF(AS$4=0,$B202,$B202+$A$5),AS$3)</f>
        <v>197</v>
      </c>
      <c r="AT202">
        <f>INDEX(Datos!$C$4:$BT$732,IF(AT$4=0,$B202,$B202+$A$5),AT$3)</f>
        <v>9784.91</v>
      </c>
      <c r="AU202">
        <f>INDEX(Datos!$C$4:$BT$732,IF(AU$4=0,$B202,$B202+$A$5),AU$3)</f>
        <v>197</v>
      </c>
      <c r="AV202">
        <f>INDEX(Datos!$C$4:$BT$732,IF(AV$4=0,$B202,$B202+$A$5),AV$3)</f>
        <v>9784.91</v>
      </c>
      <c r="AW202">
        <f>INDEX(Datos!$C$4:$BT$732,IF(AW$4=0,$B202,$B202+$A$5),AW$3)</f>
        <v>197</v>
      </c>
      <c r="AX202">
        <f>INDEX(Datos!$C$4:$BT$732,IF(AX$4=0,$B202,$B202+$A$5),AX$3)</f>
        <v>9784.91</v>
      </c>
      <c r="AY202">
        <f>INDEX(Datos!$C$4:$BT$732,IF(AY$4=0,$B202,$B202+$A$5),AY$3)</f>
        <v>197</v>
      </c>
      <c r="AZ202">
        <f>INDEX(Datos!$C$4:$BT$732,IF(AZ$4=0,$B202,$B202+$A$5),AZ$3)</f>
        <v>9784.91</v>
      </c>
      <c r="BA202">
        <f>INDEX(Datos!$C$4:$BT$732,IF(BA$4=0,$B202,$B202+$A$5),BA$3)</f>
        <v>197</v>
      </c>
      <c r="BB202">
        <f>INDEX(Datos!$C$4:$BT$732,IF(BB$4=0,$B202,$B202+$A$5),BB$3)</f>
        <v>5.31</v>
      </c>
      <c r="BC202">
        <f>INDEX(Datos!$C$4:$BT$732,IF(BC$4=0,$B202,$B202+$A$5),BC$3)</f>
        <v>197</v>
      </c>
      <c r="BD202">
        <f>INDEX(Datos!$C$4:$BT$732,IF(BD$4=0,$B202,$B202+$A$5),BD$3)</f>
        <v>4.6679999999999984</v>
      </c>
      <c r="BE202">
        <f>INDEX(Datos!$C$4:$BT$732,IF(BE$4=0,$B202,$B202+$A$5),BE$3)</f>
        <v>197</v>
      </c>
      <c r="BF202">
        <f>INDEX(Datos!$C$4:$BT$732,IF(BF$4=0,$B202,$B202+$A$5),BF$3)</f>
        <v>5.52</v>
      </c>
      <c r="BG202">
        <f>INDEX(Datos!$C$4:$BT$732,IF(BG$4=0,$B202,$B202+$A$5),BG$3)</f>
        <v>197</v>
      </c>
      <c r="BH202">
        <f>INDEX(Datos!$C$4:$BT$732,IF(BH$4=0,$B202,$B202+$A$5),BH$3)</f>
        <v>4.6679999999999984</v>
      </c>
      <c r="BI202">
        <f>INDEX(Datos!$C$4:$BT$732,IF(BI$4=0,$B202,$B202+$A$5),BI$3)</f>
        <v>197</v>
      </c>
      <c r="BJ202">
        <f>INDEX(Datos!$C$4:$BT$732,IF(BJ$4=0,$B202,$B202+$A$5),BJ$3)</f>
        <v>4.6679999999999984</v>
      </c>
      <c r="BK202">
        <f>INDEX(Datos!$C$4:$BT$732,IF(BK$4=0,$B202,$B202+$A$5),BK$3)</f>
        <v>197</v>
      </c>
      <c r="BL202">
        <f>INDEX(Datos!$C$4:$BT$732,IF(BL$4=0,$B202,$B202+$A$5),BL$3)</f>
        <v>4.67</v>
      </c>
      <c r="BM202">
        <f>INDEX(Datos!$C$4:$BT$732,IF(BM$4=0,$B202,$B202+$A$5),BM$3)</f>
        <v>197</v>
      </c>
      <c r="BN202">
        <f>INDEX(Datos!$C$4:$BT$732,IF(BN$4=0,$B202,$B202+$A$5),BN$3)</f>
        <v>4.8</v>
      </c>
      <c r="BO202">
        <f>INDEX(Datos!$C$4:$BT$732,IF(BO$4=0,$B202,$B202+$A$5),BO$3)</f>
        <v>197</v>
      </c>
      <c r="BP202">
        <f>INDEX(Datos!$C$4:$BT$732,IF(BP$4=0,$B202,$B202+$A$5),BP$3)</f>
        <v>5.23</v>
      </c>
      <c r="BQ202">
        <f>INDEX(Datos!$C$4:$BT$732,IF(BQ$4=0,$B202,$B202+$A$5),BQ$3)</f>
        <v>197</v>
      </c>
      <c r="BR202">
        <f>INDEX(Datos!$C$4:$BT$732,IF(BR$4=0,$B202,$B202+$A$5),BR$3)</f>
        <v>4.8499999999999996</v>
      </c>
      <c r="BS202">
        <f>INDEX(Datos!$C$4:$BT$732,IF(BS$4=0,$B202,$B202+$A$5),BS$3)</f>
        <v>197</v>
      </c>
      <c r="BT202">
        <f>INDEX(Datos!$C$4:$BT$732,IF(BT$4=0,$B202,$B202+$A$5),BT$3)</f>
        <v>4.6679999999999984</v>
      </c>
      <c r="BU202">
        <f>INDEX(Datos!$C$4:$BT$732,IF(BU$4=0,$B202,$B202+$A$5),BU$3)</f>
        <v>197</v>
      </c>
      <c r="BV202">
        <f>INDEX(Datos!$C$4:$BT$732,IF(BV$4=0,$B202,$B202+$A$5),BV$3)</f>
        <v>4.8</v>
      </c>
      <c r="BW202">
        <f>INDEX(Datos!$C$4:$BT$732,IF(BW$4=0,$B202,$B202+$A$5),BW$3)</f>
        <v>197</v>
      </c>
      <c r="BX202">
        <f>INDEX(Datos!$C$4:$BT$732,IF(BX$4=0,$B202,$B202+$A$5),BX$3)</f>
        <v>4.6679999999999984</v>
      </c>
      <c r="BY202">
        <f>INDEX(Datos!$C$4:$BT$732,IF(BY$4=0,$B202,$B202+$A$5),BY$3)</f>
        <v>197</v>
      </c>
      <c r="BZ202">
        <f>INDEX(Datos!$C$4:$BT$732,IF(BZ$4=0,$B202,$B202+$A$5),BZ$3)</f>
        <v>4.76</v>
      </c>
      <c r="CA202">
        <f>INDEX(Datos!$C$4:$BT$732,IF(CA$4=0,$B202,$B202+$A$5),CA$3)</f>
        <v>197</v>
      </c>
      <c r="CB202">
        <f>INDEX(Datos!$C$4:$BT$732,IF(CB$4=0,$B202,$B202+$A$5),CB$3)</f>
        <v>4.6679999999999984</v>
      </c>
      <c r="CC202">
        <f>INDEX(Datos!$C$4:$BT$732,IF(CC$4=0,$B202,$B202+$A$5),CC$3)</f>
        <v>197</v>
      </c>
      <c r="CD202">
        <f>INDEX(Datos!$C$4:$BT$732,IF(CD$4=0,$B202,$B202+$A$5),CD$3)</f>
        <v>4.6679999999999984</v>
      </c>
      <c r="CE202">
        <f>INDEX(Datos!$C$4:$BT$732,IF(CE$4=0,$B202,$B202+$A$5),CE$3)</f>
        <v>197</v>
      </c>
      <c r="CF202">
        <f>INDEX(Datos!$C$4:$BT$732,IF(CF$4=0,$B202,$B202+$A$5),CF$3)</f>
        <v>4.6679999999999984</v>
      </c>
      <c r="CG202">
        <f>INDEX(Datos!$C$4:$BT$732,IF(CG$4=0,$B202,$B202+$A$5),CG$3)</f>
        <v>197</v>
      </c>
      <c r="CH202">
        <f>INDEX(Datos!$C$4:$BT$732,IF(CH$4=0,$B202,$B202+$A$5),CH$3)</f>
        <v>5.85</v>
      </c>
      <c r="CI202">
        <f>INDEX(Datos!$C$4:$BT$732,IF(CI$4=0,$B202,$B202+$A$5),CI$3)</f>
        <v>197</v>
      </c>
      <c r="CJ202">
        <f>INDEX(Datos!$C$4:$BT$732,IF(CJ$4=0,$B202,$B202+$A$5),CJ$3)</f>
        <v>4.7300000000000004</v>
      </c>
      <c r="CK202">
        <f>INDEX(Datos!$C$4:$BT$732,IF(CK$4=0,$B202,$B202+$A$5),CK$3)</f>
        <v>197</v>
      </c>
      <c r="CL202">
        <f>INDEX(Datos!$C$4:$BT$732,IF(CL$4=0,$B202,$B202+$A$5),CL$3)</f>
        <v>4.88</v>
      </c>
      <c r="CM202">
        <f>INDEX(Datos!$C$4:$BT$732,IF(CM$4=0,$B202,$B202+$A$5),CM$3)</f>
        <v>197</v>
      </c>
      <c r="CN202">
        <f>INDEX(Datos!$C$4:$BT$732,IF(CN$4=0,$B202,$B202+$A$5),CN$3)</f>
        <v>4.84</v>
      </c>
      <c r="CO202">
        <f>INDEX(Datos!$C$4:$BT$732,IF(CO$4=0,$B202,$B202+$A$5),CO$3)</f>
        <v>197</v>
      </c>
      <c r="CP202" s="10">
        <f>INDEX(Datos!$C$4:$BT$732,IF(CP$4=0,$B202,$B202+$A$5),CP$3)</f>
        <v>4.6679999999999984</v>
      </c>
      <c r="CQ202">
        <f>INDEX(Datos!$C$4:$BT$732,IF(CQ$4=0,$B202,$B202+$A$5),CQ$3)</f>
        <v>197</v>
      </c>
      <c r="CR202" s="10">
        <f>INDEX(Datos!$C$4:$BT$732,IF(CR$4=0,$B202,$B202+$A$5),CR$3)</f>
        <v>4.8244444444444445</v>
      </c>
      <c r="CS202">
        <f>INDEX(Datos!$C$4:$BT$732,IF(CS$4=0,$B202,$B202+$A$5),CS$3)</f>
        <v>197</v>
      </c>
      <c r="CT202" s="10">
        <f>INDEX(Datos!$C$4:$BT$732,IF(CT$4=0,$B202,$B202+$A$5),CT$3)</f>
        <v>4.6679999999999984</v>
      </c>
      <c r="CU202">
        <f>INDEX(Datos!$C$4:$BT$732,IF(CU$4=0,$B202,$B202+$A$5),CU$3)</f>
        <v>197</v>
      </c>
      <c r="CV202" s="10">
        <f>INDEX(Datos!$C$4:$BT$732,IF(CV$4=0,$B202,$B202+$A$5),CV$3)</f>
        <v>4.754999999999999</v>
      </c>
      <c r="CW202">
        <f>INDEX(Datos!$C$4:$BT$732,IF(CW$4=0,$B202,$B202+$A$5),CW$3)</f>
        <v>197</v>
      </c>
      <c r="CX202" s="10">
        <f>INDEX(Datos!$C$4:$BT$732,IF(CX$4=0,$B202,$B202+$A$5),CX$3)</f>
        <v>4.6679999999999984</v>
      </c>
      <c r="CY202">
        <f>INDEX(Datos!$C$4:$BT$732,IF(CY$4=0,$B202,$B202+$A$5),CY$3)</f>
        <v>197</v>
      </c>
      <c r="CZ202">
        <f>INDEX(Datos!$C$4:$BT$732,IF(CZ$4=0,$B202,$B202+$A$5),CZ$3)</f>
        <v>13.27</v>
      </c>
      <c r="DA202">
        <f>INDEX(Datos!$C$4:$BT$732,IF(DA$4=0,$B202,$B202+$A$5),DA$3)</f>
        <v>197</v>
      </c>
      <c r="DB202">
        <f>INDEX(Datos!$C$4:$BT$732,IF(DB$4=0,$B202,$B202+$A$5),DB$3)</f>
        <v>10.723500000000001</v>
      </c>
      <c r="DC202">
        <f>INDEX(Datos!$C$4:$BT$732,IF(DC$4=0,$B202,$B202+$A$5),DC$3)</f>
        <v>197</v>
      </c>
      <c r="DD202">
        <f>INDEX(Datos!$C$4:$BT$732,IF(DD$4=0,$B202,$B202+$A$5),DD$3)</f>
        <v>11.69</v>
      </c>
      <c r="DE202">
        <f>INDEX(Datos!$C$4:$BT$732,IF(DE$4=0,$B202,$B202+$A$5),DE$3)</f>
        <v>197</v>
      </c>
      <c r="DF202">
        <f>INDEX(Datos!$C$4:$BT$732,IF(DF$4=0,$B202,$B202+$A$5),DF$3)</f>
        <v>11.33</v>
      </c>
      <c r="DG202">
        <f>INDEX(Datos!$C$4:$BT$732,IF(DG$4=0,$B202,$B202+$A$5),DG$3)</f>
        <v>197</v>
      </c>
      <c r="DH202">
        <f>INDEX(Datos!$C$4:$BT$732,IF(DH$4=0,$B202,$B202+$A$5),DH$3)</f>
        <v>10.723500000000001</v>
      </c>
      <c r="DI202">
        <f>INDEX(Datos!$C$4:$BT$732,IF(DI$4=0,$B202,$B202+$A$5),DI$3)</f>
        <v>197</v>
      </c>
      <c r="DJ202">
        <f>INDEX(Datos!$C$4:$BT$732,IF(DJ$4=0,$B202,$B202+$A$5),DJ$3)</f>
        <v>11.15</v>
      </c>
      <c r="DK202">
        <f>INDEX(Datos!$C$4:$BT$732,IF(DK$4=0,$B202,$B202+$A$5),DK$3)</f>
        <v>197</v>
      </c>
      <c r="DL202">
        <f>INDEX(Datos!$C$4:$BT$732,IF(DL$4=0,$B202,$B202+$A$5),DL$3)</f>
        <v>10.723500000000001</v>
      </c>
      <c r="DM202">
        <f>INDEX(Datos!$C$4:$BT$732,IF(DM$4=0,$B202,$B202+$A$5),DM$3)</f>
        <v>197</v>
      </c>
      <c r="DN202">
        <f>INDEX(Datos!$C$4:$BT$732,IF(DN$4=0,$B202,$B202+$A$5),DN$3)</f>
        <v>10.723500000000001</v>
      </c>
      <c r="DO202">
        <f>INDEX(Datos!$C$4:$BT$732,IF(DO$4=0,$B202,$B202+$A$5),DO$3)</f>
        <v>197</v>
      </c>
      <c r="DP202">
        <f>INDEX(Datos!$C$4:$BT$732,IF(DP$4=0,$B202,$B202+$A$5),DP$3)</f>
        <v>10.9</v>
      </c>
      <c r="DQ202">
        <f>INDEX(Datos!$C$4:$BT$732,IF(DQ$4=0,$B202,$B202+$A$5),DQ$3)</f>
        <v>197</v>
      </c>
      <c r="DR202">
        <f>INDEX(Datos!$C$4:$BT$732,IF(DR$4=0,$B202,$B202+$A$5),DR$3)</f>
        <v>10.723500000000001</v>
      </c>
      <c r="DS202">
        <f>INDEX(Datos!$C$4:$BT$732,IF(DS$4=0,$B202,$B202+$A$5),DS$3)</f>
        <v>197</v>
      </c>
      <c r="DT202">
        <f>INDEX(Datos!$C$4:$BT$732,IF(DT$4=0,$B202,$B202+$A$5),DT$3)</f>
        <v>11.25</v>
      </c>
      <c r="DU202">
        <f>INDEX(Datos!$C$4:$BT$732,IF(DU$4=0,$B202,$B202+$A$5),DU$3)</f>
        <v>197</v>
      </c>
      <c r="DV202">
        <f>INDEX(Datos!$C$4:$BT$732,IF(DV$4=0,$B202,$B202+$A$5),DV$3)</f>
        <v>10.723500000000001</v>
      </c>
      <c r="DW202">
        <f>INDEX(Datos!$C$4:$BT$732,IF(DW$4=0,$B202,$B202+$A$5),DW$3)</f>
        <v>197</v>
      </c>
      <c r="DX202">
        <f>INDEX(Datos!$C$4:$BT$732,IF(DX$4=0,$B202,$B202+$A$5),DX$3)</f>
        <v>11.64</v>
      </c>
      <c r="DY202">
        <f>INDEX(Datos!$C$4:$BT$732,IF(DY$4=0,$B202,$B202+$A$5),DY$3)</f>
        <v>197</v>
      </c>
      <c r="DZ202">
        <f>INDEX(Datos!$C$4:$BT$732,IF(DZ$4=0,$B202,$B202+$A$5),DZ$3)</f>
        <v>10.723500000000001</v>
      </c>
      <c r="EA202">
        <f>INDEX(Datos!$C$4:$BT$732,IF(EA$4=0,$B202,$B202+$A$5),EA$3)</f>
        <v>197</v>
      </c>
      <c r="EB202">
        <f>INDEX(Datos!$C$4:$BT$732,IF(EB$4=0,$B202,$B202+$A$5),EB$3)</f>
        <v>10.723500000000001</v>
      </c>
      <c r="EC202">
        <f>INDEX(Datos!$C$4:$BT$732,IF(EC$4=0,$B202,$B202+$A$5),EC$3)</f>
        <v>197</v>
      </c>
      <c r="ED202">
        <f>INDEX(Datos!$C$4:$BT$732,IF(ED$4=0,$B202,$B202+$A$5),ED$3)</f>
        <v>10.723500000000001</v>
      </c>
      <c r="EE202">
        <f>INDEX(Datos!$C$4:$BT$732,IF(EE$4=0,$B202,$B202+$A$5),EE$3)</f>
        <v>197</v>
      </c>
      <c r="EF202">
        <f>INDEX(Datos!$C$4:$BT$732,IF(EF$4=0,$B202,$B202+$A$5),EF$3)</f>
        <v>12.46</v>
      </c>
      <c r="EG202">
        <f>INDEX(Datos!$C$4:$BT$732,IF(EG$4=0,$B202,$B202+$A$5),EG$3)</f>
        <v>197</v>
      </c>
      <c r="EH202">
        <f>INDEX(Datos!$C$4:$BT$732,IF(EH$4=0,$B202,$B202+$A$5),EH$3)</f>
        <v>11.36</v>
      </c>
      <c r="EI202">
        <f>INDEX(Datos!$C$4:$BT$732,IF(EI$4=0,$B202,$B202+$A$5),EI$3)</f>
        <v>197</v>
      </c>
      <c r="EJ202">
        <f>INDEX(Datos!$C$4:$BT$732,IF(EJ$4=0,$B202,$B202+$A$5),EJ$3)</f>
        <v>10.723500000000001</v>
      </c>
      <c r="EK202">
        <f>INDEX(Datos!$C$4:$BT$732,IF(EK$4=0,$B202,$B202+$A$5),EK$3)</f>
        <v>197</v>
      </c>
      <c r="EL202">
        <f>INDEX(Datos!$C$4:$BT$732,IF(EL$4=0,$B202,$B202+$A$5),EL$3)</f>
        <v>11.51</v>
      </c>
      <c r="EM202">
        <f>INDEX(Datos!$C$4:$BY$732,IF(EM$4=0,$B202,$B202+$A$5),EM$3)</f>
        <v>197</v>
      </c>
      <c r="EN202" s="10">
        <f>INDEX(Datos!$C$4:$BY$732,IF(EN$4=0,$B202,$B202+$A$5),EN$3)</f>
        <v>10.723500000000001</v>
      </c>
      <c r="EO202">
        <f>INDEX(Datos!$C$4:$BY$732,IF(EO$4=0,$B202,$B202+$A$5),EO$3)</f>
        <v>197</v>
      </c>
      <c r="EP202" s="10">
        <f>INDEX(Datos!$C$4:$BY$732,IF(EP$4=0,$B202,$B202+$A$5),EP$3)</f>
        <v>11.110000000000001</v>
      </c>
      <c r="EQ202">
        <f>INDEX(Datos!$C$4:$BY$732,IF(EQ$4=0,$B202,$B202+$A$5),EQ$3)</f>
        <v>197</v>
      </c>
      <c r="ER202" s="10">
        <f>INDEX(Datos!$C$4:$BY$732,IF(ER$4=0,$B202,$B202+$A$5),ER$3)</f>
        <v>10.723500000000001</v>
      </c>
      <c r="ES202">
        <f>INDEX(Datos!$C$4:$BY$732,IF(ES$4=0,$B202,$B202+$A$5),ES$3)</f>
        <v>197</v>
      </c>
      <c r="ET202">
        <f>INDEX(Datos!$C$4:$BY$732,IF(ET$4=0,$B202,$B202+$A$5),ET$3)</f>
        <v>10.802</v>
      </c>
      <c r="EU202">
        <f>INDEX(Datos!$C$4:$BY$732,IF(EU$4=0,$B202,$B202+$A$5),EU$3)</f>
        <v>197</v>
      </c>
      <c r="EV202">
        <f>INDEX(Datos!$C$4:$BY$732,IF(EV$4=0,$B202,$B202+$A$5),EV$3)</f>
        <v>10.723500000000001</v>
      </c>
    </row>
    <row r="203" spans="2:152" x14ac:dyDescent="0.3">
      <c r="B203">
        <f t="shared" si="179"/>
        <v>199</v>
      </c>
      <c r="C203">
        <f>INDEX(Datos!$C$4:$BT$732,IF(C$4=0,$B203,$B203+$A$5),C$3)</f>
        <v>198</v>
      </c>
      <c r="D203">
        <f>INDEX(Datos!$C$4:$BT$732,IF(D$4=0,$B203,$B203+$A$5),D$3)</f>
        <v>9784.91</v>
      </c>
      <c r="E203">
        <f>INDEX(Datos!$C$4:$BT$732,IF(E$4=0,$B203,$B203+$A$5),E$3)</f>
        <v>198</v>
      </c>
      <c r="F203">
        <f>INDEX(Datos!$C$4:$BT$732,IF(F$4=0,$B203,$B203+$A$5),F$3)</f>
        <v>7630.5383602451266</v>
      </c>
      <c r="G203">
        <f>INDEX(Datos!$C$4:$BT$732,IF(G$4=0,$B203,$B203+$A$5),G$3)</f>
        <v>198</v>
      </c>
      <c r="H203">
        <f>INDEX(Datos!$C$4:$BT$732,IF(H$4=0,$B203,$B203+$A$5),H$3)</f>
        <v>9636.6055367424251</v>
      </c>
      <c r="I203">
        <f>INDEX(Datos!$C$4:$BT$732,IF(I$4=0,$B203,$B203+$A$5),I$3)</f>
        <v>198</v>
      </c>
      <c r="J203">
        <f>INDEX(Datos!$C$4:$BT$732,IF(J$4=0,$B203,$B203+$A$5),J$3)</f>
        <v>9538.2785447482256</v>
      </c>
      <c r="K203">
        <f>INDEX(Datos!$C$4:$BT$732,IF(K$4=0,$B203,$B203+$A$5),K$3)</f>
        <v>198</v>
      </c>
      <c r="L203">
        <f>INDEX(Datos!$C$4:$BT$732,IF(L$4=0,$B203,$B203+$A$5),L$3)</f>
        <v>7965.057795204375</v>
      </c>
      <c r="M203">
        <f>INDEX(Datos!$C$4:$BT$732,IF(M$4=0,$B203,$B203+$A$5),M$3)</f>
        <v>198</v>
      </c>
      <c r="N203">
        <f>INDEX(Datos!$C$4:$BT$732,IF(N$4=0,$B203,$B203+$A$5),N$3)</f>
        <v>9784.91</v>
      </c>
      <c r="O203">
        <f>INDEX(Datos!$C$4:$BT$732,IF(O$4=0,$B203,$B203+$A$5),O$3)</f>
        <v>198</v>
      </c>
      <c r="P203">
        <f>INDEX(Datos!$C$4:$BT$732,IF(P$4=0,$B203,$B203+$A$5),P$3)</f>
        <v>9784.91</v>
      </c>
      <c r="Q203">
        <f>INDEX(Datos!$C$4:$BT$732,IF(Q$4=0,$B203,$B203+$A$5),Q$3)</f>
        <v>198</v>
      </c>
      <c r="R203">
        <f>INDEX(Datos!$C$4:$BT$732,IF(R$4=0,$B203,$B203+$A$5),R$3)</f>
        <v>9784.91</v>
      </c>
      <c r="S203">
        <f>INDEX(Datos!$C$4:$BT$732,IF(S$4=0,$B203,$B203+$A$5),S$3)</f>
        <v>198</v>
      </c>
      <c r="T203">
        <f>INDEX(Datos!$C$4:$BT$732,IF(T$4=0,$B203,$B203+$A$5),T$3)</f>
        <v>9784.91</v>
      </c>
      <c r="U203">
        <f>INDEX(Datos!$C$4:$BT$732,IF(U$4=0,$B203,$B203+$A$5),U$3)</f>
        <v>198</v>
      </c>
      <c r="V203">
        <f>INDEX(Datos!$C$4:$BT$732,IF(V$4=0,$B203,$B203+$A$5),V$3)</f>
        <v>9784.91</v>
      </c>
      <c r="W203">
        <f>INDEX(Datos!$C$4:$BT$732,IF(W$4=0,$B203,$B203+$A$5),W$3)</f>
        <v>198</v>
      </c>
      <c r="X203">
        <f>INDEX(Datos!$C$4:$BT$732,IF(X$4=0,$B203,$B203+$A$5),X$3)</f>
        <v>9784.91</v>
      </c>
      <c r="Y203">
        <f>INDEX(Datos!$C$4:$BT$732,IF(Y$4=0,$B203,$B203+$A$5),Y$3)</f>
        <v>198</v>
      </c>
      <c r="Z203">
        <f>INDEX(Datos!$C$4:$BT$732,IF(Z$4=0,$B203,$B203+$A$5),Z$3)</f>
        <v>9784.91</v>
      </c>
      <c r="AA203">
        <f>INDEX(Datos!$C$4:$BT$732,IF(AA$4=0,$B203,$B203+$A$5),AA$3)</f>
        <v>198</v>
      </c>
      <c r="AB203">
        <f>INDEX(Datos!$C$4:$BT$732,IF(AB$4=0,$B203,$B203+$A$5),AB$3)</f>
        <v>9784.91</v>
      </c>
      <c r="AC203">
        <f>INDEX(Datos!$C$4:$BT$732,IF(AC$4=0,$B203,$B203+$A$5),AC$3)</f>
        <v>198</v>
      </c>
      <c r="AD203">
        <f>INDEX(Datos!$C$4:$BT$732,IF(AD$4=0,$B203,$B203+$A$5),AD$3)</f>
        <v>9784.91</v>
      </c>
      <c r="AE203">
        <f>INDEX(Datos!$C$4:$BT$732,IF(AE$4=0,$B203,$B203+$A$5),AE$3)</f>
        <v>198</v>
      </c>
      <c r="AF203">
        <f>INDEX(Datos!$C$4:$BT$732,IF(AF$4=0,$B203,$B203+$A$5),AF$3)</f>
        <v>8705.5182801660812</v>
      </c>
      <c r="AG203">
        <f>INDEX(Datos!$C$4:$BT$732,IF(AG$4=0,$B203,$B203+$A$5),AG$3)</f>
        <v>198</v>
      </c>
      <c r="AH203">
        <f>INDEX(Datos!$C$4:$BT$732,IF(AH$4=0,$B203,$B203+$A$5),AH$3)</f>
        <v>9784.91</v>
      </c>
      <c r="AI203">
        <f>INDEX(Datos!$C$4:$BT$732,IF(AI$4=0,$B203,$B203+$A$5),AI$3)</f>
        <v>198</v>
      </c>
      <c r="AJ203">
        <f>INDEX(Datos!$C$4:$BT$732,IF(AJ$4=0,$B203,$B203+$A$5),AJ$3)</f>
        <v>9784.91</v>
      </c>
      <c r="AK203">
        <f>INDEX(Datos!$C$4:$BT$732,IF(AK$4=0,$B203,$B203+$A$5),AK$3)</f>
        <v>198</v>
      </c>
      <c r="AL203">
        <f>INDEX(Datos!$C$4:$BT$732,IF(AL$4=0,$B203,$B203+$A$5),AL$3)</f>
        <v>8415.0465412613448</v>
      </c>
      <c r="AM203">
        <f>INDEX(Datos!$C$4:$BT$732,IF(AM$4=0,$B203,$B203+$A$5),AM$3)</f>
        <v>198</v>
      </c>
      <c r="AN203">
        <f>INDEX(Datos!$C$4:$BT$732,IF(AN$4=0,$B203,$B203+$A$5),AN$3)</f>
        <v>9784.91</v>
      </c>
      <c r="AO203">
        <f>INDEX(Datos!$C$4:$BT$732,IF(AO$4=0,$B203,$B203+$A$5),AO$3)</f>
        <v>198</v>
      </c>
      <c r="AP203">
        <f>INDEX(Datos!$C$4:$BT$732,IF(AP$4=0,$B203,$B203+$A$5),AP$3)</f>
        <v>9784.91</v>
      </c>
      <c r="AQ203">
        <f>INDEX(Datos!$C$4:$BT$732,IF(AQ$4=0,$B203,$B203+$A$5),AQ$3)</f>
        <v>198</v>
      </c>
      <c r="AR203">
        <f>INDEX(Datos!$C$4:$BT$732,IF(AR$4=0,$B203,$B203+$A$5),AR$3)</f>
        <v>9784.91</v>
      </c>
      <c r="AS203">
        <f>INDEX(Datos!$C$4:$BT$732,IF(AS$4=0,$B203,$B203+$A$5),AS$3)</f>
        <v>198</v>
      </c>
      <c r="AT203">
        <f>INDEX(Datos!$C$4:$BT$732,IF(AT$4=0,$B203,$B203+$A$5),AT$3)</f>
        <v>9784.91</v>
      </c>
      <c r="AU203">
        <f>INDEX(Datos!$C$4:$BT$732,IF(AU$4=0,$B203,$B203+$A$5),AU$3)</f>
        <v>198</v>
      </c>
      <c r="AV203">
        <f>INDEX(Datos!$C$4:$BT$732,IF(AV$4=0,$B203,$B203+$A$5),AV$3)</f>
        <v>9784.91</v>
      </c>
      <c r="AW203">
        <f>INDEX(Datos!$C$4:$BT$732,IF(AW$4=0,$B203,$B203+$A$5),AW$3)</f>
        <v>198</v>
      </c>
      <c r="AX203">
        <f>INDEX(Datos!$C$4:$BT$732,IF(AX$4=0,$B203,$B203+$A$5),AX$3)</f>
        <v>9784.91</v>
      </c>
      <c r="AY203">
        <f>INDEX(Datos!$C$4:$BT$732,IF(AY$4=0,$B203,$B203+$A$5),AY$3)</f>
        <v>198</v>
      </c>
      <c r="AZ203">
        <f>INDEX(Datos!$C$4:$BT$732,IF(AZ$4=0,$B203,$B203+$A$5),AZ$3)</f>
        <v>9784.91</v>
      </c>
      <c r="BA203">
        <f>INDEX(Datos!$C$4:$BT$732,IF(BA$4=0,$B203,$B203+$A$5),BA$3)</f>
        <v>198</v>
      </c>
      <c r="BB203">
        <f>INDEX(Datos!$C$4:$BT$732,IF(BB$4=0,$B203,$B203+$A$5),BB$3)</f>
        <v>5.14</v>
      </c>
      <c r="BC203">
        <f>INDEX(Datos!$C$4:$BT$732,IF(BC$4=0,$B203,$B203+$A$5),BC$3)</f>
        <v>198</v>
      </c>
      <c r="BD203">
        <f>INDEX(Datos!$C$4:$BT$732,IF(BD$4=0,$B203,$B203+$A$5),BD$3)</f>
        <v>4.5490000000000004</v>
      </c>
      <c r="BE203">
        <f>INDEX(Datos!$C$4:$BT$732,IF(BE$4=0,$B203,$B203+$A$5),BE$3)</f>
        <v>198</v>
      </c>
      <c r="BF203">
        <f>INDEX(Datos!$C$4:$BT$732,IF(BF$4=0,$B203,$B203+$A$5),BF$3)</f>
        <v>5.14</v>
      </c>
      <c r="BG203">
        <f>INDEX(Datos!$C$4:$BT$732,IF(BG$4=0,$B203,$B203+$A$5),BG$3)</f>
        <v>198</v>
      </c>
      <c r="BH203">
        <f>INDEX(Datos!$C$4:$BT$732,IF(BH$4=0,$B203,$B203+$A$5),BH$3)</f>
        <v>4.5490000000000004</v>
      </c>
      <c r="BI203">
        <f>INDEX(Datos!$C$4:$BT$732,IF(BI$4=0,$B203,$B203+$A$5),BI$3)</f>
        <v>198</v>
      </c>
      <c r="BJ203">
        <f>INDEX(Datos!$C$4:$BT$732,IF(BJ$4=0,$B203,$B203+$A$5),BJ$3)</f>
        <v>4.5490000000000004</v>
      </c>
      <c r="BK203">
        <f>INDEX(Datos!$C$4:$BT$732,IF(BK$4=0,$B203,$B203+$A$5),BK$3)</f>
        <v>198</v>
      </c>
      <c r="BL203">
        <f>INDEX(Datos!$C$4:$BT$732,IF(BL$4=0,$B203,$B203+$A$5),BL$3)</f>
        <v>5.44</v>
      </c>
      <c r="BM203">
        <f>INDEX(Datos!$C$4:$BT$732,IF(BM$4=0,$B203,$B203+$A$5),BM$3)</f>
        <v>198</v>
      </c>
      <c r="BN203">
        <f>INDEX(Datos!$C$4:$BT$732,IF(BN$4=0,$B203,$B203+$A$5),BN$3)</f>
        <v>4.71</v>
      </c>
      <c r="BO203">
        <f>INDEX(Datos!$C$4:$BT$732,IF(BO$4=0,$B203,$B203+$A$5),BO$3)</f>
        <v>198</v>
      </c>
      <c r="BP203">
        <f>INDEX(Datos!$C$4:$BT$732,IF(BP$4=0,$B203,$B203+$A$5),BP$3)</f>
        <v>4.88</v>
      </c>
      <c r="BQ203">
        <f>INDEX(Datos!$C$4:$BT$732,IF(BQ$4=0,$B203,$B203+$A$5),BQ$3)</f>
        <v>198</v>
      </c>
      <c r="BR203">
        <f>INDEX(Datos!$C$4:$BT$732,IF(BR$4=0,$B203,$B203+$A$5),BR$3)</f>
        <v>5.18</v>
      </c>
      <c r="BS203">
        <f>INDEX(Datos!$C$4:$BT$732,IF(BS$4=0,$B203,$B203+$A$5),BS$3)</f>
        <v>198</v>
      </c>
      <c r="BT203">
        <f>INDEX(Datos!$C$4:$BT$732,IF(BT$4=0,$B203,$B203+$A$5),BT$3)</f>
        <v>4.8099999999999996</v>
      </c>
      <c r="BU203">
        <f>INDEX(Datos!$C$4:$BT$732,IF(BU$4=0,$B203,$B203+$A$5),BU$3)</f>
        <v>198</v>
      </c>
      <c r="BV203">
        <f>INDEX(Datos!$C$4:$BT$732,IF(BV$4=0,$B203,$B203+$A$5),BV$3)</f>
        <v>5.14</v>
      </c>
      <c r="BW203">
        <f>INDEX(Datos!$C$4:$BT$732,IF(BW$4=0,$B203,$B203+$A$5),BW$3)</f>
        <v>198</v>
      </c>
      <c r="BX203">
        <f>INDEX(Datos!$C$4:$BT$732,IF(BX$4=0,$B203,$B203+$A$5),BX$3)</f>
        <v>4.5490000000000004</v>
      </c>
      <c r="BY203">
        <f>INDEX(Datos!$C$4:$BT$732,IF(BY$4=0,$B203,$B203+$A$5),BY$3)</f>
        <v>198</v>
      </c>
      <c r="BZ203">
        <f>INDEX(Datos!$C$4:$BT$732,IF(BZ$4=0,$B203,$B203+$A$5),BZ$3)</f>
        <v>4.92</v>
      </c>
      <c r="CA203">
        <f>INDEX(Datos!$C$4:$BT$732,IF(CA$4=0,$B203,$B203+$A$5),CA$3)</f>
        <v>198</v>
      </c>
      <c r="CB203">
        <f>INDEX(Datos!$C$4:$BT$732,IF(CB$4=0,$B203,$B203+$A$5),CB$3)</f>
        <v>4.5490000000000004</v>
      </c>
      <c r="CC203">
        <f>INDEX(Datos!$C$4:$BT$732,IF(CC$4=0,$B203,$B203+$A$5),CC$3)</f>
        <v>198</v>
      </c>
      <c r="CD203">
        <f>INDEX(Datos!$C$4:$BT$732,IF(CD$4=0,$B203,$B203+$A$5),CD$3)</f>
        <v>4.5490000000000004</v>
      </c>
      <c r="CE203">
        <f>INDEX(Datos!$C$4:$BT$732,IF(CE$4=0,$B203,$B203+$A$5),CE$3)</f>
        <v>198</v>
      </c>
      <c r="CF203">
        <f>INDEX(Datos!$C$4:$BT$732,IF(CF$4=0,$B203,$B203+$A$5),CF$3)</f>
        <v>4.68</v>
      </c>
      <c r="CG203">
        <f>INDEX(Datos!$C$4:$BT$732,IF(CG$4=0,$B203,$B203+$A$5),CG$3)</f>
        <v>198</v>
      </c>
      <c r="CH203">
        <f>INDEX(Datos!$C$4:$BT$732,IF(CH$4=0,$B203,$B203+$A$5),CH$3)</f>
        <v>5.63</v>
      </c>
      <c r="CI203">
        <f>INDEX(Datos!$C$4:$BT$732,IF(CI$4=0,$B203,$B203+$A$5),CI$3)</f>
        <v>198</v>
      </c>
      <c r="CJ203">
        <f>INDEX(Datos!$C$4:$BT$732,IF(CJ$4=0,$B203,$B203+$A$5),CJ$3)</f>
        <v>4.5490000000000004</v>
      </c>
      <c r="CK203">
        <f>INDEX(Datos!$C$4:$BT$732,IF(CK$4=0,$B203,$B203+$A$5),CK$3)</f>
        <v>198</v>
      </c>
      <c r="CL203">
        <f>INDEX(Datos!$C$4:$BT$732,IF(CL$4=0,$B203,$B203+$A$5),CL$3)</f>
        <v>4.5490000000000004</v>
      </c>
      <c r="CM203">
        <f>INDEX(Datos!$C$4:$BT$732,IF(CM$4=0,$B203,$B203+$A$5),CM$3)</f>
        <v>198</v>
      </c>
      <c r="CN203">
        <f>INDEX(Datos!$C$4:$BT$732,IF(CN$4=0,$B203,$B203+$A$5),CN$3)</f>
        <v>5.38</v>
      </c>
      <c r="CO203">
        <f>INDEX(Datos!$C$4:$BT$732,IF(CO$4=0,$B203,$B203+$A$5),CO$3)</f>
        <v>198</v>
      </c>
      <c r="CP203" s="10">
        <f>INDEX(Datos!$C$4:$BT$732,IF(CP$4=0,$B203,$B203+$A$5),CP$3)</f>
        <v>4.5607913814544681</v>
      </c>
      <c r="CQ203">
        <f>INDEX(Datos!$C$4:$BT$732,IF(CQ$4=0,$B203,$B203+$A$5),CQ$3)</f>
        <v>198</v>
      </c>
      <c r="CR203" s="10">
        <f>INDEX(Datos!$C$4:$BT$732,IF(CR$4=0,$B203,$B203+$A$5),CR$3)</f>
        <v>4.5850919587877064</v>
      </c>
      <c r="CS203">
        <f>INDEX(Datos!$C$4:$BT$732,IF(CS$4=0,$B203,$B203+$A$5),CS$3)</f>
        <v>198</v>
      </c>
      <c r="CT203" s="10">
        <f>INDEX(Datos!$C$4:$BT$732,IF(CT$4=0,$B203,$B203+$A$5),CT$3)</f>
        <v>4.5490000000000004</v>
      </c>
      <c r="CU203">
        <f>INDEX(Datos!$C$4:$BT$732,IF(CU$4=0,$B203,$B203+$A$5),CU$3)</f>
        <v>198</v>
      </c>
      <c r="CV203" s="10">
        <f>INDEX(Datos!$C$4:$BT$732,IF(CV$4=0,$B203,$B203+$A$5),CV$3)</f>
        <v>4.5490000000000004</v>
      </c>
      <c r="CW203">
        <f>INDEX(Datos!$C$4:$BT$732,IF(CW$4=0,$B203,$B203+$A$5),CW$3)</f>
        <v>198</v>
      </c>
      <c r="CX203" s="10">
        <f>INDEX(Datos!$C$4:$BT$732,IF(CX$4=0,$B203,$B203+$A$5),CX$3)</f>
        <v>4.6270000000000007</v>
      </c>
      <c r="CY203">
        <f>INDEX(Datos!$C$4:$BT$732,IF(CY$4=0,$B203,$B203+$A$5),CY$3)</f>
        <v>198</v>
      </c>
      <c r="CZ203">
        <f>INDEX(Datos!$C$4:$BT$732,IF(CZ$4=0,$B203,$B203+$A$5),CZ$3)</f>
        <v>13.916085243225</v>
      </c>
      <c r="DA203">
        <f>INDEX(Datos!$C$4:$BT$732,IF(DA$4=0,$B203,$B203+$A$5),DA$3)</f>
        <v>198</v>
      </c>
      <c r="DB203">
        <f>INDEX(Datos!$C$4:$BT$732,IF(DB$4=0,$B203,$B203+$A$5),DB$3)</f>
        <v>11.878999999999998</v>
      </c>
      <c r="DC203">
        <f>INDEX(Datos!$C$4:$BT$732,IF(DC$4=0,$B203,$B203+$A$5),DC$3)</f>
        <v>198</v>
      </c>
      <c r="DD203">
        <f>INDEX(Datos!$C$4:$BT$732,IF(DD$4=0,$B203,$B203+$A$5),DD$3)</f>
        <v>12.93</v>
      </c>
      <c r="DE203">
        <f>INDEX(Datos!$C$4:$BT$732,IF(DE$4=0,$B203,$B203+$A$5),DE$3)</f>
        <v>198</v>
      </c>
      <c r="DF203">
        <f>INDEX(Datos!$C$4:$BT$732,IF(DF$4=0,$B203,$B203+$A$5),DF$3)</f>
        <v>11.878999999999998</v>
      </c>
      <c r="DG203">
        <f>INDEX(Datos!$C$4:$BT$732,IF(DG$4=0,$B203,$B203+$A$5),DG$3)</f>
        <v>198</v>
      </c>
      <c r="DH203">
        <f>INDEX(Datos!$C$4:$BT$732,IF(DH$4=0,$B203,$B203+$A$5),DH$3)</f>
        <v>11.878999999999998</v>
      </c>
      <c r="DI203">
        <f>INDEX(Datos!$C$4:$BT$732,IF(DI$4=0,$B203,$B203+$A$5),DI$3)</f>
        <v>198</v>
      </c>
      <c r="DJ203">
        <f>INDEX(Datos!$C$4:$BT$732,IF(DJ$4=0,$B203,$B203+$A$5),DJ$3)</f>
        <v>13.32</v>
      </c>
      <c r="DK203">
        <f>INDEX(Datos!$C$4:$BT$732,IF(DK$4=0,$B203,$B203+$A$5),DK$3)</f>
        <v>198</v>
      </c>
      <c r="DL203">
        <f>INDEX(Datos!$C$4:$BT$732,IF(DL$4=0,$B203,$B203+$A$5),DL$3)</f>
        <v>12.01</v>
      </c>
      <c r="DM203">
        <f>INDEX(Datos!$C$4:$BT$732,IF(DM$4=0,$B203,$B203+$A$5),DM$3)</f>
        <v>198</v>
      </c>
      <c r="DN203">
        <f>INDEX(Datos!$C$4:$BT$732,IF(DN$4=0,$B203,$B203+$A$5),DN$3)</f>
        <v>11.878999999999998</v>
      </c>
      <c r="DO203">
        <f>INDEX(Datos!$C$4:$BT$732,IF(DO$4=0,$B203,$B203+$A$5),DO$3)</f>
        <v>198</v>
      </c>
      <c r="DP203">
        <f>INDEX(Datos!$C$4:$BT$732,IF(DP$4=0,$B203,$B203+$A$5),DP$3)</f>
        <v>12.02</v>
      </c>
      <c r="DQ203">
        <f>INDEX(Datos!$C$4:$BT$732,IF(DQ$4=0,$B203,$B203+$A$5),DQ$3)</f>
        <v>198</v>
      </c>
      <c r="DR203">
        <f>INDEX(Datos!$C$4:$BT$732,IF(DR$4=0,$B203,$B203+$A$5),DR$3)</f>
        <v>11.878999999999998</v>
      </c>
      <c r="DS203">
        <f>INDEX(Datos!$C$4:$BT$732,IF(DS$4=0,$B203,$B203+$A$5),DS$3)</f>
        <v>198</v>
      </c>
      <c r="DT203">
        <f>INDEX(Datos!$C$4:$BT$732,IF(DT$4=0,$B203,$B203+$A$5),DT$3)</f>
        <v>12.94</v>
      </c>
      <c r="DU203">
        <f>INDEX(Datos!$C$4:$BT$732,IF(DU$4=0,$B203,$B203+$A$5),DU$3)</f>
        <v>198</v>
      </c>
      <c r="DV203">
        <f>INDEX(Datos!$C$4:$BT$732,IF(DV$4=0,$B203,$B203+$A$5),DV$3)</f>
        <v>11.878999999999998</v>
      </c>
      <c r="DW203">
        <f>INDEX(Datos!$C$4:$BT$732,IF(DW$4=0,$B203,$B203+$A$5),DW$3)</f>
        <v>198</v>
      </c>
      <c r="DX203">
        <f>INDEX(Datos!$C$4:$BT$732,IF(DX$4=0,$B203,$B203+$A$5),DX$3)</f>
        <v>12.72</v>
      </c>
      <c r="DY203">
        <f>INDEX(Datos!$C$4:$BT$732,IF(DY$4=0,$B203,$B203+$A$5),DY$3)</f>
        <v>198</v>
      </c>
      <c r="DZ203">
        <f>INDEX(Datos!$C$4:$BT$732,IF(DZ$4=0,$B203,$B203+$A$5),DZ$3)</f>
        <v>11.878999999999998</v>
      </c>
      <c r="EA203">
        <f>INDEX(Datos!$C$4:$BT$732,IF(EA$4=0,$B203,$B203+$A$5),EA$3)</f>
        <v>198</v>
      </c>
      <c r="EB203">
        <f>INDEX(Datos!$C$4:$BT$732,IF(EB$4=0,$B203,$B203+$A$5),EB$3)</f>
        <v>11.878999999999998</v>
      </c>
      <c r="EC203">
        <f>INDEX(Datos!$C$4:$BT$732,IF(EC$4=0,$B203,$B203+$A$5),EC$3)</f>
        <v>198</v>
      </c>
      <c r="ED203">
        <f>INDEX(Datos!$C$4:$BT$732,IF(ED$4=0,$B203,$B203+$A$5),ED$3)</f>
        <v>11.878999999999998</v>
      </c>
      <c r="EE203">
        <f>INDEX(Datos!$C$4:$BT$732,IF(EE$4=0,$B203,$B203+$A$5),EE$3)</f>
        <v>198</v>
      </c>
      <c r="EF203">
        <f>INDEX(Datos!$C$4:$BT$732,IF(EF$4=0,$B203,$B203+$A$5),EF$3)</f>
        <v>13.48</v>
      </c>
      <c r="EG203">
        <f>INDEX(Datos!$C$4:$BT$732,IF(EG$4=0,$B203,$B203+$A$5),EG$3)</f>
        <v>198</v>
      </c>
      <c r="EH203">
        <f>INDEX(Datos!$C$4:$BT$732,IF(EH$4=0,$B203,$B203+$A$5),EH$3)</f>
        <v>11.878999999999998</v>
      </c>
      <c r="EI203">
        <f>INDEX(Datos!$C$4:$BT$732,IF(EI$4=0,$B203,$B203+$A$5),EI$3)</f>
        <v>198</v>
      </c>
      <c r="EJ203">
        <f>INDEX(Datos!$C$4:$BT$732,IF(EJ$4=0,$B203,$B203+$A$5),EJ$3)</f>
        <v>11.878999999999998</v>
      </c>
      <c r="EK203">
        <f>INDEX(Datos!$C$4:$BT$732,IF(EK$4=0,$B203,$B203+$A$5),EK$3)</f>
        <v>198</v>
      </c>
      <c r="EL203">
        <f>INDEX(Datos!$C$4:$BT$732,IF(EL$4=0,$B203,$B203+$A$5),EL$3)</f>
        <v>13.44</v>
      </c>
      <c r="EM203">
        <f>INDEX(Datos!$C$4:$BY$732,IF(EM$4=0,$B203,$B203+$A$5),EM$3)</f>
        <v>198</v>
      </c>
      <c r="EN203" s="10">
        <f>INDEX(Datos!$C$4:$BY$732,IF(EN$4=0,$B203,$B203+$A$5),EN$3)</f>
        <v>11.878999999999998</v>
      </c>
      <c r="EO203">
        <f>INDEX(Datos!$C$4:$BY$732,IF(EO$4=0,$B203,$B203+$A$5),EO$3)</f>
        <v>198</v>
      </c>
      <c r="EP203" s="10">
        <f>INDEX(Datos!$C$4:$BY$732,IF(EP$4=0,$B203,$B203+$A$5),EP$3)</f>
        <v>12.06067613813611</v>
      </c>
      <c r="EQ203">
        <f>INDEX(Datos!$C$4:$BY$732,IF(EQ$4=0,$B203,$B203+$A$5),EQ$3)</f>
        <v>198</v>
      </c>
      <c r="ER203" s="10">
        <f>INDEX(Datos!$C$4:$BY$732,IF(ER$4=0,$B203,$B203+$A$5),ER$3)</f>
        <v>11.878999999999998</v>
      </c>
      <c r="ES203">
        <f>INDEX(Datos!$C$4:$BY$732,IF(ES$4=0,$B203,$B203+$A$5),ES$3)</f>
        <v>198</v>
      </c>
      <c r="ET203">
        <f>INDEX(Datos!$C$4:$BY$732,IF(ET$4=0,$B203,$B203+$A$5),ET$3)</f>
        <v>11.878999999999998</v>
      </c>
      <c r="EU203">
        <f>INDEX(Datos!$C$4:$BY$732,IF(EU$4=0,$B203,$B203+$A$5),EU$3)</f>
        <v>198</v>
      </c>
      <c r="EV203">
        <f>INDEX(Datos!$C$4:$BY$732,IF(EV$4=0,$B203,$B203+$A$5),EV$3)</f>
        <v>12.037000000000001</v>
      </c>
    </row>
    <row r="204" spans="2:152" x14ac:dyDescent="0.3">
      <c r="B204">
        <f t="shared" si="179"/>
        <v>200</v>
      </c>
      <c r="C204">
        <f>INDEX(Datos!$C$4:$BT$732,IF(C$4=0,$B204,$B204+$A$5),C$3)</f>
        <v>199</v>
      </c>
      <c r="D204">
        <f>INDEX(Datos!$C$4:$BT$732,IF(D$4=0,$B204,$B204+$A$5),D$3)</f>
        <v>9784.91</v>
      </c>
      <c r="E204">
        <f>INDEX(Datos!$C$4:$BT$732,IF(E$4=0,$B204,$B204+$A$5),E$3)</f>
        <v>199</v>
      </c>
      <c r="F204">
        <f>INDEX(Datos!$C$4:$BT$732,IF(F$4=0,$B204,$B204+$A$5),F$3)</f>
        <v>8164.4189408495913</v>
      </c>
      <c r="G204">
        <f>INDEX(Datos!$C$4:$BT$732,IF(G$4=0,$B204,$B204+$A$5),G$3)</f>
        <v>199</v>
      </c>
      <c r="H204">
        <f>INDEX(Datos!$C$4:$BT$732,IF(H$4=0,$B204,$B204+$A$5),H$3)</f>
        <v>9483.9873297085924</v>
      </c>
      <c r="I204">
        <f>INDEX(Datos!$C$4:$BT$732,IF(I$4=0,$B204,$B204+$A$5),I$3)</f>
        <v>199</v>
      </c>
      <c r="J204">
        <f>INDEX(Datos!$C$4:$BT$732,IF(J$4=0,$B204,$B204+$A$5),J$3)</f>
        <v>6144.381265199112</v>
      </c>
      <c r="K204">
        <f>INDEX(Datos!$C$4:$BT$732,IF(K$4=0,$B204,$B204+$A$5),K$3)</f>
        <v>199</v>
      </c>
      <c r="L204">
        <f>INDEX(Datos!$C$4:$BT$732,IF(L$4=0,$B204,$B204+$A$5),L$3)</f>
        <v>4593.7432326966764</v>
      </c>
      <c r="M204">
        <f>INDEX(Datos!$C$4:$BT$732,IF(M$4=0,$B204,$B204+$A$5),M$3)</f>
        <v>199</v>
      </c>
      <c r="N204">
        <f>INDEX(Datos!$C$4:$BT$732,IF(N$4=0,$B204,$B204+$A$5),N$3)</f>
        <v>9784.91</v>
      </c>
      <c r="O204">
        <f>INDEX(Datos!$C$4:$BT$732,IF(O$4=0,$B204,$B204+$A$5),O$3)</f>
        <v>199</v>
      </c>
      <c r="P204">
        <f>INDEX(Datos!$C$4:$BT$732,IF(P$4=0,$B204,$B204+$A$5),P$3)</f>
        <v>9689.66578392464</v>
      </c>
      <c r="Q204">
        <f>INDEX(Datos!$C$4:$BT$732,IF(Q$4=0,$B204,$B204+$A$5),Q$3)</f>
        <v>199</v>
      </c>
      <c r="R204">
        <f>INDEX(Datos!$C$4:$BT$732,IF(R$4=0,$B204,$B204+$A$5),R$3)</f>
        <v>9211.3035675932224</v>
      </c>
      <c r="S204">
        <f>INDEX(Datos!$C$4:$BT$732,IF(S$4=0,$B204,$B204+$A$5),S$3)</f>
        <v>199</v>
      </c>
      <c r="T204">
        <f>INDEX(Datos!$C$4:$BT$732,IF(T$4=0,$B204,$B204+$A$5),T$3)</f>
        <v>8681.1291164041249</v>
      </c>
      <c r="U204">
        <f>INDEX(Datos!$C$4:$BT$732,IF(U$4=0,$B204,$B204+$A$5),U$3)</f>
        <v>199</v>
      </c>
      <c r="V204">
        <f>INDEX(Datos!$C$4:$BT$732,IF(V$4=0,$B204,$B204+$A$5),V$3)</f>
        <v>7357.0326593830387</v>
      </c>
      <c r="W204">
        <f>INDEX(Datos!$C$4:$BT$732,IF(W$4=0,$B204,$B204+$A$5),W$3)</f>
        <v>199</v>
      </c>
      <c r="X204">
        <f>INDEX(Datos!$C$4:$BT$732,IF(X$4=0,$B204,$B204+$A$5),X$3)</f>
        <v>9784.91</v>
      </c>
      <c r="Y204">
        <f>INDEX(Datos!$C$4:$BT$732,IF(Y$4=0,$B204,$B204+$A$5),Y$3)</f>
        <v>199</v>
      </c>
      <c r="Z204">
        <f>INDEX(Datos!$C$4:$BT$732,IF(Z$4=0,$B204,$B204+$A$5),Z$3)</f>
        <v>8846.3686726713786</v>
      </c>
      <c r="AA204">
        <f>INDEX(Datos!$C$4:$BT$732,IF(AA$4=0,$B204,$B204+$A$5),AA$3)</f>
        <v>199</v>
      </c>
      <c r="AB204">
        <f>INDEX(Datos!$C$4:$BT$732,IF(AB$4=0,$B204,$B204+$A$5),AB$3)</f>
        <v>9784.91</v>
      </c>
      <c r="AC204">
        <f>INDEX(Datos!$C$4:$BT$732,IF(AC$4=0,$B204,$B204+$A$5),AC$3)</f>
        <v>199</v>
      </c>
      <c r="AD204">
        <f>INDEX(Datos!$C$4:$BT$732,IF(AD$4=0,$B204,$B204+$A$5),AD$3)</f>
        <v>9784.91</v>
      </c>
      <c r="AE204">
        <f>INDEX(Datos!$C$4:$BT$732,IF(AE$4=0,$B204,$B204+$A$5),AE$3)</f>
        <v>199</v>
      </c>
      <c r="AF204">
        <f>INDEX(Datos!$C$4:$BT$732,IF(AF$4=0,$B204,$B204+$A$5),AF$3)</f>
        <v>9123.2743480683457</v>
      </c>
      <c r="AG204">
        <f>INDEX(Datos!$C$4:$BT$732,IF(AG$4=0,$B204,$B204+$A$5),AG$3)</f>
        <v>199</v>
      </c>
      <c r="AH204">
        <f>INDEX(Datos!$C$4:$BT$732,IF(AH$4=0,$B204,$B204+$A$5),AH$3)</f>
        <v>9784.91</v>
      </c>
      <c r="AI204">
        <f>INDEX(Datos!$C$4:$BT$732,IF(AI$4=0,$B204,$B204+$A$5),AI$3)</f>
        <v>199</v>
      </c>
      <c r="AJ204">
        <f>INDEX(Datos!$C$4:$BT$732,IF(AJ$4=0,$B204,$B204+$A$5),AJ$3)</f>
        <v>9186.9057967810186</v>
      </c>
      <c r="AK204">
        <f>INDEX(Datos!$C$4:$BT$732,IF(AK$4=0,$B204,$B204+$A$5),AK$3)</f>
        <v>199</v>
      </c>
      <c r="AL204">
        <f>INDEX(Datos!$C$4:$BT$732,IF(AL$4=0,$B204,$B204+$A$5),AL$3)</f>
        <v>7069.961014955762</v>
      </c>
      <c r="AM204">
        <f>INDEX(Datos!$C$4:$BT$732,IF(AM$4=0,$B204,$B204+$A$5),AM$3)</f>
        <v>199</v>
      </c>
      <c r="AN204">
        <f>INDEX(Datos!$C$4:$BT$732,IF(AN$4=0,$B204,$B204+$A$5),AN$3)</f>
        <v>9784.91</v>
      </c>
      <c r="AO204">
        <f>INDEX(Datos!$C$4:$BT$732,IF(AO$4=0,$B204,$B204+$A$5),AO$3)</f>
        <v>199</v>
      </c>
      <c r="AP204">
        <f>INDEX(Datos!$C$4:$BT$732,IF(AP$4=0,$B204,$B204+$A$5),AP$3)</f>
        <v>9784.91</v>
      </c>
      <c r="AQ204">
        <f>INDEX(Datos!$C$4:$BT$732,IF(AQ$4=0,$B204,$B204+$A$5),AQ$3)</f>
        <v>199</v>
      </c>
      <c r="AR204">
        <f>INDEX(Datos!$C$4:$BT$732,IF(AR$4=0,$B204,$B204+$A$5),AR$3)</f>
        <v>9582.9393185867812</v>
      </c>
      <c r="AS204">
        <f>INDEX(Datos!$C$4:$BT$732,IF(AS$4=0,$B204,$B204+$A$5),AS$3)</f>
        <v>199</v>
      </c>
      <c r="AT204">
        <f>INDEX(Datos!$C$4:$BT$732,IF(AT$4=0,$B204,$B204+$A$5),AT$3)</f>
        <v>9784.91</v>
      </c>
      <c r="AU204">
        <f>INDEX(Datos!$C$4:$BT$732,IF(AU$4=0,$B204,$B204+$A$5),AU$3)</f>
        <v>199</v>
      </c>
      <c r="AV204">
        <f>INDEX(Datos!$C$4:$BT$732,IF(AV$4=0,$B204,$B204+$A$5),AV$3)</f>
        <v>9569.9037071287748</v>
      </c>
      <c r="AW204">
        <f>INDEX(Datos!$C$4:$BT$732,IF(AW$4=0,$B204,$B204+$A$5),AW$3)</f>
        <v>199</v>
      </c>
      <c r="AX204">
        <f>INDEX(Datos!$C$4:$BT$732,IF(AX$4=0,$B204,$B204+$A$5),AX$3)</f>
        <v>8418.4332811743279</v>
      </c>
      <c r="AY204">
        <f>INDEX(Datos!$C$4:$BT$732,IF(AY$4=0,$B204,$B204+$A$5),AY$3)</f>
        <v>199</v>
      </c>
      <c r="AZ204">
        <f>INDEX(Datos!$C$4:$BT$732,IF(AZ$4=0,$B204,$B204+$A$5),AZ$3)</f>
        <v>9784.91</v>
      </c>
      <c r="BA204">
        <f>INDEX(Datos!$C$4:$BT$732,IF(BA$4=0,$B204,$B204+$A$5),BA$3)</f>
        <v>199</v>
      </c>
      <c r="BB204">
        <f>INDEX(Datos!$C$4:$BT$732,IF(BB$4=0,$B204,$B204+$A$5),BB$3)</f>
        <v>5.13</v>
      </c>
      <c r="BC204">
        <f>INDEX(Datos!$C$4:$BT$732,IF(BC$4=0,$B204,$B204+$A$5),BC$3)</f>
        <v>199</v>
      </c>
      <c r="BD204">
        <f>INDEX(Datos!$C$4:$BT$732,IF(BD$4=0,$B204,$B204+$A$5),BD$3)</f>
        <v>4.8650000000000002</v>
      </c>
      <c r="BE204">
        <f>INDEX(Datos!$C$4:$BT$732,IF(BE$4=0,$B204,$B204+$A$5),BE$3)</f>
        <v>199</v>
      </c>
      <c r="BF204">
        <f>INDEX(Datos!$C$4:$BT$732,IF(BF$4=0,$B204,$B204+$A$5),BF$3)</f>
        <v>4.8650000000000002</v>
      </c>
      <c r="BG204">
        <f>INDEX(Datos!$C$4:$BT$732,IF(BG$4=0,$B204,$B204+$A$5),BG$3)</f>
        <v>199</v>
      </c>
      <c r="BH204">
        <f>INDEX(Datos!$C$4:$BT$732,IF(BH$4=0,$B204,$B204+$A$5),BH$3)</f>
        <v>4.9400000000000004</v>
      </c>
      <c r="BI204">
        <f>INDEX(Datos!$C$4:$BT$732,IF(BI$4=0,$B204,$B204+$A$5),BI$3)</f>
        <v>199</v>
      </c>
      <c r="BJ204">
        <f>INDEX(Datos!$C$4:$BT$732,IF(BJ$4=0,$B204,$B204+$A$5),BJ$3)</f>
        <v>4.8650000000000002</v>
      </c>
      <c r="BK204">
        <f>INDEX(Datos!$C$4:$BT$732,IF(BK$4=0,$B204,$B204+$A$5),BK$3)</f>
        <v>199</v>
      </c>
      <c r="BL204">
        <f>INDEX(Datos!$C$4:$BT$732,IF(BL$4=0,$B204,$B204+$A$5),BL$3)</f>
        <v>5.48</v>
      </c>
      <c r="BM204">
        <f>INDEX(Datos!$C$4:$BT$732,IF(BM$4=0,$B204,$B204+$A$5),BM$3)</f>
        <v>199</v>
      </c>
      <c r="BN204">
        <f>INDEX(Datos!$C$4:$BT$732,IF(BN$4=0,$B204,$B204+$A$5),BN$3)</f>
        <v>5.15</v>
      </c>
      <c r="BO204">
        <f>INDEX(Datos!$C$4:$BT$732,IF(BO$4=0,$B204,$B204+$A$5),BO$3)</f>
        <v>199</v>
      </c>
      <c r="BP204">
        <f>INDEX(Datos!$C$4:$BT$732,IF(BP$4=0,$B204,$B204+$A$5),BP$3)</f>
        <v>4.8650000000000002</v>
      </c>
      <c r="BQ204">
        <f>INDEX(Datos!$C$4:$BT$732,IF(BQ$4=0,$B204,$B204+$A$5),BQ$3)</f>
        <v>199</v>
      </c>
      <c r="BR204">
        <f>INDEX(Datos!$C$4:$BT$732,IF(BR$4=0,$B204,$B204+$A$5),BR$3)</f>
        <v>5.07</v>
      </c>
      <c r="BS204">
        <f>INDEX(Datos!$C$4:$BT$732,IF(BS$4=0,$B204,$B204+$A$5),BS$3)</f>
        <v>199</v>
      </c>
      <c r="BT204">
        <f>INDEX(Datos!$C$4:$BT$732,IF(BT$4=0,$B204,$B204+$A$5),BT$3)</f>
        <v>5.3</v>
      </c>
      <c r="BU204">
        <f>INDEX(Datos!$C$4:$BT$732,IF(BU$4=0,$B204,$B204+$A$5),BU$3)</f>
        <v>199</v>
      </c>
      <c r="BV204">
        <f>INDEX(Datos!$C$4:$BT$732,IF(BV$4=0,$B204,$B204+$A$5),BV$3)</f>
        <v>5.04</v>
      </c>
      <c r="BW204">
        <f>INDEX(Datos!$C$4:$BT$732,IF(BW$4=0,$B204,$B204+$A$5),BW$3)</f>
        <v>199</v>
      </c>
      <c r="BX204">
        <f>INDEX(Datos!$C$4:$BT$732,IF(BX$4=0,$B204,$B204+$A$5),BX$3)</f>
        <v>4.8650000000000002</v>
      </c>
      <c r="BY204">
        <f>INDEX(Datos!$C$4:$BT$732,IF(BY$4=0,$B204,$B204+$A$5),BY$3)</f>
        <v>199</v>
      </c>
      <c r="BZ204">
        <f>INDEX(Datos!$C$4:$BT$732,IF(BZ$4=0,$B204,$B204+$A$5),BZ$3)</f>
        <v>4.96</v>
      </c>
      <c r="CA204">
        <f>INDEX(Datos!$C$4:$BT$732,IF(CA$4=0,$B204,$B204+$A$5),CA$3)</f>
        <v>199</v>
      </c>
      <c r="CB204">
        <f>INDEX(Datos!$C$4:$BT$732,IF(CB$4=0,$B204,$B204+$A$5),CB$3)</f>
        <v>4.8899999999999997</v>
      </c>
      <c r="CC204">
        <f>INDEX(Datos!$C$4:$BT$732,IF(CC$4=0,$B204,$B204+$A$5),CC$3)</f>
        <v>199</v>
      </c>
      <c r="CD204">
        <f>INDEX(Datos!$C$4:$BT$732,IF(CD$4=0,$B204,$B204+$A$5),CD$3)</f>
        <v>4.8650000000000002</v>
      </c>
      <c r="CE204">
        <f>INDEX(Datos!$C$4:$BT$732,IF(CE$4=0,$B204,$B204+$A$5),CE$3)</f>
        <v>199</v>
      </c>
      <c r="CF204">
        <f>INDEX(Datos!$C$4:$BT$732,IF(CF$4=0,$B204,$B204+$A$5),CF$3)</f>
        <v>4.8650000000000002</v>
      </c>
      <c r="CG204">
        <f>INDEX(Datos!$C$4:$BT$732,IF(CG$4=0,$B204,$B204+$A$5),CG$3)</f>
        <v>199</v>
      </c>
      <c r="CH204">
        <f>INDEX(Datos!$C$4:$BT$732,IF(CH$4=0,$B204,$B204+$A$5),CH$3)</f>
        <v>5.56</v>
      </c>
      <c r="CI204">
        <f>INDEX(Datos!$C$4:$BT$732,IF(CI$4=0,$B204,$B204+$A$5),CI$3)</f>
        <v>199</v>
      </c>
      <c r="CJ204">
        <f>INDEX(Datos!$C$4:$BT$732,IF(CJ$4=0,$B204,$B204+$A$5),CJ$3)</f>
        <v>4.8650000000000002</v>
      </c>
      <c r="CK204">
        <f>INDEX(Datos!$C$4:$BT$732,IF(CK$4=0,$B204,$B204+$A$5),CK$3)</f>
        <v>199</v>
      </c>
      <c r="CL204">
        <f>INDEX(Datos!$C$4:$BT$732,IF(CL$4=0,$B204,$B204+$A$5),CL$3)</f>
        <v>4.8650000000000002</v>
      </c>
      <c r="CM204">
        <f>INDEX(Datos!$C$4:$BT$732,IF(CM$4=0,$B204,$B204+$A$5),CM$3)</f>
        <v>199</v>
      </c>
      <c r="CN204">
        <f>INDEX(Datos!$C$4:$BT$732,IF(CN$4=0,$B204,$B204+$A$5),CN$3)</f>
        <v>5.33</v>
      </c>
      <c r="CO204">
        <f>INDEX(Datos!$C$4:$BT$732,IF(CO$4=0,$B204,$B204+$A$5),CO$3)</f>
        <v>199</v>
      </c>
      <c r="CP204" s="10">
        <f>INDEX(Datos!$C$4:$BT$732,IF(CP$4=0,$B204,$B204+$A$5),CP$3)</f>
        <v>4.8650000000000002</v>
      </c>
      <c r="CQ204">
        <f>INDEX(Datos!$C$4:$BT$732,IF(CQ$4=0,$B204,$B204+$A$5),CQ$3)</f>
        <v>199</v>
      </c>
      <c r="CR204" s="10">
        <f>INDEX(Datos!$C$4:$BT$732,IF(CR$4=0,$B204,$B204+$A$5),CR$3)</f>
        <v>4.8650000000000002</v>
      </c>
      <c r="CS204">
        <f>INDEX(Datos!$C$4:$BT$732,IF(CS$4=0,$B204,$B204+$A$5),CS$3)</f>
        <v>199</v>
      </c>
      <c r="CT204" s="10">
        <f>INDEX(Datos!$C$4:$BT$732,IF(CT$4=0,$B204,$B204+$A$5),CT$3)</f>
        <v>4.8944444444444448</v>
      </c>
      <c r="CU204">
        <f>INDEX(Datos!$C$4:$BT$732,IF(CU$4=0,$B204,$B204+$A$5),CU$3)</f>
        <v>199</v>
      </c>
      <c r="CV204" s="10">
        <f>INDEX(Datos!$C$4:$BT$732,IF(CV$4=0,$B204,$B204+$A$5),CV$3)</f>
        <v>4.9000000000000004</v>
      </c>
      <c r="CW204">
        <f>INDEX(Datos!$C$4:$BT$732,IF(CW$4=0,$B204,$B204+$A$5),CW$3)</f>
        <v>199</v>
      </c>
      <c r="CX204" s="10">
        <f>INDEX(Datos!$C$4:$BT$732,IF(CX$4=0,$B204,$B204+$A$5),CX$3)</f>
        <v>4.8650000000000002</v>
      </c>
      <c r="CY204">
        <f>INDEX(Datos!$C$4:$BT$732,IF(CY$4=0,$B204,$B204+$A$5),CY$3)</f>
        <v>199</v>
      </c>
      <c r="CZ204">
        <f>INDEX(Datos!$C$4:$BT$732,IF(CZ$4=0,$B204,$B204+$A$5),CZ$3)</f>
        <v>12.69</v>
      </c>
      <c r="DA204">
        <f>INDEX(Datos!$C$4:$BT$732,IF(DA$4=0,$B204,$B204+$A$5),DA$3)</f>
        <v>199</v>
      </c>
      <c r="DB204">
        <f>INDEX(Datos!$C$4:$BT$732,IF(DB$4=0,$B204,$B204+$A$5),DB$3)</f>
        <v>11.554500000000001</v>
      </c>
      <c r="DC204">
        <f>INDEX(Datos!$C$4:$BT$732,IF(DC$4=0,$B204,$B204+$A$5),DC$3)</f>
        <v>199</v>
      </c>
      <c r="DD204">
        <f>INDEX(Datos!$C$4:$BT$732,IF(DD$4=0,$B204,$B204+$A$5),DD$3)</f>
        <v>12.17</v>
      </c>
      <c r="DE204">
        <f>INDEX(Datos!$C$4:$BT$732,IF(DE$4=0,$B204,$B204+$A$5),DE$3)</f>
        <v>199</v>
      </c>
      <c r="DF204">
        <f>INDEX(Datos!$C$4:$BT$732,IF(DF$4=0,$B204,$B204+$A$5),DF$3)</f>
        <v>11.88</v>
      </c>
      <c r="DG204">
        <f>INDEX(Datos!$C$4:$BT$732,IF(DG$4=0,$B204,$B204+$A$5),DG$3)</f>
        <v>199</v>
      </c>
      <c r="DH204">
        <f>INDEX(Datos!$C$4:$BT$732,IF(DH$4=0,$B204,$B204+$A$5),DH$3)</f>
        <v>11.554500000000001</v>
      </c>
      <c r="DI204">
        <f>INDEX(Datos!$C$4:$BT$732,IF(DI$4=0,$B204,$B204+$A$5),DI$3)</f>
        <v>199</v>
      </c>
      <c r="DJ204">
        <f>INDEX(Datos!$C$4:$BT$732,IF(DJ$4=0,$B204,$B204+$A$5),DJ$3)</f>
        <v>12.75</v>
      </c>
      <c r="DK204">
        <f>INDEX(Datos!$C$4:$BT$732,IF(DK$4=0,$B204,$B204+$A$5),DK$3)</f>
        <v>199</v>
      </c>
      <c r="DL204">
        <f>INDEX(Datos!$C$4:$BT$732,IF(DL$4=0,$B204,$B204+$A$5),DL$3)</f>
        <v>11.99</v>
      </c>
      <c r="DM204">
        <f>INDEX(Datos!$C$4:$BT$732,IF(DM$4=0,$B204,$B204+$A$5),DM$3)</f>
        <v>199</v>
      </c>
      <c r="DN204">
        <f>INDEX(Datos!$C$4:$BT$732,IF(DN$4=0,$B204,$B204+$A$5),DN$3)</f>
        <v>11.75</v>
      </c>
      <c r="DO204">
        <f>INDEX(Datos!$C$4:$BT$732,IF(DO$4=0,$B204,$B204+$A$5),DO$3)</f>
        <v>199</v>
      </c>
      <c r="DP204">
        <f>INDEX(Datos!$C$4:$BT$732,IF(DP$4=0,$B204,$B204+$A$5),DP$3)</f>
        <v>11.554500000000001</v>
      </c>
      <c r="DQ204">
        <f>INDEX(Datos!$C$4:$BT$732,IF(DQ$4=0,$B204,$B204+$A$5),DQ$3)</f>
        <v>199</v>
      </c>
      <c r="DR204">
        <f>INDEX(Datos!$C$4:$BT$732,IF(DR$4=0,$B204,$B204+$A$5),DR$3)</f>
        <v>12.01</v>
      </c>
      <c r="DS204">
        <f>INDEX(Datos!$C$4:$BT$732,IF(DS$4=0,$B204,$B204+$A$5),DS$3)</f>
        <v>199</v>
      </c>
      <c r="DT204">
        <f>INDEX(Datos!$C$4:$BT$732,IF(DT$4=0,$B204,$B204+$A$5),DT$3)</f>
        <v>12.53</v>
      </c>
      <c r="DU204">
        <f>INDEX(Datos!$C$4:$BT$732,IF(DU$4=0,$B204,$B204+$A$5),DU$3)</f>
        <v>199</v>
      </c>
      <c r="DV204">
        <f>INDEX(Datos!$C$4:$BT$732,IF(DV$4=0,$B204,$B204+$A$5),DV$3)</f>
        <v>11.554500000000001</v>
      </c>
      <c r="DW204">
        <f>INDEX(Datos!$C$4:$BT$732,IF(DW$4=0,$B204,$B204+$A$5),DW$3)</f>
        <v>199</v>
      </c>
      <c r="DX204">
        <f>INDEX(Datos!$C$4:$BT$732,IF(DX$4=0,$B204,$B204+$A$5),DX$3)</f>
        <v>11.96</v>
      </c>
      <c r="DY204">
        <f>INDEX(Datos!$C$4:$BT$732,IF(DY$4=0,$B204,$B204+$A$5),DY$3)</f>
        <v>199</v>
      </c>
      <c r="DZ204">
        <f>INDEX(Datos!$C$4:$BT$732,IF(DZ$4=0,$B204,$B204+$A$5),DZ$3)</f>
        <v>11.554500000000001</v>
      </c>
      <c r="EA204">
        <f>INDEX(Datos!$C$4:$BT$732,IF(EA$4=0,$B204,$B204+$A$5),EA$3)</f>
        <v>199</v>
      </c>
      <c r="EB204">
        <f>INDEX(Datos!$C$4:$BT$732,IF(EB$4=0,$B204,$B204+$A$5),EB$3)</f>
        <v>11.554500000000001</v>
      </c>
      <c r="EC204">
        <f>INDEX(Datos!$C$4:$BT$732,IF(EC$4=0,$B204,$B204+$A$5),EC$3)</f>
        <v>199</v>
      </c>
      <c r="ED204">
        <f>INDEX(Datos!$C$4:$BT$732,IF(ED$4=0,$B204,$B204+$A$5),ED$3)</f>
        <v>11.554500000000001</v>
      </c>
      <c r="EE204">
        <f>INDEX(Datos!$C$4:$BT$732,IF(EE$4=0,$B204,$B204+$A$5),EE$3)</f>
        <v>199</v>
      </c>
      <c r="EF204">
        <f>INDEX(Datos!$C$4:$BT$732,IF(EF$4=0,$B204,$B204+$A$5),EF$3)</f>
        <v>12.91</v>
      </c>
      <c r="EG204">
        <f>INDEX(Datos!$C$4:$BT$732,IF(EG$4=0,$B204,$B204+$A$5),EG$3)</f>
        <v>199</v>
      </c>
      <c r="EH204">
        <f>INDEX(Datos!$C$4:$BT$732,IF(EH$4=0,$B204,$B204+$A$5),EH$3)</f>
        <v>11.554500000000001</v>
      </c>
      <c r="EI204">
        <f>INDEX(Datos!$C$4:$BT$732,IF(EI$4=0,$B204,$B204+$A$5),EI$3)</f>
        <v>199</v>
      </c>
      <c r="EJ204">
        <f>INDEX(Datos!$C$4:$BT$732,IF(EJ$4=0,$B204,$B204+$A$5),EJ$3)</f>
        <v>11.554500000000001</v>
      </c>
      <c r="EK204">
        <f>INDEX(Datos!$C$4:$BT$732,IF(EK$4=0,$B204,$B204+$A$5),EK$3)</f>
        <v>199</v>
      </c>
      <c r="EL204">
        <f>INDEX(Datos!$C$4:$BT$732,IF(EL$4=0,$B204,$B204+$A$5),EL$3)</f>
        <v>12.28</v>
      </c>
      <c r="EM204">
        <f>INDEX(Datos!$C$4:$BY$732,IF(EM$4=0,$B204,$B204+$A$5),EM$3)</f>
        <v>199</v>
      </c>
      <c r="EN204" s="10">
        <f>INDEX(Datos!$C$4:$BY$732,IF(EN$4=0,$B204,$B204+$A$5),EN$3)</f>
        <v>11.554500000000001</v>
      </c>
      <c r="EO204">
        <f>INDEX(Datos!$C$4:$BY$732,IF(EO$4=0,$B204,$B204+$A$5),EO$3)</f>
        <v>199</v>
      </c>
      <c r="EP204" s="10">
        <f>INDEX(Datos!$C$4:$BY$732,IF(EP$4=0,$B204,$B204+$A$5),EP$3)</f>
        <v>11.554500000000001</v>
      </c>
      <c r="EQ204">
        <f>INDEX(Datos!$C$4:$BY$732,IF(EQ$4=0,$B204,$B204+$A$5),EQ$3)</f>
        <v>199</v>
      </c>
      <c r="ER204" s="10">
        <f>INDEX(Datos!$C$4:$BY$732,IF(ER$4=0,$B204,$B204+$A$5),ER$3)</f>
        <v>11.554500000000001</v>
      </c>
      <c r="ES204">
        <f>INDEX(Datos!$C$4:$BY$732,IF(ES$4=0,$B204,$B204+$A$5),ES$3)</f>
        <v>199</v>
      </c>
      <c r="ET204">
        <f>INDEX(Datos!$C$4:$BY$732,IF(ET$4=0,$B204,$B204+$A$5),ET$3)</f>
        <v>11.763999999999999</v>
      </c>
      <c r="EU204">
        <f>INDEX(Datos!$C$4:$BY$732,IF(EU$4=0,$B204,$B204+$A$5),EU$3)</f>
        <v>199</v>
      </c>
      <c r="EV204">
        <f>INDEX(Datos!$C$4:$BY$732,IF(EV$4=0,$B204,$B204+$A$5),EV$3)</f>
        <v>11.554500000000001</v>
      </c>
    </row>
    <row r="205" spans="2:152" x14ac:dyDescent="0.3">
      <c r="B205">
        <f t="shared" si="179"/>
        <v>201</v>
      </c>
      <c r="C205">
        <f>INDEX(Datos!$C$4:$BT$732,IF(C$4=0,$B205,$B205+$A$5),C$3)</f>
        <v>200</v>
      </c>
      <c r="D205">
        <f>INDEX(Datos!$C$4:$BT$732,IF(D$4=0,$B205,$B205+$A$5),D$3)</f>
        <v>9784.91</v>
      </c>
      <c r="E205">
        <f>INDEX(Datos!$C$4:$BT$732,IF(E$4=0,$B205,$B205+$A$5),E$3)</f>
        <v>200</v>
      </c>
      <c r="F205">
        <f>INDEX(Datos!$C$4:$BT$732,IF(F$4=0,$B205,$B205+$A$5),F$3)</f>
        <v>8095.0577423524883</v>
      </c>
      <c r="G205">
        <f>INDEX(Datos!$C$4:$BT$732,IF(G$4=0,$B205,$B205+$A$5),G$3)</f>
        <v>200</v>
      </c>
      <c r="H205">
        <f>INDEX(Datos!$C$4:$BT$732,IF(H$4=0,$B205,$B205+$A$5),H$3)</f>
        <v>7393.7943504058048</v>
      </c>
      <c r="I205">
        <f>INDEX(Datos!$C$4:$BT$732,IF(I$4=0,$B205,$B205+$A$5),I$3)</f>
        <v>200</v>
      </c>
      <c r="J205">
        <f>INDEX(Datos!$C$4:$BT$732,IF(J$4=0,$B205,$B205+$A$5),J$3)</f>
        <v>7474.8355446536461</v>
      </c>
      <c r="K205">
        <f>INDEX(Datos!$C$4:$BT$732,IF(K$4=0,$B205,$B205+$A$5),K$3)</f>
        <v>200</v>
      </c>
      <c r="L205">
        <f>INDEX(Datos!$C$4:$BT$732,IF(L$4=0,$B205,$B205+$A$5),L$3)</f>
        <v>6355.2904082395371</v>
      </c>
      <c r="M205">
        <f>INDEX(Datos!$C$4:$BT$732,IF(M$4=0,$B205,$B205+$A$5),M$3)</f>
        <v>200</v>
      </c>
      <c r="N205">
        <f>INDEX(Datos!$C$4:$BT$732,IF(N$4=0,$B205,$B205+$A$5),N$3)</f>
        <v>9240.7871524377879</v>
      </c>
      <c r="O205">
        <f>INDEX(Datos!$C$4:$BT$732,IF(O$4=0,$B205,$B205+$A$5),O$3)</f>
        <v>200</v>
      </c>
      <c r="P205">
        <f>INDEX(Datos!$C$4:$BT$732,IF(P$4=0,$B205,$B205+$A$5),P$3)</f>
        <v>7846.6520558831617</v>
      </c>
      <c r="Q205">
        <f>INDEX(Datos!$C$4:$BT$732,IF(Q$4=0,$B205,$B205+$A$5),Q$3)</f>
        <v>200</v>
      </c>
      <c r="R205">
        <f>INDEX(Datos!$C$4:$BT$732,IF(R$4=0,$B205,$B205+$A$5),R$3)</f>
        <v>7292.6286420095403</v>
      </c>
      <c r="S205">
        <f>INDEX(Datos!$C$4:$BT$732,IF(S$4=0,$B205,$B205+$A$5),S$3)</f>
        <v>200</v>
      </c>
      <c r="T205">
        <f>INDEX(Datos!$C$4:$BT$732,IF(T$4=0,$B205,$B205+$A$5),T$3)</f>
        <v>8630.2195385203286</v>
      </c>
      <c r="U205">
        <f>INDEX(Datos!$C$4:$BT$732,IF(U$4=0,$B205,$B205+$A$5),U$3)</f>
        <v>200</v>
      </c>
      <c r="V205">
        <f>INDEX(Datos!$C$4:$BT$732,IF(V$4=0,$B205,$B205+$A$5),V$3)</f>
        <v>8084.3164308979267</v>
      </c>
      <c r="W205">
        <f>INDEX(Datos!$C$4:$BT$732,IF(W$4=0,$B205,$B205+$A$5),W$3)</f>
        <v>200</v>
      </c>
      <c r="X205">
        <f>INDEX(Datos!$C$4:$BT$732,IF(X$4=0,$B205,$B205+$A$5),X$3)</f>
        <v>9425.5392419558611</v>
      </c>
      <c r="Y205">
        <f>INDEX(Datos!$C$4:$BT$732,IF(Y$4=0,$B205,$B205+$A$5),Y$3)</f>
        <v>200</v>
      </c>
      <c r="Z205">
        <f>INDEX(Datos!$C$4:$BT$732,IF(Z$4=0,$B205,$B205+$A$5),Z$3)</f>
        <v>8009.2108517298002</v>
      </c>
      <c r="AA205">
        <f>INDEX(Datos!$C$4:$BT$732,IF(AA$4=0,$B205,$B205+$A$5),AA$3)</f>
        <v>200</v>
      </c>
      <c r="AB205">
        <f>INDEX(Datos!$C$4:$BT$732,IF(AB$4=0,$B205,$B205+$A$5),AB$3)</f>
        <v>8752.9578295887077</v>
      </c>
      <c r="AC205">
        <f>INDEX(Datos!$C$4:$BT$732,IF(AC$4=0,$B205,$B205+$A$5),AC$3)</f>
        <v>200</v>
      </c>
      <c r="AD205">
        <f>INDEX(Datos!$C$4:$BT$732,IF(AD$4=0,$B205,$B205+$A$5),AD$3)</f>
        <v>9044.25891200353</v>
      </c>
      <c r="AE205">
        <f>INDEX(Datos!$C$4:$BT$732,IF(AE$4=0,$B205,$B205+$A$5),AE$3)</f>
        <v>200</v>
      </c>
      <c r="AF205">
        <f>INDEX(Datos!$C$4:$BT$732,IF(AF$4=0,$B205,$B205+$A$5),AF$3)</f>
        <v>7767.8624410359143</v>
      </c>
      <c r="AG205">
        <f>INDEX(Datos!$C$4:$BT$732,IF(AG$4=0,$B205,$B205+$A$5),AG$3)</f>
        <v>200</v>
      </c>
      <c r="AH205">
        <f>INDEX(Datos!$C$4:$BT$732,IF(AH$4=0,$B205,$B205+$A$5),AH$3)</f>
        <v>9426.8468121564183</v>
      </c>
      <c r="AI205">
        <f>INDEX(Datos!$C$4:$BT$732,IF(AI$4=0,$B205,$B205+$A$5),AI$3)</f>
        <v>200</v>
      </c>
      <c r="AJ205">
        <f>INDEX(Datos!$C$4:$BT$732,IF(AJ$4=0,$B205,$B205+$A$5),AJ$3)</f>
        <v>8814.8991081877066</v>
      </c>
      <c r="AK205">
        <f>INDEX(Datos!$C$4:$BT$732,IF(AK$4=0,$B205,$B205+$A$5),AK$3)</f>
        <v>200</v>
      </c>
      <c r="AL205">
        <f>INDEX(Datos!$C$4:$BT$732,IF(AL$4=0,$B205,$B205+$A$5),AL$3)</f>
        <v>8500.5918618669184</v>
      </c>
      <c r="AM205">
        <f>INDEX(Datos!$C$4:$BT$732,IF(AM$4=0,$B205,$B205+$A$5),AM$3)</f>
        <v>200</v>
      </c>
      <c r="AN205">
        <f>INDEX(Datos!$C$4:$BT$732,IF(AN$4=0,$B205,$B205+$A$5),AN$3)</f>
        <v>9784.91</v>
      </c>
      <c r="AO205">
        <f>INDEX(Datos!$C$4:$BT$732,IF(AO$4=0,$B205,$B205+$A$5),AO$3)</f>
        <v>200</v>
      </c>
      <c r="AP205">
        <f>INDEX(Datos!$C$4:$BT$732,IF(AP$4=0,$B205,$B205+$A$5),AP$3)</f>
        <v>7632.7779659436374</v>
      </c>
      <c r="AQ205">
        <f>INDEX(Datos!$C$4:$BT$732,IF(AQ$4=0,$B205,$B205+$A$5),AQ$3)</f>
        <v>200</v>
      </c>
      <c r="AR205">
        <f>INDEX(Datos!$C$4:$BT$732,IF(AR$4=0,$B205,$B205+$A$5),AR$3)</f>
        <v>8249.580962620179</v>
      </c>
      <c r="AS205">
        <f>INDEX(Datos!$C$4:$BT$732,IF(AS$4=0,$B205,$B205+$A$5),AS$3)</f>
        <v>200</v>
      </c>
      <c r="AT205">
        <f>INDEX(Datos!$C$4:$BT$732,IF(AT$4=0,$B205,$B205+$A$5),AT$3)</f>
        <v>8180.4555917652597</v>
      </c>
      <c r="AU205">
        <f>INDEX(Datos!$C$4:$BT$732,IF(AU$4=0,$B205,$B205+$A$5),AU$3)</f>
        <v>200</v>
      </c>
      <c r="AV205">
        <f>INDEX(Datos!$C$4:$BT$732,IF(AV$4=0,$B205,$B205+$A$5),AV$3)</f>
        <v>8225.3831932959947</v>
      </c>
      <c r="AW205">
        <f>INDEX(Datos!$C$4:$BT$732,IF(AW$4=0,$B205,$B205+$A$5),AW$3)</f>
        <v>200</v>
      </c>
      <c r="AX205">
        <f>INDEX(Datos!$C$4:$BT$732,IF(AX$4=0,$B205,$B205+$A$5),AX$3)</f>
        <v>7764.7528894705156</v>
      </c>
      <c r="AY205">
        <f>INDEX(Datos!$C$4:$BT$732,IF(AY$4=0,$B205,$B205+$A$5),AY$3)</f>
        <v>200</v>
      </c>
      <c r="AZ205">
        <f>INDEX(Datos!$C$4:$BT$732,IF(AZ$4=0,$B205,$B205+$A$5),AZ$3)</f>
        <v>8739.2323598742769</v>
      </c>
      <c r="BA205">
        <f>INDEX(Datos!$C$4:$BT$732,IF(BA$4=0,$B205,$B205+$A$5),BA$3)</f>
        <v>200</v>
      </c>
      <c r="BB205">
        <f>INDEX(Datos!$C$4:$BT$732,IF(BB$4=0,$B205,$B205+$A$5),BB$3)</f>
        <v>4.83</v>
      </c>
      <c r="BC205">
        <f>INDEX(Datos!$C$4:$BT$732,IF(BC$4=0,$B205,$B205+$A$5),BC$3)</f>
        <v>200</v>
      </c>
      <c r="BD205">
        <f>INDEX(Datos!$C$4:$BT$732,IF(BD$4=0,$B205,$B205+$A$5),BD$3)</f>
        <v>4.5305</v>
      </c>
      <c r="BE205">
        <f>INDEX(Datos!$C$4:$BT$732,IF(BE$4=0,$B205,$B205+$A$5),BE$3)</f>
        <v>200</v>
      </c>
      <c r="BF205">
        <f>INDEX(Datos!$C$4:$BT$732,IF(BF$4=0,$B205,$B205+$A$5),BF$3)</f>
        <v>4.5305</v>
      </c>
      <c r="BG205">
        <f>INDEX(Datos!$C$4:$BT$732,IF(BG$4=0,$B205,$B205+$A$5),BG$3)</f>
        <v>200</v>
      </c>
      <c r="BH205">
        <f>INDEX(Datos!$C$4:$BT$732,IF(BH$4=0,$B205,$B205+$A$5),BH$3)</f>
        <v>4.83</v>
      </c>
      <c r="BI205">
        <f>INDEX(Datos!$C$4:$BT$732,IF(BI$4=0,$B205,$B205+$A$5),BI$3)</f>
        <v>200</v>
      </c>
      <c r="BJ205">
        <f>INDEX(Datos!$C$4:$BT$732,IF(BJ$4=0,$B205,$B205+$A$5),BJ$3)</f>
        <v>4.5305</v>
      </c>
      <c r="BK205">
        <f>INDEX(Datos!$C$4:$BT$732,IF(BK$4=0,$B205,$B205+$A$5),BK$3)</f>
        <v>200</v>
      </c>
      <c r="BL205">
        <f>INDEX(Datos!$C$4:$BT$732,IF(BL$4=0,$B205,$B205+$A$5),BL$3)</f>
        <v>4.6500000000000004</v>
      </c>
      <c r="BM205">
        <f>INDEX(Datos!$C$4:$BT$732,IF(BM$4=0,$B205,$B205+$A$5),BM$3)</f>
        <v>200</v>
      </c>
      <c r="BN205">
        <f>INDEX(Datos!$C$4:$BT$732,IF(BN$4=0,$B205,$B205+$A$5),BN$3)</f>
        <v>4.6500000000000004</v>
      </c>
      <c r="BO205">
        <f>INDEX(Datos!$C$4:$BT$732,IF(BO$4=0,$B205,$B205+$A$5),BO$3)</f>
        <v>200</v>
      </c>
      <c r="BP205">
        <f>INDEX(Datos!$C$4:$BT$732,IF(BP$4=0,$B205,$B205+$A$5),BP$3)</f>
        <v>4.5305</v>
      </c>
      <c r="BQ205">
        <f>INDEX(Datos!$C$4:$BT$732,IF(BQ$4=0,$B205,$B205+$A$5),BQ$3)</f>
        <v>200</v>
      </c>
      <c r="BR205">
        <f>INDEX(Datos!$C$4:$BT$732,IF(BR$4=0,$B205,$B205+$A$5),BR$3)</f>
        <v>5.2</v>
      </c>
      <c r="BS205">
        <f>INDEX(Datos!$C$4:$BT$732,IF(BS$4=0,$B205,$B205+$A$5),BS$3)</f>
        <v>200</v>
      </c>
      <c r="BT205">
        <f>INDEX(Datos!$C$4:$BT$732,IF(BT$4=0,$B205,$B205+$A$5),BT$3)</f>
        <v>4.9800000000000004</v>
      </c>
      <c r="BU205">
        <f>INDEX(Datos!$C$4:$BT$732,IF(BU$4=0,$B205,$B205+$A$5),BU$3)</f>
        <v>200</v>
      </c>
      <c r="BV205">
        <f>INDEX(Datos!$C$4:$BT$732,IF(BV$4=0,$B205,$B205+$A$5),BV$3)</f>
        <v>4.7699999999999996</v>
      </c>
      <c r="BW205">
        <f>INDEX(Datos!$C$4:$BT$732,IF(BW$4=0,$B205,$B205+$A$5),BW$3)</f>
        <v>200</v>
      </c>
      <c r="BX205">
        <f>INDEX(Datos!$C$4:$BT$732,IF(BX$4=0,$B205,$B205+$A$5),BX$3)</f>
        <v>4.5305</v>
      </c>
      <c r="BY205">
        <f>INDEX(Datos!$C$4:$BT$732,IF(BY$4=0,$B205,$B205+$A$5),BY$3)</f>
        <v>200</v>
      </c>
      <c r="BZ205">
        <f>INDEX(Datos!$C$4:$BT$732,IF(BZ$4=0,$B205,$B205+$A$5),BZ$3)</f>
        <v>4.6100000000000003</v>
      </c>
      <c r="CA205">
        <f>INDEX(Datos!$C$4:$BT$732,IF(CA$4=0,$B205,$B205+$A$5),CA$3)</f>
        <v>200</v>
      </c>
      <c r="CB205">
        <f>INDEX(Datos!$C$4:$BT$732,IF(CB$4=0,$B205,$B205+$A$5),CB$3)</f>
        <v>4.5305</v>
      </c>
      <c r="CC205">
        <f>INDEX(Datos!$C$4:$BT$732,IF(CC$4=0,$B205,$B205+$A$5),CC$3)</f>
        <v>200</v>
      </c>
      <c r="CD205">
        <f>INDEX(Datos!$C$4:$BT$732,IF(CD$4=0,$B205,$B205+$A$5),CD$3)</f>
        <v>4.5305</v>
      </c>
      <c r="CE205">
        <f>INDEX(Datos!$C$4:$BT$732,IF(CE$4=0,$B205,$B205+$A$5),CE$3)</f>
        <v>200</v>
      </c>
      <c r="CF205">
        <f>INDEX(Datos!$C$4:$BT$732,IF(CF$4=0,$B205,$B205+$A$5),CF$3)</f>
        <v>4.5305</v>
      </c>
      <c r="CG205">
        <f>INDEX(Datos!$C$4:$BT$732,IF(CG$4=0,$B205,$B205+$A$5),CG$3)</f>
        <v>200</v>
      </c>
      <c r="CH205">
        <f>INDEX(Datos!$C$4:$BT$732,IF(CH$4=0,$B205,$B205+$A$5),CH$3)</f>
        <v>4.75</v>
      </c>
      <c r="CI205">
        <f>INDEX(Datos!$C$4:$BT$732,IF(CI$4=0,$B205,$B205+$A$5),CI$3)</f>
        <v>200</v>
      </c>
      <c r="CJ205">
        <f>INDEX(Datos!$C$4:$BT$732,IF(CJ$4=0,$B205,$B205+$A$5),CJ$3)</f>
        <v>4.5305</v>
      </c>
      <c r="CK205">
        <f>INDEX(Datos!$C$4:$BT$732,IF(CK$4=0,$B205,$B205+$A$5),CK$3)</f>
        <v>200</v>
      </c>
      <c r="CL205">
        <f>INDEX(Datos!$C$4:$BT$732,IF(CL$4=0,$B205,$B205+$A$5),CL$3)</f>
        <v>4.5305</v>
      </c>
      <c r="CM205">
        <f>INDEX(Datos!$C$4:$BT$732,IF(CM$4=0,$B205,$B205+$A$5),CM$3)</f>
        <v>200</v>
      </c>
      <c r="CN205">
        <f>INDEX(Datos!$C$4:$BT$732,IF(CN$4=0,$B205,$B205+$A$5),CN$3)</f>
        <v>4.7699999999999996</v>
      </c>
      <c r="CO205">
        <f>INDEX(Datos!$C$4:$BT$732,IF(CO$4=0,$B205,$B205+$A$5),CO$3)</f>
        <v>200</v>
      </c>
      <c r="CP205" s="10">
        <f>INDEX(Datos!$C$4:$BT$732,IF(CP$4=0,$B205,$B205+$A$5),CP$3)</f>
        <v>4.5305</v>
      </c>
      <c r="CQ205">
        <f>INDEX(Datos!$C$4:$BT$732,IF(CQ$4=0,$B205,$B205+$A$5),CQ$3)</f>
        <v>200</v>
      </c>
      <c r="CR205" s="10">
        <f>INDEX(Datos!$C$4:$BT$732,IF(CR$4=0,$B205,$B205+$A$5),CR$3)</f>
        <v>4.5744444444444445</v>
      </c>
      <c r="CS205">
        <f>INDEX(Datos!$C$4:$BT$732,IF(CS$4=0,$B205,$B205+$A$5),CS$3)</f>
        <v>200</v>
      </c>
      <c r="CT205" s="10">
        <f>INDEX(Datos!$C$4:$BT$732,IF(CT$4=0,$B205,$B205+$A$5),CT$3)</f>
        <v>4.5305</v>
      </c>
      <c r="CU205">
        <f>INDEX(Datos!$C$4:$BT$732,IF(CU$4=0,$B205,$B205+$A$5),CU$3)</f>
        <v>200</v>
      </c>
      <c r="CV205" s="10">
        <f>INDEX(Datos!$C$4:$BT$732,IF(CV$4=0,$B205,$B205+$A$5),CV$3)</f>
        <v>4.5489999999999995</v>
      </c>
      <c r="CW205">
        <f>INDEX(Datos!$C$4:$BT$732,IF(CW$4=0,$B205,$B205+$A$5),CW$3)</f>
        <v>200</v>
      </c>
      <c r="CX205" s="10">
        <f>INDEX(Datos!$C$4:$BT$732,IF(CX$4=0,$B205,$B205+$A$5),CX$3)</f>
        <v>4.5305</v>
      </c>
      <c r="CY205">
        <f>INDEX(Datos!$C$4:$BT$732,IF(CY$4=0,$B205,$B205+$A$5),CY$3)</f>
        <v>200</v>
      </c>
      <c r="CZ205">
        <f>INDEX(Datos!$C$4:$BT$732,IF(CZ$4=0,$B205,$B205+$A$5),CZ$3)</f>
        <v>12.42</v>
      </c>
      <c r="DA205">
        <f>INDEX(Datos!$C$4:$BT$732,IF(DA$4=0,$B205,$B205+$A$5),DA$3)</f>
        <v>200</v>
      </c>
      <c r="DB205">
        <f>INDEX(Datos!$C$4:$BT$732,IF(DB$4=0,$B205,$B205+$A$5),DB$3)</f>
        <v>10.301999999999996</v>
      </c>
      <c r="DC205">
        <f>INDEX(Datos!$C$4:$BT$732,IF(DC$4=0,$B205,$B205+$A$5),DC$3)</f>
        <v>200</v>
      </c>
      <c r="DD205">
        <f>INDEX(Datos!$C$4:$BT$732,IF(DD$4=0,$B205,$B205+$A$5),DD$3)</f>
        <v>11.33</v>
      </c>
      <c r="DE205">
        <f>INDEX(Datos!$C$4:$BT$732,IF(DE$4=0,$B205,$B205+$A$5),DE$3)</f>
        <v>200</v>
      </c>
      <c r="DF205">
        <f>INDEX(Datos!$C$4:$BT$732,IF(DF$4=0,$B205,$B205+$A$5),DF$3)</f>
        <v>10.88</v>
      </c>
      <c r="DG205">
        <f>INDEX(Datos!$C$4:$BT$732,IF(DG$4=0,$B205,$B205+$A$5),DG$3)</f>
        <v>200</v>
      </c>
      <c r="DH205">
        <f>INDEX(Datos!$C$4:$BT$732,IF(DH$4=0,$B205,$B205+$A$5),DH$3)</f>
        <v>10.301999999999996</v>
      </c>
      <c r="DI205">
        <f>INDEX(Datos!$C$4:$BT$732,IF(DI$4=0,$B205,$B205+$A$5),DI$3)</f>
        <v>200</v>
      </c>
      <c r="DJ205">
        <f>INDEX(Datos!$C$4:$BT$732,IF(DJ$4=0,$B205,$B205+$A$5),DJ$3)</f>
        <v>10.66</v>
      </c>
      <c r="DK205">
        <f>INDEX(Datos!$C$4:$BT$732,IF(DK$4=0,$B205,$B205+$A$5),DK$3)</f>
        <v>200</v>
      </c>
      <c r="DL205">
        <f>INDEX(Datos!$C$4:$BT$732,IF(DL$4=0,$B205,$B205+$A$5),DL$3)</f>
        <v>11.7</v>
      </c>
      <c r="DM205">
        <f>INDEX(Datos!$C$4:$BT$732,IF(DM$4=0,$B205,$B205+$A$5),DM$3)</f>
        <v>200</v>
      </c>
      <c r="DN205">
        <f>INDEX(Datos!$C$4:$BT$732,IF(DN$4=0,$B205,$B205+$A$5),DN$3)</f>
        <v>10.99</v>
      </c>
      <c r="DO205">
        <f>INDEX(Datos!$C$4:$BT$732,IF(DO$4=0,$B205,$B205+$A$5),DO$3)</f>
        <v>200</v>
      </c>
      <c r="DP205">
        <f>INDEX(Datos!$C$4:$BT$732,IF(DP$4=0,$B205,$B205+$A$5),DP$3)</f>
        <v>11.48</v>
      </c>
      <c r="DQ205">
        <f>INDEX(Datos!$C$4:$BT$732,IF(DQ$4=0,$B205,$B205+$A$5),DQ$3)</f>
        <v>200</v>
      </c>
      <c r="DR205">
        <f>INDEX(Datos!$C$4:$BT$732,IF(DR$4=0,$B205,$B205+$A$5),DR$3)</f>
        <v>10.301999999999996</v>
      </c>
      <c r="DS205">
        <f>INDEX(Datos!$C$4:$BT$732,IF(DS$4=0,$B205,$B205+$A$5),DS$3)</f>
        <v>200</v>
      </c>
      <c r="DT205">
        <f>INDEX(Datos!$C$4:$BT$732,IF(DT$4=0,$B205,$B205+$A$5),DT$3)</f>
        <v>10.89</v>
      </c>
      <c r="DU205">
        <f>INDEX(Datos!$C$4:$BT$732,IF(DU$4=0,$B205,$B205+$A$5),DU$3)</f>
        <v>200</v>
      </c>
      <c r="DV205">
        <f>INDEX(Datos!$C$4:$BT$732,IF(DV$4=0,$B205,$B205+$A$5),DV$3)</f>
        <v>10.48</v>
      </c>
      <c r="DW205">
        <f>INDEX(Datos!$C$4:$BT$732,IF(DW$4=0,$B205,$B205+$A$5),DW$3)</f>
        <v>200</v>
      </c>
      <c r="DX205">
        <f>INDEX(Datos!$C$4:$BT$732,IF(DX$4=0,$B205,$B205+$A$5),DX$3)</f>
        <v>10.67</v>
      </c>
      <c r="DY205">
        <f>INDEX(Datos!$C$4:$BT$732,IF(DY$4=0,$B205,$B205+$A$5),DY$3)</f>
        <v>200</v>
      </c>
      <c r="DZ205">
        <f>INDEX(Datos!$C$4:$BT$732,IF(DZ$4=0,$B205,$B205+$A$5),DZ$3)</f>
        <v>10.301999999999996</v>
      </c>
      <c r="EA205">
        <f>INDEX(Datos!$C$4:$BT$732,IF(EA$4=0,$B205,$B205+$A$5),EA$3)</f>
        <v>200</v>
      </c>
      <c r="EB205">
        <f>INDEX(Datos!$C$4:$BT$732,IF(EB$4=0,$B205,$B205+$A$5),EB$3)</f>
        <v>10.73</v>
      </c>
      <c r="EC205">
        <f>INDEX(Datos!$C$4:$BT$732,IF(EC$4=0,$B205,$B205+$A$5),EC$3)</f>
        <v>200</v>
      </c>
      <c r="ED205">
        <f>INDEX(Datos!$C$4:$BT$732,IF(ED$4=0,$B205,$B205+$A$5),ED$3)</f>
        <v>10.36</v>
      </c>
      <c r="EE205">
        <f>INDEX(Datos!$C$4:$BT$732,IF(EE$4=0,$B205,$B205+$A$5),EE$3)</f>
        <v>200</v>
      </c>
      <c r="EF205">
        <f>INDEX(Datos!$C$4:$BT$732,IF(EF$4=0,$B205,$B205+$A$5),EF$3)</f>
        <v>11.34</v>
      </c>
      <c r="EG205">
        <f>INDEX(Datos!$C$4:$BT$732,IF(EG$4=0,$B205,$B205+$A$5),EG$3)</f>
        <v>200</v>
      </c>
      <c r="EH205">
        <f>INDEX(Datos!$C$4:$BT$732,IF(EH$4=0,$B205,$B205+$A$5),EH$3)</f>
        <v>10.45</v>
      </c>
      <c r="EI205">
        <f>INDEX(Datos!$C$4:$BT$732,IF(EI$4=0,$B205,$B205+$A$5),EI$3)</f>
        <v>200</v>
      </c>
      <c r="EJ205">
        <f>INDEX(Datos!$C$4:$BT$732,IF(EJ$4=0,$B205,$B205+$A$5),EJ$3)</f>
        <v>10.301999999999996</v>
      </c>
      <c r="EK205">
        <f>INDEX(Datos!$C$4:$BT$732,IF(EK$4=0,$B205,$B205+$A$5),EK$3)</f>
        <v>200</v>
      </c>
      <c r="EL205">
        <f>INDEX(Datos!$C$4:$BT$732,IF(EL$4=0,$B205,$B205+$A$5),EL$3)</f>
        <v>11.94</v>
      </c>
      <c r="EM205">
        <f>INDEX(Datos!$C$4:$BY$732,IF(EM$4=0,$B205,$B205+$A$5),EM$3)</f>
        <v>200</v>
      </c>
      <c r="EN205" s="10">
        <f>INDEX(Datos!$C$4:$BY$732,IF(EN$4=0,$B205,$B205+$A$5),EN$3)</f>
        <v>10.30528425788879</v>
      </c>
      <c r="EO205">
        <f>INDEX(Datos!$C$4:$BY$732,IF(EO$4=0,$B205,$B205+$A$5),EO$3)</f>
        <v>200</v>
      </c>
      <c r="EP205" s="10">
        <f>INDEX(Datos!$C$4:$BY$732,IF(EP$4=0,$B205,$B205+$A$5),EP$3)</f>
        <v>10.301999999999996</v>
      </c>
      <c r="EQ205">
        <f>INDEX(Datos!$C$4:$BY$732,IF(EQ$4=0,$B205,$B205+$A$5),EQ$3)</f>
        <v>200</v>
      </c>
      <c r="ER205" s="10">
        <f>INDEX(Datos!$C$4:$BY$732,IF(ER$4=0,$B205,$B205+$A$5),ER$3)</f>
        <v>10.301999999999996</v>
      </c>
      <c r="ES205">
        <f>INDEX(Datos!$C$4:$BY$732,IF(ES$4=0,$B205,$B205+$A$5),ES$3)</f>
        <v>200</v>
      </c>
      <c r="ET205">
        <f>INDEX(Datos!$C$4:$BY$732,IF(ET$4=0,$B205,$B205+$A$5),ET$3)</f>
        <v>10.301999999999996</v>
      </c>
      <c r="EU205">
        <f>INDEX(Datos!$C$4:$BY$732,IF(EU$4=0,$B205,$B205+$A$5),EU$3)</f>
        <v>200</v>
      </c>
      <c r="EV205">
        <f>INDEX(Datos!$C$4:$BY$732,IF(EV$4=0,$B205,$B205+$A$5),EV$3)</f>
        <v>10.363000000000001</v>
      </c>
    </row>
    <row r="206" spans="2:152" x14ac:dyDescent="0.3">
      <c r="B206">
        <f t="shared" si="179"/>
        <v>202</v>
      </c>
      <c r="C206">
        <f>INDEX(Datos!$C$4:$BT$732,IF(C$4=0,$B206,$B206+$A$5),C$3)</f>
        <v>201</v>
      </c>
      <c r="D206">
        <f>INDEX(Datos!$C$4:$BT$732,IF(D$4=0,$B206,$B206+$A$5),D$3)</f>
        <v>9181.8324000000011</v>
      </c>
      <c r="E206">
        <f>INDEX(Datos!$C$4:$BT$732,IF(E$4=0,$B206,$B206+$A$5),E$3)</f>
        <v>201</v>
      </c>
      <c r="F206">
        <f>INDEX(Datos!$C$4:$BT$732,IF(F$4=0,$B206,$B206+$A$5),F$3)</f>
        <v>9720.5018239791279</v>
      </c>
      <c r="G206">
        <f>INDEX(Datos!$C$4:$BT$732,IF(G$4=0,$B206,$B206+$A$5),G$3)</f>
        <v>201</v>
      </c>
      <c r="H206">
        <f>INDEX(Datos!$C$4:$BT$732,IF(H$4=0,$B206,$B206+$A$5),H$3)</f>
        <v>7748.4002622386924</v>
      </c>
      <c r="I206">
        <f>INDEX(Datos!$C$4:$BT$732,IF(I$4=0,$B206,$B206+$A$5),I$3)</f>
        <v>201</v>
      </c>
      <c r="J206">
        <f>INDEX(Datos!$C$4:$BT$732,IF(J$4=0,$B206,$B206+$A$5),J$3)</f>
        <v>6853.1726578951802</v>
      </c>
      <c r="K206">
        <f>INDEX(Datos!$C$4:$BT$732,IF(K$4=0,$B206,$B206+$A$5),K$3)</f>
        <v>201</v>
      </c>
      <c r="L206">
        <f>INDEX(Datos!$C$4:$BT$732,IF(L$4=0,$B206,$B206+$A$5),L$3)</f>
        <v>8195.4547308193523</v>
      </c>
      <c r="M206">
        <f>INDEX(Datos!$C$4:$BT$732,IF(M$4=0,$B206,$B206+$A$5),M$3)</f>
        <v>201</v>
      </c>
      <c r="N206">
        <f>INDEX(Datos!$C$4:$BT$732,IF(N$4=0,$B206,$B206+$A$5),N$3)</f>
        <v>8043.8126167468117</v>
      </c>
      <c r="O206">
        <f>INDEX(Datos!$C$4:$BT$732,IF(O$4=0,$B206,$B206+$A$5),O$3)</f>
        <v>201</v>
      </c>
      <c r="P206">
        <f>INDEX(Datos!$C$4:$BT$732,IF(P$4=0,$B206,$B206+$A$5),P$3)</f>
        <v>6349.7181703624155</v>
      </c>
      <c r="Q206">
        <f>INDEX(Datos!$C$4:$BT$732,IF(Q$4=0,$B206,$B206+$A$5),Q$3)</f>
        <v>201</v>
      </c>
      <c r="R206">
        <f>INDEX(Datos!$C$4:$BT$732,IF(R$4=0,$B206,$B206+$A$5),R$3)</f>
        <v>6492.3746611867373</v>
      </c>
      <c r="S206">
        <f>INDEX(Datos!$C$4:$BT$732,IF(S$4=0,$B206,$B206+$A$5),S$3)</f>
        <v>201</v>
      </c>
      <c r="T206">
        <f>INDEX(Datos!$C$4:$BT$732,IF(T$4=0,$B206,$B206+$A$5),T$3)</f>
        <v>7225.8280779937977</v>
      </c>
      <c r="U206">
        <f>INDEX(Datos!$C$4:$BT$732,IF(U$4=0,$B206,$B206+$A$5),U$3)</f>
        <v>201</v>
      </c>
      <c r="V206">
        <f>INDEX(Datos!$C$4:$BT$732,IF(V$4=0,$B206,$B206+$A$5),V$3)</f>
        <v>5451.1669591112759</v>
      </c>
      <c r="W206">
        <f>INDEX(Datos!$C$4:$BT$732,IF(W$4=0,$B206,$B206+$A$5),W$3)</f>
        <v>201</v>
      </c>
      <c r="X206">
        <f>INDEX(Datos!$C$4:$BT$732,IF(X$4=0,$B206,$B206+$A$5),X$3)</f>
        <v>9784.91</v>
      </c>
      <c r="Y206">
        <f>INDEX(Datos!$C$4:$BT$732,IF(Y$4=0,$B206,$B206+$A$5),Y$3)</f>
        <v>201</v>
      </c>
      <c r="Z206">
        <f>INDEX(Datos!$C$4:$BT$732,IF(Z$4=0,$B206,$B206+$A$5),Z$3)</f>
        <v>7027.7968594838412</v>
      </c>
      <c r="AA206">
        <f>INDEX(Datos!$C$4:$BT$732,IF(AA$4=0,$B206,$B206+$A$5),AA$3)</f>
        <v>201</v>
      </c>
      <c r="AB206">
        <f>INDEX(Datos!$C$4:$BT$732,IF(AB$4=0,$B206,$B206+$A$5),AB$3)</f>
        <v>8803.68447357681</v>
      </c>
      <c r="AC206">
        <f>INDEX(Datos!$C$4:$BT$732,IF(AC$4=0,$B206,$B206+$A$5),AC$3)</f>
        <v>201</v>
      </c>
      <c r="AD206">
        <f>INDEX(Datos!$C$4:$BT$732,IF(AD$4=0,$B206,$B206+$A$5),AD$3)</f>
        <v>5303.8771321873874</v>
      </c>
      <c r="AE206">
        <f>INDEX(Datos!$C$4:$BT$732,IF(AE$4=0,$B206,$B206+$A$5),AE$3)</f>
        <v>201</v>
      </c>
      <c r="AF206">
        <f>INDEX(Datos!$C$4:$BT$732,IF(AF$4=0,$B206,$B206+$A$5),AF$3)</f>
        <v>7274.8416460921189</v>
      </c>
      <c r="AG206">
        <f>INDEX(Datos!$C$4:$BT$732,IF(AG$4=0,$B206,$B206+$A$5),AG$3)</f>
        <v>201</v>
      </c>
      <c r="AH206">
        <f>INDEX(Datos!$C$4:$BT$732,IF(AH$4=0,$B206,$B206+$A$5),AH$3)</f>
        <v>8942.9660056800294</v>
      </c>
      <c r="AI206">
        <f>INDEX(Datos!$C$4:$BT$732,IF(AI$4=0,$B206,$B206+$A$5),AI$3)</f>
        <v>201</v>
      </c>
      <c r="AJ206">
        <f>INDEX(Datos!$C$4:$BT$732,IF(AJ$4=0,$B206,$B206+$A$5),AJ$3)</f>
        <v>5879.7777491278312</v>
      </c>
      <c r="AK206">
        <f>INDEX(Datos!$C$4:$BT$732,IF(AK$4=0,$B206,$B206+$A$5),AK$3)</f>
        <v>201</v>
      </c>
      <c r="AL206">
        <f>INDEX(Datos!$C$4:$BT$732,IF(AL$4=0,$B206,$B206+$A$5),AL$3)</f>
        <v>8090.1008225100395</v>
      </c>
      <c r="AM206">
        <f>INDEX(Datos!$C$4:$BT$732,IF(AM$4=0,$B206,$B206+$A$5),AM$3)</f>
        <v>201</v>
      </c>
      <c r="AN206">
        <f>INDEX(Datos!$C$4:$BT$732,IF(AN$4=0,$B206,$B206+$A$5),AN$3)</f>
        <v>6843.0027550411551</v>
      </c>
      <c r="AO206">
        <f>INDEX(Datos!$C$4:$BT$732,IF(AO$4=0,$B206,$B206+$A$5),AO$3)</f>
        <v>201</v>
      </c>
      <c r="AP206">
        <f>INDEX(Datos!$C$4:$BT$732,IF(AP$4=0,$B206,$B206+$A$5),AP$3)</f>
        <v>5875.4423298016127</v>
      </c>
      <c r="AQ206">
        <f>INDEX(Datos!$C$4:$BT$732,IF(AQ$4=0,$B206,$B206+$A$5),AQ$3)</f>
        <v>201</v>
      </c>
      <c r="AR206">
        <f>INDEX(Datos!$C$4:$BT$732,IF(AR$4=0,$B206,$B206+$A$5),AR$3)</f>
        <v>7288.0170042233167</v>
      </c>
      <c r="AS206">
        <f>INDEX(Datos!$C$4:$BT$732,IF(AS$4=0,$B206,$B206+$A$5),AS$3)</f>
        <v>201</v>
      </c>
      <c r="AT206">
        <f>INDEX(Datos!$C$4:$BT$732,IF(AT$4=0,$B206,$B206+$A$5),AT$3)</f>
        <v>7614.4621520786668</v>
      </c>
      <c r="AU206">
        <f>INDEX(Datos!$C$4:$BT$732,IF(AU$4=0,$B206,$B206+$A$5),AU$3)</f>
        <v>201</v>
      </c>
      <c r="AV206">
        <f>INDEX(Datos!$C$4:$BT$732,IF(AV$4=0,$B206,$B206+$A$5),AV$3)</f>
        <v>7036.4069148914414</v>
      </c>
      <c r="AW206">
        <f>INDEX(Datos!$C$4:$BT$732,IF(AW$4=0,$B206,$B206+$A$5),AW$3)</f>
        <v>201</v>
      </c>
      <c r="AX206">
        <f>INDEX(Datos!$C$4:$BT$732,IF(AX$4=0,$B206,$B206+$A$5),AX$3)</f>
        <v>7188.3010519193886</v>
      </c>
      <c r="AY206">
        <f>INDEX(Datos!$C$4:$BT$732,IF(AY$4=0,$B206,$B206+$A$5),AY$3)</f>
        <v>201</v>
      </c>
      <c r="AZ206">
        <f>INDEX(Datos!$C$4:$BT$732,IF(AZ$4=0,$B206,$B206+$A$5),AZ$3)</f>
        <v>7388.724983150667</v>
      </c>
      <c r="BA206">
        <f>INDEX(Datos!$C$4:$BT$732,IF(BA$4=0,$B206,$B206+$A$5),BA$3)</f>
        <v>201</v>
      </c>
      <c r="BB206">
        <f>INDEX(Datos!$C$4:$BT$732,IF(BB$4=0,$B206,$B206+$A$5),BB$3)</f>
        <v>3.8720000000000008</v>
      </c>
      <c r="BC206">
        <f>INDEX(Datos!$C$4:$BT$732,IF(BC$4=0,$B206,$B206+$A$5),BC$3)</f>
        <v>201</v>
      </c>
      <c r="BD206">
        <f>INDEX(Datos!$C$4:$BT$732,IF(BD$4=0,$B206,$B206+$A$5),BD$3)</f>
        <v>3.8720000000000008</v>
      </c>
      <c r="BE206">
        <f>INDEX(Datos!$C$4:$BT$732,IF(BE$4=0,$B206,$B206+$A$5),BE$3)</f>
        <v>201</v>
      </c>
      <c r="BF206">
        <f>INDEX(Datos!$C$4:$BT$732,IF(BF$4=0,$B206,$B206+$A$5),BF$3)</f>
        <v>4.13</v>
      </c>
      <c r="BG206">
        <f>INDEX(Datos!$C$4:$BT$732,IF(BG$4=0,$B206,$B206+$A$5),BG$3)</f>
        <v>201</v>
      </c>
      <c r="BH206">
        <f>INDEX(Datos!$C$4:$BT$732,IF(BH$4=0,$B206,$B206+$A$5),BH$3)</f>
        <v>4.2</v>
      </c>
      <c r="BI206">
        <f>INDEX(Datos!$C$4:$BT$732,IF(BI$4=0,$B206,$B206+$A$5),BI$3)</f>
        <v>201</v>
      </c>
      <c r="BJ206">
        <f>INDEX(Datos!$C$4:$BT$732,IF(BJ$4=0,$B206,$B206+$A$5),BJ$3)</f>
        <v>3.8720000000000008</v>
      </c>
      <c r="BK206">
        <f>INDEX(Datos!$C$4:$BT$732,IF(BK$4=0,$B206,$B206+$A$5),BK$3)</f>
        <v>201</v>
      </c>
      <c r="BL206">
        <f>INDEX(Datos!$C$4:$BT$732,IF(BL$4=0,$B206,$B206+$A$5),BL$3)</f>
        <v>4.34</v>
      </c>
      <c r="BM206">
        <f>INDEX(Datos!$C$4:$BT$732,IF(BM$4=0,$B206,$B206+$A$5),BM$3)</f>
        <v>201</v>
      </c>
      <c r="BN206">
        <f>INDEX(Datos!$C$4:$BT$732,IF(BN$4=0,$B206,$B206+$A$5),BN$3)</f>
        <v>3.8720000000000008</v>
      </c>
      <c r="BO206">
        <f>INDEX(Datos!$C$4:$BT$732,IF(BO$4=0,$B206,$B206+$A$5),BO$3)</f>
        <v>201</v>
      </c>
      <c r="BP206">
        <f>INDEX(Datos!$C$4:$BT$732,IF(BP$4=0,$B206,$B206+$A$5),BP$3)</f>
        <v>4.05</v>
      </c>
      <c r="BQ206">
        <f>INDEX(Datos!$C$4:$BT$732,IF(BQ$4=0,$B206,$B206+$A$5),BQ$3)</f>
        <v>201</v>
      </c>
      <c r="BR206">
        <f>INDEX(Datos!$C$4:$BT$732,IF(BR$4=0,$B206,$B206+$A$5),BR$3)</f>
        <v>3.91</v>
      </c>
      <c r="BS206">
        <f>INDEX(Datos!$C$4:$BT$732,IF(BS$4=0,$B206,$B206+$A$5),BS$3)</f>
        <v>201</v>
      </c>
      <c r="BT206">
        <f>INDEX(Datos!$C$4:$BT$732,IF(BT$4=0,$B206,$B206+$A$5),BT$3)</f>
        <v>4.1399999999999997</v>
      </c>
      <c r="BU206">
        <f>INDEX(Datos!$C$4:$BT$732,IF(BU$4=0,$B206,$B206+$A$5),BU$3)</f>
        <v>201</v>
      </c>
      <c r="BV206">
        <f>INDEX(Datos!$C$4:$BT$732,IF(BV$4=0,$B206,$B206+$A$5),BV$3)</f>
        <v>3.8720000000000008</v>
      </c>
      <c r="BW206">
        <f>INDEX(Datos!$C$4:$BT$732,IF(BW$4=0,$B206,$B206+$A$5),BW$3)</f>
        <v>201</v>
      </c>
      <c r="BX206">
        <f>INDEX(Datos!$C$4:$BT$732,IF(BX$4=0,$B206,$B206+$A$5),BX$3)</f>
        <v>4.1399999999999997</v>
      </c>
      <c r="BY206">
        <f>INDEX(Datos!$C$4:$BT$732,IF(BY$4=0,$B206,$B206+$A$5),BY$3)</f>
        <v>201</v>
      </c>
      <c r="BZ206">
        <f>INDEX(Datos!$C$4:$BT$732,IF(BZ$4=0,$B206,$B206+$A$5),BZ$3)</f>
        <v>4.34</v>
      </c>
      <c r="CA206">
        <f>INDEX(Datos!$C$4:$BT$732,IF(CA$4=0,$B206,$B206+$A$5),CA$3)</f>
        <v>201</v>
      </c>
      <c r="CB206">
        <f>INDEX(Datos!$C$4:$BT$732,IF(CB$4=0,$B206,$B206+$A$5),CB$3)</f>
        <v>4.84</v>
      </c>
      <c r="CC206">
        <f>INDEX(Datos!$C$4:$BT$732,IF(CC$4=0,$B206,$B206+$A$5),CC$3)</f>
        <v>201</v>
      </c>
      <c r="CD206">
        <f>INDEX(Datos!$C$4:$BT$732,IF(CD$4=0,$B206,$B206+$A$5),CD$3)</f>
        <v>3.8720000000000008</v>
      </c>
      <c r="CE206">
        <f>INDEX(Datos!$C$4:$BT$732,IF(CE$4=0,$B206,$B206+$A$5),CE$3)</f>
        <v>201</v>
      </c>
      <c r="CF206">
        <f>INDEX(Datos!$C$4:$BT$732,IF(CF$4=0,$B206,$B206+$A$5),CF$3)</f>
        <v>3.8720000000000008</v>
      </c>
      <c r="CG206">
        <f>INDEX(Datos!$C$4:$BT$732,IF(CG$4=0,$B206,$B206+$A$5),CG$3)</f>
        <v>201</v>
      </c>
      <c r="CH206">
        <f>INDEX(Datos!$C$4:$BT$732,IF(CH$4=0,$B206,$B206+$A$5),CH$3)</f>
        <v>3.8720000000000008</v>
      </c>
      <c r="CI206">
        <f>INDEX(Datos!$C$4:$BT$732,IF(CI$4=0,$B206,$B206+$A$5),CI$3)</f>
        <v>201</v>
      </c>
      <c r="CJ206">
        <f>INDEX(Datos!$C$4:$BT$732,IF(CJ$4=0,$B206,$B206+$A$5),CJ$3)</f>
        <v>3.9</v>
      </c>
      <c r="CK206">
        <f>INDEX(Datos!$C$4:$BT$732,IF(CK$4=0,$B206,$B206+$A$5),CK$3)</f>
        <v>201</v>
      </c>
      <c r="CL206">
        <f>INDEX(Datos!$C$4:$BT$732,IF(CL$4=0,$B206,$B206+$A$5),CL$3)</f>
        <v>4.0599999999999996</v>
      </c>
      <c r="CM206">
        <f>INDEX(Datos!$C$4:$BT$732,IF(CM$4=0,$B206,$B206+$A$5),CM$3)</f>
        <v>201</v>
      </c>
      <c r="CN206">
        <f>INDEX(Datos!$C$4:$BT$732,IF(CN$4=0,$B206,$B206+$A$5),CN$3)</f>
        <v>4.25</v>
      </c>
      <c r="CO206">
        <f>INDEX(Datos!$C$4:$BT$732,IF(CO$4=0,$B206,$B206+$A$5),CO$3)</f>
        <v>201</v>
      </c>
      <c r="CP206" s="10">
        <f>INDEX(Datos!$C$4:$BT$732,IF(CP$4=0,$B206,$B206+$A$5),CP$3)</f>
        <v>3.8720000000000008</v>
      </c>
      <c r="CQ206">
        <f>INDEX(Datos!$C$4:$BT$732,IF(CQ$4=0,$B206,$B206+$A$5),CQ$3)</f>
        <v>201</v>
      </c>
      <c r="CR206" s="10">
        <f>INDEX(Datos!$C$4:$BT$732,IF(CR$4=0,$B206,$B206+$A$5),CR$3)</f>
        <v>3.8720000000000008</v>
      </c>
      <c r="CS206">
        <f>INDEX(Datos!$C$4:$BT$732,IF(CS$4=0,$B206,$B206+$A$5),CS$3)</f>
        <v>201</v>
      </c>
      <c r="CT206" s="10">
        <f>INDEX(Datos!$C$4:$BT$732,IF(CT$4=0,$B206,$B206+$A$5),CT$3)</f>
        <v>4.0155555555555553</v>
      </c>
      <c r="CU206">
        <f>INDEX(Datos!$C$4:$BT$732,IF(CU$4=0,$B206,$B206+$A$5),CU$3)</f>
        <v>201</v>
      </c>
      <c r="CV206" s="10">
        <f>INDEX(Datos!$C$4:$BT$732,IF(CV$4=0,$B206,$B206+$A$5),CV$3)</f>
        <v>3.8720000000000008</v>
      </c>
      <c r="CW206">
        <f>INDEX(Datos!$C$4:$BT$732,IF(CW$4=0,$B206,$B206+$A$5),CW$3)</f>
        <v>201</v>
      </c>
      <c r="CX206" s="10">
        <f>INDEX(Datos!$C$4:$BT$732,IF(CX$4=0,$B206,$B206+$A$5),CX$3)</f>
        <v>3.9239999999999995</v>
      </c>
      <c r="CY206">
        <f>INDEX(Datos!$C$4:$BT$732,IF(CY$4=0,$B206,$B206+$A$5),CY$3)</f>
        <v>201</v>
      </c>
      <c r="CZ206">
        <f>INDEX(Datos!$C$4:$BT$732,IF(CZ$4=0,$B206,$B206+$A$5),CZ$3)</f>
        <v>9.4700000000000006</v>
      </c>
      <c r="DA206">
        <f>INDEX(Datos!$C$4:$BT$732,IF(DA$4=0,$B206,$B206+$A$5),DA$3)</f>
        <v>201</v>
      </c>
      <c r="DB206">
        <f>INDEX(Datos!$C$4:$BT$732,IF(DB$4=0,$B206,$B206+$A$5),DB$3)</f>
        <v>8.7865000000000002</v>
      </c>
      <c r="DC206">
        <f>INDEX(Datos!$C$4:$BT$732,IF(DC$4=0,$B206,$B206+$A$5),DC$3)</f>
        <v>201</v>
      </c>
      <c r="DD206">
        <f>INDEX(Datos!$C$4:$BT$732,IF(DD$4=0,$B206,$B206+$A$5),DD$3)</f>
        <v>10.25</v>
      </c>
      <c r="DE206">
        <f>INDEX(Datos!$C$4:$BT$732,IF(DE$4=0,$B206,$B206+$A$5),DE$3)</f>
        <v>201</v>
      </c>
      <c r="DF206">
        <f>INDEX(Datos!$C$4:$BT$732,IF(DF$4=0,$B206,$B206+$A$5),DF$3)</f>
        <v>8.81</v>
      </c>
      <c r="DG206">
        <f>INDEX(Datos!$C$4:$BT$732,IF(DG$4=0,$B206,$B206+$A$5),DG$3)</f>
        <v>201</v>
      </c>
      <c r="DH206">
        <f>INDEX(Datos!$C$4:$BT$732,IF(DH$4=0,$B206,$B206+$A$5),DH$3)</f>
        <v>8.7865000000000002</v>
      </c>
      <c r="DI206">
        <f>INDEX(Datos!$C$4:$BT$732,IF(DI$4=0,$B206,$B206+$A$5),DI$3)</f>
        <v>201</v>
      </c>
      <c r="DJ206">
        <f>INDEX(Datos!$C$4:$BT$732,IF(DJ$4=0,$B206,$B206+$A$5),DJ$3)</f>
        <v>9.9700000000000006</v>
      </c>
      <c r="DK206">
        <f>INDEX(Datos!$C$4:$BT$732,IF(DK$4=0,$B206,$B206+$A$5),DK$3)</f>
        <v>201</v>
      </c>
      <c r="DL206">
        <f>INDEX(Datos!$C$4:$BT$732,IF(DL$4=0,$B206,$B206+$A$5),DL$3)</f>
        <v>10.49</v>
      </c>
      <c r="DM206">
        <f>INDEX(Datos!$C$4:$BT$732,IF(DM$4=0,$B206,$B206+$A$5),DM$3)</f>
        <v>201</v>
      </c>
      <c r="DN206">
        <f>INDEX(Datos!$C$4:$BT$732,IF(DN$4=0,$B206,$B206+$A$5),DN$3)</f>
        <v>10.14</v>
      </c>
      <c r="DO206">
        <f>INDEX(Datos!$C$4:$BT$732,IF(DO$4=0,$B206,$B206+$A$5),DO$3)</f>
        <v>201</v>
      </c>
      <c r="DP206">
        <f>INDEX(Datos!$C$4:$BT$732,IF(DP$4=0,$B206,$B206+$A$5),DP$3)</f>
        <v>10.09</v>
      </c>
      <c r="DQ206">
        <f>INDEX(Datos!$C$4:$BT$732,IF(DQ$4=0,$B206,$B206+$A$5),DQ$3)</f>
        <v>201</v>
      </c>
      <c r="DR206">
        <f>INDEX(Datos!$C$4:$BT$732,IF(DR$4=0,$B206,$B206+$A$5),DR$3)</f>
        <v>8.7865000000000002</v>
      </c>
      <c r="DS206">
        <f>INDEX(Datos!$C$4:$BT$732,IF(DS$4=0,$B206,$B206+$A$5),DS$3)</f>
        <v>201</v>
      </c>
      <c r="DT206">
        <f>INDEX(Datos!$C$4:$BT$732,IF(DT$4=0,$B206,$B206+$A$5),DT$3)</f>
        <v>8.7865000000000002</v>
      </c>
      <c r="DU206">
        <f>INDEX(Datos!$C$4:$BT$732,IF(DU$4=0,$B206,$B206+$A$5),DU$3)</f>
        <v>201</v>
      </c>
      <c r="DV206">
        <f>INDEX(Datos!$C$4:$BT$732,IF(DV$4=0,$B206,$B206+$A$5),DV$3)</f>
        <v>8.7865000000000002</v>
      </c>
      <c r="DW206">
        <f>INDEX(Datos!$C$4:$BT$732,IF(DW$4=0,$B206,$B206+$A$5),DW$3)</f>
        <v>201</v>
      </c>
      <c r="DX206">
        <f>INDEX(Datos!$C$4:$BT$732,IF(DX$4=0,$B206,$B206+$A$5),DX$3)</f>
        <v>9.08</v>
      </c>
      <c r="DY206">
        <f>INDEX(Datos!$C$4:$BT$732,IF(DY$4=0,$B206,$B206+$A$5),DY$3)</f>
        <v>201</v>
      </c>
      <c r="DZ206">
        <f>INDEX(Datos!$C$4:$BT$732,IF(DZ$4=0,$B206,$B206+$A$5),DZ$3)</f>
        <v>9.67</v>
      </c>
      <c r="EA206">
        <f>INDEX(Datos!$C$4:$BT$732,IF(EA$4=0,$B206,$B206+$A$5),EA$3)</f>
        <v>201</v>
      </c>
      <c r="EB206">
        <f>INDEX(Datos!$C$4:$BT$732,IF(EB$4=0,$B206,$B206+$A$5),EB$3)</f>
        <v>8.7865000000000002</v>
      </c>
      <c r="EC206">
        <f>INDEX(Datos!$C$4:$BT$732,IF(EC$4=0,$B206,$B206+$A$5),EC$3)</f>
        <v>201</v>
      </c>
      <c r="ED206">
        <f>INDEX(Datos!$C$4:$BT$732,IF(ED$4=0,$B206,$B206+$A$5),ED$3)</f>
        <v>8.7865000000000002</v>
      </c>
      <c r="EE206">
        <f>INDEX(Datos!$C$4:$BT$732,IF(EE$4=0,$B206,$B206+$A$5),EE$3)</f>
        <v>201</v>
      </c>
      <c r="EF206">
        <f>INDEX(Datos!$C$4:$BT$732,IF(EF$4=0,$B206,$B206+$A$5),EF$3)</f>
        <v>9.82</v>
      </c>
      <c r="EG206">
        <f>INDEX(Datos!$C$4:$BT$732,IF(EG$4=0,$B206,$B206+$A$5),EG$3)</f>
        <v>201</v>
      </c>
      <c r="EH206">
        <f>INDEX(Datos!$C$4:$BT$732,IF(EH$4=0,$B206,$B206+$A$5),EH$3)</f>
        <v>9.36</v>
      </c>
      <c r="EI206">
        <f>INDEX(Datos!$C$4:$BT$732,IF(EI$4=0,$B206,$B206+$A$5),EI$3)</f>
        <v>201</v>
      </c>
      <c r="EJ206">
        <f>INDEX(Datos!$C$4:$BT$732,IF(EJ$4=0,$B206,$B206+$A$5),EJ$3)</f>
        <v>8.7865000000000002</v>
      </c>
      <c r="EK206">
        <f>INDEX(Datos!$C$4:$BT$732,IF(EK$4=0,$B206,$B206+$A$5),EK$3)</f>
        <v>201</v>
      </c>
      <c r="EL206">
        <f>INDEX(Datos!$C$4:$BT$732,IF(EL$4=0,$B206,$B206+$A$5),EL$3)</f>
        <v>10.47</v>
      </c>
      <c r="EM206">
        <f>INDEX(Datos!$C$4:$BY$732,IF(EM$4=0,$B206,$B206+$A$5),EM$3)</f>
        <v>201</v>
      </c>
      <c r="EN206" s="10">
        <f>INDEX(Datos!$C$4:$BY$732,IF(EN$4=0,$B206,$B206+$A$5),EN$3)</f>
        <v>8.8362842578887939</v>
      </c>
      <c r="EO206">
        <f>INDEX(Datos!$C$4:$BY$732,IF(EO$4=0,$B206,$B206+$A$5),EO$3)</f>
        <v>201</v>
      </c>
      <c r="EP206" s="10">
        <f>INDEX(Datos!$C$4:$BY$732,IF(EP$4=0,$B206,$B206+$A$5),EP$3)</f>
        <v>8.7865000000000002</v>
      </c>
      <c r="EQ206">
        <f>INDEX(Datos!$C$4:$BY$732,IF(EQ$4=0,$B206,$B206+$A$5),EQ$3)</f>
        <v>201</v>
      </c>
      <c r="ER206" s="10">
        <f>INDEX(Datos!$C$4:$BY$732,IF(ER$4=0,$B206,$B206+$A$5),ER$3)</f>
        <v>8.8655555555555559</v>
      </c>
      <c r="ES206">
        <f>INDEX(Datos!$C$4:$BY$732,IF(ES$4=0,$B206,$B206+$A$5),ES$3)</f>
        <v>201</v>
      </c>
      <c r="ET206">
        <f>INDEX(Datos!$C$4:$BY$732,IF(ET$4=0,$B206,$B206+$A$5),ET$3)</f>
        <v>8.8055685157775887</v>
      </c>
      <c r="EU206">
        <f>INDEX(Datos!$C$4:$BY$732,IF(EU$4=0,$B206,$B206+$A$5),EU$3)</f>
        <v>201</v>
      </c>
      <c r="EV206">
        <f>INDEX(Datos!$C$4:$BY$732,IF(EV$4=0,$B206,$B206+$A$5),EV$3)</f>
        <v>8.8669999999999991</v>
      </c>
    </row>
    <row r="207" spans="2:152" x14ac:dyDescent="0.3">
      <c r="B207">
        <f t="shared" si="179"/>
        <v>203</v>
      </c>
      <c r="C207">
        <f>INDEX(Datos!$C$4:$BT$732,IF(C$4=0,$B207,$B207+$A$5),C$3)</f>
        <v>202</v>
      </c>
      <c r="D207">
        <f>INDEX(Datos!$C$4:$BT$732,IF(D$4=0,$B207,$B207+$A$5),D$3)</f>
        <v>9784.91</v>
      </c>
      <c r="E207">
        <f>INDEX(Datos!$C$4:$BT$732,IF(E$4=0,$B207,$B207+$A$5),E$3)</f>
        <v>202</v>
      </c>
      <c r="F207">
        <f>INDEX(Datos!$C$4:$BT$732,IF(F$4=0,$B207,$B207+$A$5),F$3)</f>
        <v>9784.91</v>
      </c>
      <c r="G207">
        <f>INDEX(Datos!$C$4:$BT$732,IF(G$4=0,$B207,$B207+$A$5),G$3)</f>
        <v>202</v>
      </c>
      <c r="H207">
        <f>INDEX(Datos!$C$4:$BT$732,IF(H$4=0,$B207,$B207+$A$5),H$3)</f>
        <v>7117.8117372975794</v>
      </c>
      <c r="I207">
        <f>INDEX(Datos!$C$4:$BT$732,IF(I$4=0,$B207,$B207+$A$5),I$3)</f>
        <v>202</v>
      </c>
      <c r="J207">
        <f>INDEX(Datos!$C$4:$BT$732,IF(J$4=0,$B207,$B207+$A$5),J$3)</f>
        <v>7574.6699134292494</v>
      </c>
      <c r="K207">
        <f>INDEX(Datos!$C$4:$BT$732,IF(K$4=0,$B207,$B207+$A$5),K$3)</f>
        <v>202</v>
      </c>
      <c r="L207">
        <f>INDEX(Datos!$C$4:$BT$732,IF(L$4=0,$B207,$B207+$A$5),L$3)</f>
        <v>6426.0785331924881</v>
      </c>
      <c r="M207">
        <f>INDEX(Datos!$C$4:$BT$732,IF(M$4=0,$B207,$B207+$A$5),M$3)</f>
        <v>202</v>
      </c>
      <c r="N207">
        <f>INDEX(Datos!$C$4:$BT$732,IF(N$4=0,$B207,$B207+$A$5),N$3)</f>
        <v>8946.6007591852594</v>
      </c>
      <c r="O207">
        <f>INDEX(Datos!$C$4:$BT$732,IF(O$4=0,$B207,$B207+$A$5),O$3)</f>
        <v>202</v>
      </c>
      <c r="P207">
        <f>INDEX(Datos!$C$4:$BT$732,IF(P$4=0,$B207,$B207+$A$5),P$3)</f>
        <v>8687.548544969608</v>
      </c>
      <c r="Q207">
        <f>INDEX(Datos!$C$4:$BT$732,IF(Q$4=0,$B207,$B207+$A$5),Q$3)</f>
        <v>202</v>
      </c>
      <c r="R207">
        <f>INDEX(Datos!$C$4:$BT$732,IF(R$4=0,$B207,$B207+$A$5),R$3)</f>
        <v>8246.3174230252826</v>
      </c>
      <c r="S207">
        <f>INDEX(Datos!$C$4:$BT$732,IF(S$4=0,$B207,$B207+$A$5),S$3)</f>
        <v>202</v>
      </c>
      <c r="T207">
        <f>INDEX(Datos!$C$4:$BT$732,IF(T$4=0,$B207,$B207+$A$5),T$3)</f>
        <v>7022.3253703570826</v>
      </c>
      <c r="U207">
        <f>INDEX(Datos!$C$4:$BT$732,IF(U$4=0,$B207,$B207+$A$5),U$3)</f>
        <v>202</v>
      </c>
      <c r="V207">
        <f>INDEX(Datos!$C$4:$BT$732,IF(V$4=0,$B207,$B207+$A$5),V$3)</f>
        <v>7143.8664524416345</v>
      </c>
      <c r="W207">
        <f>INDEX(Datos!$C$4:$BT$732,IF(W$4=0,$B207,$B207+$A$5),W$3)</f>
        <v>202</v>
      </c>
      <c r="X207">
        <f>INDEX(Datos!$C$4:$BT$732,IF(X$4=0,$B207,$B207+$A$5),X$3)</f>
        <v>9784.91</v>
      </c>
      <c r="Y207">
        <f>INDEX(Datos!$C$4:$BT$732,IF(Y$4=0,$B207,$B207+$A$5),Y$3)</f>
        <v>202</v>
      </c>
      <c r="Z207">
        <f>INDEX(Datos!$C$4:$BT$732,IF(Z$4=0,$B207,$B207+$A$5),Z$3)</f>
        <v>6889.6616935859665</v>
      </c>
      <c r="AA207">
        <f>INDEX(Datos!$C$4:$BT$732,IF(AA$4=0,$B207,$B207+$A$5),AA$3)</f>
        <v>202</v>
      </c>
      <c r="AB207">
        <f>INDEX(Datos!$C$4:$BT$732,IF(AB$4=0,$B207,$B207+$A$5),AB$3)</f>
        <v>9052.9586599331324</v>
      </c>
      <c r="AC207">
        <f>INDEX(Datos!$C$4:$BT$732,IF(AC$4=0,$B207,$B207+$A$5),AC$3)</f>
        <v>202</v>
      </c>
      <c r="AD207">
        <f>INDEX(Datos!$C$4:$BT$732,IF(AD$4=0,$B207,$B207+$A$5),AD$3)</f>
        <v>3496.9137128054367</v>
      </c>
      <c r="AE207">
        <f>INDEX(Datos!$C$4:$BT$732,IF(AE$4=0,$B207,$B207+$A$5),AE$3)</f>
        <v>202</v>
      </c>
      <c r="AF207">
        <f>INDEX(Datos!$C$4:$BT$732,IF(AF$4=0,$B207,$B207+$A$5),AF$3)</f>
        <v>6351.0385413971426</v>
      </c>
      <c r="AG207">
        <f>INDEX(Datos!$C$4:$BT$732,IF(AG$4=0,$B207,$B207+$A$5),AG$3)</f>
        <v>202</v>
      </c>
      <c r="AH207">
        <f>INDEX(Datos!$C$4:$BT$732,IF(AH$4=0,$B207,$B207+$A$5),AH$3)</f>
        <v>8629.4691639778721</v>
      </c>
      <c r="AI207">
        <f>INDEX(Datos!$C$4:$BT$732,IF(AI$4=0,$B207,$B207+$A$5),AI$3)</f>
        <v>202</v>
      </c>
      <c r="AJ207">
        <f>INDEX(Datos!$C$4:$BT$732,IF(AJ$4=0,$B207,$B207+$A$5),AJ$3)</f>
        <v>7742.8139366659952</v>
      </c>
      <c r="AK207">
        <f>INDEX(Datos!$C$4:$BT$732,IF(AK$4=0,$B207,$B207+$A$5),AK$3)</f>
        <v>202</v>
      </c>
      <c r="AL207">
        <f>INDEX(Datos!$C$4:$BT$732,IF(AL$4=0,$B207,$B207+$A$5),AL$3)</f>
        <v>8453.1149995530104</v>
      </c>
      <c r="AM207">
        <f>INDEX(Datos!$C$4:$BT$732,IF(AM$4=0,$B207,$B207+$A$5),AM$3)</f>
        <v>202</v>
      </c>
      <c r="AN207">
        <f>INDEX(Datos!$C$4:$BT$732,IF(AN$4=0,$B207,$B207+$A$5),AN$3)</f>
        <v>8392.5942237020354</v>
      </c>
      <c r="AO207">
        <f>INDEX(Datos!$C$4:$BT$732,IF(AO$4=0,$B207,$B207+$A$5),AO$3)</f>
        <v>202</v>
      </c>
      <c r="AP207">
        <f>INDEX(Datos!$C$4:$BT$732,IF(AP$4=0,$B207,$B207+$A$5),AP$3)</f>
        <v>9161.0051657494114</v>
      </c>
      <c r="AQ207">
        <f>INDEX(Datos!$C$4:$BT$732,IF(AQ$4=0,$B207,$B207+$A$5),AQ$3)</f>
        <v>202</v>
      </c>
      <c r="AR207">
        <f>INDEX(Datos!$C$4:$BT$732,IF(AR$4=0,$B207,$B207+$A$5),AR$3)</f>
        <v>7872.6123255731345</v>
      </c>
      <c r="AS207">
        <f>INDEX(Datos!$C$4:$BT$732,IF(AS$4=0,$B207,$B207+$A$5),AS$3)</f>
        <v>202</v>
      </c>
      <c r="AT207">
        <f>INDEX(Datos!$C$4:$BT$732,IF(AT$4=0,$B207,$B207+$A$5),AT$3)</f>
        <v>7803.1041758055817</v>
      </c>
      <c r="AU207">
        <f>INDEX(Datos!$C$4:$BT$732,IF(AU$4=0,$B207,$B207+$A$5),AU$3)</f>
        <v>202</v>
      </c>
      <c r="AV207">
        <f>INDEX(Datos!$C$4:$BT$732,IF(AV$4=0,$B207,$B207+$A$5),AV$3)</f>
        <v>7896.5873848980627</v>
      </c>
      <c r="AW207">
        <f>INDEX(Datos!$C$4:$BT$732,IF(AW$4=0,$B207,$B207+$A$5),AW$3)</f>
        <v>202</v>
      </c>
      <c r="AX207">
        <f>INDEX(Datos!$C$4:$BT$732,IF(AX$4=0,$B207,$B207+$A$5),AX$3)</f>
        <v>7924.1195549961894</v>
      </c>
      <c r="AY207">
        <f>INDEX(Datos!$C$4:$BT$732,IF(AY$4=0,$B207,$B207+$A$5),AY$3)</f>
        <v>202</v>
      </c>
      <c r="AZ207">
        <f>INDEX(Datos!$C$4:$BT$732,IF(AZ$4=0,$B207,$B207+$A$5),AZ$3)</f>
        <v>7820.5926752013302</v>
      </c>
      <c r="BA207">
        <f>INDEX(Datos!$C$4:$BT$732,IF(BA$4=0,$B207,$B207+$A$5),BA$3)</f>
        <v>202</v>
      </c>
      <c r="BB207">
        <f>INDEX(Datos!$C$4:$BT$732,IF(BB$4=0,$B207,$B207+$A$5),BB$3)</f>
        <v>4.01</v>
      </c>
      <c r="BC207">
        <f>INDEX(Datos!$C$4:$BT$732,IF(BC$4=0,$B207,$B207+$A$5),BC$3)</f>
        <v>202</v>
      </c>
      <c r="BD207">
        <f>INDEX(Datos!$C$4:$BT$732,IF(BD$4=0,$B207,$B207+$A$5),BD$3)</f>
        <v>3.6375000000000002</v>
      </c>
      <c r="BE207">
        <f>INDEX(Datos!$C$4:$BT$732,IF(BE$4=0,$B207,$B207+$A$5),BE$3)</f>
        <v>202</v>
      </c>
      <c r="BF207">
        <f>INDEX(Datos!$C$4:$BT$732,IF(BF$4=0,$B207,$B207+$A$5),BF$3)</f>
        <v>3.68</v>
      </c>
      <c r="BG207">
        <f>INDEX(Datos!$C$4:$BT$732,IF(BG$4=0,$B207,$B207+$A$5),BG$3)</f>
        <v>202</v>
      </c>
      <c r="BH207">
        <f>INDEX(Datos!$C$4:$BT$732,IF(BH$4=0,$B207,$B207+$A$5),BH$3)</f>
        <v>3.75</v>
      </c>
      <c r="BI207">
        <f>INDEX(Datos!$C$4:$BT$732,IF(BI$4=0,$B207,$B207+$A$5),BI$3)</f>
        <v>202</v>
      </c>
      <c r="BJ207">
        <f>INDEX(Datos!$C$4:$BT$732,IF(BJ$4=0,$B207,$B207+$A$5),BJ$3)</f>
        <v>3.8</v>
      </c>
      <c r="BK207">
        <f>INDEX(Datos!$C$4:$BT$732,IF(BK$4=0,$B207,$B207+$A$5),BK$3)</f>
        <v>202</v>
      </c>
      <c r="BL207">
        <f>INDEX(Datos!$C$4:$BT$732,IF(BL$4=0,$B207,$B207+$A$5),BL$3)</f>
        <v>3.79</v>
      </c>
      <c r="BM207">
        <f>INDEX(Datos!$C$4:$BT$732,IF(BM$4=0,$B207,$B207+$A$5),BM$3)</f>
        <v>202</v>
      </c>
      <c r="BN207">
        <f>INDEX(Datos!$C$4:$BT$732,IF(BN$4=0,$B207,$B207+$A$5),BN$3)</f>
        <v>3.6375000000000002</v>
      </c>
      <c r="BO207">
        <f>INDEX(Datos!$C$4:$BT$732,IF(BO$4=0,$B207,$B207+$A$5),BO$3)</f>
        <v>202</v>
      </c>
      <c r="BP207">
        <f>INDEX(Datos!$C$4:$BT$732,IF(BP$4=0,$B207,$B207+$A$5),BP$3)</f>
        <v>3.6375000000000002</v>
      </c>
      <c r="BQ207">
        <f>INDEX(Datos!$C$4:$BT$732,IF(BQ$4=0,$B207,$B207+$A$5),BQ$3)</f>
        <v>202</v>
      </c>
      <c r="BR207">
        <f>INDEX(Datos!$C$4:$BT$732,IF(BR$4=0,$B207,$B207+$A$5),BR$3)</f>
        <v>3.6375000000000002</v>
      </c>
      <c r="BS207">
        <f>INDEX(Datos!$C$4:$BT$732,IF(BS$4=0,$B207,$B207+$A$5),BS$3)</f>
        <v>202</v>
      </c>
      <c r="BT207">
        <f>INDEX(Datos!$C$4:$BT$732,IF(BT$4=0,$B207,$B207+$A$5),BT$3)</f>
        <v>4.03</v>
      </c>
      <c r="BU207">
        <f>INDEX(Datos!$C$4:$BT$732,IF(BU$4=0,$B207,$B207+$A$5),BU$3)</f>
        <v>202</v>
      </c>
      <c r="BV207">
        <f>INDEX(Datos!$C$4:$BT$732,IF(BV$4=0,$B207,$B207+$A$5),BV$3)</f>
        <v>3.95</v>
      </c>
      <c r="BW207">
        <f>INDEX(Datos!$C$4:$BT$732,IF(BW$4=0,$B207,$B207+$A$5),BW$3)</f>
        <v>202</v>
      </c>
      <c r="BX207">
        <f>INDEX(Datos!$C$4:$BT$732,IF(BX$4=0,$B207,$B207+$A$5),BX$3)</f>
        <v>3.6375000000000002</v>
      </c>
      <c r="BY207">
        <f>INDEX(Datos!$C$4:$BT$732,IF(BY$4=0,$B207,$B207+$A$5),BY$3)</f>
        <v>202</v>
      </c>
      <c r="BZ207">
        <f>INDEX(Datos!$C$4:$BT$732,IF(BZ$4=0,$B207,$B207+$A$5),BZ$3)</f>
        <v>3.99</v>
      </c>
      <c r="CA207">
        <f>INDEX(Datos!$C$4:$BT$732,IF(CA$4=0,$B207,$B207+$A$5),CA$3)</f>
        <v>202</v>
      </c>
      <c r="CB207">
        <f>INDEX(Datos!$C$4:$BT$732,IF(CB$4=0,$B207,$B207+$A$5),CB$3)</f>
        <v>3.77</v>
      </c>
      <c r="CC207">
        <f>INDEX(Datos!$C$4:$BT$732,IF(CC$4=0,$B207,$B207+$A$5),CC$3)</f>
        <v>202</v>
      </c>
      <c r="CD207">
        <f>INDEX(Datos!$C$4:$BT$732,IF(CD$4=0,$B207,$B207+$A$5),CD$3)</f>
        <v>4.09</v>
      </c>
      <c r="CE207">
        <f>INDEX(Datos!$C$4:$BT$732,IF(CE$4=0,$B207,$B207+$A$5),CE$3)</f>
        <v>202</v>
      </c>
      <c r="CF207">
        <f>INDEX(Datos!$C$4:$BT$732,IF(CF$4=0,$B207,$B207+$A$5),CF$3)</f>
        <v>4.07</v>
      </c>
      <c r="CG207">
        <f>INDEX(Datos!$C$4:$BT$732,IF(CG$4=0,$B207,$B207+$A$5),CG$3)</f>
        <v>202</v>
      </c>
      <c r="CH207">
        <f>INDEX(Datos!$C$4:$BT$732,IF(CH$4=0,$B207,$B207+$A$5),CH$3)</f>
        <v>3.6375000000000002</v>
      </c>
      <c r="CI207">
        <f>INDEX(Datos!$C$4:$BT$732,IF(CI$4=0,$B207,$B207+$A$5),CI$3)</f>
        <v>202</v>
      </c>
      <c r="CJ207">
        <f>INDEX(Datos!$C$4:$BT$732,IF(CJ$4=0,$B207,$B207+$A$5),CJ$3)</f>
        <v>3.6375000000000002</v>
      </c>
      <c r="CK207">
        <f>INDEX(Datos!$C$4:$BT$732,IF(CK$4=0,$B207,$B207+$A$5),CK$3)</f>
        <v>202</v>
      </c>
      <c r="CL207">
        <f>INDEX(Datos!$C$4:$BT$732,IF(CL$4=0,$B207,$B207+$A$5),CL$3)</f>
        <v>3.6375000000000002</v>
      </c>
      <c r="CM207">
        <f>INDEX(Datos!$C$4:$BT$732,IF(CM$4=0,$B207,$B207+$A$5),CM$3)</f>
        <v>202</v>
      </c>
      <c r="CN207">
        <f>INDEX(Datos!$C$4:$BT$732,IF(CN$4=0,$B207,$B207+$A$5),CN$3)</f>
        <v>3.6375000000000002</v>
      </c>
      <c r="CO207">
        <f>INDEX(Datos!$C$4:$BT$732,IF(CO$4=0,$B207,$B207+$A$5),CO$3)</f>
        <v>202</v>
      </c>
      <c r="CP207" s="10">
        <f>INDEX(Datos!$C$4:$BT$732,IF(CP$4=0,$B207,$B207+$A$5),CP$3)</f>
        <v>3.6392913814544676</v>
      </c>
      <c r="CQ207">
        <f>INDEX(Datos!$C$4:$BT$732,IF(CQ$4=0,$B207,$B207+$A$5),CQ$3)</f>
        <v>202</v>
      </c>
      <c r="CR207" s="10">
        <f>INDEX(Datos!$C$4:$BT$732,IF(CR$4=0,$B207,$B207+$A$5),CR$3)</f>
        <v>3.718888888888888</v>
      </c>
      <c r="CS207">
        <f>INDEX(Datos!$C$4:$BT$732,IF(CS$4=0,$B207,$B207+$A$5),CS$3)</f>
        <v>202</v>
      </c>
      <c r="CT207" s="10">
        <f>INDEX(Datos!$C$4:$BT$732,IF(CT$4=0,$B207,$B207+$A$5),CT$3)</f>
        <v>3.6375000000000002</v>
      </c>
      <c r="CU207">
        <f>INDEX(Datos!$C$4:$BT$732,IF(CU$4=0,$B207,$B207+$A$5),CU$3)</f>
        <v>202</v>
      </c>
      <c r="CV207" s="10">
        <f>INDEX(Datos!$C$4:$BT$732,IF(CV$4=0,$B207,$B207+$A$5),CV$3)</f>
        <v>3.6409999999999996</v>
      </c>
      <c r="CW207">
        <f>INDEX(Datos!$C$4:$BT$732,IF(CW$4=0,$B207,$B207+$A$5),CW$3)</f>
        <v>202</v>
      </c>
      <c r="CX207" s="10">
        <f>INDEX(Datos!$C$4:$BT$732,IF(CX$4=0,$B207,$B207+$A$5),CX$3)</f>
        <v>3.6375827629089352</v>
      </c>
      <c r="CY207">
        <f>INDEX(Datos!$C$4:$BT$732,IF(CY$4=0,$B207,$B207+$A$5),CY$3)</f>
        <v>202</v>
      </c>
      <c r="CZ207">
        <f>INDEX(Datos!$C$4:$BT$732,IF(CZ$4=0,$B207,$B207+$A$5),CZ$3)</f>
        <v>8.0239999999999991</v>
      </c>
      <c r="DA207">
        <f>INDEX(Datos!$C$4:$BT$732,IF(DA$4=0,$B207,$B207+$A$5),DA$3)</f>
        <v>202</v>
      </c>
      <c r="DB207">
        <f>INDEX(Datos!$C$4:$BT$732,IF(DB$4=0,$B207,$B207+$A$5),DB$3)</f>
        <v>8.0239999999999991</v>
      </c>
      <c r="DC207">
        <f>INDEX(Datos!$C$4:$BT$732,IF(DC$4=0,$B207,$B207+$A$5),DC$3)</f>
        <v>202</v>
      </c>
      <c r="DD207">
        <f>INDEX(Datos!$C$4:$BT$732,IF(DD$4=0,$B207,$B207+$A$5),DD$3)</f>
        <v>8.5</v>
      </c>
      <c r="DE207">
        <f>INDEX(Datos!$C$4:$BT$732,IF(DE$4=0,$B207,$B207+$A$5),DE$3)</f>
        <v>202</v>
      </c>
      <c r="DF207">
        <f>INDEX(Datos!$C$4:$BT$732,IF(DF$4=0,$B207,$B207+$A$5),DF$3)</f>
        <v>8.0239999999999991</v>
      </c>
      <c r="DG207">
        <f>INDEX(Datos!$C$4:$BT$732,IF(DG$4=0,$B207,$B207+$A$5),DG$3)</f>
        <v>202</v>
      </c>
      <c r="DH207">
        <f>INDEX(Datos!$C$4:$BT$732,IF(DH$4=0,$B207,$B207+$A$5),DH$3)</f>
        <v>8.34</v>
      </c>
      <c r="DI207">
        <f>INDEX(Datos!$C$4:$BT$732,IF(DI$4=0,$B207,$B207+$A$5),DI$3)</f>
        <v>202</v>
      </c>
      <c r="DJ207">
        <f>INDEX(Datos!$C$4:$BT$732,IF(DJ$4=0,$B207,$B207+$A$5),DJ$3)</f>
        <v>8.3000000000000007</v>
      </c>
      <c r="DK207">
        <f>INDEX(Datos!$C$4:$BT$732,IF(DK$4=0,$B207,$B207+$A$5),DK$3)</f>
        <v>202</v>
      </c>
      <c r="DL207">
        <f>INDEX(Datos!$C$4:$BT$732,IF(DL$4=0,$B207,$B207+$A$5),DL$3)</f>
        <v>8.0239999999999991</v>
      </c>
      <c r="DM207">
        <f>INDEX(Datos!$C$4:$BT$732,IF(DM$4=0,$B207,$B207+$A$5),DM$3)</f>
        <v>202</v>
      </c>
      <c r="DN207">
        <f>INDEX(Datos!$C$4:$BT$732,IF(DN$4=0,$B207,$B207+$A$5),DN$3)</f>
        <v>8.8000000000000007</v>
      </c>
      <c r="DO207">
        <f>INDEX(Datos!$C$4:$BT$732,IF(DO$4=0,$B207,$B207+$A$5),DO$3)</f>
        <v>202</v>
      </c>
      <c r="DP207">
        <f>INDEX(Datos!$C$4:$BT$732,IF(DP$4=0,$B207,$B207+$A$5),DP$3)</f>
        <v>8.23</v>
      </c>
      <c r="DQ207">
        <f>INDEX(Datos!$C$4:$BT$732,IF(DQ$4=0,$B207,$B207+$A$5),DQ$3)</f>
        <v>202</v>
      </c>
      <c r="DR207">
        <f>INDEX(Datos!$C$4:$BT$732,IF(DR$4=0,$B207,$B207+$A$5),DR$3)</f>
        <v>8.0239999999999991</v>
      </c>
      <c r="DS207">
        <f>INDEX(Datos!$C$4:$BT$732,IF(DS$4=0,$B207,$B207+$A$5),DS$3)</f>
        <v>202</v>
      </c>
      <c r="DT207">
        <f>INDEX(Datos!$C$4:$BT$732,IF(DT$4=0,$B207,$B207+$A$5),DT$3)</f>
        <v>8.75</v>
      </c>
      <c r="DU207">
        <f>INDEX(Datos!$C$4:$BT$732,IF(DU$4=0,$B207,$B207+$A$5),DU$3)</f>
        <v>202</v>
      </c>
      <c r="DV207">
        <f>INDEX(Datos!$C$4:$BT$732,IF(DV$4=0,$B207,$B207+$A$5),DV$3)</f>
        <v>9.2100000000000009</v>
      </c>
      <c r="DW207">
        <f>INDEX(Datos!$C$4:$BT$732,IF(DW$4=0,$B207,$B207+$A$5),DW$3)</f>
        <v>202</v>
      </c>
      <c r="DX207">
        <f>INDEX(Datos!$C$4:$BT$732,IF(DX$4=0,$B207,$B207+$A$5),DX$3)</f>
        <v>8.0239999999999991</v>
      </c>
      <c r="DY207">
        <f>INDEX(Datos!$C$4:$BT$732,IF(DY$4=0,$B207,$B207+$A$5),DY$3)</f>
        <v>202</v>
      </c>
      <c r="DZ207">
        <f>INDEX(Datos!$C$4:$BT$732,IF(DZ$4=0,$B207,$B207+$A$5),DZ$3)</f>
        <v>8.65</v>
      </c>
      <c r="EA207">
        <f>INDEX(Datos!$C$4:$BT$732,IF(EA$4=0,$B207,$B207+$A$5),EA$3)</f>
        <v>202</v>
      </c>
      <c r="EB207">
        <f>INDEX(Datos!$C$4:$BT$732,IF(EB$4=0,$B207,$B207+$A$5),EB$3)</f>
        <v>8.0239999999999991</v>
      </c>
      <c r="EC207">
        <f>INDEX(Datos!$C$4:$BT$732,IF(EC$4=0,$B207,$B207+$A$5),EC$3)</f>
        <v>202</v>
      </c>
      <c r="ED207">
        <f>INDEX(Datos!$C$4:$BT$732,IF(ED$4=0,$B207,$B207+$A$5),ED$3)</f>
        <v>9.94</v>
      </c>
      <c r="EE207">
        <f>INDEX(Datos!$C$4:$BT$732,IF(EE$4=0,$B207,$B207+$A$5),EE$3)</f>
        <v>202</v>
      </c>
      <c r="EF207">
        <f>INDEX(Datos!$C$4:$BT$732,IF(EF$4=0,$B207,$B207+$A$5),EF$3)</f>
        <v>8.0239999999999991</v>
      </c>
      <c r="EG207">
        <f>INDEX(Datos!$C$4:$BT$732,IF(EG$4=0,$B207,$B207+$A$5),EG$3)</f>
        <v>202</v>
      </c>
      <c r="EH207">
        <f>INDEX(Datos!$C$4:$BT$732,IF(EH$4=0,$B207,$B207+$A$5),EH$3)</f>
        <v>9.01</v>
      </c>
      <c r="EI207">
        <f>INDEX(Datos!$C$4:$BT$732,IF(EI$4=0,$B207,$B207+$A$5),EI$3)</f>
        <v>202</v>
      </c>
      <c r="EJ207">
        <f>INDEX(Datos!$C$4:$BT$732,IF(EJ$4=0,$B207,$B207+$A$5),EJ$3)</f>
        <v>8.0239999999999991</v>
      </c>
      <c r="EK207">
        <f>INDEX(Datos!$C$4:$BT$732,IF(EK$4=0,$B207,$B207+$A$5),EK$3)</f>
        <v>202</v>
      </c>
      <c r="EL207">
        <f>INDEX(Datos!$C$4:$BT$732,IF(EL$4=0,$B207,$B207+$A$5),EL$3)</f>
        <v>8.0239999999999991</v>
      </c>
      <c r="EM207">
        <f>INDEX(Datos!$C$4:$BY$732,IF(EM$4=0,$B207,$B207+$A$5),EM$3)</f>
        <v>202</v>
      </c>
      <c r="EN207" s="10">
        <f>INDEX(Datos!$C$4:$BY$732,IF(EN$4=0,$B207,$B207+$A$5),EN$3)</f>
        <v>8.0239999999999991</v>
      </c>
      <c r="EO207">
        <f>INDEX(Datos!$C$4:$BY$732,IF(EO$4=0,$B207,$B207+$A$5),EO$3)</f>
        <v>202</v>
      </c>
      <c r="EP207" s="10">
        <f>INDEX(Datos!$C$4:$BY$732,IF(EP$4=0,$B207,$B207+$A$5),EP$3)</f>
        <v>8.0239999999999991</v>
      </c>
      <c r="EQ207">
        <f>INDEX(Datos!$C$4:$BY$732,IF(EQ$4=0,$B207,$B207+$A$5),EQ$3)</f>
        <v>202</v>
      </c>
      <c r="ER207" s="10">
        <f>INDEX(Datos!$C$4:$BY$732,IF(ER$4=0,$B207,$B207+$A$5),ER$3)</f>
        <v>8.1922222222222221</v>
      </c>
      <c r="ES207">
        <f>INDEX(Datos!$C$4:$BY$732,IF(ES$4=0,$B207,$B207+$A$5),ES$3)</f>
        <v>202</v>
      </c>
      <c r="ET207">
        <f>INDEX(Datos!$C$4:$BY$732,IF(ET$4=0,$B207,$B207+$A$5),ET$3)</f>
        <v>8.0239999999999991</v>
      </c>
      <c r="EU207">
        <f>INDEX(Datos!$C$4:$BY$732,IF(EU$4=0,$B207,$B207+$A$5),EU$3)</f>
        <v>202</v>
      </c>
      <c r="EV207">
        <f>INDEX(Datos!$C$4:$BY$732,IF(EV$4=0,$B207,$B207+$A$5),EV$3)</f>
        <v>8.3619999999999983</v>
      </c>
    </row>
    <row r="208" spans="2:152" x14ac:dyDescent="0.3">
      <c r="B208">
        <f t="shared" si="179"/>
        <v>204</v>
      </c>
      <c r="C208">
        <f>INDEX(Datos!$C$4:$BT$732,IF(C$4=0,$B208,$B208+$A$5),C$3)</f>
        <v>203</v>
      </c>
      <c r="D208">
        <f>INDEX(Datos!$C$4:$BT$732,IF(D$4=0,$B208,$B208+$A$5),D$3)</f>
        <v>6856.3499999999995</v>
      </c>
      <c r="E208">
        <f>INDEX(Datos!$C$4:$BT$732,IF(E$4=0,$B208,$B208+$A$5),E$3)</f>
        <v>203</v>
      </c>
      <c r="F208">
        <f>INDEX(Datos!$C$4:$BT$732,IF(F$4=0,$B208,$B208+$A$5),F$3)</f>
        <v>9784.91</v>
      </c>
      <c r="G208">
        <f>INDEX(Datos!$C$4:$BT$732,IF(G$4=0,$B208,$B208+$A$5),G$3)</f>
        <v>203</v>
      </c>
      <c r="H208">
        <f>INDEX(Datos!$C$4:$BT$732,IF(H$4=0,$B208,$B208+$A$5),H$3)</f>
        <v>7349.8048620124346</v>
      </c>
      <c r="I208">
        <f>INDEX(Datos!$C$4:$BT$732,IF(I$4=0,$B208,$B208+$A$5),I$3)</f>
        <v>203</v>
      </c>
      <c r="J208">
        <f>INDEX(Datos!$C$4:$BT$732,IF(J$4=0,$B208,$B208+$A$5),J$3)</f>
        <v>9703.382260285076</v>
      </c>
      <c r="K208">
        <f>INDEX(Datos!$C$4:$BT$732,IF(K$4=0,$B208,$B208+$A$5),K$3)</f>
        <v>203</v>
      </c>
      <c r="L208">
        <f>INDEX(Datos!$C$4:$BT$732,IF(L$4=0,$B208,$B208+$A$5),L$3)</f>
        <v>5544.8919860144297</v>
      </c>
      <c r="M208">
        <f>INDEX(Datos!$C$4:$BT$732,IF(M$4=0,$B208,$B208+$A$5),M$3)</f>
        <v>203</v>
      </c>
      <c r="N208">
        <f>INDEX(Datos!$C$4:$BT$732,IF(N$4=0,$B208,$B208+$A$5),N$3)</f>
        <v>8569.0177767740934</v>
      </c>
      <c r="O208">
        <f>INDEX(Datos!$C$4:$BT$732,IF(O$4=0,$B208,$B208+$A$5),O$3)</f>
        <v>203</v>
      </c>
      <c r="P208">
        <f>INDEX(Datos!$C$4:$BT$732,IF(P$4=0,$B208,$B208+$A$5),P$3)</f>
        <v>9784.91</v>
      </c>
      <c r="Q208">
        <f>INDEX(Datos!$C$4:$BT$732,IF(Q$4=0,$B208,$B208+$A$5),Q$3)</f>
        <v>203</v>
      </c>
      <c r="R208">
        <f>INDEX(Datos!$C$4:$BT$732,IF(R$4=0,$B208,$B208+$A$5),R$3)</f>
        <v>7568.2770939204966</v>
      </c>
      <c r="S208">
        <f>INDEX(Datos!$C$4:$BT$732,IF(S$4=0,$B208,$B208+$A$5),S$3)</f>
        <v>203</v>
      </c>
      <c r="T208">
        <f>INDEX(Datos!$C$4:$BT$732,IF(T$4=0,$B208,$B208+$A$5),T$3)</f>
        <v>9784.91</v>
      </c>
      <c r="U208">
        <f>INDEX(Datos!$C$4:$BT$732,IF(U$4=0,$B208,$B208+$A$5),U$3)</f>
        <v>203</v>
      </c>
      <c r="V208">
        <f>INDEX(Datos!$C$4:$BT$732,IF(V$4=0,$B208,$B208+$A$5),V$3)</f>
        <v>5738.6228227298761</v>
      </c>
      <c r="W208">
        <f>INDEX(Datos!$C$4:$BT$732,IF(W$4=0,$B208,$B208+$A$5),W$3)</f>
        <v>203</v>
      </c>
      <c r="X208">
        <f>INDEX(Datos!$C$4:$BT$732,IF(X$4=0,$B208,$B208+$A$5),X$3)</f>
        <v>9784.91</v>
      </c>
      <c r="Y208">
        <f>INDEX(Datos!$C$4:$BT$732,IF(Y$4=0,$B208,$B208+$A$5),Y$3)</f>
        <v>203</v>
      </c>
      <c r="Z208">
        <f>INDEX(Datos!$C$4:$BT$732,IF(Z$4=0,$B208,$B208+$A$5),Z$3)</f>
        <v>4882.394058556547</v>
      </c>
      <c r="AA208">
        <f>INDEX(Datos!$C$4:$BT$732,IF(AA$4=0,$B208,$B208+$A$5),AA$3)</f>
        <v>203</v>
      </c>
      <c r="AB208">
        <f>INDEX(Datos!$C$4:$BT$732,IF(AB$4=0,$B208,$B208+$A$5),AB$3)</f>
        <v>8257.0211985172155</v>
      </c>
      <c r="AC208">
        <f>INDEX(Datos!$C$4:$BT$732,IF(AC$4=0,$B208,$B208+$A$5),AC$3)</f>
        <v>203</v>
      </c>
      <c r="AD208">
        <f>INDEX(Datos!$C$4:$BT$732,IF(AD$4=0,$B208,$B208+$A$5),AD$3)</f>
        <v>3636.1564482311151</v>
      </c>
      <c r="AE208">
        <f>INDEX(Datos!$C$4:$BT$732,IF(AE$4=0,$B208,$B208+$A$5),AE$3)</f>
        <v>203</v>
      </c>
      <c r="AF208">
        <f>INDEX(Datos!$C$4:$BT$732,IF(AF$4=0,$B208,$B208+$A$5),AF$3)</f>
        <v>7341.9672178818428</v>
      </c>
      <c r="AG208">
        <f>INDEX(Datos!$C$4:$BT$732,IF(AG$4=0,$B208,$B208+$A$5),AG$3)</f>
        <v>203</v>
      </c>
      <c r="AH208">
        <f>INDEX(Datos!$C$4:$BT$732,IF(AH$4=0,$B208,$B208+$A$5),AH$3)</f>
        <v>7699.2354639463338</v>
      </c>
      <c r="AI208">
        <f>INDEX(Datos!$C$4:$BT$732,IF(AI$4=0,$B208,$B208+$A$5),AI$3)</f>
        <v>203</v>
      </c>
      <c r="AJ208">
        <f>INDEX(Datos!$C$4:$BT$732,IF(AJ$4=0,$B208,$B208+$A$5),AJ$3)</f>
        <v>9784.91</v>
      </c>
      <c r="AK208">
        <f>INDEX(Datos!$C$4:$BT$732,IF(AK$4=0,$B208,$B208+$A$5),AK$3)</f>
        <v>203</v>
      </c>
      <c r="AL208">
        <f>INDEX(Datos!$C$4:$BT$732,IF(AL$4=0,$B208,$B208+$A$5),AL$3)</f>
        <v>7667.5527948053323</v>
      </c>
      <c r="AM208">
        <f>INDEX(Datos!$C$4:$BT$732,IF(AM$4=0,$B208,$B208+$A$5),AM$3)</f>
        <v>203</v>
      </c>
      <c r="AN208">
        <f>INDEX(Datos!$C$4:$BT$732,IF(AN$4=0,$B208,$B208+$A$5),AN$3)</f>
        <v>9626.7784221224392</v>
      </c>
      <c r="AO208">
        <f>INDEX(Datos!$C$4:$BT$732,IF(AO$4=0,$B208,$B208+$A$5),AO$3)</f>
        <v>203</v>
      </c>
      <c r="AP208">
        <f>INDEX(Datos!$C$4:$BT$732,IF(AP$4=0,$B208,$B208+$A$5),AP$3)</f>
        <v>8611.6329257029392</v>
      </c>
      <c r="AQ208">
        <f>INDEX(Datos!$C$4:$BT$732,IF(AQ$4=0,$B208,$B208+$A$5),AQ$3)</f>
        <v>203</v>
      </c>
      <c r="AR208">
        <f>INDEX(Datos!$C$4:$BT$732,IF(AR$4=0,$B208,$B208+$A$5),AR$3)</f>
        <v>8471.8922777767348</v>
      </c>
      <c r="AS208">
        <f>INDEX(Datos!$C$4:$BT$732,IF(AS$4=0,$B208,$B208+$A$5),AS$3)</f>
        <v>203</v>
      </c>
      <c r="AT208">
        <f>INDEX(Datos!$C$4:$BT$732,IF(AT$4=0,$B208,$B208+$A$5),AT$3)</f>
        <v>9251.6311665253033</v>
      </c>
      <c r="AU208">
        <f>INDEX(Datos!$C$4:$BT$732,IF(AU$4=0,$B208,$B208+$A$5),AU$3)</f>
        <v>203</v>
      </c>
      <c r="AV208">
        <f>INDEX(Datos!$C$4:$BT$732,IF(AV$4=0,$B208,$B208+$A$5),AV$3)</f>
        <v>7519.6889338445017</v>
      </c>
      <c r="AW208">
        <f>INDEX(Datos!$C$4:$BT$732,IF(AW$4=0,$B208,$B208+$A$5),AW$3)</f>
        <v>203</v>
      </c>
      <c r="AX208">
        <f>INDEX(Datos!$C$4:$BT$732,IF(AX$4=0,$B208,$B208+$A$5),AX$3)</f>
        <v>8795.2870514634014</v>
      </c>
      <c r="AY208">
        <f>INDEX(Datos!$C$4:$BT$732,IF(AY$4=0,$B208,$B208+$A$5),AY$3)</f>
        <v>203</v>
      </c>
      <c r="AZ208">
        <f>INDEX(Datos!$C$4:$BT$732,IF(AZ$4=0,$B208,$B208+$A$5),AZ$3)</f>
        <v>8145.2802031672309</v>
      </c>
      <c r="BA208">
        <f>INDEX(Datos!$C$4:$BT$732,IF(BA$4=0,$B208,$B208+$A$5),BA$3)</f>
        <v>203</v>
      </c>
      <c r="BB208">
        <f>INDEX(Datos!$C$4:$BT$732,IF(BB$4=0,$B208,$B208+$A$5),BB$3)</f>
        <v>4.0325000000000006</v>
      </c>
      <c r="BC208">
        <f>INDEX(Datos!$C$4:$BT$732,IF(BC$4=0,$B208,$B208+$A$5),BC$3)</f>
        <v>203</v>
      </c>
      <c r="BD208">
        <f>INDEX(Datos!$C$4:$BT$732,IF(BD$4=0,$B208,$B208+$A$5),BD$3)</f>
        <v>4.0325000000000006</v>
      </c>
      <c r="BE208">
        <f>INDEX(Datos!$C$4:$BT$732,IF(BE$4=0,$B208,$B208+$A$5),BE$3)</f>
        <v>203</v>
      </c>
      <c r="BF208">
        <f>INDEX(Datos!$C$4:$BT$732,IF(BF$4=0,$B208,$B208+$A$5),BF$3)</f>
        <v>4.3</v>
      </c>
      <c r="BG208">
        <f>INDEX(Datos!$C$4:$BT$732,IF(BG$4=0,$B208,$B208+$A$5),BG$3)</f>
        <v>203</v>
      </c>
      <c r="BH208">
        <f>INDEX(Datos!$C$4:$BT$732,IF(BH$4=0,$B208,$B208+$A$5),BH$3)</f>
        <v>4.0325000000000006</v>
      </c>
      <c r="BI208">
        <f>INDEX(Datos!$C$4:$BT$732,IF(BI$4=0,$B208,$B208+$A$5),BI$3)</f>
        <v>203</v>
      </c>
      <c r="BJ208">
        <f>INDEX(Datos!$C$4:$BT$732,IF(BJ$4=0,$B208,$B208+$A$5),BJ$3)</f>
        <v>4.57</v>
      </c>
      <c r="BK208">
        <f>INDEX(Datos!$C$4:$BT$732,IF(BK$4=0,$B208,$B208+$A$5),BK$3)</f>
        <v>203</v>
      </c>
      <c r="BL208">
        <f>INDEX(Datos!$C$4:$BT$732,IF(BL$4=0,$B208,$B208+$A$5),BL$3)</f>
        <v>4.22</v>
      </c>
      <c r="BM208">
        <f>INDEX(Datos!$C$4:$BT$732,IF(BM$4=0,$B208,$B208+$A$5),BM$3)</f>
        <v>203</v>
      </c>
      <c r="BN208">
        <f>INDEX(Datos!$C$4:$BT$732,IF(BN$4=0,$B208,$B208+$A$5),BN$3)</f>
        <v>4.0325000000000006</v>
      </c>
      <c r="BO208">
        <f>INDEX(Datos!$C$4:$BT$732,IF(BO$4=0,$B208,$B208+$A$5),BO$3)</f>
        <v>203</v>
      </c>
      <c r="BP208">
        <f>INDEX(Datos!$C$4:$BT$732,IF(BP$4=0,$B208,$B208+$A$5),BP$3)</f>
        <v>4.58</v>
      </c>
      <c r="BQ208">
        <f>INDEX(Datos!$C$4:$BT$732,IF(BQ$4=0,$B208,$B208+$A$5),BQ$3)</f>
        <v>203</v>
      </c>
      <c r="BR208">
        <f>INDEX(Datos!$C$4:$BT$732,IF(BR$4=0,$B208,$B208+$A$5),BR$3)</f>
        <v>4.0325000000000006</v>
      </c>
      <c r="BS208">
        <f>INDEX(Datos!$C$4:$BT$732,IF(BS$4=0,$B208,$B208+$A$5),BS$3)</f>
        <v>203</v>
      </c>
      <c r="BT208">
        <f>INDEX(Datos!$C$4:$BT$732,IF(BT$4=0,$B208,$B208+$A$5),BT$3)</f>
        <v>5.0199999999999996</v>
      </c>
      <c r="BU208">
        <f>INDEX(Datos!$C$4:$BT$732,IF(BU$4=0,$B208,$B208+$A$5),BU$3)</f>
        <v>203</v>
      </c>
      <c r="BV208">
        <f>INDEX(Datos!$C$4:$BT$732,IF(BV$4=0,$B208,$B208+$A$5),BV$3)</f>
        <v>4.1100000000000003</v>
      </c>
      <c r="BW208">
        <f>INDEX(Datos!$C$4:$BT$732,IF(BW$4=0,$B208,$B208+$A$5),BW$3)</f>
        <v>203</v>
      </c>
      <c r="BX208">
        <f>INDEX(Datos!$C$4:$BT$732,IF(BX$4=0,$B208,$B208+$A$5),BX$3)</f>
        <v>5.43</v>
      </c>
      <c r="BY208">
        <f>INDEX(Datos!$C$4:$BT$732,IF(BY$4=0,$B208,$B208+$A$5),BY$3)</f>
        <v>203</v>
      </c>
      <c r="BZ208">
        <f>INDEX(Datos!$C$4:$BT$732,IF(BZ$4=0,$B208,$B208+$A$5),BZ$3)</f>
        <v>4.3499999999999996</v>
      </c>
      <c r="CA208">
        <f>INDEX(Datos!$C$4:$BT$732,IF(CA$4=0,$B208,$B208+$A$5),CA$3)</f>
        <v>203</v>
      </c>
      <c r="CB208">
        <f>INDEX(Datos!$C$4:$BT$732,IF(CB$4=0,$B208,$B208+$A$5),CB$3)</f>
        <v>4.0999999999999996</v>
      </c>
      <c r="CC208">
        <f>INDEX(Datos!$C$4:$BT$732,IF(CC$4=0,$B208,$B208+$A$5),CC$3)</f>
        <v>203</v>
      </c>
      <c r="CD208">
        <f>INDEX(Datos!$C$4:$BT$732,IF(CD$4=0,$B208,$B208+$A$5),CD$3)</f>
        <v>4.0325000000000006</v>
      </c>
      <c r="CE208">
        <f>INDEX(Datos!$C$4:$BT$732,IF(CE$4=0,$B208,$B208+$A$5),CE$3)</f>
        <v>203</v>
      </c>
      <c r="CF208">
        <f>INDEX(Datos!$C$4:$BT$732,IF(CF$4=0,$B208,$B208+$A$5),CF$3)</f>
        <v>4.54</v>
      </c>
      <c r="CG208">
        <f>INDEX(Datos!$C$4:$BT$732,IF(CG$4=0,$B208,$B208+$A$5),CG$3)</f>
        <v>203</v>
      </c>
      <c r="CH208">
        <f>INDEX(Datos!$C$4:$BT$732,IF(CH$4=0,$B208,$B208+$A$5),CH$3)</f>
        <v>4.0325000000000006</v>
      </c>
      <c r="CI208">
        <f>INDEX(Datos!$C$4:$BT$732,IF(CI$4=0,$B208,$B208+$A$5),CI$3)</f>
        <v>203</v>
      </c>
      <c r="CJ208">
        <f>INDEX(Datos!$C$4:$BT$732,IF(CJ$4=0,$B208,$B208+$A$5),CJ$3)</f>
        <v>4.55</v>
      </c>
      <c r="CK208">
        <f>INDEX(Datos!$C$4:$BT$732,IF(CK$4=0,$B208,$B208+$A$5),CK$3)</f>
        <v>203</v>
      </c>
      <c r="CL208">
        <f>INDEX(Datos!$C$4:$BT$732,IF(CL$4=0,$B208,$B208+$A$5),CL$3)</f>
        <v>4.0325000000000006</v>
      </c>
      <c r="CM208">
        <f>INDEX(Datos!$C$4:$BT$732,IF(CM$4=0,$B208,$B208+$A$5),CM$3)</f>
        <v>203</v>
      </c>
      <c r="CN208">
        <f>INDEX(Datos!$C$4:$BT$732,IF(CN$4=0,$B208,$B208+$A$5),CN$3)</f>
        <v>4.42</v>
      </c>
      <c r="CO208">
        <f>INDEX(Datos!$C$4:$BT$732,IF(CO$4=0,$B208,$B208+$A$5),CO$3)</f>
        <v>203</v>
      </c>
      <c r="CP208" s="10">
        <f>INDEX(Datos!$C$4:$BT$732,IF(CP$4=0,$B208,$B208+$A$5),CP$3)</f>
        <v>4.0540827629089353</v>
      </c>
      <c r="CQ208">
        <f>INDEX(Datos!$C$4:$BT$732,IF(CQ$4=0,$B208,$B208+$A$5),CQ$3)</f>
        <v>203</v>
      </c>
      <c r="CR208" s="10">
        <f>INDEX(Datos!$C$4:$BT$732,IF(CR$4=0,$B208,$B208+$A$5),CR$3)</f>
        <v>4.0325000000000006</v>
      </c>
      <c r="CS208">
        <f>INDEX(Datos!$C$4:$BT$732,IF(CS$4=0,$B208,$B208+$A$5),CS$3)</f>
        <v>203</v>
      </c>
      <c r="CT208" s="10">
        <f>INDEX(Datos!$C$4:$BT$732,IF(CT$4=0,$B208,$B208+$A$5),CT$3)</f>
        <v>4.3855555555555554</v>
      </c>
      <c r="CU208">
        <f>INDEX(Datos!$C$4:$BT$732,IF(CU$4=0,$B208,$B208+$A$5),CU$3)</f>
        <v>203</v>
      </c>
      <c r="CV208" s="10">
        <f>INDEX(Datos!$C$4:$BT$732,IF(CV$4=0,$B208,$B208+$A$5),CV$3)</f>
        <v>4.0325000000000006</v>
      </c>
      <c r="CW208">
        <f>INDEX(Datos!$C$4:$BT$732,IF(CW$4=0,$B208,$B208+$A$5),CW$3)</f>
        <v>203</v>
      </c>
      <c r="CX208" s="10">
        <f>INDEX(Datos!$C$4:$BT$732,IF(CX$4=0,$B208,$B208+$A$5),CX$3)</f>
        <v>4.1790000000000003</v>
      </c>
      <c r="CY208">
        <f>INDEX(Datos!$C$4:$BT$732,IF(CY$4=0,$B208,$B208+$A$5),CY$3)</f>
        <v>203</v>
      </c>
      <c r="CZ208">
        <f>INDEX(Datos!$C$4:$BT$732,IF(CZ$4=0,$B208,$B208+$A$5),CZ$3)</f>
        <v>8.4425000000000008</v>
      </c>
      <c r="DA208">
        <f>INDEX(Datos!$C$4:$BT$732,IF(DA$4=0,$B208,$B208+$A$5),DA$3)</f>
        <v>203</v>
      </c>
      <c r="DB208">
        <f>INDEX(Datos!$C$4:$BT$732,IF(DB$4=0,$B208,$B208+$A$5),DB$3)</f>
        <v>8.4425000000000008</v>
      </c>
      <c r="DC208">
        <f>INDEX(Datos!$C$4:$BT$732,IF(DC$4=0,$B208,$B208+$A$5),DC$3)</f>
        <v>203</v>
      </c>
      <c r="DD208">
        <f>INDEX(Datos!$C$4:$BT$732,IF(DD$4=0,$B208,$B208+$A$5),DD$3)</f>
        <v>8.91</v>
      </c>
      <c r="DE208">
        <f>INDEX(Datos!$C$4:$BT$732,IF(DE$4=0,$B208,$B208+$A$5),DE$3)</f>
        <v>203</v>
      </c>
      <c r="DF208">
        <f>INDEX(Datos!$C$4:$BT$732,IF(DF$4=0,$B208,$B208+$A$5),DF$3)</f>
        <v>8.4425000000000008</v>
      </c>
      <c r="DG208">
        <f>INDEX(Datos!$C$4:$BT$732,IF(DG$4=0,$B208,$B208+$A$5),DG$3)</f>
        <v>203</v>
      </c>
      <c r="DH208">
        <f>INDEX(Datos!$C$4:$BT$732,IF(DH$4=0,$B208,$B208+$A$5),DH$3)</f>
        <v>10.5</v>
      </c>
      <c r="DI208">
        <f>INDEX(Datos!$C$4:$BT$732,IF(DI$4=0,$B208,$B208+$A$5),DI$3)</f>
        <v>203</v>
      </c>
      <c r="DJ208">
        <f>INDEX(Datos!$C$4:$BT$732,IF(DJ$4=0,$B208,$B208+$A$5),DJ$3)</f>
        <v>8.8000000000000007</v>
      </c>
      <c r="DK208">
        <f>INDEX(Datos!$C$4:$BT$732,IF(DK$4=0,$B208,$B208+$A$5),DK$3)</f>
        <v>203</v>
      </c>
      <c r="DL208">
        <f>INDEX(Datos!$C$4:$BT$732,IF(DL$4=0,$B208,$B208+$A$5),DL$3)</f>
        <v>8.4425000000000008</v>
      </c>
      <c r="DM208">
        <f>INDEX(Datos!$C$4:$BT$732,IF(DM$4=0,$B208,$B208+$A$5),DM$3)</f>
        <v>203</v>
      </c>
      <c r="DN208">
        <f>INDEX(Datos!$C$4:$BT$732,IF(DN$4=0,$B208,$B208+$A$5),DN$3)</f>
        <v>10.61</v>
      </c>
      <c r="DO208">
        <f>INDEX(Datos!$C$4:$BT$732,IF(DO$4=0,$B208,$B208+$A$5),DO$3)</f>
        <v>203</v>
      </c>
      <c r="DP208">
        <f>INDEX(Datos!$C$4:$BT$732,IF(DP$4=0,$B208,$B208+$A$5),DP$3)</f>
        <v>8.4425000000000008</v>
      </c>
      <c r="DQ208">
        <f>INDEX(Datos!$C$4:$BT$732,IF(DQ$4=0,$B208,$B208+$A$5),DQ$3)</f>
        <v>203</v>
      </c>
      <c r="DR208">
        <f>INDEX(Datos!$C$4:$BT$732,IF(DR$4=0,$B208,$B208+$A$5),DR$3)</f>
        <v>8.4425000000000008</v>
      </c>
      <c r="DS208">
        <f>INDEX(Datos!$C$4:$BT$732,IF(DS$4=0,$B208,$B208+$A$5),DS$3)</f>
        <v>203</v>
      </c>
      <c r="DT208">
        <f>INDEX(Datos!$C$4:$BT$732,IF(DT$4=0,$B208,$B208+$A$5),DT$3)</f>
        <v>8.48</v>
      </c>
      <c r="DU208">
        <f>INDEX(Datos!$C$4:$BT$732,IF(DU$4=0,$B208,$B208+$A$5),DU$3)</f>
        <v>203</v>
      </c>
      <c r="DV208">
        <f>INDEX(Datos!$C$4:$BT$732,IF(DV$4=0,$B208,$B208+$A$5),DV$3)</f>
        <v>10.119999999999999</v>
      </c>
      <c r="DW208">
        <f>INDEX(Datos!$C$4:$BT$732,IF(DW$4=0,$B208,$B208+$A$5),DW$3)</f>
        <v>203</v>
      </c>
      <c r="DX208">
        <f>INDEX(Datos!$C$4:$BT$732,IF(DX$4=0,$B208,$B208+$A$5),DX$3)</f>
        <v>8.4425000000000008</v>
      </c>
      <c r="DY208">
        <f>INDEX(Datos!$C$4:$BT$732,IF(DY$4=0,$B208,$B208+$A$5),DY$3)</f>
        <v>203</v>
      </c>
      <c r="DZ208">
        <f>INDEX(Datos!$C$4:$BT$732,IF(DZ$4=0,$B208,$B208+$A$5),DZ$3)</f>
        <v>9.77</v>
      </c>
      <c r="EA208">
        <f>INDEX(Datos!$C$4:$BT$732,IF(EA$4=0,$B208,$B208+$A$5),EA$3)</f>
        <v>203</v>
      </c>
      <c r="EB208">
        <f>INDEX(Datos!$C$4:$BT$732,IF(EB$4=0,$B208,$B208+$A$5),EB$3)</f>
        <v>8.4425000000000008</v>
      </c>
      <c r="EC208">
        <f>INDEX(Datos!$C$4:$BT$732,IF(EC$4=0,$B208,$B208+$A$5),EC$3)</f>
        <v>203</v>
      </c>
      <c r="ED208">
        <f>INDEX(Datos!$C$4:$BT$732,IF(ED$4=0,$B208,$B208+$A$5),ED$3)</f>
        <v>11.12</v>
      </c>
      <c r="EE208">
        <f>INDEX(Datos!$C$4:$BT$732,IF(EE$4=0,$B208,$B208+$A$5),EE$3)</f>
        <v>203</v>
      </c>
      <c r="EF208">
        <f>INDEX(Datos!$C$4:$BT$732,IF(EF$4=0,$B208,$B208+$A$5),EF$3)</f>
        <v>8.4425000000000008</v>
      </c>
      <c r="EG208">
        <f>INDEX(Datos!$C$4:$BT$732,IF(EG$4=0,$B208,$B208+$A$5),EG$3)</f>
        <v>203</v>
      </c>
      <c r="EH208">
        <f>INDEX(Datos!$C$4:$BT$732,IF(EH$4=0,$B208,$B208+$A$5),EH$3)</f>
        <v>9.58</v>
      </c>
      <c r="EI208">
        <f>INDEX(Datos!$C$4:$BT$732,IF(EI$4=0,$B208,$B208+$A$5),EI$3)</f>
        <v>203</v>
      </c>
      <c r="EJ208">
        <f>INDEX(Datos!$C$4:$BT$732,IF(EJ$4=0,$B208,$B208+$A$5),EJ$3)</f>
        <v>8.4425000000000008</v>
      </c>
      <c r="EK208">
        <f>INDEX(Datos!$C$4:$BT$732,IF(EK$4=0,$B208,$B208+$A$5),EK$3)</f>
        <v>203</v>
      </c>
      <c r="EL208">
        <f>INDEX(Datos!$C$4:$BT$732,IF(EL$4=0,$B208,$B208+$A$5),EL$3)</f>
        <v>9.4600000000000009</v>
      </c>
      <c r="EM208">
        <f>INDEX(Datos!$C$4:$BY$732,IF(EM$4=0,$B208,$B208+$A$5),EM$3)</f>
        <v>203</v>
      </c>
      <c r="EN208" s="10">
        <f>INDEX(Datos!$C$4:$BY$732,IF(EN$4=0,$B208,$B208+$A$5),EN$3)</f>
        <v>8.4425000000000008</v>
      </c>
      <c r="EO208">
        <f>INDEX(Datos!$C$4:$BY$732,IF(EO$4=0,$B208,$B208+$A$5),EO$3)</f>
        <v>203</v>
      </c>
      <c r="EP208" s="10">
        <f>INDEX(Datos!$C$4:$BY$732,IF(EP$4=0,$B208,$B208+$A$5),EP$3)</f>
        <v>8.4425000000000008</v>
      </c>
      <c r="EQ208">
        <f>INDEX(Datos!$C$4:$BY$732,IF(EQ$4=0,$B208,$B208+$A$5),EQ$3)</f>
        <v>203</v>
      </c>
      <c r="ER208" s="10">
        <f>INDEX(Datos!$C$4:$BY$732,IF(ER$4=0,$B208,$B208+$A$5),ER$3)</f>
        <v>9.1055555555555578</v>
      </c>
      <c r="ES208">
        <f>INDEX(Datos!$C$4:$BY$732,IF(ES$4=0,$B208,$B208+$A$5),ES$3)</f>
        <v>203</v>
      </c>
      <c r="ET208">
        <f>INDEX(Datos!$C$4:$BY$732,IF(ET$4=0,$B208,$B208+$A$5),ET$3)</f>
        <v>8.4425000000000008</v>
      </c>
      <c r="EU208">
        <f>INDEX(Datos!$C$4:$BY$732,IF(EU$4=0,$B208,$B208+$A$5),EU$3)</f>
        <v>203</v>
      </c>
      <c r="EV208">
        <f>INDEX(Datos!$C$4:$BY$732,IF(EV$4=0,$B208,$B208+$A$5),EV$3)</f>
        <v>8.7270000000000003</v>
      </c>
    </row>
    <row r="209" spans="2:152" x14ac:dyDescent="0.3">
      <c r="B209">
        <f t="shared" si="179"/>
        <v>205</v>
      </c>
      <c r="C209">
        <f>INDEX(Datos!$C$4:$BT$732,IF(C$4=0,$B209,$B209+$A$5),C$3)</f>
        <v>204</v>
      </c>
      <c r="D209">
        <f>INDEX(Datos!$C$4:$BT$732,IF(D$4=0,$B209,$B209+$A$5),D$3)</f>
        <v>4914.4500000000007</v>
      </c>
      <c r="E209">
        <f>INDEX(Datos!$C$4:$BT$732,IF(E$4=0,$B209,$B209+$A$5),E$3)</f>
        <v>204</v>
      </c>
      <c r="F209">
        <f>INDEX(Datos!$C$4:$BT$732,IF(F$4=0,$B209,$B209+$A$5),F$3)</f>
        <v>7842.1037856099392</v>
      </c>
      <c r="G209">
        <f>INDEX(Datos!$C$4:$BT$732,IF(G$4=0,$B209,$B209+$A$5),G$3)</f>
        <v>204</v>
      </c>
      <c r="H209">
        <f>INDEX(Datos!$C$4:$BT$732,IF(H$4=0,$B209,$B209+$A$5),H$3)</f>
        <v>4591.0270415798368</v>
      </c>
      <c r="I209">
        <f>INDEX(Datos!$C$4:$BT$732,IF(I$4=0,$B209,$B209+$A$5),I$3)</f>
        <v>204</v>
      </c>
      <c r="J209">
        <f>INDEX(Datos!$C$4:$BT$732,IF(J$4=0,$B209,$B209+$A$5),J$3)</f>
        <v>6215.8132273168767</v>
      </c>
      <c r="K209">
        <f>INDEX(Datos!$C$4:$BT$732,IF(K$4=0,$B209,$B209+$A$5),K$3)</f>
        <v>204</v>
      </c>
      <c r="L209">
        <f>INDEX(Datos!$C$4:$BT$732,IF(L$4=0,$B209,$B209+$A$5),L$3)</f>
        <v>2918.2636801520334</v>
      </c>
      <c r="M209">
        <f>INDEX(Datos!$C$4:$BT$732,IF(M$4=0,$B209,$B209+$A$5),M$3)</f>
        <v>204</v>
      </c>
      <c r="N209">
        <f>INDEX(Datos!$C$4:$BT$732,IF(N$4=0,$B209,$B209+$A$5),N$3)</f>
        <v>5330.0489351902206</v>
      </c>
      <c r="O209">
        <f>INDEX(Datos!$C$4:$BT$732,IF(O$4=0,$B209,$B209+$A$5),O$3)</f>
        <v>204</v>
      </c>
      <c r="P209">
        <f>INDEX(Datos!$C$4:$BT$732,IF(P$4=0,$B209,$B209+$A$5),P$3)</f>
        <v>9083.3742352328045</v>
      </c>
      <c r="Q209">
        <f>INDEX(Datos!$C$4:$BT$732,IF(Q$4=0,$B209,$B209+$A$5),Q$3)</f>
        <v>204</v>
      </c>
      <c r="R209">
        <f>INDEX(Datos!$C$4:$BT$732,IF(R$4=0,$B209,$B209+$A$5),R$3)</f>
        <v>4709.7012239886108</v>
      </c>
      <c r="S209">
        <f>INDEX(Datos!$C$4:$BT$732,IF(S$4=0,$B209,$B209+$A$5),S$3)</f>
        <v>204</v>
      </c>
      <c r="T209">
        <f>INDEX(Datos!$C$4:$BT$732,IF(T$4=0,$B209,$B209+$A$5),T$3)</f>
        <v>9411.2979937237851</v>
      </c>
      <c r="U209">
        <f>INDEX(Datos!$C$4:$BT$732,IF(U$4=0,$B209,$B209+$A$5),U$3)</f>
        <v>204</v>
      </c>
      <c r="V209">
        <f>INDEX(Datos!$C$4:$BT$732,IF(V$4=0,$B209,$B209+$A$5),V$3)</f>
        <v>3776.0318604451168</v>
      </c>
      <c r="W209">
        <f>INDEX(Datos!$C$4:$BT$732,IF(W$4=0,$B209,$B209+$A$5),W$3)</f>
        <v>204</v>
      </c>
      <c r="X209">
        <f>INDEX(Datos!$C$4:$BT$732,IF(X$4=0,$B209,$B209+$A$5),X$3)</f>
        <v>9106.5509762978691</v>
      </c>
      <c r="Y209">
        <f>INDEX(Datos!$C$4:$BT$732,IF(Y$4=0,$B209,$B209+$A$5),Y$3)</f>
        <v>204</v>
      </c>
      <c r="Z209">
        <f>INDEX(Datos!$C$4:$BT$732,IF(Z$4=0,$B209,$B209+$A$5),Z$3)</f>
        <v>2797.3762231912224</v>
      </c>
      <c r="AA209">
        <f>INDEX(Datos!$C$4:$BT$732,IF(AA$4=0,$B209,$B209+$A$5),AA$3)</f>
        <v>204</v>
      </c>
      <c r="AB209">
        <f>INDEX(Datos!$C$4:$BT$732,IF(AB$4=0,$B209,$B209+$A$5),AB$3)</f>
        <v>5508.1263361061483</v>
      </c>
      <c r="AC209">
        <f>INDEX(Datos!$C$4:$BT$732,IF(AC$4=0,$B209,$B209+$A$5),AC$3)</f>
        <v>204</v>
      </c>
      <c r="AD209">
        <f>INDEX(Datos!$C$4:$BT$732,IF(AD$4=0,$B209,$B209+$A$5),AD$3)</f>
        <v>2058.933158227906</v>
      </c>
      <c r="AE209">
        <f>INDEX(Datos!$C$4:$BT$732,IF(AE$4=0,$B209,$B209+$A$5),AE$3)</f>
        <v>204</v>
      </c>
      <c r="AF209">
        <f>INDEX(Datos!$C$4:$BT$732,IF(AF$4=0,$B209,$B209+$A$5),AF$3)</f>
        <v>6718.8636767502539</v>
      </c>
      <c r="AG209">
        <f>INDEX(Datos!$C$4:$BT$732,IF(AG$4=0,$B209,$B209+$A$5),AG$3)</f>
        <v>204</v>
      </c>
      <c r="AH209">
        <f>INDEX(Datos!$C$4:$BT$732,IF(AH$4=0,$B209,$B209+$A$5),AH$3)</f>
        <v>4930.4759249433955</v>
      </c>
      <c r="AI209">
        <f>INDEX(Datos!$C$4:$BT$732,IF(AI$4=0,$B209,$B209+$A$5),AI$3)</f>
        <v>204</v>
      </c>
      <c r="AJ209">
        <f>INDEX(Datos!$C$4:$BT$732,IF(AJ$4=0,$B209,$B209+$A$5),AJ$3)</f>
        <v>8699.7763396997325</v>
      </c>
      <c r="AK209">
        <f>INDEX(Datos!$C$4:$BT$732,IF(AK$4=0,$B209,$B209+$A$5),AK$3)</f>
        <v>204</v>
      </c>
      <c r="AL209">
        <f>INDEX(Datos!$C$4:$BT$732,IF(AL$4=0,$B209,$B209+$A$5),AL$3)</f>
        <v>5173.8513555997652</v>
      </c>
      <c r="AM209">
        <f>INDEX(Datos!$C$4:$BT$732,IF(AM$4=0,$B209,$B209+$A$5),AM$3)</f>
        <v>204</v>
      </c>
      <c r="AN209">
        <f>INDEX(Datos!$C$4:$BT$732,IF(AN$4=0,$B209,$B209+$A$5),AN$3)</f>
        <v>6398.4174539368532</v>
      </c>
      <c r="AO209">
        <f>INDEX(Datos!$C$4:$BT$732,IF(AO$4=0,$B209,$B209+$A$5),AO$3)</f>
        <v>204</v>
      </c>
      <c r="AP209">
        <f>INDEX(Datos!$C$4:$BT$732,IF(AP$4=0,$B209,$B209+$A$5),AP$3)</f>
        <v>6939.8806348780645</v>
      </c>
      <c r="AQ209">
        <f>INDEX(Datos!$C$4:$BT$732,IF(AQ$4=0,$B209,$B209+$A$5),AQ$3)</f>
        <v>204</v>
      </c>
      <c r="AR209">
        <f>INDEX(Datos!$C$4:$BT$732,IF(AR$4=0,$B209,$B209+$A$5),AR$3)</f>
        <v>5906.4440174753154</v>
      </c>
      <c r="AS209">
        <f>INDEX(Datos!$C$4:$BT$732,IF(AS$4=0,$B209,$B209+$A$5),AS$3)</f>
        <v>204</v>
      </c>
      <c r="AT209">
        <f>INDEX(Datos!$C$4:$BT$732,IF(AT$4=0,$B209,$B209+$A$5),AT$3)</f>
        <v>6590.179140329361</v>
      </c>
      <c r="AU209">
        <f>INDEX(Datos!$C$4:$BT$732,IF(AU$4=0,$B209,$B209+$A$5),AU$3)</f>
        <v>204</v>
      </c>
      <c r="AV209">
        <f>INDEX(Datos!$C$4:$BT$732,IF(AV$4=0,$B209,$B209+$A$5),AV$3)</f>
        <v>4953.9036384425417</v>
      </c>
      <c r="AW209">
        <f>INDEX(Datos!$C$4:$BT$732,IF(AW$4=0,$B209,$B209+$A$5),AW$3)</f>
        <v>204</v>
      </c>
      <c r="AX209">
        <f>INDEX(Datos!$C$4:$BT$732,IF(AX$4=0,$B209,$B209+$A$5),AX$3)</f>
        <v>5928.8906467807283</v>
      </c>
      <c r="AY209">
        <f>INDEX(Datos!$C$4:$BT$732,IF(AY$4=0,$B209,$B209+$A$5),AY$3)</f>
        <v>204</v>
      </c>
      <c r="AZ209">
        <f>INDEX(Datos!$C$4:$BT$732,IF(AZ$4=0,$B209,$B209+$A$5),AZ$3)</f>
        <v>5883.7740773218202</v>
      </c>
      <c r="BA209">
        <f>INDEX(Datos!$C$4:$BT$732,IF(BA$4=0,$B209,$B209+$A$5),BA$3)</f>
        <v>204</v>
      </c>
      <c r="BB209">
        <f>INDEX(Datos!$C$4:$BT$732,IF(BB$4=0,$B209,$B209+$A$5),BB$3)</f>
        <v>4.9449999999999985</v>
      </c>
      <c r="BC209">
        <f>INDEX(Datos!$C$4:$BT$732,IF(BC$4=0,$B209,$B209+$A$5),BC$3)</f>
        <v>204</v>
      </c>
      <c r="BD209">
        <f>INDEX(Datos!$C$4:$BT$732,IF(BD$4=0,$B209,$B209+$A$5),BD$3)</f>
        <v>4.9449999999999985</v>
      </c>
      <c r="BE209">
        <f>INDEX(Datos!$C$4:$BT$732,IF(BE$4=0,$B209,$B209+$A$5),BE$3)</f>
        <v>204</v>
      </c>
      <c r="BF209">
        <f>INDEX(Datos!$C$4:$BT$732,IF(BF$4=0,$B209,$B209+$A$5),BF$3)</f>
        <v>5.0199999999999996</v>
      </c>
      <c r="BG209">
        <f>INDEX(Datos!$C$4:$BT$732,IF(BG$4=0,$B209,$B209+$A$5),BG$3)</f>
        <v>204</v>
      </c>
      <c r="BH209">
        <f>INDEX(Datos!$C$4:$BT$732,IF(BH$4=0,$B209,$B209+$A$5),BH$3)</f>
        <v>4.9449999999999985</v>
      </c>
      <c r="BI209">
        <f>INDEX(Datos!$C$4:$BT$732,IF(BI$4=0,$B209,$B209+$A$5),BI$3)</f>
        <v>204</v>
      </c>
      <c r="BJ209">
        <f>INDEX(Datos!$C$4:$BT$732,IF(BJ$4=0,$B209,$B209+$A$5),BJ$3)</f>
        <v>5.24</v>
      </c>
      <c r="BK209">
        <f>INDEX(Datos!$C$4:$BT$732,IF(BK$4=0,$B209,$B209+$A$5),BK$3)</f>
        <v>204</v>
      </c>
      <c r="BL209">
        <f>INDEX(Datos!$C$4:$BT$732,IF(BL$4=0,$B209,$B209+$A$5),BL$3)</f>
        <v>4.9449999999999985</v>
      </c>
      <c r="BM209">
        <f>INDEX(Datos!$C$4:$BT$732,IF(BM$4=0,$B209,$B209+$A$5),BM$3)</f>
        <v>204</v>
      </c>
      <c r="BN209">
        <f>INDEX(Datos!$C$4:$BT$732,IF(BN$4=0,$B209,$B209+$A$5),BN$3)</f>
        <v>4.9449999999999985</v>
      </c>
      <c r="BO209">
        <f>INDEX(Datos!$C$4:$BT$732,IF(BO$4=0,$B209,$B209+$A$5),BO$3)</f>
        <v>204</v>
      </c>
      <c r="BP209">
        <f>INDEX(Datos!$C$4:$BT$732,IF(BP$4=0,$B209,$B209+$A$5),BP$3)</f>
        <v>5.4</v>
      </c>
      <c r="BQ209">
        <f>INDEX(Datos!$C$4:$BT$732,IF(BQ$4=0,$B209,$B209+$A$5),BQ$3)</f>
        <v>204</v>
      </c>
      <c r="BR209">
        <f>INDEX(Datos!$C$4:$BT$732,IF(BR$4=0,$B209,$B209+$A$5),BR$3)</f>
        <v>4.9449999999999985</v>
      </c>
      <c r="BS209">
        <f>INDEX(Datos!$C$4:$BT$732,IF(BS$4=0,$B209,$B209+$A$5),BS$3)</f>
        <v>204</v>
      </c>
      <c r="BT209">
        <f>INDEX(Datos!$C$4:$BT$732,IF(BT$4=0,$B209,$B209+$A$5),BT$3)</f>
        <v>5.34</v>
      </c>
      <c r="BU209">
        <f>INDEX(Datos!$C$4:$BT$732,IF(BU$4=0,$B209,$B209+$A$5),BU$3)</f>
        <v>204</v>
      </c>
      <c r="BV209">
        <f>INDEX(Datos!$C$4:$BT$732,IF(BV$4=0,$B209,$B209+$A$5),BV$3)</f>
        <v>4.9449999999999985</v>
      </c>
      <c r="BW209">
        <f>INDEX(Datos!$C$4:$BT$732,IF(BW$4=0,$B209,$B209+$A$5),BW$3)</f>
        <v>204</v>
      </c>
      <c r="BX209">
        <f>INDEX(Datos!$C$4:$BT$732,IF(BX$4=0,$B209,$B209+$A$5),BX$3)</f>
        <v>5.7</v>
      </c>
      <c r="BY209">
        <f>INDEX(Datos!$C$4:$BT$732,IF(BY$4=0,$B209,$B209+$A$5),BY$3)</f>
        <v>204</v>
      </c>
      <c r="BZ209">
        <f>INDEX(Datos!$C$4:$BT$732,IF(BZ$4=0,$B209,$B209+$A$5),BZ$3)</f>
        <v>5.09</v>
      </c>
      <c r="CA209">
        <f>INDEX(Datos!$C$4:$BT$732,IF(CA$4=0,$B209,$B209+$A$5),CA$3)</f>
        <v>204</v>
      </c>
      <c r="CB209">
        <f>INDEX(Datos!$C$4:$BT$732,IF(CB$4=0,$B209,$B209+$A$5),CB$3)</f>
        <v>5.0199999999999996</v>
      </c>
      <c r="CC209">
        <f>INDEX(Datos!$C$4:$BT$732,IF(CC$4=0,$B209,$B209+$A$5),CC$3)</f>
        <v>204</v>
      </c>
      <c r="CD209">
        <f>INDEX(Datos!$C$4:$BT$732,IF(CD$4=0,$B209,$B209+$A$5),CD$3)</f>
        <v>4.9449999999999985</v>
      </c>
      <c r="CE209">
        <f>INDEX(Datos!$C$4:$BT$732,IF(CE$4=0,$B209,$B209+$A$5),CE$3)</f>
        <v>204</v>
      </c>
      <c r="CF209">
        <f>INDEX(Datos!$C$4:$BT$732,IF(CF$4=0,$B209,$B209+$A$5),CF$3)</f>
        <v>5.26</v>
      </c>
      <c r="CG209">
        <f>INDEX(Datos!$C$4:$BT$732,IF(CG$4=0,$B209,$B209+$A$5),CG$3)</f>
        <v>204</v>
      </c>
      <c r="CH209">
        <f>INDEX(Datos!$C$4:$BT$732,IF(CH$4=0,$B209,$B209+$A$5),CH$3)</f>
        <v>4.9449999999999985</v>
      </c>
      <c r="CI209">
        <f>INDEX(Datos!$C$4:$BT$732,IF(CI$4=0,$B209,$B209+$A$5),CI$3)</f>
        <v>204</v>
      </c>
      <c r="CJ209">
        <f>INDEX(Datos!$C$4:$BT$732,IF(CJ$4=0,$B209,$B209+$A$5),CJ$3)</f>
        <v>5.16</v>
      </c>
      <c r="CK209">
        <f>INDEX(Datos!$C$4:$BT$732,IF(CK$4=0,$B209,$B209+$A$5),CK$3)</f>
        <v>204</v>
      </c>
      <c r="CL209">
        <f>INDEX(Datos!$C$4:$BT$732,IF(CL$4=0,$B209,$B209+$A$5),CL$3)</f>
        <v>5.08</v>
      </c>
      <c r="CM209">
        <f>INDEX(Datos!$C$4:$BT$732,IF(CM$4=0,$B209,$B209+$A$5),CM$3)</f>
        <v>204</v>
      </c>
      <c r="CN209">
        <f>INDEX(Datos!$C$4:$BT$732,IF(CN$4=0,$B209,$B209+$A$5),CN$3)</f>
        <v>4.9449999999999985</v>
      </c>
      <c r="CO209">
        <f>INDEX(Datos!$C$4:$BT$732,IF(CO$4=0,$B209,$B209+$A$5),CO$3)</f>
        <v>204</v>
      </c>
      <c r="CP209" s="10">
        <f>INDEX(Datos!$C$4:$BT$732,IF(CP$4=0,$B209,$B209+$A$5),CP$3)</f>
        <v>4.9449999999999985</v>
      </c>
      <c r="CQ209">
        <f>INDEX(Datos!$C$4:$BT$732,IF(CQ$4=0,$B209,$B209+$A$5),CQ$3)</f>
        <v>204</v>
      </c>
      <c r="CR209" s="10">
        <f>INDEX(Datos!$C$4:$BT$732,IF(CR$4=0,$B209,$B209+$A$5),CR$3)</f>
        <v>4.9449999999999985</v>
      </c>
      <c r="CS209">
        <f>INDEX(Datos!$C$4:$BT$732,IF(CS$4=0,$B209,$B209+$A$5),CS$3)</f>
        <v>204</v>
      </c>
      <c r="CT209" s="10">
        <f>INDEX(Datos!$C$4:$BT$732,IF(CT$4=0,$B209,$B209+$A$5),CT$3)</f>
        <v>5.1055555555555561</v>
      </c>
      <c r="CU209">
        <f>INDEX(Datos!$C$4:$BT$732,IF(CU$4=0,$B209,$B209+$A$5),CU$3)</f>
        <v>204</v>
      </c>
      <c r="CV209" s="10">
        <f>INDEX(Datos!$C$4:$BT$732,IF(CV$4=0,$B209,$B209+$A$5),CV$3)</f>
        <v>4.9449999999999985</v>
      </c>
      <c r="CW209">
        <f>INDEX(Datos!$C$4:$BT$732,IF(CW$4=0,$B209,$B209+$A$5),CW$3)</f>
        <v>204</v>
      </c>
      <c r="CX209" s="10">
        <f>INDEX(Datos!$C$4:$BT$732,IF(CX$4=0,$B209,$B209+$A$5),CX$3)</f>
        <v>4.9949999999999992</v>
      </c>
      <c r="CY209">
        <f>INDEX(Datos!$C$4:$BT$732,IF(CY$4=0,$B209,$B209+$A$5),CY$3)</f>
        <v>204</v>
      </c>
      <c r="CZ209">
        <f>INDEX(Datos!$C$4:$BT$732,IF(CZ$4=0,$B209,$B209+$A$5),CZ$3)</f>
        <v>10.415999999999999</v>
      </c>
      <c r="DA209">
        <f>INDEX(Datos!$C$4:$BT$732,IF(DA$4=0,$B209,$B209+$A$5),DA$3)</f>
        <v>204</v>
      </c>
      <c r="DB209">
        <f>INDEX(Datos!$C$4:$BT$732,IF(DB$4=0,$B209,$B209+$A$5),DB$3)</f>
        <v>10.415999999999999</v>
      </c>
      <c r="DC209">
        <f>INDEX(Datos!$C$4:$BT$732,IF(DC$4=0,$B209,$B209+$A$5),DC$3)</f>
        <v>204</v>
      </c>
      <c r="DD209">
        <f>INDEX(Datos!$C$4:$BT$732,IF(DD$4=0,$B209,$B209+$A$5),DD$3)</f>
        <v>10.91</v>
      </c>
      <c r="DE209">
        <f>INDEX(Datos!$C$4:$BT$732,IF(DE$4=0,$B209,$B209+$A$5),DE$3)</f>
        <v>204</v>
      </c>
      <c r="DF209">
        <f>INDEX(Datos!$C$4:$BT$732,IF(DF$4=0,$B209,$B209+$A$5),DF$3)</f>
        <v>11.71</v>
      </c>
      <c r="DG209">
        <f>INDEX(Datos!$C$4:$BT$732,IF(DG$4=0,$B209,$B209+$A$5),DG$3)</f>
        <v>204</v>
      </c>
      <c r="DH209">
        <f>INDEX(Datos!$C$4:$BT$732,IF(DH$4=0,$B209,$B209+$A$5),DH$3)</f>
        <v>13.83</v>
      </c>
      <c r="DI209">
        <f>INDEX(Datos!$C$4:$BT$732,IF(DI$4=0,$B209,$B209+$A$5),DI$3)</f>
        <v>204</v>
      </c>
      <c r="DJ209">
        <f>INDEX(Datos!$C$4:$BT$732,IF(DJ$4=0,$B209,$B209+$A$5),DJ$3)</f>
        <v>12.69</v>
      </c>
      <c r="DK209">
        <f>INDEX(Datos!$C$4:$BT$732,IF(DK$4=0,$B209,$B209+$A$5),DK$3)</f>
        <v>204</v>
      </c>
      <c r="DL209">
        <f>INDEX(Datos!$C$4:$BT$732,IF(DL$4=0,$B209,$B209+$A$5),DL$3)</f>
        <v>10.415999999999999</v>
      </c>
      <c r="DM209">
        <f>INDEX(Datos!$C$4:$BT$732,IF(DM$4=0,$B209,$B209+$A$5),DM$3)</f>
        <v>204</v>
      </c>
      <c r="DN209">
        <f>INDEX(Datos!$C$4:$BT$732,IF(DN$4=0,$B209,$B209+$A$5),DN$3)</f>
        <v>12.47</v>
      </c>
      <c r="DO209">
        <f>INDEX(Datos!$C$4:$BT$732,IF(DO$4=0,$B209,$B209+$A$5),DO$3)</f>
        <v>204</v>
      </c>
      <c r="DP209">
        <f>INDEX(Datos!$C$4:$BT$732,IF(DP$4=0,$B209,$B209+$A$5),DP$3)</f>
        <v>10.415999999999999</v>
      </c>
      <c r="DQ209">
        <f>INDEX(Datos!$C$4:$BT$732,IF(DQ$4=0,$B209,$B209+$A$5),DQ$3)</f>
        <v>204</v>
      </c>
      <c r="DR209">
        <f>INDEX(Datos!$C$4:$BT$732,IF(DR$4=0,$B209,$B209+$A$5),DR$3)</f>
        <v>10.415999999999999</v>
      </c>
      <c r="DS209">
        <f>INDEX(Datos!$C$4:$BT$732,IF(DS$4=0,$B209,$B209+$A$5),DS$3)</f>
        <v>204</v>
      </c>
      <c r="DT209">
        <f>INDEX(Datos!$C$4:$BT$732,IF(DT$4=0,$B209,$B209+$A$5),DT$3)</f>
        <v>10.48</v>
      </c>
      <c r="DU209">
        <f>INDEX(Datos!$C$4:$BT$732,IF(DU$4=0,$B209,$B209+$A$5),DU$3)</f>
        <v>204</v>
      </c>
      <c r="DV209">
        <f>INDEX(Datos!$C$4:$BT$732,IF(DV$4=0,$B209,$B209+$A$5),DV$3)</f>
        <v>11.74</v>
      </c>
      <c r="DW209">
        <f>INDEX(Datos!$C$4:$BT$732,IF(DW$4=0,$B209,$B209+$A$5),DW$3)</f>
        <v>204</v>
      </c>
      <c r="DX209">
        <f>INDEX(Datos!$C$4:$BT$732,IF(DX$4=0,$B209,$B209+$A$5),DX$3)</f>
        <v>10.415999999999999</v>
      </c>
      <c r="DY209">
        <f>INDEX(Datos!$C$4:$BT$732,IF(DY$4=0,$B209,$B209+$A$5),DY$3)</f>
        <v>204</v>
      </c>
      <c r="DZ209">
        <f>INDEX(Datos!$C$4:$BT$732,IF(DZ$4=0,$B209,$B209+$A$5),DZ$3)</f>
        <v>10.415999999999999</v>
      </c>
      <c r="EA209">
        <f>INDEX(Datos!$C$4:$BT$732,IF(EA$4=0,$B209,$B209+$A$5),EA$3)</f>
        <v>204</v>
      </c>
      <c r="EB209">
        <f>INDEX(Datos!$C$4:$BT$732,IF(EB$4=0,$B209,$B209+$A$5),EB$3)</f>
        <v>10.415999999999999</v>
      </c>
      <c r="EC209">
        <f>INDEX(Datos!$C$4:$BT$732,IF(EC$4=0,$B209,$B209+$A$5),EC$3)</f>
        <v>204</v>
      </c>
      <c r="ED209">
        <f>INDEX(Datos!$C$4:$BT$732,IF(ED$4=0,$B209,$B209+$A$5),ED$3)</f>
        <v>11.26</v>
      </c>
      <c r="EE209">
        <f>INDEX(Datos!$C$4:$BT$732,IF(EE$4=0,$B209,$B209+$A$5),EE$3)</f>
        <v>204</v>
      </c>
      <c r="EF209">
        <f>INDEX(Datos!$C$4:$BT$732,IF(EF$4=0,$B209,$B209+$A$5),EF$3)</f>
        <v>10.415999999999999</v>
      </c>
      <c r="EG209">
        <f>INDEX(Datos!$C$4:$BT$732,IF(EG$4=0,$B209,$B209+$A$5),EG$3)</f>
        <v>204</v>
      </c>
      <c r="EH209">
        <f>INDEX(Datos!$C$4:$BT$732,IF(EH$4=0,$B209,$B209+$A$5),EH$3)</f>
        <v>10.85</v>
      </c>
      <c r="EI209">
        <f>INDEX(Datos!$C$4:$BT$732,IF(EI$4=0,$B209,$B209+$A$5),EI$3)</f>
        <v>204</v>
      </c>
      <c r="EJ209">
        <f>INDEX(Datos!$C$4:$BT$732,IF(EJ$4=0,$B209,$B209+$A$5),EJ$3)</f>
        <v>10.43</v>
      </c>
      <c r="EK209">
        <f>INDEX(Datos!$C$4:$BT$732,IF(EK$4=0,$B209,$B209+$A$5),EK$3)</f>
        <v>204</v>
      </c>
      <c r="EL209">
        <f>INDEX(Datos!$C$4:$BT$732,IF(EL$4=0,$B209,$B209+$A$5),EL$3)</f>
        <v>10.415999999999999</v>
      </c>
      <c r="EM209">
        <f>INDEX(Datos!$C$4:$BY$732,IF(EM$4=0,$B209,$B209+$A$5),EM$3)</f>
        <v>204</v>
      </c>
      <c r="EN209" s="10">
        <f>INDEX(Datos!$C$4:$BY$732,IF(EN$4=0,$B209,$B209+$A$5),EN$3)</f>
        <v>10.415999999999999</v>
      </c>
      <c r="EO209">
        <f>INDEX(Datos!$C$4:$BY$732,IF(EO$4=0,$B209,$B209+$A$5),EO$3)</f>
        <v>204</v>
      </c>
      <c r="EP209" s="10">
        <f>INDEX(Datos!$C$4:$BY$732,IF(EP$4=0,$B209,$B209+$A$5),EP$3)</f>
        <v>10.415999999999999</v>
      </c>
      <c r="EQ209">
        <f>INDEX(Datos!$C$4:$BY$732,IF(EQ$4=0,$B209,$B209+$A$5),EQ$3)</f>
        <v>204</v>
      </c>
      <c r="ER209" s="10">
        <f>INDEX(Datos!$C$4:$BY$732,IF(ER$4=0,$B209,$B209+$A$5),ER$3)</f>
        <v>11.006666666666668</v>
      </c>
      <c r="ES209">
        <f>INDEX(Datos!$C$4:$BY$732,IF(ES$4=0,$B209,$B209+$A$5),ES$3)</f>
        <v>204</v>
      </c>
      <c r="ET209">
        <f>INDEX(Datos!$C$4:$BY$732,IF(ET$4=0,$B209,$B209+$A$5),ET$3)</f>
        <v>10.703999999999999</v>
      </c>
      <c r="EU209">
        <f>INDEX(Datos!$C$4:$BY$732,IF(EU$4=0,$B209,$B209+$A$5),EU$3)</f>
        <v>204</v>
      </c>
      <c r="EV209">
        <f>INDEX(Datos!$C$4:$BY$732,IF(EV$4=0,$B209,$B209+$A$5),EV$3)</f>
        <v>10.415999999999999</v>
      </c>
    </row>
    <row r="210" spans="2:152" x14ac:dyDescent="0.3">
      <c r="B210">
        <f t="shared" si="179"/>
        <v>206</v>
      </c>
      <c r="C210">
        <f>INDEX(Datos!$C$4:$BT$732,IF(C$4=0,$B210,$B210+$A$5),C$3)</f>
        <v>205</v>
      </c>
      <c r="D210">
        <f>INDEX(Datos!$C$4:$BT$732,IF(D$4=0,$B210,$B210+$A$5),D$3)</f>
        <v>4140.0976499999997</v>
      </c>
      <c r="E210">
        <f>INDEX(Datos!$C$4:$BT$732,IF(E$4=0,$B210,$B210+$A$5),E$3)</f>
        <v>205</v>
      </c>
      <c r="F210">
        <f>INDEX(Datos!$C$4:$BT$732,IF(F$4=0,$B210,$B210+$A$5),F$3)</f>
        <v>5313.4494291692245</v>
      </c>
      <c r="G210">
        <f>INDEX(Datos!$C$4:$BT$732,IF(G$4=0,$B210,$B210+$A$5),G$3)</f>
        <v>205</v>
      </c>
      <c r="H210">
        <f>INDEX(Datos!$C$4:$BT$732,IF(H$4=0,$B210,$B210+$A$5),H$3)</f>
        <v>2117.7874825188278</v>
      </c>
      <c r="I210">
        <f>INDEX(Datos!$C$4:$BT$732,IF(I$4=0,$B210,$B210+$A$5),I$3)</f>
        <v>205</v>
      </c>
      <c r="J210">
        <f>INDEX(Datos!$C$4:$BT$732,IF(J$4=0,$B210,$B210+$A$5),J$3)</f>
        <v>3865.1742262692401</v>
      </c>
      <c r="K210">
        <f>INDEX(Datos!$C$4:$BT$732,IF(K$4=0,$B210,$B210+$A$5),K$3)</f>
        <v>205</v>
      </c>
      <c r="L210">
        <f>INDEX(Datos!$C$4:$BT$732,IF(L$4=0,$B210,$B210+$A$5),L$3)</f>
        <v>2323.2407951257806</v>
      </c>
      <c r="M210">
        <f>INDEX(Datos!$C$4:$BT$732,IF(M$4=0,$B210,$B210+$A$5),M$3)</f>
        <v>205</v>
      </c>
      <c r="N210">
        <f>INDEX(Datos!$C$4:$BT$732,IF(N$4=0,$B210,$B210+$A$5),N$3)</f>
        <v>3661.6976153702881</v>
      </c>
      <c r="O210">
        <f>INDEX(Datos!$C$4:$BT$732,IF(O$4=0,$B210,$B210+$A$5),O$3)</f>
        <v>205</v>
      </c>
      <c r="P210">
        <f>INDEX(Datos!$C$4:$BT$732,IF(P$4=0,$B210,$B210+$A$5),P$3)</f>
        <v>5935.9867376108687</v>
      </c>
      <c r="Q210">
        <f>INDEX(Datos!$C$4:$BT$732,IF(Q$4=0,$B210,$B210+$A$5),Q$3)</f>
        <v>205</v>
      </c>
      <c r="R210">
        <f>INDEX(Datos!$C$4:$BT$732,IF(R$4=0,$B210,$B210+$A$5),R$3)</f>
        <v>3342.756327986031</v>
      </c>
      <c r="S210">
        <f>INDEX(Datos!$C$4:$BT$732,IF(S$4=0,$B210,$B210+$A$5),S$3)</f>
        <v>205</v>
      </c>
      <c r="T210">
        <f>INDEX(Datos!$C$4:$BT$732,IF(T$4=0,$B210,$B210+$A$5),T$3)</f>
        <v>6437.5432441857856</v>
      </c>
      <c r="U210">
        <f>INDEX(Datos!$C$4:$BT$732,IF(U$4=0,$B210,$B210+$A$5),U$3)</f>
        <v>205</v>
      </c>
      <c r="V210">
        <f>INDEX(Datos!$C$4:$BT$732,IF(V$4=0,$B210,$B210+$A$5),V$3)</f>
        <v>2821.8470408782441</v>
      </c>
      <c r="W210">
        <f>INDEX(Datos!$C$4:$BT$732,IF(W$4=0,$B210,$B210+$A$5),W$3)</f>
        <v>205</v>
      </c>
      <c r="X210">
        <f>INDEX(Datos!$C$4:$BT$732,IF(X$4=0,$B210,$B210+$A$5),X$3)</f>
        <v>4827.6701188716088</v>
      </c>
      <c r="Y210">
        <f>INDEX(Datos!$C$4:$BT$732,IF(Y$4=0,$B210,$B210+$A$5),Y$3)</f>
        <v>205</v>
      </c>
      <c r="Z210">
        <f>INDEX(Datos!$C$4:$BT$732,IF(Z$4=0,$B210,$B210+$A$5),Z$3)</f>
        <v>2054.4724833384921</v>
      </c>
      <c r="AA210">
        <f>INDEX(Datos!$C$4:$BT$732,IF(AA$4=0,$B210,$B210+$A$5),AA$3)</f>
        <v>205</v>
      </c>
      <c r="AB210">
        <f>INDEX(Datos!$C$4:$BT$732,IF(AB$4=0,$B210,$B210+$A$5),AB$3)</f>
        <v>2142.584558180547</v>
      </c>
      <c r="AC210">
        <f>INDEX(Datos!$C$4:$BT$732,IF(AC$4=0,$B210,$B210+$A$5),AC$3)</f>
        <v>205</v>
      </c>
      <c r="AD210">
        <f>INDEX(Datos!$C$4:$BT$732,IF(AD$4=0,$B210,$B210+$A$5),AD$3)</f>
        <v>2058.933158227906</v>
      </c>
      <c r="AE210">
        <f>INDEX(Datos!$C$4:$BT$732,IF(AE$4=0,$B210,$B210+$A$5),AE$3)</f>
        <v>205</v>
      </c>
      <c r="AF210">
        <f>INDEX(Datos!$C$4:$BT$732,IF(AF$4=0,$B210,$B210+$A$5),AF$3)</f>
        <v>4120.1733459668812</v>
      </c>
      <c r="AG210">
        <f>INDEX(Datos!$C$4:$BT$732,IF(AG$4=0,$B210,$B210+$A$5),AG$3)</f>
        <v>205</v>
      </c>
      <c r="AH210">
        <f>INDEX(Datos!$C$4:$BT$732,IF(AH$4=0,$B210,$B210+$A$5),AH$3)</f>
        <v>3150.0117604648194</v>
      </c>
      <c r="AI210">
        <f>INDEX(Datos!$C$4:$BT$732,IF(AI$4=0,$B210,$B210+$A$5),AI$3)</f>
        <v>205</v>
      </c>
      <c r="AJ210">
        <f>INDEX(Datos!$C$4:$BT$732,IF(AJ$4=0,$B210,$B210+$A$5),AJ$3)</f>
        <v>5707.936472065091</v>
      </c>
      <c r="AK210">
        <f>INDEX(Datos!$C$4:$BT$732,IF(AK$4=0,$B210,$B210+$A$5),AK$3)</f>
        <v>205</v>
      </c>
      <c r="AL210">
        <f>INDEX(Datos!$C$4:$BT$732,IF(AL$4=0,$B210,$B210+$A$5),AL$3)</f>
        <v>3687.3037545312222</v>
      </c>
      <c r="AM210">
        <f>INDEX(Datos!$C$4:$BT$732,IF(AM$4=0,$B210,$B210+$A$5),AM$3)</f>
        <v>205</v>
      </c>
      <c r="AN210">
        <f>INDEX(Datos!$C$4:$BT$732,IF(AN$4=0,$B210,$B210+$A$5),AN$3)</f>
        <v>4654.7683247375735</v>
      </c>
      <c r="AO210">
        <f>INDEX(Datos!$C$4:$BT$732,IF(AO$4=0,$B210,$B210+$A$5),AO$3)</f>
        <v>205</v>
      </c>
      <c r="AP210">
        <f>INDEX(Datos!$C$4:$BT$732,IF(AP$4=0,$B210,$B210+$A$5),AP$3)</f>
        <v>4361.9463909238348</v>
      </c>
      <c r="AQ210">
        <f>INDEX(Datos!$C$4:$BT$732,IF(AQ$4=0,$B210,$B210+$A$5),AQ$3)</f>
        <v>205</v>
      </c>
      <c r="AR210">
        <f>INDEX(Datos!$C$4:$BT$732,IF(AR$4=0,$B210,$B210+$A$5),AR$3)</f>
        <v>3559.4711742569621</v>
      </c>
      <c r="AS210">
        <f>INDEX(Datos!$C$4:$BT$732,IF(AS$4=0,$B210,$B210+$A$5),AS$3)</f>
        <v>205</v>
      </c>
      <c r="AT210">
        <f>INDEX(Datos!$C$4:$BT$732,IF(AT$4=0,$B210,$B210+$A$5),AT$3)</f>
        <v>3796.8971555360522</v>
      </c>
      <c r="AU210">
        <f>INDEX(Datos!$C$4:$BT$732,IF(AU$4=0,$B210,$B210+$A$5),AU$3)</f>
        <v>205</v>
      </c>
      <c r="AV210">
        <f>INDEX(Datos!$C$4:$BT$732,IF(AV$4=0,$B210,$B210+$A$5),AV$3)</f>
        <v>3048.4279174336789</v>
      </c>
      <c r="AW210">
        <f>INDEX(Datos!$C$4:$BT$732,IF(AW$4=0,$B210,$B210+$A$5),AW$3)</f>
        <v>205</v>
      </c>
      <c r="AX210">
        <f>INDEX(Datos!$C$4:$BT$732,IF(AX$4=0,$B210,$B210+$A$5),AX$3)</f>
        <v>3729.8800192701146</v>
      </c>
      <c r="AY210">
        <f>INDEX(Datos!$C$4:$BT$732,IF(AY$4=0,$B210,$B210+$A$5),AY$3)</f>
        <v>205</v>
      </c>
      <c r="AZ210">
        <f>INDEX(Datos!$C$4:$BT$732,IF(AZ$4=0,$B210,$B210+$A$5),AZ$3)</f>
        <v>3387.3670126248344</v>
      </c>
      <c r="BA210">
        <f>INDEX(Datos!$C$4:$BT$732,IF(BA$4=0,$B210,$B210+$A$5),BA$3)</f>
        <v>205</v>
      </c>
      <c r="BB210">
        <f>INDEX(Datos!$C$4:$BT$732,IF(BB$4=0,$B210,$B210+$A$5),BB$3)</f>
        <v>5.45</v>
      </c>
      <c r="BC210">
        <f>INDEX(Datos!$C$4:$BT$732,IF(BC$4=0,$B210,$B210+$A$5),BC$3)</f>
        <v>205</v>
      </c>
      <c r="BD210">
        <f>INDEX(Datos!$C$4:$BT$732,IF(BD$4=0,$B210,$B210+$A$5),BD$3)</f>
        <v>5.4</v>
      </c>
      <c r="BE210">
        <f>INDEX(Datos!$C$4:$BT$732,IF(BE$4=0,$B210,$B210+$A$5),BE$3)</f>
        <v>205</v>
      </c>
      <c r="BF210">
        <f>INDEX(Datos!$C$4:$BT$732,IF(BF$4=0,$B210,$B210+$A$5),BF$3)</f>
        <v>6.19</v>
      </c>
      <c r="BG210">
        <f>INDEX(Datos!$C$4:$BT$732,IF(BG$4=0,$B210,$B210+$A$5),BG$3)</f>
        <v>205</v>
      </c>
      <c r="BH210">
        <f>INDEX(Datos!$C$4:$BT$732,IF(BH$4=0,$B210,$B210+$A$5),BH$3)</f>
        <v>5.41</v>
      </c>
      <c r="BI210">
        <f>INDEX(Datos!$C$4:$BT$732,IF(BI$4=0,$B210,$B210+$A$5),BI$3)</f>
        <v>205</v>
      </c>
      <c r="BJ210">
        <f>INDEX(Datos!$C$4:$BT$732,IF(BJ$4=0,$B210,$B210+$A$5),BJ$3)</f>
        <v>5.3854999999999986</v>
      </c>
      <c r="BK210">
        <f>INDEX(Datos!$C$4:$BT$732,IF(BK$4=0,$B210,$B210+$A$5),BK$3)</f>
        <v>205</v>
      </c>
      <c r="BL210">
        <f>INDEX(Datos!$C$4:$BT$732,IF(BL$4=0,$B210,$B210+$A$5),BL$3)</f>
        <v>5.39</v>
      </c>
      <c r="BM210">
        <f>INDEX(Datos!$C$4:$BT$732,IF(BM$4=0,$B210,$B210+$A$5),BM$3)</f>
        <v>205</v>
      </c>
      <c r="BN210">
        <f>INDEX(Datos!$C$4:$BT$732,IF(BN$4=0,$B210,$B210+$A$5),BN$3)</f>
        <v>5.3854999999999986</v>
      </c>
      <c r="BO210">
        <f>INDEX(Datos!$C$4:$BT$732,IF(BO$4=0,$B210,$B210+$A$5),BO$3)</f>
        <v>205</v>
      </c>
      <c r="BP210">
        <f>INDEX(Datos!$C$4:$BT$732,IF(BP$4=0,$B210,$B210+$A$5),BP$3)</f>
        <v>5.39</v>
      </c>
      <c r="BQ210">
        <f>INDEX(Datos!$C$4:$BT$732,IF(BQ$4=0,$B210,$B210+$A$5),BQ$3)</f>
        <v>205</v>
      </c>
      <c r="BR210">
        <f>INDEX(Datos!$C$4:$BT$732,IF(BR$4=0,$B210,$B210+$A$5),BR$3)</f>
        <v>5.3854999999999986</v>
      </c>
      <c r="BS210">
        <f>INDEX(Datos!$C$4:$BT$732,IF(BS$4=0,$B210,$B210+$A$5),BS$3)</f>
        <v>205</v>
      </c>
      <c r="BT210">
        <f>INDEX(Datos!$C$4:$BT$732,IF(BT$4=0,$B210,$B210+$A$5),BT$3)</f>
        <v>5.3854999999999986</v>
      </c>
      <c r="BU210">
        <f>INDEX(Datos!$C$4:$BT$732,IF(BU$4=0,$B210,$B210+$A$5),BU$3)</f>
        <v>205</v>
      </c>
      <c r="BV210">
        <f>INDEX(Datos!$C$4:$BT$732,IF(BV$4=0,$B210,$B210+$A$5),BV$3)</f>
        <v>5.61</v>
      </c>
      <c r="BW210">
        <f>INDEX(Datos!$C$4:$BT$732,IF(BW$4=0,$B210,$B210+$A$5),BW$3)</f>
        <v>205</v>
      </c>
      <c r="BX210">
        <f>INDEX(Datos!$C$4:$BT$732,IF(BX$4=0,$B210,$B210+$A$5),BX$3)</f>
        <v>5.73</v>
      </c>
      <c r="BY210">
        <f>INDEX(Datos!$C$4:$BT$732,IF(BY$4=0,$B210,$B210+$A$5),BY$3)</f>
        <v>205</v>
      </c>
      <c r="BZ210">
        <f>INDEX(Datos!$C$4:$BT$732,IF(BZ$4=0,$B210,$B210+$A$5),BZ$3)</f>
        <v>5.3854999999999986</v>
      </c>
      <c r="CA210">
        <f>INDEX(Datos!$C$4:$BT$732,IF(CA$4=0,$B210,$B210+$A$5),CA$3)</f>
        <v>205</v>
      </c>
      <c r="CB210">
        <f>INDEX(Datos!$C$4:$BT$732,IF(CB$4=0,$B210,$B210+$A$5),CB$3)</f>
        <v>5.3854999999999986</v>
      </c>
      <c r="CC210">
        <f>INDEX(Datos!$C$4:$BT$732,IF(CC$4=0,$B210,$B210+$A$5),CC$3)</f>
        <v>205</v>
      </c>
      <c r="CD210">
        <f>INDEX(Datos!$C$4:$BT$732,IF(CD$4=0,$B210,$B210+$A$5),CD$3)</f>
        <v>5.3854999999999986</v>
      </c>
      <c r="CE210">
        <f>INDEX(Datos!$C$4:$BT$732,IF(CE$4=0,$B210,$B210+$A$5),CE$3)</f>
        <v>205</v>
      </c>
      <c r="CF210">
        <f>INDEX(Datos!$C$4:$BT$732,IF(CF$4=0,$B210,$B210+$A$5),CF$3)</f>
        <v>5.49</v>
      </c>
      <c r="CG210">
        <f>INDEX(Datos!$C$4:$BT$732,IF(CG$4=0,$B210,$B210+$A$5),CG$3)</f>
        <v>205</v>
      </c>
      <c r="CH210">
        <f>INDEX(Datos!$C$4:$BT$732,IF(CH$4=0,$B210,$B210+$A$5),CH$3)</f>
        <v>5.3854999999999986</v>
      </c>
      <c r="CI210">
        <f>INDEX(Datos!$C$4:$BT$732,IF(CI$4=0,$B210,$B210+$A$5),CI$3)</f>
        <v>205</v>
      </c>
      <c r="CJ210">
        <f>INDEX(Datos!$C$4:$BT$732,IF(CJ$4=0,$B210,$B210+$A$5),CJ$3)</f>
        <v>5.3854999999999986</v>
      </c>
      <c r="CK210">
        <f>INDEX(Datos!$C$4:$BT$732,IF(CK$4=0,$B210,$B210+$A$5),CK$3)</f>
        <v>205</v>
      </c>
      <c r="CL210">
        <f>INDEX(Datos!$C$4:$BT$732,IF(CL$4=0,$B210,$B210+$A$5),CL$3)</f>
        <v>5.3854999999999986</v>
      </c>
      <c r="CM210">
        <f>INDEX(Datos!$C$4:$BT$732,IF(CM$4=0,$B210,$B210+$A$5),CM$3)</f>
        <v>205</v>
      </c>
      <c r="CN210">
        <f>INDEX(Datos!$C$4:$BT$732,IF(CN$4=0,$B210,$B210+$A$5),CN$3)</f>
        <v>5.44</v>
      </c>
      <c r="CO210">
        <f>INDEX(Datos!$C$4:$BT$732,IF(CO$4=0,$B210,$B210+$A$5),CO$3)</f>
        <v>205</v>
      </c>
      <c r="CP210" s="10">
        <f>INDEX(Datos!$C$4:$BT$732,IF(CP$4=0,$B210,$B210+$A$5),CP$3)</f>
        <v>5.3854999999999986</v>
      </c>
      <c r="CQ210">
        <f>INDEX(Datos!$C$4:$BT$732,IF(CQ$4=0,$B210,$B210+$A$5),CQ$3)</f>
        <v>205</v>
      </c>
      <c r="CR210" s="10">
        <f>INDEX(Datos!$C$4:$BT$732,IF(CR$4=0,$B210,$B210+$A$5),CR$3)</f>
        <v>5.3854999999999986</v>
      </c>
      <c r="CS210">
        <f>INDEX(Datos!$C$4:$BT$732,IF(CS$4=0,$B210,$B210+$A$5),CS$3)</f>
        <v>205</v>
      </c>
      <c r="CT210" s="10">
        <f>INDEX(Datos!$C$4:$BT$732,IF(CT$4=0,$B210,$B210+$A$5),CT$3)</f>
        <v>5.442222222222223</v>
      </c>
      <c r="CU210">
        <f>INDEX(Datos!$C$4:$BT$732,IF(CU$4=0,$B210,$B210+$A$5),CU$3)</f>
        <v>205</v>
      </c>
      <c r="CV210" s="10">
        <f>INDEX(Datos!$C$4:$BT$732,IF(CV$4=0,$B210,$B210+$A$5),CV$3)</f>
        <v>5.4410000000000007</v>
      </c>
      <c r="CW210">
        <f>INDEX(Datos!$C$4:$BT$732,IF(CW$4=0,$B210,$B210+$A$5),CW$3)</f>
        <v>205</v>
      </c>
      <c r="CX210" s="10">
        <f>INDEX(Datos!$C$4:$BT$732,IF(CX$4=0,$B210,$B210+$A$5),CX$3)</f>
        <v>5.3854999999999986</v>
      </c>
      <c r="CY210">
        <f>INDEX(Datos!$C$4:$BT$732,IF(CY$4=0,$B210,$B210+$A$5),CY$3)</f>
        <v>205</v>
      </c>
      <c r="CZ210">
        <f>INDEX(Datos!$C$4:$BT$732,IF(CZ$4=0,$B210,$B210+$A$5),CZ$3)</f>
        <v>11.276499999999997</v>
      </c>
      <c r="DA210">
        <f>INDEX(Datos!$C$4:$BT$732,IF(DA$4=0,$B210,$B210+$A$5),DA$3)</f>
        <v>205</v>
      </c>
      <c r="DB210">
        <f>INDEX(Datos!$C$4:$BT$732,IF(DB$4=0,$B210,$B210+$A$5),DB$3)</f>
        <v>11.276499999999997</v>
      </c>
      <c r="DC210">
        <f>INDEX(Datos!$C$4:$BT$732,IF(DC$4=0,$B210,$B210+$A$5),DC$3)</f>
        <v>205</v>
      </c>
      <c r="DD210">
        <f>INDEX(Datos!$C$4:$BT$732,IF(DD$4=0,$B210,$B210+$A$5),DD$3)</f>
        <v>13.11</v>
      </c>
      <c r="DE210">
        <f>INDEX(Datos!$C$4:$BT$732,IF(DE$4=0,$B210,$B210+$A$5),DE$3)</f>
        <v>205</v>
      </c>
      <c r="DF210">
        <f>INDEX(Datos!$C$4:$BT$732,IF(DF$4=0,$B210,$B210+$A$5),DF$3)</f>
        <v>11.68</v>
      </c>
      <c r="DG210">
        <f>INDEX(Datos!$C$4:$BT$732,IF(DG$4=0,$B210,$B210+$A$5),DG$3)</f>
        <v>205</v>
      </c>
      <c r="DH210">
        <f>INDEX(Datos!$C$4:$BT$732,IF(DH$4=0,$B210,$B210+$A$5),DH$3)</f>
        <v>11.45</v>
      </c>
      <c r="DI210">
        <f>INDEX(Datos!$C$4:$BT$732,IF(DI$4=0,$B210,$B210+$A$5),DI$3)</f>
        <v>205</v>
      </c>
      <c r="DJ210">
        <f>INDEX(Datos!$C$4:$BT$732,IF(DJ$4=0,$B210,$B210+$A$5),DJ$3)</f>
        <v>11.33</v>
      </c>
      <c r="DK210">
        <f>INDEX(Datos!$C$4:$BT$732,IF(DK$4=0,$B210,$B210+$A$5),DK$3)</f>
        <v>205</v>
      </c>
      <c r="DL210">
        <f>INDEX(Datos!$C$4:$BT$732,IF(DL$4=0,$B210,$B210+$A$5),DL$3)</f>
        <v>11.276499999999997</v>
      </c>
      <c r="DM210">
        <f>INDEX(Datos!$C$4:$BT$732,IF(DM$4=0,$B210,$B210+$A$5),DM$3)</f>
        <v>205</v>
      </c>
      <c r="DN210">
        <f>INDEX(Datos!$C$4:$BT$732,IF(DN$4=0,$B210,$B210+$A$5),DN$3)</f>
        <v>11.78</v>
      </c>
      <c r="DO210">
        <f>INDEX(Datos!$C$4:$BT$732,IF(DO$4=0,$B210,$B210+$A$5),DO$3)</f>
        <v>205</v>
      </c>
      <c r="DP210">
        <f>INDEX(Datos!$C$4:$BT$732,IF(DP$4=0,$B210,$B210+$A$5),DP$3)</f>
        <v>11.276499999999997</v>
      </c>
      <c r="DQ210">
        <f>INDEX(Datos!$C$4:$BT$732,IF(DQ$4=0,$B210,$B210+$A$5),DQ$3)</f>
        <v>205</v>
      </c>
      <c r="DR210">
        <f>INDEX(Datos!$C$4:$BT$732,IF(DR$4=0,$B210,$B210+$A$5),DR$3)</f>
        <v>11.72</v>
      </c>
      <c r="DS210">
        <f>INDEX(Datos!$C$4:$BT$732,IF(DS$4=0,$B210,$B210+$A$5),DS$3)</f>
        <v>205</v>
      </c>
      <c r="DT210">
        <f>INDEX(Datos!$C$4:$BT$732,IF(DT$4=0,$B210,$B210+$A$5),DT$3)</f>
        <v>11.276499999999997</v>
      </c>
      <c r="DU210">
        <f>INDEX(Datos!$C$4:$BT$732,IF(DU$4=0,$B210,$B210+$A$5),DU$3)</f>
        <v>205</v>
      </c>
      <c r="DV210">
        <f>INDEX(Datos!$C$4:$BT$732,IF(DV$4=0,$B210,$B210+$A$5),DV$3)</f>
        <v>13.46</v>
      </c>
      <c r="DW210">
        <f>INDEX(Datos!$C$4:$BT$732,IF(DW$4=0,$B210,$B210+$A$5),DW$3)</f>
        <v>205</v>
      </c>
      <c r="DX210">
        <f>INDEX(Datos!$C$4:$BT$732,IF(DX$4=0,$B210,$B210+$A$5),DX$3)</f>
        <v>11.276499999999997</v>
      </c>
      <c r="DY210">
        <f>INDEX(Datos!$C$4:$BT$732,IF(DY$4=0,$B210,$B210+$A$5),DY$3)</f>
        <v>205</v>
      </c>
      <c r="DZ210">
        <f>INDEX(Datos!$C$4:$BT$732,IF(DZ$4=0,$B210,$B210+$A$5),DZ$3)</f>
        <v>11.36</v>
      </c>
      <c r="EA210">
        <f>INDEX(Datos!$C$4:$BT$732,IF(EA$4=0,$B210,$B210+$A$5),EA$3)</f>
        <v>205</v>
      </c>
      <c r="EB210">
        <f>INDEX(Datos!$C$4:$BT$732,IF(EB$4=0,$B210,$B210+$A$5),EB$3)</f>
        <v>11.59</v>
      </c>
      <c r="EC210">
        <f>INDEX(Datos!$C$4:$BT$732,IF(EC$4=0,$B210,$B210+$A$5),EC$3)</f>
        <v>205</v>
      </c>
      <c r="ED210">
        <f>INDEX(Datos!$C$4:$BT$732,IF(ED$4=0,$B210,$B210+$A$5),ED$3)</f>
        <v>11.276499999999997</v>
      </c>
      <c r="EE210">
        <f>INDEX(Datos!$C$4:$BT$732,IF(EE$4=0,$B210,$B210+$A$5),EE$3)</f>
        <v>205</v>
      </c>
      <c r="EF210">
        <f>INDEX(Datos!$C$4:$BT$732,IF(EF$4=0,$B210,$B210+$A$5),EF$3)</f>
        <v>11.276499999999997</v>
      </c>
      <c r="EG210">
        <f>INDEX(Datos!$C$4:$BT$732,IF(EG$4=0,$B210,$B210+$A$5),EG$3)</f>
        <v>205</v>
      </c>
      <c r="EH210">
        <f>INDEX(Datos!$C$4:$BT$732,IF(EH$4=0,$B210,$B210+$A$5),EH$3)</f>
        <v>12.64</v>
      </c>
      <c r="EI210">
        <f>INDEX(Datos!$C$4:$BT$732,IF(EI$4=0,$B210,$B210+$A$5),EI$3)</f>
        <v>205</v>
      </c>
      <c r="EJ210">
        <f>INDEX(Datos!$C$4:$BT$732,IF(EJ$4=0,$B210,$B210+$A$5),EJ$3)</f>
        <v>11.276499999999997</v>
      </c>
      <c r="EK210">
        <f>INDEX(Datos!$C$4:$BT$732,IF(EK$4=0,$B210,$B210+$A$5),EK$3)</f>
        <v>205</v>
      </c>
      <c r="EL210">
        <f>INDEX(Datos!$C$4:$BT$732,IF(EL$4=0,$B210,$B210+$A$5),EL$3)</f>
        <v>11.276499999999997</v>
      </c>
      <c r="EM210">
        <f>INDEX(Datos!$C$4:$BY$732,IF(EM$4=0,$B210,$B210+$A$5),EM$3)</f>
        <v>205</v>
      </c>
      <c r="EN210" s="10">
        <f>INDEX(Datos!$C$4:$BY$732,IF(EN$4=0,$B210,$B210+$A$5),EN$3)</f>
        <v>11.276499999999997</v>
      </c>
      <c r="EO210">
        <f>INDEX(Datos!$C$4:$BY$732,IF(EO$4=0,$B210,$B210+$A$5),EO$3)</f>
        <v>205</v>
      </c>
      <c r="EP210" s="10">
        <f>INDEX(Datos!$C$4:$BY$732,IF(EP$4=0,$B210,$B210+$A$5),EP$3)</f>
        <v>11.276499999999997</v>
      </c>
      <c r="EQ210">
        <f>INDEX(Datos!$C$4:$BY$732,IF(EQ$4=0,$B210,$B210+$A$5),EQ$3)</f>
        <v>205</v>
      </c>
      <c r="ER210" s="10">
        <f>INDEX(Datos!$C$4:$BY$732,IF(ER$4=0,$B210,$B210+$A$5),ER$3)</f>
        <v>11.556666666666665</v>
      </c>
      <c r="ES210">
        <f>INDEX(Datos!$C$4:$BY$732,IF(ES$4=0,$B210,$B210+$A$5),ES$3)</f>
        <v>205</v>
      </c>
      <c r="ET210">
        <f>INDEX(Datos!$C$4:$BY$732,IF(ET$4=0,$B210,$B210+$A$5),ET$3)</f>
        <v>11.327</v>
      </c>
      <c r="EU210">
        <f>INDEX(Datos!$C$4:$BY$732,IF(EU$4=0,$B210,$B210+$A$5),EU$3)</f>
        <v>205</v>
      </c>
      <c r="EV210">
        <f>INDEX(Datos!$C$4:$BY$732,IF(EV$4=0,$B210,$B210+$A$5),EV$3)</f>
        <v>11.276499999999997</v>
      </c>
    </row>
    <row r="211" spans="2:152" x14ac:dyDescent="0.3">
      <c r="B211">
        <f t="shared" si="179"/>
        <v>207</v>
      </c>
      <c r="C211">
        <f>INDEX(Datos!$C$4:$BT$732,IF(C$4=0,$B211,$B211+$A$5),C$3)</f>
        <v>206</v>
      </c>
      <c r="D211">
        <f>INDEX(Datos!$C$4:$BT$732,IF(D$4=0,$B211,$B211+$A$5),D$3)</f>
        <v>4404.2427000000007</v>
      </c>
      <c r="E211">
        <f>INDEX(Datos!$C$4:$BT$732,IF(E$4=0,$B211,$B211+$A$5),E$3)</f>
        <v>206</v>
      </c>
      <c r="F211">
        <f>INDEX(Datos!$C$4:$BT$732,IF(F$4=0,$B211,$B211+$A$5),F$3)</f>
        <v>2706.2670227000262</v>
      </c>
      <c r="G211">
        <f>INDEX(Datos!$C$4:$BT$732,IF(G$4=0,$B211,$B211+$A$5),G$3)</f>
        <v>206</v>
      </c>
      <c r="H211">
        <f>INDEX(Datos!$C$4:$BT$732,IF(H$4=0,$B211,$B211+$A$5),H$3)</f>
        <v>2117.7874825188278</v>
      </c>
      <c r="I211">
        <f>INDEX(Datos!$C$4:$BT$732,IF(I$4=0,$B211,$B211+$A$5),I$3)</f>
        <v>206</v>
      </c>
      <c r="J211">
        <f>INDEX(Datos!$C$4:$BT$732,IF(J$4=0,$B211,$B211+$A$5),J$3)</f>
        <v>3368.4674285338342</v>
      </c>
      <c r="K211">
        <f>INDEX(Datos!$C$4:$BT$732,IF(K$4=0,$B211,$B211+$A$5),K$3)</f>
        <v>206</v>
      </c>
      <c r="L211">
        <f>INDEX(Datos!$C$4:$BT$732,IF(L$4=0,$B211,$B211+$A$5),L$3)</f>
        <v>2506.1129856945618</v>
      </c>
      <c r="M211">
        <f>INDEX(Datos!$C$4:$BT$732,IF(M$4=0,$B211,$B211+$A$5),M$3)</f>
        <v>206</v>
      </c>
      <c r="N211">
        <f>INDEX(Datos!$C$4:$BT$732,IF(N$4=0,$B211,$B211+$A$5),N$3)</f>
        <v>3822.5625584564755</v>
      </c>
      <c r="O211">
        <f>INDEX(Datos!$C$4:$BT$732,IF(O$4=0,$B211,$B211+$A$5),O$3)</f>
        <v>206</v>
      </c>
      <c r="P211">
        <f>INDEX(Datos!$C$4:$BT$732,IF(P$4=0,$B211,$B211+$A$5),P$3)</f>
        <v>4402.395290563828</v>
      </c>
      <c r="Q211">
        <f>INDEX(Datos!$C$4:$BT$732,IF(Q$4=0,$B211,$B211+$A$5),Q$3)</f>
        <v>206</v>
      </c>
      <c r="R211">
        <f>INDEX(Datos!$C$4:$BT$732,IF(R$4=0,$B211,$B211+$A$5),R$3)</f>
        <v>3375.7641202176096</v>
      </c>
      <c r="S211">
        <f>INDEX(Datos!$C$4:$BT$732,IF(S$4=0,$B211,$B211+$A$5),S$3)</f>
        <v>206</v>
      </c>
      <c r="T211">
        <f>INDEX(Datos!$C$4:$BT$732,IF(T$4=0,$B211,$B211+$A$5),T$3)</f>
        <v>5314.8785687292911</v>
      </c>
      <c r="U211">
        <f>INDEX(Datos!$C$4:$BT$732,IF(U$4=0,$B211,$B211+$A$5),U$3)</f>
        <v>206</v>
      </c>
      <c r="V211">
        <f>INDEX(Datos!$C$4:$BT$732,IF(V$4=0,$B211,$B211+$A$5),V$3)</f>
        <v>2904.2192649113972</v>
      </c>
      <c r="W211">
        <f>INDEX(Datos!$C$4:$BT$732,IF(W$4=0,$B211,$B211+$A$5),W$3)</f>
        <v>206</v>
      </c>
      <c r="X211">
        <f>INDEX(Datos!$C$4:$BT$732,IF(X$4=0,$B211,$B211+$A$5),X$3)</f>
        <v>4037.2449346811595</v>
      </c>
      <c r="Y211">
        <f>INDEX(Datos!$C$4:$BT$732,IF(Y$4=0,$B211,$B211+$A$5),Y$3)</f>
        <v>206</v>
      </c>
      <c r="Z211">
        <f>INDEX(Datos!$C$4:$BT$732,IF(Z$4=0,$B211,$B211+$A$5),Z$3)</f>
        <v>2054.4724833384921</v>
      </c>
      <c r="AA211">
        <f>INDEX(Datos!$C$4:$BT$732,IF(AA$4=0,$B211,$B211+$A$5),AA$3)</f>
        <v>206</v>
      </c>
      <c r="AB211">
        <f>INDEX(Datos!$C$4:$BT$732,IF(AB$4=0,$B211,$B211+$A$5),AB$3)</f>
        <v>2664.822531131294</v>
      </c>
      <c r="AC211">
        <f>INDEX(Datos!$C$4:$BT$732,IF(AC$4=0,$B211,$B211+$A$5),AC$3)</f>
        <v>206</v>
      </c>
      <c r="AD211">
        <f>INDEX(Datos!$C$4:$BT$732,IF(AD$4=0,$B211,$B211+$A$5),AD$3)</f>
        <v>2864.0621145649902</v>
      </c>
      <c r="AE211">
        <f>INDEX(Datos!$C$4:$BT$732,IF(AE$4=0,$B211,$B211+$A$5),AE$3)</f>
        <v>206</v>
      </c>
      <c r="AF211">
        <f>INDEX(Datos!$C$4:$BT$732,IF(AF$4=0,$B211,$B211+$A$5),AF$3)</f>
        <v>2650.0227072831694</v>
      </c>
      <c r="AG211">
        <f>INDEX(Datos!$C$4:$BT$732,IF(AG$4=0,$B211,$B211+$A$5),AG$3)</f>
        <v>206</v>
      </c>
      <c r="AH211">
        <f>INDEX(Datos!$C$4:$BT$732,IF(AH$4=0,$B211,$B211+$A$5),AH$3)</f>
        <v>2153.3321353414581</v>
      </c>
      <c r="AI211">
        <f>INDEX(Datos!$C$4:$BT$732,IF(AI$4=0,$B211,$B211+$A$5),AI$3)</f>
        <v>206</v>
      </c>
      <c r="AJ211">
        <f>INDEX(Datos!$C$4:$BT$732,IF(AJ$4=0,$B211,$B211+$A$5),AJ$3)</f>
        <v>4368.659713399843</v>
      </c>
      <c r="AK211">
        <f>INDEX(Datos!$C$4:$BT$732,IF(AK$4=0,$B211,$B211+$A$5),AK$3)</f>
        <v>206</v>
      </c>
      <c r="AL211">
        <f>INDEX(Datos!$C$4:$BT$732,IF(AL$4=0,$B211,$B211+$A$5),AL$3)</f>
        <v>2551.1599066271033</v>
      </c>
      <c r="AM211">
        <f>INDEX(Datos!$C$4:$BT$732,IF(AM$4=0,$B211,$B211+$A$5),AM$3)</f>
        <v>206</v>
      </c>
      <c r="AN211">
        <f>INDEX(Datos!$C$4:$BT$732,IF(AN$4=0,$B211,$B211+$A$5),AN$3)</f>
        <v>3711.9612313674315</v>
      </c>
      <c r="AO211">
        <f>INDEX(Datos!$C$4:$BT$732,IF(AO$4=0,$B211,$B211+$A$5),AO$3)</f>
        <v>206</v>
      </c>
      <c r="AP211">
        <f>INDEX(Datos!$C$4:$BT$732,IF(AP$4=0,$B211,$B211+$A$5),AP$3)</f>
        <v>3956.9914937944518</v>
      </c>
      <c r="AQ211">
        <f>INDEX(Datos!$C$4:$BT$732,IF(AQ$4=0,$B211,$B211+$A$5),AQ$3)</f>
        <v>206</v>
      </c>
      <c r="AR211">
        <f>INDEX(Datos!$C$4:$BT$732,IF(AR$4=0,$B211,$B211+$A$5),AR$3)</f>
        <v>3072.4411268681847</v>
      </c>
      <c r="AS211">
        <f>INDEX(Datos!$C$4:$BT$732,IF(AS$4=0,$B211,$B211+$A$5),AS$3)</f>
        <v>206</v>
      </c>
      <c r="AT211">
        <f>INDEX(Datos!$C$4:$BT$732,IF(AT$4=0,$B211,$B211+$A$5),AT$3)</f>
        <v>3220.8515181888206</v>
      </c>
      <c r="AU211">
        <f>INDEX(Datos!$C$4:$BT$732,IF(AU$4=0,$B211,$B211+$A$5),AU$3)</f>
        <v>206</v>
      </c>
      <c r="AV211">
        <f>INDEX(Datos!$C$4:$BT$732,IF(AV$4=0,$B211,$B211+$A$5),AV$3)</f>
        <v>2821.7648329077006</v>
      </c>
      <c r="AW211">
        <f>INDEX(Datos!$C$4:$BT$732,IF(AW$4=0,$B211,$B211+$A$5),AW$3)</f>
        <v>206</v>
      </c>
      <c r="AX211">
        <f>INDEX(Datos!$C$4:$BT$732,IF(AX$4=0,$B211,$B211+$A$5),AX$3)</f>
        <v>3214.7089867971686</v>
      </c>
      <c r="AY211">
        <f>INDEX(Datos!$C$4:$BT$732,IF(AY$4=0,$B211,$B211+$A$5),AY$3)</f>
        <v>206</v>
      </c>
      <c r="AZ211">
        <f>INDEX(Datos!$C$4:$BT$732,IF(AZ$4=0,$B211,$B211+$A$5),AZ$3)</f>
        <v>2928.7579116079373</v>
      </c>
      <c r="BA211">
        <f>INDEX(Datos!$C$4:$BT$732,IF(BA$4=0,$B211,$B211+$A$5),BA$3)</f>
        <v>206</v>
      </c>
      <c r="BB211">
        <f>INDEX(Datos!$C$4:$BT$732,IF(BB$4=0,$B211,$B211+$A$5),BB$3)</f>
        <v>6.1</v>
      </c>
      <c r="BC211">
        <f>INDEX(Datos!$C$4:$BT$732,IF(BC$4=0,$B211,$B211+$A$5),BC$3)</f>
        <v>206</v>
      </c>
      <c r="BD211">
        <f>INDEX(Datos!$C$4:$BT$732,IF(BD$4=0,$B211,$B211+$A$5),BD$3)</f>
        <v>5.9380000000000006</v>
      </c>
      <c r="BE211">
        <f>INDEX(Datos!$C$4:$BT$732,IF(BE$4=0,$B211,$B211+$A$5),BE$3)</f>
        <v>206</v>
      </c>
      <c r="BF211">
        <f>INDEX(Datos!$C$4:$BT$732,IF(BF$4=0,$B211,$B211+$A$5),BF$3)</f>
        <v>6.03</v>
      </c>
      <c r="BG211">
        <f>INDEX(Datos!$C$4:$BT$732,IF(BG$4=0,$B211,$B211+$A$5),BG$3)</f>
        <v>206</v>
      </c>
      <c r="BH211">
        <f>INDEX(Datos!$C$4:$BT$732,IF(BH$4=0,$B211,$B211+$A$5),BH$3)</f>
        <v>5.9380000000000006</v>
      </c>
      <c r="BI211">
        <f>INDEX(Datos!$C$4:$BT$732,IF(BI$4=0,$B211,$B211+$A$5),BI$3)</f>
        <v>206</v>
      </c>
      <c r="BJ211">
        <f>INDEX(Datos!$C$4:$BT$732,IF(BJ$4=0,$B211,$B211+$A$5),BJ$3)</f>
        <v>5.9380000000000006</v>
      </c>
      <c r="BK211">
        <f>INDEX(Datos!$C$4:$BT$732,IF(BK$4=0,$B211,$B211+$A$5),BK$3)</f>
        <v>206</v>
      </c>
      <c r="BL211">
        <f>INDEX(Datos!$C$4:$BT$732,IF(BL$4=0,$B211,$B211+$A$5),BL$3)</f>
        <v>5.9380000000000006</v>
      </c>
      <c r="BM211">
        <f>INDEX(Datos!$C$4:$BT$732,IF(BM$4=0,$B211,$B211+$A$5),BM$3)</f>
        <v>206</v>
      </c>
      <c r="BN211">
        <f>INDEX(Datos!$C$4:$BT$732,IF(BN$4=0,$B211,$B211+$A$5),BN$3)</f>
        <v>5.97</v>
      </c>
      <c r="BO211">
        <f>INDEX(Datos!$C$4:$BT$732,IF(BO$4=0,$B211,$B211+$A$5),BO$3)</f>
        <v>206</v>
      </c>
      <c r="BP211">
        <f>INDEX(Datos!$C$4:$BT$732,IF(BP$4=0,$B211,$B211+$A$5),BP$3)</f>
        <v>6.1</v>
      </c>
      <c r="BQ211">
        <f>INDEX(Datos!$C$4:$BT$732,IF(BQ$4=0,$B211,$B211+$A$5),BQ$3)</f>
        <v>206</v>
      </c>
      <c r="BR211">
        <f>INDEX(Datos!$C$4:$BT$732,IF(BR$4=0,$B211,$B211+$A$5),BR$3)</f>
        <v>5.96</v>
      </c>
      <c r="BS211">
        <f>INDEX(Datos!$C$4:$BT$732,IF(BS$4=0,$B211,$B211+$A$5),BS$3)</f>
        <v>206</v>
      </c>
      <c r="BT211">
        <f>INDEX(Datos!$C$4:$BT$732,IF(BT$4=0,$B211,$B211+$A$5),BT$3)</f>
        <v>6.1</v>
      </c>
      <c r="BU211">
        <f>INDEX(Datos!$C$4:$BT$732,IF(BU$4=0,$B211,$B211+$A$5),BU$3)</f>
        <v>206</v>
      </c>
      <c r="BV211">
        <f>INDEX(Datos!$C$4:$BT$732,IF(BV$4=0,$B211,$B211+$A$5),BV$3)</f>
        <v>5.9380000000000006</v>
      </c>
      <c r="BW211">
        <f>INDEX(Datos!$C$4:$BT$732,IF(BW$4=0,$B211,$B211+$A$5),BW$3)</f>
        <v>206</v>
      </c>
      <c r="BX211">
        <f>INDEX(Datos!$C$4:$BT$732,IF(BX$4=0,$B211,$B211+$A$5),BX$3)</f>
        <v>5.9380000000000006</v>
      </c>
      <c r="BY211">
        <f>INDEX(Datos!$C$4:$BT$732,IF(BY$4=0,$B211,$B211+$A$5),BY$3)</f>
        <v>206</v>
      </c>
      <c r="BZ211">
        <f>INDEX(Datos!$C$4:$BT$732,IF(BZ$4=0,$B211,$B211+$A$5),BZ$3)</f>
        <v>6.04</v>
      </c>
      <c r="CA211">
        <f>INDEX(Datos!$C$4:$BT$732,IF(CA$4=0,$B211,$B211+$A$5),CA$3)</f>
        <v>206</v>
      </c>
      <c r="CB211">
        <f>INDEX(Datos!$C$4:$BT$732,IF(CB$4=0,$B211,$B211+$A$5),CB$3)</f>
        <v>6.12</v>
      </c>
      <c r="CC211">
        <f>INDEX(Datos!$C$4:$BT$732,IF(CC$4=0,$B211,$B211+$A$5),CC$3)</f>
        <v>206</v>
      </c>
      <c r="CD211">
        <f>INDEX(Datos!$C$4:$BT$732,IF(CD$4=0,$B211,$B211+$A$5),CD$3)</f>
        <v>6.07</v>
      </c>
      <c r="CE211">
        <f>INDEX(Datos!$C$4:$BT$732,IF(CE$4=0,$B211,$B211+$A$5),CE$3)</f>
        <v>206</v>
      </c>
      <c r="CF211">
        <f>INDEX(Datos!$C$4:$BT$732,IF(CF$4=0,$B211,$B211+$A$5),CF$3)</f>
        <v>5.9380000000000006</v>
      </c>
      <c r="CG211">
        <f>INDEX(Datos!$C$4:$BT$732,IF(CG$4=0,$B211,$B211+$A$5),CG$3)</f>
        <v>206</v>
      </c>
      <c r="CH211">
        <f>INDEX(Datos!$C$4:$BT$732,IF(CH$4=0,$B211,$B211+$A$5),CH$3)</f>
        <v>5.9380000000000006</v>
      </c>
      <c r="CI211">
        <f>INDEX(Datos!$C$4:$BT$732,IF(CI$4=0,$B211,$B211+$A$5),CI$3)</f>
        <v>206</v>
      </c>
      <c r="CJ211">
        <f>INDEX(Datos!$C$4:$BT$732,IF(CJ$4=0,$B211,$B211+$A$5),CJ$3)</f>
        <v>6.14</v>
      </c>
      <c r="CK211">
        <f>INDEX(Datos!$C$4:$BT$732,IF(CK$4=0,$B211,$B211+$A$5),CK$3)</f>
        <v>206</v>
      </c>
      <c r="CL211">
        <f>INDEX(Datos!$C$4:$BT$732,IF(CL$4=0,$B211,$B211+$A$5),CL$3)</f>
        <v>5.9380000000000006</v>
      </c>
      <c r="CM211">
        <f>INDEX(Datos!$C$4:$BT$732,IF(CM$4=0,$B211,$B211+$A$5),CM$3)</f>
        <v>206</v>
      </c>
      <c r="CN211">
        <f>INDEX(Datos!$C$4:$BT$732,IF(CN$4=0,$B211,$B211+$A$5),CN$3)</f>
        <v>5.99</v>
      </c>
      <c r="CO211">
        <f>INDEX(Datos!$C$4:$BT$732,IF(CO$4=0,$B211,$B211+$A$5),CO$3)</f>
        <v>206</v>
      </c>
      <c r="CP211" s="10">
        <f>INDEX(Datos!$C$4:$BT$732,IF(CP$4=0,$B211,$B211+$A$5),CP$3)</f>
        <v>5.9380000000000006</v>
      </c>
      <c r="CQ211">
        <f>INDEX(Datos!$C$4:$BT$732,IF(CQ$4=0,$B211,$B211+$A$5),CQ$3)</f>
        <v>206</v>
      </c>
      <c r="CR211" s="10">
        <f>INDEX(Datos!$C$4:$BT$732,IF(CR$4=0,$B211,$B211+$A$5),CR$3)</f>
        <v>5.9444444444444446</v>
      </c>
      <c r="CS211">
        <f>INDEX(Datos!$C$4:$BT$732,IF(CS$4=0,$B211,$B211+$A$5),CS$3)</f>
        <v>206</v>
      </c>
      <c r="CT211" s="10">
        <f>INDEX(Datos!$C$4:$BT$732,IF(CT$4=0,$B211,$B211+$A$5),CT$3)</f>
        <v>5.9380000000000006</v>
      </c>
      <c r="CU211">
        <f>INDEX(Datos!$C$4:$BT$732,IF(CU$4=0,$B211,$B211+$A$5),CU$3)</f>
        <v>206</v>
      </c>
      <c r="CV211" s="10">
        <f>INDEX(Datos!$C$4:$BT$732,IF(CV$4=0,$B211,$B211+$A$5),CV$3)</f>
        <v>5.9410000000000007</v>
      </c>
      <c r="CW211">
        <f>INDEX(Datos!$C$4:$BT$732,IF(CW$4=0,$B211,$B211+$A$5),CW$3)</f>
        <v>206</v>
      </c>
      <c r="CX211" s="10">
        <f>INDEX(Datos!$C$4:$BT$732,IF(CX$4=0,$B211,$B211+$A$5),CX$3)</f>
        <v>5.9380000000000006</v>
      </c>
      <c r="CY211">
        <f>INDEX(Datos!$C$4:$BT$732,IF(CY$4=0,$B211,$B211+$A$5),CY$3)</f>
        <v>206</v>
      </c>
      <c r="CZ211">
        <f>INDEX(Datos!$C$4:$BT$732,IF(CZ$4=0,$B211,$B211+$A$5),CZ$3)</f>
        <v>11.86</v>
      </c>
      <c r="DA211">
        <f>INDEX(Datos!$C$4:$BT$732,IF(DA$4=0,$B211,$B211+$A$5),DA$3)</f>
        <v>206</v>
      </c>
      <c r="DB211">
        <f>INDEX(Datos!$C$4:$BT$732,IF(DB$4=0,$B211,$B211+$A$5),DB$3)</f>
        <v>11.78</v>
      </c>
      <c r="DC211">
        <f>INDEX(Datos!$C$4:$BT$732,IF(DC$4=0,$B211,$B211+$A$5),DC$3)</f>
        <v>206</v>
      </c>
      <c r="DD211">
        <f>INDEX(Datos!$C$4:$BT$732,IF(DD$4=0,$B211,$B211+$A$5),DD$3)</f>
        <v>13.15</v>
      </c>
      <c r="DE211">
        <f>INDEX(Datos!$C$4:$BT$732,IF(DE$4=0,$B211,$B211+$A$5),DE$3)</f>
        <v>206</v>
      </c>
      <c r="DF211">
        <f>INDEX(Datos!$C$4:$BT$732,IF(DF$4=0,$B211,$B211+$A$5),DF$3)</f>
        <v>11.4255</v>
      </c>
      <c r="DG211">
        <f>INDEX(Datos!$C$4:$BT$732,IF(DG$4=0,$B211,$B211+$A$5),DG$3)</f>
        <v>206</v>
      </c>
      <c r="DH211">
        <f>INDEX(Datos!$C$4:$BT$732,IF(DH$4=0,$B211,$B211+$A$5),DH$3)</f>
        <v>11.94</v>
      </c>
      <c r="DI211">
        <f>INDEX(Datos!$C$4:$BT$732,IF(DI$4=0,$B211,$B211+$A$5),DI$3)</f>
        <v>206</v>
      </c>
      <c r="DJ211">
        <f>INDEX(Datos!$C$4:$BT$732,IF(DJ$4=0,$B211,$B211+$A$5),DJ$3)</f>
        <v>11.4255</v>
      </c>
      <c r="DK211">
        <f>INDEX(Datos!$C$4:$BT$732,IF(DK$4=0,$B211,$B211+$A$5),DK$3)</f>
        <v>206</v>
      </c>
      <c r="DL211">
        <f>INDEX(Datos!$C$4:$BT$732,IF(DL$4=0,$B211,$B211+$A$5),DL$3)</f>
        <v>11.4255</v>
      </c>
      <c r="DM211">
        <f>INDEX(Datos!$C$4:$BT$732,IF(DM$4=0,$B211,$B211+$A$5),DM$3)</f>
        <v>206</v>
      </c>
      <c r="DN211">
        <f>INDEX(Datos!$C$4:$BT$732,IF(DN$4=0,$B211,$B211+$A$5),DN$3)</f>
        <v>12.08</v>
      </c>
      <c r="DO211">
        <f>INDEX(Datos!$C$4:$BT$732,IF(DO$4=0,$B211,$B211+$A$5),DO$3)</f>
        <v>206</v>
      </c>
      <c r="DP211">
        <f>INDEX(Datos!$C$4:$BT$732,IF(DP$4=0,$B211,$B211+$A$5),DP$3)</f>
        <v>11.4255</v>
      </c>
      <c r="DQ211">
        <f>INDEX(Datos!$C$4:$BT$732,IF(DQ$4=0,$B211,$B211+$A$5),DQ$3)</f>
        <v>206</v>
      </c>
      <c r="DR211">
        <f>INDEX(Datos!$C$4:$BT$732,IF(DR$4=0,$B211,$B211+$A$5),DR$3)</f>
        <v>11.73</v>
      </c>
      <c r="DS211">
        <f>INDEX(Datos!$C$4:$BT$732,IF(DS$4=0,$B211,$B211+$A$5),DS$3)</f>
        <v>206</v>
      </c>
      <c r="DT211">
        <f>INDEX(Datos!$C$4:$BT$732,IF(DT$4=0,$B211,$B211+$A$5),DT$3)</f>
        <v>12.54</v>
      </c>
      <c r="DU211">
        <f>INDEX(Datos!$C$4:$BT$732,IF(DU$4=0,$B211,$B211+$A$5),DU$3)</f>
        <v>206</v>
      </c>
      <c r="DV211">
        <f>INDEX(Datos!$C$4:$BT$732,IF(DV$4=0,$B211,$B211+$A$5),DV$3)</f>
        <v>13.01</v>
      </c>
      <c r="DW211">
        <f>INDEX(Datos!$C$4:$BT$732,IF(DW$4=0,$B211,$B211+$A$5),DW$3)</f>
        <v>206</v>
      </c>
      <c r="DX211">
        <f>INDEX(Datos!$C$4:$BT$732,IF(DX$4=0,$B211,$B211+$A$5),DX$3)</f>
        <v>11.4255</v>
      </c>
      <c r="DY211">
        <f>INDEX(Datos!$C$4:$BT$732,IF(DY$4=0,$B211,$B211+$A$5),DY$3)</f>
        <v>206</v>
      </c>
      <c r="DZ211">
        <f>INDEX(Datos!$C$4:$BT$732,IF(DZ$4=0,$B211,$B211+$A$5),DZ$3)</f>
        <v>11.4255</v>
      </c>
      <c r="EA211">
        <f>INDEX(Datos!$C$4:$BT$732,IF(EA$4=0,$B211,$B211+$A$5),EA$3)</f>
        <v>206</v>
      </c>
      <c r="EB211">
        <f>INDEX(Datos!$C$4:$BT$732,IF(EB$4=0,$B211,$B211+$A$5),EB$3)</f>
        <v>11.4255</v>
      </c>
      <c r="EC211">
        <f>INDEX(Datos!$C$4:$BT$732,IF(EC$4=0,$B211,$B211+$A$5),EC$3)</f>
        <v>206</v>
      </c>
      <c r="ED211">
        <f>INDEX(Datos!$C$4:$BT$732,IF(ED$4=0,$B211,$B211+$A$5),ED$3)</f>
        <v>11.4255</v>
      </c>
      <c r="EE211">
        <f>INDEX(Datos!$C$4:$BT$732,IF(EE$4=0,$B211,$B211+$A$5),EE$3)</f>
        <v>206</v>
      </c>
      <c r="EF211">
        <f>INDEX(Datos!$C$4:$BT$732,IF(EF$4=0,$B211,$B211+$A$5),EF$3)</f>
        <v>11.4255</v>
      </c>
      <c r="EG211">
        <f>INDEX(Datos!$C$4:$BT$732,IF(EG$4=0,$B211,$B211+$A$5),EG$3)</f>
        <v>206</v>
      </c>
      <c r="EH211">
        <f>INDEX(Datos!$C$4:$BT$732,IF(EH$4=0,$B211,$B211+$A$5),EH$3)</f>
        <v>12.71</v>
      </c>
      <c r="EI211">
        <f>INDEX(Datos!$C$4:$BT$732,IF(EI$4=0,$B211,$B211+$A$5),EI$3)</f>
        <v>206</v>
      </c>
      <c r="EJ211">
        <f>INDEX(Datos!$C$4:$BT$732,IF(EJ$4=0,$B211,$B211+$A$5),EJ$3)</f>
        <v>11.4255</v>
      </c>
      <c r="EK211">
        <f>INDEX(Datos!$C$4:$BT$732,IF(EK$4=0,$B211,$B211+$A$5),EK$3)</f>
        <v>206</v>
      </c>
      <c r="EL211">
        <f>INDEX(Datos!$C$4:$BT$732,IF(EL$4=0,$B211,$B211+$A$5),EL$3)</f>
        <v>12.22</v>
      </c>
      <c r="EM211">
        <f>INDEX(Datos!$C$4:$BY$732,IF(EM$4=0,$B211,$B211+$A$5),EM$3)</f>
        <v>206</v>
      </c>
      <c r="EN211" s="10">
        <f>INDEX(Datos!$C$4:$BY$732,IF(EN$4=0,$B211,$B211+$A$5),EN$3)</f>
        <v>11.4255</v>
      </c>
      <c r="EO211">
        <f>INDEX(Datos!$C$4:$BY$732,IF(EO$4=0,$B211,$B211+$A$5),EO$3)</f>
        <v>206</v>
      </c>
      <c r="EP211" s="10">
        <f>INDEX(Datos!$C$4:$BY$732,IF(EP$4=0,$B211,$B211+$A$5),EP$3)</f>
        <v>11.4255</v>
      </c>
      <c r="EQ211">
        <f>INDEX(Datos!$C$4:$BY$732,IF(EQ$4=0,$B211,$B211+$A$5),EQ$3)</f>
        <v>206</v>
      </c>
      <c r="ER211" s="10">
        <f>INDEX(Datos!$C$4:$BY$732,IF(ER$4=0,$B211,$B211+$A$5),ER$3)</f>
        <v>11.548888888888889</v>
      </c>
      <c r="ES211">
        <f>INDEX(Datos!$C$4:$BY$732,IF(ES$4=0,$B211,$B211+$A$5),ES$3)</f>
        <v>206</v>
      </c>
      <c r="ET211">
        <f>INDEX(Datos!$C$4:$BY$732,IF(ET$4=0,$B211,$B211+$A$5),ET$3)</f>
        <v>11.428000000000001</v>
      </c>
      <c r="EU211">
        <f>INDEX(Datos!$C$4:$BY$732,IF(EU$4=0,$B211,$B211+$A$5),EU$3)</f>
        <v>206</v>
      </c>
      <c r="EV211">
        <f>INDEX(Datos!$C$4:$BY$732,IF(EV$4=0,$B211,$B211+$A$5),EV$3)</f>
        <v>11.4255</v>
      </c>
    </row>
    <row r="212" spans="2:152" x14ac:dyDescent="0.3">
      <c r="B212">
        <f t="shared" si="179"/>
        <v>208</v>
      </c>
      <c r="C212">
        <f>INDEX(Datos!$C$4:$BT$732,IF(C$4=0,$B212,$B212+$A$5),C$3)</f>
        <v>207</v>
      </c>
      <c r="D212">
        <f>INDEX(Datos!$C$4:$BT$732,IF(D$4=0,$B212,$B212+$A$5),D$3)</f>
        <v>7629.5185499999989</v>
      </c>
      <c r="E212">
        <f>INDEX(Datos!$C$4:$BT$732,IF(E$4=0,$B212,$B212+$A$5),E$3)</f>
        <v>207</v>
      </c>
      <c r="F212">
        <f>INDEX(Datos!$C$4:$BT$732,IF(F$4=0,$B212,$B212+$A$5),F$3)</f>
        <v>3532.9557257178103</v>
      </c>
      <c r="G212">
        <f>INDEX(Datos!$C$4:$BT$732,IF(G$4=0,$B212,$B212+$A$5),G$3)</f>
        <v>207</v>
      </c>
      <c r="H212">
        <f>INDEX(Datos!$C$4:$BT$732,IF(H$4=0,$B212,$B212+$A$5),H$3)</f>
        <v>2117.7874825188278</v>
      </c>
      <c r="I212">
        <f>INDEX(Datos!$C$4:$BT$732,IF(I$4=0,$B212,$B212+$A$5),I$3)</f>
        <v>207</v>
      </c>
      <c r="J212">
        <f>INDEX(Datos!$C$4:$BT$732,IF(J$4=0,$B212,$B212+$A$5),J$3)</f>
        <v>4137.3986969738116</v>
      </c>
      <c r="K212">
        <f>INDEX(Datos!$C$4:$BT$732,IF(K$4=0,$B212,$B212+$A$5),K$3)</f>
        <v>207</v>
      </c>
      <c r="L212">
        <f>INDEX(Datos!$C$4:$BT$732,IF(L$4=0,$B212,$B212+$A$5),L$3)</f>
        <v>3060.3045093903929</v>
      </c>
      <c r="M212">
        <f>INDEX(Datos!$C$4:$BT$732,IF(M$4=0,$B212,$B212+$A$5),M$3)</f>
        <v>207</v>
      </c>
      <c r="N212">
        <f>INDEX(Datos!$C$4:$BT$732,IF(N$4=0,$B212,$B212+$A$5),N$3)</f>
        <v>4572.3657504851444</v>
      </c>
      <c r="O212">
        <f>INDEX(Datos!$C$4:$BT$732,IF(O$4=0,$B212,$B212+$A$5),O$3)</f>
        <v>207</v>
      </c>
      <c r="P212">
        <f>INDEX(Datos!$C$4:$BT$732,IF(P$4=0,$B212,$B212+$A$5),P$3)</f>
        <v>5869.9754998741646</v>
      </c>
      <c r="Q212">
        <f>INDEX(Datos!$C$4:$BT$732,IF(Q$4=0,$B212,$B212+$A$5),Q$3)</f>
        <v>207</v>
      </c>
      <c r="R212">
        <f>INDEX(Datos!$C$4:$BT$732,IF(R$4=0,$B212,$B212+$A$5),R$3)</f>
        <v>4464.8768886066537</v>
      </c>
      <c r="S212">
        <f>INDEX(Datos!$C$4:$BT$732,IF(S$4=0,$B212,$B212+$A$5),S$3)</f>
        <v>207</v>
      </c>
      <c r="T212">
        <f>INDEX(Datos!$C$4:$BT$732,IF(T$4=0,$B212,$B212+$A$5),T$3)</f>
        <v>7607.6692841077693</v>
      </c>
      <c r="U212">
        <f>INDEX(Datos!$C$4:$BT$732,IF(U$4=0,$B212,$B212+$A$5),U$3)</f>
        <v>207</v>
      </c>
      <c r="V212">
        <f>INDEX(Datos!$C$4:$BT$732,IF(V$4=0,$B212,$B212+$A$5),V$3)</f>
        <v>7484.1627905741252</v>
      </c>
      <c r="W212">
        <f>INDEX(Datos!$C$4:$BT$732,IF(W$4=0,$B212,$B212+$A$5),W$3)</f>
        <v>207</v>
      </c>
      <c r="X212">
        <f>INDEX(Datos!$C$4:$BT$732,IF(X$4=0,$B212,$B212+$A$5),X$3)</f>
        <v>4867.1322034463428</v>
      </c>
      <c r="Y212">
        <f>INDEX(Datos!$C$4:$BT$732,IF(Y$4=0,$B212,$B212+$A$5),Y$3)</f>
        <v>207</v>
      </c>
      <c r="Z212">
        <f>INDEX(Datos!$C$4:$BT$732,IF(Z$4=0,$B212,$B212+$A$5),Z$3)</f>
        <v>2054.4724833384921</v>
      </c>
      <c r="AA212">
        <f>INDEX(Datos!$C$4:$BT$732,IF(AA$4=0,$B212,$B212+$A$5),AA$3)</f>
        <v>207</v>
      </c>
      <c r="AB212">
        <f>INDEX(Datos!$C$4:$BT$732,IF(AB$4=0,$B212,$B212+$A$5),AB$3)</f>
        <v>3721.4743429936743</v>
      </c>
      <c r="AC212">
        <f>INDEX(Datos!$C$4:$BT$732,IF(AC$4=0,$B212,$B212+$A$5),AC$3)</f>
        <v>207</v>
      </c>
      <c r="AD212">
        <f>INDEX(Datos!$C$4:$BT$732,IF(AD$4=0,$B212,$B212+$A$5),AD$3)</f>
        <v>5952.5932873572892</v>
      </c>
      <c r="AE212">
        <f>INDEX(Datos!$C$4:$BT$732,IF(AE$4=0,$B212,$B212+$A$5),AE$3)</f>
        <v>207</v>
      </c>
      <c r="AF212">
        <f>INDEX(Datos!$C$4:$BT$732,IF(AF$4=0,$B212,$B212+$A$5),AF$3)</f>
        <v>3670.9746253258531</v>
      </c>
      <c r="AG212">
        <f>INDEX(Datos!$C$4:$BT$732,IF(AG$4=0,$B212,$B212+$A$5),AG$3)</f>
        <v>207</v>
      </c>
      <c r="AH212">
        <f>INDEX(Datos!$C$4:$BT$732,IF(AH$4=0,$B212,$B212+$A$5),AH$3)</f>
        <v>2258.1305416448549</v>
      </c>
      <c r="AI212">
        <f>INDEX(Datos!$C$4:$BT$732,IF(AI$4=0,$B212,$B212+$A$5),AI$3)</f>
        <v>207</v>
      </c>
      <c r="AJ212">
        <f>INDEX(Datos!$C$4:$BT$732,IF(AJ$4=0,$B212,$B212+$A$5),AJ$3)</f>
        <v>5644.1939995801386</v>
      </c>
      <c r="AK212">
        <f>INDEX(Datos!$C$4:$BT$732,IF(AK$4=0,$B212,$B212+$A$5),AK$3)</f>
        <v>207</v>
      </c>
      <c r="AL212">
        <f>INDEX(Datos!$C$4:$BT$732,IF(AL$4=0,$B212,$B212+$A$5),AL$3)</f>
        <v>3869.3247474740906</v>
      </c>
      <c r="AM212">
        <f>INDEX(Datos!$C$4:$BT$732,IF(AM$4=0,$B212,$B212+$A$5),AM$3)</f>
        <v>207</v>
      </c>
      <c r="AN212">
        <f>INDEX(Datos!$C$4:$BT$732,IF(AN$4=0,$B212,$B212+$A$5),AN$3)</f>
        <v>4693.2202217199574</v>
      </c>
      <c r="AO212">
        <f>INDEX(Datos!$C$4:$BT$732,IF(AO$4=0,$B212,$B212+$A$5),AO$3)</f>
        <v>207</v>
      </c>
      <c r="AP212">
        <f>INDEX(Datos!$C$4:$BT$732,IF(AP$4=0,$B212,$B212+$A$5),AP$3)</f>
        <v>7698.3129573896849</v>
      </c>
      <c r="AQ212">
        <f>INDEX(Datos!$C$4:$BT$732,IF(AQ$4=0,$B212,$B212+$A$5),AQ$3)</f>
        <v>207</v>
      </c>
      <c r="AR212">
        <f>INDEX(Datos!$C$4:$BT$732,IF(AR$4=0,$B212,$B212+$A$5),AR$3)</f>
        <v>4415.5483996903176</v>
      </c>
      <c r="AS212">
        <f>INDEX(Datos!$C$4:$BT$732,IF(AS$4=0,$B212,$B212+$A$5),AS$3)</f>
        <v>207</v>
      </c>
      <c r="AT212">
        <f>INDEX(Datos!$C$4:$BT$732,IF(AT$4=0,$B212,$B212+$A$5),AT$3)</f>
        <v>4189.2839971193307</v>
      </c>
      <c r="AU212">
        <f>INDEX(Datos!$C$4:$BT$732,IF(AU$4=0,$B212,$B212+$A$5),AU$3)</f>
        <v>207</v>
      </c>
      <c r="AV212">
        <f>INDEX(Datos!$C$4:$BT$732,IF(AV$4=0,$B212,$B212+$A$5),AV$3)</f>
        <v>4557.5629389827509</v>
      </c>
      <c r="AW212">
        <f>INDEX(Datos!$C$4:$BT$732,IF(AW$4=0,$B212,$B212+$A$5),AW$3)</f>
        <v>207</v>
      </c>
      <c r="AX212">
        <f>INDEX(Datos!$C$4:$BT$732,IF(AX$4=0,$B212,$B212+$A$5),AX$3)</f>
        <v>4500.0321753231701</v>
      </c>
      <c r="AY212">
        <f>INDEX(Datos!$C$4:$BT$732,IF(AY$4=0,$B212,$B212+$A$5),AY$3)</f>
        <v>207</v>
      </c>
      <c r="AZ212">
        <f>INDEX(Datos!$C$4:$BT$732,IF(AZ$4=0,$B212,$B212+$A$5),AZ$3)</f>
        <v>4330.2241351212679</v>
      </c>
      <c r="BA212">
        <f>INDEX(Datos!$C$4:$BT$732,IF(BA$4=0,$B212,$B212+$A$5),BA$3)</f>
        <v>207</v>
      </c>
      <c r="BB212">
        <f>INDEX(Datos!$C$4:$BT$732,IF(BB$4=0,$B212,$B212+$A$5),BB$3)</f>
        <v>6.23</v>
      </c>
      <c r="BC212">
        <f>INDEX(Datos!$C$4:$BT$732,IF(BC$4=0,$B212,$B212+$A$5),BC$3)</f>
        <v>207</v>
      </c>
      <c r="BD212">
        <f>INDEX(Datos!$C$4:$BT$732,IF(BD$4=0,$B212,$B212+$A$5),BD$3)</f>
        <v>6.1884999999999994</v>
      </c>
      <c r="BE212">
        <f>INDEX(Datos!$C$4:$BT$732,IF(BE$4=0,$B212,$B212+$A$5),BE$3)</f>
        <v>207</v>
      </c>
      <c r="BF212">
        <f>INDEX(Datos!$C$4:$BT$732,IF(BF$4=0,$B212,$B212+$A$5),BF$3)</f>
        <v>6.2</v>
      </c>
      <c r="BG212">
        <f>INDEX(Datos!$C$4:$BT$732,IF(BG$4=0,$B212,$B212+$A$5),BG$3)</f>
        <v>207</v>
      </c>
      <c r="BH212">
        <f>INDEX(Datos!$C$4:$BT$732,IF(BH$4=0,$B212,$B212+$A$5),BH$3)</f>
        <v>6.5202773640950458</v>
      </c>
      <c r="BI212">
        <f>INDEX(Datos!$C$4:$BT$732,IF(BI$4=0,$B212,$B212+$A$5),BI$3)</f>
        <v>207</v>
      </c>
      <c r="BJ212">
        <f>INDEX(Datos!$C$4:$BT$732,IF(BJ$4=0,$B212,$B212+$A$5),BJ$3)</f>
        <v>6.41</v>
      </c>
      <c r="BK212">
        <f>INDEX(Datos!$C$4:$BT$732,IF(BK$4=0,$B212,$B212+$A$5),BK$3)</f>
        <v>207</v>
      </c>
      <c r="BL212">
        <f>INDEX(Datos!$C$4:$BT$732,IF(BL$4=0,$B212,$B212+$A$5),BL$3)</f>
        <v>6.52</v>
      </c>
      <c r="BM212">
        <f>INDEX(Datos!$C$4:$BT$732,IF(BM$4=0,$B212,$B212+$A$5),BM$3)</f>
        <v>207</v>
      </c>
      <c r="BN212">
        <f>INDEX(Datos!$C$4:$BT$732,IF(BN$4=0,$B212,$B212+$A$5),BN$3)</f>
        <v>6.1884999999999994</v>
      </c>
      <c r="BO212">
        <f>INDEX(Datos!$C$4:$BT$732,IF(BO$4=0,$B212,$B212+$A$5),BO$3)</f>
        <v>207</v>
      </c>
      <c r="BP212">
        <f>INDEX(Datos!$C$4:$BT$732,IF(BP$4=0,$B212,$B212+$A$5),BP$3)</f>
        <v>6.26</v>
      </c>
      <c r="BQ212">
        <f>INDEX(Datos!$C$4:$BT$732,IF(BQ$4=0,$B212,$B212+$A$5),BQ$3)</f>
        <v>207</v>
      </c>
      <c r="BR212">
        <f>INDEX(Datos!$C$4:$BT$732,IF(BR$4=0,$B212,$B212+$A$5),BR$3)</f>
        <v>6.1884999999999994</v>
      </c>
      <c r="BS212">
        <f>INDEX(Datos!$C$4:$BT$732,IF(BS$4=0,$B212,$B212+$A$5),BS$3)</f>
        <v>207</v>
      </c>
      <c r="BT212">
        <f>INDEX(Datos!$C$4:$BT$732,IF(BT$4=0,$B212,$B212+$A$5),BT$3)</f>
        <v>6.1884999999999994</v>
      </c>
      <c r="BU212">
        <f>INDEX(Datos!$C$4:$BT$732,IF(BU$4=0,$B212,$B212+$A$5),BU$3)</f>
        <v>207</v>
      </c>
      <c r="BV212">
        <f>INDEX(Datos!$C$4:$BT$732,IF(BV$4=0,$B212,$B212+$A$5),BV$3)</f>
        <v>6.5202773640950458</v>
      </c>
      <c r="BW212">
        <f>INDEX(Datos!$C$4:$BT$732,IF(BW$4=0,$B212,$B212+$A$5),BW$3)</f>
        <v>207</v>
      </c>
      <c r="BX212">
        <f>INDEX(Datos!$C$4:$BT$732,IF(BX$4=0,$B212,$B212+$A$5),BX$3)</f>
        <v>6.1884999999999994</v>
      </c>
      <c r="BY212">
        <f>INDEX(Datos!$C$4:$BT$732,IF(BY$4=0,$B212,$B212+$A$5),BY$3)</f>
        <v>207</v>
      </c>
      <c r="BZ212">
        <f>INDEX(Datos!$C$4:$BT$732,IF(BZ$4=0,$B212,$B212+$A$5),BZ$3)</f>
        <v>6.1884999999999994</v>
      </c>
      <c r="CA212">
        <f>INDEX(Datos!$C$4:$BT$732,IF(CA$4=0,$B212,$B212+$A$5),CA$3)</f>
        <v>207</v>
      </c>
      <c r="CB212">
        <f>INDEX(Datos!$C$4:$BT$732,IF(CB$4=0,$B212,$B212+$A$5),CB$3)</f>
        <v>6.22</v>
      </c>
      <c r="CC212">
        <f>INDEX(Datos!$C$4:$BT$732,IF(CC$4=0,$B212,$B212+$A$5),CC$3)</f>
        <v>207</v>
      </c>
      <c r="CD212">
        <f>INDEX(Datos!$C$4:$BT$732,IF(CD$4=0,$B212,$B212+$A$5),CD$3)</f>
        <v>6.27</v>
      </c>
      <c r="CE212">
        <f>INDEX(Datos!$C$4:$BT$732,IF(CE$4=0,$B212,$B212+$A$5),CE$3)</f>
        <v>207</v>
      </c>
      <c r="CF212">
        <f>INDEX(Datos!$C$4:$BT$732,IF(CF$4=0,$B212,$B212+$A$5),CF$3)</f>
        <v>6.31</v>
      </c>
      <c r="CG212">
        <f>INDEX(Datos!$C$4:$BT$732,IF(CG$4=0,$B212,$B212+$A$5),CG$3)</f>
        <v>207</v>
      </c>
      <c r="CH212">
        <f>INDEX(Datos!$C$4:$BT$732,IF(CH$4=0,$B212,$B212+$A$5),CH$3)</f>
        <v>6.5202773640950458</v>
      </c>
      <c r="CI212">
        <f>INDEX(Datos!$C$4:$BT$732,IF(CI$4=0,$B212,$B212+$A$5),CI$3)</f>
        <v>207</v>
      </c>
      <c r="CJ212">
        <f>INDEX(Datos!$C$4:$BT$732,IF(CJ$4=0,$B212,$B212+$A$5),CJ$3)</f>
        <v>6.26</v>
      </c>
      <c r="CK212">
        <f>INDEX(Datos!$C$4:$BT$732,IF(CK$4=0,$B212,$B212+$A$5),CK$3)</f>
        <v>207</v>
      </c>
      <c r="CL212">
        <f>INDEX(Datos!$C$4:$BT$732,IF(CL$4=0,$B212,$B212+$A$5),CL$3)</f>
        <v>6.1884999999999994</v>
      </c>
      <c r="CM212">
        <f>INDEX(Datos!$C$4:$BT$732,IF(CM$4=0,$B212,$B212+$A$5),CM$3)</f>
        <v>207</v>
      </c>
      <c r="CN212">
        <f>INDEX(Datos!$C$4:$BT$732,IF(CN$4=0,$B212,$B212+$A$5),CN$3)</f>
        <v>6.1884999999999994</v>
      </c>
      <c r="CO212">
        <f>INDEX(Datos!$C$4:$BT$732,IF(CO$4=0,$B212,$B212+$A$5),CO$3)</f>
        <v>207</v>
      </c>
      <c r="CP212" s="10">
        <f>INDEX(Datos!$C$4:$BT$732,IF(CP$4=0,$B212,$B212+$A$5),CP$3)</f>
        <v>6.1884999999999994</v>
      </c>
      <c r="CQ212">
        <f>INDEX(Datos!$C$4:$BT$732,IF(CQ$4=0,$B212,$B212+$A$5),CQ$3)</f>
        <v>207</v>
      </c>
      <c r="CR212" s="10">
        <f>INDEX(Datos!$C$4:$BT$732,IF(CR$4=0,$B212,$B212+$A$5),CR$3)</f>
        <v>6.1884999999999994</v>
      </c>
      <c r="CS212">
        <f>INDEX(Datos!$C$4:$BT$732,IF(CS$4=0,$B212,$B212+$A$5),CS$3)</f>
        <v>207</v>
      </c>
      <c r="CT212" s="10">
        <f>INDEX(Datos!$C$4:$BT$732,IF(CT$4=0,$B212,$B212+$A$5),CT$3)</f>
        <v>6.1884999999999994</v>
      </c>
      <c r="CU212">
        <f>INDEX(Datos!$C$4:$BT$732,IF(CU$4=0,$B212,$B212+$A$5),CU$3)</f>
        <v>207</v>
      </c>
      <c r="CV212" s="10">
        <f>INDEX(Datos!$C$4:$BT$732,IF(CV$4=0,$B212,$B212+$A$5),CV$3)</f>
        <v>6.2400277364095045</v>
      </c>
      <c r="CW212">
        <f>INDEX(Datos!$C$4:$BT$732,IF(CW$4=0,$B212,$B212+$A$5),CW$3)</f>
        <v>207</v>
      </c>
      <c r="CX212" s="10">
        <f>INDEX(Datos!$C$4:$BT$732,IF(CX$4=0,$B212,$B212+$A$5),CX$3)</f>
        <v>6.1884999999999994</v>
      </c>
      <c r="CY212">
        <f>INDEX(Datos!$C$4:$BT$732,IF(CY$4=0,$B212,$B212+$A$5),CY$3)</f>
        <v>207</v>
      </c>
      <c r="CZ212">
        <f>INDEX(Datos!$C$4:$BT$732,IF(CZ$4=0,$B212,$B212+$A$5),CZ$3)</f>
        <v>11.31</v>
      </c>
      <c r="DA212">
        <f>INDEX(Datos!$C$4:$BT$732,IF(DA$4=0,$B212,$B212+$A$5),DA$3)</f>
        <v>207</v>
      </c>
      <c r="DB212">
        <f>INDEX(Datos!$C$4:$BT$732,IF(DB$4=0,$B212,$B212+$A$5),DB$3)</f>
        <v>11.201499999999998</v>
      </c>
      <c r="DC212">
        <f>INDEX(Datos!$C$4:$BT$732,IF(DC$4=0,$B212,$B212+$A$5),DC$3)</f>
        <v>207</v>
      </c>
      <c r="DD212">
        <f>INDEX(Datos!$C$4:$BT$732,IF(DD$4=0,$B212,$B212+$A$5),DD$3)</f>
        <v>11.78</v>
      </c>
      <c r="DE212">
        <f>INDEX(Datos!$C$4:$BT$732,IF(DE$4=0,$B212,$B212+$A$5),DE$3)</f>
        <v>207</v>
      </c>
      <c r="DF212">
        <f>INDEX(Datos!$C$4:$BT$732,IF(DF$4=0,$B212,$B212+$A$5),DF$3)</f>
        <v>11.3</v>
      </c>
      <c r="DG212">
        <f>INDEX(Datos!$C$4:$BT$732,IF(DG$4=0,$B212,$B212+$A$5),DG$3)</f>
        <v>207</v>
      </c>
      <c r="DH212">
        <f>INDEX(Datos!$C$4:$BT$732,IF(DH$4=0,$B212,$B212+$A$5),DH$3)</f>
        <v>11.201499999999998</v>
      </c>
      <c r="DI212">
        <f>INDEX(Datos!$C$4:$BT$732,IF(DI$4=0,$B212,$B212+$A$5),DI$3)</f>
        <v>207</v>
      </c>
      <c r="DJ212">
        <f>INDEX(Datos!$C$4:$BT$732,IF(DJ$4=0,$B212,$B212+$A$5),DJ$3)</f>
        <v>11.48</v>
      </c>
      <c r="DK212">
        <f>INDEX(Datos!$C$4:$BT$732,IF(DK$4=0,$B212,$B212+$A$5),DK$3)</f>
        <v>207</v>
      </c>
      <c r="DL212">
        <f>INDEX(Datos!$C$4:$BT$732,IF(DL$4=0,$B212,$B212+$A$5),DL$3)</f>
        <v>11.201499999999998</v>
      </c>
      <c r="DM212">
        <f>INDEX(Datos!$C$4:$BT$732,IF(DM$4=0,$B212,$B212+$A$5),DM$3)</f>
        <v>207</v>
      </c>
      <c r="DN212">
        <f>INDEX(Datos!$C$4:$BT$732,IF(DN$4=0,$B212,$B212+$A$5),DN$3)</f>
        <v>11.201499999999998</v>
      </c>
      <c r="DO212">
        <f>INDEX(Datos!$C$4:$BT$732,IF(DO$4=0,$B212,$B212+$A$5),DO$3)</f>
        <v>207</v>
      </c>
      <c r="DP212">
        <f>INDEX(Datos!$C$4:$BT$732,IF(DP$4=0,$B212,$B212+$A$5),DP$3)</f>
        <v>11.41</v>
      </c>
      <c r="DQ212">
        <f>INDEX(Datos!$C$4:$BT$732,IF(DQ$4=0,$B212,$B212+$A$5),DQ$3)</f>
        <v>207</v>
      </c>
      <c r="DR212">
        <f>INDEX(Datos!$C$4:$BT$732,IF(DR$4=0,$B212,$B212+$A$5),DR$3)</f>
        <v>11.66</v>
      </c>
      <c r="DS212">
        <f>INDEX(Datos!$C$4:$BT$732,IF(DS$4=0,$B212,$B212+$A$5),DS$3)</f>
        <v>207</v>
      </c>
      <c r="DT212">
        <f>INDEX(Datos!$C$4:$BT$732,IF(DT$4=0,$B212,$B212+$A$5),DT$3)</f>
        <v>12.03</v>
      </c>
      <c r="DU212">
        <f>INDEX(Datos!$C$4:$BT$732,IF(DU$4=0,$B212,$B212+$A$5),DU$3)</f>
        <v>207</v>
      </c>
      <c r="DV212">
        <f>INDEX(Datos!$C$4:$BT$732,IF(DV$4=0,$B212,$B212+$A$5),DV$3)</f>
        <v>11.201499999999998</v>
      </c>
      <c r="DW212">
        <f>INDEX(Datos!$C$4:$BT$732,IF(DW$4=0,$B212,$B212+$A$5),DW$3)</f>
        <v>207</v>
      </c>
      <c r="DX212">
        <f>INDEX(Datos!$C$4:$BT$732,IF(DX$4=0,$B212,$B212+$A$5),DX$3)</f>
        <v>11.201499999999998</v>
      </c>
      <c r="DY212">
        <f>INDEX(Datos!$C$4:$BT$732,IF(DY$4=0,$B212,$B212+$A$5),DY$3)</f>
        <v>207</v>
      </c>
      <c r="DZ212">
        <f>INDEX(Datos!$C$4:$BT$732,IF(DZ$4=0,$B212,$B212+$A$5),DZ$3)</f>
        <v>11.7</v>
      </c>
      <c r="EA212">
        <f>INDEX(Datos!$C$4:$BT$732,IF(EA$4=0,$B212,$B212+$A$5),EA$3)</f>
        <v>207</v>
      </c>
      <c r="EB212">
        <f>INDEX(Datos!$C$4:$BT$732,IF(EB$4=0,$B212,$B212+$A$5),EB$3)</f>
        <v>11.201499999999998</v>
      </c>
      <c r="EC212">
        <f>INDEX(Datos!$C$4:$BT$732,IF(EC$4=0,$B212,$B212+$A$5),EC$3)</f>
        <v>207</v>
      </c>
      <c r="ED212">
        <f>INDEX(Datos!$C$4:$BT$732,IF(ED$4=0,$B212,$B212+$A$5),ED$3)</f>
        <v>11.201499999999998</v>
      </c>
      <c r="EE212">
        <f>INDEX(Datos!$C$4:$BT$732,IF(EE$4=0,$B212,$B212+$A$5),EE$3)</f>
        <v>207</v>
      </c>
      <c r="EF212">
        <f>INDEX(Datos!$C$4:$BT$732,IF(EF$4=0,$B212,$B212+$A$5),EF$3)</f>
        <v>11.31</v>
      </c>
      <c r="EG212">
        <f>INDEX(Datos!$C$4:$BT$732,IF(EG$4=0,$B212,$B212+$A$5),EG$3)</f>
        <v>207</v>
      </c>
      <c r="EH212">
        <f>INDEX(Datos!$C$4:$BT$732,IF(EH$4=0,$B212,$B212+$A$5),EH$3)</f>
        <v>11.201499999999998</v>
      </c>
      <c r="EI212">
        <f>INDEX(Datos!$C$4:$BT$732,IF(EI$4=0,$B212,$B212+$A$5),EI$3)</f>
        <v>207</v>
      </c>
      <c r="EJ212">
        <f>INDEX(Datos!$C$4:$BT$732,IF(EJ$4=0,$B212,$B212+$A$5),EJ$3)</f>
        <v>11.201499999999998</v>
      </c>
      <c r="EK212">
        <f>INDEX(Datos!$C$4:$BT$732,IF(EK$4=0,$B212,$B212+$A$5),EK$3)</f>
        <v>207</v>
      </c>
      <c r="EL212">
        <f>INDEX(Datos!$C$4:$BT$732,IF(EL$4=0,$B212,$B212+$A$5),EL$3)</f>
        <v>11.201499999999998</v>
      </c>
      <c r="EM212">
        <f>INDEX(Datos!$C$4:$BY$732,IF(EM$4=0,$B212,$B212+$A$5),EM$3)</f>
        <v>207</v>
      </c>
      <c r="EN212" s="10">
        <f>INDEX(Datos!$C$4:$BY$732,IF(EN$4=0,$B212,$B212+$A$5),EN$3)</f>
        <v>11.201499999999998</v>
      </c>
      <c r="EO212">
        <f>INDEX(Datos!$C$4:$BY$732,IF(EO$4=0,$B212,$B212+$A$5),EO$3)</f>
        <v>207</v>
      </c>
      <c r="EP212" s="10">
        <f>INDEX(Datos!$C$4:$BY$732,IF(EP$4=0,$B212,$B212+$A$5),EP$3)</f>
        <v>11.201499999999998</v>
      </c>
      <c r="EQ212">
        <f>INDEX(Datos!$C$4:$BY$732,IF(EQ$4=0,$B212,$B212+$A$5),EQ$3)</f>
        <v>207</v>
      </c>
      <c r="ER212" s="10">
        <f>INDEX(Datos!$C$4:$BY$732,IF(ER$4=0,$B212,$B212+$A$5),ER$3)</f>
        <v>11.205555555555556</v>
      </c>
      <c r="ES212">
        <f>INDEX(Datos!$C$4:$BY$732,IF(ES$4=0,$B212,$B212+$A$5),ES$3)</f>
        <v>207</v>
      </c>
      <c r="ET212">
        <f>INDEX(Datos!$C$4:$BY$732,IF(ET$4=0,$B212,$B212+$A$5),ET$3)</f>
        <v>11.305999999999997</v>
      </c>
      <c r="EU212">
        <f>INDEX(Datos!$C$4:$BY$732,IF(EU$4=0,$B212,$B212+$A$5),EU$3)</f>
        <v>207</v>
      </c>
      <c r="EV212">
        <f>INDEX(Datos!$C$4:$BY$732,IF(EV$4=0,$B212,$B212+$A$5),EV$3)</f>
        <v>11.201499999999998</v>
      </c>
    </row>
    <row r="213" spans="2:152" x14ac:dyDescent="0.3">
      <c r="B213">
        <f t="shared" si="179"/>
        <v>209</v>
      </c>
      <c r="C213">
        <f>INDEX(Datos!$C$4:$BT$732,IF(C$4=0,$B213,$B213+$A$5),C$3)</f>
        <v>208</v>
      </c>
      <c r="D213">
        <f>INDEX(Datos!$C$4:$BT$732,IF(D$4=0,$B213,$B213+$A$5),D$3)</f>
        <v>9784.91</v>
      </c>
      <c r="E213">
        <f>INDEX(Datos!$C$4:$BT$732,IF(E$4=0,$B213,$B213+$A$5),E$3)</f>
        <v>208</v>
      </c>
      <c r="F213">
        <f>INDEX(Datos!$C$4:$BT$732,IF(F$4=0,$B213,$B213+$A$5),F$3)</f>
        <v>5099.7004833752617</v>
      </c>
      <c r="G213">
        <f>INDEX(Datos!$C$4:$BT$732,IF(G$4=0,$B213,$B213+$A$5),G$3)</f>
        <v>208</v>
      </c>
      <c r="H213">
        <f>INDEX(Datos!$C$4:$BT$732,IF(H$4=0,$B213,$B213+$A$5),H$3)</f>
        <v>2647.2019643053495</v>
      </c>
      <c r="I213">
        <f>INDEX(Datos!$C$4:$BT$732,IF(I$4=0,$B213,$B213+$A$5),I$3)</f>
        <v>208</v>
      </c>
      <c r="J213">
        <f>INDEX(Datos!$C$4:$BT$732,IF(J$4=0,$B213,$B213+$A$5),J$3)</f>
        <v>5693.2053197448076</v>
      </c>
      <c r="K213">
        <f>INDEX(Datos!$C$4:$BT$732,IF(K$4=0,$B213,$B213+$A$5),K$3)</f>
        <v>208</v>
      </c>
      <c r="L213">
        <f>INDEX(Datos!$C$4:$BT$732,IF(L$4=0,$B213,$B213+$A$5),L$3)</f>
        <v>5508.9989309216107</v>
      </c>
      <c r="M213">
        <f>INDEX(Datos!$C$4:$BT$732,IF(M$4=0,$B213,$B213+$A$5),M$3)</f>
        <v>208</v>
      </c>
      <c r="N213">
        <f>INDEX(Datos!$C$4:$BT$732,IF(N$4=0,$B213,$B213+$A$5),N$3)</f>
        <v>7181.0993444705509</v>
      </c>
      <c r="O213">
        <f>INDEX(Datos!$C$4:$BT$732,IF(O$4=0,$B213,$B213+$A$5),O$3)</f>
        <v>208</v>
      </c>
      <c r="P213">
        <f>INDEX(Datos!$C$4:$BT$732,IF(P$4=0,$B213,$B213+$A$5),P$3)</f>
        <v>9784.91</v>
      </c>
      <c r="Q213">
        <f>INDEX(Datos!$C$4:$BT$732,IF(Q$4=0,$B213,$B213+$A$5),Q$3)</f>
        <v>208</v>
      </c>
      <c r="R213">
        <f>INDEX(Datos!$C$4:$BT$732,IF(R$4=0,$B213,$B213+$A$5),R$3)</f>
        <v>5481.8742180906183</v>
      </c>
      <c r="S213">
        <f>INDEX(Datos!$C$4:$BT$732,IF(S$4=0,$B213,$B213+$A$5),S$3)</f>
        <v>208</v>
      </c>
      <c r="T213">
        <f>INDEX(Datos!$C$4:$BT$732,IF(T$4=0,$B213,$B213+$A$5),T$3)</f>
        <v>9784.91</v>
      </c>
      <c r="U213">
        <f>INDEX(Datos!$C$4:$BT$732,IF(U$4=0,$B213,$B213+$A$5),U$3)</f>
        <v>208</v>
      </c>
      <c r="V213">
        <f>INDEX(Datos!$C$4:$BT$732,IF(V$4=0,$B213,$B213+$A$5),V$3)</f>
        <v>8616.3666164388433</v>
      </c>
      <c r="W213">
        <f>INDEX(Datos!$C$4:$BT$732,IF(W$4=0,$B213,$B213+$A$5),W$3)</f>
        <v>208</v>
      </c>
      <c r="X213">
        <f>INDEX(Datos!$C$4:$BT$732,IF(X$4=0,$B213,$B213+$A$5),X$3)</f>
        <v>5926.0992771373931</v>
      </c>
      <c r="Y213">
        <f>INDEX(Datos!$C$4:$BT$732,IF(Y$4=0,$B213,$B213+$A$5),Y$3)</f>
        <v>208</v>
      </c>
      <c r="Z213">
        <f>INDEX(Datos!$C$4:$BT$732,IF(Z$4=0,$B213,$B213+$A$5),Z$3)</f>
        <v>2343.1362200935132</v>
      </c>
      <c r="AA213">
        <f>INDEX(Datos!$C$4:$BT$732,IF(AA$4=0,$B213,$B213+$A$5),AA$3)</f>
        <v>208</v>
      </c>
      <c r="AB213">
        <f>INDEX(Datos!$C$4:$BT$732,IF(AB$4=0,$B213,$B213+$A$5),AB$3)</f>
        <v>8011.2783811404834</v>
      </c>
      <c r="AC213">
        <f>INDEX(Datos!$C$4:$BT$732,IF(AC$4=0,$B213,$B213+$A$5),AC$3)</f>
        <v>208</v>
      </c>
      <c r="AD213">
        <f>INDEX(Datos!$C$4:$BT$732,IF(AD$4=0,$B213,$B213+$A$5),AD$3)</f>
        <v>7621.0062428886658</v>
      </c>
      <c r="AE213">
        <f>INDEX(Datos!$C$4:$BT$732,IF(AE$4=0,$B213,$B213+$A$5),AE$3)</f>
        <v>208</v>
      </c>
      <c r="AF213">
        <f>INDEX(Datos!$C$4:$BT$732,IF(AF$4=0,$B213,$B213+$A$5),AF$3)</f>
        <v>4813.4748552415249</v>
      </c>
      <c r="AG213">
        <f>INDEX(Datos!$C$4:$BT$732,IF(AG$4=0,$B213,$B213+$A$5),AG$3)</f>
        <v>208</v>
      </c>
      <c r="AH213">
        <f>INDEX(Datos!$C$4:$BT$732,IF(AH$4=0,$B213,$B213+$A$5),AH$3)</f>
        <v>3588.1591939600221</v>
      </c>
      <c r="AI213">
        <f>INDEX(Datos!$C$4:$BT$732,IF(AI$4=0,$B213,$B213+$A$5),AI$3)</f>
        <v>208</v>
      </c>
      <c r="AJ213">
        <f>INDEX(Datos!$C$4:$BT$732,IF(AJ$4=0,$B213,$B213+$A$5),AJ$3)</f>
        <v>8319.7447723390305</v>
      </c>
      <c r="AK213">
        <f>INDEX(Datos!$C$4:$BT$732,IF(AK$4=0,$B213,$B213+$A$5),AK$3)</f>
        <v>208</v>
      </c>
      <c r="AL213">
        <f>INDEX(Datos!$C$4:$BT$732,IF(AL$4=0,$B213,$B213+$A$5),AL$3)</f>
        <v>7558.1306841601245</v>
      </c>
      <c r="AM213">
        <f>INDEX(Datos!$C$4:$BT$732,IF(AM$4=0,$B213,$B213+$A$5),AM$3)</f>
        <v>208</v>
      </c>
      <c r="AN213">
        <f>INDEX(Datos!$C$4:$BT$732,IF(AN$4=0,$B213,$B213+$A$5),AN$3)</f>
        <v>9784.91</v>
      </c>
      <c r="AO213">
        <f>INDEX(Datos!$C$4:$BT$732,IF(AO$4=0,$B213,$B213+$A$5),AO$3)</f>
        <v>208</v>
      </c>
      <c r="AP213">
        <f>INDEX(Datos!$C$4:$BT$732,IF(AP$4=0,$B213,$B213+$A$5),AP$3)</f>
        <v>9784.91</v>
      </c>
      <c r="AQ213">
        <f>INDEX(Datos!$C$4:$BT$732,IF(AQ$4=0,$B213,$B213+$A$5),AQ$3)</f>
        <v>208</v>
      </c>
      <c r="AR213">
        <f>INDEX(Datos!$C$4:$BT$732,IF(AR$4=0,$B213,$B213+$A$5),AR$3)</f>
        <v>7242.0354174208214</v>
      </c>
      <c r="AS213">
        <f>INDEX(Datos!$C$4:$BT$732,IF(AS$4=0,$B213,$B213+$A$5),AS$3)</f>
        <v>208</v>
      </c>
      <c r="AT213">
        <f>INDEX(Datos!$C$4:$BT$732,IF(AT$4=0,$B213,$B213+$A$5),AT$3)</f>
        <v>8064.4817296809333</v>
      </c>
      <c r="AU213">
        <f>INDEX(Datos!$C$4:$BT$732,IF(AU$4=0,$B213,$B213+$A$5),AU$3)</f>
        <v>208</v>
      </c>
      <c r="AV213">
        <f>INDEX(Datos!$C$4:$BT$732,IF(AV$4=0,$B213,$B213+$A$5),AV$3)</f>
        <v>6240.7659621437651</v>
      </c>
      <c r="AW213">
        <f>INDEX(Datos!$C$4:$BT$732,IF(AW$4=0,$B213,$B213+$A$5),AW$3)</f>
        <v>208</v>
      </c>
      <c r="AX213">
        <f>INDEX(Datos!$C$4:$BT$732,IF(AX$4=0,$B213,$B213+$A$5),AX$3)</f>
        <v>7195.4234193541006</v>
      </c>
      <c r="AY213">
        <f>INDEX(Datos!$C$4:$BT$732,IF(AY$4=0,$B213,$B213+$A$5),AY$3)</f>
        <v>208</v>
      </c>
      <c r="AZ213">
        <f>INDEX(Datos!$C$4:$BT$732,IF(AZ$4=0,$B213,$B213+$A$5),AZ$3)</f>
        <v>7289.1111361058138</v>
      </c>
      <c r="BA213">
        <f>INDEX(Datos!$C$4:$BT$732,IF(BA$4=0,$B213,$B213+$A$5),BA$3)</f>
        <v>208</v>
      </c>
      <c r="BB213">
        <f>INDEX(Datos!$C$4:$BT$732,IF(BB$4=0,$B213,$B213+$A$5),BB$3)</f>
        <v>6.1</v>
      </c>
      <c r="BC213">
        <f>INDEX(Datos!$C$4:$BT$732,IF(BC$4=0,$B213,$B213+$A$5),BC$3)</f>
        <v>208</v>
      </c>
      <c r="BD213">
        <f>INDEX(Datos!$C$4:$BT$732,IF(BD$4=0,$B213,$B213+$A$5),BD$3)</f>
        <v>5.83</v>
      </c>
      <c r="BE213">
        <f>INDEX(Datos!$C$4:$BT$732,IF(BE$4=0,$B213,$B213+$A$5),BE$3)</f>
        <v>208</v>
      </c>
      <c r="BF213">
        <f>INDEX(Datos!$C$4:$BT$732,IF(BF$4=0,$B213,$B213+$A$5),BF$3)</f>
        <v>6.18</v>
      </c>
      <c r="BG213">
        <f>INDEX(Datos!$C$4:$BT$732,IF(BG$4=0,$B213,$B213+$A$5),BG$3)</f>
        <v>208</v>
      </c>
      <c r="BH213">
        <f>INDEX(Datos!$C$4:$BT$732,IF(BH$4=0,$B213,$B213+$A$5),BH$3)</f>
        <v>5.8</v>
      </c>
      <c r="BI213">
        <f>INDEX(Datos!$C$4:$BT$732,IF(BI$4=0,$B213,$B213+$A$5),BI$3)</f>
        <v>208</v>
      </c>
      <c r="BJ213">
        <f>INDEX(Datos!$C$4:$BT$732,IF(BJ$4=0,$B213,$B213+$A$5),BJ$3)</f>
        <v>5.6415000000000015</v>
      </c>
      <c r="BK213">
        <f>INDEX(Datos!$C$4:$BT$732,IF(BK$4=0,$B213,$B213+$A$5),BK$3)</f>
        <v>208</v>
      </c>
      <c r="BL213">
        <f>INDEX(Datos!$C$4:$BT$732,IF(BL$4=0,$B213,$B213+$A$5),BL$3)</f>
        <v>5.6415000000000015</v>
      </c>
      <c r="BM213">
        <f>INDEX(Datos!$C$4:$BT$732,IF(BM$4=0,$B213,$B213+$A$5),BM$3)</f>
        <v>208</v>
      </c>
      <c r="BN213">
        <f>INDEX(Datos!$C$4:$BT$732,IF(BN$4=0,$B213,$B213+$A$5),BN$3)</f>
        <v>5.6415000000000015</v>
      </c>
      <c r="BO213">
        <f>INDEX(Datos!$C$4:$BT$732,IF(BO$4=0,$B213,$B213+$A$5),BO$3)</f>
        <v>208</v>
      </c>
      <c r="BP213">
        <f>INDEX(Datos!$C$4:$BT$732,IF(BP$4=0,$B213,$B213+$A$5),BP$3)</f>
        <v>6.13</v>
      </c>
      <c r="BQ213">
        <f>INDEX(Datos!$C$4:$BT$732,IF(BQ$4=0,$B213,$B213+$A$5),BQ$3)</f>
        <v>208</v>
      </c>
      <c r="BR213">
        <f>INDEX(Datos!$C$4:$BT$732,IF(BR$4=0,$B213,$B213+$A$5),BR$3)</f>
        <v>5.6415000000000015</v>
      </c>
      <c r="BS213">
        <f>INDEX(Datos!$C$4:$BT$732,IF(BS$4=0,$B213,$B213+$A$5),BS$3)</f>
        <v>208</v>
      </c>
      <c r="BT213">
        <f>INDEX(Datos!$C$4:$BT$732,IF(BT$4=0,$B213,$B213+$A$5),BT$3)</f>
        <v>5.6415000000000015</v>
      </c>
      <c r="BU213">
        <f>INDEX(Datos!$C$4:$BT$732,IF(BU$4=0,$B213,$B213+$A$5),BU$3)</f>
        <v>208</v>
      </c>
      <c r="BV213">
        <f>INDEX(Datos!$C$4:$BT$732,IF(BV$4=0,$B213,$B213+$A$5),BV$3)</f>
        <v>6.22</v>
      </c>
      <c r="BW213">
        <f>INDEX(Datos!$C$4:$BT$732,IF(BW$4=0,$B213,$B213+$A$5),BW$3)</f>
        <v>208</v>
      </c>
      <c r="BX213">
        <f>INDEX(Datos!$C$4:$BT$732,IF(BX$4=0,$B213,$B213+$A$5),BX$3)</f>
        <v>5.6415000000000015</v>
      </c>
      <c r="BY213">
        <f>INDEX(Datos!$C$4:$BT$732,IF(BY$4=0,$B213,$B213+$A$5),BY$3)</f>
        <v>208</v>
      </c>
      <c r="BZ213">
        <f>INDEX(Datos!$C$4:$BT$732,IF(BZ$4=0,$B213,$B213+$A$5),BZ$3)</f>
        <v>5.6415000000000015</v>
      </c>
      <c r="CA213">
        <f>INDEX(Datos!$C$4:$BT$732,IF(CA$4=0,$B213,$B213+$A$5),CA$3)</f>
        <v>208</v>
      </c>
      <c r="CB213">
        <f>INDEX(Datos!$C$4:$BT$732,IF(CB$4=0,$B213,$B213+$A$5),CB$3)</f>
        <v>6.12</v>
      </c>
      <c r="CC213">
        <f>INDEX(Datos!$C$4:$BT$732,IF(CC$4=0,$B213,$B213+$A$5),CC$3)</f>
        <v>208</v>
      </c>
      <c r="CD213">
        <f>INDEX(Datos!$C$4:$BT$732,IF(CD$4=0,$B213,$B213+$A$5),CD$3)</f>
        <v>5.72</v>
      </c>
      <c r="CE213">
        <f>INDEX(Datos!$C$4:$BT$732,IF(CE$4=0,$B213,$B213+$A$5),CE$3)</f>
        <v>208</v>
      </c>
      <c r="CF213">
        <f>INDEX(Datos!$C$4:$BT$732,IF(CF$4=0,$B213,$B213+$A$5),CF$3)</f>
        <v>5.67</v>
      </c>
      <c r="CG213">
        <f>INDEX(Datos!$C$4:$BT$732,IF(CG$4=0,$B213,$B213+$A$5),CG$3)</f>
        <v>208</v>
      </c>
      <c r="CH213">
        <f>INDEX(Datos!$C$4:$BT$732,IF(CH$4=0,$B213,$B213+$A$5),CH$3)</f>
        <v>6.23</v>
      </c>
      <c r="CI213">
        <f>INDEX(Datos!$C$4:$BT$732,IF(CI$4=0,$B213,$B213+$A$5),CI$3)</f>
        <v>208</v>
      </c>
      <c r="CJ213">
        <f>INDEX(Datos!$C$4:$BT$732,IF(CJ$4=0,$B213,$B213+$A$5),CJ$3)</f>
        <v>5.6415000000000015</v>
      </c>
      <c r="CK213">
        <f>INDEX(Datos!$C$4:$BT$732,IF(CK$4=0,$B213,$B213+$A$5),CK$3)</f>
        <v>208</v>
      </c>
      <c r="CL213">
        <f>INDEX(Datos!$C$4:$BT$732,IF(CL$4=0,$B213,$B213+$A$5),CL$3)</f>
        <v>5.6415000000000015</v>
      </c>
      <c r="CM213">
        <f>INDEX(Datos!$C$4:$BT$732,IF(CM$4=0,$B213,$B213+$A$5),CM$3)</f>
        <v>208</v>
      </c>
      <c r="CN213">
        <f>INDEX(Datos!$C$4:$BT$732,IF(CN$4=0,$B213,$B213+$A$5),CN$3)</f>
        <v>5.6415000000000015</v>
      </c>
      <c r="CO213">
        <f>INDEX(Datos!$C$4:$BT$732,IF(CO$4=0,$B213,$B213+$A$5),CO$3)</f>
        <v>208</v>
      </c>
      <c r="CP213" s="10">
        <f>INDEX(Datos!$C$4:$BT$732,IF(CP$4=0,$B213,$B213+$A$5),CP$3)</f>
        <v>5.6415000000000015</v>
      </c>
      <c r="CQ213">
        <f>INDEX(Datos!$C$4:$BT$732,IF(CQ$4=0,$B213,$B213+$A$5),CQ$3)</f>
        <v>208</v>
      </c>
      <c r="CR213" s="10">
        <f>INDEX(Datos!$C$4:$BT$732,IF(CR$4=0,$B213,$B213+$A$5),CR$3)</f>
        <v>5.6415000000000015</v>
      </c>
      <c r="CS213">
        <f>INDEX(Datos!$C$4:$BT$732,IF(CS$4=0,$B213,$B213+$A$5),CS$3)</f>
        <v>208</v>
      </c>
      <c r="CT213" s="10">
        <f>INDEX(Datos!$C$4:$BT$732,IF(CT$4=0,$B213,$B213+$A$5),CT$3)</f>
        <v>5.6611111111111105</v>
      </c>
      <c r="CU213">
        <f>INDEX(Datos!$C$4:$BT$732,IF(CU$4=0,$B213,$B213+$A$5),CU$3)</f>
        <v>208</v>
      </c>
      <c r="CV213" s="10">
        <f>INDEX(Datos!$C$4:$BT$732,IF(CV$4=0,$B213,$B213+$A$5),CV$3)</f>
        <v>5.6430000000000007</v>
      </c>
      <c r="CW213">
        <f>INDEX(Datos!$C$4:$BT$732,IF(CW$4=0,$B213,$B213+$A$5),CW$3)</f>
        <v>208</v>
      </c>
      <c r="CX213" s="10">
        <f>INDEX(Datos!$C$4:$BT$732,IF(CX$4=0,$B213,$B213+$A$5),CX$3)</f>
        <v>5.6415000000000015</v>
      </c>
      <c r="CY213">
        <f>INDEX(Datos!$C$4:$BT$732,IF(CY$4=0,$B213,$B213+$A$5),CY$3)</f>
        <v>208</v>
      </c>
      <c r="CZ213">
        <f>INDEX(Datos!$C$4:$BT$732,IF(CZ$4=0,$B213,$B213+$A$5),CZ$3)</f>
        <v>10.96</v>
      </c>
      <c r="DA213">
        <f>INDEX(Datos!$C$4:$BT$732,IF(DA$4=0,$B213,$B213+$A$5),DA$3)</f>
        <v>208</v>
      </c>
      <c r="DB213">
        <f>INDEX(Datos!$C$4:$BT$732,IF(DB$4=0,$B213,$B213+$A$5),DB$3)</f>
        <v>11.07</v>
      </c>
      <c r="DC213">
        <f>INDEX(Datos!$C$4:$BT$732,IF(DC$4=0,$B213,$B213+$A$5),DC$3)</f>
        <v>208</v>
      </c>
      <c r="DD213">
        <f>INDEX(Datos!$C$4:$BT$732,IF(DD$4=0,$B213,$B213+$A$5),DD$3)</f>
        <v>12.3</v>
      </c>
      <c r="DE213">
        <f>INDEX(Datos!$C$4:$BT$732,IF(DE$4=0,$B213,$B213+$A$5),DE$3)</f>
        <v>208</v>
      </c>
      <c r="DF213">
        <f>INDEX(Datos!$C$4:$BT$732,IF(DF$4=0,$B213,$B213+$A$5),DF$3)</f>
        <v>10.565999999999999</v>
      </c>
      <c r="DG213">
        <f>INDEX(Datos!$C$4:$BT$732,IF(DG$4=0,$B213,$B213+$A$5),DG$3)</f>
        <v>208</v>
      </c>
      <c r="DH213">
        <f>INDEX(Datos!$C$4:$BT$732,IF(DH$4=0,$B213,$B213+$A$5),DH$3)</f>
        <v>10.565999999999999</v>
      </c>
      <c r="DI213">
        <f>INDEX(Datos!$C$4:$BT$732,IF(DI$4=0,$B213,$B213+$A$5),DI$3)</f>
        <v>208</v>
      </c>
      <c r="DJ213">
        <f>INDEX(Datos!$C$4:$BT$732,IF(DJ$4=0,$B213,$B213+$A$5),DJ$3)</f>
        <v>10.565999999999999</v>
      </c>
      <c r="DK213">
        <f>INDEX(Datos!$C$4:$BT$732,IF(DK$4=0,$B213,$B213+$A$5),DK$3)</f>
        <v>208</v>
      </c>
      <c r="DL213">
        <f>INDEX(Datos!$C$4:$BT$732,IF(DL$4=0,$B213,$B213+$A$5),DL$3)</f>
        <v>10.565999999999999</v>
      </c>
      <c r="DM213">
        <f>INDEX(Datos!$C$4:$BT$732,IF(DM$4=0,$B213,$B213+$A$5),DM$3)</f>
        <v>208</v>
      </c>
      <c r="DN213">
        <f>INDEX(Datos!$C$4:$BT$732,IF(DN$4=0,$B213,$B213+$A$5),DN$3)</f>
        <v>11.48</v>
      </c>
      <c r="DO213">
        <f>INDEX(Datos!$C$4:$BT$732,IF(DO$4=0,$B213,$B213+$A$5),DO$3)</f>
        <v>208</v>
      </c>
      <c r="DP213">
        <f>INDEX(Datos!$C$4:$BT$732,IF(DP$4=0,$B213,$B213+$A$5),DP$3)</f>
        <v>10.61</v>
      </c>
      <c r="DQ213">
        <f>INDEX(Datos!$C$4:$BT$732,IF(DQ$4=0,$B213,$B213+$A$5),DQ$3)</f>
        <v>208</v>
      </c>
      <c r="DR213">
        <f>INDEX(Datos!$C$4:$BT$732,IF(DR$4=0,$B213,$B213+$A$5),DR$3)</f>
        <v>12.29</v>
      </c>
      <c r="DS213">
        <f>INDEX(Datos!$C$4:$BT$732,IF(DS$4=0,$B213,$B213+$A$5),DS$3)</f>
        <v>208</v>
      </c>
      <c r="DT213">
        <f>INDEX(Datos!$C$4:$BT$732,IF(DT$4=0,$B213,$B213+$A$5),DT$3)</f>
        <v>11.84</v>
      </c>
      <c r="DU213">
        <f>INDEX(Datos!$C$4:$BT$732,IF(DU$4=0,$B213,$B213+$A$5),DU$3)</f>
        <v>208</v>
      </c>
      <c r="DV213">
        <f>INDEX(Datos!$C$4:$BT$732,IF(DV$4=0,$B213,$B213+$A$5),DV$3)</f>
        <v>10.565999999999999</v>
      </c>
      <c r="DW213">
        <f>INDEX(Datos!$C$4:$BT$732,IF(DW$4=0,$B213,$B213+$A$5),DW$3)</f>
        <v>208</v>
      </c>
      <c r="DX213">
        <f>INDEX(Datos!$C$4:$BT$732,IF(DX$4=0,$B213,$B213+$A$5),DX$3)</f>
        <v>10.565999999999999</v>
      </c>
      <c r="DY213">
        <f>INDEX(Datos!$C$4:$BT$732,IF(DY$4=0,$B213,$B213+$A$5),DY$3)</f>
        <v>208</v>
      </c>
      <c r="DZ213">
        <f>INDEX(Datos!$C$4:$BT$732,IF(DZ$4=0,$B213,$B213+$A$5),DZ$3)</f>
        <v>11.43</v>
      </c>
      <c r="EA213">
        <f>INDEX(Datos!$C$4:$BT$732,IF(EA$4=0,$B213,$B213+$A$5),EA$3)</f>
        <v>208</v>
      </c>
      <c r="EB213">
        <f>INDEX(Datos!$C$4:$BT$732,IF(EB$4=0,$B213,$B213+$A$5),EB$3)</f>
        <v>10.82</v>
      </c>
      <c r="EC213">
        <f>INDEX(Datos!$C$4:$BT$732,IF(EC$4=0,$B213,$B213+$A$5),EC$3)</f>
        <v>208</v>
      </c>
      <c r="ED213">
        <f>INDEX(Datos!$C$4:$BT$732,IF(ED$4=0,$B213,$B213+$A$5),ED$3)</f>
        <v>10.565999999999999</v>
      </c>
      <c r="EE213">
        <f>INDEX(Datos!$C$4:$BT$732,IF(EE$4=0,$B213,$B213+$A$5),EE$3)</f>
        <v>208</v>
      </c>
      <c r="EF213">
        <f>INDEX(Datos!$C$4:$BT$732,IF(EF$4=0,$B213,$B213+$A$5),EF$3)</f>
        <v>11.21</v>
      </c>
      <c r="EG213">
        <f>INDEX(Datos!$C$4:$BT$732,IF(EG$4=0,$B213,$B213+$A$5),EG$3)</f>
        <v>208</v>
      </c>
      <c r="EH213">
        <f>INDEX(Datos!$C$4:$BT$732,IF(EH$4=0,$B213,$B213+$A$5),EH$3)</f>
        <v>10.565999999999999</v>
      </c>
      <c r="EI213">
        <f>INDEX(Datos!$C$4:$BT$732,IF(EI$4=0,$B213,$B213+$A$5),EI$3)</f>
        <v>208</v>
      </c>
      <c r="EJ213">
        <f>INDEX(Datos!$C$4:$BT$732,IF(EJ$4=0,$B213,$B213+$A$5),EJ$3)</f>
        <v>10.565999999999999</v>
      </c>
      <c r="EK213">
        <f>INDEX(Datos!$C$4:$BT$732,IF(EK$4=0,$B213,$B213+$A$5),EK$3)</f>
        <v>208</v>
      </c>
      <c r="EL213">
        <f>INDEX(Datos!$C$4:$BT$732,IF(EL$4=0,$B213,$B213+$A$5),EL$3)</f>
        <v>10.565999999999999</v>
      </c>
      <c r="EM213">
        <f>INDEX(Datos!$C$4:$BY$732,IF(EM$4=0,$B213,$B213+$A$5),EM$3)</f>
        <v>208</v>
      </c>
      <c r="EN213" s="10">
        <f>INDEX(Datos!$C$4:$BY$732,IF(EN$4=0,$B213,$B213+$A$5),EN$3)</f>
        <v>10.565999999999999</v>
      </c>
      <c r="EO213">
        <f>INDEX(Datos!$C$4:$BY$732,IF(EO$4=0,$B213,$B213+$A$5),EO$3)</f>
        <v>208</v>
      </c>
      <c r="EP213" s="10">
        <f>INDEX(Datos!$C$4:$BY$732,IF(EP$4=0,$B213,$B213+$A$5),EP$3)</f>
        <v>10.565999999999999</v>
      </c>
      <c r="EQ213">
        <f>INDEX(Datos!$C$4:$BY$732,IF(EQ$4=0,$B213,$B213+$A$5),EQ$3)</f>
        <v>208</v>
      </c>
      <c r="ER213" s="10">
        <f>INDEX(Datos!$C$4:$BY$732,IF(ER$4=0,$B213,$B213+$A$5),ER$3)</f>
        <v>10.791111111111112</v>
      </c>
      <c r="ES213">
        <f>INDEX(Datos!$C$4:$BY$732,IF(ES$4=0,$B213,$B213+$A$5),ES$3)</f>
        <v>208</v>
      </c>
      <c r="ET213">
        <f>INDEX(Datos!$C$4:$BY$732,IF(ET$4=0,$B213,$B213+$A$5),ET$3)</f>
        <v>10.703999999999999</v>
      </c>
      <c r="EU213">
        <f>INDEX(Datos!$C$4:$BY$732,IF(EU$4=0,$B213,$B213+$A$5),EU$3)</f>
        <v>208</v>
      </c>
      <c r="EV213">
        <f>INDEX(Datos!$C$4:$BY$732,IF(EV$4=0,$B213,$B213+$A$5),EV$3)</f>
        <v>10.565999999999999</v>
      </c>
    </row>
    <row r="214" spans="2:152" x14ac:dyDescent="0.3">
      <c r="B214">
        <f t="shared" si="179"/>
        <v>210</v>
      </c>
      <c r="C214">
        <f>INDEX(Datos!$C$4:$BT$732,IF(C$4=0,$B214,$B214+$A$5),C$3)</f>
        <v>209</v>
      </c>
      <c r="D214">
        <f>INDEX(Datos!$C$4:$BT$732,IF(D$4=0,$B214,$B214+$A$5),D$3)</f>
        <v>9784.91</v>
      </c>
      <c r="E214">
        <f>INDEX(Datos!$C$4:$BT$732,IF(E$4=0,$B214,$B214+$A$5),E$3)</f>
        <v>209</v>
      </c>
      <c r="F214">
        <f>INDEX(Datos!$C$4:$BT$732,IF(F$4=0,$B214,$B214+$A$5),F$3)</f>
        <v>8116.1454351457087</v>
      </c>
      <c r="G214">
        <f>INDEX(Datos!$C$4:$BT$732,IF(G$4=0,$B214,$B214+$A$5),G$3)</f>
        <v>209</v>
      </c>
      <c r="H214">
        <f>INDEX(Datos!$C$4:$BT$732,IF(H$4=0,$B214,$B214+$A$5),H$3)</f>
        <v>5626.5799484300596</v>
      </c>
      <c r="I214">
        <f>INDEX(Datos!$C$4:$BT$732,IF(I$4=0,$B214,$B214+$A$5),I$3)</f>
        <v>209</v>
      </c>
      <c r="J214">
        <f>INDEX(Datos!$C$4:$BT$732,IF(J$4=0,$B214,$B214+$A$5),J$3)</f>
        <v>7477.6630975819307</v>
      </c>
      <c r="K214">
        <f>INDEX(Datos!$C$4:$BT$732,IF(K$4=0,$B214,$B214+$A$5),K$3)</f>
        <v>209</v>
      </c>
      <c r="L214">
        <f>INDEX(Datos!$C$4:$BT$732,IF(L$4=0,$B214,$B214+$A$5),L$3)</f>
        <v>9420.1546777447893</v>
      </c>
      <c r="M214">
        <f>INDEX(Datos!$C$4:$BT$732,IF(M$4=0,$B214,$B214+$A$5),M$3)</f>
        <v>209</v>
      </c>
      <c r="N214">
        <f>INDEX(Datos!$C$4:$BT$732,IF(N$4=0,$B214,$B214+$A$5),N$3)</f>
        <v>9784.91</v>
      </c>
      <c r="O214">
        <f>INDEX(Datos!$C$4:$BT$732,IF(O$4=0,$B214,$B214+$A$5),O$3)</f>
        <v>209</v>
      </c>
      <c r="P214">
        <f>INDEX(Datos!$C$4:$BT$732,IF(P$4=0,$B214,$B214+$A$5),P$3)</f>
        <v>9784.91</v>
      </c>
      <c r="Q214">
        <f>INDEX(Datos!$C$4:$BT$732,IF(Q$4=0,$B214,$B214+$A$5),Q$3)</f>
        <v>209</v>
      </c>
      <c r="R214">
        <f>INDEX(Datos!$C$4:$BT$732,IF(R$4=0,$B214,$B214+$A$5),R$3)</f>
        <v>8035.9265854989035</v>
      </c>
      <c r="S214">
        <f>INDEX(Datos!$C$4:$BT$732,IF(S$4=0,$B214,$B214+$A$5),S$3)</f>
        <v>209</v>
      </c>
      <c r="T214">
        <f>INDEX(Datos!$C$4:$BT$732,IF(T$4=0,$B214,$B214+$A$5),T$3)</f>
        <v>9784.91</v>
      </c>
      <c r="U214">
        <f>INDEX(Datos!$C$4:$BT$732,IF(U$4=0,$B214,$B214+$A$5),U$3)</f>
        <v>209</v>
      </c>
      <c r="V214">
        <f>INDEX(Datos!$C$4:$BT$732,IF(V$4=0,$B214,$B214+$A$5),V$3)</f>
        <v>9189.1242198021337</v>
      </c>
      <c r="W214">
        <f>INDEX(Datos!$C$4:$BT$732,IF(W$4=0,$B214,$B214+$A$5),W$3)</f>
        <v>209</v>
      </c>
      <c r="X214">
        <f>INDEX(Datos!$C$4:$BT$732,IF(X$4=0,$B214,$B214+$A$5),X$3)</f>
        <v>9784.91</v>
      </c>
      <c r="Y214">
        <f>INDEX(Datos!$C$4:$BT$732,IF(Y$4=0,$B214,$B214+$A$5),Y$3)</f>
        <v>209</v>
      </c>
      <c r="Z214">
        <f>INDEX(Datos!$C$4:$BT$732,IF(Z$4=0,$B214,$B214+$A$5),Z$3)</f>
        <v>7512.0470583676706</v>
      </c>
      <c r="AA214">
        <f>INDEX(Datos!$C$4:$BT$732,IF(AA$4=0,$B214,$B214+$A$5),AA$3)</f>
        <v>209</v>
      </c>
      <c r="AB214">
        <f>INDEX(Datos!$C$4:$BT$732,IF(AB$4=0,$B214,$B214+$A$5),AB$3)</f>
        <v>9784.91</v>
      </c>
      <c r="AC214">
        <f>INDEX(Datos!$C$4:$BT$732,IF(AC$4=0,$B214,$B214+$A$5),AC$3)</f>
        <v>209</v>
      </c>
      <c r="AD214">
        <f>INDEX(Datos!$C$4:$BT$732,IF(AD$4=0,$B214,$B214+$A$5),AD$3)</f>
        <v>9784.91</v>
      </c>
      <c r="AE214">
        <f>INDEX(Datos!$C$4:$BT$732,IF(AE$4=0,$B214,$B214+$A$5),AE$3)</f>
        <v>209</v>
      </c>
      <c r="AF214">
        <f>INDEX(Datos!$C$4:$BT$732,IF(AF$4=0,$B214,$B214+$A$5),AF$3)</f>
        <v>9784.91</v>
      </c>
      <c r="AG214">
        <f>INDEX(Datos!$C$4:$BT$732,IF(AG$4=0,$B214,$B214+$A$5),AG$3)</f>
        <v>209</v>
      </c>
      <c r="AH214">
        <f>INDEX(Datos!$C$4:$BT$732,IF(AH$4=0,$B214,$B214+$A$5),AH$3)</f>
        <v>6356.5969502155112</v>
      </c>
      <c r="AI214">
        <f>INDEX(Datos!$C$4:$BT$732,IF(AI$4=0,$B214,$B214+$A$5),AI$3)</f>
        <v>209</v>
      </c>
      <c r="AJ214">
        <f>INDEX(Datos!$C$4:$BT$732,IF(AJ$4=0,$B214,$B214+$A$5),AJ$3)</f>
        <v>8196.5971250836665</v>
      </c>
      <c r="AK214">
        <f>INDEX(Datos!$C$4:$BT$732,IF(AK$4=0,$B214,$B214+$A$5),AK$3)</f>
        <v>209</v>
      </c>
      <c r="AL214">
        <f>INDEX(Datos!$C$4:$BT$732,IF(AL$4=0,$B214,$B214+$A$5),AL$3)</f>
        <v>9119.3327852118582</v>
      </c>
      <c r="AM214">
        <f>INDEX(Datos!$C$4:$BT$732,IF(AM$4=0,$B214,$B214+$A$5),AM$3)</f>
        <v>209</v>
      </c>
      <c r="AN214">
        <f>INDEX(Datos!$C$4:$BT$732,IF(AN$4=0,$B214,$B214+$A$5),AN$3)</f>
        <v>9784.91</v>
      </c>
      <c r="AO214">
        <f>INDEX(Datos!$C$4:$BT$732,IF(AO$4=0,$B214,$B214+$A$5),AO$3)</f>
        <v>209</v>
      </c>
      <c r="AP214">
        <f>INDEX(Datos!$C$4:$BT$732,IF(AP$4=0,$B214,$B214+$A$5),AP$3)</f>
        <v>9784.91</v>
      </c>
      <c r="AQ214">
        <f>INDEX(Datos!$C$4:$BT$732,IF(AQ$4=0,$B214,$B214+$A$5),AQ$3)</f>
        <v>209</v>
      </c>
      <c r="AR214">
        <f>INDEX(Datos!$C$4:$BT$732,IF(AR$4=0,$B214,$B214+$A$5),AR$3)</f>
        <v>9784.91</v>
      </c>
      <c r="AS214">
        <f>INDEX(Datos!$C$4:$BT$732,IF(AS$4=0,$B214,$B214+$A$5),AS$3)</f>
        <v>209</v>
      </c>
      <c r="AT214">
        <f>INDEX(Datos!$C$4:$BT$732,IF(AT$4=0,$B214,$B214+$A$5),AT$3)</f>
        <v>9784.91</v>
      </c>
      <c r="AU214">
        <f>INDEX(Datos!$C$4:$BT$732,IF(AU$4=0,$B214,$B214+$A$5),AU$3)</f>
        <v>209</v>
      </c>
      <c r="AV214">
        <f>INDEX(Datos!$C$4:$BT$732,IF(AV$4=0,$B214,$B214+$A$5),AV$3)</f>
        <v>8973.1047832873228</v>
      </c>
      <c r="AW214">
        <f>INDEX(Datos!$C$4:$BT$732,IF(AW$4=0,$B214,$B214+$A$5),AW$3)</f>
        <v>209</v>
      </c>
      <c r="AX214">
        <f>INDEX(Datos!$C$4:$BT$732,IF(AX$4=0,$B214,$B214+$A$5),AX$3)</f>
        <v>9778.1164977570388</v>
      </c>
      <c r="AY214">
        <f>INDEX(Datos!$C$4:$BT$732,IF(AY$4=0,$B214,$B214+$A$5),AY$3)</f>
        <v>209</v>
      </c>
      <c r="AZ214">
        <f>INDEX(Datos!$C$4:$BT$732,IF(AZ$4=0,$B214,$B214+$A$5),AZ$3)</f>
        <v>9784.91</v>
      </c>
      <c r="BA214">
        <f>INDEX(Datos!$C$4:$BT$732,IF(BA$4=0,$B214,$B214+$A$5),BA$3)</f>
        <v>209</v>
      </c>
      <c r="BB214">
        <f>INDEX(Datos!$C$4:$BT$732,IF(BB$4=0,$B214,$B214+$A$5),BB$3)</f>
        <v>5.87</v>
      </c>
      <c r="BC214">
        <f>INDEX(Datos!$C$4:$BT$732,IF(BC$4=0,$B214,$B214+$A$5),BC$3)</f>
        <v>209</v>
      </c>
      <c r="BD214">
        <f>INDEX(Datos!$C$4:$BT$732,IF(BD$4=0,$B214,$B214+$A$5),BD$3)</f>
        <v>4.6424999999999992</v>
      </c>
      <c r="BE214">
        <f>INDEX(Datos!$C$4:$BT$732,IF(BE$4=0,$B214,$B214+$A$5),BE$3)</f>
        <v>209</v>
      </c>
      <c r="BF214">
        <f>INDEX(Datos!$C$4:$BT$732,IF(BF$4=0,$B214,$B214+$A$5),BF$3)</f>
        <v>4.6424999999999992</v>
      </c>
      <c r="BG214">
        <f>INDEX(Datos!$C$4:$BT$732,IF(BG$4=0,$B214,$B214+$A$5),BG$3)</f>
        <v>209</v>
      </c>
      <c r="BH214">
        <f>INDEX(Datos!$C$4:$BT$732,IF(BH$4=0,$B214,$B214+$A$5),BH$3)</f>
        <v>4.6424999999999992</v>
      </c>
      <c r="BI214">
        <f>INDEX(Datos!$C$4:$BT$732,IF(BI$4=0,$B214,$B214+$A$5),BI$3)</f>
        <v>209</v>
      </c>
      <c r="BJ214">
        <f>INDEX(Datos!$C$4:$BT$732,IF(BJ$4=0,$B214,$B214+$A$5),BJ$3)</f>
        <v>5.29</v>
      </c>
      <c r="BK214">
        <f>INDEX(Datos!$C$4:$BT$732,IF(BK$4=0,$B214,$B214+$A$5),BK$3)</f>
        <v>209</v>
      </c>
      <c r="BL214">
        <f>INDEX(Datos!$C$4:$BT$732,IF(BL$4=0,$B214,$B214+$A$5),BL$3)</f>
        <v>4.7699999999999996</v>
      </c>
      <c r="BM214">
        <f>INDEX(Datos!$C$4:$BT$732,IF(BM$4=0,$B214,$B214+$A$5),BM$3)</f>
        <v>209</v>
      </c>
      <c r="BN214">
        <f>INDEX(Datos!$C$4:$BT$732,IF(BN$4=0,$B214,$B214+$A$5),BN$3)</f>
        <v>5.14</v>
      </c>
      <c r="BO214">
        <f>INDEX(Datos!$C$4:$BT$732,IF(BO$4=0,$B214,$B214+$A$5),BO$3)</f>
        <v>209</v>
      </c>
      <c r="BP214">
        <f>INDEX(Datos!$C$4:$BT$732,IF(BP$4=0,$B214,$B214+$A$5),BP$3)</f>
        <v>4.6424999999999992</v>
      </c>
      <c r="BQ214">
        <f>INDEX(Datos!$C$4:$BT$732,IF(BQ$4=0,$B214,$B214+$A$5),BQ$3)</f>
        <v>209</v>
      </c>
      <c r="BR214">
        <f>INDEX(Datos!$C$4:$BT$732,IF(BR$4=0,$B214,$B214+$A$5),BR$3)</f>
        <v>5.53</v>
      </c>
      <c r="BS214">
        <f>INDEX(Datos!$C$4:$BT$732,IF(BS$4=0,$B214,$B214+$A$5),BS$3)</f>
        <v>209</v>
      </c>
      <c r="BT214">
        <f>INDEX(Datos!$C$4:$BT$732,IF(BT$4=0,$B214,$B214+$A$5),BT$3)</f>
        <v>5.0999999999999996</v>
      </c>
      <c r="BU214">
        <f>INDEX(Datos!$C$4:$BT$732,IF(BU$4=0,$B214,$B214+$A$5),BU$3)</f>
        <v>209</v>
      </c>
      <c r="BV214">
        <f>INDEX(Datos!$C$4:$BT$732,IF(BV$4=0,$B214,$B214+$A$5),BV$3)</f>
        <v>4.6424999999999992</v>
      </c>
      <c r="BW214">
        <f>INDEX(Datos!$C$4:$BT$732,IF(BW$4=0,$B214,$B214+$A$5),BW$3)</f>
        <v>209</v>
      </c>
      <c r="BX214">
        <f>INDEX(Datos!$C$4:$BT$732,IF(BX$4=0,$B214,$B214+$A$5),BX$3)</f>
        <v>4.6424999999999992</v>
      </c>
      <c r="BY214">
        <f>INDEX(Datos!$C$4:$BT$732,IF(BY$4=0,$B214,$B214+$A$5),BY$3)</f>
        <v>209</v>
      </c>
      <c r="BZ214">
        <f>INDEX(Datos!$C$4:$BT$732,IF(BZ$4=0,$B214,$B214+$A$5),BZ$3)</f>
        <v>4.6424999999999992</v>
      </c>
      <c r="CA214">
        <f>INDEX(Datos!$C$4:$BT$732,IF(CA$4=0,$B214,$B214+$A$5),CA$3)</f>
        <v>209</v>
      </c>
      <c r="CB214">
        <f>INDEX(Datos!$C$4:$BT$732,IF(CB$4=0,$B214,$B214+$A$5),CB$3)</f>
        <v>4.6424999999999992</v>
      </c>
      <c r="CC214">
        <f>INDEX(Datos!$C$4:$BT$732,IF(CC$4=0,$B214,$B214+$A$5),CC$3)</f>
        <v>209</v>
      </c>
      <c r="CD214">
        <f>INDEX(Datos!$C$4:$BT$732,IF(CD$4=0,$B214,$B214+$A$5),CD$3)</f>
        <v>4.7300000000000004</v>
      </c>
      <c r="CE214">
        <f>INDEX(Datos!$C$4:$BT$732,IF(CE$4=0,$B214,$B214+$A$5),CE$3)</f>
        <v>209</v>
      </c>
      <c r="CF214">
        <f>INDEX(Datos!$C$4:$BT$732,IF(CF$4=0,$B214,$B214+$A$5),CF$3)</f>
        <v>5.28</v>
      </c>
      <c r="CG214">
        <f>INDEX(Datos!$C$4:$BT$732,IF(CG$4=0,$B214,$B214+$A$5),CG$3)</f>
        <v>209</v>
      </c>
      <c r="CH214">
        <f>INDEX(Datos!$C$4:$BT$732,IF(CH$4=0,$B214,$B214+$A$5),CH$3)</f>
        <v>4.6424999999999992</v>
      </c>
      <c r="CI214">
        <f>INDEX(Datos!$C$4:$BT$732,IF(CI$4=0,$B214,$B214+$A$5),CI$3)</f>
        <v>209</v>
      </c>
      <c r="CJ214">
        <f>INDEX(Datos!$C$4:$BT$732,IF(CJ$4=0,$B214,$B214+$A$5),CJ$3)</f>
        <v>4.6424999999999992</v>
      </c>
      <c r="CK214">
        <f>INDEX(Datos!$C$4:$BT$732,IF(CK$4=0,$B214,$B214+$A$5),CK$3)</f>
        <v>209</v>
      </c>
      <c r="CL214">
        <f>INDEX(Datos!$C$4:$BT$732,IF(CL$4=0,$B214,$B214+$A$5),CL$3)</f>
        <v>4.6424999999999992</v>
      </c>
      <c r="CM214">
        <f>INDEX(Datos!$C$4:$BT$732,IF(CM$4=0,$B214,$B214+$A$5),CM$3)</f>
        <v>209</v>
      </c>
      <c r="CN214">
        <f>INDEX(Datos!$C$4:$BT$732,IF(CN$4=0,$B214,$B214+$A$5),CN$3)</f>
        <v>5.04</v>
      </c>
      <c r="CO214">
        <f>INDEX(Datos!$C$4:$BT$732,IF(CO$4=0,$B214,$B214+$A$5),CO$3)</f>
        <v>209</v>
      </c>
      <c r="CP214" s="10">
        <f>INDEX(Datos!$C$4:$BT$732,IF(CP$4=0,$B214,$B214+$A$5),CP$3)</f>
        <v>4.6424999999999992</v>
      </c>
      <c r="CQ214">
        <f>INDEX(Datos!$C$4:$BT$732,IF(CQ$4=0,$B214,$B214+$A$5),CQ$3)</f>
        <v>209</v>
      </c>
      <c r="CR214" s="10">
        <f>INDEX(Datos!$C$4:$BT$732,IF(CR$4=0,$B214,$B214+$A$5),CR$3)</f>
        <v>4.7477777777777792</v>
      </c>
      <c r="CS214">
        <f>INDEX(Datos!$C$4:$BT$732,IF(CS$4=0,$B214,$B214+$A$5),CS$3)</f>
        <v>209</v>
      </c>
      <c r="CT214" s="10">
        <f>INDEX(Datos!$C$4:$BT$732,IF(CT$4=0,$B214,$B214+$A$5),CT$3)</f>
        <v>4.6424999999999992</v>
      </c>
      <c r="CU214">
        <f>INDEX(Datos!$C$4:$BT$732,IF(CU$4=0,$B214,$B214+$A$5),CU$3)</f>
        <v>209</v>
      </c>
      <c r="CV214" s="10">
        <f>INDEX(Datos!$C$4:$BT$732,IF(CV$4=0,$B214,$B214+$A$5),CV$3)</f>
        <v>4.8079999999999998</v>
      </c>
      <c r="CW214">
        <f>INDEX(Datos!$C$4:$BT$732,IF(CW$4=0,$B214,$B214+$A$5),CW$3)</f>
        <v>209</v>
      </c>
      <c r="CX214" s="10">
        <f>INDEX(Datos!$C$4:$BT$732,IF(CX$4=0,$B214,$B214+$A$5),CX$3)</f>
        <v>4.6424999999999992</v>
      </c>
      <c r="CY214">
        <f>INDEX(Datos!$C$4:$BT$732,IF(CY$4=0,$B214,$B214+$A$5),CY$3)</f>
        <v>209</v>
      </c>
      <c r="CZ214">
        <f>INDEX(Datos!$C$4:$BT$732,IF(CZ$4=0,$B214,$B214+$A$5),CZ$3)</f>
        <v>11.7</v>
      </c>
      <c r="DA214">
        <f>INDEX(Datos!$C$4:$BT$732,IF(DA$4=0,$B214,$B214+$A$5),DA$3)</f>
        <v>209</v>
      </c>
      <c r="DB214">
        <f>INDEX(Datos!$C$4:$BT$732,IF(DB$4=0,$B214,$B214+$A$5),DB$3)</f>
        <v>10.2925</v>
      </c>
      <c r="DC214">
        <f>INDEX(Datos!$C$4:$BT$732,IF(DC$4=0,$B214,$B214+$A$5),DC$3)</f>
        <v>209</v>
      </c>
      <c r="DD214">
        <f>INDEX(Datos!$C$4:$BT$732,IF(DD$4=0,$B214,$B214+$A$5),DD$3)</f>
        <v>10.56</v>
      </c>
      <c r="DE214">
        <f>INDEX(Datos!$C$4:$BT$732,IF(DE$4=0,$B214,$B214+$A$5),DE$3)</f>
        <v>209</v>
      </c>
      <c r="DF214">
        <f>INDEX(Datos!$C$4:$BT$732,IF(DF$4=0,$B214,$B214+$A$5),DF$3)</f>
        <v>10.2925</v>
      </c>
      <c r="DG214">
        <f>INDEX(Datos!$C$4:$BT$732,IF(DG$4=0,$B214,$B214+$A$5),DG$3)</f>
        <v>209</v>
      </c>
      <c r="DH214">
        <f>INDEX(Datos!$C$4:$BT$732,IF(DH$4=0,$B214,$B214+$A$5),DH$3)</f>
        <v>10.2925</v>
      </c>
      <c r="DI214">
        <f>INDEX(Datos!$C$4:$BT$732,IF(DI$4=0,$B214,$B214+$A$5),DI$3)</f>
        <v>209</v>
      </c>
      <c r="DJ214">
        <f>INDEX(Datos!$C$4:$BT$732,IF(DJ$4=0,$B214,$B214+$A$5),DJ$3)</f>
        <v>10.2925</v>
      </c>
      <c r="DK214">
        <f>INDEX(Datos!$C$4:$BT$732,IF(DK$4=0,$B214,$B214+$A$5),DK$3)</f>
        <v>209</v>
      </c>
      <c r="DL214">
        <f>INDEX(Datos!$C$4:$BT$732,IF(DL$4=0,$B214,$B214+$A$5),DL$3)</f>
        <v>11.13</v>
      </c>
      <c r="DM214">
        <f>INDEX(Datos!$C$4:$BT$732,IF(DM$4=0,$B214,$B214+$A$5),DM$3)</f>
        <v>209</v>
      </c>
      <c r="DN214">
        <f>INDEX(Datos!$C$4:$BT$732,IF(DN$4=0,$B214,$B214+$A$5),DN$3)</f>
        <v>11.39</v>
      </c>
      <c r="DO214">
        <f>INDEX(Datos!$C$4:$BT$732,IF(DO$4=0,$B214,$B214+$A$5),DO$3)</f>
        <v>209</v>
      </c>
      <c r="DP214">
        <f>INDEX(Datos!$C$4:$BT$732,IF(DP$4=0,$B214,$B214+$A$5),DP$3)</f>
        <v>11.49</v>
      </c>
      <c r="DQ214">
        <f>INDEX(Datos!$C$4:$BT$732,IF(DQ$4=0,$B214,$B214+$A$5),DQ$3)</f>
        <v>209</v>
      </c>
      <c r="DR214">
        <f>INDEX(Datos!$C$4:$BT$732,IF(DR$4=0,$B214,$B214+$A$5),DR$3)</f>
        <v>11.33</v>
      </c>
      <c r="DS214">
        <f>INDEX(Datos!$C$4:$BT$732,IF(DS$4=0,$B214,$B214+$A$5),DS$3)</f>
        <v>209</v>
      </c>
      <c r="DT214">
        <f>INDEX(Datos!$C$4:$BT$732,IF(DT$4=0,$B214,$B214+$A$5),DT$3)</f>
        <v>10.2925</v>
      </c>
      <c r="DU214">
        <f>INDEX(Datos!$C$4:$BT$732,IF(DU$4=0,$B214,$B214+$A$5),DU$3)</f>
        <v>209</v>
      </c>
      <c r="DV214">
        <f>INDEX(Datos!$C$4:$BT$732,IF(DV$4=0,$B214,$B214+$A$5),DV$3)</f>
        <v>10.83</v>
      </c>
      <c r="DW214">
        <f>INDEX(Datos!$C$4:$BT$732,IF(DW$4=0,$B214,$B214+$A$5),DW$3)</f>
        <v>209</v>
      </c>
      <c r="DX214">
        <f>INDEX(Datos!$C$4:$BT$732,IF(DX$4=0,$B214,$B214+$A$5),DX$3)</f>
        <v>10.2925</v>
      </c>
      <c r="DY214">
        <f>INDEX(Datos!$C$4:$BT$732,IF(DY$4=0,$B214,$B214+$A$5),DY$3)</f>
        <v>209</v>
      </c>
      <c r="DZ214">
        <f>INDEX(Datos!$C$4:$BT$732,IF(DZ$4=0,$B214,$B214+$A$5),DZ$3)</f>
        <v>11.73</v>
      </c>
      <c r="EA214">
        <f>INDEX(Datos!$C$4:$BT$732,IF(EA$4=0,$B214,$B214+$A$5),EA$3)</f>
        <v>209</v>
      </c>
      <c r="EB214">
        <f>INDEX(Datos!$C$4:$BT$732,IF(EB$4=0,$B214,$B214+$A$5),EB$3)</f>
        <v>10.44</v>
      </c>
      <c r="EC214">
        <f>INDEX(Datos!$C$4:$BT$732,IF(EC$4=0,$B214,$B214+$A$5),EC$3)</f>
        <v>209</v>
      </c>
      <c r="ED214">
        <f>INDEX(Datos!$C$4:$BT$732,IF(ED$4=0,$B214,$B214+$A$5),ED$3)</f>
        <v>11.6</v>
      </c>
      <c r="EE214">
        <f>INDEX(Datos!$C$4:$BT$732,IF(EE$4=0,$B214,$B214+$A$5),EE$3)</f>
        <v>209</v>
      </c>
      <c r="EF214">
        <f>INDEX(Datos!$C$4:$BT$732,IF(EF$4=0,$B214,$B214+$A$5),EF$3)</f>
        <v>10.2925</v>
      </c>
      <c r="EG214">
        <f>INDEX(Datos!$C$4:$BT$732,IF(EG$4=0,$B214,$B214+$A$5),EG$3)</f>
        <v>209</v>
      </c>
      <c r="EH214">
        <f>INDEX(Datos!$C$4:$BT$732,IF(EH$4=0,$B214,$B214+$A$5),EH$3)</f>
        <v>10.2925</v>
      </c>
      <c r="EI214">
        <f>INDEX(Datos!$C$4:$BT$732,IF(EI$4=0,$B214,$B214+$A$5),EI$3)</f>
        <v>209</v>
      </c>
      <c r="EJ214">
        <f>INDEX(Datos!$C$4:$BT$732,IF(EJ$4=0,$B214,$B214+$A$5),EJ$3)</f>
        <v>10.2925</v>
      </c>
      <c r="EK214">
        <f>INDEX(Datos!$C$4:$BT$732,IF(EK$4=0,$B214,$B214+$A$5),EK$3)</f>
        <v>209</v>
      </c>
      <c r="EL214">
        <f>INDEX(Datos!$C$4:$BT$732,IF(EL$4=0,$B214,$B214+$A$5),EL$3)</f>
        <v>11.18</v>
      </c>
      <c r="EM214">
        <f>INDEX(Datos!$C$4:$BY$732,IF(EM$4=0,$B214,$B214+$A$5),EM$3)</f>
        <v>209</v>
      </c>
      <c r="EN214" s="10">
        <f>INDEX(Datos!$C$4:$BY$732,IF(EN$4=0,$B214,$B214+$A$5),EN$3)</f>
        <v>10.2925</v>
      </c>
      <c r="EO214">
        <f>INDEX(Datos!$C$4:$BY$732,IF(EO$4=0,$B214,$B214+$A$5),EO$3)</f>
        <v>209</v>
      </c>
      <c r="EP214" s="10">
        <f>INDEX(Datos!$C$4:$BY$732,IF(EP$4=0,$B214,$B214+$A$5),EP$3)</f>
        <v>10.2925</v>
      </c>
      <c r="EQ214">
        <f>INDEX(Datos!$C$4:$BY$732,IF(EQ$4=0,$B214,$B214+$A$5),EQ$3)</f>
        <v>209</v>
      </c>
      <c r="ER214" s="10">
        <f>INDEX(Datos!$C$4:$BY$732,IF(ER$4=0,$B214,$B214+$A$5),ER$3)</f>
        <v>10.791111111111112</v>
      </c>
      <c r="ES214">
        <f>INDEX(Datos!$C$4:$BY$732,IF(ES$4=0,$B214,$B214+$A$5),ES$3)</f>
        <v>209</v>
      </c>
      <c r="ET214">
        <f>INDEX(Datos!$C$4:$BY$732,IF(ET$4=0,$B214,$B214+$A$5),ET$3)</f>
        <v>10.558</v>
      </c>
      <c r="EU214">
        <f>INDEX(Datos!$C$4:$BY$732,IF(EU$4=0,$B214,$B214+$A$5),EU$3)</f>
        <v>209</v>
      </c>
      <c r="EV214">
        <f>INDEX(Datos!$C$4:$BY$732,IF(EV$4=0,$B214,$B214+$A$5),EV$3)</f>
        <v>10.2925</v>
      </c>
    </row>
    <row r="215" spans="2:152" x14ac:dyDescent="0.3">
      <c r="B215">
        <f t="shared" si="179"/>
        <v>211</v>
      </c>
      <c r="C215">
        <f>INDEX(Datos!$C$4:$BT$732,IF(C$4=0,$B215,$B215+$A$5),C$3)</f>
        <v>210</v>
      </c>
      <c r="D215">
        <f>INDEX(Datos!$C$4:$BT$732,IF(D$4=0,$B215,$B215+$A$5),D$3)</f>
        <v>9784.91</v>
      </c>
      <c r="E215">
        <f>INDEX(Datos!$C$4:$BT$732,IF(E$4=0,$B215,$B215+$A$5),E$3)</f>
        <v>210</v>
      </c>
      <c r="F215">
        <f>INDEX(Datos!$C$4:$BT$732,IF(F$4=0,$B215,$B215+$A$5),F$3)</f>
        <v>9784.91</v>
      </c>
      <c r="G215">
        <f>INDEX(Datos!$C$4:$BT$732,IF(G$4=0,$B215,$B215+$A$5),G$3)</f>
        <v>210</v>
      </c>
      <c r="H215">
        <f>INDEX(Datos!$C$4:$BT$732,IF(H$4=0,$B215,$B215+$A$5),H$3)</f>
        <v>4805.1791058042154</v>
      </c>
      <c r="I215">
        <f>INDEX(Datos!$C$4:$BT$732,IF(I$4=0,$B215,$B215+$A$5),I$3)</f>
        <v>210</v>
      </c>
      <c r="J215">
        <f>INDEX(Datos!$C$4:$BT$732,IF(J$4=0,$B215,$B215+$A$5),J$3)</f>
        <v>6438.6098977943111</v>
      </c>
      <c r="K215">
        <f>INDEX(Datos!$C$4:$BT$732,IF(K$4=0,$B215,$B215+$A$5),K$3)</f>
        <v>210</v>
      </c>
      <c r="L215">
        <f>INDEX(Datos!$C$4:$BT$732,IF(L$4=0,$B215,$B215+$A$5),L$3)</f>
        <v>8403.5174451924886</v>
      </c>
      <c r="M215">
        <f>INDEX(Datos!$C$4:$BT$732,IF(M$4=0,$B215,$B215+$A$5),M$3)</f>
        <v>210</v>
      </c>
      <c r="N215">
        <f>INDEX(Datos!$C$4:$BT$732,IF(N$4=0,$B215,$B215+$A$5),N$3)</f>
        <v>9784.91</v>
      </c>
      <c r="O215">
        <f>INDEX(Datos!$C$4:$BT$732,IF(O$4=0,$B215,$B215+$A$5),O$3)</f>
        <v>210</v>
      </c>
      <c r="P215">
        <f>INDEX(Datos!$C$4:$BT$732,IF(P$4=0,$B215,$B215+$A$5),P$3)</f>
        <v>9784.91</v>
      </c>
      <c r="Q215">
        <f>INDEX(Datos!$C$4:$BT$732,IF(Q$4=0,$B215,$B215+$A$5),Q$3)</f>
        <v>210</v>
      </c>
      <c r="R215">
        <f>INDEX(Datos!$C$4:$BT$732,IF(R$4=0,$B215,$B215+$A$5),R$3)</f>
        <v>9073.2988725714149</v>
      </c>
      <c r="S215">
        <f>INDEX(Datos!$C$4:$BT$732,IF(S$4=0,$B215,$B215+$A$5),S$3)</f>
        <v>210</v>
      </c>
      <c r="T215">
        <f>INDEX(Datos!$C$4:$BT$732,IF(T$4=0,$B215,$B215+$A$5),T$3)</f>
        <v>9784.91</v>
      </c>
      <c r="U215">
        <f>INDEX(Datos!$C$4:$BT$732,IF(U$4=0,$B215,$B215+$A$5),U$3)</f>
        <v>210</v>
      </c>
      <c r="V215">
        <f>INDEX(Datos!$C$4:$BT$732,IF(V$4=0,$B215,$B215+$A$5),V$3)</f>
        <v>9784.91</v>
      </c>
      <c r="W215">
        <f>INDEX(Datos!$C$4:$BT$732,IF(W$4=0,$B215,$B215+$A$5),W$3)</f>
        <v>210</v>
      </c>
      <c r="X215">
        <f>INDEX(Datos!$C$4:$BT$732,IF(X$4=0,$B215,$B215+$A$5),X$3)</f>
        <v>9784.91</v>
      </c>
      <c r="Y215">
        <f>INDEX(Datos!$C$4:$BT$732,IF(Y$4=0,$B215,$B215+$A$5),Y$3)</f>
        <v>210</v>
      </c>
      <c r="Z215">
        <f>INDEX(Datos!$C$4:$BT$732,IF(Z$4=0,$B215,$B215+$A$5),Z$3)</f>
        <v>9784.91</v>
      </c>
      <c r="AA215">
        <f>INDEX(Datos!$C$4:$BT$732,IF(AA$4=0,$B215,$B215+$A$5),AA$3)</f>
        <v>210</v>
      </c>
      <c r="AB215">
        <f>INDEX(Datos!$C$4:$BT$732,IF(AB$4=0,$B215,$B215+$A$5),AB$3)</f>
        <v>7299.2845031769566</v>
      </c>
      <c r="AC215">
        <f>INDEX(Datos!$C$4:$BT$732,IF(AC$4=0,$B215,$B215+$A$5),AC$3)</f>
        <v>210</v>
      </c>
      <c r="AD215">
        <f>INDEX(Datos!$C$4:$BT$732,IF(AD$4=0,$B215,$B215+$A$5),AD$3)</f>
        <v>8574.091133912405</v>
      </c>
      <c r="AE215">
        <f>INDEX(Datos!$C$4:$BT$732,IF(AE$4=0,$B215,$B215+$A$5),AE$3)</f>
        <v>210</v>
      </c>
      <c r="AF215">
        <f>INDEX(Datos!$C$4:$BT$732,IF(AF$4=0,$B215,$B215+$A$5),AF$3)</f>
        <v>8479.616295660675</v>
      </c>
      <c r="AG215">
        <f>INDEX(Datos!$C$4:$BT$732,IF(AG$4=0,$B215,$B215+$A$5),AG$3)</f>
        <v>210</v>
      </c>
      <c r="AH215">
        <f>INDEX(Datos!$C$4:$BT$732,IF(AH$4=0,$B215,$B215+$A$5),AH$3)</f>
        <v>6934.6997674292988</v>
      </c>
      <c r="AI215">
        <f>INDEX(Datos!$C$4:$BT$732,IF(AI$4=0,$B215,$B215+$A$5),AI$3)</f>
        <v>210</v>
      </c>
      <c r="AJ215">
        <f>INDEX(Datos!$C$4:$BT$732,IF(AJ$4=0,$B215,$B215+$A$5),AJ$3)</f>
        <v>9784.91</v>
      </c>
      <c r="AK215">
        <f>INDEX(Datos!$C$4:$BT$732,IF(AK$4=0,$B215,$B215+$A$5),AK$3)</f>
        <v>210</v>
      </c>
      <c r="AL215">
        <f>INDEX(Datos!$C$4:$BT$732,IF(AL$4=0,$B215,$B215+$A$5),AL$3)</f>
        <v>7674.6486289313498</v>
      </c>
      <c r="AM215">
        <f>INDEX(Datos!$C$4:$BT$732,IF(AM$4=0,$B215,$B215+$A$5),AM$3)</f>
        <v>210</v>
      </c>
      <c r="AN215">
        <f>INDEX(Datos!$C$4:$BT$732,IF(AN$4=0,$B215,$B215+$A$5),AN$3)</f>
        <v>9784.91</v>
      </c>
      <c r="AO215">
        <f>INDEX(Datos!$C$4:$BT$732,IF(AO$4=0,$B215,$B215+$A$5),AO$3)</f>
        <v>210</v>
      </c>
      <c r="AP215">
        <f>INDEX(Datos!$C$4:$BT$732,IF(AP$4=0,$B215,$B215+$A$5),AP$3)</f>
        <v>8811.6794430761747</v>
      </c>
      <c r="AQ215">
        <f>INDEX(Datos!$C$4:$BT$732,IF(AQ$4=0,$B215,$B215+$A$5),AQ$3)</f>
        <v>210</v>
      </c>
      <c r="AR215">
        <f>INDEX(Datos!$C$4:$BT$732,IF(AR$4=0,$B215,$B215+$A$5),AR$3)</f>
        <v>9638.3681849658606</v>
      </c>
      <c r="AS215">
        <f>INDEX(Datos!$C$4:$BT$732,IF(AS$4=0,$B215,$B215+$A$5),AS$3)</f>
        <v>210</v>
      </c>
      <c r="AT215">
        <f>INDEX(Datos!$C$4:$BT$732,IF(AT$4=0,$B215,$B215+$A$5),AT$3)</f>
        <v>9784.91</v>
      </c>
      <c r="AU215">
        <f>INDEX(Datos!$C$4:$BT$732,IF(AU$4=0,$B215,$B215+$A$5),AU$3)</f>
        <v>210</v>
      </c>
      <c r="AV215">
        <f>INDEX(Datos!$C$4:$BT$732,IF(AV$4=0,$B215,$B215+$A$5),AV$3)</f>
        <v>9427.9867487570009</v>
      </c>
      <c r="AW215">
        <f>INDEX(Datos!$C$4:$BT$732,IF(AW$4=0,$B215,$B215+$A$5),AW$3)</f>
        <v>210</v>
      </c>
      <c r="AX215">
        <f>INDEX(Datos!$C$4:$BT$732,IF(AX$4=0,$B215,$B215+$A$5),AX$3)</f>
        <v>9690.9616981183153</v>
      </c>
      <c r="AY215">
        <f>INDEX(Datos!$C$4:$BT$732,IF(AY$4=0,$B215,$B215+$A$5),AY$3)</f>
        <v>210</v>
      </c>
      <c r="AZ215">
        <f>INDEX(Datos!$C$4:$BT$732,IF(AZ$4=0,$B215,$B215+$A$5),AZ$3)</f>
        <v>9585.2514439440474</v>
      </c>
      <c r="BA215">
        <f>INDEX(Datos!$C$4:$BT$732,IF(BA$4=0,$B215,$B215+$A$5),BA$3)</f>
        <v>210</v>
      </c>
      <c r="BB215">
        <f>INDEX(Datos!$C$4:$BT$732,IF(BB$4=0,$B215,$B215+$A$5),BB$3)</f>
        <v>5.32</v>
      </c>
      <c r="BC215">
        <f>INDEX(Datos!$C$4:$BT$732,IF(BC$4=0,$B215,$B215+$A$5),BC$3)</f>
        <v>210</v>
      </c>
      <c r="BD215">
        <f>INDEX(Datos!$C$4:$BT$732,IF(BD$4=0,$B215,$B215+$A$5),BD$3)</f>
        <v>4.4615</v>
      </c>
      <c r="BE215">
        <f>INDEX(Datos!$C$4:$BT$732,IF(BE$4=0,$B215,$B215+$A$5),BE$3)</f>
        <v>210</v>
      </c>
      <c r="BF215">
        <f>INDEX(Datos!$C$4:$BT$732,IF(BF$4=0,$B215,$B215+$A$5),BF$3)</f>
        <v>4.4615</v>
      </c>
      <c r="BG215">
        <f>INDEX(Datos!$C$4:$BT$732,IF(BG$4=0,$B215,$B215+$A$5),BG$3)</f>
        <v>210</v>
      </c>
      <c r="BH215">
        <f>INDEX(Datos!$C$4:$BT$732,IF(BH$4=0,$B215,$B215+$A$5),BH$3)</f>
        <v>4.4615</v>
      </c>
      <c r="BI215">
        <f>INDEX(Datos!$C$4:$BT$732,IF(BI$4=0,$B215,$B215+$A$5),BI$3)</f>
        <v>210</v>
      </c>
      <c r="BJ215">
        <f>INDEX(Datos!$C$4:$BT$732,IF(BJ$4=0,$B215,$B215+$A$5),BJ$3)</f>
        <v>4.47</v>
      </c>
      <c r="BK215">
        <f>INDEX(Datos!$C$4:$BT$732,IF(BK$4=0,$B215,$B215+$A$5),BK$3)</f>
        <v>210</v>
      </c>
      <c r="BL215">
        <f>INDEX(Datos!$C$4:$BT$732,IF(BL$4=0,$B215,$B215+$A$5),BL$3)</f>
        <v>4.4615</v>
      </c>
      <c r="BM215">
        <f>INDEX(Datos!$C$4:$BT$732,IF(BM$4=0,$B215,$B215+$A$5),BM$3)</f>
        <v>210</v>
      </c>
      <c r="BN215">
        <f>INDEX(Datos!$C$4:$BT$732,IF(BN$4=0,$B215,$B215+$A$5),BN$3)</f>
        <v>5.29</v>
      </c>
      <c r="BO215">
        <f>INDEX(Datos!$C$4:$BT$732,IF(BO$4=0,$B215,$B215+$A$5),BO$3)</f>
        <v>210</v>
      </c>
      <c r="BP215">
        <f>INDEX(Datos!$C$4:$BT$732,IF(BP$4=0,$B215,$B215+$A$5),BP$3)</f>
        <v>4.4615</v>
      </c>
      <c r="BQ215">
        <f>INDEX(Datos!$C$4:$BT$732,IF(BQ$4=0,$B215,$B215+$A$5),BQ$3)</f>
        <v>210</v>
      </c>
      <c r="BR215">
        <f>INDEX(Datos!$C$4:$BT$732,IF(BR$4=0,$B215,$B215+$A$5),BR$3)</f>
        <v>4.9400000000000004</v>
      </c>
      <c r="BS215">
        <f>INDEX(Datos!$C$4:$BT$732,IF(BS$4=0,$B215,$B215+$A$5),BS$3)</f>
        <v>210</v>
      </c>
      <c r="BT215">
        <f>INDEX(Datos!$C$4:$BT$732,IF(BT$4=0,$B215,$B215+$A$5),BT$3)</f>
        <v>5.26</v>
      </c>
      <c r="BU215">
        <f>INDEX(Datos!$C$4:$BT$732,IF(BU$4=0,$B215,$B215+$A$5),BU$3)</f>
        <v>210</v>
      </c>
      <c r="BV215">
        <f>INDEX(Datos!$C$4:$BT$732,IF(BV$4=0,$B215,$B215+$A$5),BV$3)</f>
        <v>4.6500000000000004</v>
      </c>
      <c r="BW215">
        <f>INDEX(Datos!$C$4:$BT$732,IF(BW$4=0,$B215,$B215+$A$5),BW$3)</f>
        <v>210</v>
      </c>
      <c r="BX215">
        <f>INDEX(Datos!$C$4:$BT$732,IF(BX$4=0,$B215,$B215+$A$5),BX$3)</f>
        <v>4.75</v>
      </c>
      <c r="BY215">
        <f>INDEX(Datos!$C$4:$BT$732,IF(BY$4=0,$B215,$B215+$A$5),BY$3)</f>
        <v>210</v>
      </c>
      <c r="BZ215">
        <f>INDEX(Datos!$C$4:$BT$732,IF(BZ$4=0,$B215,$B215+$A$5),BZ$3)</f>
        <v>4.4615</v>
      </c>
      <c r="CA215">
        <f>INDEX(Datos!$C$4:$BT$732,IF(CA$4=0,$B215,$B215+$A$5),CA$3)</f>
        <v>210</v>
      </c>
      <c r="CB215">
        <f>INDEX(Datos!$C$4:$BT$732,IF(CB$4=0,$B215,$B215+$A$5),CB$3)</f>
        <v>5.05</v>
      </c>
      <c r="CC215">
        <f>INDEX(Datos!$C$4:$BT$732,IF(CC$4=0,$B215,$B215+$A$5),CC$3)</f>
        <v>210</v>
      </c>
      <c r="CD215">
        <f>INDEX(Datos!$C$4:$BT$732,IF(CD$4=0,$B215,$B215+$A$5),CD$3)</f>
        <v>4.4615</v>
      </c>
      <c r="CE215">
        <f>INDEX(Datos!$C$4:$BT$732,IF(CE$4=0,$B215,$B215+$A$5),CE$3)</f>
        <v>210</v>
      </c>
      <c r="CF215">
        <f>INDEX(Datos!$C$4:$BT$732,IF(CF$4=0,$B215,$B215+$A$5),CF$3)</f>
        <v>5.0999999999999996</v>
      </c>
      <c r="CG215">
        <f>INDEX(Datos!$C$4:$BT$732,IF(CG$4=0,$B215,$B215+$A$5),CG$3)</f>
        <v>210</v>
      </c>
      <c r="CH215">
        <f>INDEX(Datos!$C$4:$BT$732,IF(CH$4=0,$B215,$B215+$A$5),CH$3)</f>
        <v>4.4615</v>
      </c>
      <c r="CI215">
        <f>INDEX(Datos!$C$4:$BT$732,IF(CI$4=0,$B215,$B215+$A$5),CI$3)</f>
        <v>210</v>
      </c>
      <c r="CJ215">
        <f>INDEX(Datos!$C$4:$BT$732,IF(CJ$4=0,$B215,$B215+$A$5),CJ$3)</f>
        <v>4.4615</v>
      </c>
      <c r="CK215">
        <f>INDEX(Datos!$C$4:$BT$732,IF(CK$4=0,$B215,$B215+$A$5),CK$3)</f>
        <v>210</v>
      </c>
      <c r="CL215">
        <f>INDEX(Datos!$C$4:$BT$732,IF(CL$4=0,$B215,$B215+$A$5),CL$3)</f>
        <v>4.4615</v>
      </c>
      <c r="CM215">
        <f>INDEX(Datos!$C$4:$BT$732,IF(CM$4=0,$B215,$B215+$A$5),CM$3)</f>
        <v>210</v>
      </c>
      <c r="CN215">
        <f>INDEX(Datos!$C$4:$BT$732,IF(CN$4=0,$B215,$B215+$A$5),CN$3)</f>
        <v>5.39</v>
      </c>
      <c r="CO215">
        <f>INDEX(Datos!$C$4:$BT$732,IF(CO$4=0,$B215,$B215+$A$5),CO$3)</f>
        <v>210</v>
      </c>
      <c r="CP215" s="10">
        <f>INDEX(Datos!$C$4:$BT$732,IF(CP$4=0,$B215,$B215+$A$5),CP$3)</f>
        <v>4.4615</v>
      </c>
      <c r="CQ215">
        <f>INDEX(Datos!$C$4:$BT$732,IF(CQ$4=0,$B215,$B215+$A$5),CQ$3)</f>
        <v>210</v>
      </c>
      <c r="CR215" s="10">
        <f>INDEX(Datos!$C$4:$BT$732,IF(CR$4=0,$B215,$B215+$A$5),CR$3)</f>
        <v>4.4615</v>
      </c>
      <c r="CS215">
        <f>INDEX(Datos!$C$4:$BT$732,IF(CS$4=0,$B215,$B215+$A$5),CS$3)</f>
        <v>210</v>
      </c>
      <c r="CT215" s="10">
        <f>INDEX(Datos!$C$4:$BT$732,IF(CT$4=0,$B215,$B215+$A$5),CT$3)</f>
        <v>4.6111111111111107</v>
      </c>
      <c r="CU215">
        <f>INDEX(Datos!$C$4:$BT$732,IF(CU$4=0,$B215,$B215+$A$5),CU$3)</f>
        <v>210</v>
      </c>
      <c r="CV215" s="10">
        <f>INDEX(Datos!$C$4:$BT$732,IF(CV$4=0,$B215,$B215+$A$5),CV$3)</f>
        <v>4.4615</v>
      </c>
      <c r="CW215">
        <f>INDEX(Datos!$C$4:$BT$732,IF(CW$4=0,$B215,$B215+$A$5),CW$3)</f>
        <v>210</v>
      </c>
      <c r="CX215" s="10">
        <f>INDEX(Datos!$C$4:$BT$732,IF(CX$4=0,$B215,$B215+$A$5),CX$3)</f>
        <v>4.4700000000000006</v>
      </c>
      <c r="CY215">
        <f>INDEX(Datos!$C$4:$BT$732,IF(CY$4=0,$B215,$B215+$A$5),CY$3)</f>
        <v>210</v>
      </c>
      <c r="CZ215">
        <f>INDEX(Datos!$C$4:$BT$732,IF(CZ$4=0,$B215,$B215+$A$5),CZ$3)</f>
        <v>12.63</v>
      </c>
      <c r="DA215">
        <f>INDEX(Datos!$C$4:$BT$732,IF(DA$4=0,$B215,$B215+$A$5),DA$3)</f>
        <v>210</v>
      </c>
      <c r="DB215">
        <f>INDEX(Datos!$C$4:$BT$732,IF(DB$4=0,$B215,$B215+$A$5),DB$3)</f>
        <v>11.498999999999999</v>
      </c>
      <c r="DC215">
        <f>INDEX(Datos!$C$4:$BT$732,IF(DC$4=0,$B215,$B215+$A$5),DC$3)</f>
        <v>210</v>
      </c>
      <c r="DD215">
        <f>INDEX(Datos!$C$4:$BT$732,IF(DD$4=0,$B215,$B215+$A$5),DD$3)</f>
        <v>11.498999999999999</v>
      </c>
      <c r="DE215">
        <f>INDEX(Datos!$C$4:$BT$732,IF(DE$4=0,$B215,$B215+$A$5),DE$3)</f>
        <v>210</v>
      </c>
      <c r="DF215">
        <f>INDEX(Datos!$C$4:$BT$732,IF(DF$4=0,$B215,$B215+$A$5),DF$3)</f>
        <v>11.498999999999999</v>
      </c>
      <c r="DG215">
        <f>INDEX(Datos!$C$4:$BT$732,IF(DG$4=0,$B215,$B215+$A$5),DG$3)</f>
        <v>210</v>
      </c>
      <c r="DH215">
        <f>INDEX(Datos!$C$4:$BT$732,IF(DH$4=0,$B215,$B215+$A$5),DH$3)</f>
        <v>11.498999999999999</v>
      </c>
      <c r="DI215">
        <f>INDEX(Datos!$C$4:$BT$732,IF(DI$4=0,$B215,$B215+$A$5),DI$3)</f>
        <v>210</v>
      </c>
      <c r="DJ215">
        <f>INDEX(Datos!$C$4:$BT$732,IF(DJ$4=0,$B215,$B215+$A$5),DJ$3)</f>
        <v>11.498999999999999</v>
      </c>
      <c r="DK215">
        <f>INDEX(Datos!$C$4:$BT$732,IF(DK$4=0,$B215,$B215+$A$5),DK$3)</f>
        <v>210</v>
      </c>
      <c r="DL215">
        <f>INDEX(Datos!$C$4:$BT$732,IF(DL$4=0,$B215,$B215+$A$5),DL$3)</f>
        <v>12.7</v>
      </c>
      <c r="DM215">
        <f>INDEX(Datos!$C$4:$BT$732,IF(DM$4=0,$B215,$B215+$A$5),DM$3)</f>
        <v>210</v>
      </c>
      <c r="DN215">
        <f>INDEX(Datos!$C$4:$BT$732,IF(DN$4=0,$B215,$B215+$A$5),DN$3)</f>
        <v>12.64</v>
      </c>
      <c r="DO215">
        <f>INDEX(Datos!$C$4:$BT$732,IF(DO$4=0,$B215,$B215+$A$5),DO$3)</f>
        <v>210</v>
      </c>
      <c r="DP215">
        <f>INDEX(Datos!$C$4:$BT$732,IF(DP$4=0,$B215,$B215+$A$5),DP$3)</f>
        <v>12.15</v>
      </c>
      <c r="DQ215">
        <f>INDEX(Datos!$C$4:$BT$732,IF(DQ$4=0,$B215,$B215+$A$5),DQ$3)</f>
        <v>210</v>
      </c>
      <c r="DR215">
        <f>INDEX(Datos!$C$4:$BT$732,IF(DR$4=0,$B215,$B215+$A$5),DR$3)</f>
        <v>12.89</v>
      </c>
      <c r="DS215">
        <f>INDEX(Datos!$C$4:$BT$732,IF(DS$4=0,$B215,$B215+$A$5),DS$3)</f>
        <v>210</v>
      </c>
      <c r="DT215">
        <f>INDEX(Datos!$C$4:$BT$732,IF(DT$4=0,$B215,$B215+$A$5),DT$3)</f>
        <v>11.498999999999999</v>
      </c>
      <c r="DU215">
        <f>INDEX(Datos!$C$4:$BT$732,IF(DU$4=0,$B215,$B215+$A$5),DU$3)</f>
        <v>210</v>
      </c>
      <c r="DV215">
        <f>INDEX(Datos!$C$4:$BT$732,IF(DV$4=0,$B215,$B215+$A$5),DV$3)</f>
        <v>12.5</v>
      </c>
      <c r="DW215">
        <f>INDEX(Datos!$C$4:$BT$732,IF(DW$4=0,$B215,$B215+$A$5),DW$3)</f>
        <v>210</v>
      </c>
      <c r="DX215">
        <f>INDEX(Datos!$C$4:$BT$732,IF(DX$4=0,$B215,$B215+$A$5),DX$3)</f>
        <v>11.498999999999999</v>
      </c>
      <c r="DY215">
        <f>INDEX(Datos!$C$4:$BT$732,IF(DY$4=0,$B215,$B215+$A$5),DY$3)</f>
        <v>210</v>
      </c>
      <c r="DZ215">
        <f>INDEX(Datos!$C$4:$BT$732,IF(DZ$4=0,$B215,$B215+$A$5),DZ$3)</f>
        <v>13.06</v>
      </c>
      <c r="EA215">
        <f>INDEX(Datos!$C$4:$BT$732,IF(EA$4=0,$B215,$B215+$A$5),EA$3)</f>
        <v>210</v>
      </c>
      <c r="EB215">
        <f>INDEX(Datos!$C$4:$BT$732,IF(EB$4=0,$B215,$B215+$A$5),EB$3)</f>
        <v>11.498999999999999</v>
      </c>
      <c r="EC215">
        <f>INDEX(Datos!$C$4:$BT$732,IF(EC$4=0,$B215,$B215+$A$5),EC$3)</f>
        <v>210</v>
      </c>
      <c r="ED215">
        <f>INDEX(Datos!$C$4:$BT$732,IF(ED$4=0,$B215,$B215+$A$5),ED$3)</f>
        <v>12.79</v>
      </c>
      <c r="EE215">
        <f>INDEX(Datos!$C$4:$BT$732,IF(EE$4=0,$B215,$B215+$A$5),EE$3)</f>
        <v>210</v>
      </c>
      <c r="EF215">
        <f>INDEX(Datos!$C$4:$BT$732,IF(EF$4=0,$B215,$B215+$A$5),EF$3)</f>
        <v>11.498999999999999</v>
      </c>
      <c r="EG215">
        <f>INDEX(Datos!$C$4:$BT$732,IF(EG$4=0,$B215,$B215+$A$5),EG$3)</f>
        <v>210</v>
      </c>
      <c r="EH215">
        <f>INDEX(Datos!$C$4:$BT$732,IF(EH$4=0,$B215,$B215+$A$5),EH$3)</f>
        <v>11.498999999999999</v>
      </c>
      <c r="EI215">
        <f>INDEX(Datos!$C$4:$BT$732,IF(EI$4=0,$B215,$B215+$A$5),EI$3)</f>
        <v>210</v>
      </c>
      <c r="EJ215">
        <f>INDEX(Datos!$C$4:$BT$732,IF(EJ$4=0,$B215,$B215+$A$5),EJ$3)</f>
        <v>11.498999999999999</v>
      </c>
      <c r="EK215">
        <f>INDEX(Datos!$C$4:$BT$732,IF(EK$4=0,$B215,$B215+$A$5),EK$3)</f>
        <v>210</v>
      </c>
      <c r="EL215">
        <f>INDEX(Datos!$C$4:$BT$732,IF(EL$4=0,$B215,$B215+$A$5),EL$3)</f>
        <v>12.98</v>
      </c>
      <c r="EM215">
        <f>INDEX(Datos!$C$4:$BY$732,IF(EM$4=0,$B215,$B215+$A$5),EM$3)</f>
        <v>210</v>
      </c>
      <c r="EN215" s="10">
        <f>INDEX(Datos!$C$4:$BY$732,IF(EN$4=0,$B215,$B215+$A$5),EN$3)</f>
        <v>11.498999999999999</v>
      </c>
      <c r="EO215">
        <f>INDEX(Datos!$C$4:$BY$732,IF(EO$4=0,$B215,$B215+$A$5),EO$3)</f>
        <v>210</v>
      </c>
      <c r="EP215" s="10">
        <f>INDEX(Datos!$C$4:$BY$732,IF(EP$4=0,$B215,$B215+$A$5),EP$3)</f>
        <v>11.498999999999999</v>
      </c>
      <c r="EQ215">
        <f>INDEX(Datos!$C$4:$BY$732,IF(EQ$4=0,$B215,$B215+$A$5),EQ$3)</f>
        <v>210</v>
      </c>
      <c r="ER215" s="10">
        <f>INDEX(Datos!$C$4:$BY$732,IF(ER$4=0,$B215,$B215+$A$5),ER$3)</f>
        <v>12.145555555555553</v>
      </c>
      <c r="ES215">
        <f>INDEX(Datos!$C$4:$BY$732,IF(ES$4=0,$B215,$B215+$A$5),ES$3)</f>
        <v>210</v>
      </c>
      <c r="ET215">
        <f>INDEX(Datos!$C$4:$BY$732,IF(ET$4=0,$B215,$B215+$A$5),ET$3)</f>
        <v>11.639000000000001</v>
      </c>
      <c r="EU215">
        <f>INDEX(Datos!$C$4:$BY$732,IF(EU$4=0,$B215,$B215+$A$5),EU$3)</f>
        <v>210</v>
      </c>
      <c r="EV215">
        <f>INDEX(Datos!$C$4:$BY$732,IF(EV$4=0,$B215,$B215+$A$5),EV$3)</f>
        <v>11.498999999999999</v>
      </c>
    </row>
    <row r="216" spans="2:152" x14ac:dyDescent="0.3">
      <c r="B216">
        <f t="shared" si="179"/>
        <v>212</v>
      </c>
      <c r="C216">
        <f>INDEX(Datos!$C$4:$BT$732,IF(C$4=0,$B216,$B216+$A$5),C$3)</f>
        <v>211</v>
      </c>
      <c r="D216">
        <f>INDEX(Datos!$C$4:$BT$732,IF(D$4=0,$B216,$B216+$A$5),D$3)</f>
        <v>9784.91</v>
      </c>
      <c r="E216">
        <f>INDEX(Datos!$C$4:$BT$732,IF(E$4=0,$B216,$B216+$A$5),E$3)</f>
        <v>211</v>
      </c>
      <c r="F216">
        <f>INDEX(Datos!$C$4:$BT$732,IF(F$4=0,$B216,$B216+$A$5),F$3)</f>
        <v>8093.621733421608</v>
      </c>
      <c r="G216">
        <f>INDEX(Datos!$C$4:$BT$732,IF(G$4=0,$B216,$B216+$A$5),G$3)</f>
        <v>211</v>
      </c>
      <c r="H216">
        <f>INDEX(Datos!$C$4:$BT$732,IF(H$4=0,$B216,$B216+$A$5),H$3)</f>
        <v>5889.0927586624393</v>
      </c>
      <c r="I216">
        <f>INDEX(Datos!$C$4:$BT$732,IF(I$4=0,$B216,$B216+$A$5),I$3)</f>
        <v>211</v>
      </c>
      <c r="J216">
        <f>INDEX(Datos!$C$4:$BT$732,IF(J$4=0,$B216,$B216+$A$5),J$3)</f>
        <v>5746.9832014000749</v>
      </c>
      <c r="K216">
        <f>INDEX(Datos!$C$4:$BT$732,IF(K$4=0,$B216,$B216+$A$5),K$3)</f>
        <v>211</v>
      </c>
      <c r="L216">
        <f>INDEX(Datos!$C$4:$BT$732,IF(L$4=0,$B216,$B216+$A$5),L$3)</f>
        <v>9784.91</v>
      </c>
      <c r="M216">
        <f>INDEX(Datos!$C$4:$BT$732,IF(M$4=0,$B216,$B216+$A$5),M$3)</f>
        <v>211</v>
      </c>
      <c r="N216">
        <f>INDEX(Datos!$C$4:$BT$732,IF(N$4=0,$B216,$B216+$A$5),N$3)</f>
        <v>9694.8717304157399</v>
      </c>
      <c r="O216">
        <f>INDEX(Datos!$C$4:$BT$732,IF(O$4=0,$B216,$B216+$A$5),O$3)</f>
        <v>211</v>
      </c>
      <c r="P216">
        <f>INDEX(Datos!$C$4:$BT$732,IF(P$4=0,$B216,$B216+$A$5),P$3)</f>
        <v>9784.91</v>
      </c>
      <c r="Q216">
        <f>INDEX(Datos!$C$4:$BT$732,IF(Q$4=0,$B216,$B216+$A$5),Q$3)</f>
        <v>211</v>
      </c>
      <c r="R216">
        <f>INDEX(Datos!$C$4:$BT$732,IF(R$4=0,$B216,$B216+$A$5),R$3)</f>
        <v>9132.0596005681455</v>
      </c>
      <c r="S216">
        <f>INDEX(Datos!$C$4:$BT$732,IF(S$4=0,$B216,$B216+$A$5),S$3)</f>
        <v>211</v>
      </c>
      <c r="T216">
        <f>INDEX(Datos!$C$4:$BT$732,IF(T$4=0,$B216,$B216+$A$5),T$3)</f>
        <v>8929.9235261307622</v>
      </c>
      <c r="U216">
        <f>INDEX(Datos!$C$4:$BT$732,IF(U$4=0,$B216,$B216+$A$5),U$3)</f>
        <v>211</v>
      </c>
      <c r="V216">
        <f>INDEX(Datos!$C$4:$BT$732,IF(V$4=0,$B216,$B216+$A$5),V$3)</f>
        <v>7964.2930673592318</v>
      </c>
      <c r="W216">
        <f>INDEX(Datos!$C$4:$BT$732,IF(W$4=0,$B216,$B216+$A$5),W$3)</f>
        <v>211</v>
      </c>
      <c r="X216">
        <f>INDEX(Datos!$C$4:$BT$732,IF(X$4=0,$B216,$B216+$A$5),X$3)</f>
        <v>9784.91</v>
      </c>
      <c r="Y216">
        <f>INDEX(Datos!$C$4:$BT$732,IF(Y$4=0,$B216,$B216+$A$5),Y$3)</f>
        <v>211</v>
      </c>
      <c r="Z216">
        <f>INDEX(Datos!$C$4:$BT$732,IF(Z$4=0,$B216,$B216+$A$5),Z$3)</f>
        <v>9784.91</v>
      </c>
      <c r="AA216">
        <f>INDEX(Datos!$C$4:$BT$732,IF(AA$4=0,$B216,$B216+$A$5),AA$3)</f>
        <v>211</v>
      </c>
      <c r="AB216">
        <f>INDEX(Datos!$C$4:$BT$732,IF(AB$4=0,$B216,$B216+$A$5),AB$3)</f>
        <v>9130.6487774841626</v>
      </c>
      <c r="AC216">
        <f>INDEX(Datos!$C$4:$BT$732,IF(AC$4=0,$B216,$B216+$A$5),AC$3)</f>
        <v>211</v>
      </c>
      <c r="AD216">
        <f>INDEX(Datos!$C$4:$BT$732,IF(AD$4=0,$B216,$B216+$A$5),AD$3)</f>
        <v>9268.8625785926633</v>
      </c>
      <c r="AE216">
        <f>INDEX(Datos!$C$4:$BT$732,IF(AE$4=0,$B216,$B216+$A$5),AE$3)</f>
        <v>211</v>
      </c>
      <c r="AF216">
        <f>INDEX(Datos!$C$4:$BT$732,IF(AF$4=0,$B216,$B216+$A$5),AF$3)</f>
        <v>7057.0788168385188</v>
      </c>
      <c r="AG216">
        <f>INDEX(Datos!$C$4:$BT$732,IF(AG$4=0,$B216,$B216+$A$5),AG$3)</f>
        <v>211</v>
      </c>
      <c r="AH216">
        <f>INDEX(Datos!$C$4:$BT$732,IF(AH$4=0,$B216,$B216+$A$5),AH$3)</f>
        <v>9784.91</v>
      </c>
      <c r="AI216">
        <f>INDEX(Datos!$C$4:$BT$732,IF(AI$4=0,$B216,$B216+$A$5),AI$3)</f>
        <v>211</v>
      </c>
      <c r="AJ216">
        <f>INDEX(Datos!$C$4:$BT$732,IF(AJ$4=0,$B216,$B216+$A$5),AJ$3)</f>
        <v>8230.4350712209962</v>
      </c>
      <c r="AK216">
        <f>INDEX(Datos!$C$4:$BT$732,IF(AK$4=0,$B216,$B216+$A$5),AK$3)</f>
        <v>211</v>
      </c>
      <c r="AL216">
        <f>INDEX(Datos!$C$4:$BT$732,IF(AL$4=0,$B216,$B216+$A$5),AL$3)</f>
        <v>9784.91</v>
      </c>
      <c r="AM216">
        <f>INDEX(Datos!$C$4:$BT$732,IF(AM$4=0,$B216,$B216+$A$5),AM$3)</f>
        <v>211</v>
      </c>
      <c r="AN216">
        <f>INDEX(Datos!$C$4:$BT$732,IF(AN$4=0,$B216,$B216+$A$5),AN$3)</f>
        <v>9784.91</v>
      </c>
      <c r="AO216">
        <f>INDEX(Datos!$C$4:$BT$732,IF(AO$4=0,$B216,$B216+$A$5),AO$3)</f>
        <v>211</v>
      </c>
      <c r="AP216">
        <f>INDEX(Datos!$C$4:$BT$732,IF(AP$4=0,$B216,$B216+$A$5),AP$3)</f>
        <v>6825.7088103805045</v>
      </c>
      <c r="AQ216">
        <f>INDEX(Datos!$C$4:$BT$732,IF(AQ$4=0,$B216,$B216+$A$5),AQ$3)</f>
        <v>211</v>
      </c>
      <c r="AR216">
        <f>INDEX(Datos!$C$4:$BT$732,IF(AR$4=0,$B216,$B216+$A$5),AR$3)</f>
        <v>9286.4874164947614</v>
      </c>
      <c r="AS216">
        <f>INDEX(Datos!$C$4:$BT$732,IF(AS$4=0,$B216,$B216+$A$5),AS$3)</f>
        <v>211</v>
      </c>
      <c r="AT216">
        <f>INDEX(Datos!$C$4:$BT$732,IF(AT$4=0,$B216,$B216+$A$5),AT$3)</f>
        <v>9784.91</v>
      </c>
      <c r="AU216">
        <f>INDEX(Datos!$C$4:$BT$732,IF(AU$4=0,$B216,$B216+$A$5),AU$3)</f>
        <v>211</v>
      </c>
      <c r="AV216">
        <f>INDEX(Datos!$C$4:$BT$732,IF(AV$4=0,$B216,$B216+$A$5),AV$3)</f>
        <v>8544.8192304740478</v>
      </c>
      <c r="AW216">
        <f>INDEX(Datos!$C$4:$BT$732,IF(AW$4=0,$B216,$B216+$A$5),AW$3)</f>
        <v>211</v>
      </c>
      <c r="AX216">
        <f>INDEX(Datos!$C$4:$BT$732,IF(AX$4=0,$B216,$B216+$A$5),AX$3)</f>
        <v>8992.6944735549241</v>
      </c>
      <c r="AY216">
        <f>INDEX(Datos!$C$4:$BT$732,IF(AY$4=0,$B216,$B216+$A$5),AY$3)</f>
        <v>211</v>
      </c>
      <c r="AZ216">
        <f>INDEX(Datos!$C$4:$BT$732,IF(AZ$4=0,$B216,$B216+$A$5),AZ$3)</f>
        <v>9583.2031658104643</v>
      </c>
      <c r="BA216">
        <f>INDEX(Datos!$C$4:$BT$732,IF(BA$4=0,$B216,$B216+$A$5),BA$3)</f>
        <v>211</v>
      </c>
      <c r="BB216">
        <f>INDEX(Datos!$C$4:$BT$732,IF(BB$4=0,$B216,$B216+$A$5),BB$3)</f>
        <v>5.26</v>
      </c>
      <c r="BC216">
        <f>INDEX(Datos!$C$4:$BT$732,IF(BC$4=0,$B216,$B216+$A$5),BC$3)</f>
        <v>211</v>
      </c>
      <c r="BD216">
        <f>INDEX(Datos!$C$4:$BT$732,IF(BD$4=0,$B216,$B216+$A$5),BD$3)</f>
        <v>4.96</v>
      </c>
      <c r="BE216">
        <f>INDEX(Datos!$C$4:$BT$732,IF(BE$4=0,$B216,$B216+$A$5),BE$3)</f>
        <v>211</v>
      </c>
      <c r="BF216">
        <f>INDEX(Datos!$C$4:$BT$732,IF(BF$4=0,$B216,$B216+$A$5),BF$3)</f>
        <v>4.7954999999999988</v>
      </c>
      <c r="BG216">
        <f>INDEX(Datos!$C$4:$BT$732,IF(BG$4=0,$B216,$B216+$A$5),BG$3)</f>
        <v>211</v>
      </c>
      <c r="BH216">
        <f>INDEX(Datos!$C$4:$BT$732,IF(BH$4=0,$B216,$B216+$A$5),BH$3)</f>
        <v>4.7954999999999988</v>
      </c>
      <c r="BI216">
        <f>INDEX(Datos!$C$4:$BT$732,IF(BI$4=0,$B216,$B216+$A$5),BI$3)</f>
        <v>211</v>
      </c>
      <c r="BJ216">
        <f>INDEX(Datos!$C$4:$BT$732,IF(BJ$4=0,$B216,$B216+$A$5),BJ$3)</f>
        <v>4.7954999999999988</v>
      </c>
      <c r="BK216">
        <f>INDEX(Datos!$C$4:$BT$732,IF(BK$4=0,$B216,$B216+$A$5),BK$3)</f>
        <v>211</v>
      </c>
      <c r="BL216">
        <f>INDEX(Datos!$C$4:$BT$732,IF(BL$4=0,$B216,$B216+$A$5),BL$3)</f>
        <v>4.7954999999999988</v>
      </c>
      <c r="BM216">
        <f>INDEX(Datos!$C$4:$BT$732,IF(BM$4=0,$B216,$B216+$A$5),BM$3)</f>
        <v>211</v>
      </c>
      <c r="BN216">
        <f>INDEX(Datos!$C$4:$BT$732,IF(BN$4=0,$B216,$B216+$A$5),BN$3)</f>
        <v>5.61</v>
      </c>
      <c r="BO216">
        <f>INDEX(Datos!$C$4:$BT$732,IF(BO$4=0,$B216,$B216+$A$5),BO$3)</f>
        <v>211</v>
      </c>
      <c r="BP216">
        <f>INDEX(Datos!$C$4:$BT$732,IF(BP$4=0,$B216,$B216+$A$5),BP$3)</f>
        <v>4.7954999999999988</v>
      </c>
      <c r="BQ216">
        <f>INDEX(Datos!$C$4:$BT$732,IF(BQ$4=0,$B216,$B216+$A$5),BQ$3)</f>
        <v>211</v>
      </c>
      <c r="BR216">
        <f>INDEX(Datos!$C$4:$BT$732,IF(BR$4=0,$B216,$B216+$A$5),BR$3)</f>
        <v>5</v>
      </c>
      <c r="BS216">
        <f>INDEX(Datos!$C$4:$BT$732,IF(BS$4=0,$B216,$B216+$A$5),BS$3)</f>
        <v>211</v>
      </c>
      <c r="BT216">
        <f>INDEX(Datos!$C$4:$BT$732,IF(BT$4=0,$B216,$B216+$A$5),BT$3)</f>
        <v>5.4</v>
      </c>
      <c r="BU216">
        <f>INDEX(Datos!$C$4:$BT$732,IF(BU$4=0,$B216,$B216+$A$5),BU$3)</f>
        <v>211</v>
      </c>
      <c r="BV216">
        <f>INDEX(Datos!$C$4:$BT$732,IF(BV$4=0,$B216,$B216+$A$5),BV$3)</f>
        <v>4.7954999999999988</v>
      </c>
      <c r="BW216">
        <f>INDEX(Datos!$C$4:$BT$732,IF(BW$4=0,$B216,$B216+$A$5),BW$3)</f>
        <v>211</v>
      </c>
      <c r="BX216">
        <f>INDEX(Datos!$C$4:$BT$732,IF(BX$4=0,$B216,$B216+$A$5),BX$3)</f>
        <v>4.8600000000000003</v>
      </c>
      <c r="BY216">
        <f>INDEX(Datos!$C$4:$BT$732,IF(BY$4=0,$B216,$B216+$A$5),BY$3)</f>
        <v>211</v>
      </c>
      <c r="BZ216">
        <f>INDEX(Datos!$C$4:$BT$732,IF(BZ$4=0,$B216,$B216+$A$5),BZ$3)</f>
        <v>4.7954999999999988</v>
      </c>
      <c r="CA216">
        <f>INDEX(Datos!$C$4:$BT$732,IF(CA$4=0,$B216,$B216+$A$5),CA$3)</f>
        <v>211</v>
      </c>
      <c r="CB216">
        <f>INDEX(Datos!$C$4:$BT$732,IF(CB$4=0,$B216,$B216+$A$5),CB$3)</f>
        <v>4.95</v>
      </c>
      <c r="CC216">
        <f>INDEX(Datos!$C$4:$BT$732,IF(CC$4=0,$B216,$B216+$A$5),CC$3)</f>
        <v>211</v>
      </c>
      <c r="CD216">
        <f>INDEX(Datos!$C$4:$BT$732,IF(CD$4=0,$B216,$B216+$A$5),CD$3)</f>
        <v>4.8899999999999997</v>
      </c>
      <c r="CE216">
        <f>INDEX(Datos!$C$4:$BT$732,IF(CE$4=0,$B216,$B216+$A$5),CE$3)</f>
        <v>211</v>
      </c>
      <c r="CF216">
        <f>INDEX(Datos!$C$4:$BT$732,IF(CF$4=0,$B216,$B216+$A$5),CF$3)</f>
        <v>5.13</v>
      </c>
      <c r="CG216">
        <f>INDEX(Datos!$C$4:$BT$732,IF(CG$4=0,$B216,$B216+$A$5),CG$3)</f>
        <v>211</v>
      </c>
      <c r="CH216">
        <f>INDEX(Datos!$C$4:$BT$732,IF(CH$4=0,$B216,$B216+$A$5),CH$3)</f>
        <v>4.7954999999999988</v>
      </c>
      <c r="CI216">
        <f>INDEX(Datos!$C$4:$BT$732,IF(CI$4=0,$B216,$B216+$A$5),CI$3)</f>
        <v>211</v>
      </c>
      <c r="CJ216">
        <f>INDEX(Datos!$C$4:$BT$732,IF(CJ$4=0,$B216,$B216+$A$5),CJ$3)</f>
        <v>4.7954999999999988</v>
      </c>
      <c r="CK216">
        <f>INDEX(Datos!$C$4:$BT$732,IF(CK$4=0,$B216,$B216+$A$5),CK$3)</f>
        <v>211</v>
      </c>
      <c r="CL216">
        <f>INDEX(Datos!$C$4:$BT$732,IF(CL$4=0,$B216,$B216+$A$5),CL$3)</f>
        <v>4.7954999999999988</v>
      </c>
      <c r="CM216">
        <f>INDEX(Datos!$C$4:$BT$732,IF(CM$4=0,$B216,$B216+$A$5),CM$3)</f>
        <v>211</v>
      </c>
      <c r="CN216">
        <f>INDEX(Datos!$C$4:$BT$732,IF(CN$4=0,$B216,$B216+$A$5),CN$3)</f>
        <v>5.52</v>
      </c>
      <c r="CO216">
        <f>INDEX(Datos!$C$4:$BT$732,IF(CO$4=0,$B216,$B216+$A$5),CO$3)</f>
        <v>211</v>
      </c>
      <c r="CP216" s="10">
        <f>INDEX(Datos!$C$4:$BT$732,IF(CP$4=0,$B216,$B216+$A$5),CP$3)</f>
        <v>4.7954999999999988</v>
      </c>
      <c r="CQ216">
        <f>INDEX(Datos!$C$4:$BT$732,IF(CQ$4=0,$B216,$B216+$A$5),CQ$3)</f>
        <v>211</v>
      </c>
      <c r="CR216" s="10">
        <f>INDEX(Datos!$C$4:$BT$732,IF(CR$4=0,$B216,$B216+$A$5),CR$3)</f>
        <v>4.7954999999999988</v>
      </c>
      <c r="CS216">
        <f>INDEX(Datos!$C$4:$BT$732,IF(CS$4=0,$B216,$B216+$A$5),CS$3)</f>
        <v>211</v>
      </c>
      <c r="CT216" s="10">
        <f>INDEX(Datos!$C$4:$BT$732,IF(CT$4=0,$B216,$B216+$A$5),CT$3)</f>
        <v>4.8900000000000006</v>
      </c>
      <c r="CU216">
        <f>INDEX(Datos!$C$4:$BT$732,IF(CU$4=0,$B216,$B216+$A$5),CU$3)</f>
        <v>211</v>
      </c>
      <c r="CV216" s="10">
        <f>INDEX(Datos!$C$4:$BT$732,IF(CV$4=0,$B216,$B216+$A$5),CV$3)</f>
        <v>4.82</v>
      </c>
      <c r="CW216">
        <f>INDEX(Datos!$C$4:$BT$732,IF(CW$4=0,$B216,$B216+$A$5),CW$3)</f>
        <v>211</v>
      </c>
      <c r="CX216" s="10">
        <f>INDEX(Datos!$C$4:$BT$732,IF(CX$4=0,$B216,$B216+$A$5),CX$3)</f>
        <v>4.7954999999999988</v>
      </c>
      <c r="CY216">
        <f>INDEX(Datos!$C$4:$BT$732,IF(CY$4=0,$B216,$B216+$A$5),CY$3)</f>
        <v>211</v>
      </c>
      <c r="CZ216">
        <f>INDEX(Datos!$C$4:$BT$732,IF(CZ$4=0,$B216,$B216+$A$5),CZ$3)</f>
        <v>12.26</v>
      </c>
      <c r="DA216">
        <f>INDEX(Datos!$C$4:$BT$732,IF(DA$4=0,$B216,$B216+$A$5),DA$3)</f>
        <v>211</v>
      </c>
      <c r="DB216">
        <f>INDEX(Datos!$C$4:$BT$732,IF(DB$4=0,$B216,$B216+$A$5),DB$3)</f>
        <v>11.368</v>
      </c>
      <c r="DC216">
        <f>INDEX(Datos!$C$4:$BT$732,IF(DC$4=0,$B216,$B216+$A$5),DC$3)</f>
        <v>211</v>
      </c>
      <c r="DD216">
        <f>INDEX(Datos!$C$4:$BT$732,IF(DD$4=0,$B216,$B216+$A$5),DD$3)</f>
        <v>11.368</v>
      </c>
      <c r="DE216">
        <f>INDEX(Datos!$C$4:$BT$732,IF(DE$4=0,$B216,$B216+$A$5),DE$3)</f>
        <v>211</v>
      </c>
      <c r="DF216">
        <f>INDEX(Datos!$C$4:$BT$732,IF(DF$4=0,$B216,$B216+$A$5),DF$3)</f>
        <v>11.368</v>
      </c>
      <c r="DG216">
        <f>INDEX(Datos!$C$4:$BT$732,IF(DG$4=0,$B216,$B216+$A$5),DG$3)</f>
        <v>211</v>
      </c>
      <c r="DH216">
        <f>INDEX(Datos!$C$4:$BT$732,IF(DH$4=0,$B216,$B216+$A$5),DH$3)</f>
        <v>11.368</v>
      </c>
      <c r="DI216">
        <f>INDEX(Datos!$C$4:$BT$732,IF(DI$4=0,$B216,$B216+$A$5),DI$3)</f>
        <v>211</v>
      </c>
      <c r="DJ216">
        <f>INDEX(Datos!$C$4:$BT$732,IF(DJ$4=0,$B216,$B216+$A$5),DJ$3)</f>
        <v>11.368</v>
      </c>
      <c r="DK216">
        <f>INDEX(Datos!$C$4:$BT$732,IF(DK$4=0,$B216,$B216+$A$5),DK$3)</f>
        <v>211</v>
      </c>
      <c r="DL216">
        <f>INDEX(Datos!$C$4:$BT$732,IF(DL$4=0,$B216,$B216+$A$5),DL$3)</f>
        <v>12.18</v>
      </c>
      <c r="DM216">
        <f>INDEX(Datos!$C$4:$BT$732,IF(DM$4=0,$B216,$B216+$A$5),DM$3)</f>
        <v>211</v>
      </c>
      <c r="DN216">
        <f>INDEX(Datos!$C$4:$BT$732,IF(DN$4=0,$B216,$B216+$A$5),DN$3)</f>
        <v>11.68</v>
      </c>
      <c r="DO216">
        <f>INDEX(Datos!$C$4:$BT$732,IF(DO$4=0,$B216,$B216+$A$5),DO$3)</f>
        <v>211</v>
      </c>
      <c r="DP216">
        <f>INDEX(Datos!$C$4:$BT$732,IF(DP$4=0,$B216,$B216+$A$5),DP$3)</f>
        <v>11.9</v>
      </c>
      <c r="DQ216">
        <f>INDEX(Datos!$C$4:$BT$732,IF(DQ$4=0,$B216,$B216+$A$5),DQ$3)</f>
        <v>211</v>
      </c>
      <c r="DR216">
        <f>INDEX(Datos!$C$4:$BT$732,IF(DR$4=0,$B216,$B216+$A$5),DR$3)</f>
        <v>12.96</v>
      </c>
      <c r="DS216">
        <f>INDEX(Datos!$C$4:$BT$732,IF(DS$4=0,$B216,$B216+$A$5),DS$3)</f>
        <v>211</v>
      </c>
      <c r="DT216">
        <f>INDEX(Datos!$C$4:$BT$732,IF(DT$4=0,$B216,$B216+$A$5),DT$3)</f>
        <v>11.368</v>
      </c>
      <c r="DU216">
        <f>INDEX(Datos!$C$4:$BT$732,IF(DU$4=0,$B216,$B216+$A$5),DU$3)</f>
        <v>211</v>
      </c>
      <c r="DV216">
        <f>INDEX(Datos!$C$4:$BT$732,IF(DV$4=0,$B216,$B216+$A$5),DV$3)</f>
        <v>11.78</v>
      </c>
      <c r="DW216">
        <f>INDEX(Datos!$C$4:$BT$732,IF(DW$4=0,$B216,$B216+$A$5),DW$3)</f>
        <v>211</v>
      </c>
      <c r="DX216">
        <f>INDEX(Datos!$C$4:$BT$732,IF(DX$4=0,$B216,$B216+$A$5),DX$3)</f>
        <v>11.368</v>
      </c>
      <c r="DY216">
        <f>INDEX(Datos!$C$4:$BT$732,IF(DY$4=0,$B216,$B216+$A$5),DY$3)</f>
        <v>211</v>
      </c>
      <c r="DZ216">
        <f>INDEX(Datos!$C$4:$BT$732,IF(DZ$4=0,$B216,$B216+$A$5),DZ$3)</f>
        <v>12.27</v>
      </c>
      <c r="EA216">
        <f>INDEX(Datos!$C$4:$BT$732,IF(EA$4=0,$B216,$B216+$A$5),EA$3)</f>
        <v>211</v>
      </c>
      <c r="EB216">
        <f>INDEX(Datos!$C$4:$BT$732,IF(EB$4=0,$B216,$B216+$A$5),EB$3)</f>
        <v>11.368</v>
      </c>
      <c r="EC216">
        <f>INDEX(Datos!$C$4:$BT$732,IF(EC$4=0,$B216,$B216+$A$5),EC$3)</f>
        <v>211</v>
      </c>
      <c r="ED216">
        <f>INDEX(Datos!$C$4:$BT$732,IF(ED$4=0,$B216,$B216+$A$5),ED$3)</f>
        <v>11.98</v>
      </c>
      <c r="EE216">
        <f>INDEX(Datos!$C$4:$BT$732,IF(EE$4=0,$B216,$B216+$A$5),EE$3)</f>
        <v>211</v>
      </c>
      <c r="EF216">
        <f>INDEX(Datos!$C$4:$BT$732,IF(EF$4=0,$B216,$B216+$A$5),EF$3)</f>
        <v>11.368</v>
      </c>
      <c r="EG216">
        <f>INDEX(Datos!$C$4:$BT$732,IF(EG$4=0,$B216,$B216+$A$5),EG$3)</f>
        <v>211</v>
      </c>
      <c r="EH216">
        <f>INDEX(Datos!$C$4:$BT$732,IF(EH$4=0,$B216,$B216+$A$5),EH$3)</f>
        <v>11.368</v>
      </c>
      <c r="EI216">
        <f>INDEX(Datos!$C$4:$BT$732,IF(EI$4=0,$B216,$B216+$A$5),EI$3)</f>
        <v>211</v>
      </c>
      <c r="EJ216">
        <f>INDEX(Datos!$C$4:$BT$732,IF(EJ$4=0,$B216,$B216+$A$5),EJ$3)</f>
        <v>11.368</v>
      </c>
      <c r="EK216">
        <f>INDEX(Datos!$C$4:$BT$732,IF(EK$4=0,$B216,$B216+$A$5),EK$3)</f>
        <v>211</v>
      </c>
      <c r="EL216">
        <f>INDEX(Datos!$C$4:$BT$732,IF(EL$4=0,$B216,$B216+$A$5),EL$3)</f>
        <v>13.04</v>
      </c>
      <c r="EM216">
        <f>INDEX(Datos!$C$4:$BY$732,IF(EM$4=0,$B216,$B216+$A$5),EM$3)</f>
        <v>211</v>
      </c>
      <c r="EN216" s="10">
        <f>INDEX(Datos!$C$4:$BY$732,IF(EN$4=0,$B216,$B216+$A$5),EN$3)</f>
        <v>11.368</v>
      </c>
      <c r="EO216">
        <f>INDEX(Datos!$C$4:$BY$732,IF(EO$4=0,$B216,$B216+$A$5),EO$3)</f>
        <v>211</v>
      </c>
      <c r="EP216" s="10">
        <f>INDEX(Datos!$C$4:$BY$732,IF(EP$4=0,$B216,$B216+$A$5),EP$3)</f>
        <v>11.368</v>
      </c>
      <c r="EQ216">
        <f>INDEX(Datos!$C$4:$BY$732,IF(EQ$4=0,$B216,$B216+$A$5),EQ$3)</f>
        <v>211</v>
      </c>
      <c r="ER216" s="10">
        <f>INDEX(Datos!$C$4:$BY$732,IF(ER$4=0,$B216,$B216+$A$5),ER$3)</f>
        <v>11.85222222222222</v>
      </c>
      <c r="ES216">
        <f>INDEX(Datos!$C$4:$BY$732,IF(ES$4=0,$B216,$B216+$A$5),ES$3)</f>
        <v>211</v>
      </c>
      <c r="ET216">
        <f>INDEX(Datos!$C$4:$BY$732,IF(ET$4=0,$B216,$B216+$A$5),ET$3)</f>
        <v>11.39</v>
      </c>
      <c r="EU216">
        <f>INDEX(Datos!$C$4:$BY$732,IF(EU$4=0,$B216,$B216+$A$5),EU$3)</f>
        <v>211</v>
      </c>
      <c r="EV216">
        <f>INDEX(Datos!$C$4:$BY$732,IF(EV$4=0,$B216,$B216+$A$5),EV$3)</f>
        <v>11.368</v>
      </c>
    </row>
    <row r="217" spans="2:152" x14ac:dyDescent="0.3">
      <c r="B217">
        <f t="shared" si="179"/>
        <v>213</v>
      </c>
      <c r="C217">
        <f>INDEX(Datos!$C$4:$BT$732,IF(C$4=0,$B217,$B217+$A$5),C$3)</f>
        <v>212</v>
      </c>
      <c r="D217">
        <f>INDEX(Datos!$C$4:$BT$732,IF(D$4=0,$B217,$B217+$A$5),D$3)</f>
        <v>9784.91</v>
      </c>
      <c r="E217">
        <f>INDEX(Datos!$C$4:$BT$732,IF(E$4=0,$B217,$B217+$A$5),E$3)</f>
        <v>212</v>
      </c>
      <c r="F217">
        <f>INDEX(Datos!$C$4:$BT$732,IF(F$4=0,$B217,$B217+$A$5),F$3)</f>
        <v>7187.0083141548948</v>
      </c>
      <c r="G217">
        <f>INDEX(Datos!$C$4:$BT$732,IF(G$4=0,$B217,$B217+$A$5),G$3)</f>
        <v>212</v>
      </c>
      <c r="H217">
        <f>INDEX(Datos!$C$4:$BT$732,IF(H$4=0,$B217,$B217+$A$5),H$3)</f>
        <v>8110.3839075116548</v>
      </c>
      <c r="I217">
        <f>INDEX(Datos!$C$4:$BT$732,IF(I$4=0,$B217,$B217+$A$5),I$3)</f>
        <v>212</v>
      </c>
      <c r="J217">
        <f>INDEX(Datos!$C$4:$BT$732,IF(J$4=0,$B217,$B217+$A$5),J$3)</f>
        <v>6994.2421735416074</v>
      </c>
      <c r="K217">
        <f>INDEX(Datos!$C$4:$BT$732,IF(K$4=0,$B217,$B217+$A$5),K$3)</f>
        <v>212</v>
      </c>
      <c r="L217">
        <f>INDEX(Datos!$C$4:$BT$732,IF(L$4=0,$B217,$B217+$A$5),L$3)</f>
        <v>9498.1695923137449</v>
      </c>
      <c r="M217">
        <f>INDEX(Datos!$C$4:$BT$732,IF(M$4=0,$B217,$B217+$A$5),M$3)</f>
        <v>212</v>
      </c>
      <c r="N217">
        <f>INDEX(Datos!$C$4:$BT$732,IF(N$4=0,$B217,$B217+$A$5),N$3)</f>
        <v>9067.6644429660773</v>
      </c>
      <c r="O217">
        <f>INDEX(Datos!$C$4:$BT$732,IF(O$4=0,$B217,$B217+$A$5),O$3)</f>
        <v>212</v>
      </c>
      <c r="P217">
        <f>INDEX(Datos!$C$4:$BT$732,IF(P$4=0,$B217,$B217+$A$5),P$3)</f>
        <v>8902.0548505942661</v>
      </c>
      <c r="Q217">
        <f>INDEX(Datos!$C$4:$BT$732,IF(Q$4=0,$B217,$B217+$A$5),Q$3)</f>
        <v>212</v>
      </c>
      <c r="R217">
        <f>INDEX(Datos!$C$4:$BT$732,IF(R$4=0,$B217,$B217+$A$5),R$3)</f>
        <v>8630.5902059596792</v>
      </c>
      <c r="S217">
        <f>INDEX(Datos!$C$4:$BT$732,IF(S$4=0,$B217,$B217+$A$5),S$3)</f>
        <v>212</v>
      </c>
      <c r="T217">
        <f>INDEX(Datos!$C$4:$BT$732,IF(T$4=0,$B217,$B217+$A$5),T$3)</f>
        <v>8133.4055984869001</v>
      </c>
      <c r="U217">
        <f>INDEX(Datos!$C$4:$BT$732,IF(U$4=0,$B217,$B217+$A$5),U$3)</f>
        <v>212</v>
      </c>
      <c r="V217">
        <f>INDEX(Datos!$C$4:$BT$732,IF(V$4=0,$B217,$B217+$A$5),V$3)</f>
        <v>6122.0016383405928</v>
      </c>
      <c r="W217">
        <f>INDEX(Datos!$C$4:$BT$732,IF(W$4=0,$B217,$B217+$A$5),W$3)</f>
        <v>212</v>
      </c>
      <c r="X217">
        <f>INDEX(Datos!$C$4:$BT$732,IF(X$4=0,$B217,$B217+$A$5),X$3)</f>
        <v>8611.5921404368928</v>
      </c>
      <c r="Y217">
        <f>INDEX(Datos!$C$4:$BT$732,IF(Y$4=0,$B217,$B217+$A$5),Y$3)</f>
        <v>212</v>
      </c>
      <c r="Z217">
        <f>INDEX(Datos!$C$4:$BT$732,IF(Z$4=0,$B217,$B217+$A$5),Z$3)</f>
        <v>7487.7932939983266</v>
      </c>
      <c r="AA217">
        <f>INDEX(Datos!$C$4:$BT$732,IF(AA$4=0,$B217,$B217+$A$5),AA$3)</f>
        <v>212</v>
      </c>
      <c r="AB217">
        <f>INDEX(Datos!$C$4:$BT$732,IF(AB$4=0,$B217,$B217+$A$5),AB$3)</f>
        <v>9166.1463927477744</v>
      </c>
      <c r="AC217">
        <f>INDEX(Datos!$C$4:$BT$732,IF(AC$4=0,$B217,$B217+$A$5),AC$3)</f>
        <v>212</v>
      </c>
      <c r="AD217">
        <f>INDEX(Datos!$C$4:$BT$732,IF(AD$4=0,$B217,$B217+$A$5),AD$3)</f>
        <v>9093.5255724317285</v>
      </c>
      <c r="AE217">
        <f>INDEX(Datos!$C$4:$BT$732,IF(AE$4=0,$B217,$B217+$A$5),AE$3)</f>
        <v>212</v>
      </c>
      <c r="AF217">
        <f>INDEX(Datos!$C$4:$BT$732,IF(AF$4=0,$B217,$B217+$A$5),AF$3)</f>
        <v>6713.6891144709607</v>
      </c>
      <c r="AG217">
        <f>INDEX(Datos!$C$4:$BT$732,IF(AG$4=0,$B217,$B217+$A$5),AG$3)</f>
        <v>212</v>
      </c>
      <c r="AH217">
        <f>INDEX(Datos!$C$4:$BT$732,IF(AH$4=0,$B217,$B217+$A$5),AH$3)</f>
        <v>8106.9945392293239</v>
      </c>
      <c r="AI217">
        <f>INDEX(Datos!$C$4:$BT$732,IF(AI$4=0,$B217,$B217+$A$5),AI$3)</f>
        <v>212</v>
      </c>
      <c r="AJ217">
        <f>INDEX(Datos!$C$4:$BT$732,IF(AJ$4=0,$B217,$B217+$A$5),AJ$3)</f>
        <v>6133.9925629472964</v>
      </c>
      <c r="AK217">
        <f>INDEX(Datos!$C$4:$BT$732,IF(AK$4=0,$B217,$B217+$A$5),AK$3)</f>
        <v>212</v>
      </c>
      <c r="AL217">
        <f>INDEX(Datos!$C$4:$BT$732,IF(AL$4=0,$B217,$B217+$A$5),AL$3)</f>
        <v>9784.91</v>
      </c>
      <c r="AM217">
        <f>INDEX(Datos!$C$4:$BT$732,IF(AM$4=0,$B217,$B217+$A$5),AM$3)</f>
        <v>212</v>
      </c>
      <c r="AN217">
        <f>INDEX(Datos!$C$4:$BT$732,IF(AN$4=0,$B217,$B217+$A$5),AN$3)</f>
        <v>9145.2851121999029</v>
      </c>
      <c r="AO217">
        <f>INDEX(Datos!$C$4:$BT$732,IF(AO$4=0,$B217,$B217+$A$5),AO$3)</f>
        <v>212</v>
      </c>
      <c r="AP217">
        <f>INDEX(Datos!$C$4:$BT$732,IF(AP$4=0,$B217,$B217+$A$5),AP$3)</f>
        <v>7070.9688269925673</v>
      </c>
      <c r="AQ217">
        <f>INDEX(Datos!$C$4:$BT$732,IF(AQ$4=0,$B217,$B217+$A$5),AQ$3)</f>
        <v>212</v>
      </c>
      <c r="AR217">
        <f>INDEX(Datos!$C$4:$BT$732,IF(AR$4=0,$B217,$B217+$A$5),AR$3)</f>
        <v>8261.6594473838686</v>
      </c>
      <c r="AS217">
        <f>INDEX(Datos!$C$4:$BT$732,IF(AS$4=0,$B217,$B217+$A$5),AS$3)</f>
        <v>212</v>
      </c>
      <c r="AT217">
        <f>INDEX(Datos!$C$4:$BT$732,IF(AT$4=0,$B217,$B217+$A$5),AT$3)</f>
        <v>8849.9597199540931</v>
      </c>
      <c r="AU217">
        <f>INDEX(Datos!$C$4:$BT$732,IF(AU$4=0,$B217,$B217+$A$5),AU$3)</f>
        <v>212</v>
      </c>
      <c r="AV217">
        <f>INDEX(Datos!$C$4:$BT$732,IF(AV$4=0,$B217,$B217+$A$5),AV$3)</f>
        <v>7734.4783967139283</v>
      </c>
      <c r="AW217">
        <f>INDEX(Datos!$C$4:$BT$732,IF(AW$4=0,$B217,$B217+$A$5),AW$3)</f>
        <v>212</v>
      </c>
      <c r="AX217">
        <f>INDEX(Datos!$C$4:$BT$732,IF(AX$4=0,$B217,$B217+$A$5),AX$3)</f>
        <v>8409.7242660149223</v>
      </c>
      <c r="AY217">
        <f>INDEX(Datos!$C$4:$BT$732,IF(AY$4=0,$B217,$B217+$A$5),AY$3)</f>
        <v>212</v>
      </c>
      <c r="AZ217">
        <f>INDEX(Datos!$C$4:$BT$732,IF(AZ$4=0,$B217,$B217+$A$5),AZ$3)</f>
        <v>8112.1216022342132</v>
      </c>
      <c r="BA217">
        <f>INDEX(Datos!$C$4:$BT$732,IF(BA$4=0,$B217,$B217+$A$5),BA$3)</f>
        <v>212</v>
      </c>
      <c r="BB217">
        <f>INDEX(Datos!$C$4:$BT$732,IF(BB$4=0,$B217,$B217+$A$5),BB$3)</f>
        <v>4.62</v>
      </c>
      <c r="BC217">
        <f>INDEX(Datos!$C$4:$BT$732,IF(BC$4=0,$B217,$B217+$A$5),BC$3)</f>
        <v>212</v>
      </c>
      <c r="BD217">
        <f>INDEX(Datos!$C$4:$BT$732,IF(BD$4=0,$B217,$B217+$A$5),BD$3)</f>
        <v>4.4314999999999998</v>
      </c>
      <c r="BE217">
        <f>INDEX(Datos!$C$4:$BT$732,IF(BE$4=0,$B217,$B217+$A$5),BE$3)</f>
        <v>212</v>
      </c>
      <c r="BF217">
        <f>INDEX(Datos!$C$4:$BT$732,IF(BF$4=0,$B217,$B217+$A$5),BF$3)</f>
        <v>4.46</v>
      </c>
      <c r="BG217">
        <f>INDEX(Datos!$C$4:$BT$732,IF(BG$4=0,$B217,$B217+$A$5),BG$3)</f>
        <v>212</v>
      </c>
      <c r="BH217">
        <f>INDEX(Datos!$C$4:$BT$732,IF(BH$4=0,$B217,$B217+$A$5),BH$3)</f>
        <v>4.4314999999999998</v>
      </c>
      <c r="BI217">
        <f>INDEX(Datos!$C$4:$BT$732,IF(BI$4=0,$B217,$B217+$A$5),BI$3)</f>
        <v>212</v>
      </c>
      <c r="BJ217">
        <f>INDEX(Datos!$C$4:$BT$732,IF(BJ$4=0,$B217,$B217+$A$5),BJ$3)</f>
        <v>4.4314999999999998</v>
      </c>
      <c r="BK217">
        <f>INDEX(Datos!$C$4:$BT$732,IF(BK$4=0,$B217,$B217+$A$5),BK$3)</f>
        <v>212</v>
      </c>
      <c r="BL217">
        <f>INDEX(Datos!$C$4:$BT$732,IF(BL$4=0,$B217,$B217+$A$5),BL$3)</f>
        <v>4.4314999999999998</v>
      </c>
      <c r="BM217">
        <f>INDEX(Datos!$C$4:$BT$732,IF(BM$4=0,$B217,$B217+$A$5),BM$3)</f>
        <v>212</v>
      </c>
      <c r="BN217">
        <f>INDEX(Datos!$C$4:$BT$732,IF(BN$4=0,$B217,$B217+$A$5),BN$3)</f>
        <v>4.5</v>
      </c>
      <c r="BO217">
        <f>INDEX(Datos!$C$4:$BT$732,IF(BO$4=0,$B217,$B217+$A$5),BO$3)</f>
        <v>212</v>
      </c>
      <c r="BP217">
        <f>INDEX(Datos!$C$4:$BT$732,IF(BP$4=0,$B217,$B217+$A$5),BP$3)</f>
        <v>4.72</v>
      </c>
      <c r="BQ217">
        <f>INDEX(Datos!$C$4:$BT$732,IF(BQ$4=0,$B217,$B217+$A$5),BQ$3)</f>
        <v>212</v>
      </c>
      <c r="BR217">
        <f>INDEX(Datos!$C$4:$BT$732,IF(BR$4=0,$B217,$B217+$A$5),BR$3)</f>
        <v>4.4314999999999998</v>
      </c>
      <c r="BS217">
        <f>INDEX(Datos!$C$4:$BT$732,IF(BS$4=0,$B217,$B217+$A$5),BS$3)</f>
        <v>212</v>
      </c>
      <c r="BT217">
        <f>INDEX(Datos!$C$4:$BT$732,IF(BT$4=0,$B217,$B217+$A$5),BT$3)</f>
        <v>5.05</v>
      </c>
      <c r="BU217">
        <f>INDEX(Datos!$C$4:$BT$732,IF(BU$4=0,$B217,$B217+$A$5),BU$3)</f>
        <v>212</v>
      </c>
      <c r="BV217">
        <f>INDEX(Datos!$C$4:$BT$732,IF(BV$4=0,$B217,$B217+$A$5),BV$3)</f>
        <v>4.4314999999999998</v>
      </c>
      <c r="BW217">
        <f>INDEX(Datos!$C$4:$BT$732,IF(BW$4=0,$B217,$B217+$A$5),BW$3)</f>
        <v>212</v>
      </c>
      <c r="BX217">
        <f>INDEX(Datos!$C$4:$BT$732,IF(BX$4=0,$B217,$B217+$A$5),BX$3)</f>
        <v>4.4314999999999998</v>
      </c>
      <c r="BY217">
        <f>INDEX(Datos!$C$4:$BT$732,IF(BY$4=0,$B217,$B217+$A$5),BY$3)</f>
        <v>212</v>
      </c>
      <c r="BZ217">
        <f>INDEX(Datos!$C$4:$BT$732,IF(BZ$4=0,$B217,$B217+$A$5),BZ$3)</f>
        <v>4.4314999999999998</v>
      </c>
      <c r="CA217">
        <f>INDEX(Datos!$C$4:$BT$732,IF(CA$4=0,$B217,$B217+$A$5),CA$3)</f>
        <v>212</v>
      </c>
      <c r="CB217">
        <f>INDEX(Datos!$C$4:$BT$732,IF(CB$4=0,$B217,$B217+$A$5),CB$3)</f>
        <v>4.4314999999999998</v>
      </c>
      <c r="CC217">
        <f>INDEX(Datos!$C$4:$BT$732,IF(CC$4=0,$B217,$B217+$A$5),CC$3)</f>
        <v>212</v>
      </c>
      <c r="CD217">
        <f>INDEX(Datos!$C$4:$BT$732,IF(CD$4=0,$B217,$B217+$A$5),CD$3)</f>
        <v>4.4314999999999998</v>
      </c>
      <c r="CE217">
        <f>INDEX(Datos!$C$4:$BT$732,IF(CE$4=0,$B217,$B217+$A$5),CE$3)</f>
        <v>212</v>
      </c>
      <c r="CF217">
        <f>INDEX(Datos!$C$4:$BT$732,IF(CF$4=0,$B217,$B217+$A$5),CF$3)</f>
        <v>4.6100000000000003</v>
      </c>
      <c r="CG217">
        <f>INDEX(Datos!$C$4:$BT$732,IF(CG$4=0,$B217,$B217+$A$5),CG$3)</f>
        <v>212</v>
      </c>
      <c r="CH217">
        <f>INDEX(Datos!$C$4:$BT$732,IF(CH$4=0,$B217,$B217+$A$5),CH$3)</f>
        <v>4.87</v>
      </c>
      <c r="CI217">
        <f>INDEX(Datos!$C$4:$BT$732,IF(CI$4=0,$B217,$B217+$A$5),CI$3)</f>
        <v>212</v>
      </c>
      <c r="CJ217">
        <f>INDEX(Datos!$C$4:$BT$732,IF(CJ$4=0,$B217,$B217+$A$5),CJ$3)</f>
        <v>4.78</v>
      </c>
      <c r="CK217">
        <f>INDEX(Datos!$C$4:$BT$732,IF(CK$4=0,$B217,$B217+$A$5),CK$3)</f>
        <v>212</v>
      </c>
      <c r="CL217">
        <f>INDEX(Datos!$C$4:$BT$732,IF(CL$4=0,$B217,$B217+$A$5),CL$3)</f>
        <v>4.4314999999999998</v>
      </c>
      <c r="CM217">
        <f>INDEX(Datos!$C$4:$BT$732,IF(CM$4=0,$B217,$B217+$A$5),CM$3)</f>
        <v>212</v>
      </c>
      <c r="CN217">
        <f>INDEX(Datos!$C$4:$BT$732,IF(CN$4=0,$B217,$B217+$A$5),CN$3)</f>
        <v>4.67</v>
      </c>
      <c r="CO217">
        <f>INDEX(Datos!$C$4:$BT$732,IF(CO$4=0,$B217,$B217+$A$5),CO$3)</f>
        <v>212</v>
      </c>
      <c r="CP217" s="10">
        <f>INDEX(Datos!$C$4:$BT$732,IF(CP$4=0,$B217,$B217+$A$5),CP$3)</f>
        <v>4.4314999999999998</v>
      </c>
      <c r="CQ217">
        <f>INDEX(Datos!$C$4:$BT$732,IF(CQ$4=0,$B217,$B217+$A$5),CQ$3)</f>
        <v>212</v>
      </c>
      <c r="CR217" s="10">
        <f>INDEX(Datos!$C$4:$BT$732,IF(CR$4=0,$B217,$B217+$A$5),CR$3)</f>
        <v>4.4314999999999998</v>
      </c>
      <c r="CS217">
        <f>INDEX(Datos!$C$4:$BT$732,IF(CS$4=0,$B217,$B217+$A$5),CS$3)</f>
        <v>212</v>
      </c>
      <c r="CT217" s="10">
        <f>INDEX(Datos!$C$4:$BT$732,IF(CT$4=0,$B217,$B217+$A$5),CT$3)</f>
        <v>4.453333333333334</v>
      </c>
      <c r="CU217">
        <f>INDEX(Datos!$C$4:$BT$732,IF(CU$4=0,$B217,$B217+$A$5),CU$3)</f>
        <v>212</v>
      </c>
      <c r="CV217" s="10">
        <f>INDEX(Datos!$C$4:$BT$732,IF(CV$4=0,$B217,$B217+$A$5),CV$3)</f>
        <v>4.444</v>
      </c>
      <c r="CW217">
        <f>INDEX(Datos!$C$4:$BT$732,IF(CW$4=0,$B217,$B217+$A$5),CW$3)</f>
        <v>212</v>
      </c>
      <c r="CX217" s="10">
        <f>INDEX(Datos!$C$4:$BT$732,IF(CX$4=0,$B217,$B217+$A$5),CX$3)</f>
        <v>4.4314999999999998</v>
      </c>
      <c r="CY217">
        <f>INDEX(Datos!$C$4:$BT$732,IF(CY$4=0,$B217,$B217+$A$5),CY$3)</f>
        <v>212</v>
      </c>
      <c r="CZ217">
        <f>INDEX(Datos!$C$4:$BT$732,IF(CZ$4=0,$B217,$B217+$A$5),CZ$3)</f>
        <v>10.97</v>
      </c>
      <c r="DA217">
        <f>INDEX(Datos!$C$4:$BT$732,IF(DA$4=0,$B217,$B217+$A$5),DA$3)</f>
        <v>212</v>
      </c>
      <c r="DB217">
        <f>INDEX(Datos!$C$4:$BT$732,IF(DB$4=0,$B217,$B217+$A$5),DB$3)</f>
        <v>10.371500000000001</v>
      </c>
      <c r="DC217">
        <f>INDEX(Datos!$C$4:$BT$732,IF(DC$4=0,$B217,$B217+$A$5),DC$3)</f>
        <v>212</v>
      </c>
      <c r="DD217">
        <f>INDEX(Datos!$C$4:$BT$732,IF(DD$4=0,$B217,$B217+$A$5),DD$3)</f>
        <v>10.371500000000001</v>
      </c>
      <c r="DE217">
        <f>INDEX(Datos!$C$4:$BT$732,IF(DE$4=0,$B217,$B217+$A$5),DE$3)</f>
        <v>212</v>
      </c>
      <c r="DF217">
        <f>INDEX(Datos!$C$4:$BT$732,IF(DF$4=0,$B217,$B217+$A$5),DF$3)</f>
        <v>10.4</v>
      </c>
      <c r="DG217">
        <f>INDEX(Datos!$C$4:$BT$732,IF(DG$4=0,$B217,$B217+$A$5),DG$3)</f>
        <v>212</v>
      </c>
      <c r="DH217">
        <f>INDEX(Datos!$C$4:$BT$732,IF(DH$4=0,$B217,$B217+$A$5),DH$3)</f>
        <v>10.371500000000001</v>
      </c>
      <c r="DI217">
        <f>INDEX(Datos!$C$4:$BT$732,IF(DI$4=0,$B217,$B217+$A$5),DI$3)</f>
        <v>212</v>
      </c>
      <c r="DJ217">
        <f>INDEX(Datos!$C$4:$BT$732,IF(DJ$4=0,$B217,$B217+$A$5),DJ$3)</f>
        <v>10.371500000000001</v>
      </c>
      <c r="DK217">
        <f>INDEX(Datos!$C$4:$BT$732,IF(DK$4=0,$B217,$B217+$A$5),DK$3)</f>
        <v>212</v>
      </c>
      <c r="DL217">
        <f>INDEX(Datos!$C$4:$BT$732,IF(DL$4=0,$B217,$B217+$A$5),DL$3)</f>
        <v>10.371500000000001</v>
      </c>
      <c r="DM217">
        <f>INDEX(Datos!$C$4:$BT$732,IF(DM$4=0,$B217,$B217+$A$5),DM$3)</f>
        <v>212</v>
      </c>
      <c r="DN217">
        <f>INDEX(Datos!$C$4:$BT$732,IF(DN$4=0,$B217,$B217+$A$5),DN$3)</f>
        <v>11.82</v>
      </c>
      <c r="DO217">
        <f>INDEX(Datos!$C$4:$BT$732,IF(DO$4=0,$B217,$B217+$A$5),DO$3)</f>
        <v>212</v>
      </c>
      <c r="DP217">
        <f>INDEX(Datos!$C$4:$BT$732,IF(DP$4=0,$B217,$B217+$A$5),DP$3)</f>
        <v>10.79</v>
      </c>
      <c r="DQ217">
        <f>INDEX(Datos!$C$4:$BT$732,IF(DQ$4=0,$B217,$B217+$A$5),DQ$3)</f>
        <v>212</v>
      </c>
      <c r="DR217">
        <f>INDEX(Datos!$C$4:$BT$732,IF(DR$4=0,$B217,$B217+$A$5),DR$3)</f>
        <v>13.34</v>
      </c>
      <c r="DS217">
        <f>INDEX(Datos!$C$4:$BT$732,IF(DS$4=0,$B217,$B217+$A$5),DS$3)</f>
        <v>212</v>
      </c>
      <c r="DT217">
        <f>INDEX(Datos!$C$4:$BT$732,IF(DT$4=0,$B217,$B217+$A$5),DT$3)</f>
        <v>10.371500000000001</v>
      </c>
      <c r="DU217">
        <f>INDEX(Datos!$C$4:$BT$732,IF(DU$4=0,$B217,$B217+$A$5),DU$3)</f>
        <v>212</v>
      </c>
      <c r="DV217">
        <f>INDEX(Datos!$C$4:$BT$732,IF(DV$4=0,$B217,$B217+$A$5),DV$3)</f>
        <v>11.11</v>
      </c>
      <c r="DW217">
        <f>INDEX(Datos!$C$4:$BT$732,IF(DW$4=0,$B217,$B217+$A$5),DW$3)</f>
        <v>212</v>
      </c>
      <c r="DX217">
        <f>INDEX(Datos!$C$4:$BT$732,IF(DX$4=0,$B217,$B217+$A$5),DX$3)</f>
        <v>10.371500000000001</v>
      </c>
      <c r="DY217">
        <f>INDEX(Datos!$C$4:$BT$732,IF(DY$4=0,$B217,$B217+$A$5),DY$3)</f>
        <v>212</v>
      </c>
      <c r="DZ217">
        <f>INDEX(Datos!$C$4:$BT$732,IF(DZ$4=0,$B217,$B217+$A$5),DZ$3)</f>
        <v>10.68</v>
      </c>
      <c r="EA217">
        <f>INDEX(Datos!$C$4:$BT$732,IF(EA$4=0,$B217,$B217+$A$5),EA$3)</f>
        <v>212</v>
      </c>
      <c r="EB217">
        <f>INDEX(Datos!$C$4:$BT$732,IF(EB$4=0,$B217,$B217+$A$5),EB$3)</f>
        <v>10.371500000000001</v>
      </c>
      <c r="EC217">
        <f>INDEX(Datos!$C$4:$BT$732,IF(EC$4=0,$B217,$B217+$A$5),EC$3)</f>
        <v>212</v>
      </c>
      <c r="ED217">
        <f>INDEX(Datos!$C$4:$BT$732,IF(ED$4=0,$B217,$B217+$A$5),ED$3)</f>
        <v>11.77</v>
      </c>
      <c r="EE217">
        <f>INDEX(Datos!$C$4:$BT$732,IF(EE$4=0,$B217,$B217+$A$5),EE$3)</f>
        <v>212</v>
      </c>
      <c r="EF217">
        <f>INDEX(Datos!$C$4:$BT$732,IF(EF$4=0,$B217,$B217+$A$5),EF$3)</f>
        <v>12.02</v>
      </c>
      <c r="EG217">
        <f>INDEX(Datos!$C$4:$BT$732,IF(EG$4=0,$B217,$B217+$A$5),EG$3)</f>
        <v>212</v>
      </c>
      <c r="EH217">
        <f>INDEX(Datos!$C$4:$BT$732,IF(EH$4=0,$B217,$B217+$A$5),EH$3)</f>
        <v>10.371500000000001</v>
      </c>
      <c r="EI217">
        <f>INDEX(Datos!$C$4:$BT$732,IF(EI$4=0,$B217,$B217+$A$5),EI$3)</f>
        <v>212</v>
      </c>
      <c r="EJ217">
        <f>INDEX(Datos!$C$4:$BT$732,IF(EJ$4=0,$B217,$B217+$A$5),EJ$3)</f>
        <v>10.371500000000001</v>
      </c>
      <c r="EK217">
        <f>INDEX(Datos!$C$4:$BT$732,IF(EK$4=0,$B217,$B217+$A$5),EK$3)</f>
        <v>212</v>
      </c>
      <c r="EL217">
        <f>INDEX(Datos!$C$4:$BT$732,IF(EL$4=0,$B217,$B217+$A$5),EL$3)</f>
        <v>11.52</v>
      </c>
      <c r="EM217">
        <f>INDEX(Datos!$C$4:$BY$732,IF(EM$4=0,$B217,$B217+$A$5),EM$3)</f>
        <v>212</v>
      </c>
      <c r="EN217" s="10">
        <f>INDEX(Datos!$C$4:$BY$732,IF(EN$4=0,$B217,$B217+$A$5),EN$3)</f>
        <v>10.371500000000001</v>
      </c>
      <c r="EO217">
        <f>INDEX(Datos!$C$4:$BY$732,IF(EO$4=0,$B217,$B217+$A$5),EO$3)</f>
        <v>212</v>
      </c>
      <c r="EP217" s="10">
        <f>INDEX(Datos!$C$4:$BY$732,IF(EP$4=0,$B217,$B217+$A$5),EP$3)</f>
        <v>10.371500000000001</v>
      </c>
      <c r="EQ217">
        <f>INDEX(Datos!$C$4:$BY$732,IF(EQ$4=0,$B217,$B217+$A$5),EQ$3)</f>
        <v>212</v>
      </c>
      <c r="ER217" s="10">
        <f>INDEX(Datos!$C$4:$BY$732,IF(ER$4=0,$B217,$B217+$A$5),ER$3)</f>
        <v>11.116666666666665</v>
      </c>
      <c r="ES217">
        <f>INDEX(Datos!$C$4:$BY$732,IF(ES$4=0,$B217,$B217+$A$5),ES$3)</f>
        <v>212</v>
      </c>
      <c r="ET217">
        <f>INDEX(Datos!$C$4:$BY$732,IF(ET$4=0,$B217,$B217+$A$5),ET$3)</f>
        <v>10.371500000000001</v>
      </c>
      <c r="EU217">
        <f>INDEX(Datos!$C$4:$BY$732,IF(EU$4=0,$B217,$B217+$A$5),EU$3)</f>
        <v>212</v>
      </c>
      <c r="EV217">
        <f>INDEX(Datos!$C$4:$BY$732,IF(EV$4=0,$B217,$B217+$A$5),EV$3)</f>
        <v>10.456</v>
      </c>
    </row>
    <row r="218" spans="2:152" x14ac:dyDescent="0.3">
      <c r="B218">
        <f t="shared" si="179"/>
        <v>214</v>
      </c>
      <c r="C218">
        <f>INDEX(Datos!$C$4:$BT$732,IF(C$4=0,$B218,$B218+$A$5),C$3)</f>
        <v>213</v>
      </c>
      <c r="D218">
        <f>INDEX(Datos!$C$4:$BT$732,IF(D$4=0,$B218,$B218+$A$5),D$3)</f>
        <v>9181.8324000000011</v>
      </c>
      <c r="E218">
        <f>INDEX(Datos!$C$4:$BT$732,IF(E$4=0,$B218,$B218+$A$5),E$3)</f>
        <v>213</v>
      </c>
      <c r="F218">
        <f>INDEX(Datos!$C$4:$BT$732,IF(F$4=0,$B218,$B218+$A$5),F$3)</f>
        <v>9060.5671991405652</v>
      </c>
      <c r="G218">
        <f>INDEX(Datos!$C$4:$BT$732,IF(G$4=0,$B218,$B218+$A$5),G$3)</f>
        <v>213</v>
      </c>
      <c r="H218">
        <f>INDEX(Datos!$C$4:$BT$732,IF(H$4=0,$B218,$B218+$A$5),H$3)</f>
        <v>9003.4259043464863</v>
      </c>
      <c r="I218">
        <f>INDEX(Datos!$C$4:$BT$732,IF(I$4=0,$B218,$B218+$A$5),I$3)</f>
        <v>213</v>
      </c>
      <c r="J218">
        <f>INDEX(Datos!$C$4:$BT$732,IF(J$4=0,$B218,$B218+$A$5),J$3)</f>
        <v>5992.0377885181124</v>
      </c>
      <c r="K218">
        <f>INDEX(Datos!$C$4:$BT$732,IF(K$4=0,$B218,$B218+$A$5),K$3)</f>
        <v>213</v>
      </c>
      <c r="L218">
        <f>INDEX(Datos!$C$4:$BT$732,IF(L$4=0,$B218,$B218+$A$5),L$3)</f>
        <v>7446.6732933916473</v>
      </c>
      <c r="M218">
        <f>INDEX(Datos!$C$4:$BT$732,IF(M$4=0,$B218,$B218+$A$5),M$3)</f>
        <v>213</v>
      </c>
      <c r="N218">
        <f>INDEX(Datos!$C$4:$BT$732,IF(N$4=0,$B218,$B218+$A$5),N$3)</f>
        <v>8393.0859958390338</v>
      </c>
      <c r="O218">
        <f>INDEX(Datos!$C$4:$BT$732,IF(O$4=0,$B218,$B218+$A$5),O$3)</f>
        <v>213</v>
      </c>
      <c r="P218">
        <f>INDEX(Datos!$C$4:$BT$732,IF(P$4=0,$B218,$B218+$A$5),P$3)</f>
        <v>7837.9840879669109</v>
      </c>
      <c r="Q218">
        <f>INDEX(Datos!$C$4:$BT$732,IF(Q$4=0,$B218,$B218+$A$5),Q$3)</f>
        <v>213</v>
      </c>
      <c r="R218">
        <f>INDEX(Datos!$C$4:$BT$732,IF(R$4=0,$B218,$B218+$A$5),R$3)</f>
        <v>6734.5280543870249</v>
      </c>
      <c r="S218">
        <f>INDEX(Datos!$C$4:$BT$732,IF(S$4=0,$B218,$B218+$A$5),S$3)</f>
        <v>213</v>
      </c>
      <c r="T218">
        <f>INDEX(Datos!$C$4:$BT$732,IF(T$4=0,$B218,$B218+$A$5),T$3)</f>
        <v>6234.8347879544126</v>
      </c>
      <c r="U218">
        <f>INDEX(Datos!$C$4:$BT$732,IF(U$4=0,$B218,$B218+$A$5),U$3)</f>
        <v>213</v>
      </c>
      <c r="V218">
        <f>INDEX(Datos!$C$4:$BT$732,IF(V$4=0,$B218,$B218+$A$5),V$3)</f>
        <v>8010.7264041968729</v>
      </c>
      <c r="W218">
        <f>INDEX(Datos!$C$4:$BT$732,IF(W$4=0,$B218,$B218+$A$5),W$3)</f>
        <v>213</v>
      </c>
      <c r="X218">
        <f>INDEX(Datos!$C$4:$BT$732,IF(X$4=0,$B218,$B218+$A$5),X$3)</f>
        <v>6973.3053921641831</v>
      </c>
      <c r="Y218">
        <f>INDEX(Datos!$C$4:$BT$732,IF(Y$4=0,$B218,$B218+$A$5),Y$3)</f>
        <v>213</v>
      </c>
      <c r="Z218">
        <f>INDEX(Datos!$C$4:$BT$732,IF(Z$4=0,$B218,$B218+$A$5),Z$3)</f>
        <v>9784.91</v>
      </c>
      <c r="AA218">
        <f>INDEX(Datos!$C$4:$BT$732,IF(AA$4=0,$B218,$B218+$A$5),AA$3)</f>
        <v>213</v>
      </c>
      <c r="AB218">
        <f>INDEX(Datos!$C$4:$BT$732,IF(AB$4=0,$B218,$B218+$A$5),AB$3)</f>
        <v>8838.6303124373571</v>
      </c>
      <c r="AC218">
        <f>INDEX(Datos!$C$4:$BT$732,IF(AC$4=0,$B218,$B218+$A$5),AC$3)</f>
        <v>213</v>
      </c>
      <c r="AD218">
        <f>INDEX(Datos!$C$4:$BT$732,IF(AD$4=0,$B218,$B218+$A$5),AD$3)</f>
        <v>7634.1209432836813</v>
      </c>
      <c r="AE218">
        <f>INDEX(Datos!$C$4:$BT$732,IF(AE$4=0,$B218,$B218+$A$5),AE$3)</f>
        <v>213</v>
      </c>
      <c r="AF218">
        <f>INDEX(Datos!$C$4:$BT$732,IF(AF$4=0,$B218,$B218+$A$5),AF$3)</f>
        <v>7068.8293853477471</v>
      </c>
      <c r="AG218">
        <f>INDEX(Datos!$C$4:$BT$732,IF(AG$4=0,$B218,$B218+$A$5),AG$3)</f>
        <v>213</v>
      </c>
      <c r="AH218">
        <f>INDEX(Datos!$C$4:$BT$732,IF(AH$4=0,$B218,$B218+$A$5),AH$3)</f>
        <v>8636.1461559874369</v>
      </c>
      <c r="AI218">
        <f>INDEX(Datos!$C$4:$BT$732,IF(AI$4=0,$B218,$B218+$A$5),AI$3)</f>
        <v>213</v>
      </c>
      <c r="AJ218">
        <f>INDEX(Datos!$C$4:$BT$732,IF(AJ$4=0,$B218,$B218+$A$5),AJ$3)</f>
        <v>5321.6008970949961</v>
      </c>
      <c r="AK218">
        <f>INDEX(Datos!$C$4:$BT$732,IF(AK$4=0,$B218,$B218+$A$5),AK$3)</f>
        <v>213</v>
      </c>
      <c r="AL218">
        <f>INDEX(Datos!$C$4:$BT$732,IF(AL$4=0,$B218,$B218+$A$5),AL$3)</f>
        <v>8685.3405013540505</v>
      </c>
      <c r="AM218">
        <f>INDEX(Datos!$C$4:$BT$732,IF(AM$4=0,$B218,$B218+$A$5),AM$3)</f>
        <v>213</v>
      </c>
      <c r="AN218">
        <f>INDEX(Datos!$C$4:$BT$732,IF(AN$4=0,$B218,$B218+$A$5),AN$3)</f>
        <v>7843.4059586291241</v>
      </c>
      <c r="AO218">
        <f>INDEX(Datos!$C$4:$BT$732,IF(AO$4=0,$B218,$B218+$A$5),AO$3)</f>
        <v>213</v>
      </c>
      <c r="AP218">
        <f>INDEX(Datos!$C$4:$BT$732,IF(AP$4=0,$B218,$B218+$A$5),AP$3)</f>
        <v>6065.4555656280936</v>
      </c>
      <c r="AQ218">
        <f>INDEX(Datos!$C$4:$BT$732,IF(AQ$4=0,$B218,$B218+$A$5),AQ$3)</f>
        <v>213</v>
      </c>
      <c r="AR218">
        <f>INDEX(Datos!$C$4:$BT$732,IF(AR$4=0,$B218,$B218+$A$5),AR$3)</f>
        <v>7585.0758933320449</v>
      </c>
      <c r="AS218">
        <f>INDEX(Datos!$C$4:$BT$732,IF(AS$4=0,$B218,$B218+$A$5),AS$3)</f>
        <v>213</v>
      </c>
      <c r="AT218">
        <f>INDEX(Datos!$C$4:$BT$732,IF(AT$4=0,$B218,$B218+$A$5),AT$3)</f>
        <v>7552.9975771057752</v>
      </c>
      <c r="AU218">
        <f>INDEX(Datos!$C$4:$BT$732,IF(AU$4=0,$B218,$B218+$A$5),AU$3)</f>
        <v>213</v>
      </c>
      <c r="AV218">
        <f>INDEX(Datos!$C$4:$BT$732,IF(AV$4=0,$B218,$B218+$A$5),AV$3)</f>
        <v>7769.2078549007392</v>
      </c>
      <c r="AW218">
        <f>INDEX(Datos!$C$4:$BT$732,IF(AW$4=0,$B218,$B218+$A$5),AW$3)</f>
        <v>213</v>
      </c>
      <c r="AX218">
        <f>INDEX(Datos!$C$4:$BT$732,IF(AX$4=0,$B218,$B218+$A$5),AX$3)</f>
        <v>7529.5743855137343</v>
      </c>
      <c r="AY218">
        <f>INDEX(Datos!$C$4:$BT$732,IF(AY$4=0,$B218,$B218+$A$5),AY$3)</f>
        <v>213</v>
      </c>
      <c r="AZ218">
        <f>INDEX(Datos!$C$4:$BT$732,IF(AZ$4=0,$B218,$B218+$A$5),AZ$3)</f>
        <v>7641.129559276761</v>
      </c>
      <c r="BA218">
        <f>INDEX(Datos!$C$4:$BT$732,IF(BA$4=0,$B218,$B218+$A$5),BA$3)</f>
        <v>213</v>
      </c>
      <c r="BB218">
        <f>INDEX(Datos!$C$4:$BT$732,IF(BB$4=0,$B218,$B218+$A$5),BB$3)</f>
        <v>4.46</v>
      </c>
      <c r="BC218">
        <f>INDEX(Datos!$C$4:$BT$732,IF(BC$4=0,$B218,$B218+$A$5),BC$3)</f>
        <v>213</v>
      </c>
      <c r="BD218">
        <f>INDEX(Datos!$C$4:$BT$732,IF(BD$4=0,$B218,$B218+$A$5),BD$3)</f>
        <v>3.6564999999999999</v>
      </c>
      <c r="BE218">
        <f>INDEX(Datos!$C$4:$BT$732,IF(BE$4=0,$B218,$B218+$A$5),BE$3)</f>
        <v>213</v>
      </c>
      <c r="BF218">
        <f>INDEX(Datos!$C$4:$BT$732,IF(BF$4=0,$B218,$B218+$A$5),BF$3)</f>
        <v>3.6564999999999999</v>
      </c>
      <c r="BG218">
        <f>INDEX(Datos!$C$4:$BT$732,IF(BG$4=0,$B218,$B218+$A$5),BG$3)</f>
        <v>213</v>
      </c>
      <c r="BH218">
        <f>INDEX(Datos!$C$4:$BT$732,IF(BH$4=0,$B218,$B218+$A$5),BH$3)</f>
        <v>3.6564999999999999</v>
      </c>
      <c r="BI218">
        <f>INDEX(Datos!$C$4:$BT$732,IF(BI$4=0,$B218,$B218+$A$5),BI$3)</f>
        <v>213</v>
      </c>
      <c r="BJ218">
        <f>INDEX(Datos!$C$4:$BT$732,IF(BJ$4=0,$B218,$B218+$A$5),BJ$3)</f>
        <v>3.6564999999999999</v>
      </c>
      <c r="BK218">
        <f>INDEX(Datos!$C$4:$BT$732,IF(BK$4=0,$B218,$B218+$A$5),BK$3)</f>
        <v>213</v>
      </c>
      <c r="BL218">
        <f>INDEX(Datos!$C$4:$BT$732,IF(BL$4=0,$B218,$B218+$A$5),BL$3)</f>
        <v>3.89</v>
      </c>
      <c r="BM218">
        <f>INDEX(Datos!$C$4:$BT$732,IF(BM$4=0,$B218,$B218+$A$5),BM$3)</f>
        <v>213</v>
      </c>
      <c r="BN218">
        <f>INDEX(Datos!$C$4:$BT$732,IF(BN$4=0,$B218,$B218+$A$5),BN$3)</f>
        <v>4</v>
      </c>
      <c r="BO218">
        <f>INDEX(Datos!$C$4:$BT$732,IF(BO$4=0,$B218,$B218+$A$5),BO$3)</f>
        <v>213</v>
      </c>
      <c r="BP218">
        <f>INDEX(Datos!$C$4:$BT$732,IF(BP$4=0,$B218,$B218+$A$5),BP$3)</f>
        <v>4.13</v>
      </c>
      <c r="BQ218">
        <f>INDEX(Datos!$C$4:$BT$732,IF(BQ$4=0,$B218,$B218+$A$5),BQ$3)</f>
        <v>213</v>
      </c>
      <c r="BR218">
        <f>INDEX(Datos!$C$4:$BT$732,IF(BR$4=0,$B218,$B218+$A$5),BR$3)</f>
        <v>4.0599999999999996</v>
      </c>
      <c r="BS218">
        <f>INDEX(Datos!$C$4:$BT$732,IF(BS$4=0,$B218,$B218+$A$5),BS$3)</f>
        <v>213</v>
      </c>
      <c r="BT218">
        <f>INDEX(Datos!$C$4:$BT$732,IF(BT$4=0,$B218,$B218+$A$5),BT$3)</f>
        <v>4.3899999999999997</v>
      </c>
      <c r="BU218">
        <f>INDEX(Datos!$C$4:$BT$732,IF(BU$4=0,$B218,$B218+$A$5),BU$3)</f>
        <v>213</v>
      </c>
      <c r="BV218">
        <f>INDEX(Datos!$C$4:$BT$732,IF(BV$4=0,$B218,$B218+$A$5),BV$3)</f>
        <v>3.6564999999999999</v>
      </c>
      <c r="BW218">
        <f>INDEX(Datos!$C$4:$BT$732,IF(BW$4=0,$B218,$B218+$A$5),BW$3)</f>
        <v>213</v>
      </c>
      <c r="BX218">
        <f>INDEX(Datos!$C$4:$BT$732,IF(BX$4=0,$B218,$B218+$A$5),BX$3)</f>
        <v>3.6564999999999999</v>
      </c>
      <c r="BY218">
        <f>INDEX(Datos!$C$4:$BT$732,IF(BY$4=0,$B218,$B218+$A$5),BY$3)</f>
        <v>213</v>
      </c>
      <c r="BZ218">
        <f>INDEX(Datos!$C$4:$BT$732,IF(BZ$4=0,$B218,$B218+$A$5),BZ$3)</f>
        <v>3.75</v>
      </c>
      <c r="CA218">
        <f>INDEX(Datos!$C$4:$BT$732,IF(CA$4=0,$B218,$B218+$A$5),CA$3)</f>
        <v>213</v>
      </c>
      <c r="CB218">
        <f>INDEX(Datos!$C$4:$BT$732,IF(CB$4=0,$B218,$B218+$A$5),CB$3)</f>
        <v>3.97</v>
      </c>
      <c r="CC218">
        <f>INDEX(Datos!$C$4:$BT$732,IF(CC$4=0,$B218,$B218+$A$5),CC$3)</f>
        <v>213</v>
      </c>
      <c r="CD218">
        <f>INDEX(Datos!$C$4:$BT$732,IF(CD$4=0,$B218,$B218+$A$5),CD$3)</f>
        <v>3.6564999999999999</v>
      </c>
      <c r="CE218">
        <f>INDEX(Datos!$C$4:$BT$732,IF(CE$4=0,$B218,$B218+$A$5),CE$3)</f>
        <v>213</v>
      </c>
      <c r="CF218">
        <f>INDEX(Datos!$C$4:$BT$732,IF(CF$4=0,$B218,$B218+$A$5),CF$3)</f>
        <v>3.6564999999999999</v>
      </c>
      <c r="CG218">
        <f>INDEX(Datos!$C$4:$BT$732,IF(CG$4=0,$B218,$B218+$A$5),CG$3)</f>
        <v>213</v>
      </c>
      <c r="CH218">
        <f>INDEX(Datos!$C$4:$BT$732,IF(CH$4=0,$B218,$B218+$A$5),CH$3)</f>
        <v>4.33</v>
      </c>
      <c r="CI218">
        <f>INDEX(Datos!$C$4:$BT$732,IF(CI$4=0,$B218,$B218+$A$5),CI$3)</f>
        <v>213</v>
      </c>
      <c r="CJ218">
        <f>INDEX(Datos!$C$4:$BT$732,IF(CJ$4=0,$B218,$B218+$A$5),CJ$3)</f>
        <v>3.89</v>
      </c>
      <c r="CK218">
        <f>INDEX(Datos!$C$4:$BT$732,IF(CK$4=0,$B218,$B218+$A$5),CK$3)</f>
        <v>213</v>
      </c>
      <c r="CL218">
        <f>INDEX(Datos!$C$4:$BT$732,IF(CL$4=0,$B218,$B218+$A$5),CL$3)</f>
        <v>3.81</v>
      </c>
      <c r="CM218">
        <f>INDEX(Datos!$C$4:$BT$732,IF(CM$4=0,$B218,$B218+$A$5),CM$3)</f>
        <v>213</v>
      </c>
      <c r="CN218">
        <f>INDEX(Datos!$C$4:$BT$732,IF(CN$4=0,$B218,$B218+$A$5),CN$3)</f>
        <v>3.6564999999999999</v>
      </c>
      <c r="CO218">
        <f>INDEX(Datos!$C$4:$BT$732,IF(CO$4=0,$B218,$B218+$A$5),CO$3)</f>
        <v>213</v>
      </c>
      <c r="CP218" s="10">
        <f>INDEX(Datos!$C$4:$BT$732,IF(CP$4=0,$B218,$B218+$A$5),CP$3)</f>
        <v>3.6912913814544672</v>
      </c>
      <c r="CQ218">
        <f>INDEX(Datos!$C$4:$BT$732,IF(CQ$4=0,$B218,$B218+$A$5),CQ$3)</f>
        <v>213</v>
      </c>
      <c r="CR218" s="10">
        <f>INDEX(Datos!$C$4:$BT$732,IF(CR$4=0,$B218,$B218+$A$5),CR$3)</f>
        <v>3.6688888888888886</v>
      </c>
      <c r="CS218">
        <f>INDEX(Datos!$C$4:$BT$732,IF(CS$4=0,$B218,$B218+$A$5),CS$3)</f>
        <v>213</v>
      </c>
      <c r="CT218" s="10">
        <f>INDEX(Datos!$C$4:$BT$732,IF(CT$4=0,$B218,$B218+$A$5),CT$3)</f>
        <v>3.6564999999999999</v>
      </c>
      <c r="CU218">
        <f>INDEX(Datos!$C$4:$BT$732,IF(CU$4=0,$B218,$B218+$A$5),CU$3)</f>
        <v>213</v>
      </c>
      <c r="CV218" s="10">
        <f>INDEX(Datos!$C$4:$BT$732,IF(CV$4=0,$B218,$B218+$A$5),CV$3)</f>
        <v>3.8310000000000004</v>
      </c>
      <c r="CW218">
        <f>INDEX(Datos!$C$4:$BT$732,IF(CW$4=0,$B218,$B218+$A$5),CW$3)</f>
        <v>213</v>
      </c>
      <c r="CX218" s="10">
        <f>INDEX(Datos!$C$4:$BT$732,IF(CX$4=0,$B218,$B218+$A$5),CX$3)</f>
        <v>3.6564999999999999</v>
      </c>
      <c r="CY218">
        <f>INDEX(Datos!$C$4:$BT$732,IF(CY$4=0,$B218,$B218+$A$5),CY$3)</f>
        <v>213</v>
      </c>
      <c r="CZ218">
        <f>INDEX(Datos!$C$4:$BT$732,IF(CZ$4=0,$B218,$B218+$A$5),CZ$3)</f>
        <v>10.43</v>
      </c>
      <c r="DA218">
        <f>INDEX(Datos!$C$4:$BT$732,IF(DA$4=0,$B218,$B218+$A$5),DA$3)</f>
        <v>213</v>
      </c>
      <c r="DB218">
        <f>INDEX(Datos!$C$4:$BT$732,IF(DB$4=0,$B218,$B218+$A$5),DB$3)</f>
        <v>8.2590000000000003</v>
      </c>
      <c r="DC218">
        <f>INDEX(Datos!$C$4:$BT$732,IF(DC$4=0,$B218,$B218+$A$5),DC$3)</f>
        <v>213</v>
      </c>
      <c r="DD218">
        <f>INDEX(Datos!$C$4:$BT$732,IF(DD$4=0,$B218,$B218+$A$5),DD$3)</f>
        <v>8.2799999999999994</v>
      </c>
      <c r="DE218">
        <f>INDEX(Datos!$C$4:$BT$732,IF(DE$4=0,$B218,$B218+$A$5),DE$3)</f>
        <v>213</v>
      </c>
      <c r="DF218">
        <f>INDEX(Datos!$C$4:$BT$732,IF(DF$4=0,$B218,$B218+$A$5),DF$3)</f>
        <v>8.2590000000000003</v>
      </c>
      <c r="DG218">
        <f>INDEX(Datos!$C$4:$BT$732,IF(DG$4=0,$B218,$B218+$A$5),DG$3)</f>
        <v>213</v>
      </c>
      <c r="DH218">
        <f>INDEX(Datos!$C$4:$BT$732,IF(DH$4=0,$B218,$B218+$A$5),DH$3)</f>
        <v>8.2590000000000003</v>
      </c>
      <c r="DI218">
        <f>INDEX(Datos!$C$4:$BT$732,IF(DI$4=0,$B218,$B218+$A$5),DI$3)</f>
        <v>213</v>
      </c>
      <c r="DJ218">
        <f>INDEX(Datos!$C$4:$BT$732,IF(DJ$4=0,$B218,$B218+$A$5),DJ$3)</f>
        <v>8.6</v>
      </c>
      <c r="DK218">
        <f>INDEX(Datos!$C$4:$BT$732,IF(DK$4=0,$B218,$B218+$A$5),DK$3)</f>
        <v>213</v>
      </c>
      <c r="DL218">
        <f>INDEX(Datos!$C$4:$BT$732,IF(DL$4=0,$B218,$B218+$A$5),DL$3)</f>
        <v>8.2590000000000003</v>
      </c>
      <c r="DM218">
        <f>INDEX(Datos!$C$4:$BT$732,IF(DM$4=0,$B218,$B218+$A$5),DM$3)</f>
        <v>213</v>
      </c>
      <c r="DN218">
        <f>INDEX(Datos!$C$4:$BT$732,IF(DN$4=0,$B218,$B218+$A$5),DN$3)</f>
        <v>9.75</v>
      </c>
      <c r="DO218">
        <f>INDEX(Datos!$C$4:$BT$732,IF(DO$4=0,$B218,$B218+$A$5),DO$3)</f>
        <v>213</v>
      </c>
      <c r="DP218">
        <f>INDEX(Datos!$C$4:$BT$732,IF(DP$4=0,$B218,$B218+$A$5),DP$3)</f>
        <v>9.7899999999999991</v>
      </c>
      <c r="DQ218">
        <f>INDEX(Datos!$C$4:$BT$732,IF(DQ$4=0,$B218,$B218+$A$5),DQ$3)</f>
        <v>213</v>
      </c>
      <c r="DR218">
        <f>INDEX(Datos!$C$4:$BT$732,IF(DR$4=0,$B218,$B218+$A$5),DR$3)</f>
        <v>10.37</v>
      </c>
      <c r="DS218">
        <f>INDEX(Datos!$C$4:$BT$732,IF(DS$4=0,$B218,$B218+$A$5),DS$3)</f>
        <v>213</v>
      </c>
      <c r="DT218">
        <f>INDEX(Datos!$C$4:$BT$732,IF(DT$4=0,$B218,$B218+$A$5),DT$3)</f>
        <v>8.2590000000000003</v>
      </c>
      <c r="DU218">
        <f>INDEX(Datos!$C$4:$BT$732,IF(DU$4=0,$B218,$B218+$A$5),DU$3)</f>
        <v>213</v>
      </c>
      <c r="DV218">
        <f>INDEX(Datos!$C$4:$BT$732,IF(DV$4=0,$B218,$B218+$A$5),DV$3)</f>
        <v>8.2590000000000003</v>
      </c>
      <c r="DW218">
        <f>INDEX(Datos!$C$4:$BT$732,IF(DW$4=0,$B218,$B218+$A$5),DW$3)</f>
        <v>213</v>
      </c>
      <c r="DX218">
        <f>INDEX(Datos!$C$4:$BT$732,IF(DX$4=0,$B218,$B218+$A$5),DX$3)</f>
        <v>8.2590000000000003</v>
      </c>
      <c r="DY218">
        <f>INDEX(Datos!$C$4:$BT$732,IF(DY$4=0,$B218,$B218+$A$5),DY$3)</f>
        <v>213</v>
      </c>
      <c r="DZ218">
        <f>INDEX(Datos!$C$4:$BT$732,IF(DZ$4=0,$B218,$B218+$A$5),DZ$3)</f>
        <v>8.81</v>
      </c>
      <c r="EA218">
        <f>INDEX(Datos!$C$4:$BT$732,IF(EA$4=0,$B218,$B218+$A$5),EA$3)</f>
        <v>213</v>
      </c>
      <c r="EB218">
        <f>INDEX(Datos!$C$4:$BT$732,IF(EB$4=0,$B218,$B218+$A$5),EB$3)</f>
        <v>8.52</v>
      </c>
      <c r="EC218">
        <f>INDEX(Datos!$C$4:$BT$732,IF(EC$4=0,$B218,$B218+$A$5),EC$3)</f>
        <v>213</v>
      </c>
      <c r="ED218">
        <f>INDEX(Datos!$C$4:$BT$732,IF(ED$4=0,$B218,$B218+$A$5),ED$3)</f>
        <v>9.3699999999999992</v>
      </c>
      <c r="EE218">
        <f>INDEX(Datos!$C$4:$BT$732,IF(EE$4=0,$B218,$B218+$A$5),EE$3)</f>
        <v>213</v>
      </c>
      <c r="EF218">
        <f>INDEX(Datos!$C$4:$BT$732,IF(EF$4=0,$B218,$B218+$A$5),EF$3)</f>
        <v>10.36</v>
      </c>
      <c r="EG218">
        <f>INDEX(Datos!$C$4:$BT$732,IF(EG$4=0,$B218,$B218+$A$5),EG$3)</f>
        <v>213</v>
      </c>
      <c r="EH218">
        <f>INDEX(Datos!$C$4:$BT$732,IF(EH$4=0,$B218,$B218+$A$5),EH$3)</f>
        <v>8.2590000000000003</v>
      </c>
      <c r="EI218">
        <f>INDEX(Datos!$C$4:$BT$732,IF(EI$4=0,$B218,$B218+$A$5),EI$3)</f>
        <v>213</v>
      </c>
      <c r="EJ218">
        <f>INDEX(Datos!$C$4:$BT$732,IF(EJ$4=0,$B218,$B218+$A$5),EJ$3)</f>
        <v>8.2590000000000003</v>
      </c>
      <c r="EK218">
        <f>INDEX(Datos!$C$4:$BT$732,IF(EK$4=0,$B218,$B218+$A$5),EK$3)</f>
        <v>213</v>
      </c>
      <c r="EL218">
        <f>INDEX(Datos!$C$4:$BT$732,IF(EL$4=0,$B218,$B218+$A$5),EL$3)</f>
        <v>8.2590000000000003</v>
      </c>
      <c r="EM218">
        <f>INDEX(Datos!$C$4:$BY$732,IF(EM$4=0,$B218,$B218+$A$5),EM$3)</f>
        <v>213</v>
      </c>
      <c r="EN218" s="10">
        <f>INDEX(Datos!$C$4:$BY$732,IF(EN$4=0,$B218,$B218+$A$5),EN$3)</f>
        <v>8.2792842578887935</v>
      </c>
      <c r="EO218">
        <f>INDEX(Datos!$C$4:$BY$732,IF(EO$4=0,$B218,$B218+$A$5),EO$3)</f>
        <v>213</v>
      </c>
      <c r="EP218" s="10">
        <f>INDEX(Datos!$C$4:$BY$732,IF(EP$4=0,$B218,$B218+$A$5),EP$3)</f>
        <v>8.2590000000000003</v>
      </c>
      <c r="EQ218">
        <f>INDEX(Datos!$C$4:$BY$732,IF(EQ$4=0,$B218,$B218+$A$5),EQ$3)</f>
        <v>213</v>
      </c>
      <c r="ER218" s="10">
        <f>INDEX(Datos!$C$4:$BY$732,IF(ER$4=0,$B218,$B218+$A$5),ER$3)</f>
        <v>8.2606316841973193</v>
      </c>
      <c r="ES218">
        <f>INDEX(Datos!$C$4:$BY$732,IF(ES$4=0,$B218,$B218+$A$5),ES$3)</f>
        <v>213</v>
      </c>
      <c r="ET218">
        <f>INDEX(Datos!$C$4:$BY$732,IF(ET$4=0,$B218,$B218+$A$5),ET$3)</f>
        <v>8.5280000000000005</v>
      </c>
      <c r="EU218">
        <f>INDEX(Datos!$C$4:$BY$732,IF(EU$4=0,$B218,$B218+$A$5),EU$3)</f>
        <v>213</v>
      </c>
      <c r="EV218">
        <f>INDEX(Datos!$C$4:$BY$732,IF(EV$4=0,$B218,$B218+$A$5),EV$3)</f>
        <v>8.2590000000000003</v>
      </c>
    </row>
    <row r="219" spans="2:152" x14ac:dyDescent="0.3">
      <c r="B219">
        <f t="shared" si="179"/>
        <v>215</v>
      </c>
      <c r="C219">
        <f>INDEX(Datos!$C$4:$BT$732,IF(C$4=0,$B219,$B219+$A$5),C$3)</f>
        <v>214</v>
      </c>
      <c r="D219">
        <f>INDEX(Datos!$C$4:$BT$732,IF(D$4=0,$B219,$B219+$A$5),D$3)</f>
        <v>9784.91</v>
      </c>
      <c r="E219">
        <f>INDEX(Datos!$C$4:$BT$732,IF(E$4=0,$B219,$B219+$A$5),E$3)</f>
        <v>214</v>
      </c>
      <c r="F219">
        <f>INDEX(Datos!$C$4:$BT$732,IF(F$4=0,$B219,$B219+$A$5),F$3)</f>
        <v>5475.0299409262279</v>
      </c>
      <c r="G219">
        <f>INDEX(Datos!$C$4:$BT$732,IF(G$4=0,$B219,$B219+$A$5),G$3)</f>
        <v>214</v>
      </c>
      <c r="H219">
        <f>INDEX(Datos!$C$4:$BT$732,IF(H$4=0,$B219,$B219+$A$5),H$3)</f>
        <v>9144.3148997718363</v>
      </c>
      <c r="I219">
        <f>INDEX(Datos!$C$4:$BT$732,IF(I$4=0,$B219,$B219+$A$5),I$3)</f>
        <v>214</v>
      </c>
      <c r="J219">
        <f>INDEX(Datos!$C$4:$BT$732,IF(J$4=0,$B219,$B219+$A$5),J$3)</f>
        <v>6231.7816512259733</v>
      </c>
      <c r="K219">
        <f>INDEX(Datos!$C$4:$BT$732,IF(K$4=0,$B219,$B219+$A$5),K$3)</f>
        <v>214</v>
      </c>
      <c r="L219">
        <f>INDEX(Datos!$C$4:$BT$732,IF(L$4=0,$B219,$B219+$A$5),L$3)</f>
        <v>9460.0224671264095</v>
      </c>
      <c r="M219">
        <f>INDEX(Datos!$C$4:$BT$732,IF(M$4=0,$B219,$B219+$A$5),M$3)</f>
        <v>214</v>
      </c>
      <c r="N219">
        <f>INDEX(Datos!$C$4:$BT$732,IF(N$4=0,$B219,$B219+$A$5),N$3)</f>
        <v>7948.0123354123443</v>
      </c>
      <c r="O219">
        <f>INDEX(Datos!$C$4:$BT$732,IF(O$4=0,$B219,$B219+$A$5),O$3)</f>
        <v>214</v>
      </c>
      <c r="P219">
        <f>INDEX(Datos!$C$4:$BT$732,IF(P$4=0,$B219,$B219+$A$5),P$3)</f>
        <v>9784.91</v>
      </c>
      <c r="Q219">
        <f>INDEX(Datos!$C$4:$BT$732,IF(Q$4=0,$B219,$B219+$A$5),Q$3)</f>
        <v>214</v>
      </c>
      <c r="R219">
        <f>INDEX(Datos!$C$4:$BT$732,IF(R$4=0,$B219,$B219+$A$5),R$3)</f>
        <v>6441.3741030421543</v>
      </c>
      <c r="S219">
        <f>INDEX(Datos!$C$4:$BT$732,IF(S$4=0,$B219,$B219+$A$5),S$3)</f>
        <v>214</v>
      </c>
      <c r="T219">
        <f>INDEX(Datos!$C$4:$BT$732,IF(T$4=0,$B219,$B219+$A$5),T$3)</f>
        <v>7111.9208032766264</v>
      </c>
      <c r="U219">
        <f>INDEX(Datos!$C$4:$BT$732,IF(U$4=0,$B219,$B219+$A$5),U$3)</f>
        <v>214</v>
      </c>
      <c r="V219">
        <f>INDEX(Datos!$C$4:$BT$732,IF(V$4=0,$B219,$B219+$A$5),V$3)</f>
        <v>9335.1443603490552</v>
      </c>
      <c r="W219">
        <f>INDEX(Datos!$C$4:$BT$732,IF(W$4=0,$B219,$B219+$A$5),W$3)</f>
        <v>214</v>
      </c>
      <c r="X219">
        <f>INDEX(Datos!$C$4:$BT$732,IF(X$4=0,$B219,$B219+$A$5),X$3)</f>
        <v>9723.2986073833981</v>
      </c>
      <c r="Y219">
        <f>INDEX(Datos!$C$4:$BT$732,IF(Y$4=0,$B219,$B219+$A$5),Y$3)</f>
        <v>214</v>
      </c>
      <c r="Z219">
        <f>INDEX(Datos!$C$4:$BT$732,IF(Z$4=0,$B219,$B219+$A$5),Z$3)</f>
        <v>7845.26768498005</v>
      </c>
      <c r="AA219">
        <f>INDEX(Datos!$C$4:$BT$732,IF(AA$4=0,$B219,$B219+$A$5),AA$3)</f>
        <v>214</v>
      </c>
      <c r="AB219">
        <f>INDEX(Datos!$C$4:$BT$732,IF(AB$4=0,$B219,$B219+$A$5),AB$3)</f>
        <v>8202.5424749882968</v>
      </c>
      <c r="AC219">
        <f>INDEX(Datos!$C$4:$BT$732,IF(AC$4=0,$B219,$B219+$A$5),AC$3)</f>
        <v>214</v>
      </c>
      <c r="AD219">
        <f>INDEX(Datos!$C$4:$BT$732,IF(AD$4=0,$B219,$B219+$A$5),AD$3)</f>
        <v>7829.0338512072658</v>
      </c>
      <c r="AE219">
        <f>INDEX(Datos!$C$4:$BT$732,IF(AE$4=0,$B219,$B219+$A$5),AE$3)</f>
        <v>214</v>
      </c>
      <c r="AF219">
        <f>INDEX(Datos!$C$4:$BT$732,IF(AF$4=0,$B219,$B219+$A$5),AF$3)</f>
        <v>9784.91</v>
      </c>
      <c r="AG219">
        <f>INDEX(Datos!$C$4:$BT$732,IF(AG$4=0,$B219,$B219+$A$5),AG$3)</f>
        <v>214</v>
      </c>
      <c r="AH219">
        <f>INDEX(Datos!$C$4:$BT$732,IF(AH$4=0,$B219,$B219+$A$5),AH$3)</f>
        <v>9784.91</v>
      </c>
      <c r="AI219">
        <f>INDEX(Datos!$C$4:$BT$732,IF(AI$4=0,$B219,$B219+$A$5),AI$3)</f>
        <v>214</v>
      </c>
      <c r="AJ219">
        <f>INDEX(Datos!$C$4:$BT$732,IF(AJ$4=0,$B219,$B219+$A$5),AJ$3)</f>
        <v>8008.0388139146789</v>
      </c>
      <c r="AK219">
        <f>INDEX(Datos!$C$4:$BT$732,IF(AK$4=0,$B219,$B219+$A$5),AK$3)</f>
        <v>214</v>
      </c>
      <c r="AL219">
        <f>INDEX(Datos!$C$4:$BT$732,IF(AL$4=0,$B219,$B219+$A$5),AL$3)</f>
        <v>9784.91</v>
      </c>
      <c r="AM219">
        <f>INDEX(Datos!$C$4:$BT$732,IF(AM$4=0,$B219,$B219+$A$5),AM$3)</f>
        <v>214</v>
      </c>
      <c r="AN219">
        <f>INDEX(Datos!$C$4:$BT$732,IF(AN$4=0,$B219,$B219+$A$5),AN$3)</f>
        <v>9784.91</v>
      </c>
      <c r="AO219">
        <f>INDEX(Datos!$C$4:$BT$732,IF(AO$4=0,$B219,$B219+$A$5),AO$3)</f>
        <v>214</v>
      </c>
      <c r="AP219">
        <f>INDEX(Datos!$C$4:$BT$732,IF(AP$4=0,$B219,$B219+$A$5),AP$3)</f>
        <v>8829.0328320309072</v>
      </c>
      <c r="AQ219">
        <f>INDEX(Datos!$C$4:$BT$732,IF(AQ$4=0,$B219,$B219+$A$5),AQ$3)</f>
        <v>214</v>
      </c>
      <c r="AR219">
        <f>INDEX(Datos!$C$4:$BT$732,IF(AR$4=0,$B219,$B219+$A$5),AR$3)</f>
        <v>8663.4997022807274</v>
      </c>
      <c r="AS219">
        <f>INDEX(Datos!$C$4:$BT$732,IF(AS$4=0,$B219,$B219+$A$5),AS$3)</f>
        <v>214</v>
      </c>
      <c r="AT219">
        <f>INDEX(Datos!$C$4:$BT$732,IF(AT$4=0,$B219,$B219+$A$5),AT$3)</f>
        <v>9251.3290289839206</v>
      </c>
      <c r="AU219">
        <f>INDEX(Datos!$C$4:$BT$732,IF(AU$4=0,$B219,$B219+$A$5),AU$3)</f>
        <v>214</v>
      </c>
      <c r="AV219">
        <f>INDEX(Datos!$C$4:$BT$732,IF(AV$4=0,$B219,$B219+$A$5),AV$3)</f>
        <v>7870.0763640129098</v>
      </c>
      <c r="AW219">
        <f>INDEX(Datos!$C$4:$BT$732,IF(AW$4=0,$B219,$B219+$A$5),AW$3)</f>
        <v>214</v>
      </c>
      <c r="AX219">
        <f>INDEX(Datos!$C$4:$BT$732,IF(AX$4=0,$B219,$B219+$A$5),AX$3)</f>
        <v>8078.0096075955344</v>
      </c>
      <c r="AY219">
        <f>INDEX(Datos!$C$4:$BT$732,IF(AY$4=0,$B219,$B219+$A$5),AY$3)</f>
        <v>214</v>
      </c>
      <c r="AZ219">
        <f>INDEX(Datos!$C$4:$BT$732,IF(AZ$4=0,$B219,$B219+$A$5),AZ$3)</f>
        <v>9254.8145596869763</v>
      </c>
      <c r="BA219">
        <f>INDEX(Datos!$C$4:$BT$732,IF(BA$4=0,$B219,$B219+$A$5),BA$3)</f>
        <v>214</v>
      </c>
      <c r="BB219">
        <f>INDEX(Datos!$C$4:$BT$732,IF(BB$4=0,$B219,$B219+$A$5),BB$3)</f>
        <v>3.4380000000000002</v>
      </c>
      <c r="BC219">
        <f>INDEX(Datos!$C$4:$BT$732,IF(BC$4=0,$B219,$B219+$A$5),BC$3)</f>
        <v>214</v>
      </c>
      <c r="BD219">
        <f>INDEX(Datos!$C$4:$BT$732,IF(BD$4=0,$B219,$B219+$A$5),BD$3)</f>
        <v>4.3099999999999996</v>
      </c>
      <c r="BE219">
        <f>INDEX(Datos!$C$4:$BT$732,IF(BE$4=0,$B219,$B219+$A$5),BE$3)</f>
        <v>214</v>
      </c>
      <c r="BF219">
        <f>INDEX(Datos!$C$4:$BT$732,IF(BF$4=0,$B219,$B219+$A$5),BF$3)</f>
        <v>3.4380000000000002</v>
      </c>
      <c r="BG219">
        <f>INDEX(Datos!$C$4:$BT$732,IF(BG$4=0,$B219,$B219+$A$5),BG$3)</f>
        <v>214</v>
      </c>
      <c r="BH219">
        <f>INDEX(Datos!$C$4:$BT$732,IF(BH$4=0,$B219,$B219+$A$5),BH$3)</f>
        <v>3.64</v>
      </c>
      <c r="BI219">
        <f>INDEX(Datos!$C$4:$BT$732,IF(BI$4=0,$B219,$B219+$A$5),BI$3)</f>
        <v>214</v>
      </c>
      <c r="BJ219">
        <f>INDEX(Datos!$C$4:$BT$732,IF(BJ$4=0,$B219,$B219+$A$5),BJ$3)</f>
        <v>3.7</v>
      </c>
      <c r="BK219">
        <f>INDEX(Datos!$C$4:$BT$732,IF(BK$4=0,$B219,$B219+$A$5),BK$3)</f>
        <v>214</v>
      </c>
      <c r="BL219">
        <f>INDEX(Datos!$C$4:$BT$732,IF(BL$4=0,$B219,$B219+$A$5),BL$3)</f>
        <v>3.4380000000000002</v>
      </c>
      <c r="BM219">
        <f>INDEX(Datos!$C$4:$BT$732,IF(BM$4=0,$B219,$B219+$A$5),BM$3)</f>
        <v>214</v>
      </c>
      <c r="BN219">
        <f>INDEX(Datos!$C$4:$BT$732,IF(BN$4=0,$B219,$B219+$A$5),BN$3)</f>
        <v>3.4380000000000002</v>
      </c>
      <c r="BO219">
        <f>INDEX(Datos!$C$4:$BT$732,IF(BO$4=0,$B219,$B219+$A$5),BO$3)</f>
        <v>214</v>
      </c>
      <c r="BP219">
        <f>INDEX(Datos!$C$4:$BT$732,IF(BP$4=0,$B219,$B219+$A$5),BP$3)</f>
        <v>4.2699999999999996</v>
      </c>
      <c r="BQ219">
        <f>INDEX(Datos!$C$4:$BT$732,IF(BQ$4=0,$B219,$B219+$A$5),BQ$3)</f>
        <v>214</v>
      </c>
      <c r="BR219">
        <f>INDEX(Datos!$C$4:$BT$732,IF(BR$4=0,$B219,$B219+$A$5),BR$3)</f>
        <v>3.73</v>
      </c>
      <c r="BS219">
        <f>INDEX(Datos!$C$4:$BT$732,IF(BS$4=0,$B219,$B219+$A$5),BS$3)</f>
        <v>214</v>
      </c>
      <c r="BT219">
        <f>INDEX(Datos!$C$4:$BT$732,IF(BT$4=0,$B219,$B219+$A$5),BT$3)</f>
        <v>3.4380000000000002</v>
      </c>
      <c r="BU219">
        <f>INDEX(Datos!$C$4:$BT$732,IF(BU$4=0,$B219,$B219+$A$5),BU$3)</f>
        <v>214</v>
      </c>
      <c r="BV219">
        <f>INDEX(Datos!$C$4:$BT$732,IF(BV$4=0,$B219,$B219+$A$5),BV$3)</f>
        <v>3.4380000000000002</v>
      </c>
      <c r="BW219">
        <f>INDEX(Datos!$C$4:$BT$732,IF(BW$4=0,$B219,$B219+$A$5),BW$3)</f>
        <v>214</v>
      </c>
      <c r="BX219">
        <f>INDEX(Datos!$C$4:$BT$732,IF(BX$4=0,$B219,$B219+$A$5),BX$3)</f>
        <v>3.56</v>
      </c>
      <c r="BY219">
        <f>INDEX(Datos!$C$4:$BT$732,IF(BY$4=0,$B219,$B219+$A$5),BY$3)</f>
        <v>214</v>
      </c>
      <c r="BZ219">
        <f>INDEX(Datos!$C$4:$BT$732,IF(BZ$4=0,$B219,$B219+$A$5),BZ$3)</f>
        <v>3.4380000000000002</v>
      </c>
      <c r="CA219">
        <f>INDEX(Datos!$C$4:$BT$732,IF(CA$4=0,$B219,$B219+$A$5),CA$3)</f>
        <v>214</v>
      </c>
      <c r="CB219">
        <f>INDEX(Datos!$C$4:$BT$732,IF(CB$4=0,$B219,$B219+$A$5),CB$3)</f>
        <v>3.4380000000000002</v>
      </c>
      <c r="CC219">
        <f>INDEX(Datos!$C$4:$BT$732,IF(CC$4=0,$B219,$B219+$A$5),CC$3)</f>
        <v>214</v>
      </c>
      <c r="CD219">
        <f>INDEX(Datos!$C$4:$BT$732,IF(CD$4=0,$B219,$B219+$A$5),CD$3)</f>
        <v>3.4380000000000002</v>
      </c>
      <c r="CE219">
        <f>INDEX(Datos!$C$4:$BT$732,IF(CE$4=0,$B219,$B219+$A$5),CE$3)</f>
        <v>214</v>
      </c>
      <c r="CF219">
        <f>INDEX(Datos!$C$4:$BT$732,IF(CF$4=0,$B219,$B219+$A$5),CF$3)</f>
        <v>3.71</v>
      </c>
      <c r="CG219">
        <f>INDEX(Datos!$C$4:$BT$732,IF(CG$4=0,$B219,$B219+$A$5),CG$3)</f>
        <v>214</v>
      </c>
      <c r="CH219">
        <f>INDEX(Datos!$C$4:$BT$732,IF(CH$4=0,$B219,$B219+$A$5),CH$3)</f>
        <v>3.4380000000000002</v>
      </c>
      <c r="CI219">
        <f>INDEX(Datos!$C$4:$BT$732,IF(CI$4=0,$B219,$B219+$A$5),CI$3)</f>
        <v>214</v>
      </c>
      <c r="CJ219">
        <f>INDEX(Datos!$C$4:$BT$732,IF(CJ$4=0,$B219,$B219+$A$5),CJ$3)</f>
        <v>3.4380000000000002</v>
      </c>
      <c r="CK219">
        <f>INDEX(Datos!$C$4:$BT$732,IF(CK$4=0,$B219,$B219+$A$5),CK$3)</f>
        <v>214</v>
      </c>
      <c r="CL219">
        <f>INDEX(Datos!$C$4:$BT$732,IF(CL$4=0,$B219,$B219+$A$5),CL$3)</f>
        <v>3.4380000000000002</v>
      </c>
      <c r="CM219">
        <f>INDEX(Datos!$C$4:$BT$732,IF(CM$4=0,$B219,$B219+$A$5),CM$3)</f>
        <v>214</v>
      </c>
      <c r="CN219">
        <f>INDEX(Datos!$C$4:$BT$732,IF(CN$4=0,$B219,$B219+$A$5),CN$3)</f>
        <v>3.47</v>
      </c>
      <c r="CO219">
        <f>INDEX(Datos!$C$4:$BT$732,IF(CO$4=0,$B219,$B219+$A$5),CO$3)</f>
        <v>214</v>
      </c>
      <c r="CP219" s="10">
        <f>INDEX(Datos!$C$4:$BT$732,IF(CP$4=0,$B219,$B219+$A$5),CP$3)</f>
        <v>3.4387913814544673</v>
      </c>
      <c r="CQ219">
        <f>INDEX(Datos!$C$4:$BT$732,IF(CQ$4=0,$B219,$B219+$A$5),CQ$3)</f>
        <v>214</v>
      </c>
      <c r="CR219" s="10">
        <f>INDEX(Datos!$C$4:$BT$732,IF(CR$4=0,$B219,$B219+$A$5),CR$3)</f>
        <v>3.4380000000000002</v>
      </c>
      <c r="CS219">
        <f>INDEX(Datos!$C$4:$BT$732,IF(CS$4=0,$B219,$B219+$A$5),CS$3)</f>
        <v>214</v>
      </c>
      <c r="CT219" s="10">
        <f>INDEX(Datos!$C$4:$BT$732,IF(CT$4=0,$B219,$B219+$A$5),CT$3)</f>
        <v>3.612222222222222</v>
      </c>
      <c r="CU219">
        <f>INDEX(Datos!$C$4:$BT$732,IF(CU$4=0,$B219,$B219+$A$5),CU$3)</f>
        <v>214</v>
      </c>
      <c r="CV219" s="10">
        <f>INDEX(Datos!$C$4:$BT$732,IF(CV$4=0,$B219,$B219+$A$5),CV$3)</f>
        <v>3.5555827629089349</v>
      </c>
      <c r="CW219">
        <f>INDEX(Datos!$C$4:$BT$732,IF(CW$4=0,$B219,$B219+$A$5),CW$3)</f>
        <v>214</v>
      </c>
      <c r="CX219" s="10">
        <f>INDEX(Datos!$C$4:$BT$732,IF(CX$4=0,$B219,$B219+$A$5),CX$3)</f>
        <v>3.4380000000000002</v>
      </c>
      <c r="CY219">
        <f>INDEX(Datos!$C$4:$BT$732,IF(CY$4=0,$B219,$B219+$A$5),CY$3)</f>
        <v>214</v>
      </c>
      <c r="CZ219">
        <f>INDEX(Datos!$C$4:$BT$732,IF(CZ$4=0,$B219,$B219+$A$5),CZ$3)</f>
        <v>7.3720000000000017</v>
      </c>
      <c r="DA219">
        <f>INDEX(Datos!$C$4:$BT$732,IF(DA$4=0,$B219,$B219+$A$5),DA$3)</f>
        <v>214</v>
      </c>
      <c r="DB219">
        <f>INDEX(Datos!$C$4:$BT$732,IF(DB$4=0,$B219,$B219+$A$5),DB$3)</f>
        <v>10.15</v>
      </c>
      <c r="DC219">
        <f>INDEX(Datos!$C$4:$BT$732,IF(DC$4=0,$B219,$B219+$A$5),DC$3)</f>
        <v>214</v>
      </c>
      <c r="DD219">
        <f>INDEX(Datos!$C$4:$BT$732,IF(DD$4=0,$B219,$B219+$A$5),DD$3)</f>
        <v>7.3720000000000017</v>
      </c>
      <c r="DE219">
        <f>INDEX(Datos!$C$4:$BT$732,IF(DE$4=0,$B219,$B219+$A$5),DE$3)</f>
        <v>214</v>
      </c>
      <c r="DF219">
        <f>INDEX(Datos!$C$4:$BT$732,IF(DF$4=0,$B219,$B219+$A$5),DF$3)</f>
        <v>8.81</v>
      </c>
      <c r="DG219">
        <f>INDEX(Datos!$C$4:$BT$732,IF(DG$4=0,$B219,$B219+$A$5),DG$3)</f>
        <v>214</v>
      </c>
      <c r="DH219">
        <f>INDEX(Datos!$C$4:$BT$732,IF(DH$4=0,$B219,$B219+$A$5),DH$3)</f>
        <v>7.3720000000000017</v>
      </c>
      <c r="DI219">
        <f>INDEX(Datos!$C$4:$BT$732,IF(DI$4=0,$B219,$B219+$A$5),DI$3)</f>
        <v>214</v>
      </c>
      <c r="DJ219">
        <f>INDEX(Datos!$C$4:$BT$732,IF(DJ$4=0,$B219,$B219+$A$5),DJ$3)</f>
        <v>7.82</v>
      </c>
      <c r="DK219">
        <f>INDEX(Datos!$C$4:$BT$732,IF(DK$4=0,$B219,$B219+$A$5),DK$3)</f>
        <v>214</v>
      </c>
      <c r="DL219">
        <f>INDEX(Datos!$C$4:$BT$732,IF(DL$4=0,$B219,$B219+$A$5),DL$3)</f>
        <v>7.3720000000000017</v>
      </c>
      <c r="DM219">
        <f>INDEX(Datos!$C$4:$BT$732,IF(DM$4=0,$B219,$B219+$A$5),DM$3)</f>
        <v>214</v>
      </c>
      <c r="DN219">
        <f>INDEX(Datos!$C$4:$BT$732,IF(DN$4=0,$B219,$B219+$A$5),DN$3)</f>
        <v>9.31</v>
      </c>
      <c r="DO219">
        <f>INDEX(Datos!$C$4:$BT$732,IF(DO$4=0,$B219,$B219+$A$5),DO$3)</f>
        <v>214</v>
      </c>
      <c r="DP219">
        <f>INDEX(Datos!$C$4:$BT$732,IF(DP$4=0,$B219,$B219+$A$5),DP$3)</f>
        <v>8.17</v>
      </c>
      <c r="DQ219">
        <f>INDEX(Datos!$C$4:$BT$732,IF(DQ$4=0,$B219,$B219+$A$5),DQ$3)</f>
        <v>214</v>
      </c>
      <c r="DR219">
        <f>INDEX(Datos!$C$4:$BT$732,IF(DR$4=0,$B219,$B219+$A$5),DR$3)</f>
        <v>7.3720000000000017</v>
      </c>
      <c r="DS219">
        <f>INDEX(Datos!$C$4:$BT$732,IF(DS$4=0,$B219,$B219+$A$5),DS$3)</f>
        <v>214</v>
      </c>
      <c r="DT219">
        <f>INDEX(Datos!$C$4:$BT$732,IF(DT$4=0,$B219,$B219+$A$5),DT$3)</f>
        <v>7.3720000000000017</v>
      </c>
      <c r="DU219">
        <f>INDEX(Datos!$C$4:$BT$732,IF(DU$4=0,$B219,$B219+$A$5),DU$3)</f>
        <v>214</v>
      </c>
      <c r="DV219">
        <f>INDEX(Datos!$C$4:$BT$732,IF(DV$4=0,$B219,$B219+$A$5),DV$3)</f>
        <v>8.27</v>
      </c>
      <c r="DW219">
        <f>INDEX(Datos!$C$4:$BT$732,IF(DW$4=0,$B219,$B219+$A$5),DW$3)</f>
        <v>214</v>
      </c>
      <c r="DX219">
        <f>INDEX(Datos!$C$4:$BT$732,IF(DX$4=0,$B219,$B219+$A$5),DX$3)</f>
        <v>7.39</v>
      </c>
      <c r="DY219">
        <f>INDEX(Datos!$C$4:$BT$732,IF(DY$4=0,$B219,$B219+$A$5),DY$3)</f>
        <v>214</v>
      </c>
      <c r="DZ219">
        <f>INDEX(Datos!$C$4:$BT$732,IF(DZ$4=0,$B219,$B219+$A$5),DZ$3)</f>
        <v>7.85</v>
      </c>
      <c r="EA219">
        <f>INDEX(Datos!$C$4:$BT$732,IF(EA$4=0,$B219,$B219+$A$5),EA$3)</f>
        <v>214</v>
      </c>
      <c r="EB219">
        <f>INDEX(Datos!$C$4:$BT$732,IF(EB$4=0,$B219,$B219+$A$5),EB$3)</f>
        <v>7.3720000000000017</v>
      </c>
      <c r="EC219">
        <f>INDEX(Datos!$C$4:$BT$732,IF(EC$4=0,$B219,$B219+$A$5),EC$3)</f>
        <v>214</v>
      </c>
      <c r="ED219">
        <f>INDEX(Datos!$C$4:$BT$732,IF(ED$4=0,$B219,$B219+$A$5),ED$3)</f>
        <v>7.3720000000000017</v>
      </c>
      <c r="EE219">
        <f>INDEX(Datos!$C$4:$BT$732,IF(EE$4=0,$B219,$B219+$A$5),EE$3)</f>
        <v>214</v>
      </c>
      <c r="EF219">
        <f>INDEX(Datos!$C$4:$BT$732,IF(EF$4=0,$B219,$B219+$A$5),EF$3)</f>
        <v>7.3720000000000017</v>
      </c>
      <c r="EG219">
        <f>INDEX(Datos!$C$4:$BT$732,IF(EG$4=0,$B219,$B219+$A$5),EG$3)</f>
        <v>214</v>
      </c>
      <c r="EH219">
        <f>INDEX(Datos!$C$4:$BT$732,IF(EH$4=0,$B219,$B219+$A$5),EH$3)</f>
        <v>7.3720000000000017</v>
      </c>
      <c r="EI219">
        <f>INDEX(Datos!$C$4:$BT$732,IF(EI$4=0,$B219,$B219+$A$5),EI$3)</f>
        <v>214</v>
      </c>
      <c r="EJ219">
        <f>INDEX(Datos!$C$4:$BT$732,IF(EJ$4=0,$B219,$B219+$A$5),EJ$3)</f>
        <v>7.3720000000000017</v>
      </c>
      <c r="EK219">
        <f>INDEX(Datos!$C$4:$BT$732,IF(EK$4=0,$B219,$B219+$A$5),EK$3)</f>
        <v>214</v>
      </c>
      <c r="EL219">
        <f>INDEX(Datos!$C$4:$BT$732,IF(EL$4=0,$B219,$B219+$A$5),EL$3)</f>
        <v>7.3720000000000017</v>
      </c>
      <c r="EM219">
        <f>INDEX(Datos!$C$4:$BY$732,IF(EM$4=0,$B219,$B219+$A$5),EM$3)</f>
        <v>214</v>
      </c>
      <c r="EN219" s="10">
        <f>INDEX(Datos!$C$4:$BY$732,IF(EN$4=0,$B219,$B219+$A$5),EN$3)</f>
        <v>7.3720000000000017</v>
      </c>
      <c r="EO219">
        <f>INDEX(Datos!$C$4:$BY$732,IF(EO$4=0,$B219,$B219+$A$5),EO$3)</f>
        <v>214</v>
      </c>
      <c r="EP219" s="10">
        <f>INDEX(Datos!$C$4:$BY$732,IF(EP$4=0,$B219,$B219+$A$5),EP$3)</f>
        <v>7.3720000000000017</v>
      </c>
      <c r="EQ219">
        <f>INDEX(Datos!$C$4:$BY$732,IF(EQ$4=0,$B219,$B219+$A$5),EQ$3)</f>
        <v>214</v>
      </c>
      <c r="ER219" s="10">
        <f>INDEX(Datos!$C$4:$BY$732,IF(ER$4=0,$B219,$B219+$A$5),ER$3)</f>
        <v>8.09</v>
      </c>
      <c r="ES219">
        <f>INDEX(Datos!$C$4:$BY$732,IF(ES$4=0,$B219,$B219+$A$5),ES$3)</f>
        <v>214</v>
      </c>
      <c r="ET219">
        <f>INDEX(Datos!$C$4:$BY$732,IF(ET$4=0,$B219,$B219+$A$5),ET$3)</f>
        <v>7.7389999999999999</v>
      </c>
      <c r="EU219">
        <f>INDEX(Datos!$C$4:$BY$732,IF(EU$4=0,$B219,$B219+$A$5),EU$3)</f>
        <v>214</v>
      </c>
      <c r="EV219">
        <f>INDEX(Datos!$C$4:$BY$732,IF(EV$4=0,$B219,$B219+$A$5),EV$3)</f>
        <v>7.3720000000000017</v>
      </c>
    </row>
    <row r="220" spans="2:152" x14ac:dyDescent="0.3">
      <c r="B220">
        <f t="shared" si="179"/>
        <v>216</v>
      </c>
      <c r="C220">
        <f>INDEX(Datos!$C$4:$BT$732,IF(C$4=0,$B220,$B220+$A$5),C$3)</f>
        <v>215</v>
      </c>
      <c r="D220">
        <f>INDEX(Datos!$C$4:$BT$732,IF(D$4=0,$B220,$B220+$A$5),D$3)</f>
        <v>6856.3499999999995</v>
      </c>
      <c r="E220">
        <f>INDEX(Datos!$C$4:$BT$732,IF(E$4=0,$B220,$B220+$A$5),E$3)</f>
        <v>215</v>
      </c>
      <c r="F220">
        <f>INDEX(Datos!$C$4:$BT$732,IF(F$4=0,$B220,$B220+$A$5),F$3)</f>
        <v>6185.1855356352116</v>
      </c>
      <c r="G220">
        <f>INDEX(Datos!$C$4:$BT$732,IF(G$4=0,$B220,$B220+$A$5),G$3)</f>
        <v>215</v>
      </c>
      <c r="H220">
        <f>INDEX(Datos!$C$4:$BT$732,IF(H$4=0,$B220,$B220+$A$5),H$3)</f>
        <v>9784.91</v>
      </c>
      <c r="I220">
        <f>INDEX(Datos!$C$4:$BT$732,IF(I$4=0,$B220,$B220+$A$5),I$3)</f>
        <v>215</v>
      </c>
      <c r="J220">
        <f>INDEX(Datos!$C$4:$BT$732,IF(J$4=0,$B220,$B220+$A$5),J$3)</f>
        <v>6512.0175218940194</v>
      </c>
      <c r="K220">
        <f>INDEX(Datos!$C$4:$BT$732,IF(K$4=0,$B220,$B220+$A$5),K$3)</f>
        <v>215</v>
      </c>
      <c r="L220">
        <f>INDEX(Datos!$C$4:$BT$732,IF(L$4=0,$B220,$B220+$A$5),L$3)</f>
        <v>9784.91</v>
      </c>
      <c r="M220">
        <f>INDEX(Datos!$C$4:$BT$732,IF(M$4=0,$B220,$B220+$A$5),M$3)</f>
        <v>215</v>
      </c>
      <c r="N220">
        <f>INDEX(Datos!$C$4:$BT$732,IF(N$4=0,$B220,$B220+$A$5),N$3)</f>
        <v>9090.3194219107463</v>
      </c>
      <c r="O220">
        <f>INDEX(Datos!$C$4:$BT$732,IF(O$4=0,$B220,$B220+$A$5),O$3)</f>
        <v>215</v>
      </c>
      <c r="P220">
        <f>INDEX(Datos!$C$4:$BT$732,IF(P$4=0,$B220,$B220+$A$5),P$3)</f>
        <v>9784.91</v>
      </c>
      <c r="Q220">
        <f>INDEX(Datos!$C$4:$BT$732,IF(Q$4=0,$B220,$B220+$A$5),Q$3)</f>
        <v>215</v>
      </c>
      <c r="R220">
        <f>INDEX(Datos!$C$4:$BT$732,IF(R$4=0,$B220,$B220+$A$5),R$3)</f>
        <v>5895.1844737973552</v>
      </c>
      <c r="S220">
        <f>INDEX(Datos!$C$4:$BT$732,IF(S$4=0,$B220,$B220+$A$5),S$3)</f>
        <v>215</v>
      </c>
      <c r="T220">
        <f>INDEX(Datos!$C$4:$BT$732,IF(T$4=0,$B220,$B220+$A$5),T$3)</f>
        <v>6847.7450370660727</v>
      </c>
      <c r="U220">
        <f>INDEX(Datos!$C$4:$BT$732,IF(U$4=0,$B220,$B220+$A$5),U$3)</f>
        <v>215</v>
      </c>
      <c r="V220">
        <f>INDEX(Datos!$C$4:$BT$732,IF(V$4=0,$B220,$B220+$A$5),V$3)</f>
        <v>9017.6228190715065</v>
      </c>
      <c r="W220">
        <f>INDEX(Datos!$C$4:$BT$732,IF(W$4=0,$B220,$B220+$A$5),W$3)</f>
        <v>215</v>
      </c>
      <c r="X220">
        <f>INDEX(Datos!$C$4:$BT$732,IF(X$4=0,$B220,$B220+$A$5),X$3)</f>
        <v>9784.91</v>
      </c>
      <c r="Y220">
        <f>INDEX(Datos!$C$4:$BT$732,IF(Y$4=0,$B220,$B220+$A$5),Y$3)</f>
        <v>215</v>
      </c>
      <c r="Z220">
        <f>INDEX(Datos!$C$4:$BT$732,IF(Z$4=0,$B220,$B220+$A$5),Z$3)</f>
        <v>7850.9665520826566</v>
      </c>
      <c r="AA220">
        <f>INDEX(Datos!$C$4:$BT$732,IF(AA$4=0,$B220,$B220+$A$5),AA$3)</f>
        <v>215</v>
      </c>
      <c r="AB220">
        <f>INDEX(Datos!$C$4:$BT$732,IF(AB$4=0,$B220,$B220+$A$5),AB$3)</f>
        <v>6419.7713092440208</v>
      </c>
      <c r="AC220">
        <f>INDEX(Datos!$C$4:$BT$732,IF(AC$4=0,$B220,$B220+$A$5),AC$3)</f>
        <v>215</v>
      </c>
      <c r="AD220">
        <f>INDEX(Datos!$C$4:$BT$732,IF(AD$4=0,$B220,$B220+$A$5),AD$3)</f>
        <v>6746.8595411927008</v>
      </c>
      <c r="AE220">
        <f>INDEX(Datos!$C$4:$BT$732,IF(AE$4=0,$B220,$B220+$A$5),AE$3)</f>
        <v>215</v>
      </c>
      <c r="AF220">
        <f>INDEX(Datos!$C$4:$BT$732,IF(AF$4=0,$B220,$B220+$A$5),AF$3)</f>
        <v>9663.1357119778295</v>
      </c>
      <c r="AG220">
        <f>INDEX(Datos!$C$4:$BT$732,IF(AG$4=0,$B220,$B220+$A$5),AG$3)</f>
        <v>215</v>
      </c>
      <c r="AH220">
        <f>INDEX(Datos!$C$4:$BT$732,IF(AH$4=0,$B220,$B220+$A$5),AH$3)</f>
        <v>9784.91</v>
      </c>
      <c r="AI220">
        <f>INDEX(Datos!$C$4:$BT$732,IF(AI$4=0,$B220,$B220+$A$5),AI$3)</f>
        <v>215</v>
      </c>
      <c r="AJ220">
        <f>INDEX(Datos!$C$4:$BT$732,IF(AJ$4=0,$B220,$B220+$A$5),AJ$3)</f>
        <v>9784.91</v>
      </c>
      <c r="AK220">
        <f>INDEX(Datos!$C$4:$BT$732,IF(AK$4=0,$B220,$B220+$A$5),AK$3)</f>
        <v>215</v>
      </c>
      <c r="AL220">
        <f>INDEX(Datos!$C$4:$BT$732,IF(AL$4=0,$B220,$B220+$A$5),AL$3)</f>
        <v>9784.91</v>
      </c>
      <c r="AM220">
        <f>INDEX(Datos!$C$4:$BT$732,IF(AM$4=0,$B220,$B220+$A$5),AM$3)</f>
        <v>215</v>
      </c>
      <c r="AN220">
        <f>INDEX(Datos!$C$4:$BT$732,IF(AN$4=0,$B220,$B220+$A$5),AN$3)</f>
        <v>8898.6989273001182</v>
      </c>
      <c r="AO220">
        <f>INDEX(Datos!$C$4:$BT$732,IF(AO$4=0,$B220,$B220+$A$5),AO$3)</f>
        <v>215</v>
      </c>
      <c r="AP220">
        <f>INDEX(Datos!$C$4:$BT$732,IF(AP$4=0,$B220,$B220+$A$5),AP$3)</f>
        <v>9442.5561626204271</v>
      </c>
      <c r="AQ220">
        <f>INDEX(Datos!$C$4:$BT$732,IF(AQ$4=0,$B220,$B220+$A$5),AQ$3)</f>
        <v>215</v>
      </c>
      <c r="AR220">
        <f>INDEX(Datos!$C$4:$BT$732,IF(AR$4=0,$B220,$B220+$A$5),AR$3)</f>
        <v>9035.3544273062616</v>
      </c>
      <c r="AS220">
        <f>INDEX(Datos!$C$4:$BT$732,IF(AS$4=0,$B220,$B220+$A$5),AS$3)</f>
        <v>215</v>
      </c>
      <c r="AT220">
        <f>INDEX(Datos!$C$4:$BT$732,IF(AT$4=0,$B220,$B220+$A$5),AT$3)</f>
        <v>9538.3168224313085</v>
      </c>
      <c r="AU220">
        <f>INDEX(Datos!$C$4:$BT$732,IF(AU$4=0,$B220,$B220+$A$5),AU$3)</f>
        <v>215</v>
      </c>
      <c r="AV220">
        <f>INDEX(Datos!$C$4:$BT$732,IF(AV$4=0,$B220,$B220+$A$5),AV$3)</f>
        <v>7982.0728788277574</v>
      </c>
      <c r="AW220">
        <f>INDEX(Datos!$C$4:$BT$732,IF(AW$4=0,$B220,$B220+$A$5),AW$3)</f>
        <v>215</v>
      </c>
      <c r="AX220">
        <f>INDEX(Datos!$C$4:$BT$732,IF(AX$4=0,$B220,$B220+$A$5),AX$3)</f>
        <v>8624.33915050836</v>
      </c>
      <c r="AY220">
        <f>INDEX(Datos!$C$4:$BT$732,IF(AY$4=0,$B220,$B220+$A$5),AY$3)</f>
        <v>215</v>
      </c>
      <c r="AZ220">
        <f>INDEX(Datos!$C$4:$BT$732,IF(AZ$4=0,$B220,$B220+$A$5),AZ$3)</f>
        <v>9450.4586997743063</v>
      </c>
      <c r="BA220">
        <f>INDEX(Datos!$C$4:$BT$732,IF(BA$4=0,$B220,$B220+$A$5),BA$3)</f>
        <v>215</v>
      </c>
      <c r="BB220">
        <f>INDEX(Datos!$C$4:$BT$732,IF(BB$4=0,$B220,$B220+$A$5),BB$3)</f>
        <v>4.0184999999999995</v>
      </c>
      <c r="BC220">
        <f>INDEX(Datos!$C$4:$BT$732,IF(BC$4=0,$B220,$B220+$A$5),BC$3)</f>
        <v>215</v>
      </c>
      <c r="BD220">
        <f>INDEX(Datos!$C$4:$BT$732,IF(BD$4=0,$B220,$B220+$A$5),BD$3)</f>
        <v>4.0184999999999995</v>
      </c>
      <c r="BE220">
        <f>INDEX(Datos!$C$4:$BT$732,IF(BE$4=0,$B220,$B220+$A$5),BE$3)</f>
        <v>215</v>
      </c>
      <c r="BF220">
        <f>INDEX(Datos!$C$4:$BT$732,IF(BF$4=0,$B220,$B220+$A$5),BF$3)</f>
        <v>4.0184999999999995</v>
      </c>
      <c r="BG220">
        <f>INDEX(Datos!$C$4:$BT$732,IF(BG$4=0,$B220,$B220+$A$5),BG$3)</f>
        <v>215</v>
      </c>
      <c r="BH220">
        <f>INDEX(Datos!$C$4:$BT$732,IF(BH$4=0,$B220,$B220+$A$5),BH$3)</f>
        <v>4.0184999999999995</v>
      </c>
      <c r="BI220">
        <f>INDEX(Datos!$C$4:$BT$732,IF(BI$4=0,$B220,$B220+$A$5),BI$3)</f>
        <v>215</v>
      </c>
      <c r="BJ220">
        <f>INDEX(Datos!$C$4:$BT$732,IF(BJ$4=0,$B220,$B220+$A$5),BJ$3)</f>
        <v>4.0184999999999995</v>
      </c>
      <c r="BK220">
        <f>INDEX(Datos!$C$4:$BT$732,IF(BK$4=0,$B220,$B220+$A$5),BK$3)</f>
        <v>215</v>
      </c>
      <c r="BL220">
        <f>INDEX(Datos!$C$4:$BT$732,IF(BL$4=0,$B220,$B220+$A$5),BL$3)</f>
        <v>4.0184999999999995</v>
      </c>
      <c r="BM220">
        <f>INDEX(Datos!$C$4:$BT$732,IF(BM$4=0,$B220,$B220+$A$5),BM$3)</f>
        <v>215</v>
      </c>
      <c r="BN220">
        <f>INDEX(Datos!$C$4:$BT$732,IF(BN$4=0,$B220,$B220+$A$5),BN$3)</f>
        <v>4.0184999999999995</v>
      </c>
      <c r="BO220">
        <f>INDEX(Datos!$C$4:$BT$732,IF(BO$4=0,$B220,$B220+$A$5),BO$3)</f>
        <v>215</v>
      </c>
      <c r="BP220">
        <f>INDEX(Datos!$C$4:$BT$732,IF(BP$4=0,$B220,$B220+$A$5),BP$3)</f>
        <v>4.46</v>
      </c>
      <c r="BQ220">
        <f>INDEX(Datos!$C$4:$BT$732,IF(BQ$4=0,$B220,$B220+$A$5),BQ$3)</f>
        <v>215</v>
      </c>
      <c r="BR220">
        <f>INDEX(Datos!$C$4:$BT$732,IF(BR$4=0,$B220,$B220+$A$5),BR$3)</f>
        <v>4.26</v>
      </c>
      <c r="BS220">
        <f>INDEX(Datos!$C$4:$BT$732,IF(BS$4=0,$B220,$B220+$A$5),BS$3)</f>
        <v>215</v>
      </c>
      <c r="BT220">
        <f>INDEX(Datos!$C$4:$BT$732,IF(BT$4=0,$B220,$B220+$A$5),BT$3)</f>
        <v>4.2699999999999996</v>
      </c>
      <c r="BU220">
        <f>INDEX(Datos!$C$4:$BT$732,IF(BU$4=0,$B220,$B220+$A$5),BU$3)</f>
        <v>215</v>
      </c>
      <c r="BV220">
        <f>INDEX(Datos!$C$4:$BT$732,IF(BV$4=0,$B220,$B220+$A$5),BV$3)</f>
        <v>4.0184999999999995</v>
      </c>
      <c r="BW220">
        <f>INDEX(Datos!$C$4:$BT$732,IF(BW$4=0,$B220,$B220+$A$5),BW$3)</f>
        <v>215</v>
      </c>
      <c r="BX220">
        <f>INDEX(Datos!$C$4:$BT$732,IF(BX$4=0,$B220,$B220+$A$5),BX$3)</f>
        <v>4.0184999999999995</v>
      </c>
      <c r="BY220">
        <f>INDEX(Datos!$C$4:$BT$732,IF(BY$4=0,$B220,$B220+$A$5),BY$3)</f>
        <v>215</v>
      </c>
      <c r="BZ220">
        <f>INDEX(Datos!$C$4:$BT$732,IF(BZ$4=0,$B220,$B220+$A$5),BZ$3)</f>
        <v>5.03</v>
      </c>
      <c r="CA220">
        <f>INDEX(Datos!$C$4:$BT$732,IF(CA$4=0,$B220,$B220+$A$5),CA$3)</f>
        <v>215</v>
      </c>
      <c r="CB220">
        <f>INDEX(Datos!$C$4:$BT$732,IF(CB$4=0,$B220,$B220+$A$5),CB$3)</f>
        <v>4.8</v>
      </c>
      <c r="CC220">
        <f>INDEX(Datos!$C$4:$BT$732,IF(CC$4=0,$B220,$B220+$A$5),CC$3)</f>
        <v>215</v>
      </c>
      <c r="CD220">
        <f>INDEX(Datos!$C$4:$BT$732,IF(CD$4=0,$B220,$B220+$A$5),CD$3)</f>
        <v>4.37</v>
      </c>
      <c r="CE220">
        <f>INDEX(Datos!$C$4:$BT$732,IF(CE$4=0,$B220,$B220+$A$5),CE$3)</f>
        <v>215</v>
      </c>
      <c r="CF220">
        <f>INDEX(Datos!$C$4:$BT$732,IF(CF$4=0,$B220,$B220+$A$5),CF$3)</f>
        <v>4.2</v>
      </c>
      <c r="CG220">
        <f>INDEX(Datos!$C$4:$BT$732,IF(CG$4=0,$B220,$B220+$A$5),CG$3)</f>
        <v>215</v>
      </c>
      <c r="CH220">
        <f>INDEX(Datos!$C$4:$BT$732,IF(CH$4=0,$B220,$B220+$A$5),CH$3)</f>
        <v>4.07</v>
      </c>
      <c r="CI220">
        <f>INDEX(Datos!$C$4:$BT$732,IF(CI$4=0,$B220,$B220+$A$5),CI$3)</f>
        <v>215</v>
      </c>
      <c r="CJ220">
        <f>INDEX(Datos!$C$4:$BT$732,IF(CJ$4=0,$B220,$B220+$A$5),CJ$3)</f>
        <v>4.0184999999999995</v>
      </c>
      <c r="CK220">
        <f>INDEX(Datos!$C$4:$BT$732,IF(CK$4=0,$B220,$B220+$A$5),CK$3)</f>
        <v>215</v>
      </c>
      <c r="CL220">
        <f>INDEX(Datos!$C$4:$BT$732,IF(CL$4=0,$B220,$B220+$A$5),CL$3)</f>
        <v>5.05</v>
      </c>
      <c r="CM220">
        <f>INDEX(Datos!$C$4:$BT$732,IF(CM$4=0,$B220,$B220+$A$5),CM$3)</f>
        <v>215</v>
      </c>
      <c r="CN220">
        <f>INDEX(Datos!$C$4:$BT$732,IF(CN$4=0,$B220,$B220+$A$5),CN$3)</f>
        <v>4.0184999999999995</v>
      </c>
      <c r="CO220">
        <f>INDEX(Datos!$C$4:$BT$732,IF(CO$4=0,$B220,$B220+$A$5),CO$3)</f>
        <v>215</v>
      </c>
      <c r="CP220" s="10">
        <f>INDEX(Datos!$C$4:$BT$732,IF(CP$4=0,$B220,$B220+$A$5),CP$3)</f>
        <v>4.0184999999999995</v>
      </c>
      <c r="CQ220">
        <f>INDEX(Datos!$C$4:$BT$732,IF(CQ$4=0,$B220,$B220+$A$5),CQ$3)</f>
        <v>215</v>
      </c>
      <c r="CR220" s="10">
        <f>INDEX(Datos!$C$4:$BT$732,IF(CR$4=0,$B220,$B220+$A$5),CR$3)</f>
        <v>4.0184999999999995</v>
      </c>
      <c r="CS220">
        <f>INDEX(Datos!$C$4:$BT$732,IF(CS$4=0,$B220,$B220+$A$5),CS$3)</f>
        <v>215</v>
      </c>
      <c r="CT220" s="10">
        <f>INDEX(Datos!$C$4:$BT$732,IF(CT$4=0,$B220,$B220+$A$5),CT$3)</f>
        <v>4.1222222222222227</v>
      </c>
      <c r="CU220">
        <f>INDEX(Datos!$C$4:$BT$732,IF(CU$4=0,$B220,$B220+$A$5),CU$3)</f>
        <v>215</v>
      </c>
      <c r="CV220" s="10">
        <f>INDEX(Datos!$C$4:$BT$732,IF(CV$4=0,$B220,$B220+$A$5),CV$3)</f>
        <v>4.0184999999999995</v>
      </c>
      <c r="CW220">
        <f>INDEX(Datos!$C$4:$BT$732,IF(CW$4=0,$B220,$B220+$A$5),CW$3)</f>
        <v>215</v>
      </c>
      <c r="CX220" s="10">
        <f>INDEX(Datos!$C$4:$BT$732,IF(CX$4=0,$B220,$B220+$A$5),CX$3)</f>
        <v>4.1639999999999997</v>
      </c>
      <c r="CY220">
        <f>INDEX(Datos!$C$4:$BT$732,IF(CY$4=0,$B220,$B220+$A$5),CY$3)</f>
        <v>215</v>
      </c>
      <c r="CZ220">
        <f>INDEX(Datos!$C$4:$BT$732,IF(CZ$4=0,$B220,$B220+$A$5),CZ$3)</f>
        <v>8.4340000000000011</v>
      </c>
      <c r="DA220">
        <f>INDEX(Datos!$C$4:$BT$732,IF(DA$4=0,$B220,$B220+$A$5),DA$3)</f>
        <v>215</v>
      </c>
      <c r="DB220">
        <f>INDEX(Datos!$C$4:$BT$732,IF(DB$4=0,$B220,$B220+$A$5),DB$3)</f>
        <v>10.53</v>
      </c>
      <c r="DC220">
        <f>INDEX(Datos!$C$4:$BT$732,IF(DC$4=0,$B220,$B220+$A$5),DC$3)</f>
        <v>215</v>
      </c>
      <c r="DD220">
        <f>INDEX(Datos!$C$4:$BT$732,IF(DD$4=0,$B220,$B220+$A$5),DD$3)</f>
        <v>8.4340000000000011</v>
      </c>
      <c r="DE220">
        <f>INDEX(Datos!$C$4:$BT$732,IF(DE$4=0,$B220,$B220+$A$5),DE$3)</f>
        <v>215</v>
      </c>
      <c r="DF220">
        <f>INDEX(Datos!$C$4:$BT$732,IF(DF$4=0,$B220,$B220+$A$5),DF$3)</f>
        <v>9.09</v>
      </c>
      <c r="DG220">
        <f>INDEX(Datos!$C$4:$BT$732,IF(DG$4=0,$B220,$B220+$A$5),DG$3)</f>
        <v>215</v>
      </c>
      <c r="DH220">
        <f>INDEX(Datos!$C$4:$BT$732,IF(DH$4=0,$B220,$B220+$A$5),DH$3)</f>
        <v>8.4340000000000011</v>
      </c>
      <c r="DI220">
        <f>INDEX(Datos!$C$4:$BT$732,IF(DI$4=0,$B220,$B220+$A$5),DI$3)</f>
        <v>215</v>
      </c>
      <c r="DJ220">
        <f>INDEX(Datos!$C$4:$BT$732,IF(DJ$4=0,$B220,$B220+$A$5),DJ$3)</f>
        <v>8.84</v>
      </c>
      <c r="DK220">
        <f>INDEX(Datos!$C$4:$BT$732,IF(DK$4=0,$B220,$B220+$A$5),DK$3)</f>
        <v>215</v>
      </c>
      <c r="DL220">
        <f>INDEX(Datos!$C$4:$BT$732,IF(DL$4=0,$B220,$B220+$A$5),DL$3)</f>
        <v>8.4340000000000011</v>
      </c>
      <c r="DM220">
        <f>INDEX(Datos!$C$4:$BT$732,IF(DM$4=0,$B220,$B220+$A$5),DM$3)</f>
        <v>215</v>
      </c>
      <c r="DN220">
        <f>INDEX(Datos!$C$4:$BT$732,IF(DN$4=0,$B220,$B220+$A$5),DN$3)</f>
        <v>10.6</v>
      </c>
      <c r="DO220">
        <f>INDEX(Datos!$C$4:$BT$732,IF(DO$4=0,$B220,$B220+$A$5),DO$3)</f>
        <v>215</v>
      </c>
      <c r="DP220">
        <f>INDEX(Datos!$C$4:$BT$732,IF(DP$4=0,$B220,$B220+$A$5),DP$3)</f>
        <v>9.15</v>
      </c>
      <c r="DQ220">
        <f>INDEX(Datos!$C$4:$BT$732,IF(DQ$4=0,$B220,$B220+$A$5),DQ$3)</f>
        <v>215</v>
      </c>
      <c r="DR220">
        <f>INDEX(Datos!$C$4:$BT$732,IF(DR$4=0,$B220,$B220+$A$5),DR$3)</f>
        <v>9.09</v>
      </c>
      <c r="DS220">
        <f>INDEX(Datos!$C$4:$BT$732,IF(DS$4=0,$B220,$B220+$A$5),DS$3)</f>
        <v>215</v>
      </c>
      <c r="DT220">
        <f>INDEX(Datos!$C$4:$BT$732,IF(DT$4=0,$B220,$B220+$A$5),DT$3)</f>
        <v>8.4340000000000011</v>
      </c>
      <c r="DU220">
        <f>INDEX(Datos!$C$4:$BT$732,IF(DU$4=0,$B220,$B220+$A$5),DU$3)</f>
        <v>215</v>
      </c>
      <c r="DV220">
        <f>INDEX(Datos!$C$4:$BT$732,IF(DV$4=0,$B220,$B220+$A$5),DV$3)</f>
        <v>8.4340000000000011</v>
      </c>
      <c r="DW220">
        <f>INDEX(Datos!$C$4:$BT$732,IF(DW$4=0,$B220,$B220+$A$5),DW$3)</f>
        <v>215</v>
      </c>
      <c r="DX220">
        <f>INDEX(Datos!$C$4:$BT$732,IF(DX$4=0,$B220,$B220+$A$5),DX$3)</f>
        <v>9.35</v>
      </c>
      <c r="DY220">
        <f>INDEX(Datos!$C$4:$BT$732,IF(DY$4=0,$B220,$B220+$A$5),DY$3)</f>
        <v>215</v>
      </c>
      <c r="DZ220">
        <f>INDEX(Datos!$C$4:$BT$732,IF(DZ$4=0,$B220,$B220+$A$5),DZ$3)</f>
        <v>9.06</v>
      </c>
      <c r="EA220">
        <f>INDEX(Datos!$C$4:$BT$732,IF(EA$4=0,$B220,$B220+$A$5),EA$3)</f>
        <v>215</v>
      </c>
      <c r="EB220">
        <f>INDEX(Datos!$C$4:$BT$732,IF(EB$4=0,$B220,$B220+$A$5),EB$3)</f>
        <v>8.65</v>
      </c>
      <c r="EC220">
        <f>INDEX(Datos!$C$4:$BT$732,IF(EC$4=0,$B220,$B220+$A$5),EC$3)</f>
        <v>215</v>
      </c>
      <c r="ED220">
        <f>INDEX(Datos!$C$4:$BT$732,IF(ED$4=0,$B220,$B220+$A$5),ED$3)</f>
        <v>8.4340000000000011</v>
      </c>
      <c r="EE220">
        <f>INDEX(Datos!$C$4:$BT$732,IF(EE$4=0,$B220,$B220+$A$5),EE$3)</f>
        <v>215</v>
      </c>
      <c r="EF220">
        <f>INDEX(Datos!$C$4:$BT$732,IF(EF$4=0,$B220,$B220+$A$5),EF$3)</f>
        <v>8.4340000000000011</v>
      </c>
      <c r="EG220">
        <f>INDEX(Datos!$C$4:$BT$732,IF(EG$4=0,$B220,$B220+$A$5),EG$3)</f>
        <v>215</v>
      </c>
      <c r="EH220">
        <f>INDEX(Datos!$C$4:$BT$732,IF(EH$4=0,$B220,$B220+$A$5),EH$3)</f>
        <v>8.4340000000000011</v>
      </c>
      <c r="EI220">
        <f>INDEX(Datos!$C$4:$BT$732,IF(EI$4=0,$B220,$B220+$A$5),EI$3)</f>
        <v>215</v>
      </c>
      <c r="EJ220">
        <f>INDEX(Datos!$C$4:$BT$732,IF(EJ$4=0,$B220,$B220+$A$5),EJ$3)</f>
        <v>10.14</v>
      </c>
      <c r="EK220">
        <f>INDEX(Datos!$C$4:$BT$732,IF(EK$4=0,$B220,$B220+$A$5),EK$3)</f>
        <v>215</v>
      </c>
      <c r="EL220">
        <f>INDEX(Datos!$C$4:$BT$732,IF(EL$4=0,$B220,$B220+$A$5),EL$3)</f>
        <v>8.4340000000000011</v>
      </c>
      <c r="EM220">
        <f>INDEX(Datos!$C$4:$BY$732,IF(EM$4=0,$B220,$B220+$A$5),EM$3)</f>
        <v>215</v>
      </c>
      <c r="EN220" s="10">
        <f>INDEX(Datos!$C$4:$BY$732,IF(EN$4=0,$B220,$B220+$A$5),EN$3)</f>
        <v>8.4340000000000011</v>
      </c>
      <c r="EO220">
        <f>INDEX(Datos!$C$4:$BY$732,IF(EO$4=0,$B220,$B220+$A$5),EO$3)</f>
        <v>215</v>
      </c>
      <c r="EP220" s="10">
        <f>INDEX(Datos!$C$4:$BY$732,IF(EP$4=0,$B220,$B220+$A$5),EP$3)</f>
        <v>8.4340000000000011</v>
      </c>
      <c r="EQ220">
        <f>INDEX(Datos!$C$4:$BY$732,IF(EQ$4=0,$B220,$B220+$A$5),EQ$3)</f>
        <v>215</v>
      </c>
      <c r="ER220" s="10">
        <f>INDEX(Datos!$C$4:$BY$732,IF(ER$4=0,$B220,$B220+$A$5),ER$3)</f>
        <v>8.8488888888888866</v>
      </c>
      <c r="ES220">
        <f>INDEX(Datos!$C$4:$BY$732,IF(ES$4=0,$B220,$B220+$A$5),ES$3)</f>
        <v>215</v>
      </c>
      <c r="ET220">
        <f>INDEX(Datos!$C$4:$BY$732,IF(ET$4=0,$B220,$B220+$A$5),ET$3)</f>
        <v>8.7970000000000006</v>
      </c>
      <c r="EU220">
        <f>INDEX(Datos!$C$4:$BY$732,IF(EU$4=0,$B220,$B220+$A$5),EU$3)</f>
        <v>215</v>
      </c>
      <c r="EV220">
        <f>INDEX(Datos!$C$4:$BY$732,IF(EV$4=0,$B220,$B220+$A$5),EV$3)</f>
        <v>8.4340000000000011</v>
      </c>
    </row>
    <row r="221" spans="2:152" x14ac:dyDescent="0.3">
      <c r="B221">
        <f t="shared" si="179"/>
        <v>217</v>
      </c>
      <c r="C221">
        <f>INDEX(Datos!$C$4:$BT$732,IF(C$4=0,$B221,$B221+$A$5),C$3)</f>
        <v>216</v>
      </c>
      <c r="D221">
        <f>INDEX(Datos!$C$4:$BT$732,IF(D$4=0,$B221,$B221+$A$5),D$3)</f>
        <v>4914.4500000000007</v>
      </c>
      <c r="E221">
        <f>INDEX(Datos!$C$4:$BT$732,IF(E$4=0,$B221,$B221+$A$5),E$3)</f>
        <v>216</v>
      </c>
      <c r="F221">
        <f>INDEX(Datos!$C$4:$BT$732,IF(F$4=0,$B221,$B221+$A$5),F$3)</f>
        <v>3439.8118587626836</v>
      </c>
      <c r="G221">
        <f>INDEX(Datos!$C$4:$BT$732,IF(G$4=0,$B221,$B221+$A$5),G$3)</f>
        <v>216</v>
      </c>
      <c r="H221">
        <f>INDEX(Datos!$C$4:$BT$732,IF(H$4=0,$B221,$B221+$A$5),H$3)</f>
        <v>5637.7751149906035</v>
      </c>
      <c r="I221">
        <f>INDEX(Datos!$C$4:$BT$732,IF(I$4=0,$B221,$B221+$A$5),I$3)</f>
        <v>216</v>
      </c>
      <c r="J221">
        <f>INDEX(Datos!$C$4:$BT$732,IF(J$4=0,$B221,$B221+$A$5),J$3)</f>
        <v>5125.8822001594099</v>
      </c>
      <c r="K221">
        <f>INDEX(Datos!$C$4:$BT$732,IF(K$4=0,$B221,$B221+$A$5),K$3)</f>
        <v>216</v>
      </c>
      <c r="L221">
        <f>INDEX(Datos!$C$4:$BT$732,IF(L$4=0,$B221,$B221+$A$5),L$3)</f>
        <v>7163.0906275312709</v>
      </c>
      <c r="M221">
        <f>INDEX(Datos!$C$4:$BT$732,IF(M$4=0,$B221,$B221+$A$5),M$3)</f>
        <v>216</v>
      </c>
      <c r="N221">
        <f>INDEX(Datos!$C$4:$BT$732,IF(N$4=0,$B221,$B221+$A$5),N$3)</f>
        <v>6297.1721104288727</v>
      </c>
      <c r="O221">
        <f>INDEX(Datos!$C$4:$BT$732,IF(O$4=0,$B221,$B221+$A$5),O$3)</f>
        <v>216</v>
      </c>
      <c r="P221">
        <f>INDEX(Datos!$C$4:$BT$732,IF(P$4=0,$B221,$B221+$A$5),P$3)</f>
        <v>7991.4347470739176</v>
      </c>
      <c r="Q221">
        <f>INDEX(Datos!$C$4:$BT$732,IF(Q$4=0,$B221,$B221+$A$5),Q$3)</f>
        <v>216</v>
      </c>
      <c r="R221">
        <f>INDEX(Datos!$C$4:$BT$732,IF(R$4=0,$B221,$B221+$A$5),R$3)</f>
        <v>5569.9431224591826</v>
      </c>
      <c r="S221">
        <f>INDEX(Datos!$C$4:$BT$732,IF(S$4=0,$B221,$B221+$A$5),S$3)</f>
        <v>216</v>
      </c>
      <c r="T221">
        <f>INDEX(Datos!$C$4:$BT$732,IF(T$4=0,$B221,$B221+$A$5),T$3)</f>
        <v>4458.5980658299068</v>
      </c>
      <c r="U221">
        <f>INDEX(Datos!$C$4:$BT$732,IF(U$4=0,$B221,$B221+$A$5),U$3)</f>
        <v>216</v>
      </c>
      <c r="V221">
        <f>INDEX(Datos!$C$4:$BT$732,IF(V$4=0,$B221,$B221+$A$5),V$3)</f>
        <v>6490.3752320945769</v>
      </c>
      <c r="W221">
        <f>INDEX(Datos!$C$4:$BT$732,IF(W$4=0,$B221,$B221+$A$5),W$3)</f>
        <v>216</v>
      </c>
      <c r="X221">
        <f>INDEX(Datos!$C$4:$BT$732,IF(X$4=0,$B221,$B221+$A$5),X$3)</f>
        <v>8487.9911220219346</v>
      </c>
      <c r="Y221">
        <f>INDEX(Datos!$C$4:$BT$732,IF(Y$4=0,$B221,$B221+$A$5),Y$3)</f>
        <v>216</v>
      </c>
      <c r="Z221">
        <f>INDEX(Datos!$C$4:$BT$732,IF(Z$4=0,$B221,$B221+$A$5),Z$3)</f>
        <v>5312.5529902274156</v>
      </c>
      <c r="AA221">
        <f>INDEX(Datos!$C$4:$BT$732,IF(AA$4=0,$B221,$B221+$A$5),AA$3)</f>
        <v>216</v>
      </c>
      <c r="AB221">
        <f>INDEX(Datos!$C$4:$BT$732,IF(AB$4=0,$B221,$B221+$A$5),AB$3)</f>
        <v>4050.4250419520499</v>
      </c>
      <c r="AC221">
        <f>INDEX(Datos!$C$4:$BT$732,IF(AC$4=0,$B221,$B221+$A$5),AC$3)</f>
        <v>216</v>
      </c>
      <c r="AD221">
        <f>INDEX(Datos!$C$4:$BT$732,IF(AD$4=0,$B221,$B221+$A$5),AD$3)</f>
        <v>4172.6669189363247</v>
      </c>
      <c r="AE221">
        <f>INDEX(Datos!$C$4:$BT$732,IF(AE$4=0,$B221,$B221+$A$5),AE$3)</f>
        <v>216</v>
      </c>
      <c r="AF221">
        <f>INDEX(Datos!$C$4:$BT$732,IF(AF$4=0,$B221,$B221+$A$5),AF$3)</f>
        <v>6611.5993128357322</v>
      </c>
      <c r="AG221">
        <f>INDEX(Datos!$C$4:$BT$732,IF(AG$4=0,$B221,$B221+$A$5),AG$3)</f>
        <v>216</v>
      </c>
      <c r="AH221">
        <f>INDEX(Datos!$C$4:$BT$732,IF(AH$4=0,$B221,$B221+$A$5),AH$3)</f>
        <v>8052.8344805493198</v>
      </c>
      <c r="AI221">
        <f>INDEX(Datos!$C$4:$BT$732,IF(AI$4=0,$B221,$B221+$A$5),AI$3)</f>
        <v>216</v>
      </c>
      <c r="AJ221">
        <f>INDEX(Datos!$C$4:$BT$732,IF(AJ$4=0,$B221,$B221+$A$5),AJ$3)</f>
        <v>7588.5676891982748</v>
      </c>
      <c r="AK221">
        <f>INDEX(Datos!$C$4:$BT$732,IF(AK$4=0,$B221,$B221+$A$5),AK$3)</f>
        <v>216</v>
      </c>
      <c r="AL221">
        <f>INDEX(Datos!$C$4:$BT$732,IF(AL$4=0,$B221,$B221+$A$5),AL$3)</f>
        <v>9071.4210806952433</v>
      </c>
      <c r="AM221">
        <f>INDEX(Datos!$C$4:$BT$732,IF(AM$4=0,$B221,$B221+$A$5),AM$3)</f>
        <v>216</v>
      </c>
      <c r="AN221">
        <f>INDEX(Datos!$C$4:$BT$732,IF(AN$4=0,$B221,$B221+$A$5),AN$3)</f>
        <v>9784.91</v>
      </c>
      <c r="AO221">
        <f>INDEX(Datos!$C$4:$BT$732,IF(AO$4=0,$B221,$B221+$A$5),AO$3)</f>
        <v>216</v>
      </c>
      <c r="AP221">
        <f>INDEX(Datos!$C$4:$BT$732,IF(AP$4=0,$B221,$B221+$A$5),AP$3)</f>
        <v>6880.609615940336</v>
      </c>
      <c r="AQ221">
        <f>INDEX(Datos!$C$4:$BT$732,IF(AQ$4=0,$B221,$B221+$A$5),AQ$3)</f>
        <v>216</v>
      </c>
      <c r="AR221">
        <f>INDEX(Datos!$C$4:$BT$732,IF(AR$4=0,$B221,$B221+$A$5),AR$3)</f>
        <v>6507.0975794414981</v>
      </c>
      <c r="AS221">
        <f>INDEX(Datos!$C$4:$BT$732,IF(AS$4=0,$B221,$B221+$A$5),AS$3)</f>
        <v>216</v>
      </c>
      <c r="AT221">
        <f>INDEX(Datos!$C$4:$BT$732,IF(AT$4=0,$B221,$B221+$A$5),AT$3)</f>
        <v>6907.9380091908024</v>
      </c>
      <c r="AU221">
        <f>INDEX(Datos!$C$4:$BT$732,IF(AU$4=0,$B221,$B221+$A$5),AU$3)</f>
        <v>216</v>
      </c>
      <c r="AV221">
        <f>INDEX(Datos!$C$4:$BT$732,IF(AV$4=0,$B221,$B221+$A$5),AV$3)</f>
        <v>5698.7177427589768</v>
      </c>
      <c r="AW221">
        <f>INDEX(Datos!$C$4:$BT$732,IF(AW$4=0,$B221,$B221+$A$5),AW$3)</f>
        <v>216</v>
      </c>
      <c r="AX221">
        <f>INDEX(Datos!$C$4:$BT$732,IF(AX$4=0,$B221,$B221+$A$5),AX$3)</f>
        <v>5979.1129420478001</v>
      </c>
      <c r="AY221">
        <f>INDEX(Datos!$C$4:$BT$732,IF(AY$4=0,$B221,$B221+$A$5),AY$3)</f>
        <v>216</v>
      </c>
      <c r="AZ221">
        <f>INDEX(Datos!$C$4:$BT$732,IF(AZ$4=0,$B221,$B221+$A$5),AZ$3)</f>
        <v>7040.3348850888497</v>
      </c>
      <c r="BA221">
        <f>INDEX(Datos!$C$4:$BT$732,IF(BA$4=0,$B221,$B221+$A$5),BA$3)</f>
        <v>216</v>
      </c>
      <c r="BB221">
        <f>INDEX(Datos!$C$4:$BT$732,IF(BB$4=0,$B221,$B221+$A$5),BB$3)</f>
        <v>4.8899999999999997</v>
      </c>
      <c r="BC221">
        <f>INDEX(Datos!$C$4:$BT$732,IF(BC$4=0,$B221,$B221+$A$5),BC$3)</f>
        <v>216</v>
      </c>
      <c r="BD221">
        <f>INDEX(Datos!$C$4:$BT$732,IF(BD$4=0,$B221,$B221+$A$5),BD$3)</f>
        <v>4.8024999999999993</v>
      </c>
      <c r="BE221">
        <f>INDEX(Datos!$C$4:$BT$732,IF(BE$4=0,$B221,$B221+$A$5),BE$3)</f>
        <v>216</v>
      </c>
      <c r="BF221">
        <f>INDEX(Datos!$C$4:$BT$732,IF(BF$4=0,$B221,$B221+$A$5),BF$3)</f>
        <v>4.8024999999999993</v>
      </c>
      <c r="BG221">
        <f>INDEX(Datos!$C$4:$BT$732,IF(BG$4=0,$B221,$B221+$A$5),BG$3)</f>
        <v>216</v>
      </c>
      <c r="BH221">
        <f>INDEX(Datos!$C$4:$BT$732,IF(BH$4=0,$B221,$B221+$A$5),BH$3)</f>
        <v>4.8024999999999993</v>
      </c>
      <c r="BI221">
        <f>INDEX(Datos!$C$4:$BT$732,IF(BI$4=0,$B221,$B221+$A$5),BI$3)</f>
        <v>216</v>
      </c>
      <c r="BJ221">
        <f>INDEX(Datos!$C$4:$BT$732,IF(BJ$4=0,$B221,$B221+$A$5),BJ$3)</f>
        <v>4.8024999999999993</v>
      </c>
      <c r="BK221">
        <f>INDEX(Datos!$C$4:$BT$732,IF(BK$4=0,$B221,$B221+$A$5),BK$3)</f>
        <v>216</v>
      </c>
      <c r="BL221">
        <f>INDEX(Datos!$C$4:$BT$732,IF(BL$4=0,$B221,$B221+$A$5),BL$3)</f>
        <v>4.9400000000000004</v>
      </c>
      <c r="BM221">
        <f>INDEX(Datos!$C$4:$BT$732,IF(BM$4=0,$B221,$B221+$A$5),BM$3)</f>
        <v>216</v>
      </c>
      <c r="BN221">
        <f>INDEX(Datos!$C$4:$BT$732,IF(BN$4=0,$B221,$B221+$A$5),BN$3)</f>
        <v>4.8899999999999997</v>
      </c>
      <c r="BO221">
        <f>INDEX(Datos!$C$4:$BT$732,IF(BO$4=0,$B221,$B221+$A$5),BO$3)</f>
        <v>216</v>
      </c>
      <c r="BP221">
        <f>INDEX(Datos!$C$4:$BT$732,IF(BP$4=0,$B221,$B221+$A$5),BP$3)</f>
        <v>4.8099999999999996</v>
      </c>
      <c r="BQ221">
        <f>INDEX(Datos!$C$4:$BT$732,IF(BQ$4=0,$B221,$B221+$A$5),BQ$3)</f>
        <v>216</v>
      </c>
      <c r="BR221">
        <f>INDEX(Datos!$C$4:$BT$732,IF(BR$4=0,$B221,$B221+$A$5),BR$3)</f>
        <v>4.96</v>
      </c>
      <c r="BS221">
        <f>INDEX(Datos!$C$4:$BT$732,IF(BS$4=0,$B221,$B221+$A$5),BS$3)</f>
        <v>216</v>
      </c>
      <c r="BT221">
        <f>INDEX(Datos!$C$4:$BT$732,IF(BT$4=0,$B221,$B221+$A$5),BT$3)</f>
        <v>5.2</v>
      </c>
      <c r="BU221">
        <f>INDEX(Datos!$C$4:$BT$732,IF(BU$4=0,$B221,$B221+$A$5),BU$3)</f>
        <v>216</v>
      </c>
      <c r="BV221">
        <f>INDEX(Datos!$C$4:$BT$732,IF(BV$4=0,$B221,$B221+$A$5),BV$3)</f>
        <v>4.8024999999999993</v>
      </c>
      <c r="BW221">
        <f>INDEX(Datos!$C$4:$BT$732,IF(BW$4=0,$B221,$B221+$A$5),BW$3)</f>
        <v>216</v>
      </c>
      <c r="BX221">
        <f>INDEX(Datos!$C$4:$BT$732,IF(BX$4=0,$B221,$B221+$A$5),BX$3)</f>
        <v>4.8024999999999993</v>
      </c>
      <c r="BY221">
        <f>INDEX(Datos!$C$4:$BT$732,IF(BY$4=0,$B221,$B221+$A$5),BY$3)</f>
        <v>216</v>
      </c>
      <c r="BZ221">
        <f>INDEX(Datos!$C$4:$BT$732,IF(BZ$4=0,$B221,$B221+$A$5),BZ$3)</f>
        <v>5.2</v>
      </c>
      <c r="CA221">
        <f>INDEX(Datos!$C$4:$BT$732,IF(CA$4=0,$B221,$B221+$A$5),CA$3)</f>
        <v>216</v>
      </c>
      <c r="CB221">
        <f>INDEX(Datos!$C$4:$BT$732,IF(CB$4=0,$B221,$B221+$A$5),CB$3)</f>
        <v>5.34</v>
      </c>
      <c r="CC221">
        <f>INDEX(Datos!$C$4:$BT$732,IF(CC$4=0,$B221,$B221+$A$5),CC$3)</f>
        <v>216</v>
      </c>
      <c r="CD221">
        <f>INDEX(Datos!$C$4:$BT$732,IF(CD$4=0,$B221,$B221+$A$5),CD$3)</f>
        <v>5.32</v>
      </c>
      <c r="CE221">
        <f>INDEX(Datos!$C$4:$BT$732,IF(CE$4=0,$B221,$B221+$A$5),CE$3)</f>
        <v>216</v>
      </c>
      <c r="CF221">
        <f>INDEX(Datos!$C$4:$BT$732,IF(CF$4=0,$B221,$B221+$A$5),CF$3)</f>
        <v>5.07</v>
      </c>
      <c r="CG221">
        <f>INDEX(Datos!$C$4:$BT$732,IF(CG$4=0,$B221,$B221+$A$5),CG$3)</f>
        <v>216</v>
      </c>
      <c r="CH221">
        <f>INDEX(Datos!$C$4:$BT$732,IF(CH$4=0,$B221,$B221+$A$5),CH$3)</f>
        <v>4.8024999999999993</v>
      </c>
      <c r="CI221">
        <f>INDEX(Datos!$C$4:$BT$732,IF(CI$4=0,$B221,$B221+$A$5),CI$3)</f>
        <v>216</v>
      </c>
      <c r="CJ221">
        <f>INDEX(Datos!$C$4:$BT$732,IF(CJ$4=0,$B221,$B221+$A$5),CJ$3)</f>
        <v>4.8024999999999993</v>
      </c>
      <c r="CK221">
        <f>INDEX(Datos!$C$4:$BT$732,IF(CK$4=0,$B221,$B221+$A$5),CK$3)</f>
        <v>216</v>
      </c>
      <c r="CL221">
        <f>INDEX(Datos!$C$4:$BT$732,IF(CL$4=0,$B221,$B221+$A$5),CL$3)</f>
        <v>4.8899999999999997</v>
      </c>
      <c r="CM221">
        <f>INDEX(Datos!$C$4:$BT$732,IF(CM$4=0,$B221,$B221+$A$5),CM$3)</f>
        <v>216</v>
      </c>
      <c r="CN221">
        <f>INDEX(Datos!$C$4:$BT$732,IF(CN$4=0,$B221,$B221+$A$5),CN$3)</f>
        <v>5.08</v>
      </c>
      <c r="CO221">
        <f>INDEX(Datos!$C$4:$BT$732,IF(CO$4=0,$B221,$B221+$A$5),CO$3)</f>
        <v>216</v>
      </c>
      <c r="CP221" s="10">
        <f>INDEX(Datos!$C$4:$BT$732,IF(CP$4=0,$B221,$B221+$A$5),CP$3)</f>
        <v>4.8024999999999993</v>
      </c>
      <c r="CQ221">
        <f>INDEX(Datos!$C$4:$BT$732,IF(CQ$4=0,$B221,$B221+$A$5),CQ$3)</f>
        <v>216</v>
      </c>
      <c r="CR221" s="10">
        <f>INDEX(Datos!$C$4:$BT$732,IF(CR$4=0,$B221,$B221+$A$5),CR$3)</f>
        <v>4.858888888888889</v>
      </c>
      <c r="CS221">
        <f>INDEX(Datos!$C$4:$BT$732,IF(CS$4=0,$B221,$B221+$A$5),CS$3)</f>
        <v>216</v>
      </c>
      <c r="CT221" s="10">
        <f>INDEX(Datos!$C$4:$BT$732,IF(CT$4=0,$B221,$B221+$A$5),CT$3)</f>
        <v>4.84</v>
      </c>
      <c r="CU221">
        <f>INDEX(Datos!$C$4:$BT$732,IF(CU$4=0,$B221,$B221+$A$5),CU$3)</f>
        <v>216</v>
      </c>
      <c r="CV221" s="10">
        <f>INDEX(Datos!$C$4:$BT$732,IF(CV$4=0,$B221,$B221+$A$5),CV$3)</f>
        <v>4.8024999999999993</v>
      </c>
      <c r="CW221">
        <f>INDEX(Datos!$C$4:$BT$732,IF(CW$4=0,$B221,$B221+$A$5),CW$3)</f>
        <v>216</v>
      </c>
      <c r="CX221" s="10">
        <f>INDEX(Datos!$C$4:$BT$732,IF(CX$4=0,$B221,$B221+$A$5),CX$3)</f>
        <v>4.891</v>
      </c>
      <c r="CY221">
        <f>INDEX(Datos!$C$4:$BT$732,IF(CY$4=0,$B221,$B221+$A$5),CY$3)</f>
        <v>216</v>
      </c>
      <c r="CZ221">
        <f>INDEX(Datos!$C$4:$BT$732,IF(CZ$4=0,$B221,$B221+$A$5),CZ$3)</f>
        <v>10.634500000000001</v>
      </c>
      <c r="DA221">
        <f>INDEX(Datos!$C$4:$BT$732,IF(DA$4=0,$B221,$B221+$A$5),DA$3)</f>
        <v>216</v>
      </c>
      <c r="DB221">
        <f>INDEX(Datos!$C$4:$BT$732,IF(DB$4=0,$B221,$B221+$A$5),DB$3)</f>
        <v>12.21</v>
      </c>
      <c r="DC221">
        <f>INDEX(Datos!$C$4:$BT$732,IF(DC$4=0,$B221,$B221+$A$5),DC$3)</f>
        <v>216</v>
      </c>
      <c r="DD221">
        <f>INDEX(Datos!$C$4:$BT$732,IF(DD$4=0,$B221,$B221+$A$5),DD$3)</f>
        <v>13.72</v>
      </c>
      <c r="DE221">
        <f>INDEX(Datos!$C$4:$BT$732,IF(DE$4=0,$B221,$B221+$A$5),DE$3)</f>
        <v>216</v>
      </c>
      <c r="DF221">
        <f>INDEX(Datos!$C$4:$BT$732,IF(DF$4=0,$B221,$B221+$A$5),DF$3)</f>
        <v>10.81</v>
      </c>
      <c r="DG221">
        <f>INDEX(Datos!$C$4:$BT$732,IF(DG$4=0,$B221,$B221+$A$5),DG$3)</f>
        <v>216</v>
      </c>
      <c r="DH221">
        <f>INDEX(Datos!$C$4:$BT$732,IF(DH$4=0,$B221,$B221+$A$5),DH$3)</f>
        <v>10.634500000000001</v>
      </c>
      <c r="DI221">
        <f>INDEX(Datos!$C$4:$BT$732,IF(DI$4=0,$B221,$B221+$A$5),DI$3)</f>
        <v>216</v>
      </c>
      <c r="DJ221">
        <f>INDEX(Datos!$C$4:$BT$732,IF(DJ$4=0,$B221,$B221+$A$5),DJ$3)</f>
        <v>10.634500000000001</v>
      </c>
      <c r="DK221">
        <f>INDEX(Datos!$C$4:$BT$732,IF(DK$4=0,$B221,$B221+$A$5),DK$3)</f>
        <v>216</v>
      </c>
      <c r="DL221">
        <f>INDEX(Datos!$C$4:$BT$732,IF(DL$4=0,$B221,$B221+$A$5),DL$3)</f>
        <v>10.87</v>
      </c>
      <c r="DM221">
        <f>INDEX(Datos!$C$4:$BT$732,IF(DM$4=0,$B221,$B221+$A$5),DM$3)</f>
        <v>216</v>
      </c>
      <c r="DN221">
        <f>INDEX(Datos!$C$4:$BT$732,IF(DN$4=0,$B221,$B221+$A$5),DN$3)</f>
        <v>10.634500000000001</v>
      </c>
      <c r="DO221">
        <f>INDEX(Datos!$C$4:$BT$732,IF(DO$4=0,$B221,$B221+$A$5),DO$3)</f>
        <v>216</v>
      </c>
      <c r="DP221">
        <f>INDEX(Datos!$C$4:$BT$732,IF(DP$4=0,$B221,$B221+$A$5),DP$3)</f>
        <v>11.37</v>
      </c>
      <c r="DQ221">
        <f>INDEX(Datos!$C$4:$BT$732,IF(DQ$4=0,$B221,$B221+$A$5),DQ$3)</f>
        <v>216</v>
      </c>
      <c r="DR221">
        <f>INDEX(Datos!$C$4:$BT$732,IF(DR$4=0,$B221,$B221+$A$5),DR$3)</f>
        <v>11.59</v>
      </c>
      <c r="DS221">
        <f>INDEX(Datos!$C$4:$BT$732,IF(DS$4=0,$B221,$B221+$A$5),DS$3)</f>
        <v>216</v>
      </c>
      <c r="DT221">
        <f>INDEX(Datos!$C$4:$BT$732,IF(DT$4=0,$B221,$B221+$A$5),DT$3)</f>
        <v>10.634500000000001</v>
      </c>
      <c r="DU221">
        <f>INDEX(Datos!$C$4:$BT$732,IF(DU$4=0,$B221,$B221+$A$5),DU$3)</f>
        <v>216</v>
      </c>
      <c r="DV221">
        <f>INDEX(Datos!$C$4:$BT$732,IF(DV$4=0,$B221,$B221+$A$5),DV$3)</f>
        <v>10.634500000000001</v>
      </c>
      <c r="DW221">
        <f>INDEX(Datos!$C$4:$BT$732,IF(DW$4=0,$B221,$B221+$A$5),DW$3)</f>
        <v>216</v>
      </c>
      <c r="DX221">
        <f>INDEX(Datos!$C$4:$BT$732,IF(DX$4=0,$B221,$B221+$A$5),DX$3)</f>
        <v>10.634500000000001</v>
      </c>
      <c r="DY221">
        <f>INDEX(Datos!$C$4:$BT$732,IF(DY$4=0,$B221,$B221+$A$5),DY$3)</f>
        <v>216</v>
      </c>
      <c r="DZ221">
        <f>INDEX(Datos!$C$4:$BT$732,IF(DZ$4=0,$B221,$B221+$A$5),DZ$3)</f>
        <v>12.26</v>
      </c>
      <c r="EA221">
        <f>INDEX(Datos!$C$4:$BT$732,IF(EA$4=0,$B221,$B221+$A$5),EA$3)</f>
        <v>216</v>
      </c>
      <c r="EB221">
        <f>INDEX(Datos!$C$4:$BT$732,IF(EB$4=0,$B221,$B221+$A$5),EB$3)</f>
        <v>11.34</v>
      </c>
      <c r="EC221">
        <f>INDEX(Datos!$C$4:$BT$732,IF(EC$4=0,$B221,$B221+$A$5),EC$3)</f>
        <v>216</v>
      </c>
      <c r="ED221">
        <f>INDEX(Datos!$C$4:$BT$732,IF(ED$4=0,$B221,$B221+$A$5),ED$3)</f>
        <v>10.634500000000001</v>
      </c>
      <c r="EE221">
        <f>INDEX(Datos!$C$4:$BT$732,IF(EE$4=0,$B221,$B221+$A$5),EE$3)</f>
        <v>216</v>
      </c>
      <c r="EF221">
        <f>INDEX(Datos!$C$4:$BT$732,IF(EF$4=0,$B221,$B221+$A$5),EF$3)</f>
        <v>10.634500000000001</v>
      </c>
      <c r="EG221">
        <f>INDEX(Datos!$C$4:$BT$732,IF(EG$4=0,$B221,$B221+$A$5),EG$3)</f>
        <v>216</v>
      </c>
      <c r="EH221">
        <f>INDEX(Datos!$C$4:$BT$732,IF(EH$4=0,$B221,$B221+$A$5),EH$3)</f>
        <v>10.634500000000001</v>
      </c>
      <c r="EI221">
        <f>INDEX(Datos!$C$4:$BT$732,IF(EI$4=0,$B221,$B221+$A$5),EI$3)</f>
        <v>216</v>
      </c>
      <c r="EJ221">
        <f>INDEX(Datos!$C$4:$BT$732,IF(EJ$4=0,$B221,$B221+$A$5),EJ$3)</f>
        <v>10.634500000000001</v>
      </c>
      <c r="EK221">
        <f>INDEX(Datos!$C$4:$BT$732,IF(EK$4=0,$B221,$B221+$A$5),EK$3)</f>
        <v>216</v>
      </c>
      <c r="EL221">
        <f>INDEX(Datos!$C$4:$BT$732,IF(EL$4=0,$B221,$B221+$A$5),EL$3)</f>
        <v>10.634500000000001</v>
      </c>
      <c r="EM221">
        <f>INDEX(Datos!$C$4:$BY$732,IF(EM$4=0,$B221,$B221+$A$5),EM$3)</f>
        <v>216</v>
      </c>
      <c r="EN221" s="10">
        <f>INDEX(Datos!$C$4:$BY$732,IF(EN$4=0,$B221,$B221+$A$5),EN$3)</f>
        <v>10.634500000000001</v>
      </c>
      <c r="EO221">
        <f>INDEX(Datos!$C$4:$BY$732,IF(EO$4=0,$B221,$B221+$A$5),EO$3)</f>
        <v>216</v>
      </c>
      <c r="EP221" s="10">
        <f>INDEX(Datos!$C$4:$BY$732,IF(EP$4=0,$B221,$B221+$A$5),EP$3)</f>
        <v>10.77222222222222</v>
      </c>
      <c r="EQ221">
        <f>INDEX(Datos!$C$4:$BY$732,IF(EQ$4=0,$B221,$B221+$A$5),EQ$3)</f>
        <v>216</v>
      </c>
      <c r="ER221" s="10">
        <f>INDEX(Datos!$C$4:$BY$732,IF(ER$4=0,$B221,$B221+$A$5),ER$3)</f>
        <v>10.830000000000004</v>
      </c>
      <c r="ES221">
        <f>INDEX(Datos!$C$4:$BY$732,IF(ES$4=0,$B221,$B221+$A$5),ES$3)</f>
        <v>216</v>
      </c>
      <c r="ET221">
        <f>INDEX(Datos!$C$4:$BY$732,IF(ET$4=0,$B221,$B221+$A$5),ET$3)</f>
        <v>10.993</v>
      </c>
      <c r="EU221">
        <f>INDEX(Datos!$C$4:$BY$732,IF(EU$4=0,$B221,$B221+$A$5),EU$3)</f>
        <v>216</v>
      </c>
      <c r="EV221">
        <f>INDEX(Datos!$C$4:$BY$732,IF(EV$4=0,$B221,$B221+$A$5),EV$3)</f>
        <v>10.634500000000001</v>
      </c>
    </row>
    <row r="222" spans="2:152" x14ac:dyDescent="0.3">
      <c r="B222">
        <f t="shared" si="179"/>
        <v>218</v>
      </c>
      <c r="C222">
        <f>INDEX(Datos!$C$4:$BT$732,IF(C$4=0,$B222,$B222+$A$5),C$3)</f>
        <v>217</v>
      </c>
      <c r="D222">
        <f>INDEX(Datos!$C$4:$BT$732,IF(D$4=0,$B222,$B222+$A$5),D$3)</f>
        <v>4140.0976499999997</v>
      </c>
      <c r="E222">
        <f>INDEX(Datos!$C$4:$BT$732,IF(E$4=0,$B222,$B222+$A$5),E$3)</f>
        <v>217</v>
      </c>
      <c r="F222">
        <f>INDEX(Datos!$C$4:$BT$732,IF(F$4=0,$B222,$B222+$A$5),F$3)</f>
        <v>2667.4357675005713</v>
      </c>
      <c r="G222">
        <f>INDEX(Datos!$C$4:$BT$732,IF(G$4=0,$B222,$B222+$A$5),G$3)</f>
        <v>217</v>
      </c>
      <c r="H222">
        <f>INDEX(Datos!$C$4:$BT$732,IF(H$4=0,$B222,$B222+$A$5),H$3)</f>
        <v>3299.5281006422874</v>
      </c>
      <c r="I222">
        <f>INDEX(Datos!$C$4:$BT$732,IF(I$4=0,$B222,$B222+$A$5),I$3)</f>
        <v>217</v>
      </c>
      <c r="J222">
        <f>INDEX(Datos!$C$4:$BT$732,IF(J$4=0,$B222,$B222+$A$5),J$3)</f>
        <v>3641.6887928990186</v>
      </c>
      <c r="K222">
        <f>INDEX(Datos!$C$4:$BT$732,IF(K$4=0,$B222,$B222+$A$5),K$3)</f>
        <v>217</v>
      </c>
      <c r="L222">
        <f>INDEX(Datos!$C$4:$BT$732,IF(L$4=0,$B222,$B222+$A$5),L$3)</f>
        <v>4770.7479583629402</v>
      </c>
      <c r="M222">
        <f>INDEX(Datos!$C$4:$BT$732,IF(M$4=0,$B222,$B222+$A$5),M$3)</f>
        <v>217</v>
      </c>
      <c r="N222">
        <f>INDEX(Datos!$C$4:$BT$732,IF(N$4=0,$B222,$B222+$A$5),N$3)</f>
        <v>4373.3959354058688</v>
      </c>
      <c r="O222">
        <f>INDEX(Datos!$C$4:$BT$732,IF(O$4=0,$B222,$B222+$A$5),O$3)</f>
        <v>217</v>
      </c>
      <c r="P222">
        <f>INDEX(Datos!$C$4:$BT$732,IF(P$4=0,$B222,$B222+$A$5),P$3)</f>
        <v>5978.1178964069859</v>
      </c>
      <c r="Q222">
        <f>INDEX(Datos!$C$4:$BT$732,IF(Q$4=0,$B222,$B222+$A$5),Q$3)</f>
        <v>217</v>
      </c>
      <c r="R222">
        <f>INDEX(Datos!$C$4:$BT$732,IF(R$4=0,$B222,$B222+$A$5),R$3)</f>
        <v>3529.8666559559661</v>
      </c>
      <c r="S222">
        <f>INDEX(Datos!$C$4:$BT$732,IF(S$4=0,$B222,$B222+$A$5),S$3)</f>
        <v>217</v>
      </c>
      <c r="T222">
        <f>INDEX(Datos!$C$4:$BT$732,IF(T$4=0,$B222,$B222+$A$5),T$3)</f>
        <v>3362.0855707931696</v>
      </c>
      <c r="U222">
        <f>INDEX(Datos!$C$4:$BT$732,IF(U$4=0,$B222,$B222+$A$5),U$3)</f>
        <v>217</v>
      </c>
      <c r="V222">
        <f>INDEX(Datos!$C$4:$BT$732,IF(V$4=0,$B222,$B222+$A$5),V$3)</f>
        <v>4448.3394448873651</v>
      </c>
      <c r="W222">
        <f>INDEX(Datos!$C$4:$BT$732,IF(W$4=0,$B222,$B222+$A$5),W$3)</f>
        <v>217</v>
      </c>
      <c r="X222">
        <f>INDEX(Datos!$C$4:$BT$732,IF(X$4=0,$B222,$B222+$A$5),X$3)</f>
        <v>5656.8546888486762</v>
      </c>
      <c r="Y222">
        <f>INDEX(Datos!$C$4:$BT$732,IF(Y$4=0,$B222,$B222+$A$5),Y$3)</f>
        <v>217</v>
      </c>
      <c r="Z222">
        <f>INDEX(Datos!$C$4:$BT$732,IF(Z$4=0,$B222,$B222+$A$5),Z$3)</f>
        <v>3964.56944536123</v>
      </c>
      <c r="AA222">
        <f>INDEX(Datos!$C$4:$BT$732,IF(AA$4=0,$B222,$B222+$A$5),AA$3)</f>
        <v>217</v>
      </c>
      <c r="AB222">
        <f>INDEX(Datos!$C$4:$BT$732,IF(AB$4=0,$B222,$B222+$A$5),AB$3)</f>
        <v>2918.0143299493539</v>
      </c>
      <c r="AC222">
        <f>INDEX(Datos!$C$4:$BT$732,IF(AC$4=0,$B222,$B222+$A$5),AC$3)</f>
        <v>217</v>
      </c>
      <c r="AD222">
        <f>INDEX(Datos!$C$4:$BT$732,IF(AD$4=0,$B222,$B222+$A$5),AD$3)</f>
        <v>2952.6536464122628</v>
      </c>
      <c r="AE222">
        <f>INDEX(Datos!$C$4:$BT$732,IF(AE$4=0,$B222,$B222+$A$5),AE$3)</f>
        <v>217</v>
      </c>
      <c r="AF222">
        <f>INDEX(Datos!$C$4:$BT$732,IF(AF$4=0,$B222,$B222+$A$5),AF$3)</f>
        <v>4573.1631521666977</v>
      </c>
      <c r="AG222">
        <f>INDEX(Datos!$C$4:$BT$732,IF(AG$4=0,$B222,$B222+$A$5),AG$3)</f>
        <v>217</v>
      </c>
      <c r="AH222">
        <f>INDEX(Datos!$C$4:$BT$732,IF(AH$4=0,$B222,$B222+$A$5),AH$3)</f>
        <v>5503.4101067762849</v>
      </c>
      <c r="AI222">
        <f>INDEX(Datos!$C$4:$BT$732,IF(AI$4=0,$B222,$B222+$A$5),AI$3)</f>
        <v>217</v>
      </c>
      <c r="AJ222">
        <f>INDEX(Datos!$C$4:$BT$732,IF(AJ$4=0,$B222,$B222+$A$5),AJ$3)</f>
        <v>5290.5549766119675</v>
      </c>
      <c r="AK222">
        <f>INDEX(Datos!$C$4:$BT$732,IF(AK$4=0,$B222,$B222+$A$5),AK$3)</f>
        <v>217</v>
      </c>
      <c r="AL222">
        <f>INDEX(Datos!$C$4:$BT$732,IF(AL$4=0,$B222,$B222+$A$5),AL$3)</f>
        <v>5630.3763717797447</v>
      </c>
      <c r="AM222">
        <f>INDEX(Datos!$C$4:$BT$732,IF(AM$4=0,$B222,$B222+$A$5),AM$3)</f>
        <v>217</v>
      </c>
      <c r="AN222">
        <f>INDEX(Datos!$C$4:$BT$732,IF(AN$4=0,$B222,$B222+$A$5),AN$3)</f>
        <v>4693.9467573266165</v>
      </c>
      <c r="AO222">
        <f>INDEX(Datos!$C$4:$BT$732,IF(AO$4=0,$B222,$B222+$A$5),AO$3)</f>
        <v>217</v>
      </c>
      <c r="AP222">
        <f>INDEX(Datos!$C$4:$BT$732,IF(AP$4=0,$B222,$B222+$A$5),AP$3)</f>
        <v>4777.4444278273932</v>
      </c>
      <c r="AQ222">
        <f>INDEX(Datos!$C$4:$BT$732,IF(AQ$4=0,$B222,$B222+$A$5),AQ$3)</f>
        <v>217</v>
      </c>
      <c r="AR222">
        <f>INDEX(Datos!$C$4:$BT$732,IF(AR$4=0,$B222,$B222+$A$5),AR$3)</f>
        <v>4362.4305389253195</v>
      </c>
      <c r="AS222">
        <f>INDEX(Datos!$C$4:$BT$732,IF(AS$4=0,$B222,$B222+$A$5),AS$3)</f>
        <v>217</v>
      </c>
      <c r="AT222">
        <f>INDEX(Datos!$C$4:$BT$732,IF(AT$4=0,$B222,$B222+$A$5),AT$3)</f>
        <v>4500.4570841665545</v>
      </c>
      <c r="AU222">
        <f>INDEX(Datos!$C$4:$BT$732,IF(AU$4=0,$B222,$B222+$A$5),AU$3)</f>
        <v>217</v>
      </c>
      <c r="AV222">
        <f>INDEX(Datos!$C$4:$BT$732,IF(AV$4=0,$B222,$B222+$A$5),AV$3)</f>
        <v>3977.2821160636117</v>
      </c>
      <c r="AW222">
        <f>INDEX(Datos!$C$4:$BT$732,IF(AW$4=0,$B222,$B222+$A$5),AW$3)</f>
        <v>217</v>
      </c>
      <c r="AX222">
        <f>INDEX(Datos!$C$4:$BT$732,IF(AX$4=0,$B222,$B222+$A$5),AX$3)</f>
        <v>4138.3651542685902</v>
      </c>
      <c r="AY222">
        <f>INDEX(Datos!$C$4:$BT$732,IF(AY$4=0,$B222,$B222+$A$5),AY$3)</f>
        <v>217</v>
      </c>
      <c r="AZ222">
        <f>INDEX(Datos!$C$4:$BT$732,IF(AZ$4=0,$B222,$B222+$A$5),AZ$3)</f>
        <v>4588.7250436158038</v>
      </c>
      <c r="BA222">
        <f>INDEX(Datos!$C$4:$BT$732,IF(BA$4=0,$B222,$B222+$A$5),BA$3)</f>
        <v>217</v>
      </c>
      <c r="BB222">
        <f>INDEX(Datos!$C$4:$BT$732,IF(BB$4=0,$B222,$B222+$A$5),BB$3)</f>
        <v>5.3129999999999997</v>
      </c>
      <c r="BC222">
        <f>INDEX(Datos!$C$4:$BT$732,IF(BC$4=0,$B222,$B222+$A$5),BC$3)</f>
        <v>217</v>
      </c>
      <c r="BD222">
        <f>INDEX(Datos!$C$4:$BT$732,IF(BD$4=0,$B222,$B222+$A$5),BD$3)</f>
        <v>5.3129999999999997</v>
      </c>
      <c r="BE222">
        <f>INDEX(Datos!$C$4:$BT$732,IF(BE$4=0,$B222,$B222+$A$5),BE$3)</f>
        <v>217</v>
      </c>
      <c r="BF222">
        <f>INDEX(Datos!$C$4:$BT$732,IF(BF$4=0,$B222,$B222+$A$5),BF$3)</f>
        <v>5.41</v>
      </c>
      <c r="BG222">
        <f>INDEX(Datos!$C$4:$BT$732,IF(BG$4=0,$B222,$B222+$A$5),BG$3)</f>
        <v>217</v>
      </c>
      <c r="BH222">
        <f>INDEX(Datos!$C$4:$BT$732,IF(BH$4=0,$B222,$B222+$A$5),BH$3)</f>
        <v>5.36</v>
      </c>
      <c r="BI222">
        <f>INDEX(Datos!$C$4:$BT$732,IF(BI$4=0,$B222,$B222+$A$5),BI$3)</f>
        <v>217</v>
      </c>
      <c r="BJ222">
        <f>INDEX(Datos!$C$4:$BT$732,IF(BJ$4=0,$B222,$B222+$A$5),BJ$3)</f>
        <v>5.36</v>
      </c>
      <c r="BK222">
        <f>INDEX(Datos!$C$4:$BT$732,IF(BK$4=0,$B222,$B222+$A$5),BK$3)</f>
        <v>217</v>
      </c>
      <c r="BL222">
        <f>INDEX(Datos!$C$4:$BT$732,IF(BL$4=0,$B222,$B222+$A$5),BL$3)</f>
        <v>5.3129999999999997</v>
      </c>
      <c r="BM222">
        <f>INDEX(Datos!$C$4:$BT$732,IF(BM$4=0,$B222,$B222+$A$5),BM$3)</f>
        <v>217</v>
      </c>
      <c r="BN222">
        <f>INDEX(Datos!$C$4:$BT$732,IF(BN$4=0,$B222,$B222+$A$5),BN$3)</f>
        <v>5.3129999999999997</v>
      </c>
      <c r="BO222">
        <f>INDEX(Datos!$C$4:$BT$732,IF(BO$4=0,$B222,$B222+$A$5),BO$3)</f>
        <v>217</v>
      </c>
      <c r="BP222">
        <f>INDEX(Datos!$C$4:$BT$732,IF(BP$4=0,$B222,$B222+$A$5),BP$3)</f>
        <v>5.4</v>
      </c>
      <c r="BQ222">
        <f>INDEX(Datos!$C$4:$BT$732,IF(BQ$4=0,$B222,$B222+$A$5),BQ$3)</f>
        <v>217</v>
      </c>
      <c r="BR222">
        <f>INDEX(Datos!$C$4:$BT$732,IF(BR$4=0,$B222,$B222+$A$5),BR$3)</f>
        <v>5.3129999999999997</v>
      </c>
      <c r="BS222">
        <f>INDEX(Datos!$C$4:$BT$732,IF(BS$4=0,$B222,$B222+$A$5),BS$3)</f>
        <v>217</v>
      </c>
      <c r="BT222">
        <f>INDEX(Datos!$C$4:$BT$732,IF(BT$4=0,$B222,$B222+$A$5),BT$3)</f>
        <v>5.42</v>
      </c>
      <c r="BU222">
        <f>INDEX(Datos!$C$4:$BT$732,IF(BU$4=0,$B222,$B222+$A$5),BU$3)</f>
        <v>217</v>
      </c>
      <c r="BV222">
        <f>INDEX(Datos!$C$4:$BT$732,IF(BV$4=0,$B222,$B222+$A$5),BV$3)</f>
        <v>5.37</v>
      </c>
      <c r="BW222">
        <f>INDEX(Datos!$C$4:$BT$732,IF(BW$4=0,$B222,$B222+$A$5),BW$3)</f>
        <v>217</v>
      </c>
      <c r="BX222">
        <f>INDEX(Datos!$C$4:$BT$732,IF(BX$4=0,$B222,$B222+$A$5),BX$3)</f>
        <v>5.3129999999999997</v>
      </c>
      <c r="BY222">
        <f>INDEX(Datos!$C$4:$BT$732,IF(BY$4=0,$B222,$B222+$A$5),BY$3)</f>
        <v>217</v>
      </c>
      <c r="BZ222">
        <f>INDEX(Datos!$C$4:$BT$732,IF(BZ$4=0,$B222,$B222+$A$5),BZ$3)</f>
        <v>5.35</v>
      </c>
      <c r="CA222">
        <f>INDEX(Datos!$C$4:$BT$732,IF(CA$4=0,$B222,$B222+$A$5),CA$3)</f>
        <v>217</v>
      </c>
      <c r="CB222">
        <f>INDEX(Datos!$C$4:$BT$732,IF(CB$4=0,$B222,$B222+$A$5),CB$3)</f>
        <v>5.41</v>
      </c>
      <c r="CC222">
        <f>INDEX(Datos!$C$4:$BT$732,IF(CC$4=0,$B222,$B222+$A$5),CC$3)</f>
        <v>217</v>
      </c>
      <c r="CD222">
        <f>INDEX(Datos!$C$4:$BT$732,IF(CD$4=0,$B222,$B222+$A$5),CD$3)</f>
        <v>5.42</v>
      </c>
      <c r="CE222">
        <f>INDEX(Datos!$C$4:$BT$732,IF(CE$4=0,$B222,$B222+$A$5),CE$3)</f>
        <v>217</v>
      </c>
      <c r="CF222">
        <f>INDEX(Datos!$C$4:$BT$732,IF(CF$4=0,$B222,$B222+$A$5),CF$3)</f>
        <v>5.3129999999999997</v>
      </c>
      <c r="CG222">
        <f>INDEX(Datos!$C$4:$BT$732,IF(CG$4=0,$B222,$B222+$A$5),CG$3)</f>
        <v>217</v>
      </c>
      <c r="CH222">
        <f>INDEX(Datos!$C$4:$BT$732,IF(CH$4=0,$B222,$B222+$A$5),CH$3)</f>
        <v>5.3129999999999997</v>
      </c>
      <c r="CI222">
        <f>INDEX(Datos!$C$4:$BT$732,IF(CI$4=0,$B222,$B222+$A$5),CI$3)</f>
        <v>217</v>
      </c>
      <c r="CJ222">
        <f>INDEX(Datos!$C$4:$BT$732,IF(CJ$4=0,$B222,$B222+$A$5),CJ$3)</f>
        <v>5.42</v>
      </c>
      <c r="CK222">
        <f>INDEX(Datos!$C$4:$BT$732,IF(CK$4=0,$B222,$B222+$A$5),CK$3)</f>
        <v>217</v>
      </c>
      <c r="CL222">
        <f>INDEX(Datos!$C$4:$BT$732,IF(CL$4=0,$B222,$B222+$A$5),CL$3)</f>
        <v>5.64</v>
      </c>
      <c r="CM222">
        <f>INDEX(Datos!$C$4:$BT$732,IF(CM$4=0,$B222,$B222+$A$5),CM$3)</f>
        <v>217</v>
      </c>
      <c r="CN222">
        <f>INDEX(Datos!$C$4:$BT$732,IF(CN$4=0,$B222,$B222+$A$5),CN$3)</f>
        <v>5.38</v>
      </c>
      <c r="CO222">
        <f>INDEX(Datos!$C$4:$BT$732,IF(CO$4=0,$B222,$B222+$A$5),CO$3)</f>
        <v>217</v>
      </c>
      <c r="CP222" s="10">
        <f>INDEX(Datos!$C$4:$BT$732,IF(CP$4=0,$B222,$B222+$A$5),CP$3)</f>
        <v>5.3129999999999997</v>
      </c>
      <c r="CQ222">
        <f>INDEX(Datos!$C$4:$BT$732,IF(CQ$4=0,$B222,$B222+$A$5),CQ$3)</f>
        <v>217</v>
      </c>
      <c r="CR222" s="10">
        <f>INDEX(Datos!$C$4:$BT$732,IF(CR$4=0,$B222,$B222+$A$5),CR$3)</f>
        <v>5.3129999999999997</v>
      </c>
      <c r="CS222">
        <f>INDEX(Datos!$C$4:$BT$732,IF(CS$4=0,$B222,$B222+$A$5),CS$3)</f>
        <v>217</v>
      </c>
      <c r="CT222" s="10">
        <f>INDEX(Datos!$C$4:$BT$732,IF(CT$4=0,$B222,$B222+$A$5),CT$3)</f>
        <v>5.3333333333333339</v>
      </c>
      <c r="CU222">
        <f>INDEX(Datos!$C$4:$BT$732,IF(CU$4=0,$B222,$B222+$A$5),CU$3)</f>
        <v>217</v>
      </c>
      <c r="CV222" s="10">
        <f>INDEX(Datos!$C$4:$BT$732,IF(CV$4=0,$B222,$B222+$A$5),CV$3)</f>
        <v>5.3129999999999997</v>
      </c>
      <c r="CW222">
        <f>INDEX(Datos!$C$4:$BT$732,IF(CW$4=0,$B222,$B222+$A$5),CW$3)</f>
        <v>217</v>
      </c>
      <c r="CX222" s="10">
        <f>INDEX(Datos!$C$4:$BT$732,IF(CX$4=0,$B222,$B222+$A$5),CX$3)</f>
        <v>5.3609999999999998</v>
      </c>
      <c r="CY222">
        <f>INDEX(Datos!$C$4:$BT$732,IF(CY$4=0,$B222,$B222+$A$5),CY$3)</f>
        <v>217</v>
      </c>
      <c r="CZ222">
        <f>INDEX(Datos!$C$4:$BT$732,IF(CZ$4=0,$B222,$B222+$A$5),CZ$3)</f>
        <v>10.99</v>
      </c>
      <c r="DA222">
        <f>INDEX(Datos!$C$4:$BT$732,IF(DA$4=0,$B222,$B222+$A$5),DA$3)</f>
        <v>217</v>
      </c>
      <c r="DB222">
        <f>INDEX(Datos!$C$4:$BT$732,IF(DB$4=0,$B222,$B222+$A$5),DB$3)</f>
        <v>11.26</v>
      </c>
      <c r="DC222">
        <f>INDEX(Datos!$C$4:$BT$732,IF(DC$4=0,$B222,$B222+$A$5),DC$3)</f>
        <v>217</v>
      </c>
      <c r="DD222">
        <f>INDEX(Datos!$C$4:$BT$732,IF(DD$4=0,$B222,$B222+$A$5),DD$3)</f>
        <v>11.33</v>
      </c>
      <c r="DE222">
        <f>INDEX(Datos!$C$4:$BT$732,IF(DE$4=0,$B222,$B222+$A$5),DE$3)</f>
        <v>217</v>
      </c>
      <c r="DF222">
        <f>INDEX(Datos!$C$4:$BT$732,IF(DF$4=0,$B222,$B222+$A$5),DF$3)</f>
        <v>10.944500000000001</v>
      </c>
      <c r="DG222">
        <f>INDEX(Datos!$C$4:$BT$732,IF(DG$4=0,$B222,$B222+$A$5),DG$3)</f>
        <v>217</v>
      </c>
      <c r="DH222">
        <f>INDEX(Datos!$C$4:$BT$732,IF(DH$4=0,$B222,$B222+$A$5),DH$3)</f>
        <v>10.944500000000001</v>
      </c>
      <c r="DI222">
        <f>INDEX(Datos!$C$4:$BT$732,IF(DI$4=0,$B222,$B222+$A$5),DI$3)</f>
        <v>217</v>
      </c>
      <c r="DJ222">
        <f>INDEX(Datos!$C$4:$BT$732,IF(DJ$4=0,$B222,$B222+$A$5),DJ$3)</f>
        <v>10.944500000000001</v>
      </c>
      <c r="DK222">
        <f>INDEX(Datos!$C$4:$BT$732,IF(DK$4=0,$B222,$B222+$A$5),DK$3)</f>
        <v>217</v>
      </c>
      <c r="DL222">
        <f>INDEX(Datos!$C$4:$BT$732,IF(DL$4=0,$B222,$B222+$A$5),DL$3)</f>
        <v>10.944500000000001</v>
      </c>
      <c r="DM222">
        <f>INDEX(Datos!$C$4:$BT$732,IF(DM$4=0,$B222,$B222+$A$5),DM$3)</f>
        <v>217</v>
      </c>
      <c r="DN222">
        <f>INDEX(Datos!$C$4:$BT$732,IF(DN$4=0,$B222,$B222+$A$5),DN$3)</f>
        <v>11.32</v>
      </c>
      <c r="DO222">
        <f>INDEX(Datos!$C$4:$BT$732,IF(DO$4=0,$B222,$B222+$A$5),DO$3)</f>
        <v>217</v>
      </c>
      <c r="DP222">
        <f>INDEX(Datos!$C$4:$BT$732,IF(DP$4=0,$B222,$B222+$A$5),DP$3)</f>
        <v>11.68</v>
      </c>
      <c r="DQ222">
        <f>INDEX(Datos!$C$4:$BT$732,IF(DQ$4=0,$B222,$B222+$A$5),DQ$3)</f>
        <v>217</v>
      </c>
      <c r="DR222">
        <f>INDEX(Datos!$C$4:$BT$732,IF(DR$4=0,$B222,$B222+$A$5),DR$3)</f>
        <v>10.944500000000001</v>
      </c>
      <c r="DS222">
        <f>INDEX(Datos!$C$4:$BT$732,IF(DS$4=0,$B222,$B222+$A$5),DS$3)</f>
        <v>217</v>
      </c>
      <c r="DT222">
        <f>INDEX(Datos!$C$4:$BT$732,IF(DT$4=0,$B222,$B222+$A$5),DT$3)</f>
        <v>11.11</v>
      </c>
      <c r="DU222">
        <f>INDEX(Datos!$C$4:$BT$732,IF(DU$4=0,$B222,$B222+$A$5),DU$3)</f>
        <v>217</v>
      </c>
      <c r="DV222">
        <f>INDEX(Datos!$C$4:$BT$732,IF(DV$4=0,$B222,$B222+$A$5),DV$3)</f>
        <v>10.944500000000001</v>
      </c>
      <c r="DW222">
        <f>INDEX(Datos!$C$4:$BT$732,IF(DW$4=0,$B222,$B222+$A$5),DW$3)</f>
        <v>217</v>
      </c>
      <c r="DX222">
        <f>INDEX(Datos!$C$4:$BT$732,IF(DX$4=0,$B222,$B222+$A$5),DX$3)</f>
        <v>11.66</v>
      </c>
      <c r="DY222">
        <f>INDEX(Datos!$C$4:$BT$732,IF(DY$4=0,$B222,$B222+$A$5),DY$3)</f>
        <v>217</v>
      </c>
      <c r="DZ222">
        <f>INDEX(Datos!$C$4:$BT$732,IF(DZ$4=0,$B222,$B222+$A$5),DZ$3)</f>
        <v>11.63</v>
      </c>
      <c r="EA222">
        <f>INDEX(Datos!$C$4:$BT$732,IF(EA$4=0,$B222,$B222+$A$5),EA$3)</f>
        <v>217</v>
      </c>
      <c r="EB222">
        <f>INDEX(Datos!$C$4:$BT$732,IF(EB$4=0,$B222,$B222+$A$5),EB$3)</f>
        <v>10.944500000000001</v>
      </c>
      <c r="EC222">
        <f>INDEX(Datos!$C$4:$BT$732,IF(EC$4=0,$B222,$B222+$A$5),EC$3)</f>
        <v>217</v>
      </c>
      <c r="ED222">
        <f>INDEX(Datos!$C$4:$BT$732,IF(ED$4=0,$B222,$B222+$A$5),ED$3)</f>
        <v>10.944500000000001</v>
      </c>
      <c r="EE222">
        <f>INDEX(Datos!$C$4:$BT$732,IF(EE$4=0,$B222,$B222+$A$5),EE$3)</f>
        <v>217</v>
      </c>
      <c r="EF222">
        <f>INDEX(Datos!$C$4:$BT$732,IF(EF$4=0,$B222,$B222+$A$5),EF$3)</f>
        <v>11.41</v>
      </c>
      <c r="EG222">
        <f>INDEX(Datos!$C$4:$BT$732,IF(EG$4=0,$B222,$B222+$A$5),EG$3)</f>
        <v>217</v>
      </c>
      <c r="EH222">
        <f>INDEX(Datos!$C$4:$BT$732,IF(EH$4=0,$B222,$B222+$A$5),EH$3)</f>
        <v>10.944500000000001</v>
      </c>
      <c r="EI222">
        <f>INDEX(Datos!$C$4:$BT$732,IF(EI$4=0,$B222,$B222+$A$5),EI$3)</f>
        <v>217</v>
      </c>
      <c r="EJ222">
        <f>INDEX(Datos!$C$4:$BT$732,IF(EJ$4=0,$B222,$B222+$A$5),EJ$3)</f>
        <v>12.55</v>
      </c>
      <c r="EK222">
        <f>INDEX(Datos!$C$4:$BT$732,IF(EK$4=0,$B222,$B222+$A$5),EK$3)</f>
        <v>217</v>
      </c>
      <c r="EL222">
        <f>INDEX(Datos!$C$4:$BT$732,IF(EL$4=0,$B222,$B222+$A$5),EL$3)</f>
        <v>10.944500000000001</v>
      </c>
      <c r="EM222">
        <f>INDEX(Datos!$C$4:$BY$732,IF(EM$4=0,$B222,$B222+$A$5),EM$3)</f>
        <v>217</v>
      </c>
      <c r="EN222" s="10">
        <f>INDEX(Datos!$C$4:$BY$732,IF(EN$4=0,$B222,$B222+$A$5),EN$3)</f>
        <v>10.944500000000001</v>
      </c>
      <c r="EO222">
        <f>INDEX(Datos!$C$4:$BY$732,IF(EO$4=0,$B222,$B222+$A$5),EO$3)</f>
        <v>217</v>
      </c>
      <c r="EP222" s="10">
        <f>INDEX(Datos!$C$4:$BY$732,IF(EP$4=0,$B222,$B222+$A$5),EP$3)</f>
        <v>11.046666666666667</v>
      </c>
      <c r="EQ222">
        <f>INDEX(Datos!$C$4:$BY$732,IF(EQ$4=0,$B222,$B222+$A$5),EQ$3)</f>
        <v>217</v>
      </c>
      <c r="ER222" s="10">
        <f>INDEX(Datos!$C$4:$BY$732,IF(ER$4=0,$B222,$B222+$A$5),ER$3)</f>
        <v>10.944500000000001</v>
      </c>
      <c r="ES222">
        <f>INDEX(Datos!$C$4:$BY$732,IF(ES$4=0,$B222,$B222+$A$5),ES$3)</f>
        <v>217</v>
      </c>
      <c r="ET222">
        <f>INDEX(Datos!$C$4:$BY$732,IF(ET$4=0,$B222,$B222+$A$5),ET$3)</f>
        <v>10.944500000000001</v>
      </c>
      <c r="EU222">
        <f>INDEX(Datos!$C$4:$BY$732,IF(EU$4=0,$B222,$B222+$A$5),EU$3)</f>
        <v>217</v>
      </c>
      <c r="EV222">
        <f>INDEX(Datos!$C$4:$BY$732,IF(EV$4=0,$B222,$B222+$A$5),EV$3)</f>
        <v>11.12</v>
      </c>
    </row>
    <row r="223" spans="2:152" x14ac:dyDescent="0.3">
      <c r="B223">
        <f t="shared" si="179"/>
        <v>219</v>
      </c>
      <c r="C223">
        <f>INDEX(Datos!$C$4:$BT$732,IF(C$4=0,$B223,$B223+$A$5),C$3)</f>
        <v>218</v>
      </c>
      <c r="D223">
        <f>INDEX(Datos!$C$4:$BT$732,IF(D$4=0,$B223,$B223+$A$5),D$3)</f>
        <v>4404.2427000000007</v>
      </c>
      <c r="E223">
        <f>INDEX(Datos!$C$4:$BT$732,IF(E$4=0,$B223,$B223+$A$5),E$3)</f>
        <v>218</v>
      </c>
      <c r="F223">
        <f>INDEX(Datos!$C$4:$BT$732,IF(F$4=0,$B223,$B223+$A$5),F$3)</f>
        <v>2158.2033949837037</v>
      </c>
      <c r="G223">
        <f>INDEX(Datos!$C$4:$BT$732,IF(G$4=0,$B223,$B223+$A$5),G$3)</f>
        <v>218</v>
      </c>
      <c r="H223">
        <f>INDEX(Datos!$C$4:$BT$732,IF(H$4=0,$B223,$B223+$A$5),H$3)</f>
        <v>2681.3215090349195</v>
      </c>
      <c r="I223">
        <f>INDEX(Datos!$C$4:$BT$732,IF(I$4=0,$B223,$B223+$A$5),I$3)</f>
        <v>218</v>
      </c>
      <c r="J223">
        <f>INDEX(Datos!$C$4:$BT$732,IF(J$4=0,$B223,$B223+$A$5),J$3)</f>
        <v>4017.9708364323365</v>
      </c>
      <c r="K223">
        <f>INDEX(Datos!$C$4:$BT$732,IF(K$4=0,$B223,$B223+$A$5),K$3)</f>
        <v>218</v>
      </c>
      <c r="L223">
        <f>INDEX(Datos!$C$4:$BT$732,IF(L$4=0,$B223,$B223+$A$5),L$3)</f>
        <v>4034.9403289601569</v>
      </c>
      <c r="M223">
        <f>INDEX(Datos!$C$4:$BT$732,IF(M$4=0,$B223,$B223+$A$5),M$3)</f>
        <v>218</v>
      </c>
      <c r="N223">
        <f>INDEX(Datos!$C$4:$BT$732,IF(N$4=0,$B223,$B223+$A$5),N$3)</f>
        <v>3526.4791299299991</v>
      </c>
      <c r="O223">
        <f>INDEX(Datos!$C$4:$BT$732,IF(O$4=0,$B223,$B223+$A$5),O$3)</f>
        <v>218</v>
      </c>
      <c r="P223">
        <f>INDEX(Datos!$C$4:$BT$732,IF(P$4=0,$B223,$B223+$A$5),P$3)</f>
        <v>3428.0259090618124</v>
      </c>
      <c r="Q223">
        <f>INDEX(Datos!$C$4:$BT$732,IF(Q$4=0,$B223,$B223+$A$5),Q$3)</f>
        <v>218</v>
      </c>
      <c r="R223">
        <f>INDEX(Datos!$C$4:$BT$732,IF(R$4=0,$B223,$B223+$A$5),R$3)</f>
        <v>3322.7242616235089</v>
      </c>
      <c r="S223">
        <f>INDEX(Datos!$C$4:$BT$732,IF(S$4=0,$B223,$B223+$A$5),S$3)</f>
        <v>218</v>
      </c>
      <c r="T223">
        <f>INDEX(Datos!$C$4:$BT$732,IF(T$4=0,$B223,$B223+$A$5),T$3)</f>
        <v>2975.1689044792156</v>
      </c>
      <c r="U223">
        <f>INDEX(Datos!$C$4:$BT$732,IF(U$4=0,$B223,$B223+$A$5),U$3)</f>
        <v>218</v>
      </c>
      <c r="V223">
        <f>INDEX(Datos!$C$4:$BT$732,IF(V$4=0,$B223,$B223+$A$5),V$3)</f>
        <v>3295.4228894658086</v>
      </c>
      <c r="W223">
        <f>INDEX(Datos!$C$4:$BT$732,IF(W$4=0,$B223,$B223+$A$5),W$3)</f>
        <v>218</v>
      </c>
      <c r="X223">
        <f>INDEX(Datos!$C$4:$BT$732,IF(X$4=0,$B223,$B223+$A$5),X$3)</f>
        <v>5053.1439694900382</v>
      </c>
      <c r="Y223">
        <f>INDEX(Datos!$C$4:$BT$732,IF(Y$4=0,$B223,$B223+$A$5),Y$3)</f>
        <v>218</v>
      </c>
      <c r="Z223">
        <f>INDEX(Datos!$C$4:$BT$732,IF(Z$4=0,$B223,$B223+$A$5),Z$3)</f>
        <v>4321.410628887108</v>
      </c>
      <c r="AA223">
        <f>INDEX(Datos!$C$4:$BT$732,IF(AA$4=0,$B223,$B223+$A$5),AA$3)</f>
        <v>218</v>
      </c>
      <c r="AB223">
        <f>INDEX(Datos!$C$4:$BT$732,IF(AB$4=0,$B223,$B223+$A$5),AB$3)</f>
        <v>3408.929795752988</v>
      </c>
      <c r="AC223">
        <f>INDEX(Datos!$C$4:$BT$732,IF(AC$4=0,$B223,$B223+$A$5),AC$3)</f>
        <v>218</v>
      </c>
      <c r="AD223">
        <f>INDEX(Datos!$C$4:$BT$732,IF(AD$4=0,$B223,$B223+$A$5),AD$3)</f>
        <v>2820.9489792488225</v>
      </c>
      <c r="AE223">
        <f>INDEX(Datos!$C$4:$BT$732,IF(AE$4=0,$B223,$B223+$A$5),AE$3)</f>
        <v>218</v>
      </c>
      <c r="AF223">
        <f>INDEX(Datos!$C$4:$BT$732,IF(AF$4=0,$B223,$B223+$A$5),AF$3)</f>
        <v>2913.4762027737252</v>
      </c>
      <c r="AG223">
        <f>INDEX(Datos!$C$4:$BT$732,IF(AG$4=0,$B223,$B223+$A$5),AG$3)</f>
        <v>218</v>
      </c>
      <c r="AH223">
        <f>INDEX(Datos!$C$4:$BT$732,IF(AH$4=0,$B223,$B223+$A$5),AH$3)</f>
        <v>4152.1035702860554</v>
      </c>
      <c r="AI223">
        <f>INDEX(Datos!$C$4:$BT$732,IF(AI$4=0,$B223,$B223+$A$5),AI$3)</f>
        <v>218</v>
      </c>
      <c r="AJ223">
        <f>INDEX(Datos!$C$4:$BT$732,IF(AJ$4=0,$B223,$B223+$A$5),AJ$3)</f>
        <v>4163.5950870419147</v>
      </c>
      <c r="AK223">
        <f>INDEX(Datos!$C$4:$BT$732,IF(AK$4=0,$B223,$B223+$A$5),AK$3)</f>
        <v>218</v>
      </c>
      <c r="AL223">
        <f>INDEX(Datos!$C$4:$BT$732,IF(AL$4=0,$B223,$B223+$A$5),AL$3)</f>
        <v>4779.4099466337657</v>
      </c>
      <c r="AM223">
        <f>INDEX(Datos!$C$4:$BT$732,IF(AM$4=0,$B223,$B223+$A$5),AM$3)</f>
        <v>218</v>
      </c>
      <c r="AN223">
        <f>INDEX(Datos!$C$4:$BT$732,IF(AN$4=0,$B223,$B223+$A$5),AN$3)</f>
        <v>3607.921332493981</v>
      </c>
      <c r="AO223">
        <f>INDEX(Datos!$C$4:$BT$732,IF(AO$4=0,$B223,$B223+$A$5),AO$3)</f>
        <v>218</v>
      </c>
      <c r="AP223">
        <f>INDEX(Datos!$C$4:$BT$732,IF(AP$4=0,$B223,$B223+$A$5),AP$3)</f>
        <v>4508.1482376368976</v>
      </c>
      <c r="AQ223">
        <f>INDEX(Datos!$C$4:$BT$732,IF(AQ$4=0,$B223,$B223+$A$5),AQ$3)</f>
        <v>218</v>
      </c>
      <c r="AR223">
        <f>INDEX(Datos!$C$4:$BT$732,IF(AR$4=0,$B223,$B223+$A$5),AR$3)</f>
        <v>3668.0615227921467</v>
      </c>
      <c r="AS223">
        <f>INDEX(Datos!$C$4:$BT$732,IF(AS$4=0,$B223,$B223+$A$5),AS$3)</f>
        <v>218</v>
      </c>
      <c r="AT223">
        <f>INDEX(Datos!$C$4:$BT$732,IF(AT$4=0,$B223,$B223+$A$5),AT$3)</f>
        <v>3591.9376631045311</v>
      </c>
      <c r="AU223">
        <f>INDEX(Datos!$C$4:$BT$732,IF(AU$4=0,$B223,$B223+$A$5),AU$3)</f>
        <v>218</v>
      </c>
      <c r="AV223">
        <f>INDEX(Datos!$C$4:$BT$732,IF(AV$4=0,$B223,$B223+$A$5),AV$3)</f>
        <v>3569.3031429997486</v>
      </c>
      <c r="AW223">
        <f>INDEX(Datos!$C$4:$BT$732,IF(AW$4=0,$B223,$B223+$A$5),AW$3)</f>
        <v>218</v>
      </c>
      <c r="AX223">
        <f>INDEX(Datos!$C$4:$BT$732,IF(AX$4=0,$B223,$B223+$A$5),AX$3)</f>
        <v>3376.3198630160941</v>
      </c>
      <c r="AY223">
        <f>INDEX(Datos!$C$4:$BT$732,IF(AY$4=0,$B223,$B223+$A$5),AY$3)</f>
        <v>218</v>
      </c>
      <c r="AZ223">
        <f>INDEX(Datos!$C$4:$BT$732,IF(AZ$4=0,$B223,$B223+$A$5),AZ$3)</f>
        <v>3962.7055817026462</v>
      </c>
      <c r="BA223">
        <f>INDEX(Datos!$C$4:$BT$732,IF(BA$4=0,$B223,$B223+$A$5),BA$3)</f>
        <v>218</v>
      </c>
      <c r="BB223">
        <f>INDEX(Datos!$C$4:$BT$732,IF(BB$4=0,$B223,$B223+$A$5),BB$3)</f>
        <v>6.09</v>
      </c>
      <c r="BC223">
        <f>INDEX(Datos!$C$4:$BT$732,IF(BC$4=0,$B223,$B223+$A$5),BC$3)</f>
        <v>218</v>
      </c>
      <c r="BD223">
        <f>INDEX(Datos!$C$4:$BT$732,IF(BD$4=0,$B223,$B223+$A$5),BD$3)</f>
        <v>6.0035000000000007</v>
      </c>
      <c r="BE223">
        <f>INDEX(Datos!$C$4:$BT$732,IF(BE$4=0,$B223,$B223+$A$5),BE$3)</f>
        <v>218</v>
      </c>
      <c r="BF223">
        <f>INDEX(Datos!$C$4:$BT$732,IF(BF$4=0,$B223,$B223+$A$5),BF$3)</f>
        <v>6.04</v>
      </c>
      <c r="BG223">
        <f>INDEX(Datos!$C$4:$BT$732,IF(BG$4=0,$B223,$B223+$A$5),BG$3)</f>
        <v>218</v>
      </c>
      <c r="BH223">
        <f>INDEX(Datos!$C$4:$BT$732,IF(BH$4=0,$B223,$B223+$A$5),BH$3)</f>
        <v>6.08</v>
      </c>
      <c r="BI223">
        <f>INDEX(Datos!$C$4:$BT$732,IF(BI$4=0,$B223,$B223+$A$5),BI$3)</f>
        <v>218</v>
      </c>
      <c r="BJ223">
        <f>INDEX(Datos!$C$4:$BT$732,IF(BJ$4=0,$B223,$B223+$A$5),BJ$3)</f>
        <v>6.0035000000000007</v>
      </c>
      <c r="BK223">
        <f>INDEX(Datos!$C$4:$BT$732,IF(BK$4=0,$B223,$B223+$A$5),BK$3)</f>
        <v>218</v>
      </c>
      <c r="BL223">
        <f>INDEX(Datos!$C$4:$BT$732,IF(BL$4=0,$B223,$B223+$A$5),BL$3)</f>
        <v>6.08</v>
      </c>
      <c r="BM223">
        <f>INDEX(Datos!$C$4:$BT$732,IF(BM$4=0,$B223,$B223+$A$5),BM$3)</f>
        <v>218</v>
      </c>
      <c r="BN223">
        <f>INDEX(Datos!$C$4:$BT$732,IF(BN$4=0,$B223,$B223+$A$5),BN$3)</f>
        <v>6.0035000000000007</v>
      </c>
      <c r="BO223">
        <f>INDEX(Datos!$C$4:$BT$732,IF(BO$4=0,$B223,$B223+$A$5),BO$3)</f>
        <v>218</v>
      </c>
      <c r="BP223">
        <f>INDEX(Datos!$C$4:$BT$732,IF(BP$4=0,$B223,$B223+$A$5),BP$3)</f>
        <v>6.0035000000000007</v>
      </c>
      <c r="BQ223">
        <f>INDEX(Datos!$C$4:$BT$732,IF(BQ$4=0,$B223,$B223+$A$5),BQ$3)</f>
        <v>218</v>
      </c>
      <c r="BR223">
        <f>INDEX(Datos!$C$4:$BT$732,IF(BR$4=0,$B223,$B223+$A$5),BR$3)</f>
        <v>6.0035000000000007</v>
      </c>
      <c r="BS223">
        <f>INDEX(Datos!$C$4:$BT$732,IF(BS$4=0,$B223,$B223+$A$5),BS$3)</f>
        <v>218</v>
      </c>
      <c r="BT223">
        <f>INDEX(Datos!$C$4:$BT$732,IF(BT$4=0,$B223,$B223+$A$5),BT$3)</f>
        <v>6.05</v>
      </c>
      <c r="BU223">
        <f>INDEX(Datos!$C$4:$BT$732,IF(BU$4=0,$B223,$B223+$A$5),BU$3)</f>
        <v>218</v>
      </c>
      <c r="BV223">
        <f>INDEX(Datos!$C$4:$BT$732,IF(BV$4=0,$B223,$B223+$A$5),BV$3)</f>
        <v>6.07</v>
      </c>
      <c r="BW223">
        <f>INDEX(Datos!$C$4:$BT$732,IF(BW$4=0,$B223,$B223+$A$5),BW$3)</f>
        <v>218</v>
      </c>
      <c r="BX223">
        <f>INDEX(Datos!$C$4:$BT$732,IF(BX$4=0,$B223,$B223+$A$5),BX$3)</f>
        <v>6.04</v>
      </c>
      <c r="BY223">
        <f>INDEX(Datos!$C$4:$BT$732,IF(BY$4=0,$B223,$B223+$A$5),BY$3)</f>
        <v>218</v>
      </c>
      <c r="BZ223">
        <f>INDEX(Datos!$C$4:$BT$732,IF(BZ$4=0,$B223,$B223+$A$5),BZ$3)</f>
        <v>6.05</v>
      </c>
      <c r="CA223">
        <f>INDEX(Datos!$C$4:$BT$732,IF(CA$4=0,$B223,$B223+$A$5),CA$3)</f>
        <v>218</v>
      </c>
      <c r="CB223">
        <f>INDEX(Datos!$C$4:$BT$732,IF(CB$4=0,$B223,$B223+$A$5),CB$3)</f>
        <v>6.09</v>
      </c>
      <c r="CC223">
        <f>INDEX(Datos!$C$4:$BT$732,IF(CC$4=0,$B223,$B223+$A$5),CC$3)</f>
        <v>218</v>
      </c>
      <c r="CD223">
        <f>INDEX(Datos!$C$4:$BT$732,IF(CD$4=0,$B223,$B223+$A$5),CD$3)</f>
        <v>6.0035000000000007</v>
      </c>
      <c r="CE223">
        <f>INDEX(Datos!$C$4:$BT$732,IF(CE$4=0,$B223,$B223+$A$5),CE$3)</f>
        <v>218</v>
      </c>
      <c r="CF223">
        <f>INDEX(Datos!$C$4:$BT$732,IF(CF$4=0,$B223,$B223+$A$5),CF$3)</f>
        <v>6.0035000000000007</v>
      </c>
      <c r="CG223">
        <f>INDEX(Datos!$C$4:$BT$732,IF(CG$4=0,$B223,$B223+$A$5),CG$3)</f>
        <v>218</v>
      </c>
      <c r="CH223">
        <f>INDEX(Datos!$C$4:$BT$732,IF(CH$4=0,$B223,$B223+$A$5),CH$3)</f>
        <v>6.06</v>
      </c>
      <c r="CI223">
        <f>INDEX(Datos!$C$4:$BT$732,IF(CI$4=0,$B223,$B223+$A$5),CI$3)</f>
        <v>218</v>
      </c>
      <c r="CJ223">
        <f>INDEX(Datos!$C$4:$BT$732,IF(CJ$4=0,$B223,$B223+$A$5),CJ$3)</f>
        <v>6.09</v>
      </c>
      <c r="CK223">
        <f>INDEX(Datos!$C$4:$BT$732,IF(CK$4=0,$B223,$B223+$A$5),CK$3)</f>
        <v>218</v>
      </c>
      <c r="CL223">
        <f>INDEX(Datos!$C$4:$BT$732,IF(CL$4=0,$B223,$B223+$A$5),CL$3)</f>
        <v>6.1</v>
      </c>
      <c r="CM223">
        <f>INDEX(Datos!$C$4:$BT$732,IF(CM$4=0,$B223,$B223+$A$5),CM$3)</f>
        <v>218</v>
      </c>
      <c r="CN223">
        <f>INDEX(Datos!$C$4:$BT$732,IF(CN$4=0,$B223,$B223+$A$5),CN$3)</f>
        <v>6.03</v>
      </c>
      <c r="CO223">
        <f>INDEX(Datos!$C$4:$BT$732,IF(CO$4=0,$B223,$B223+$A$5),CO$3)</f>
        <v>218</v>
      </c>
      <c r="CP223" s="10">
        <f>INDEX(Datos!$C$4:$BT$732,IF(CP$4=0,$B223,$B223+$A$5),CP$3)</f>
        <v>6.0035000000000007</v>
      </c>
      <c r="CQ223">
        <f>INDEX(Datos!$C$4:$BT$732,IF(CQ$4=0,$B223,$B223+$A$5),CQ$3)</f>
        <v>218</v>
      </c>
      <c r="CR223" s="10">
        <f>INDEX(Datos!$C$4:$BT$732,IF(CR$4=0,$B223,$B223+$A$5),CR$3)</f>
        <v>6.0035000000000007</v>
      </c>
      <c r="CS223">
        <f>INDEX(Datos!$C$4:$BT$732,IF(CS$4=0,$B223,$B223+$A$5),CS$3)</f>
        <v>218</v>
      </c>
      <c r="CT223" s="10">
        <f>INDEX(Datos!$C$4:$BT$732,IF(CT$4=0,$B223,$B223+$A$5),CT$3)</f>
        <v>6.0299999999999994</v>
      </c>
      <c r="CU223">
        <f>INDEX(Datos!$C$4:$BT$732,IF(CU$4=0,$B223,$B223+$A$5),CU$3)</f>
        <v>218</v>
      </c>
      <c r="CV223" s="10">
        <f>INDEX(Datos!$C$4:$BT$732,IF(CV$4=0,$B223,$B223+$A$5),CV$3)</f>
        <v>6.0035000000000007</v>
      </c>
      <c r="CW223">
        <f>INDEX(Datos!$C$4:$BT$732,IF(CW$4=0,$B223,$B223+$A$5),CW$3)</f>
        <v>218</v>
      </c>
      <c r="CX223" s="10">
        <f>INDEX(Datos!$C$4:$BT$732,IF(CX$4=0,$B223,$B223+$A$5),CX$3)</f>
        <v>6.0440000000000005</v>
      </c>
      <c r="CY223">
        <f>INDEX(Datos!$C$4:$BT$732,IF(CY$4=0,$B223,$B223+$A$5),CY$3)</f>
        <v>218</v>
      </c>
      <c r="CZ223">
        <f>INDEX(Datos!$C$4:$BT$732,IF(CZ$4=0,$B223,$B223+$A$5),CZ$3)</f>
        <v>11.406499999999999</v>
      </c>
      <c r="DA223">
        <f>INDEX(Datos!$C$4:$BT$732,IF(DA$4=0,$B223,$B223+$A$5),DA$3)</f>
        <v>218</v>
      </c>
      <c r="DB223">
        <f>INDEX(Datos!$C$4:$BT$732,IF(DB$4=0,$B223,$B223+$A$5),DB$3)</f>
        <v>11.81</v>
      </c>
      <c r="DC223">
        <f>INDEX(Datos!$C$4:$BT$732,IF(DC$4=0,$B223,$B223+$A$5),DC$3)</f>
        <v>218</v>
      </c>
      <c r="DD223">
        <f>INDEX(Datos!$C$4:$BT$732,IF(DD$4=0,$B223,$B223+$A$5),DD$3)</f>
        <v>12.03</v>
      </c>
      <c r="DE223">
        <f>INDEX(Datos!$C$4:$BT$732,IF(DE$4=0,$B223,$B223+$A$5),DE$3)</f>
        <v>218</v>
      </c>
      <c r="DF223">
        <f>INDEX(Datos!$C$4:$BT$732,IF(DF$4=0,$B223,$B223+$A$5),DF$3)</f>
        <v>11.406499999999999</v>
      </c>
      <c r="DG223">
        <f>INDEX(Datos!$C$4:$BT$732,IF(DG$4=0,$B223,$B223+$A$5),DG$3)</f>
        <v>218</v>
      </c>
      <c r="DH223">
        <f>INDEX(Datos!$C$4:$BT$732,IF(DH$4=0,$B223,$B223+$A$5),DH$3)</f>
        <v>11.406499999999999</v>
      </c>
      <c r="DI223">
        <f>INDEX(Datos!$C$4:$BT$732,IF(DI$4=0,$B223,$B223+$A$5),DI$3)</f>
        <v>218</v>
      </c>
      <c r="DJ223">
        <f>INDEX(Datos!$C$4:$BT$732,IF(DJ$4=0,$B223,$B223+$A$5),DJ$3)</f>
        <v>11.406499999999999</v>
      </c>
      <c r="DK223">
        <f>INDEX(Datos!$C$4:$BT$732,IF(DK$4=0,$B223,$B223+$A$5),DK$3)</f>
        <v>218</v>
      </c>
      <c r="DL223">
        <f>INDEX(Datos!$C$4:$BT$732,IF(DL$4=0,$B223,$B223+$A$5),DL$3)</f>
        <v>11.406499999999999</v>
      </c>
      <c r="DM223">
        <f>INDEX(Datos!$C$4:$BT$732,IF(DM$4=0,$B223,$B223+$A$5),DM$3)</f>
        <v>218</v>
      </c>
      <c r="DN223">
        <f>INDEX(Datos!$C$4:$BT$732,IF(DN$4=0,$B223,$B223+$A$5),DN$3)</f>
        <v>11.47</v>
      </c>
      <c r="DO223">
        <f>INDEX(Datos!$C$4:$BT$732,IF(DO$4=0,$B223,$B223+$A$5),DO$3)</f>
        <v>218</v>
      </c>
      <c r="DP223">
        <f>INDEX(Datos!$C$4:$BT$732,IF(DP$4=0,$B223,$B223+$A$5),DP$3)</f>
        <v>12.81</v>
      </c>
      <c r="DQ223">
        <f>INDEX(Datos!$C$4:$BT$732,IF(DQ$4=0,$B223,$B223+$A$5),DQ$3)</f>
        <v>218</v>
      </c>
      <c r="DR223">
        <f>INDEX(Datos!$C$4:$BT$732,IF(DR$4=0,$B223,$B223+$A$5),DR$3)</f>
        <v>11.406499999999999</v>
      </c>
      <c r="DS223">
        <f>INDEX(Datos!$C$4:$BT$732,IF(DS$4=0,$B223,$B223+$A$5),DS$3)</f>
        <v>218</v>
      </c>
      <c r="DT223">
        <f>INDEX(Datos!$C$4:$BT$732,IF(DT$4=0,$B223,$B223+$A$5),DT$3)</f>
        <v>11.49</v>
      </c>
      <c r="DU223">
        <f>INDEX(Datos!$C$4:$BT$732,IF(DU$4=0,$B223,$B223+$A$5),DU$3)</f>
        <v>218</v>
      </c>
      <c r="DV223">
        <f>INDEX(Datos!$C$4:$BT$732,IF(DV$4=0,$B223,$B223+$A$5),DV$3)</f>
        <v>11.406499999999999</v>
      </c>
      <c r="DW223">
        <f>INDEX(Datos!$C$4:$BT$732,IF(DW$4=0,$B223,$B223+$A$5),DW$3)</f>
        <v>218</v>
      </c>
      <c r="DX223">
        <f>INDEX(Datos!$C$4:$BT$732,IF(DX$4=0,$B223,$B223+$A$5),DX$3)</f>
        <v>11.406499999999999</v>
      </c>
      <c r="DY223">
        <f>INDEX(Datos!$C$4:$BT$732,IF(DY$4=0,$B223,$B223+$A$5),DY$3)</f>
        <v>218</v>
      </c>
      <c r="DZ223">
        <f>INDEX(Datos!$C$4:$BT$732,IF(DZ$4=0,$B223,$B223+$A$5),DZ$3)</f>
        <v>11.406499999999999</v>
      </c>
      <c r="EA223">
        <f>INDEX(Datos!$C$4:$BT$732,IF(EA$4=0,$B223,$B223+$A$5),EA$3)</f>
        <v>218</v>
      </c>
      <c r="EB223">
        <f>INDEX(Datos!$C$4:$BT$732,IF(EB$4=0,$B223,$B223+$A$5),EB$3)</f>
        <v>11.83</v>
      </c>
      <c r="EC223">
        <f>INDEX(Datos!$C$4:$BT$732,IF(EC$4=0,$B223,$B223+$A$5),EC$3)</f>
        <v>218</v>
      </c>
      <c r="ED223">
        <f>INDEX(Datos!$C$4:$BT$732,IF(ED$4=0,$B223,$B223+$A$5),ED$3)</f>
        <v>11.406499999999999</v>
      </c>
      <c r="EE223">
        <f>INDEX(Datos!$C$4:$BT$732,IF(EE$4=0,$B223,$B223+$A$5),EE$3)</f>
        <v>218</v>
      </c>
      <c r="EF223">
        <f>INDEX(Datos!$C$4:$BT$732,IF(EF$4=0,$B223,$B223+$A$5),EF$3)</f>
        <v>12.29</v>
      </c>
      <c r="EG223">
        <f>INDEX(Datos!$C$4:$BT$732,IF(EG$4=0,$B223,$B223+$A$5),EG$3)</f>
        <v>218</v>
      </c>
      <c r="EH223">
        <f>INDEX(Datos!$C$4:$BT$732,IF(EH$4=0,$B223,$B223+$A$5),EH$3)</f>
        <v>11.406499999999999</v>
      </c>
      <c r="EI223">
        <f>INDEX(Datos!$C$4:$BT$732,IF(EI$4=0,$B223,$B223+$A$5),EI$3)</f>
        <v>218</v>
      </c>
      <c r="EJ223">
        <f>INDEX(Datos!$C$4:$BT$732,IF(EJ$4=0,$B223,$B223+$A$5),EJ$3)</f>
        <v>12.11</v>
      </c>
      <c r="EK223">
        <f>INDEX(Datos!$C$4:$BT$732,IF(EK$4=0,$B223,$B223+$A$5),EK$3)</f>
        <v>218</v>
      </c>
      <c r="EL223">
        <f>INDEX(Datos!$C$4:$BT$732,IF(EL$4=0,$B223,$B223+$A$5),EL$3)</f>
        <v>11.51</v>
      </c>
      <c r="EM223">
        <f>INDEX(Datos!$C$4:$BY$732,IF(EM$4=0,$B223,$B223+$A$5),EM$3)</f>
        <v>218</v>
      </c>
      <c r="EN223" s="10">
        <f>INDEX(Datos!$C$4:$BY$732,IF(EN$4=0,$B223,$B223+$A$5),EN$3)</f>
        <v>11.406499999999999</v>
      </c>
      <c r="EO223">
        <f>INDEX(Datos!$C$4:$BY$732,IF(EO$4=0,$B223,$B223+$A$5),EO$3)</f>
        <v>218</v>
      </c>
      <c r="EP223" s="10">
        <f>INDEX(Datos!$C$4:$BY$732,IF(EP$4=0,$B223,$B223+$A$5),EP$3)</f>
        <v>11.528888888888888</v>
      </c>
      <c r="EQ223">
        <f>INDEX(Datos!$C$4:$BY$732,IF(EQ$4=0,$B223,$B223+$A$5),EQ$3)</f>
        <v>218</v>
      </c>
      <c r="ER223" s="10">
        <f>INDEX(Datos!$C$4:$BY$732,IF(ER$4=0,$B223,$B223+$A$5),ER$3)</f>
        <v>11.406499999999999</v>
      </c>
      <c r="ES223">
        <f>INDEX(Datos!$C$4:$BY$732,IF(ES$4=0,$B223,$B223+$A$5),ES$3)</f>
        <v>218</v>
      </c>
      <c r="ET223">
        <f>INDEX(Datos!$C$4:$BY$732,IF(ET$4=0,$B223,$B223+$A$5),ET$3)</f>
        <v>11.406499999999999</v>
      </c>
      <c r="EU223">
        <f>INDEX(Datos!$C$4:$BY$732,IF(EU$4=0,$B223,$B223+$A$5),EU$3)</f>
        <v>218</v>
      </c>
      <c r="EV223">
        <f>INDEX(Datos!$C$4:$BY$732,IF(EV$4=0,$B223,$B223+$A$5),EV$3)</f>
        <v>11.484000000000002</v>
      </c>
    </row>
    <row r="224" spans="2:152" x14ac:dyDescent="0.3">
      <c r="B224">
        <f t="shared" si="179"/>
        <v>220</v>
      </c>
      <c r="C224">
        <f>INDEX(Datos!$C$4:$BT$732,IF(C$4=0,$B224,$B224+$A$5),C$3)</f>
        <v>219</v>
      </c>
      <c r="D224">
        <f>INDEX(Datos!$C$4:$BT$732,IF(D$4=0,$B224,$B224+$A$5),D$3)</f>
        <v>7629.5185499999989</v>
      </c>
      <c r="E224">
        <f>INDEX(Datos!$C$4:$BT$732,IF(E$4=0,$B224,$B224+$A$5),E$3)</f>
        <v>219</v>
      </c>
      <c r="F224">
        <f>INDEX(Datos!$C$4:$BT$732,IF(F$4=0,$B224,$B224+$A$5),F$3)</f>
        <v>2656.6558648413506</v>
      </c>
      <c r="G224">
        <f>INDEX(Datos!$C$4:$BT$732,IF(G$4=0,$B224,$B224+$A$5),G$3)</f>
        <v>219</v>
      </c>
      <c r="H224">
        <f>INDEX(Datos!$C$4:$BT$732,IF(H$4=0,$B224,$B224+$A$5),H$3)</f>
        <v>3560.5376729619425</v>
      </c>
      <c r="I224">
        <f>INDEX(Datos!$C$4:$BT$732,IF(I$4=0,$B224,$B224+$A$5),I$3)</f>
        <v>219</v>
      </c>
      <c r="J224">
        <f>INDEX(Datos!$C$4:$BT$732,IF(J$4=0,$B224,$B224+$A$5),J$3)</f>
        <v>4864.5329330251661</v>
      </c>
      <c r="K224">
        <f>INDEX(Datos!$C$4:$BT$732,IF(K$4=0,$B224,$B224+$A$5),K$3)</f>
        <v>219</v>
      </c>
      <c r="L224">
        <f>INDEX(Datos!$C$4:$BT$732,IF(L$4=0,$B224,$B224+$A$5),L$3)</f>
        <v>7048.5460121176111</v>
      </c>
      <c r="M224">
        <f>INDEX(Datos!$C$4:$BT$732,IF(M$4=0,$B224,$B224+$A$5),M$3)</f>
        <v>219</v>
      </c>
      <c r="N224">
        <f>INDEX(Datos!$C$4:$BT$732,IF(N$4=0,$B224,$B224+$A$5),N$3)</f>
        <v>5190.781009069</v>
      </c>
      <c r="O224">
        <f>INDEX(Datos!$C$4:$BT$732,IF(O$4=0,$B224,$B224+$A$5),O$3)</f>
        <v>219</v>
      </c>
      <c r="P224">
        <f>INDEX(Datos!$C$4:$BT$732,IF(P$4=0,$B224,$B224+$A$5),P$3)</f>
        <v>4123.5008328282165</v>
      </c>
      <c r="Q224">
        <f>INDEX(Datos!$C$4:$BT$732,IF(Q$4=0,$B224,$B224+$A$5),Q$3)</f>
        <v>219</v>
      </c>
      <c r="R224">
        <f>INDEX(Datos!$C$4:$BT$732,IF(R$4=0,$B224,$B224+$A$5),R$3)</f>
        <v>3854.8733975079103</v>
      </c>
      <c r="S224">
        <f>INDEX(Datos!$C$4:$BT$732,IF(S$4=0,$B224,$B224+$A$5),S$3)</f>
        <v>219</v>
      </c>
      <c r="T224">
        <f>INDEX(Datos!$C$4:$BT$732,IF(T$4=0,$B224,$B224+$A$5),T$3)</f>
        <v>3922.3815072973753</v>
      </c>
      <c r="U224">
        <f>INDEX(Datos!$C$4:$BT$732,IF(U$4=0,$B224,$B224+$A$5),U$3)</f>
        <v>219</v>
      </c>
      <c r="V224">
        <f>INDEX(Datos!$C$4:$BT$732,IF(V$4=0,$B224,$B224+$A$5),V$3)</f>
        <v>4207.9244915067411</v>
      </c>
      <c r="W224">
        <f>INDEX(Datos!$C$4:$BT$732,IF(W$4=0,$B224,$B224+$A$5),W$3)</f>
        <v>219</v>
      </c>
      <c r="X224">
        <f>INDEX(Datos!$C$4:$BT$732,IF(X$4=0,$B224,$B224+$A$5),X$3)</f>
        <v>6810.7045910087791</v>
      </c>
      <c r="Y224">
        <f>INDEX(Datos!$C$4:$BT$732,IF(Y$4=0,$B224,$B224+$A$5),Y$3)</f>
        <v>219</v>
      </c>
      <c r="Z224">
        <f>INDEX(Datos!$C$4:$BT$732,IF(Z$4=0,$B224,$B224+$A$5),Z$3)</f>
        <v>5318.558867005584</v>
      </c>
      <c r="AA224">
        <f>INDEX(Datos!$C$4:$BT$732,IF(AA$4=0,$B224,$B224+$A$5),AA$3)</f>
        <v>219</v>
      </c>
      <c r="AB224">
        <f>INDEX(Datos!$C$4:$BT$732,IF(AB$4=0,$B224,$B224+$A$5),AB$3)</f>
        <v>3793.1133126577993</v>
      </c>
      <c r="AC224">
        <f>INDEX(Datos!$C$4:$BT$732,IF(AC$4=0,$B224,$B224+$A$5),AC$3)</f>
        <v>219</v>
      </c>
      <c r="AD224">
        <f>INDEX(Datos!$C$4:$BT$732,IF(AD$4=0,$B224,$B224+$A$5),AD$3)</f>
        <v>4036.8855413861634</v>
      </c>
      <c r="AE224">
        <f>INDEX(Datos!$C$4:$BT$732,IF(AE$4=0,$B224,$B224+$A$5),AE$3)</f>
        <v>219</v>
      </c>
      <c r="AF224">
        <f>INDEX(Datos!$C$4:$BT$732,IF(AF$4=0,$B224,$B224+$A$5),AF$3)</f>
        <v>6896.1822709667367</v>
      </c>
      <c r="AG224">
        <f>INDEX(Datos!$C$4:$BT$732,IF(AG$4=0,$B224,$B224+$A$5),AG$3)</f>
        <v>219</v>
      </c>
      <c r="AH224">
        <f>INDEX(Datos!$C$4:$BT$732,IF(AH$4=0,$B224,$B224+$A$5),AH$3)</f>
        <v>6100.3774375592693</v>
      </c>
      <c r="AI224">
        <f>INDEX(Datos!$C$4:$BT$732,IF(AI$4=0,$B224,$B224+$A$5),AI$3)</f>
        <v>219</v>
      </c>
      <c r="AJ224">
        <f>INDEX(Datos!$C$4:$BT$732,IF(AJ$4=0,$B224,$B224+$A$5),AJ$3)</f>
        <v>9784.91</v>
      </c>
      <c r="AK224">
        <f>INDEX(Datos!$C$4:$BT$732,IF(AK$4=0,$B224,$B224+$A$5),AK$3)</f>
        <v>219</v>
      </c>
      <c r="AL224">
        <f>INDEX(Datos!$C$4:$BT$732,IF(AL$4=0,$B224,$B224+$A$5),AL$3)</f>
        <v>6126.8475739449068</v>
      </c>
      <c r="AM224">
        <f>INDEX(Datos!$C$4:$BT$732,IF(AM$4=0,$B224,$B224+$A$5),AM$3)</f>
        <v>219</v>
      </c>
      <c r="AN224">
        <f>INDEX(Datos!$C$4:$BT$732,IF(AN$4=0,$B224,$B224+$A$5),AN$3)</f>
        <v>5691.5164720486191</v>
      </c>
      <c r="AO224">
        <f>INDEX(Datos!$C$4:$BT$732,IF(AO$4=0,$B224,$B224+$A$5),AO$3)</f>
        <v>219</v>
      </c>
      <c r="AP224">
        <f>INDEX(Datos!$C$4:$BT$732,IF(AP$4=0,$B224,$B224+$A$5),AP$3)</f>
        <v>7183.2286831372967</v>
      </c>
      <c r="AQ224">
        <f>INDEX(Datos!$C$4:$BT$732,IF(AQ$4=0,$B224,$B224+$A$5),AQ$3)</f>
        <v>219</v>
      </c>
      <c r="AR224">
        <f>INDEX(Datos!$C$4:$BT$732,IF(AR$4=0,$B224,$B224+$A$5),AR$3)</f>
        <v>5413.1018619815804</v>
      </c>
      <c r="AS224">
        <f>INDEX(Datos!$C$4:$BT$732,IF(AS$4=0,$B224,$B224+$A$5),AS$3)</f>
        <v>219</v>
      </c>
      <c r="AT224">
        <f>INDEX(Datos!$C$4:$BT$732,IF(AT$4=0,$B224,$B224+$A$5),AT$3)</f>
        <v>5364.4765449104225</v>
      </c>
      <c r="AU224">
        <f>INDEX(Datos!$C$4:$BT$732,IF(AU$4=0,$B224,$B224+$A$5),AU$3)</f>
        <v>219</v>
      </c>
      <c r="AV224">
        <f>INDEX(Datos!$C$4:$BT$732,IF(AV$4=0,$B224,$B224+$A$5),AV$3)</f>
        <v>4821.6796874711545</v>
      </c>
      <c r="AW224">
        <f>INDEX(Datos!$C$4:$BT$732,IF(AW$4=0,$B224,$B224+$A$5),AW$3)</f>
        <v>219</v>
      </c>
      <c r="AX224">
        <f>INDEX(Datos!$C$4:$BT$732,IF(AX$4=0,$B224,$B224+$A$5),AX$3)</f>
        <v>4592.2387578804446</v>
      </c>
      <c r="AY224">
        <f>INDEX(Datos!$C$4:$BT$732,IF(AY$4=0,$B224,$B224+$A$5),AY$3)</f>
        <v>219</v>
      </c>
      <c r="AZ224">
        <f>INDEX(Datos!$C$4:$BT$732,IF(AZ$4=0,$B224,$B224+$A$5),AZ$3)</f>
        <v>6242.1313430227474</v>
      </c>
      <c r="BA224">
        <f>INDEX(Datos!$C$4:$BT$732,IF(BA$4=0,$B224,$B224+$A$5),BA$3)</f>
        <v>219</v>
      </c>
      <c r="BB224">
        <f>INDEX(Datos!$C$4:$BT$732,IF(BB$4=0,$B224,$B224+$A$5),BB$3)</f>
        <v>6.1519999999999992</v>
      </c>
      <c r="BC224">
        <f>INDEX(Datos!$C$4:$BT$732,IF(BC$4=0,$B224,$B224+$A$5),BC$3)</f>
        <v>219</v>
      </c>
      <c r="BD224">
        <f>INDEX(Datos!$C$4:$BT$732,IF(BD$4=0,$B224,$B224+$A$5),BD$3)</f>
        <v>6.1519999999999992</v>
      </c>
      <c r="BE224">
        <f>INDEX(Datos!$C$4:$BT$732,IF(BE$4=0,$B224,$B224+$A$5),BE$3)</f>
        <v>219</v>
      </c>
      <c r="BF224">
        <f>INDEX(Datos!$C$4:$BT$732,IF(BF$4=0,$B224,$B224+$A$5),BF$3)</f>
        <v>6.5202773640950458</v>
      </c>
      <c r="BG224">
        <f>INDEX(Datos!$C$4:$BT$732,IF(BG$4=0,$B224,$B224+$A$5),BG$3)</f>
        <v>219</v>
      </c>
      <c r="BH224">
        <f>INDEX(Datos!$C$4:$BT$732,IF(BH$4=0,$B224,$B224+$A$5),BH$3)</f>
        <v>6.1519999999999992</v>
      </c>
      <c r="BI224">
        <f>INDEX(Datos!$C$4:$BT$732,IF(BI$4=0,$B224,$B224+$A$5),BI$3)</f>
        <v>219</v>
      </c>
      <c r="BJ224">
        <f>INDEX(Datos!$C$4:$BT$732,IF(BJ$4=0,$B224,$B224+$A$5),BJ$3)</f>
        <v>6.1519999999999992</v>
      </c>
      <c r="BK224">
        <f>INDEX(Datos!$C$4:$BT$732,IF(BK$4=0,$B224,$B224+$A$5),BK$3)</f>
        <v>219</v>
      </c>
      <c r="BL224">
        <f>INDEX(Datos!$C$4:$BT$732,IF(BL$4=0,$B224,$B224+$A$5),BL$3)</f>
        <v>6.1519999999999992</v>
      </c>
      <c r="BM224">
        <f>INDEX(Datos!$C$4:$BT$732,IF(BM$4=0,$B224,$B224+$A$5),BM$3)</f>
        <v>219</v>
      </c>
      <c r="BN224">
        <f>INDEX(Datos!$C$4:$BT$732,IF(BN$4=0,$B224,$B224+$A$5),BN$3)</f>
        <v>6.5202773640950458</v>
      </c>
      <c r="BO224">
        <f>INDEX(Datos!$C$4:$BT$732,IF(BO$4=0,$B224,$B224+$A$5),BO$3)</f>
        <v>219</v>
      </c>
      <c r="BP224">
        <f>INDEX(Datos!$C$4:$BT$732,IF(BP$4=0,$B224,$B224+$A$5),BP$3)</f>
        <v>6.17</v>
      </c>
      <c r="BQ224">
        <f>INDEX(Datos!$C$4:$BT$732,IF(BQ$4=0,$B224,$B224+$A$5),BQ$3)</f>
        <v>219</v>
      </c>
      <c r="BR224">
        <f>INDEX(Datos!$C$4:$BT$732,IF(BR$4=0,$B224,$B224+$A$5),BR$3)</f>
        <v>6.23</v>
      </c>
      <c r="BS224">
        <f>INDEX(Datos!$C$4:$BT$732,IF(BS$4=0,$B224,$B224+$A$5),BS$3)</f>
        <v>219</v>
      </c>
      <c r="BT224">
        <f>INDEX(Datos!$C$4:$BT$732,IF(BT$4=0,$B224,$B224+$A$5),BT$3)</f>
        <v>6.1519999999999992</v>
      </c>
      <c r="BU224">
        <f>INDEX(Datos!$C$4:$BT$732,IF(BU$4=0,$B224,$B224+$A$5),BU$3)</f>
        <v>219</v>
      </c>
      <c r="BV224">
        <f>INDEX(Datos!$C$4:$BT$732,IF(BV$4=0,$B224,$B224+$A$5),BV$3)</f>
        <v>6.1519999999999992</v>
      </c>
      <c r="BW224">
        <f>INDEX(Datos!$C$4:$BT$732,IF(BW$4=0,$B224,$B224+$A$5),BW$3)</f>
        <v>219</v>
      </c>
      <c r="BX224">
        <f>INDEX(Datos!$C$4:$BT$732,IF(BX$4=0,$B224,$B224+$A$5),BX$3)</f>
        <v>6.5202773640950458</v>
      </c>
      <c r="BY224">
        <f>INDEX(Datos!$C$4:$BT$732,IF(BY$4=0,$B224,$B224+$A$5),BY$3)</f>
        <v>219</v>
      </c>
      <c r="BZ224">
        <f>INDEX(Datos!$C$4:$BT$732,IF(BZ$4=0,$B224,$B224+$A$5),BZ$3)</f>
        <v>6.5202773640950458</v>
      </c>
      <c r="CA224">
        <f>INDEX(Datos!$C$4:$BT$732,IF(CA$4=0,$B224,$B224+$A$5),CA$3)</f>
        <v>219</v>
      </c>
      <c r="CB224">
        <f>INDEX(Datos!$C$4:$BT$732,IF(CB$4=0,$B224,$B224+$A$5),CB$3)</f>
        <v>6.1519999999999992</v>
      </c>
      <c r="CC224">
        <f>INDEX(Datos!$C$4:$BT$732,IF(CC$4=0,$B224,$B224+$A$5),CC$3)</f>
        <v>219</v>
      </c>
      <c r="CD224">
        <f>INDEX(Datos!$C$4:$BT$732,IF(CD$4=0,$B224,$B224+$A$5),CD$3)</f>
        <v>6.1519999999999992</v>
      </c>
      <c r="CE224">
        <f>INDEX(Datos!$C$4:$BT$732,IF(CE$4=0,$B224,$B224+$A$5),CE$3)</f>
        <v>219</v>
      </c>
      <c r="CF224">
        <f>INDEX(Datos!$C$4:$BT$732,IF(CF$4=0,$B224,$B224+$A$5),CF$3)</f>
        <v>6.1519999999999992</v>
      </c>
      <c r="CG224">
        <f>INDEX(Datos!$C$4:$BT$732,IF(CG$4=0,$B224,$B224+$A$5),CG$3)</f>
        <v>219</v>
      </c>
      <c r="CH224">
        <f>INDEX(Datos!$C$4:$BT$732,IF(CH$4=0,$B224,$B224+$A$5),CH$3)</f>
        <v>6.32</v>
      </c>
      <c r="CI224">
        <f>INDEX(Datos!$C$4:$BT$732,IF(CI$4=0,$B224,$B224+$A$5),CI$3)</f>
        <v>219</v>
      </c>
      <c r="CJ224">
        <f>INDEX(Datos!$C$4:$BT$732,IF(CJ$4=0,$B224,$B224+$A$5),CJ$3)</f>
        <v>6.22</v>
      </c>
      <c r="CK224">
        <f>INDEX(Datos!$C$4:$BT$732,IF(CK$4=0,$B224,$B224+$A$5),CK$3)</f>
        <v>219</v>
      </c>
      <c r="CL224">
        <f>INDEX(Datos!$C$4:$BT$732,IF(CL$4=0,$B224,$B224+$A$5),CL$3)</f>
        <v>6.1519999999999992</v>
      </c>
      <c r="CM224">
        <f>INDEX(Datos!$C$4:$BT$732,IF(CM$4=0,$B224,$B224+$A$5),CM$3)</f>
        <v>219</v>
      </c>
      <c r="CN224">
        <f>INDEX(Datos!$C$4:$BT$732,IF(CN$4=0,$B224,$B224+$A$5),CN$3)</f>
        <v>6.1519999999999992</v>
      </c>
      <c r="CO224">
        <f>INDEX(Datos!$C$4:$BT$732,IF(CO$4=0,$B224,$B224+$A$5),CO$3)</f>
        <v>219</v>
      </c>
      <c r="CP224" s="10">
        <f>INDEX(Datos!$C$4:$BT$732,IF(CP$4=0,$B224,$B224+$A$5),CP$3)</f>
        <v>6.1519999999999992</v>
      </c>
      <c r="CQ224">
        <f>INDEX(Datos!$C$4:$BT$732,IF(CQ$4=0,$B224,$B224+$A$5),CQ$3)</f>
        <v>219</v>
      </c>
      <c r="CR224" s="10">
        <f>INDEX(Datos!$C$4:$BT$732,IF(CR$4=0,$B224,$B224+$A$5),CR$3)</f>
        <v>6.1519999999999992</v>
      </c>
      <c r="CS224">
        <f>INDEX(Datos!$C$4:$BT$732,IF(CS$4=0,$B224,$B224+$A$5),CS$3)</f>
        <v>219</v>
      </c>
      <c r="CT224" s="10">
        <f>INDEX(Datos!$C$4:$BT$732,IF(CT$4=0,$B224,$B224+$A$5),CT$3)</f>
        <v>6.1519999999999992</v>
      </c>
      <c r="CU224">
        <f>INDEX(Datos!$C$4:$BT$732,IF(CU$4=0,$B224,$B224+$A$5),CU$3)</f>
        <v>219</v>
      </c>
      <c r="CV224" s="10">
        <f>INDEX(Datos!$C$4:$BT$732,IF(CV$4=0,$B224,$B224+$A$5),CV$3)</f>
        <v>6.1519999999999992</v>
      </c>
      <c r="CW224">
        <f>INDEX(Datos!$C$4:$BT$732,IF(CW$4=0,$B224,$B224+$A$5),CW$3)</f>
        <v>219</v>
      </c>
      <c r="CX224" s="10">
        <f>INDEX(Datos!$C$4:$BT$732,IF(CX$4=0,$B224,$B224+$A$5),CX$3)</f>
        <v>6.1519999999999992</v>
      </c>
      <c r="CY224">
        <f>INDEX(Datos!$C$4:$BT$732,IF(CY$4=0,$B224,$B224+$A$5),CY$3)</f>
        <v>219</v>
      </c>
      <c r="CZ224">
        <f>INDEX(Datos!$C$4:$BT$732,IF(CZ$4=0,$B224,$B224+$A$5),CZ$3)</f>
        <v>11.140499999999999</v>
      </c>
      <c r="DA224">
        <f>INDEX(Datos!$C$4:$BT$732,IF(DA$4=0,$B224,$B224+$A$5),DA$3)</f>
        <v>219</v>
      </c>
      <c r="DB224">
        <f>INDEX(Datos!$C$4:$BT$732,IF(DB$4=0,$B224,$B224+$A$5),DB$3)</f>
        <v>11.140499999999999</v>
      </c>
      <c r="DC224">
        <f>INDEX(Datos!$C$4:$BT$732,IF(DC$4=0,$B224,$B224+$A$5),DC$3)</f>
        <v>219</v>
      </c>
      <c r="DD224">
        <f>INDEX(Datos!$C$4:$BT$732,IF(DD$4=0,$B224,$B224+$A$5),DD$3)</f>
        <v>11.37</v>
      </c>
      <c r="DE224">
        <f>INDEX(Datos!$C$4:$BT$732,IF(DE$4=0,$B224,$B224+$A$5),DE$3)</f>
        <v>219</v>
      </c>
      <c r="DF224">
        <f>INDEX(Datos!$C$4:$BT$732,IF(DF$4=0,$B224,$B224+$A$5),DF$3)</f>
        <v>11.96</v>
      </c>
      <c r="DG224">
        <f>INDEX(Datos!$C$4:$BT$732,IF(DG$4=0,$B224,$B224+$A$5),DG$3)</f>
        <v>219</v>
      </c>
      <c r="DH224">
        <f>INDEX(Datos!$C$4:$BT$732,IF(DH$4=0,$B224,$B224+$A$5),DH$3)</f>
        <v>11.140499999999999</v>
      </c>
      <c r="DI224">
        <f>INDEX(Datos!$C$4:$BT$732,IF(DI$4=0,$B224,$B224+$A$5),DI$3)</f>
        <v>219</v>
      </c>
      <c r="DJ224">
        <f>INDEX(Datos!$C$4:$BT$732,IF(DJ$4=0,$B224,$B224+$A$5),DJ$3)</f>
        <v>11.140499999999999</v>
      </c>
      <c r="DK224">
        <f>INDEX(Datos!$C$4:$BT$732,IF(DK$4=0,$B224,$B224+$A$5),DK$3)</f>
        <v>219</v>
      </c>
      <c r="DL224">
        <f>INDEX(Datos!$C$4:$BT$732,IF(DL$4=0,$B224,$B224+$A$5),DL$3)</f>
        <v>11.54</v>
      </c>
      <c r="DM224">
        <f>INDEX(Datos!$C$4:$BT$732,IF(DM$4=0,$B224,$B224+$A$5),DM$3)</f>
        <v>219</v>
      </c>
      <c r="DN224">
        <f>INDEX(Datos!$C$4:$BT$732,IF(DN$4=0,$B224,$B224+$A$5),DN$3)</f>
        <v>11.95</v>
      </c>
      <c r="DO224">
        <f>INDEX(Datos!$C$4:$BT$732,IF(DO$4=0,$B224,$B224+$A$5),DO$3)</f>
        <v>219</v>
      </c>
      <c r="DP224">
        <f>INDEX(Datos!$C$4:$BT$732,IF(DP$4=0,$B224,$B224+$A$5),DP$3)</f>
        <v>11.140499999999999</v>
      </c>
      <c r="DQ224">
        <f>INDEX(Datos!$C$4:$BT$732,IF(DQ$4=0,$B224,$B224+$A$5),DQ$3)</f>
        <v>219</v>
      </c>
      <c r="DR224">
        <f>INDEX(Datos!$C$4:$BT$732,IF(DR$4=0,$B224,$B224+$A$5),DR$3)</f>
        <v>11.37</v>
      </c>
      <c r="DS224">
        <f>INDEX(Datos!$C$4:$BT$732,IF(DS$4=0,$B224,$B224+$A$5),DS$3)</f>
        <v>219</v>
      </c>
      <c r="DT224">
        <f>INDEX(Datos!$C$4:$BT$732,IF(DT$4=0,$B224,$B224+$A$5),DT$3)</f>
        <v>11.67</v>
      </c>
      <c r="DU224">
        <f>INDEX(Datos!$C$4:$BT$732,IF(DU$4=0,$B224,$B224+$A$5),DU$3)</f>
        <v>219</v>
      </c>
      <c r="DV224">
        <f>INDEX(Datos!$C$4:$BT$732,IF(DV$4=0,$B224,$B224+$A$5),DV$3)</f>
        <v>11.49</v>
      </c>
      <c r="DW224">
        <f>INDEX(Datos!$C$4:$BT$732,IF(DW$4=0,$B224,$B224+$A$5),DW$3)</f>
        <v>219</v>
      </c>
      <c r="DX224">
        <f>INDEX(Datos!$C$4:$BT$732,IF(DX$4=0,$B224,$B224+$A$5),DX$3)</f>
        <v>11.47</v>
      </c>
      <c r="DY224">
        <f>INDEX(Datos!$C$4:$BT$732,IF(DY$4=0,$B224,$B224+$A$5),DY$3)</f>
        <v>219</v>
      </c>
      <c r="DZ224">
        <f>INDEX(Datos!$C$4:$BT$732,IF(DZ$4=0,$B224,$B224+$A$5),DZ$3)</f>
        <v>11.140499999999999</v>
      </c>
      <c r="EA224">
        <f>INDEX(Datos!$C$4:$BT$732,IF(EA$4=0,$B224,$B224+$A$5),EA$3)</f>
        <v>219</v>
      </c>
      <c r="EB224">
        <f>INDEX(Datos!$C$4:$BT$732,IF(EB$4=0,$B224,$B224+$A$5),EB$3)</f>
        <v>11.140499999999999</v>
      </c>
      <c r="EC224">
        <f>INDEX(Datos!$C$4:$BT$732,IF(EC$4=0,$B224,$B224+$A$5),EC$3)</f>
        <v>219</v>
      </c>
      <c r="ED224">
        <f>INDEX(Datos!$C$4:$BT$732,IF(ED$4=0,$B224,$B224+$A$5),ED$3)</f>
        <v>11.140499999999999</v>
      </c>
      <c r="EE224">
        <f>INDEX(Datos!$C$4:$BT$732,IF(EE$4=0,$B224,$B224+$A$5),EE$3)</f>
        <v>219</v>
      </c>
      <c r="EF224">
        <f>INDEX(Datos!$C$4:$BT$732,IF(EF$4=0,$B224,$B224+$A$5),EF$3)</f>
        <v>11.140499999999999</v>
      </c>
      <c r="EG224">
        <f>INDEX(Datos!$C$4:$BT$732,IF(EG$4=0,$B224,$B224+$A$5),EG$3)</f>
        <v>219</v>
      </c>
      <c r="EH224">
        <f>INDEX(Datos!$C$4:$BT$732,IF(EH$4=0,$B224,$B224+$A$5),EH$3)</f>
        <v>11.140499999999999</v>
      </c>
      <c r="EI224">
        <f>INDEX(Datos!$C$4:$BT$732,IF(EI$4=0,$B224,$B224+$A$5),EI$3)</f>
        <v>219</v>
      </c>
      <c r="EJ224">
        <f>INDEX(Datos!$C$4:$BT$732,IF(EJ$4=0,$B224,$B224+$A$5),EJ$3)</f>
        <v>11.140499999999999</v>
      </c>
      <c r="EK224">
        <f>INDEX(Datos!$C$4:$BT$732,IF(EK$4=0,$B224,$B224+$A$5),EK$3)</f>
        <v>219</v>
      </c>
      <c r="EL224">
        <f>INDEX(Datos!$C$4:$BT$732,IF(EL$4=0,$B224,$B224+$A$5),EL$3)</f>
        <v>11.53</v>
      </c>
      <c r="EM224">
        <f>INDEX(Datos!$C$4:$BY$732,IF(EM$4=0,$B224,$B224+$A$5),EM$3)</f>
        <v>219</v>
      </c>
      <c r="EN224" s="10">
        <f>INDEX(Datos!$C$4:$BY$732,IF(EN$4=0,$B224,$B224+$A$5),EN$3)</f>
        <v>11.140499999999999</v>
      </c>
      <c r="EO224">
        <f>INDEX(Datos!$C$4:$BY$732,IF(EO$4=0,$B224,$B224+$A$5),EO$3)</f>
        <v>219</v>
      </c>
      <c r="EP224" s="10">
        <f>INDEX(Datos!$C$4:$BY$732,IF(EP$4=0,$B224,$B224+$A$5),EP$3)</f>
        <v>11.140499999999999</v>
      </c>
      <c r="EQ224">
        <f>INDEX(Datos!$C$4:$BY$732,IF(EQ$4=0,$B224,$B224+$A$5),EQ$3)</f>
        <v>219</v>
      </c>
      <c r="ER224" s="10">
        <f>INDEX(Datos!$C$4:$BY$732,IF(ER$4=0,$B224,$B224+$A$5),ER$3)</f>
        <v>11.275555555555556</v>
      </c>
      <c r="ES224">
        <f>INDEX(Datos!$C$4:$BY$732,IF(ES$4=0,$B224,$B224+$A$5),ES$3)</f>
        <v>219</v>
      </c>
      <c r="ET224">
        <f>INDEX(Datos!$C$4:$BY$732,IF(ET$4=0,$B224,$B224+$A$5),ET$3)</f>
        <v>11.189000000000002</v>
      </c>
      <c r="EU224">
        <f>INDEX(Datos!$C$4:$BY$732,IF(EU$4=0,$B224,$B224+$A$5),EU$3)</f>
        <v>219</v>
      </c>
      <c r="EV224">
        <f>INDEX(Datos!$C$4:$BY$732,IF(EV$4=0,$B224,$B224+$A$5),EV$3)</f>
        <v>11.140499999999999</v>
      </c>
    </row>
    <row r="225" spans="2:152" x14ac:dyDescent="0.3">
      <c r="B225">
        <f t="shared" si="179"/>
        <v>221</v>
      </c>
      <c r="C225">
        <f>INDEX(Datos!$C$4:$BT$732,IF(C$4=0,$B225,$B225+$A$5),C$3)</f>
        <v>220</v>
      </c>
      <c r="D225">
        <f>INDEX(Datos!$C$4:$BT$732,IF(D$4=0,$B225,$B225+$A$5),D$3)</f>
        <v>9784.91</v>
      </c>
      <c r="E225">
        <f>INDEX(Datos!$C$4:$BT$732,IF(E$4=0,$B225,$B225+$A$5),E$3)</f>
        <v>220</v>
      </c>
      <c r="F225">
        <f>INDEX(Datos!$C$4:$BT$732,IF(F$4=0,$B225,$B225+$A$5),F$3)</f>
        <v>4617.6735951242736</v>
      </c>
      <c r="G225">
        <f>INDEX(Datos!$C$4:$BT$732,IF(G$4=0,$B225,$B225+$A$5),G$3)</f>
        <v>220</v>
      </c>
      <c r="H225">
        <f>INDEX(Datos!$C$4:$BT$732,IF(H$4=0,$B225,$B225+$A$5),H$3)</f>
        <v>5882.8028947644652</v>
      </c>
      <c r="I225">
        <f>INDEX(Datos!$C$4:$BT$732,IF(I$4=0,$B225,$B225+$A$5),I$3)</f>
        <v>220</v>
      </c>
      <c r="J225">
        <f>INDEX(Datos!$C$4:$BT$732,IF(J$4=0,$B225,$B225+$A$5),J$3)</f>
        <v>7082.8750826397727</v>
      </c>
      <c r="K225">
        <f>INDEX(Datos!$C$4:$BT$732,IF(K$4=0,$B225,$B225+$A$5),K$3)</f>
        <v>220</v>
      </c>
      <c r="L225">
        <f>INDEX(Datos!$C$4:$BT$732,IF(L$4=0,$B225,$B225+$A$5),L$3)</f>
        <v>9446.4120133496017</v>
      </c>
      <c r="M225">
        <f>INDEX(Datos!$C$4:$BT$732,IF(M$4=0,$B225,$B225+$A$5),M$3)</f>
        <v>220</v>
      </c>
      <c r="N225">
        <f>INDEX(Datos!$C$4:$BT$732,IF(N$4=0,$B225,$B225+$A$5),N$3)</f>
        <v>7288.5554483055366</v>
      </c>
      <c r="O225">
        <f>INDEX(Datos!$C$4:$BT$732,IF(O$4=0,$B225,$B225+$A$5),O$3)</f>
        <v>220</v>
      </c>
      <c r="P225">
        <f>INDEX(Datos!$C$4:$BT$732,IF(P$4=0,$B225,$B225+$A$5),P$3)</f>
        <v>5823.0096179375087</v>
      </c>
      <c r="Q225">
        <f>INDEX(Datos!$C$4:$BT$732,IF(Q$4=0,$B225,$B225+$A$5),Q$3)</f>
        <v>220</v>
      </c>
      <c r="R225">
        <f>INDEX(Datos!$C$4:$BT$732,IF(R$4=0,$B225,$B225+$A$5),R$3)</f>
        <v>4568.014960013692</v>
      </c>
      <c r="S225">
        <f>INDEX(Datos!$C$4:$BT$732,IF(S$4=0,$B225,$B225+$A$5),S$3)</f>
        <v>220</v>
      </c>
      <c r="T225">
        <f>INDEX(Datos!$C$4:$BT$732,IF(T$4=0,$B225,$B225+$A$5),T$3)</f>
        <v>5487.6379353836655</v>
      </c>
      <c r="U225">
        <f>INDEX(Datos!$C$4:$BT$732,IF(U$4=0,$B225,$B225+$A$5),U$3)</f>
        <v>220</v>
      </c>
      <c r="V225">
        <f>INDEX(Datos!$C$4:$BT$732,IF(V$4=0,$B225,$B225+$A$5),V$3)</f>
        <v>6195.8126008235849</v>
      </c>
      <c r="W225">
        <f>INDEX(Datos!$C$4:$BT$732,IF(W$4=0,$B225,$B225+$A$5),W$3)</f>
        <v>220</v>
      </c>
      <c r="X225">
        <f>INDEX(Datos!$C$4:$BT$732,IF(X$4=0,$B225,$B225+$A$5),X$3)</f>
        <v>9784.91</v>
      </c>
      <c r="Y225">
        <f>INDEX(Datos!$C$4:$BT$732,IF(Y$4=0,$B225,$B225+$A$5),Y$3)</f>
        <v>220</v>
      </c>
      <c r="Z225">
        <f>INDEX(Datos!$C$4:$BT$732,IF(Z$4=0,$B225,$B225+$A$5),Z$3)</f>
        <v>6799.9381159031673</v>
      </c>
      <c r="AA225">
        <f>INDEX(Datos!$C$4:$BT$732,IF(AA$4=0,$B225,$B225+$A$5),AA$3)</f>
        <v>220</v>
      </c>
      <c r="AB225">
        <f>INDEX(Datos!$C$4:$BT$732,IF(AB$4=0,$B225,$B225+$A$5),AB$3)</f>
        <v>4286.1623138866044</v>
      </c>
      <c r="AC225">
        <f>INDEX(Datos!$C$4:$BT$732,IF(AC$4=0,$B225,$B225+$A$5),AC$3)</f>
        <v>220</v>
      </c>
      <c r="AD225">
        <f>INDEX(Datos!$C$4:$BT$732,IF(AD$4=0,$B225,$B225+$A$5),AD$3)</f>
        <v>6323.4200944210615</v>
      </c>
      <c r="AE225">
        <f>INDEX(Datos!$C$4:$BT$732,IF(AE$4=0,$B225,$B225+$A$5),AE$3)</f>
        <v>220</v>
      </c>
      <c r="AF225">
        <f>INDEX(Datos!$C$4:$BT$732,IF(AF$4=0,$B225,$B225+$A$5),AF$3)</f>
        <v>9784.91</v>
      </c>
      <c r="AG225">
        <f>INDEX(Datos!$C$4:$BT$732,IF(AG$4=0,$B225,$B225+$A$5),AG$3)</f>
        <v>220</v>
      </c>
      <c r="AH225">
        <f>INDEX(Datos!$C$4:$BT$732,IF(AH$4=0,$B225,$B225+$A$5),AH$3)</f>
        <v>6955.5352003266198</v>
      </c>
      <c r="AI225">
        <f>INDEX(Datos!$C$4:$BT$732,IF(AI$4=0,$B225,$B225+$A$5),AI$3)</f>
        <v>220</v>
      </c>
      <c r="AJ225">
        <f>INDEX(Datos!$C$4:$BT$732,IF(AJ$4=0,$B225,$B225+$A$5),AJ$3)</f>
        <v>9784.91</v>
      </c>
      <c r="AK225">
        <f>INDEX(Datos!$C$4:$BT$732,IF(AK$4=0,$B225,$B225+$A$5),AK$3)</f>
        <v>220</v>
      </c>
      <c r="AL225">
        <f>INDEX(Datos!$C$4:$BT$732,IF(AL$4=0,$B225,$B225+$A$5),AL$3)</f>
        <v>7919.4252579469303</v>
      </c>
      <c r="AM225">
        <f>INDEX(Datos!$C$4:$BT$732,IF(AM$4=0,$B225,$B225+$A$5),AM$3)</f>
        <v>220</v>
      </c>
      <c r="AN225">
        <f>INDEX(Datos!$C$4:$BT$732,IF(AN$4=0,$B225,$B225+$A$5),AN$3)</f>
        <v>6740.4704175515208</v>
      </c>
      <c r="AO225">
        <f>INDEX(Datos!$C$4:$BT$732,IF(AO$4=0,$B225,$B225+$A$5),AO$3)</f>
        <v>220</v>
      </c>
      <c r="AP225">
        <f>INDEX(Datos!$C$4:$BT$732,IF(AP$4=0,$B225,$B225+$A$5),AP$3)</f>
        <v>9784.91</v>
      </c>
      <c r="AQ225">
        <f>INDEX(Datos!$C$4:$BT$732,IF(AQ$4=0,$B225,$B225+$A$5),AQ$3)</f>
        <v>220</v>
      </c>
      <c r="AR225">
        <f>INDEX(Datos!$C$4:$BT$732,IF(AR$4=0,$B225,$B225+$A$5),AR$3)</f>
        <v>7411.7551128498017</v>
      </c>
      <c r="AS225">
        <f>INDEX(Datos!$C$4:$BT$732,IF(AS$4=0,$B225,$B225+$A$5),AS$3)</f>
        <v>220</v>
      </c>
      <c r="AT225">
        <f>INDEX(Datos!$C$4:$BT$732,IF(AT$4=0,$B225,$B225+$A$5),AT$3)</f>
        <v>7301.964151083077</v>
      </c>
      <c r="AU225">
        <f>INDEX(Datos!$C$4:$BT$732,IF(AU$4=0,$B225,$B225+$A$5),AU$3)</f>
        <v>220</v>
      </c>
      <c r="AV225">
        <f>INDEX(Datos!$C$4:$BT$732,IF(AV$4=0,$B225,$B225+$A$5),AV$3)</f>
        <v>6783.7264155726798</v>
      </c>
      <c r="AW225">
        <f>INDEX(Datos!$C$4:$BT$732,IF(AW$4=0,$B225,$B225+$A$5),AW$3)</f>
        <v>220</v>
      </c>
      <c r="AX225">
        <f>INDEX(Datos!$C$4:$BT$732,IF(AX$4=0,$B225,$B225+$A$5),AX$3)</f>
        <v>6408.9762618723553</v>
      </c>
      <c r="AY225">
        <f>INDEX(Datos!$C$4:$BT$732,IF(AY$4=0,$B225,$B225+$A$5),AY$3)</f>
        <v>220</v>
      </c>
      <c r="AZ225">
        <f>INDEX(Datos!$C$4:$BT$732,IF(AZ$4=0,$B225,$B225+$A$5),AZ$3)</f>
        <v>8424.5101340847032</v>
      </c>
      <c r="BA225">
        <f>INDEX(Datos!$C$4:$BT$732,IF(BA$4=0,$B225,$B225+$A$5),BA$3)</f>
        <v>220</v>
      </c>
      <c r="BB225">
        <f>INDEX(Datos!$C$4:$BT$732,IF(BB$4=0,$B225,$B225+$A$5),BB$3)</f>
        <v>6.07</v>
      </c>
      <c r="BC225">
        <f>INDEX(Datos!$C$4:$BT$732,IF(BC$4=0,$B225,$B225+$A$5),BC$3)</f>
        <v>220</v>
      </c>
      <c r="BD225">
        <f>INDEX(Datos!$C$4:$BT$732,IF(BD$4=0,$B225,$B225+$A$5),BD$3)</f>
        <v>6.16</v>
      </c>
      <c r="BE225">
        <f>INDEX(Datos!$C$4:$BT$732,IF(BE$4=0,$B225,$B225+$A$5),BE$3)</f>
        <v>220</v>
      </c>
      <c r="BF225">
        <f>INDEX(Datos!$C$4:$BT$732,IF(BF$4=0,$B225,$B225+$A$5),BF$3)</f>
        <v>5.8070000000000004</v>
      </c>
      <c r="BG225">
        <f>INDEX(Datos!$C$4:$BT$732,IF(BG$4=0,$B225,$B225+$A$5),BG$3)</f>
        <v>220</v>
      </c>
      <c r="BH225">
        <f>INDEX(Datos!$C$4:$BT$732,IF(BH$4=0,$B225,$B225+$A$5),BH$3)</f>
        <v>5.8070000000000004</v>
      </c>
      <c r="BI225">
        <f>INDEX(Datos!$C$4:$BT$732,IF(BI$4=0,$B225,$B225+$A$5),BI$3)</f>
        <v>220</v>
      </c>
      <c r="BJ225">
        <f>INDEX(Datos!$C$4:$BT$732,IF(BJ$4=0,$B225,$B225+$A$5),BJ$3)</f>
        <v>5.8070000000000004</v>
      </c>
      <c r="BK225">
        <f>INDEX(Datos!$C$4:$BT$732,IF(BK$4=0,$B225,$B225+$A$5),BK$3)</f>
        <v>220</v>
      </c>
      <c r="BL225">
        <f>INDEX(Datos!$C$4:$BT$732,IF(BL$4=0,$B225,$B225+$A$5),BL$3)</f>
        <v>5.85</v>
      </c>
      <c r="BM225">
        <f>INDEX(Datos!$C$4:$BT$732,IF(BM$4=0,$B225,$B225+$A$5),BM$3)</f>
        <v>220</v>
      </c>
      <c r="BN225">
        <f>INDEX(Datos!$C$4:$BT$732,IF(BN$4=0,$B225,$B225+$A$5),BN$3)</f>
        <v>6.18</v>
      </c>
      <c r="BO225">
        <f>INDEX(Datos!$C$4:$BT$732,IF(BO$4=0,$B225,$B225+$A$5),BO$3)</f>
        <v>220</v>
      </c>
      <c r="BP225">
        <f>INDEX(Datos!$C$4:$BT$732,IF(BP$4=0,$B225,$B225+$A$5),BP$3)</f>
        <v>5.8070000000000004</v>
      </c>
      <c r="BQ225">
        <f>INDEX(Datos!$C$4:$BT$732,IF(BQ$4=0,$B225,$B225+$A$5),BQ$3)</f>
        <v>220</v>
      </c>
      <c r="BR225">
        <f>INDEX(Datos!$C$4:$BT$732,IF(BR$4=0,$B225,$B225+$A$5),BR$3)</f>
        <v>6.38</v>
      </c>
      <c r="BS225">
        <f>INDEX(Datos!$C$4:$BT$732,IF(BS$4=0,$B225,$B225+$A$5),BS$3)</f>
        <v>220</v>
      </c>
      <c r="BT225">
        <f>INDEX(Datos!$C$4:$BT$732,IF(BT$4=0,$B225,$B225+$A$5),BT$3)</f>
        <v>5.8070000000000004</v>
      </c>
      <c r="BU225">
        <f>INDEX(Datos!$C$4:$BT$732,IF(BU$4=0,$B225,$B225+$A$5),BU$3)</f>
        <v>220</v>
      </c>
      <c r="BV225">
        <f>INDEX(Datos!$C$4:$BT$732,IF(BV$4=0,$B225,$B225+$A$5),BV$3)</f>
        <v>5.91</v>
      </c>
      <c r="BW225">
        <f>INDEX(Datos!$C$4:$BT$732,IF(BW$4=0,$B225,$B225+$A$5),BW$3)</f>
        <v>220</v>
      </c>
      <c r="BX225">
        <f>INDEX(Datos!$C$4:$BT$732,IF(BX$4=0,$B225,$B225+$A$5),BX$3)</f>
        <v>6.09</v>
      </c>
      <c r="BY225">
        <f>INDEX(Datos!$C$4:$BT$732,IF(BY$4=0,$B225,$B225+$A$5),BY$3)</f>
        <v>220</v>
      </c>
      <c r="BZ225">
        <f>INDEX(Datos!$C$4:$BT$732,IF(BZ$4=0,$B225,$B225+$A$5),BZ$3)</f>
        <v>5.8070000000000004</v>
      </c>
      <c r="CA225">
        <f>INDEX(Datos!$C$4:$BT$732,IF(CA$4=0,$B225,$B225+$A$5),CA$3)</f>
        <v>220</v>
      </c>
      <c r="CB225">
        <f>INDEX(Datos!$C$4:$BT$732,IF(CB$4=0,$B225,$B225+$A$5),CB$3)</f>
        <v>5.8070000000000004</v>
      </c>
      <c r="CC225">
        <f>INDEX(Datos!$C$4:$BT$732,IF(CC$4=0,$B225,$B225+$A$5),CC$3)</f>
        <v>220</v>
      </c>
      <c r="CD225">
        <f>INDEX(Datos!$C$4:$BT$732,IF(CD$4=0,$B225,$B225+$A$5),CD$3)</f>
        <v>5.8070000000000004</v>
      </c>
      <c r="CE225">
        <f>INDEX(Datos!$C$4:$BT$732,IF(CE$4=0,$B225,$B225+$A$5),CE$3)</f>
        <v>220</v>
      </c>
      <c r="CF225">
        <f>INDEX(Datos!$C$4:$BT$732,IF(CF$4=0,$B225,$B225+$A$5),CF$3)</f>
        <v>6</v>
      </c>
      <c r="CG225">
        <f>INDEX(Datos!$C$4:$BT$732,IF(CG$4=0,$B225,$B225+$A$5),CG$3)</f>
        <v>220</v>
      </c>
      <c r="CH225">
        <f>INDEX(Datos!$C$4:$BT$732,IF(CH$4=0,$B225,$B225+$A$5),CH$3)</f>
        <v>5.98</v>
      </c>
      <c r="CI225">
        <f>INDEX(Datos!$C$4:$BT$732,IF(CI$4=0,$B225,$B225+$A$5),CI$3)</f>
        <v>220</v>
      </c>
      <c r="CJ225">
        <f>INDEX(Datos!$C$4:$BT$732,IF(CJ$4=0,$B225,$B225+$A$5),CJ$3)</f>
        <v>5.8070000000000004</v>
      </c>
      <c r="CK225">
        <f>INDEX(Datos!$C$4:$BT$732,IF(CK$4=0,$B225,$B225+$A$5),CK$3)</f>
        <v>220</v>
      </c>
      <c r="CL225">
        <f>INDEX(Datos!$C$4:$BT$732,IF(CL$4=0,$B225,$B225+$A$5),CL$3)</f>
        <v>6.23</v>
      </c>
      <c r="CM225">
        <f>INDEX(Datos!$C$4:$BT$732,IF(CM$4=0,$B225,$B225+$A$5),CM$3)</f>
        <v>220</v>
      </c>
      <c r="CN225">
        <f>INDEX(Datos!$C$4:$BT$732,IF(CN$4=0,$B225,$B225+$A$5),CN$3)</f>
        <v>5.8070000000000004</v>
      </c>
      <c r="CO225">
        <f>INDEX(Datos!$C$4:$BT$732,IF(CO$4=0,$B225,$B225+$A$5),CO$3)</f>
        <v>220</v>
      </c>
      <c r="CP225" s="10">
        <f>INDEX(Datos!$C$4:$BT$732,IF(CP$4=0,$B225,$B225+$A$5),CP$3)</f>
        <v>5.8070000000000004</v>
      </c>
      <c r="CQ225">
        <f>INDEX(Datos!$C$4:$BT$732,IF(CQ$4=0,$B225,$B225+$A$5),CQ$3)</f>
        <v>220</v>
      </c>
      <c r="CR225" s="10">
        <f>INDEX(Datos!$C$4:$BT$732,IF(CR$4=0,$B225,$B225+$A$5),CR$3)</f>
        <v>5.8070000000000004</v>
      </c>
      <c r="CS225">
        <f>INDEX(Datos!$C$4:$BT$732,IF(CS$4=0,$B225,$B225+$A$5),CS$3)</f>
        <v>220</v>
      </c>
      <c r="CT225" s="10">
        <f>INDEX(Datos!$C$4:$BT$732,IF(CT$4=0,$B225,$B225+$A$5),CT$3)</f>
        <v>5.8344444444444443</v>
      </c>
      <c r="CU225">
        <f>INDEX(Datos!$C$4:$BT$732,IF(CU$4=0,$B225,$B225+$A$5),CU$3)</f>
        <v>220</v>
      </c>
      <c r="CV225" s="10">
        <f>INDEX(Datos!$C$4:$BT$732,IF(CV$4=0,$B225,$B225+$A$5),CV$3)</f>
        <v>5.8210000000000006</v>
      </c>
      <c r="CW225">
        <f>INDEX(Datos!$C$4:$BT$732,IF(CW$4=0,$B225,$B225+$A$5),CW$3)</f>
        <v>220</v>
      </c>
      <c r="CX225" s="10">
        <f>INDEX(Datos!$C$4:$BT$732,IF(CX$4=0,$B225,$B225+$A$5),CX$3)</f>
        <v>5.8070000000000004</v>
      </c>
      <c r="CY225">
        <f>INDEX(Datos!$C$4:$BT$732,IF(CY$4=0,$B225,$B225+$A$5),CY$3)</f>
        <v>220</v>
      </c>
      <c r="CZ225">
        <f>INDEX(Datos!$C$4:$BT$732,IF(CZ$4=0,$B225,$B225+$A$5),CZ$3)</f>
        <v>11.34</v>
      </c>
      <c r="DA225">
        <f>INDEX(Datos!$C$4:$BT$732,IF(DA$4=0,$B225,$B225+$A$5),DA$3)</f>
        <v>220</v>
      </c>
      <c r="DB225">
        <f>INDEX(Datos!$C$4:$BT$732,IF(DB$4=0,$B225,$B225+$A$5),DB$3)</f>
        <v>11</v>
      </c>
      <c r="DC225">
        <f>INDEX(Datos!$C$4:$BT$732,IF(DC$4=0,$B225,$B225+$A$5),DC$3)</f>
        <v>220</v>
      </c>
      <c r="DD225">
        <f>INDEX(Datos!$C$4:$BT$732,IF(DD$4=0,$B225,$B225+$A$5),DD$3)</f>
        <v>10.821000000000002</v>
      </c>
      <c r="DE225">
        <f>INDEX(Datos!$C$4:$BT$732,IF(DE$4=0,$B225,$B225+$A$5),DE$3)</f>
        <v>220</v>
      </c>
      <c r="DF225">
        <f>INDEX(Datos!$C$4:$BT$732,IF(DF$4=0,$B225,$B225+$A$5),DF$3)</f>
        <v>10.821000000000002</v>
      </c>
      <c r="DG225">
        <f>INDEX(Datos!$C$4:$BT$732,IF(DG$4=0,$B225,$B225+$A$5),DG$3)</f>
        <v>220</v>
      </c>
      <c r="DH225">
        <f>INDEX(Datos!$C$4:$BT$732,IF(DH$4=0,$B225,$B225+$A$5),DH$3)</f>
        <v>10.821000000000002</v>
      </c>
      <c r="DI225">
        <f>INDEX(Datos!$C$4:$BT$732,IF(DI$4=0,$B225,$B225+$A$5),DI$3)</f>
        <v>220</v>
      </c>
      <c r="DJ225">
        <f>INDEX(Datos!$C$4:$BT$732,IF(DJ$4=0,$B225,$B225+$A$5),DJ$3)</f>
        <v>10.821000000000002</v>
      </c>
      <c r="DK225">
        <f>INDEX(Datos!$C$4:$BT$732,IF(DK$4=0,$B225,$B225+$A$5),DK$3)</f>
        <v>220</v>
      </c>
      <c r="DL225">
        <f>INDEX(Datos!$C$4:$BT$732,IF(DL$4=0,$B225,$B225+$A$5),DL$3)</f>
        <v>11.06</v>
      </c>
      <c r="DM225">
        <f>INDEX(Datos!$C$4:$BT$732,IF(DM$4=0,$B225,$B225+$A$5),DM$3)</f>
        <v>220</v>
      </c>
      <c r="DN225">
        <f>INDEX(Datos!$C$4:$BT$732,IF(DN$4=0,$B225,$B225+$A$5),DN$3)</f>
        <v>11.72</v>
      </c>
      <c r="DO225">
        <f>INDEX(Datos!$C$4:$BT$732,IF(DO$4=0,$B225,$B225+$A$5),DO$3)</f>
        <v>220</v>
      </c>
      <c r="DP225">
        <f>INDEX(Datos!$C$4:$BT$732,IF(DP$4=0,$B225,$B225+$A$5),DP$3)</f>
        <v>11.21</v>
      </c>
      <c r="DQ225">
        <f>INDEX(Datos!$C$4:$BT$732,IF(DQ$4=0,$B225,$B225+$A$5),DQ$3)</f>
        <v>220</v>
      </c>
      <c r="DR225">
        <f>INDEX(Datos!$C$4:$BT$732,IF(DR$4=0,$B225,$B225+$A$5),DR$3)</f>
        <v>10.821000000000002</v>
      </c>
      <c r="DS225">
        <f>INDEX(Datos!$C$4:$BT$732,IF(DS$4=0,$B225,$B225+$A$5),DS$3)</f>
        <v>220</v>
      </c>
      <c r="DT225">
        <f>INDEX(Datos!$C$4:$BT$732,IF(DT$4=0,$B225,$B225+$A$5),DT$3)</f>
        <v>10.821000000000002</v>
      </c>
      <c r="DU225">
        <f>INDEX(Datos!$C$4:$BT$732,IF(DU$4=0,$B225,$B225+$A$5),DU$3)</f>
        <v>220</v>
      </c>
      <c r="DV225">
        <f>INDEX(Datos!$C$4:$BT$732,IF(DV$4=0,$B225,$B225+$A$5),DV$3)</f>
        <v>11.49</v>
      </c>
      <c r="DW225">
        <f>INDEX(Datos!$C$4:$BT$732,IF(DW$4=0,$B225,$B225+$A$5),DW$3)</f>
        <v>220</v>
      </c>
      <c r="DX225">
        <f>INDEX(Datos!$C$4:$BT$732,IF(DX$4=0,$B225,$B225+$A$5),DX$3)</f>
        <v>11.72</v>
      </c>
      <c r="DY225">
        <f>INDEX(Datos!$C$4:$BT$732,IF(DY$4=0,$B225,$B225+$A$5),DY$3)</f>
        <v>220</v>
      </c>
      <c r="DZ225">
        <f>INDEX(Datos!$C$4:$BT$732,IF(DZ$4=0,$B225,$B225+$A$5),DZ$3)</f>
        <v>10.821000000000002</v>
      </c>
      <c r="EA225">
        <f>INDEX(Datos!$C$4:$BT$732,IF(EA$4=0,$B225,$B225+$A$5),EA$3)</f>
        <v>220</v>
      </c>
      <c r="EB225">
        <f>INDEX(Datos!$C$4:$BT$732,IF(EB$4=0,$B225,$B225+$A$5),EB$3)</f>
        <v>10.821000000000002</v>
      </c>
      <c r="EC225">
        <f>INDEX(Datos!$C$4:$BT$732,IF(EC$4=0,$B225,$B225+$A$5),EC$3)</f>
        <v>220</v>
      </c>
      <c r="ED225">
        <f>INDEX(Datos!$C$4:$BT$732,IF(ED$4=0,$B225,$B225+$A$5),ED$3)</f>
        <v>11.23</v>
      </c>
      <c r="EE225">
        <f>INDEX(Datos!$C$4:$BT$732,IF(EE$4=0,$B225,$B225+$A$5),EE$3)</f>
        <v>220</v>
      </c>
      <c r="EF225">
        <f>INDEX(Datos!$C$4:$BT$732,IF(EF$4=0,$B225,$B225+$A$5),EF$3)</f>
        <v>10.821000000000002</v>
      </c>
      <c r="EG225">
        <f>INDEX(Datos!$C$4:$BT$732,IF(EG$4=0,$B225,$B225+$A$5),EG$3)</f>
        <v>220</v>
      </c>
      <c r="EH225">
        <f>INDEX(Datos!$C$4:$BT$732,IF(EH$4=0,$B225,$B225+$A$5),EH$3)</f>
        <v>10.821000000000002</v>
      </c>
      <c r="EI225">
        <f>INDEX(Datos!$C$4:$BT$732,IF(EI$4=0,$B225,$B225+$A$5),EI$3)</f>
        <v>220</v>
      </c>
      <c r="EJ225">
        <f>INDEX(Datos!$C$4:$BT$732,IF(EJ$4=0,$B225,$B225+$A$5),EJ$3)</f>
        <v>11.39</v>
      </c>
      <c r="EK225">
        <f>INDEX(Datos!$C$4:$BT$732,IF(EK$4=0,$B225,$B225+$A$5),EK$3)</f>
        <v>220</v>
      </c>
      <c r="EL225">
        <f>INDEX(Datos!$C$4:$BT$732,IF(EL$4=0,$B225,$B225+$A$5),EL$3)</f>
        <v>10.96</v>
      </c>
      <c r="EM225">
        <f>INDEX(Datos!$C$4:$BY$732,IF(EM$4=0,$B225,$B225+$A$5),EM$3)</f>
        <v>220</v>
      </c>
      <c r="EN225" s="10">
        <f>INDEX(Datos!$C$4:$BY$732,IF(EN$4=0,$B225,$B225+$A$5),EN$3)</f>
        <v>10.821000000000002</v>
      </c>
      <c r="EO225">
        <f>INDEX(Datos!$C$4:$BY$732,IF(EO$4=0,$B225,$B225+$A$5),EO$3)</f>
        <v>220</v>
      </c>
      <c r="EP225" s="10">
        <f>INDEX(Datos!$C$4:$BY$732,IF(EP$4=0,$B225,$B225+$A$5),EP$3)</f>
        <v>10.821000000000002</v>
      </c>
      <c r="EQ225">
        <f>INDEX(Datos!$C$4:$BY$732,IF(EQ$4=0,$B225,$B225+$A$5),EQ$3)</f>
        <v>220</v>
      </c>
      <c r="ER225" s="10">
        <f>INDEX(Datos!$C$4:$BY$732,IF(ER$4=0,$B225,$B225+$A$5),ER$3)</f>
        <v>10.954444444444444</v>
      </c>
      <c r="ES225">
        <f>INDEX(Datos!$C$4:$BY$732,IF(ES$4=0,$B225,$B225+$A$5),ES$3)</f>
        <v>220</v>
      </c>
      <c r="ET225">
        <f>INDEX(Datos!$C$4:$BY$732,IF(ET$4=0,$B225,$B225+$A$5),ET$3)</f>
        <v>10.821000000000002</v>
      </c>
      <c r="EU225">
        <f>INDEX(Datos!$C$4:$BY$732,IF(EU$4=0,$B225,$B225+$A$5),EU$3)</f>
        <v>220</v>
      </c>
      <c r="EV225">
        <f>INDEX(Datos!$C$4:$BY$732,IF(EV$4=0,$B225,$B225+$A$5),EV$3)</f>
        <v>10.904</v>
      </c>
    </row>
    <row r="226" spans="2:152" x14ac:dyDescent="0.3">
      <c r="B226">
        <f t="shared" si="179"/>
        <v>222</v>
      </c>
      <c r="C226">
        <f>INDEX(Datos!$C$4:$BT$732,IF(C$4=0,$B226,$B226+$A$5),C$3)</f>
        <v>221</v>
      </c>
      <c r="D226">
        <f>INDEX(Datos!$C$4:$BT$732,IF(D$4=0,$B226,$B226+$A$5),D$3)</f>
        <v>9784.91</v>
      </c>
      <c r="E226">
        <f>INDEX(Datos!$C$4:$BT$732,IF(E$4=0,$B226,$B226+$A$5),E$3)</f>
        <v>221</v>
      </c>
      <c r="F226">
        <f>INDEX(Datos!$C$4:$BT$732,IF(F$4=0,$B226,$B226+$A$5),F$3)</f>
        <v>6471.9152092863051</v>
      </c>
      <c r="G226">
        <f>INDEX(Datos!$C$4:$BT$732,IF(G$4=0,$B226,$B226+$A$5),G$3)</f>
        <v>221</v>
      </c>
      <c r="H226">
        <f>INDEX(Datos!$C$4:$BT$732,IF(H$4=0,$B226,$B226+$A$5),H$3)</f>
        <v>7920.1254143210845</v>
      </c>
      <c r="I226">
        <f>INDEX(Datos!$C$4:$BT$732,IF(I$4=0,$B226,$B226+$A$5),I$3)</f>
        <v>221</v>
      </c>
      <c r="J226">
        <f>INDEX(Datos!$C$4:$BT$732,IF(J$4=0,$B226,$B226+$A$5),J$3)</f>
        <v>9784.91</v>
      </c>
      <c r="K226">
        <f>INDEX(Datos!$C$4:$BT$732,IF(K$4=0,$B226,$B226+$A$5),K$3)</f>
        <v>221</v>
      </c>
      <c r="L226">
        <f>INDEX(Datos!$C$4:$BT$732,IF(L$4=0,$B226,$B226+$A$5),L$3)</f>
        <v>9784.91</v>
      </c>
      <c r="M226">
        <f>INDEX(Datos!$C$4:$BT$732,IF(M$4=0,$B226,$B226+$A$5),M$3)</f>
        <v>221</v>
      </c>
      <c r="N226">
        <f>INDEX(Datos!$C$4:$BT$732,IF(N$4=0,$B226,$B226+$A$5),N$3)</f>
        <v>7746.1969674221427</v>
      </c>
      <c r="O226">
        <f>INDEX(Datos!$C$4:$BT$732,IF(O$4=0,$B226,$B226+$A$5),O$3)</f>
        <v>221</v>
      </c>
      <c r="P226">
        <f>INDEX(Datos!$C$4:$BT$732,IF(P$4=0,$B226,$B226+$A$5),P$3)</f>
        <v>8400.0206530544638</v>
      </c>
      <c r="Q226">
        <f>INDEX(Datos!$C$4:$BT$732,IF(Q$4=0,$B226,$B226+$A$5),Q$3)</f>
        <v>221</v>
      </c>
      <c r="R226">
        <f>INDEX(Datos!$C$4:$BT$732,IF(R$4=0,$B226,$B226+$A$5),R$3)</f>
        <v>7473.8556784171496</v>
      </c>
      <c r="S226">
        <f>INDEX(Datos!$C$4:$BT$732,IF(S$4=0,$B226,$B226+$A$5),S$3)</f>
        <v>221</v>
      </c>
      <c r="T226">
        <f>INDEX(Datos!$C$4:$BT$732,IF(T$4=0,$B226,$B226+$A$5),T$3)</f>
        <v>9784.91</v>
      </c>
      <c r="U226">
        <f>INDEX(Datos!$C$4:$BT$732,IF(U$4=0,$B226,$B226+$A$5),U$3)</f>
        <v>221</v>
      </c>
      <c r="V226">
        <f>INDEX(Datos!$C$4:$BT$732,IF(V$4=0,$B226,$B226+$A$5),V$3)</f>
        <v>9784.91</v>
      </c>
      <c r="W226">
        <f>INDEX(Datos!$C$4:$BT$732,IF(W$4=0,$B226,$B226+$A$5),W$3)</f>
        <v>221</v>
      </c>
      <c r="X226">
        <f>INDEX(Datos!$C$4:$BT$732,IF(X$4=0,$B226,$B226+$A$5),X$3)</f>
        <v>9784.91</v>
      </c>
      <c r="Y226">
        <f>INDEX(Datos!$C$4:$BT$732,IF(Y$4=0,$B226,$B226+$A$5),Y$3)</f>
        <v>221</v>
      </c>
      <c r="Z226">
        <f>INDEX(Datos!$C$4:$BT$732,IF(Z$4=0,$B226,$B226+$A$5),Z$3)</f>
        <v>9784.91</v>
      </c>
      <c r="AA226">
        <f>INDEX(Datos!$C$4:$BT$732,IF(AA$4=0,$B226,$B226+$A$5),AA$3)</f>
        <v>221</v>
      </c>
      <c r="AB226">
        <f>INDEX(Datos!$C$4:$BT$732,IF(AB$4=0,$B226,$B226+$A$5),AB$3)</f>
        <v>7903.7003750902986</v>
      </c>
      <c r="AC226">
        <f>INDEX(Datos!$C$4:$BT$732,IF(AC$4=0,$B226,$B226+$A$5),AC$3)</f>
        <v>221</v>
      </c>
      <c r="AD226">
        <f>INDEX(Datos!$C$4:$BT$732,IF(AD$4=0,$B226,$B226+$A$5),AD$3)</f>
        <v>9430.1618555917776</v>
      </c>
      <c r="AE226">
        <f>INDEX(Datos!$C$4:$BT$732,IF(AE$4=0,$B226,$B226+$A$5),AE$3)</f>
        <v>221</v>
      </c>
      <c r="AF226">
        <f>INDEX(Datos!$C$4:$BT$732,IF(AF$4=0,$B226,$B226+$A$5),AF$3)</f>
        <v>9784.91</v>
      </c>
      <c r="AG226">
        <f>INDEX(Datos!$C$4:$BT$732,IF(AG$4=0,$B226,$B226+$A$5),AG$3)</f>
        <v>221</v>
      </c>
      <c r="AH226">
        <f>INDEX(Datos!$C$4:$BT$732,IF(AH$4=0,$B226,$B226+$A$5),AH$3)</f>
        <v>9784.91</v>
      </c>
      <c r="AI226">
        <f>INDEX(Datos!$C$4:$BT$732,IF(AI$4=0,$B226,$B226+$A$5),AI$3)</f>
        <v>221</v>
      </c>
      <c r="AJ226">
        <f>INDEX(Datos!$C$4:$BT$732,IF(AJ$4=0,$B226,$B226+$A$5),AJ$3)</f>
        <v>9784.91</v>
      </c>
      <c r="AK226">
        <f>INDEX(Datos!$C$4:$BT$732,IF(AK$4=0,$B226,$B226+$A$5),AK$3)</f>
        <v>221</v>
      </c>
      <c r="AL226">
        <f>INDEX(Datos!$C$4:$BT$732,IF(AL$4=0,$B226,$B226+$A$5),AL$3)</f>
        <v>8086.4837260056902</v>
      </c>
      <c r="AM226">
        <f>INDEX(Datos!$C$4:$BT$732,IF(AM$4=0,$B226,$B226+$A$5),AM$3)</f>
        <v>221</v>
      </c>
      <c r="AN226">
        <f>INDEX(Datos!$C$4:$BT$732,IF(AN$4=0,$B226,$B226+$A$5),AN$3)</f>
        <v>7224.1614976841984</v>
      </c>
      <c r="AO226">
        <f>INDEX(Datos!$C$4:$BT$732,IF(AO$4=0,$B226,$B226+$A$5),AO$3)</f>
        <v>221</v>
      </c>
      <c r="AP226">
        <f>INDEX(Datos!$C$4:$BT$732,IF(AP$4=0,$B226,$B226+$A$5),AP$3)</f>
        <v>9784.91</v>
      </c>
      <c r="AQ226">
        <f>INDEX(Datos!$C$4:$BT$732,IF(AQ$4=0,$B226,$B226+$A$5),AQ$3)</f>
        <v>221</v>
      </c>
      <c r="AR226">
        <f>INDEX(Datos!$C$4:$BT$732,IF(AR$4=0,$B226,$B226+$A$5),AR$3)</f>
        <v>9784.91</v>
      </c>
      <c r="AS226">
        <f>INDEX(Datos!$C$4:$BT$732,IF(AS$4=0,$B226,$B226+$A$5),AS$3)</f>
        <v>221</v>
      </c>
      <c r="AT226">
        <f>INDEX(Datos!$C$4:$BT$732,IF(AT$4=0,$B226,$B226+$A$5),AT$3)</f>
        <v>9784.91</v>
      </c>
      <c r="AU226">
        <f>INDEX(Datos!$C$4:$BT$732,IF(AU$4=0,$B226,$B226+$A$5),AU$3)</f>
        <v>221</v>
      </c>
      <c r="AV226">
        <f>INDEX(Datos!$C$4:$BT$732,IF(AV$4=0,$B226,$B226+$A$5),AV$3)</f>
        <v>9784.91</v>
      </c>
      <c r="AW226">
        <f>INDEX(Datos!$C$4:$BT$732,IF(AW$4=0,$B226,$B226+$A$5),AW$3)</f>
        <v>221</v>
      </c>
      <c r="AX226">
        <f>INDEX(Datos!$C$4:$BT$732,IF(AX$4=0,$B226,$B226+$A$5),AX$3)</f>
        <v>9595.6390798083539</v>
      </c>
      <c r="AY226">
        <f>INDEX(Datos!$C$4:$BT$732,IF(AY$4=0,$B226,$B226+$A$5),AY$3)</f>
        <v>221</v>
      </c>
      <c r="AZ226">
        <f>INDEX(Datos!$C$4:$BT$732,IF(AZ$4=0,$B226,$B226+$A$5),AZ$3)</f>
        <v>9784.91</v>
      </c>
      <c r="BA226">
        <f>INDEX(Datos!$C$4:$BT$732,IF(BA$4=0,$B226,$B226+$A$5),BA$3)</f>
        <v>221</v>
      </c>
      <c r="BB226">
        <f>INDEX(Datos!$C$4:$BT$732,IF(BB$4=0,$B226,$B226+$A$5),BB$3)</f>
        <v>4.9085000000000001</v>
      </c>
      <c r="BC226">
        <f>INDEX(Datos!$C$4:$BT$732,IF(BC$4=0,$B226,$B226+$A$5),BC$3)</f>
        <v>221</v>
      </c>
      <c r="BD226">
        <f>INDEX(Datos!$C$4:$BT$732,IF(BD$4=0,$B226,$B226+$A$5),BD$3)</f>
        <v>5.75</v>
      </c>
      <c r="BE226">
        <f>INDEX(Datos!$C$4:$BT$732,IF(BE$4=0,$B226,$B226+$A$5),BE$3)</f>
        <v>221</v>
      </c>
      <c r="BF226">
        <f>INDEX(Datos!$C$4:$BT$732,IF(BF$4=0,$B226,$B226+$A$5),BF$3)</f>
        <v>4.9085000000000001</v>
      </c>
      <c r="BG226">
        <f>INDEX(Datos!$C$4:$BT$732,IF(BG$4=0,$B226,$B226+$A$5),BG$3)</f>
        <v>221</v>
      </c>
      <c r="BH226">
        <f>INDEX(Datos!$C$4:$BT$732,IF(BH$4=0,$B226,$B226+$A$5),BH$3)</f>
        <v>5.6</v>
      </c>
      <c r="BI226">
        <f>INDEX(Datos!$C$4:$BT$732,IF(BI$4=0,$B226,$B226+$A$5),BI$3)</f>
        <v>221</v>
      </c>
      <c r="BJ226">
        <f>INDEX(Datos!$C$4:$BT$732,IF(BJ$4=0,$B226,$B226+$A$5),BJ$3)</f>
        <v>4.9085000000000001</v>
      </c>
      <c r="BK226">
        <f>INDEX(Datos!$C$4:$BT$732,IF(BK$4=0,$B226,$B226+$A$5),BK$3)</f>
        <v>221</v>
      </c>
      <c r="BL226">
        <f>INDEX(Datos!$C$4:$BT$732,IF(BL$4=0,$B226,$B226+$A$5),BL$3)</f>
        <v>4.9085000000000001</v>
      </c>
      <c r="BM226">
        <f>INDEX(Datos!$C$4:$BT$732,IF(BM$4=0,$B226,$B226+$A$5),BM$3)</f>
        <v>221</v>
      </c>
      <c r="BN226">
        <f>INDEX(Datos!$C$4:$BT$732,IF(BN$4=0,$B226,$B226+$A$5),BN$3)</f>
        <v>5.07</v>
      </c>
      <c r="BO226">
        <f>INDEX(Datos!$C$4:$BT$732,IF(BO$4=0,$B226,$B226+$A$5),BO$3)</f>
        <v>221</v>
      </c>
      <c r="BP226">
        <f>INDEX(Datos!$C$4:$BT$732,IF(BP$4=0,$B226,$B226+$A$5),BP$3)</f>
        <v>5.55</v>
      </c>
      <c r="BQ226">
        <f>INDEX(Datos!$C$4:$BT$732,IF(BQ$4=0,$B226,$B226+$A$5),BQ$3)</f>
        <v>221</v>
      </c>
      <c r="BR226">
        <f>INDEX(Datos!$C$4:$BT$732,IF(BR$4=0,$B226,$B226+$A$5),BR$3)</f>
        <v>5.22</v>
      </c>
      <c r="BS226">
        <f>INDEX(Datos!$C$4:$BT$732,IF(BS$4=0,$B226,$B226+$A$5),BS$3)</f>
        <v>221</v>
      </c>
      <c r="BT226">
        <f>INDEX(Datos!$C$4:$BT$732,IF(BT$4=0,$B226,$B226+$A$5),BT$3)</f>
        <v>4.9085000000000001</v>
      </c>
      <c r="BU226">
        <f>INDEX(Datos!$C$4:$BT$732,IF(BU$4=0,$B226,$B226+$A$5),BU$3)</f>
        <v>221</v>
      </c>
      <c r="BV226">
        <f>INDEX(Datos!$C$4:$BT$732,IF(BV$4=0,$B226,$B226+$A$5),BV$3)</f>
        <v>4.9085000000000001</v>
      </c>
      <c r="BW226">
        <f>INDEX(Datos!$C$4:$BT$732,IF(BW$4=0,$B226,$B226+$A$5),BW$3)</f>
        <v>221</v>
      </c>
      <c r="BX226">
        <f>INDEX(Datos!$C$4:$BT$732,IF(BX$4=0,$B226,$B226+$A$5),BX$3)</f>
        <v>4.9085000000000001</v>
      </c>
      <c r="BY226">
        <f>INDEX(Datos!$C$4:$BT$732,IF(BY$4=0,$B226,$B226+$A$5),BY$3)</f>
        <v>221</v>
      </c>
      <c r="BZ226">
        <f>INDEX(Datos!$C$4:$BT$732,IF(BZ$4=0,$B226,$B226+$A$5),BZ$3)</f>
        <v>4.9085000000000001</v>
      </c>
      <c r="CA226">
        <f>INDEX(Datos!$C$4:$BT$732,IF(CA$4=0,$B226,$B226+$A$5),CA$3)</f>
        <v>221</v>
      </c>
      <c r="CB226">
        <f>INDEX(Datos!$C$4:$BT$732,IF(CB$4=0,$B226,$B226+$A$5),CB$3)</f>
        <v>4.9085000000000001</v>
      </c>
      <c r="CC226">
        <f>INDEX(Datos!$C$4:$BT$732,IF(CC$4=0,$B226,$B226+$A$5),CC$3)</f>
        <v>221</v>
      </c>
      <c r="CD226">
        <f>INDEX(Datos!$C$4:$BT$732,IF(CD$4=0,$B226,$B226+$A$5),CD$3)</f>
        <v>4.9085000000000001</v>
      </c>
      <c r="CE226">
        <f>INDEX(Datos!$C$4:$BT$732,IF(CE$4=0,$B226,$B226+$A$5),CE$3)</f>
        <v>221</v>
      </c>
      <c r="CF226">
        <f>INDEX(Datos!$C$4:$BT$732,IF(CF$4=0,$B226,$B226+$A$5),CF$3)</f>
        <v>5.4</v>
      </c>
      <c r="CG226">
        <f>INDEX(Datos!$C$4:$BT$732,IF(CG$4=0,$B226,$B226+$A$5),CG$3)</f>
        <v>221</v>
      </c>
      <c r="CH226">
        <f>INDEX(Datos!$C$4:$BT$732,IF(CH$4=0,$B226,$B226+$A$5),CH$3)</f>
        <v>4.9085000000000001</v>
      </c>
      <c r="CI226">
        <f>INDEX(Datos!$C$4:$BT$732,IF(CI$4=0,$B226,$B226+$A$5),CI$3)</f>
        <v>221</v>
      </c>
      <c r="CJ226">
        <f>INDEX(Datos!$C$4:$BT$732,IF(CJ$4=0,$B226,$B226+$A$5),CJ$3)</f>
        <v>4.9085000000000001</v>
      </c>
      <c r="CK226">
        <f>INDEX(Datos!$C$4:$BT$732,IF(CK$4=0,$B226,$B226+$A$5),CK$3)</f>
        <v>221</v>
      </c>
      <c r="CL226">
        <f>INDEX(Datos!$C$4:$BT$732,IF(CL$4=0,$B226,$B226+$A$5),CL$3)</f>
        <v>6.25</v>
      </c>
      <c r="CM226">
        <f>INDEX(Datos!$C$4:$BT$732,IF(CM$4=0,$B226,$B226+$A$5),CM$3)</f>
        <v>221</v>
      </c>
      <c r="CN226">
        <f>INDEX(Datos!$C$4:$BT$732,IF(CN$4=0,$B226,$B226+$A$5),CN$3)</f>
        <v>4.9085000000000001</v>
      </c>
      <c r="CO226">
        <f>INDEX(Datos!$C$4:$BT$732,IF(CO$4=0,$B226,$B226+$A$5),CO$3)</f>
        <v>221</v>
      </c>
      <c r="CP226" s="10">
        <f>INDEX(Datos!$C$4:$BT$732,IF(CP$4=0,$B226,$B226+$A$5),CP$3)</f>
        <v>4.9085000000000001</v>
      </c>
      <c r="CQ226">
        <f>INDEX(Datos!$C$4:$BT$732,IF(CQ$4=0,$B226,$B226+$A$5),CQ$3)</f>
        <v>221</v>
      </c>
      <c r="CR226" s="10">
        <f>INDEX(Datos!$C$4:$BT$732,IF(CR$4=0,$B226,$B226+$A$5),CR$3)</f>
        <v>4.9085000000000001</v>
      </c>
      <c r="CS226">
        <f>INDEX(Datos!$C$4:$BT$732,IF(CS$4=0,$B226,$B226+$A$5),CS$3)</f>
        <v>221</v>
      </c>
      <c r="CT226" s="10">
        <f>INDEX(Datos!$C$4:$BT$732,IF(CT$4=0,$B226,$B226+$A$5),CT$3)</f>
        <v>5.0066666666666659</v>
      </c>
      <c r="CU226">
        <f>INDEX(Datos!$C$4:$BT$732,IF(CU$4=0,$B226,$B226+$A$5),CU$3)</f>
        <v>221</v>
      </c>
      <c r="CV226" s="10">
        <f>INDEX(Datos!$C$4:$BT$732,IF(CV$4=0,$B226,$B226+$A$5),CV$3)</f>
        <v>5.0049999999999999</v>
      </c>
      <c r="CW226">
        <f>INDEX(Datos!$C$4:$BT$732,IF(CW$4=0,$B226,$B226+$A$5),CW$3)</f>
        <v>221</v>
      </c>
      <c r="CX226" s="10">
        <f>INDEX(Datos!$C$4:$BT$732,IF(CX$4=0,$B226,$B226+$A$5),CX$3)</f>
        <v>4.9085000000000001</v>
      </c>
      <c r="CY226">
        <f>INDEX(Datos!$C$4:$BT$732,IF(CY$4=0,$B226,$B226+$A$5),CY$3)</f>
        <v>221</v>
      </c>
      <c r="CZ226">
        <f>INDEX(Datos!$C$4:$BT$732,IF(CZ$4=0,$B226,$B226+$A$5),CZ$3)</f>
        <v>11.08</v>
      </c>
      <c r="DA226">
        <f>INDEX(Datos!$C$4:$BT$732,IF(DA$4=0,$B226,$B226+$A$5),DA$3)</f>
        <v>221</v>
      </c>
      <c r="DB226">
        <f>INDEX(Datos!$C$4:$BT$732,IF(DB$4=0,$B226,$B226+$A$5),DB$3)</f>
        <v>11.49</v>
      </c>
      <c r="DC226">
        <f>INDEX(Datos!$C$4:$BT$732,IF(DC$4=0,$B226,$B226+$A$5),DC$3)</f>
        <v>221</v>
      </c>
      <c r="DD226">
        <f>INDEX(Datos!$C$4:$BT$732,IF(DD$4=0,$B226,$B226+$A$5),DD$3)</f>
        <v>10.661999999999999</v>
      </c>
      <c r="DE226">
        <f>INDEX(Datos!$C$4:$BT$732,IF(DE$4=0,$B226,$B226+$A$5),DE$3)</f>
        <v>221</v>
      </c>
      <c r="DF226">
        <f>INDEX(Datos!$C$4:$BT$732,IF(DF$4=0,$B226,$B226+$A$5),DF$3)</f>
        <v>11.5</v>
      </c>
      <c r="DG226">
        <f>INDEX(Datos!$C$4:$BT$732,IF(DG$4=0,$B226,$B226+$A$5),DG$3)</f>
        <v>221</v>
      </c>
      <c r="DH226">
        <f>INDEX(Datos!$C$4:$BT$732,IF(DH$4=0,$B226,$B226+$A$5),DH$3)</f>
        <v>10.661999999999999</v>
      </c>
      <c r="DI226">
        <f>INDEX(Datos!$C$4:$BT$732,IF(DI$4=0,$B226,$B226+$A$5),DI$3)</f>
        <v>221</v>
      </c>
      <c r="DJ226">
        <f>INDEX(Datos!$C$4:$BT$732,IF(DJ$4=0,$B226,$B226+$A$5),DJ$3)</f>
        <v>10.661999999999999</v>
      </c>
      <c r="DK226">
        <f>INDEX(Datos!$C$4:$BT$732,IF(DK$4=0,$B226,$B226+$A$5),DK$3)</f>
        <v>221</v>
      </c>
      <c r="DL226">
        <f>INDEX(Datos!$C$4:$BT$732,IF(DL$4=0,$B226,$B226+$A$5),DL$3)</f>
        <v>11.88</v>
      </c>
      <c r="DM226">
        <f>INDEX(Datos!$C$4:$BT$732,IF(DM$4=0,$B226,$B226+$A$5),DM$3)</f>
        <v>221</v>
      </c>
      <c r="DN226">
        <f>INDEX(Datos!$C$4:$BT$732,IF(DN$4=0,$B226,$B226+$A$5),DN$3)</f>
        <v>12.93</v>
      </c>
      <c r="DO226">
        <f>INDEX(Datos!$C$4:$BT$732,IF(DO$4=0,$B226,$B226+$A$5),DO$3)</f>
        <v>221</v>
      </c>
      <c r="DP226">
        <f>INDEX(Datos!$C$4:$BT$732,IF(DP$4=0,$B226,$B226+$A$5),DP$3)</f>
        <v>10.661999999999999</v>
      </c>
      <c r="DQ226">
        <f>INDEX(Datos!$C$4:$BT$732,IF(DQ$4=0,$B226,$B226+$A$5),DQ$3)</f>
        <v>221</v>
      </c>
      <c r="DR226">
        <f>INDEX(Datos!$C$4:$BT$732,IF(DR$4=0,$B226,$B226+$A$5),DR$3)</f>
        <v>10.661999999999999</v>
      </c>
      <c r="DS226">
        <f>INDEX(Datos!$C$4:$BT$732,IF(DS$4=0,$B226,$B226+$A$5),DS$3)</f>
        <v>221</v>
      </c>
      <c r="DT226">
        <f>INDEX(Datos!$C$4:$BT$732,IF(DT$4=0,$B226,$B226+$A$5),DT$3)</f>
        <v>10.661999999999999</v>
      </c>
      <c r="DU226">
        <f>INDEX(Datos!$C$4:$BT$732,IF(DU$4=0,$B226,$B226+$A$5),DU$3)</f>
        <v>221</v>
      </c>
      <c r="DV226">
        <f>INDEX(Datos!$C$4:$BT$732,IF(DV$4=0,$B226,$B226+$A$5),DV$3)</f>
        <v>11.56</v>
      </c>
      <c r="DW226">
        <f>INDEX(Datos!$C$4:$BT$732,IF(DW$4=0,$B226,$B226+$A$5),DW$3)</f>
        <v>221</v>
      </c>
      <c r="DX226">
        <f>INDEX(Datos!$C$4:$BT$732,IF(DX$4=0,$B226,$B226+$A$5),DX$3)</f>
        <v>10.661999999999999</v>
      </c>
      <c r="DY226">
        <f>INDEX(Datos!$C$4:$BT$732,IF(DY$4=0,$B226,$B226+$A$5),DY$3)</f>
        <v>221</v>
      </c>
      <c r="DZ226">
        <f>INDEX(Datos!$C$4:$BT$732,IF(DZ$4=0,$B226,$B226+$A$5),DZ$3)</f>
        <v>10.661999999999999</v>
      </c>
      <c r="EA226">
        <f>INDEX(Datos!$C$4:$BT$732,IF(EA$4=0,$B226,$B226+$A$5),EA$3)</f>
        <v>221</v>
      </c>
      <c r="EB226">
        <f>INDEX(Datos!$C$4:$BT$732,IF(EB$4=0,$B226,$B226+$A$5),EB$3)</f>
        <v>10.81</v>
      </c>
      <c r="EC226">
        <f>INDEX(Datos!$C$4:$BT$732,IF(EC$4=0,$B226,$B226+$A$5),EC$3)</f>
        <v>221</v>
      </c>
      <c r="ED226">
        <f>INDEX(Datos!$C$4:$BT$732,IF(ED$4=0,$B226,$B226+$A$5),ED$3)</f>
        <v>11.6</v>
      </c>
      <c r="EE226">
        <f>INDEX(Datos!$C$4:$BT$732,IF(EE$4=0,$B226,$B226+$A$5),EE$3)</f>
        <v>221</v>
      </c>
      <c r="EF226">
        <f>INDEX(Datos!$C$4:$BT$732,IF(EF$4=0,$B226,$B226+$A$5),EF$3)</f>
        <v>11.33</v>
      </c>
      <c r="EG226">
        <f>INDEX(Datos!$C$4:$BT$732,IF(EG$4=0,$B226,$B226+$A$5),EG$3)</f>
        <v>221</v>
      </c>
      <c r="EH226">
        <f>INDEX(Datos!$C$4:$BT$732,IF(EH$4=0,$B226,$B226+$A$5),EH$3)</f>
        <v>10.67</v>
      </c>
      <c r="EI226">
        <f>INDEX(Datos!$C$4:$BT$732,IF(EI$4=0,$B226,$B226+$A$5),EI$3)</f>
        <v>221</v>
      </c>
      <c r="EJ226">
        <f>INDEX(Datos!$C$4:$BT$732,IF(EJ$4=0,$B226,$B226+$A$5),EJ$3)</f>
        <v>12.43</v>
      </c>
      <c r="EK226">
        <f>INDEX(Datos!$C$4:$BT$732,IF(EK$4=0,$B226,$B226+$A$5),EK$3)</f>
        <v>221</v>
      </c>
      <c r="EL226">
        <f>INDEX(Datos!$C$4:$BT$732,IF(EL$4=0,$B226,$B226+$A$5),EL$3)</f>
        <v>10.661999999999999</v>
      </c>
      <c r="EM226">
        <f>INDEX(Datos!$C$4:$BY$732,IF(EM$4=0,$B226,$B226+$A$5),EM$3)</f>
        <v>221</v>
      </c>
      <c r="EN226" s="10">
        <f>INDEX(Datos!$C$4:$BY$732,IF(EN$4=0,$B226,$B226+$A$5),EN$3)</f>
        <v>10.661999999999999</v>
      </c>
      <c r="EO226">
        <f>INDEX(Datos!$C$4:$BY$732,IF(EO$4=0,$B226,$B226+$A$5),EO$3)</f>
        <v>221</v>
      </c>
      <c r="EP226" s="10">
        <f>INDEX(Datos!$C$4:$BY$732,IF(EP$4=0,$B226,$B226+$A$5),EP$3)</f>
        <v>10.661999999999999</v>
      </c>
      <c r="EQ226">
        <f>INDEX(Datos!$C$4:$BY$732,IF(EQ$4=0,$B226,$B226+$A$5),EQ$3)</f>
        <v>221</v>
      </c>
      <c r="ER226" s="10">
        <f>INDEX(Datos!$C$4:$BY$732,IF(ER$4=0,$B226,$B226+$A$5),ER$3)</f>
        <v>10.79</v>
      </c>
      <c r="ES226">
        <f>INDEX(Datos!$C$4:$BY$732,IF(ES$4=0,$B226,$B226+$A$5),ES$3)</f>
        <v>221</v>
      </c>
      <c r="ET226">
        <f>INDEX(Datos!$C$4:$BY$732,IF(ET$4=0,$B226,$B226+$A$5),ET$3)</f>
        <v>10.661999999999999</v>
      </c>
      <c r="EU226">
        <f>INDEX(Datos!$C$4:$BY$732,IF(EU$4=0,$B226,$B226+$A$5),EU$3)</f>
        <v>221</v>
      </c>
      <c r="EV226">
        <f>INDEX(Datos!$C$4:$BY$732,IF(EV$4=0,$B226,$B226+$A$5),EV$3)</f>
        <v>10.716000000000001</v>
      </c>
    </row>
    <row r="227" spans="2:152" x14ac:dyDescent="0.3">
      <c r="B227">
        <f t="shared" si="179"/>
        <v>223</v>
      </c>
      <c r="C227">
        <f>INDEX(Datos!$C$4:$BT$732,IF(C$4=0,$B227,$B227+$A$5),C$3)</f>
        <v>222</v>
      </c>
      <c r="D227">
        <f>INDEX(Datos!$C$4:$BT$732,IF(D$4=0,$B227,$B227+$A$5),D$3)</f>
        <v>9784.91</v>
      </c>
      <c r="E227">
        <f>INDEX(Datos!$C$4:$BT$732,IF(E$4=0,$B227,$B227+$A$5),E$3)</f>
        <v>222</v>
      </c>
      <c r="F227">
        <f>INDEX(Datos!$C$4:$BT$732,IF(F$4=0,$B227,$B227+$A$5),F$3)</f>
        <v>7286.5650429109446</v>
      </c>
      <c r="G227">
        <f>INDEX(Datos!$C$4:$BT$732,IF(G$4=0,$B227,$B227+$A$5),G$3)</f>
        <v>222</v>
      </c>
      <c r="H227">
        <f>INDEX(Datos!$C$4:$BT$732,IF(H$4=0,$B227,$B227+$A$5),H$3)</f>
        <v>6342.6156810417488</v>
      </c>
      <c r="I227">
        <f>INDEX(Datos!$C$4:$BT$732,IF(I$4=0,$B227,$B227+$A$5),I$3)</f>
        <v>222</v>
      </c>
      <c r="J227">
        <f>INDEX(Datos!$C$4:$BT$732,IF(J$4=0,$B227,$B227+$A$5),J$3)</f>
        <v>9784.91</v>
      </c>
      <c r="K227">
        <f>INDEX(Datos!$C$4:$BT$732,IF(K$4=0,$B227,$B227+$A$5),K$3)</f>
        <v>222</v>
      </c>
      <c r="L227">
        <f>INDEX(Datos!$C$4:$BT$732,IF(L$4=0,$B227,$B227+$A$5),L$3)</f>
        <v>9784.91</v>
      </c>
      <c r="M227">
        <f>INDEX(Datos!$C$4:$BT$732,IF(M$4=0,$B227,$B227+$A$5),M$3)</f>
        <v>222</v>
      </c>
      <c r="N227">
        <f>INDEX(Datos!$C$4:$BT$732,IF(N$4=0,$B227,$B227+$A$5),N$3)</f>
        <v>9474.8338793613475</v>
      </c>
      <c r="O227">
        <f>INDEX(Datos!$C$4:$BT$732,IF(O$4=0,$B227,$B227+$A$5),O$3)</f>
        <v>222</v>
      </c>
      <c r="P227">
        <f>INDEX(Datos!$C$4:$BT$732,IF(P$4=0,$B227,$B227+$A$5),P$3)</f>
        <v>9784.91</v>
      </c>
      <c r="Q227">
        <f>INDEX(Datos!$C$4:$BT$732,IF(Q$4=0,$B227,$B227+$A$5),Q$3)</f>
        <v>222</v>
      </c>
      <c r="R227">
        <f>INDEX(Datos!$C$4:$BT$732,IF(R$4=0,$B227,$B227+$A$5),R$3)</f>
        <v>9784.91</v>
      </c>
      <c r="S227">
        <f>INDEX(Datos!$C$4:$BT$732,IF(S$4=0,$B227,$B227+$A$5),S$3)</f>
        <v>222</v>
      </c>
      <c r="T227">
        <f>INDEX(Datos!$C$4:$BT$732,IF(T$4=0,$B227,$B227+$A$5),T$3)</f>
        <v>9784.91</v>
      </c>
      <c r="U227">
        <f>INDEX(Datos!$C$4:$BT$732,IF(U$4=0,$B227,$B227+$A$5),U$3)</f>
        <v>222</v>
      </c>
      <c r="V227">
        <f>INDEX(Datos!$C$4:$BT$732,IF(V$4=0,$B227,$B227+$A$5),V$3)</f>
        <v>8918.6620000777202</v>
      </c>
      <c r="W227">
        <f>INDEX(Datos!$C$4:$BT$732,IF(W$4=0,$B227,$B227+$A$5),W$3)</f>
        <v>222</v>
      </c>
      <c r="X227">
        <f>INDEX(Datos!$C$4:$BT$732,IF(X$4=0,$B227,$B227+$A$5),X$3)</f>
        <v>9285.0919446994867</v>
      </c>
      <c r="Y227">
        <f>INDEX(Datos!$C$4:$BT$732,IF(Y$4=0,$B227,$B227+$A$5),Y$3)</f>
        <v>222</v>
      </c>
      <c r="Z227">
        <f>INDEX(Datos!$C$4:$BT$732,IF(Z$4=0,$B227,$B227+$A$5),Z$3)</f>
        <v>9784.91</v>
      </c>
      <c r="AA227">
        <f>INDEX(Datos!$C$4:$BT$732,IF(AA$4=0,$B227,$B227+$A$5),AA$3)</f>
        <v>222</v>
      </c>
      <c r="AB227">
        <f>INDEX(Datos!$C$4:$BT$732,IF(AB$4=0,$B227,$B227+$A$5),AB$3)</f>
        <v>9423.2925891211071</v>
      </c>
      <c r="AC227">
        <f>INDEX(Datos!$C$4:$BT$732,IF(AC$4=0,$B227,$B227+$A$5),AC$3)</f>
        <v>222</v>
      </c>
      <c r="AD227">
        <f>INDEX(Datos!$C$4:$BT$732,IF(AD$4=0,$B227,$B227+$A$5),AD$3)</f>
        <v>9784.91</v>
      </c>
      <c r="AE227">
        <f>INDEX(Datos!$C$4:$BT$732,IF(AE$4=0,$B227,$B227+$A$5),AE$3)</f>
        <v>222</v>
      </c>
      <c r="AF227">
        <f>INDEX(Datos!$C$4:$BT$732,IF(AF$4=0,$B227,$B227+$A$5),AF$3)</f>
        <v>9784.91</v>
      </c>
      <c r="AG227">
        <f>INDEX(Datos!$C$4:$BT$732,IF(AG$4=0,$B227,$B227+$A$5),AG$3)</f>
        <v>222</v>
      </c>
      <c r="AH227">
        <f>INDEX(Datos!$C$4:$BT$732,IF(AH$4=0,$B227,$B227+$A$5),AH$3)</f>
        <v>7745.0693940360961</v>
      </c>
      <c r="AI227">
        <f>INDEX(Datos!$C$4:$BT$732,IF(AI$4=0,$B227,$B227+$A$5),AI$3)</f>
        <v>222</v>
      </c>
      <c r="AJ227">
        <f>INDEX(Datos!$C$4:$BT$732,IF(AJ$4=0,$B227,$B227+$A$5),AJ$3)</f>
        <v>9784.91</v>
      </c>
      <c r="AK227">
        <f>INDEX(Datos!$C$4:$BT$732,IF(AK$4=0,$B227,$B227+$A$5),AK$3)</f>
        <v>222</v>
      </c>
      <c r="AL227">
        <f>INDEX(Datos!$C$4:$BT$732,IF(AL$4=0,$B227,$B227+$A$5),AL$3)</f>
        <v>7809.9240850830483</v>
      </c>
      <c r="AM227">
        <f>INDEX(Datos!$C$4:$BT$732,IF(AM$4=0,$B227,$B227+$A$5),AM$3)</f>
        <v>222</v>
      </c>
      <c r="AN227">
        <f>INDEX(Datos!$C$4:$BT$732,IF(AN$4=0,$B227,$B227+$A$5),AN$3)</f>
        <v>7608.3535264850398</v>
      </c>
      <c r="AO227">
        <f>INDEX(Datos!$C$4:$BT$732,IF(AO$4=0,$B227,$B227+$A$5),AO$3)</f>
        <v>222</v>
      </c>
      <c r="AP227">
        <f>INDEX(Datos!$C$4:$BT$732,IF(AP$4=0,$B227,$B227+$A$5),AP$3)</f>
        <v>9784.91</v>
      </c>
      <c r="AQ227">
        <f>INDEX(Datos!$C$4:$BT$732,IF(AQ$4=0,$B227,$B227+$A$5),AQ$3)</f>
        <v>222</v>
      </c>
      <c r="AR227">
        <f>INDEX(Datos!$C$4:$BT$732,IF(AR$4=0,$B227,$B227+$A$5),AR$3)</f>
        <v>9784.91</v>
      </c>
      <c r="AS227">
        <f>INDEX(Datos!$C$4:$BT$732,IF(AS$4=0,$B227,$B227+$A$5),AS$3)</f>
        <v>222</v>
      </c>
      <c r="AT227">
        <f>INDEX(Datos!$C$4:$BT$732,IF(AT$4=0,$B227,$B227+$A$5),AT$3)</f>
        <v>9721.3590942932515</v>
      </c>
      <c r="AU227">
        <f>INDEX(Datos!$C$4:$BT$732,IF(AU$4=0,$B227,$B227+$A$5),AU$3)</f>
        <v>222</v>
      </c>
      <c r="AV227">
        <f>INDEX(Datos!$C$4:$BT$732,IF(AV$4=0,$B227,$B227+$A$5),AV$3)</f>
        <v>9784.91</v>
      </c>
      <c r="AW227">
        <f>INDEX(Datos!$C$4:$BT$732,IF(AW$4=0,$B227,$B227+$A$5),AW$3)</f>
        <v>222</v>
      </c>
      <c r="AX227">
        <f>INDEX(Datos!$C$4:$BT$732,IF(AX$4=0,$B227,$B227+$A$5),AX$3)</f>
        <v>9556.986937448708</v>
      </c>
      <c r="AY227">
        <f>INDEX(Datos!$C$4:$BT$732,IF(AY$4=0,$B227,$B227+$A$5),AY$3)</f>
        <v>222</v>
      </c>
      <c r="AZ227">
        <f>INDEX(Datos!$C$4:$BT$732,IF(AZ$4=0,$B227,$B227+$A$5),AZ$3)</f>
        <v>9784.91</v>
      </c>
      <c r="BA227">
        <f>INDEX(Datos!$C$4:$BT$732,IF(BA$4=0,$B227,$B227+$A$5),BA$3)</f>
        <v>222</v>
      </c>
      <c r="BB227">
        <f>INDEX(Datos!$C$4:$BT$732,IF(BB$4=0,$B227,$B227+$A$5),BB$3)</f>
        <v>4.3940000000000001</v>
      </c>
      <c r="BC227">
        <f>INDEX(Datos!$C$4:$BT$732,IF(BC$4=0,$B227,$B227+$A$5),BC$3)</f>
        <v>222</v>
      </c>
      <c r="BD227">
        <f>INDEX(Datos!$C$4:$BT$732,IF(BD$4=0,$B227,$B227+$A$5),BD$3)</f>
        <v>4.7300000000000004</v>
      </c>
      <c r="BE227">
        <f>INDEX(Datos!$C$4:$BT$732,IF(BE$4=0,$B227,$B227+$A$5),BE$3)</f>
        <v>222</v>
      </c>
      <c r="BF227">
        <f>INDEX(Datos!$C$4:$BT$732,IF(BF$4=0,$B227,$B227+$A$5),BF$3)</f>
        <v>4.3940000000000001</v>
      </c>
      <c r="BG227">
        <f>INDEX(Datos!$C$4:$BT$732,IF(BG$4=0,$B227,$B227+$A$5),BG$3)</f>
        <v>222</v>
      </c>
      <c r="BH227">
        <f>INDEX(Datos!$C$4:$BT$732,IF(BH$4=0,$B227,$B227+$A$5),BH$3)</f>
        <v>5.22</v>
      </c>
      <c r="BI227">
        <f>INDEX(Datos!$C$4:$BT$732,IF(BI$4=0,$B227,$B227+$A$5),BI$3)</f>
        <v>222</v>
      </c>
      <c r="BJ227">
        <f>INDEX(Datos!$C$4:$BT$732,IF(BJ$4=0,$B227,$B227+$A$5),BJ$3)</f>
        <v>4.3940000000000001</v>
      </c>
      <c r="BK227">
        <f>INDEX(Datos!$C$4:$BT$732,IF(BK$4=0,$B227,$B227+$A$5),BK$3)</f>
        <v>222</v>
      </c>
      <c r="BL227">
        <f>INDEX(Datos!$C$4:$BT$732,IF(BL$4=0,$B227,$B227+$A$5),BL$3)</f>
        <v>4.3940000000000001</v>
      </c>
      <c r="BM227">
        <f>INDEX(Datos!$C$4:$BT$732,IF(BM$4=0,$B227,$B227+$A$5),BM$3)</f>
        <v>222</v>
      </c>
      <c r="BN227">
        <f>INDEX(Datos!$C$4:$BT$732,IF(BN$4=0,$B227,$B227+$A$5),BN$3)</f>
        <v>4.9400000000000004</v>
      </c>
      <c r="BO227">
        <f>INDEX(Datos!$C$4:$BT$732,IF(BO$4=0,$B227,$B227+$A$5),BO$3)</f>
        <v>222</v>
      </c>
      <c r="BP227">
        <f>INDEX(Datos!$C$4:$BT$732,IF(BP$4=0,$B227,$B227+$A$5),BP$3)</f>
        <v>4.83</v>
      </c>
      <c r="BQ227">
        <f>INDEX(Datos!$C$4:$BT$732,IF(BQ$4=0,$B227,$B227+$A$5),BQ$3)</f>
        <v>222</v>
      </c>
      <c r="BR227">
        <f>INDEX(Datos!$C$4:$BT$732,IF(BR$4=0,$B227,$B227+$A$5),BR$3)</f>
        <v>4.6399999999999997</v>
      </c>
      <c r="BS227">
        <f>INDEX(Datos!$C$4:$BT$732,IF(BS$4=0,$B227,$B227+$A$5),BS$3)</f>
        <v>222</v>
      </c>
      <c r="BT227">
        <f>INDEX(Datos!$C$4:$BT$732,IF(BT$4=0,$B227,$B227+$A$5),BT$3)</f>
        <v>4.3940000000000001</v>
      </c>
      <c r="BU227">
        <f>INDEX(Datos!$C$4:$BT$732,IF(BU$4=0,$B227,$B227+$A$5),BU$3)</f>
        <v>222</v>
      </c>
      <c r="BV227">
        <f>INDEX(Datos!$C$4:$BT$732,IF(BV$4=0,$B227,$B227+$A$5),BV$3)</f>
        <v>4.3940000000000001</v>
      </c>
      <c r="BW227">
        <f>INDEX(Datos!$C$4:$BT$732,IF(BW$4=0,$B227,$B227+$A$5),BW$3)</f>
        <v>222</v>
      </c>
      <c r="BX227">
        <f>INDEX(Datos!$C$4:$BT$732,IF(BX$4=0,$B227,$B227+$A$5),BX$3)</f>
        <v>4.88</v>
      </c>
      <c r="BY227">
        <f>INDEX(Datos!$C$4:$BT$732,IF(BY$4=0,$B227,$B227+$A$5),BY$3)</f>
        <v>222</v>
      </c>
      <c r="BZ227">
        <f>INDEX(Datos!$C$4:$BT$732,IF(BZ$4=0,$B227,$B227+$A$5),BZ$3)</f>
        <v>4.3940000000000001</v>
      </c>
      <c r="CA227">
        <f>INDEX(Datos!$C$4:$BT$732,IF(CA$4=0,$B227,$B227+$A$5),CA$3)</f>
        <v>222</v>
      </c>
      <c r="CB227">
        <f>INDEX(Datos!$C$4:$BT$732,IF(CB$4=0,$B227,$B227+$A$5),CB$3)</f>
        <v>4.46</v>
      </c>
      <c r="CC227">
        <f>INDEX(Datos!$C$4:$BT$732,IF(CC$4=0,$B227,$B227+$A$5),CC$3)</f>
        <v>222</v>
      </c>
      <c r="CD227">
        <f>INDEX(Datos!$C$4:$BT$732,IF(CD$4=0,$B227,$B227+$A$5),CD$3)</f>
        <v>4.87</v>
      </c>
      <c r="CE227">
        <f>INDEX(Datos!$C$4:$BT$732,IF(CE$4=0,$B227,$B227+$A$5),CE$3)</f>
        <v>222</v>
      </c>
      <c r="CF227">
        <f>INDEX(Datos!$C$4:$BT$732,IF(CF$4=0,$B227,$B227+$A$5),CF$3)</f>
        <v>4.51</v>
      </c>
      <c r="CG227">
        <f>INDEX(Datos!$C$4:$BT$732,IF(CG$4=0,$B227,$B227+$A$5),CG$3)</f>
        <v>222</v>
      </c>
      <c r="CH227">
        <f>INDEX(Datos!$C$4:$BT$732,IF(CH$4=0,$B227,$B227+$A$5),CH$3)</f>
        <v>4.3940000000000001</v>
      </c>
      <c r="CI227">
        <f>INDEX(Datos!$C$4:$BT$732,IF(CI$4=0,$B227,$B227+$A$5),CI$3)</f>
        <v>222</v>
      </c>
      <c r="CJ227">
        <f>INDEX(Datos!$C$4:$BT$732,IF(CJ$4=0,$B227,$B227+$A$5),CJ$3)</f>
        <v>4.3940000000000001</v>
      </c>
      <c r="CK227">
        <f>INDEX(Datos!$C$4:$BT$732,IF(CK$4=0,$B227,$B227+$A$5),CK$3)</f>
        <v>222</v>
      </c>
      <c r="CL227">
        <f>INDEX(Datos!$C$4:$BT$732,IF(CL$4=0,$B227,$B227+$A$5),CL$3)</f>
        <v>5.91</v>
      </c>
      <c r="CM227">
        <f>INDEX(Datos!$C$4:$BT$732,IF(CM$4=0,$B227,$B227+$A$5),CM$3)</f>
        <v>222</v>
      </c>
      <c r="CN227">
        <f>INDEX(Datos!$C$4:$BT$732,IF(CN$4=0,$B227,$B227+$A$5),CN$3)</f>
        <v>4.72</v>
      </c>
      <c r="CO227">
        <f>INDEX(Datos!$C$4:$BT$732,IF(CO$4=0,$B227,$B227+$A$5),CO$3)</f>
        <v>222</v>
      </c>
      <c r="CP227" s="10">
        <f>INDEX(Datos!$C$4:$BT$732,IF(CP$4=0,$B227,$B227+$A$5),CP$3)</f>
        <v>4.3940000000000001</v>
      </c>
      <c r="CQ227">
        <f>INDEX(Datos!$C$4:$BT$732,IF(CQ$4=0,$B227,$B227+$A$5),CQ$3)</f>
        <v>222</v>
      </c>
      <c r="CR227" s="10">
        <f>INDEX(Datos!$C$4:$BT$732,IF(CR$4=0,$B227,$B227+$A$5),CR$3)</f>
        <v>4.3940000000000001</v>
      </c>
      <c r="CS227">
        <f>INDEX(Datos!$C$4:$BT$732,IF(CS$4=0,$B227,$B227+$A$5),CS$3)</f>
        <v>222</v>
      </c>
      <c r="CT227" s="10">
        <f>INDEX(Datos!$C$4:$BT$732,IF(CT$4=0,$B227,$B227+$A$5),CT$3)</f>
        <v>4.6177777777777775</v>
      </c>
      <c r="CU227">
        <f>INDEX(Datos!$C$4:$BT$732,IF(CU$4=0,$B227,$B227+$A$5),CU$3)</f>
        <v>222</v>
      </c>
      <c r="CV227" s="10">
        <f>INDEX(Datos!$C$4:$BT$732,IF(CV$4=0,$B227,$B227+$A$5),CV$3)</f>
        <v>4.3940000000000001</v>
      </c>
      <c r="CW227">
        <f>INDEX(Datos!$C$4:$BT$732,IF(CW$4=0,$B227,$B227+$A$5),CW$3)</f>
        <v>222</v>
      </c>
      <c r="CX227" s="10">
        <f>INDEX(Datos!$C$4:$BT$732,IF(CX$4=0,$B227,$B227+$A$5),CX$3)</f>
        <v>4.4329999999999998</v>
      </c>
      <c r="CY227">
        <f>INDEX(Datos!$C$4:$BT$732,IF(CY$4=0,$B227,$B227+$A$5),CY$3)</f>
        <v>222</v>
      </c>
      <c r="CZ227">
        <f>INDEX(Datos!$C$4:$BT$732,IF(CZ$4=0,$B227,$B227+$A$5),CZ$3)</f>
        <v>11.443999999999999</v>
      </c>
      <c r="DA227">
        <f>INDEX(Datos!$C$4:$BT$732,IF(DA$4=0,$B227,$B227+$A$5),DA$3)</f>
        <v>222</v>
      </c>
      <c r="DB227">
        <f>INDEX(Datos!$C$4:$BT$732,IF(DB$4=0,$B227,$B227+$A$5),DB$3)</f>
        <v>11.443999999999999</v>
      </c>
      <c r="DC227">
        <f>INDEX(Datos!$C$4:$BT$732,IF(DC$4=0,$B227,$B227+$A$5),DC$3)</f>
        <v>222</v>
      </c>
      <c r="DD227">
        <f>INDEX(Datos!$C$4:$BT$732,IF(DD$4=0,$B227,$B227+$A$5),DD$3)</f>
        <v>11.443999999999999</v>
      </c>
      <c r="DE227">
        <f>INDEX(Datos!$C$4:$BT$732,IF(DE$4=0,$B227,$B227+$A$5),DE$3)</f>
        <v>222</v>
      </c>
      <c r="DF227">
        <f>INDEX(Datos!$C$4:$BT$732,IF(DF$4=0,$B227,$B227+$A$5),DF$3)</f>
        <v>12.77</v>
      </c>
      <c r="DG227">
        <f>INDEX(Datos!$C$4:$BT$732,IF(DG$4=0,$B227,$B227+$A$5),DG$3)</f>
        <v>222</v>
      </c>
      <c r="DH227">
        <f>INDEX(Datos!$C$4:$BT$732,IF(DH$4=0,$B227,$B227+$A$5),DH$3)</f>
        <v>11.443999999999999</v>
      </c>
      <c r="DI227">
        <f>INDEX(Datos!$C$4:$BT$732,IF(DI$4=0,$B227,$B227+$A$5),DI$3)</f>
        <v>222</v>
      </c>
      <c r="DJ227">
        <f>INDEX(Datos!$C$4:$BT$732,IF(DJ$4=0,$B227,$B227+$A$5),DJ$3)</f>
        <v>11.443999999999999</v>
      </c>
      <c r="DK227">
        <f>INDEX(Datos!$C$4:$BT$732,IF(DK$4=0,$B227,$B227+$A$5),DK$3)</f>
        <v>222</v>
      </c>
      <c r="DL227">
        <f>INDEX(Datos!$C$4:$BT$732,IF(DL$4=0,$B227,$B227+$A$5),DL$3)</f>
        <v>12.6</v>
      </c>
      <c r="DM227">
        <f>INDEX(Datos!$C$4:$BT$732,IF(DM$4=0,$B227,$B227+$A$5),DM$3)</f>
        <v>222</v>
      </c>
      <c r="DN227">
        <f>INDEX(Datos!$C$4:$BT$732,IF(DN$4=0,$B227,$B227+$A$5),DN$3)</f>
        <v>13.27</v>
      </c>
      <c r="DO227">
        <f>INDEX(Datos!$C$4:$BT$732,IF(DO$4=0,$B227,$B227+$A$5),DO$3)</f>
        <v>222</v>
      </c>
      <c r="DP227">
        <f>INDEX(Datos!$C$4:$BT$732,IF(DP$4=0,$B227,$B227+$A$5),DP$3)</f>
        <v>11.443999999999999</v>
      </c>
      <c r="DQ227">
        <f>INDEX(Datos!$C$4:$BT$732,IF(DQ$4=0,$B227,$B227+$A$5),DQ$3)</f>
        <v>222</v>
      </c>
      <c r="DR227">
        <f>INDEX(Datos!$C$4:$BT$732,IF(DR$4=0,$B227,$B227+$A$5),DR$3)</f>
        <v>11.443999999999999</v>
      </c>
      <c r="DS227">
        <f>INDEX(Datos!$C$4:$BT$732,IF(DS$4=0,$B227,$B227+$A$5),DS$3)</f>
        <v>222</v>
      </c>
      <c r="DT227">
        <f>INDEX(Datos!$C$4:$BT$732,IF(DT$4=0,$B227,$B227+$A$5),DT$3)</f>
        <v>11.443999999999999</v>
      </c>
      <c r="DU227">
        <f>INDEX(Datos!$C$4:$BT$732,IF(DU$4=0,$B227,$B227+$A$5),DU$3)</f>
        <v>222</v>
      </c>
      <c r="DV227">
        <f>INDEX(Datos!$C$4:$BT$732,IF(DV$4=0,$B227,$B227+$A$5),DV$3)</f>
        <v>12.65</v>
      </c>
      <c r="DW227">
        <f>INDEX(Datos!$C$4:$BT$732,IF(DW$4=0,$B227,$B227+$A$5),DW$3)</f>
        <v>222</v>
      </c>
      <c r="DX227">
        <f>INDEX(Datos!$C$4:$BT$732,IF(DX$4=0,$B227,$B227+$A$5),DX$3)</f>
        <v>11.443999999999999</v>
      </c>
      <c r="DY227">
        <f>INDEX(Datos!$C$4:$BT$732,IF(DY$4=0,$B227,$B227+$A$5),DY$3)</f>
        <v>222</v>
      </c>
      <c r="DZ227">
        <f>INDEX(Datos!$C$4:$BT$732,IF(DZ$4=0,$B227,$B227+$A$5),DZ$3)</f>
        <v>11.443999999999999</v>
      </c>
      <c r="EA227">
        <f>INDEX(Datos!$C$4:$BT$732,IF(EA$4=0,$B227,$B227+$A$5),EA$3)</f>
        <v>222</v>
      </c>
      <c r="EB227">
        <f>INDEX(Datos!$C$4:$BT$732,IF(EB$4=0,$B227,$B227+$A$5),EB$3)</f>
        <v>12.63</v>
      </c>
      <c r="EC227">
        <f>INDEX(Datos!$C$4:$BT$732,IF(EC$4=0,$B227,$B227+$A$5),EC$3)</f>
        <v>222</v>
      </c>
      <c r="ED227">
        <f>INDEX(Datos!$C$4:$BT$732,IF(ED$4=0,$B227,$B227+$A$5),ED$3)</f>
        <v>11.76</v>
      </c>
      <c r="EE227">
        <f>INDEX(Datos!$C$4:$BT$732,IF(EE$4=0,$B227,$B227+$A$5),EE$3)</f>
        <v>222</v>
      </c>
      <c r="EF227">
        <f>INDEX(Datos!$C$4:$BT$732,IF(EF$4=0,$B227,$B227+$A$5),EF$3)</f>
        <v>11.443999999999999</v>
      </c>
      <c r="EG227">
        <f>INDEX(Datos!$C$4:$BT$732,IF(EG$4=0,$B227,$B227+$A$5),EG$3)</f>
        <v>222</v>
      </c>
      <c r="EH227">
        <f>INDEX(Datos!$C$4:$BT$732,IF(EH$4=0,$B227,$B227+$A$5),EH$3)</f>
        <v>11.443999999999999</v>
      </c>
      <c r="EI227">
        <f>INDEX(Datos!$C$4:$BT$732,IF(EI$4=0,$B227,$B227+$A$5),EI$3)</f>
        <v>222</v>
      </c>
      <c r="EJ227">
        <f>INDEX(Datos!$C$4:$BT$732,IF(EJ$4=0,$B227,$B227+$A$5),EJ$3)</f>
        <v>13.33</v>
      </c>
      <c r="EK227">
        <f>INDEX(Datos!$C$4:$BT$732,IF(EK$4=0,$B227,$B227+$A$5),EK$3)</f>
        <v>222</v>
      </c>
      <c r="EL227">
        <f>INDEX(Datos!$C$4:$BT$732,IF(EL$4=0,$B227,$B227+$A$5),EL$3)</f>
        <v>11.87</v>
      </c>
      <c r="EM227">
        <f>INDEX(Datos!$C$4:$BY$732,IF(EM$4=0,$B227,$B227+$A$5),EM$3)</f>
        <v>222</v>
      </c>
      <c r="EN227" s="10">
        <f>INDEX(Datos!$C$4:$BY$732,IF(EN$4=0,$B227,$B227+$A$5),EN$3)</f>
        <v>11.443999999999999</v>
      </c>
      <c r="EO227">
        <f>INDEX(Datos!$C$4:$BY$732,IF(EO$4=0,$B227,$B227+$A$5),EO$3)</f>
        <v>222</v>
      </c>
      <c r="EP227" s="10">
        <f>INDEX(Datos!$C$4:$BY$732,IF(EP$4=0,$B227,$B227+$A$5),EP$3)</f>
        <v>11.443999999999999</v>
      </c>
      <c r="EQ227">
        <f>INDEX(Datos!$C$4:$BY$732,IF(EQ$4=0,$B227,$B227+$A$5),EQ$3)</f>
        <v>222</v>
      </c>
      <c r="ER227" s="10">
        <f>INDEX(Datos!$C$4:$BY$732,IF(ER$4=0,$B227,$B227+$A$5),ER$3)</f>
        <v>11.806666666666667</v>
      </c>
      <c r="ES227">
        <f>INDEX(Datos!$C$4:$BY$732,IF(ES$4=0,$B227,$B227+$A$5),ES$3)</f>
        <v>222</v>
      </c>
      <c r="ET227">
        <f>INDEX(Datos!$C$4:$BY$732,IF(ET$4=0,$B227,$B227+$A$5),ET$3)</f>
        <v>11.443999999999999</v>
      </c>
      <c r="EU227">
        <f>INDEX(Datos!$C$4:$BY$732,IF(EU$4=0,$B227,$B227+$A$5),EU$3)</f>
        <v>222</v>
      </c>
      <c r="EV227">
        <f>INDEX(Datos!$C$4:$BY$732,IF(EV$4=0,$B227,$B227+$A$5),EV$3)</f>
        <v>11.661</v>
      </c>
    </row>
    <row r="228" spans="2:152" x14ac:dyDescent="0.3">
      <c r="B228">
        <f t="shared" si="179"/>
        <v>224</v>
      </c>
      <c r="C228">
        <f>INDEX(Datos!$C$4:$BT$732,IF(C$4=0,$B228,$B228+$A$5),C$3)</f>
        <v>223</v>
      </c>
      <c r="D228">
        <f>INDEX(Datos!$C$4:$BT$732,IF(D$4=0,$B228,$B228+$A$5),D$3)</f>
        <v>9784.91</v>
      </c>
      <c r="E228">
        <f>INDEX(Datos!$C$4:$BT$732,IF(E$4=0,$B228,$B228+$A$5),E$3)</f>
        <v>223</v>
      </c>
      <c r="F228">
        <f>INDEX(Datos!$C$4:$BT$732,IF(F$4=0,$B228,$B228+$A$5),F$3)</f>
        <v>2955.621121437764</v>
      </c>
      <c r="G228">
        <f>INDEX(Datos!$C$4:$BT$732,IF(G$4=0,$B228,$B228+$A$5),G$3)</f>
        <v>223</v>
      </c>
      <c r="H228">
        <f>INDEX(Datos!$C$4:$BT$732,IF(H$4=0,$B228,$B228+$A$5),H$3)</f>
        <v>7244.4990903369389</v>
      </c>
      <c r="I228">
        <f>INDEX(Datos!$C$4:$BT$732,IF(I$4=0,$B228,$B228+$A$5),I$3)</f>
        <v>223</v>
      </c>
      <c r="J228">
        <f>INDEX(Datos!$C$4:$BT$732,IF(J$4=0,$B228,$B228+$A$5),J$3)</f>
        <v>9784.91</v>
      </c>
      <c r="K228">
        <f>INDEX(Datos!$C$4:$BT$732,IF(K$4=0,$B228,$B228+$A$5),K$3)</f>
        <v>223</v>
      </c>
      <c r="L228">
        <f>INDEX(Datos!$C$4:$BT$732,IF(L$4=0,$B228,$B228+$A$5),L$3)</f>
        <v>9741.0069300534124</v>
      </c>
      <c r="M228">
        <f>INDEX(Datos!$C$4:$BT$732,IF(M$4=0,$B228,$B228+$A$5),M$3)</f>
        <v>223</v>
      </c>
      <c r="N228">
        <f>INDEX(Datos!$C$4:$BT$732,IF(N$4=0,$B228,$B228+$A$5),N$3)</f>
        <v>9591.5562708806247</v>
      </c>
      <c r="O228">
        <f>INDEX(Datos!$C$4:$BT$732,IF(O$4=0,$B228,$B228+$A$5),O$3)</f>
        <v>223</v>
      </c>
      <c r="P228">
        <f>INDEX(Datos!$C$4:$BT$732,IF(P$4=0,$B228,$B228+$A$5),P$3)</f>
        <v>9784.91</v>
      </c>
      <c r="Q228">
        <f>INDEX(Datos!$C$4:$BT$732,IF(Q$4=0,$B228,$B228+$A$5),Q$3)</f>
        <v>223</v>
      </c>
      <c r="R228">
        <f>INDEX(Datos!$C$4:$BT$732,IF(R$4=0,$B228,$B228+$A$5),R$3)</f>
        <v>9784.91</v>
      </c>
      <c r="S228">
        <f>INDEX(Datos!$C$4:$BT$732,IF(S$4=0,$B228,$B228+$A$5),S$3)</f>
        <v>223</v>
      </c>
      <c r="T228">
        <f>INDEX(Datos!$C$4:$BT$732,IF(T$4=0,$B228,$B228+$A$5),T$3)</f>
        <v>9461.936363810637</v>
      </c>
      <c r="U228">
        <f>INDEX(Datos!$C$4:$BT$732,IF(U$4=0,$B228,$B228+$A$5),U$3)</f>
        <v>223</v>
      </c>
      <c r="V228">
        <f>INDEX(Datos!$C$4:$BT$732,IF(V$4=0,$B228,$B228+$A$5),V$3)</f>
        <v>6625.0724138170954</v>
      </c>
      <c r="W228">
        <f>INDEX(Datos!$C$4:$BT$732,IF(W$4=0,$B228,$B228+$A$5),W$3)</f>
        <v>223</v>
      </c>
      <c r="X228">
        <f>INDEX(Datos!$C$4:$BT$732,IF(X$4=0,$B228,$B228+$A$5),X$3)</f>
        <v>6807.3760178019129</v>
      </c>
      <c r="Y228">
        <f>INDEX(Datos!$C$4:$BT$732,IF(Y$4=0,$B228,$B228+$A$5),Y$3)</f>
        <v>223</v>
      </c>
      <c r="Z228">
        <f>INDEX(Datos!$C$4:$BT$732,IF(Z$4=0,$B228,$B228+$A$5),Z$3)</f>
        <v>9784.91</v>
      </c>
      <c r="AA228">
        <f>INDEX(Datos!$C$4:$BT$732,IF(AA$4=0,$B228,$B228+$A$5),AA$3)</f>
        <v>223</v>
      </c>
      <c r="AB228">
        <f>INDEX(Datos!$C$4:$BT$732,IF(AB$4=0,$B228,$B228+$A$5),AB$3)</f>
        <v>9401.0008224374305</v>
      </c>
      <c r="AC228">
        <f>INDEX(Datos!$C$4:$BT$732,IF(AC$4=0,$B228,$B228+$A$5),AC$3)</f>
        <v>223</v>
      </c>
      <c r="AD228">
        <f>INDEX(Datos!$C$4:$BT$732,IF(AD$4=0,$B228,$B228+$A$5),AD$3)</f>
        <v>9644.1891508946082</v>
      </c>
      <c r="AE228">
        <f>INDEX(Datos!$C$4:$BT$732,IF(AE$4=0,$B228,$B228+$A$5),AE$3)</f>
        <v>223</v>
      </c>
      <c r="AF228">
        <f>INDEX(Datos!$C$4:$BT$732,IF(AF$4=0,$B228,$B228+$A$5),AF$3)</f>
        <v>9784.91</v>
      </c>
      <c r="AG228">
        <f>INDEX(Datos!$C$4:$BT$732,IF(AG$4=0,$B228,$B228+$A$5),AG$3)</f>
        <v>223</v>
      </c>
      <c r="AH228">
        <f>INDEX(Datos!$C$4:$BT$732,IF(AH$4=0,$B228,$B228+$A$5),AH$3)</f>
        <v>8520.5859268098266</v>
      </c>
      <c r="AI228">
        <f>INDEX(Datos!$C$4:$BT$732,IF(AI$4=0,$B228,$B228+$A$5),AI$3)</f>
        <v>223</v>
      </c>
      <c r="AJ228">
        <f>INDEX(Datos!$C$4:$BT$732,IF(AJ$4=0,$B228,$B228+$A$5),AJ$3)</f>
        <v>7501.6636957194787</v>
      </c>
      <c r="AK228">
        <f>INDEX(Datos!$C$4:$BT$732,IF(AK$4=0,$B228,$B228+$A$5),AK$3)</f>
        <v>223</v>
      </c>
      <c r="AL228">
        <f>INDEX(Datos!$C$4:$BT$732,IF(AL$4=0,$B228,$B228+$A$5),AL$3)</f>
        <v>9354.3847613305024</v>
      </c>
      <c r="AM228">
        <f>INDEX(Datos!$C$4:$BT$732,IF(AM$4=0,$B228,$B228+$A$5),AM$3)</f>
        <v>223</v>
      </c>
      <c r="AN228">
        <f>INDEX(Datos!$C$4:$BT$732,IF(AN$4=0,$B228,$B228+$A$5),AN$3)</f>
        <v>6013.9166475031825</v>
      </c>
      <c r="AO228">
        <f>INDEX(Datos!$C$4:$BT$732,IF(AO$4=0,$B228,$B228+$A$5),AO$3)</f>
        <v>223</v>
      </c>
      <c r="AP228">
        <f>INDEX(Datos!$C$4:$BT$732,IF(AP$4=0,$B228,$B228+$A$5),AP$3)</f>
        <v>9784.91</v>
      </c>
      <c r="AQ228">
        <f>INDEX(Datos!$C$4:$BT$732,IF(AQ$4=0,$B228,$B228+$A$5),AQ$3)</f>
        <v>223</v>
      </c>
      <c r="AR228">
        <f>INDEX(Datos!$C$4:$BT$732,IF(AR$4=0,$B228,$B228+$A$5),AR$3)</f>
        <v>8881.7997056846561</v>
      </c>
      <c r="AS228">
        <f>INDEX(Datos!$C$4:$BT$732,IF(AS$4=0,$B228,$B228+$A$5),AS$3)</f>
        <v>223</v>
      </c>
      <c r="AT228">
        <f>INDEX(Datos!$C$4:$BT$732,IF(AT$4=0,$B228,$B228+$A$5),AT$3)</f>
        <v>8940.8786222721683</v>
      </c>
      <c r="AU228">
        <f>INDEX(Datos!$C$4:$BT$732,IF(AU$4=0,$B228,$B228+$A$5),AU$3)</f>
        <v>223</v>
      </c>
      <c r="AV228">
        <f>INDEX(Datos!$C$4:$BT$732,IF(AV$4=0,$B228,$B228+$A$5),AV$3)</f>
        <v>8934.1099019900685</v>
      </c>
      <c r="AW228">
        <f>INDEX(Datos!$C$4:$BT$732,IF(AW$4=0,$B228,$B228+$A$5),AW$3)</f>
        <v>223</v>
      </c>
      <c r="AX228">
        <f>INDEX(Datos!$C$4:$BT$732,IF(AX$4=0,$B228,$B228+$A$5),AX$3)</f>
        <v>8721.3684771973858</v>
      </c>
      <c r="AY228">
        <f>INDEX(Datos!$C$4:$BT$732,IF(AY$4=0,$B228,$B228+$A$5),AY$3)</f>
        <v>223</v>
      </c>
      <c r="AZ228">
        <f>INDEX(Datos!$C$4:$BT$732,IF(AZ$4=0,$B228,$B228+$A$5),AZ$3)</f>
        <v>9043.8269882255772</v>
      </c>
      <c r="BA228">
        <f>INDEX(Datos!$C$4:$BT$732,IF(BA$4=0,$B228,$B228+$A$5),BA$3)</f>
        <v>223</v>
      </c>
      <c r="BB228">
        <f>INDEX(Datos!$C$4:$BT$732,IF(BB$4=0,$B228,$B228+$A$5),BB$3)</f>
        <v>5.03</v>
      </c>
      <c r="BC228">
        <f>INDEX(Datos!$C$4:$BT$732,IF(BC$4=0,$B228,$B228+$A$5),BC$3)</f>
        <v>223</v>
      </c>
      <c r="BD228">
        <f>INDEX(Datos!$C$4:$BT$732,IF(BD$4=0,$B228,$B228+$A$5),BD$3)</f>
        <v>5.17</v>
      </c>
      <c r="BE228">
        <f>INDEX(Datos!$C$4:$BT$732,IF(BE$4=0,$B228,$B228+$A$5),BE$3)</f>
        <v>223</v>
      </c>
      <c r="BF228">
        <f>INDEX(Datos!$C$4:$BT$732,IF(BF$4=0,$B228,$B228+$A$5),BF$3)</f>
        <v>4.8400000000000007</v>
      </c>
      <c r="BG228">
        <f>INDEX(Datos!$C$4:$BT$732,IF(BG$4=0,$B228,$B228+$A$5),BG$3)</f>
        <v>223</v>
      </c>
      <c r="BH228">
        <f>INDEX(Datos!$C$4:$BT$732,IF(BH$4=0,$B228,$B228+$A$5),BH$3)</f>
        <v>5.08</v>
      </c>
      <c r="BI228">
        <f>INDEX(Datos!$C$4:$BT$732,IF(BI$4=0,$B228,$B228+$A$5),BI$3)</f>
        <v>223</v>
      </c>
      <c r="BJ228">
        <f>INDEX(Datos!$C$4:$BT$732,IF(BJ$4=0,$B228,$B228+$A$5),BJ$3)</f>
        <v>4.96</v>
      </c>
      <c r="BK228">
        <f>INDEX(Datos!$C$4:$BT$732,IF(BK$4=0,$B228,$B228+$A$5),BK$3)</f>
        <v>223</v>
      </c>
      <c r="BL228">
        <f>INDEX(Datos!$C$4:$BT$732,IF(BL$4=0,$B228,$B228+$A$5),BL$3)</f>
        <v>4.8400000000000007</v>
      </c>
      <c r="BM228">
        <f>INDEX(Datos!$C$4:$BT$732,IF(BM$4=0,$B228,$B228+$A$5),BM$3)</f>
        <v>223</v>
      </c>
      <c r="BN228">
        <f>INDEX(Datos!$C$4:$BT$732,IF(BN$4=0,$B228,$B228+$A$5),BN$3)</f>
        <v>4.91</v>
      </c>
      <c r="BO228">
        <f>INDEX(Datos!$C$4:$BT$732,IF(BO$4=0,$B228,$B228+$A$5),BO$3)</f>
        <v>223</v>
      </c>
      <c r="BP228">
        <f>INDEX(Datos!$C$4:$BT$732,IF(BP$4=0,$B228,$B228+$A$5),BP$3)</f>
        <v>5.4</v>
      </c>
      <c r="BQ228">
        <f>INDEX(Datos!$C$4:$BT$732,IF(BQ$4=0,$B228,$B228+$A$5),BQ$3)</f>
        <v>223</v>
      </c>
      <c r="BR228">
        <f>INDEX(Datos!$C$4:$BT$732,IF(BR$4=0,$B228,$B228+$A$5),BR$3)</f>
        <v>4.8400000000000007</v>
      </c>
      <c r="BS228">
        <f>INDEX(Datos!$C$4:$BT$732,IF(BS$4=0,$B228,$B228+$A$5),BS$3)</f>
        <v>223</v>
      </c>
      <c r="BT228">
        <f>INDEX(Datos!$C$4:$BT$732,IF(BT$4=0,$B228,$B228+$A$5),BT$3)</f>
        <v>4.8400000000000007</v>
      </c>
      <c r="BU228">
        <f>INDEX(Datos!$C$4:$BT$732,IF(BU$4=0,$B228,$B228+$A$5),BU$3)</f>
        <v>223</v>
      </c>
      <c r="BV228">
        <f>INDEX(Datos!$C$4:$BT$732,IF(BV$4=0,$B228,$B228+$A$5),BV$3)</f>
        <v>4.8400000000000007</v>
      </c>
      <c r="BW228">
        <f>INDEX(Datos!$C$4:$BT$732,IF(BW$4=0,$B228,$B228+$A$5),BW$3)</f>
        <v>223</v>
      </c>
      <c r="BX228">
        <f>INDEX(Datos!$C$4:$BT$732,IF(BX$4=0,$B228,$B228+$A$5),BX$3)</f>
        <v>4.8499999999999996</v>
      </c>
      <c r="BY228">
        <f>INDEX(Datos!$C$4:$BT$732,IF(BY$4=0,$B228,$B228+$A$5),BY$3)</f>
        <v>223</v>
      </c>
      <c r="BZ228">
        <f>INDEX(Datos!$C$4:$BT$732,IF(BZ$4=0,$B228,$B228+$A$5),BZ$3)</f>
        <v>4.8400000000000007</v>
      </c>
      <c r="CA228">
        <f>INDEX(Datos!$C$4:$BT$732,IF(CA$4=0,$B228,$B228+$A$5),CA$3)</f>
        <v>223</v>
      </c>
      <c r="CB228">
        <f>INDEX(Datos!$C$4:$BT$732,IF(CB$4=0,$B228,$B228+$A$5),CB$3)</f>
        <v>4.8400000000000007</v>
      </c>
      <c r="CC228">
        <f>INDEX(Datos!$C$4:$BT$732,IF(CC$4=0,$B228,$B228+$A$5),CC$3)</f>
        <v>223</v>
      </c>
      <c r="CD228">
        <f>INDEX(Datos!$C$4:$BT$732,IF(CD$4=0,$B228,$B228+$A$5),CD$3)</f>
        <v>4.95</v>
      </c>
      <c r="CE228">
        <f>INDEX(Datos!$C$4:$BT$732,IF(CE$4=0,$B228,$B228+$A$5),CE$3)</f>
        <v>223</v>
      </c>
      <c r="CF228">
        <f>INDEX(Datos!$C$4:$BT$732,IF(CF$4=0,$B228,$B228+$A$5),CF$3)</f>
        <v>4.8400000000000007</v>
      </c>
      <c r="CG228">
        <f>INDEX(Datos!$C$4:$BT$732,IF(CG$4=0,$B228,$B228+$A$5),CG$3)</f>
        <v>223</v>
      </c>
      <c r="CH228">
        <f>INDEX(Datos!$C$4:$BT$732,IF(CH$4=0,$B228,$B228+$A$5),CH$3)</f>
        <v>4.8400000000000007</v>
      </c>
      <c r="CI228">
        <f>INDEX(Datos!$C$4:$BT$732,IF(CI$4=0,$B228,$B228+$A$5),CI$3)</f>
        <v>223</v>
      </c>
      <c r="CJ228">
        <f>INDEX(Datos!$C$4:$BT$732,IF(CJ$4=0,$B228,$B228+$A$5),CJ$3)</f>
        <v>4.8400000000000007</v>
      </c>
      <c r="CK228">
        <f>INDEX(Datos!$C$4:$BT$732,IF(CK$4=0,$B228,$B228+$A$5),CK$3)</f>
        <v>223</v>
      </c>
      <c r="CL228">
        <f>INDEX(Datos!$C$4:$BT$732,IF(CL$4=0,$B228,$B228+$A$5),CL$3)</f>
        <v>5.0599999999999996</v>
      </c>
      <c r="CM228">
        <f>INDEX(Datos!$C$4:$BT$732,IF(CM$4=0,$B228,$B228+$A$5),CM$3)</f>
        <v>223</v>
      </c>
      <c r="CN228">
        <f>INDEX(Datos!$C$4:$BT$732,IF(CN$4=0,$B228,$B228+$A$5),CN$3)</f>
        <v>5.13</v>
      </c>
      <c r="CO228">
        <f>INDEX(Datos!$C$4:$BT$732,IF(CO$4=0,$B228,$B228+$A$5),CO$3)</f>
        <v>223</v>
      </c>
      <c r="CP228" s="10">
        <f>INDEX(Datos!$C$4:$BT$732,IF(CP$4=0,$B228,$B228+$A$5),CP$3)</f>
        <v>4.8400000000000007</v>
      </c>
      <c r="CQ228">
        <f>INDEX(Datos!$C$4:$BT$732,IF(CQ$4=0,$B228,$B228+$A$5),CQ$3)</f>
        <v>223</v>
      </c>
      <c r="CR228" s="10">
        <f>INDEX(Datos!$C$4:$BT$732,IF(CR$4=0,$B228,$B228+$A$5),CR$3)</f>
        <v>4.8400000000000007</v>
      </c>
      <c r="CS228">
        <f>INDEX(Datos!$C$4:$BT$732,IF(CS$4=0,$B228,$B228+$A$5),CS$3)</f>
        <v>223</v>
      </c>
      <c r="CT228" s="10">
        <f>INDEX(Datos!$C$4:$BT$732,IF(CT$4=0,$B228,$B228+$A$5),CT$3)</f>
        <v>4.9111111111111114</v>
      </c>
      <c r="CU228">
        <f>INDEX(Datos!$C$4:$BT$732,IF(CU$4=0,$B228,$B228+$A$5),CU$3)</f>
        <v>223</v>
      </c>
      <c r="CV228" s="10">
        <f>INDEX(Datos!$C$4:$BT$732,IF(CV$4=0,$B228,$B228+$A$5),CV$3)</f>
        <v>4.8879999999999999</v>
      </c>
      <c r="CW228">
        <f>INDEX(Datos!$C$4:$BT$732,IF(CW$4=0,$B228,$B228+$A$5),CW$3)</f>
        <v>223</v>
      </c>
      <c r="CX228" s="10">
        <f>INDEX(Datos!$C$4:$BT$732,IF(CX$4=0,$B228,$B228+$A$5),CX$3)</f>
        <v>4.8400000000000007</v>
      </c>
      <c r="CY228">
        <f>INDEX(Datos!$C$4:$BT$732,IF(CY$4=0,$B228,$B228+$A$5),CY$3)</f>
        <v>223</v>
      </c>
      <c r="CZ228">
        <f>INDEX(Datos!$C$4:$BT$732,IF(CZ$4=0,$B228,$B228+$A$5),CZ$3)</f>
        <v>11.451499999999999</v>
      </c>
      <c r="DA228">
        <f>INDEX(Datos!$C$4:$BT$732,IF(DA$4=0,$B228,$B228+$A$5),DA$3)</f>
        <v>223</v>
      </c>
      <c r="DB228">
        <f>INDEX(Datos!$C$4:$BT$732,IF(DB$4=0,$B228,$B228+$A$5),DB$3)</f>
        <v>12.29</v>
      </c>
      <c r="DC228">
        <f>INDEX(Datos!$C$4:$BT$732,IF(DC$4=0,$B228,$B228+$A$5),DC$3)</f>
        <v>223</v>
      </c>
      <c r="DD228">
        <f>INDEX(Datos!$C$4:$BT$732,IF(DD$4=0,$B228,$B228+$A$5),DD$3)</f>
        <v>11.451499999999999</v>
      </c>
      <c r="DE228">
        <f>INDEX(Datos!$C$4:$BT$732,IF(DE$4=0,$B228,$B228+$A$5),DE$3)</f>
        <v>223</v>
      </c>
      <c r="DF228">
        <f>INDEX(Datos!$C$4:$BT$732,IF(DF$4=0,$B228,$B228+$A$5),DF$3)</f>
        <v>11.97</v>
      </c>
      <c r="DG228">
        <f>INDEX(Datos!$C$4:$BT$732,IF(DG$4=0,$B228,$B228+$A$5),DG$3)</f>
        <v>223</v>
      </c>
      <c r="DH228">
        <f>INDEX(Datos!$C$4:$BT$732,IF(DH$4=0,$B228,$B228+$A$5),DH$3)</f>
        <v>11.451499999999999</v>
      </c>
      <c r="DI228">
        <f>INDEX(Datos!$C$4:$BT$732,IF(DI$4=0,$B228,$B228+$A$5),DI$3)</f>
        <v>223</v>
      </c>
      <c r="DJ228">
        <f>INDEX(Datos!$C$4:$BT$732,IF(DJ$4=0,$B228,$B228+$A$5),DJ$3)</f>
        <v>11.56</v>
      </c>
      <c r="DK228">
        <f>INDEX(Datos!$C$4:$BT$732,IF(DK$4=0,$B228,$B228+$A$5),DK$3)</f>
        <v>223</v>
      </c>
      <c r="DL228">
        <f>INDEX(Datos!$C$4:$BT$732,IF(DL$4=0,$B228,$B228+$A$5),DL$3)</f>
        <v>12.15</v>
      </c>
      <c r="DM228">
        <f>INDEX(Datos!$C$4:$BT$732,IF(DM$4=0,$B228,$B228+$A$5),DM$3)</f>
        <v>223</v>
      </c>
      <c r="DN228">
        <f>INDEX(Datos!$C$4:$BT$732,IF(DN$4=0,$B228,$B228+$A$5),DN$3)</f>
        <v>13.02</v>
      </c>
      <c r="DO228">
        <f>INDEX(Datos!$C$4:$BT$732,IF(DO$4=0,$B228,$B228+$A$5),DO$3)</f>
        <v>223</v>
      </c>
      <c r="DP228">
        <f>INDEX(Datos!$C$4:$BT$732,IF(DP$4=0,$B228,$B228+$A$5),DP$3)</f>
        <v>11.451499999999999</v>
      </c>
      <c r="DQ228">
        <f>INDEX(Datos!$C$4:$BT$732,IF(DQ$4=0,$B228,$B228+$A$5),DQ$3)</f>
        <v>223</v>
      </c>
      <c r="DR228">
        <f>INDEX(Datos!$C$4:$BT$732,IF(DR$4=0,$B228,$B228+$A$5),DR$3)</f>
        <v>11.451499999999999</v>
      </c>
      <c r="DS228">
        <f>INDEX(Datos!$C$4:$BT$732,IF(DS$4=0,$B228,$B228+$A$5),DS$3)</f>
        <v>223</v>
      </c>
      <c r="DT228">
        <f>INDEX(Datos!$C$4:$BT$732,IF(DT$4=0,$B228,$B228+$A$5),DT$3)</f>
        <v>11.58</v>
      </c>
      <c r="DU228">
        <f>INDEX(Datos!$C$4:$BT$732,IF(DU$4=0,$B228,$B228+$A$5),DU$3)</f>
        <v>223</v>
      </c>
      <c r="DV228">
        <f>INDEX(Datos!$C$4:$BT$732,IF(DV$4=0,$B228,$B228+$A$5),DV$3)</f>
        <v>12.01</v>
      </c>
      <c r="DW228">
        <f>INDEX(Datos!$C$4:$BT$732,IF(DW$4=0,$B228,$B228+$A$5),DW$3)</f>
        <v>223</v>
      </c>
      <c r="DX228">
        <f>INDEX(Datos!$C$4:$BT$732,IF(DX$4=0,$B228,$B228+$A$5),DX$3)</f>
        <v>11.451499999999999</v>
      </c>
      <c r="DY228">
        <f>INDEX(Datos!$C$4:$BT$732,IF(DY$4=0,$B228,$B228+$A$5),DY$3)</f>
        <v>223</v>
      </c>
      <c r="DZ228">
        <f>INDEX(Datos!$C$4:$BT$732,IF(DZ$4=0,$B228,$B228+$A$5),DZ$3)</f>
        <v>11.451499999999999</v>
      </c>
      <c r="EA228">
        <f>INDEX(Datos!$C$4:$BT$732,IF(EA$4=0,$B228,$B228+$A$5),EA$3)</f>
        <v>223</v>
      </c>
      <c r="EB228">
        <f>INDEX(Datos!$C$4:$BT$732,IF(EB$4=0,$B228,$B228+$A$5),EB$3)</f>
        <v>12.16</v>
      </c>
      <c r="EC228">
        <f>INDEX(Datos!$C$4:$BT$732,IF(EC$4=0,$B228,$B228+$A$5),EC$3)</f>
        <v>223</v>
      </c>
      <c r="ED228">
        <f>INDEX(Datos!$C$4:$BT$732,IF(ED$4=0,$B228,$B228+$A$5),ED$3)</f>
        <v>11.451499999999999</v>
      </c>
      <c r="EE228">
        <f>INDEX(Datos!$C$4:$BT$732,IF(EE$4=0,$B228,$B228+$A$5),EE$3)</f>
        <v>223</v>
      </c>
      <c r="EF228">
        <f>INDEX(Datos!$C$4:$BT$732,IF(EF$4=0,$B228,$B228+$A$5),EF$3)</f>
        <v>11.98</v>
      </c>
      <c r="EG228">
        <f>INDEX(Datos!$C$4:$BT$732,IF(EG$4=0,$B228,$B228+$A$5),EG$3)</f>
        <v>223</v>
      </c>
      <c r="EH228">
        <f>INDEX(Datos!$C$4:$BT$732,IF(EH$4=0,$B228,$B228+$A$5),EH$3)</f>
        <v>11.451499999999999</v>
      </c>
      <c r="EI228">
        <f>INDEX(Datos!$C$4:$BT$732,IF(EI$4=0,$B228,$B228+$A$5),EI$3)</f>
        <v>223</v>
      </c>
      <c r="EJ228">
        <f>INDEX(Datos!$C$4:$BT$732,IF(EJ$4=0,$B228,$B228+$A$5),EJ$3)</f>
        <v>11.451499999999999</v>
      </c>
      <c r="EK228">
        <f>INDEX(Datos!$C$4:$BT$732,IF(EK$4=0,$B228,$B228+$A$5),EK$3)</f>
        <v>223</v>
      </c>
      <c r="EL228">
        <f>INDEX(Datos!$C$4:$BT$732,IF(EL$4=0,$B228,$B228+$A$5),EL$3)</f>
        <v>11.61</v>
      </c>
      <c r="EM228">
        <f>INDEX(Datos!$C$4:$BY$732,IF(EM$4=0,$B228,$B228+$A$5),EM$3)</f>
        <v>223</v>
      </c>
      <c r="EN228" s="10">
        <f>INDEX(Datos!$C$4:$BY$732,IF(EN$4=0,$B228,$B228+$A$5),EN$3)</f>
        <v>11.451499999999999</v>
      </c>
      <c r="EO228">
        <f>INDEX(Datos!$C$4:$BY$732,IF(EO$4=0,$B228,$B228+$A$5),EO$3)</f>
        <v>223</v>
      </c>
      <c r="EP228" s="10">
        <f>INDEX(Datos!$C$4:$BY$732,IF(EP$4=0,$B228,$B228+$A$5),EP$3)</f>
        <v>11.451499999999999</v>
      </c>
      <c r="EQ228">
        <f>INDEX(Datos!$C$4:$BY$732,IF(EQ$4=0,$B228,$B228+$A$5),EQ$3)</f>
        <v>223</v>
      </c>
      <c r="ER228" s="10">
        <f>INDEX(Datos!$C$4:$BY$732,IF(ER$4=0,$B228,$B228+$A$5),ER$3)</f>
        <v>11.625555555555557</v>
      </c>
      <c r="ES228">
        <f>INDEX(Datos!$C$4:$BY$732,IF(ES$4=0,$B228,$B228+$A$5),ES$3)</f>
        <v>223</v>
      </c>
      <c r="ET228">
        <f>INDEX(Datos!$C$4:$BY$732,IF(ET$4=0,$B228,$B228+$A$5),ET$3)</f>
        <v>11.523999999999999</v>
      </c>
      <c r="EU228">
        <f>INDEX(Datos!$C$4:$BY$732,IF(EU$4=0,$B228,$B228+$A$5),EU$3)</f>
        <v>223</v>
      </c>
      <c r="EV228">
        <f>INDEX(Datos!$C$4:$BY$732,IF(EV$4=0,$B228,$B228+$A$5),EV$3)</f>
        <v>11.451499999999999</v>
      </c>
    </row>
    <row r="229" spans="2:152" x14ac:dyDescent="0.3">
      <c r="B229">
        <f t="shared" si="179"/>
        <v>225</v>
      </c>
      <c r="C229">
        <f>INDEX(Datos!$C$4:$BT$732,IF(C$4=0,$B229,$B229+$A$5),C$3)</f>
        <v>224</v>
      </c>
      <c r="D229">
        <f>INDEX(Datos!$C$4:$BT$732,IF(D$4=0,$B229,$B229+$A$5),D$3)</f>
        <v>9784.91</v>
      </c>
      <c r="E229">
        <f>INDEX(Datos!$C$4:$BT$732,IF(E$4=0,$B229,$B229+$A$5),E$3)</f>
        <v>224</v>
      </c>
      <c r="F229">
        <f>INDEX(Datos!$C$4:$BT$732,IF(F$4=0,$B229,$B229+$A$5),F$3)</f>
        <v>6034.2275556956874</v>
      </c>
      <c r="G229">
        <f>INDEX(Datos!$C$4:$BT$732,IF(G$4=0,$B229,$B229+$A$5),G$3)</f>
        <v>224</v>
      </c>
      <c r="H229">
        <f>INDEX(Datos!$C$4:$BT$732,IF(H$4=0,$B229,$B229+$A$5),H$3)</f>
        <v>6418.628092865365</v>
      </c>
      <c r="I229">
        <f>INDEX(Datos!$C$4:$BT$732,IF(I$4=0,$B229,$B229+$A$5),I$3)</f>
        <v>224</v>
      </c>
      <c r="J229">
        <f>INDEX(Datos!$C$4:$BT$732,IF(J$4=0,$B229,$B229+$A$5),J$3)</f>
        <v>8534.606007242739</v>
      </c>
      <c r="K229">
        <f>INDEX(Datos!$C$4:$BT$732,IF(K$4=0,$B229,$B229+$A$5),K$3)</f>
        <v>224</v>
      </c>
      <c r="L229">
        <f>INDEX(Datos!$C$4:$BT$732,IF(L$4=0,$B229,$B229+$A$5),L$3)</f>
        <v>9022.8877285678973</v>
      </c>
      <c r="M229">
        <f>INDEX(Datos!$C$4:$BT$732,IF(M$4=0,$B229,$B229+$A$5),M$3)</f>
        <v>224</v>
      </c>
      <c r="N229">
        <f>INDEX(Datos!$C$4:$BT$732,IF(N$4=0,$B229,$B229+$A$5),N$3)</f>
        <v>9784.91</v>
      </c>
      <c r="O229">
        <f>INDEX(Datos!$C$4:$BT$732,IF(O$4=0,$B229,$B229+$A$5),O$3)</f>
        <v>224</v>
      </c>
      <c r="P229">
        <f>INDEX(Datos!$C$4:$BT$732,IF(P$4=0,$B229,$B229+$A$5),P$3)</f>
        <v>8333.6640779505797</v>
      </c>
      <c r="Q229">
        <f>INDEX(Datos!$C$4:$BT$732,IF(Q$4=0,$B229,$B229+$A$5),Q$3)</f>
        <v>224</v>
      </c>
      <c r="R229">
        <f>INDEX(Datos!$C$4:$BT$732,IF(R$4=0,$B229,$B229+$A$5),R$3)</f>
        <v>8185.5534883922992</v>
      </c>
      <c r="S229">
        <f>INDEX(Datos!$C$4:$BT$732,IF(S$4=0,$B229,$B229+$A$5),S$3)</f>
        <v>224</v>
      </c>
      <c r="T229">
        <f>INDEX(Datos!$C$4:$BT$732,IF(T$4=0,$B229,$B229+$A$5),T$3)</f>
        <v>9641.6115292871254</v>
      </c>
      <c r="U229">
        <f>INDEX(Datos!$C$4:$BT$732,IF(U$4=0,$B229,$B229+$A$5),U$3)</f>
        <v>224</v>
      </c>
      <c r="V229">
        <f>INDEX(Datos!$C$4:$BT$732,IF(V$4=0,$B229,$B229+$A$5),V$3)</f>
        <v>8470.2912419464337</v>
      </c>
      <c r="W229">
        <f>INDEX(Datos!$C$4:$BT$732,IF(W$4=0,$B229,$B229+$A$5),W$3)</f>
        <v>224</v>
      </c>
      <c r="X229">
        <f>INDEX(Datos!$C$4:$BT$732,IF(X$4=0,$B229,$B229+$A$5),X$3)</f>
        <v>7885.5748477993011</v>
      </c>
      <c r="Y229">
        <f>INDEX(Datos!$C$4:$BT$732,IF(Y$4=0,$B229,$B229+$A$5),Y$3)</f>
        <v>224</v>
      </c>
      <c r="Z229">
        <f>INDEX(Datos!$C$4:$BT$732,IF(Z$4=0,$B229,$B229+$A$5),Z$3)</f>
        <v>9609.1917759176686</v>
      </c>
      <c r="AA229">
        <f>INDEX(Datos!$C$4:$BT$732,IF(AA$4=0,$B229,$B229+$A$5),AA$3)</f>
        <v>224</v>
      </c>
      <c r="AB229">
        <f>INDEX(Datos!$C$4:$BT$732,IF(AB$4=0,$B229,$B229+$A$5),AB$3)</f>
        <v>8121.1186704432175</v>
      </c>
      <c r="AC229">
        <f>INDEX(Datos!$C$4:$BT$732,IF(AC$4=0,$B229,$B229+$A$5),AC$3)</f>
        <v>224</v>
      </c>
      <c r="AD229">
        <f>INDEX(Datos!$C$4:$BT$732,IF(AD$4=0,$B229,$B229+$A$5),AD$3)</f>
        <v>9784.91</v>
      </c>
      <c r="AE229">
        <f>INDEX(Datos!$C$4:$BT$732,IF(AE$4=0,$B229,$B229+$A$5),AE$3)</f>
        <v>224</v>
      </c>
      <c r="AF229">
        <f>INDEX(Datos!$C$4:$BT$732,IF(AF$4=0,$B229,$B229+$A$5),AF$3)</f>
        <v>7677.1638633071861</v>
      </c>
      <c r="AG229">
        <f>INDEX(Datos!$C$4:$BT$732,IF(AG$4=0,$B229,$B229+$A$5),AG$3)</f>
        <v>224</v>
      </c>
      <c r="AH229">
        <f>INDEX(Datos!$C$4:$BT$732,IF(AH$4=0,$B229,$B229+$A$5),AH$3)</f>
        <v>9112.7265163810771</v>
      </c>
      <c r="AI229">
        <f>INDEX(Datos!$C$4:$BT$732,IF(AI$4=0,$B229,$B229+$A$5),AI$3)</f>
        <v>224</v>
      </c>
      <c r="AJ229">
        <f>INDEX(Datos!$C$4:$BT$732,IF(AJ$4=0,$B229,$B229+$A$5),AJ$3)</f>
        <v>8721.9545057461492</v>
      </c>
      <c r="AK229">
        <f>INDEX(Datos!$C$4:$BT$732,IF(AK$4=0,$B229,$B229+$A$5),AK$3)</f>
        <v>224</v>
      </c>
      <c r="AL229">
        <f>INDEX(Datos!$C$4:$BT$732,IF(AL$4=0,$B229,$B229+$A$5),AL$3)</f>
        <v>7347.0543258544567</v>
      </c>
      <c r="AM229">
        <f>INDEX(Datos!$C$4:$BT$732,IF(AM$4=0,$B229,$B229+$A$5),AM$3)</f>
        <v>224</v>
      </c>
      <c r="AN229">
        <f>INDEX(Datos!$C$4:$BT$732,IF(AN$4=0,$B229,$B229+$A$5),AN$3)</f>
        <v>4845.6110652165098</v>
      </c>
      <c r="AO229">
        <f>INDEX(Datos!$C$4:$BT$732,IF(AO$4=0,$B229,$B229+$A$5),AO$3)</f>
        <v>224</v>
      </c>
      <c r="AP229">
        <f>INDEX(Datos!$C$4:$BT$732,IF(AP$4=0,$B229,$B229+$A$5),AP$3)</f>
        <v>9784.91</v>
      </c>
      <c r="AQ229">
        <f>INDEX(Datos!$C$4:$BT$732,IF(AQ$4=0,$B229,$B229+$A$5),AQ$3)</f>
        <v>224</v>
      </c>
      <c r="AR229">
        <f>INDEX(Datos!$C$4:$BT$732,IF(AR$4=0,$B229,$B229+$A$5),AR$3)</f>
        <v>8413.5816152403459</v>
      </c>
      <c r="AS229">
        <f>INDEX(Datos!$C$4:$BT$732,IF(AS$4=0,$B229,$B229+$A$5),AS$3)</f>
        <v>224</v>
      </c>
      <c r="AT229">
        <f>INDEX(Datos!$C$4:$BT$732,IF(AT$4=0,$B229,$B229+$A$5),AT$3)</f>
        <v>7920.7112137892809</v>
      </c>
      <c r="AU229">
        <f>INDEX(Datos!$C$4:$BT$732,IF(AU$4=0,$B229,$B229+$A$5),AU$3)</f>
        <v>224</v>
      </c>
      <c r="AV229">
        <f>INDEX(Datos!$C$4:$BT$732,IF(AV$4=0,$B229,$B229+$A$5),AV$3)</f>
        <v>8990.9745734668013</v>
      </c>
      <c r="AW229">
        <f>INDEX(Datos!$C$4:$BT$732,IF(AW$4=0,$B229,$B229+$A$5),AW$3)</f>
        <v>224</v>
      </c>
      <c r="AX229">
        <f>INDEX(Datos!$C$4:$BT$732,IF(AX$4=0,$B229,$B229+$A$5),AX$3)</f>
        <v>8448.8400272091403</v>
      </c>
      <c r="AY229">
        <f>INDEX(Datos!$C$4:$BT$732,IF(AY$4=0,$B229,$B229+$A$5),AY$3)</f>
        <v>224</v>
      </c>
      <c r="AZ229">
        <f>INDEX(Datos!$C$4:$BT$732,IF(AZ$4=0,$B229,$B229+$A$5),AZ$3)</f>
        <v>8377.9724340860521</v>
      </c>
      <c r="BA229">
        <f>INDEX(Datos!$C$4:$BT$732,IF(BA$4=0,$B229,$B229+$A$5),BA$3)</f>
        <v>224</v>
      </c>
      <c r="BB229">
        <f>INDEX(Datos!$C$4:$BT$732,IF(BB$4=0,$B229,$B229+$A$5),BB$3)</f>
        <v>4.66</v>
      </c>
      <c r="BC229">
        <f>INDEX(Datos!$C$4:$BT$732,IF(BC$4=0,$B229,$B229+$A$5),BC$3)</f>
        <v>224</v>
      </c>
      <c r="BD229">
        <f>INDEX(Datos!$C$4:$BT$732,IF(BD$4=0,$B229,$B229+$A$5),BD$3)</f>
        <v>4.76</v>
      </c>
      <c r="BE229">
        <f>INDEX(Datos!$C$4:$BT$732,IF(BE$4=0,$B229,$B229+$A$5),BE$3)</f>
        <v>224</v>
      </c>
      <c r="BF229">
        <f>INDEX(Datos!$C$4:$BT$732,IF(BF$4=0,$B229,$B229+$A$5),BF$3)</f>
        <v>4.4864999999999995</v>
      </c>
      <c r="BG229">
        <f>INDEX(Datos!$C$4:$BT$732,IF(BG$4=0,$B229,$B229+$A$5),BG$3)</f>
        <v>224</v>
      </c>
      <c r="BH229">
        <f>INDEX(Datos!$C$4:$BT$732,IF(BH$4=0,$B229,$B229+$A$5),BH$3)</f>
        <v>4.4864999999999995</v>
      </c>
      <c r="BI229">
        <f>INDEX(Datos!$C$4:$BT$732,IF(BI$4=0,$B229,$B229+$A$5),BI$3)</f>
        <v>224</v>
      </c>
      <c r="BJ229">
        <f>INDEX(Datos!$C$4:$BT$732,IF(BJ$4=0,$B229,$B229+$A$5),BJ$3)</f>
        <v>5.03</v>
      </c>
      <c r="BK229">
        <f>INDEX(Datos!$C$4:$BT$732,IF(BK$4=0,$B229,$B229+$A$5),BK$3)</f>
        <v>224</v>
      </c>
      <c r="BL229">
        <f>INDEX(Datos!$C$4:$BT$732,IF(BL$4=0,$B229,$B229+$A$5),BL$3)</f>
        <v>4.4864999999999995</v>
      </c>
      <c r="BM229">
        <f>INDEX(Datos!$C$4:$BT$732,IF(BM$4=0,$B229,$B229+$A$5),BM$3)</f>
        <v>224</v>
      </c>
      <c r="BN229">
        <f>INDEX(Datos!$C$4:$BT$732,IF(BN$4=0,$B229,$B229+$A$5),BN$3)</f>
        <v>4.93</v>
      </c>
      <c r="BO229">
        <f>INDEX(Datos!$C$4:$BT$732,IF(BO$4=0,$B229,$B229+$A$5),BO$3)</f>
        <v>224</v>
      </c>
      <c r="BP229">
        <f>INDEX(Datos!$C$4:$BT$732,IF(BP$4=0,$B229,$B229+$A$5),BP$3)</f>
        <v>5.07</v>
      </c>
      <c r="BQ229">
        <f>INDEX(Datos!$C$4:$BT$732,IF(BQ$4=0,$B229,$B229+$A$5),BQ$3)</f>
        <v>224</v>
      </c>
      <c r="BR229">
        <f>INDEX(Datos!$C$4:$BT$732,IF(BR$4=0,$B229,$B229+$A$5),BR$3)</f>
        <v>4.4864999999999995</v>
      </c>
      <c r="BS229">
        <f>INDEX(Datos!$C$4:$BT$732,IF(BS$4=0,$B229,$B229+$A$5),BS$3)</f>
        <v>224</v>
      </c>
      <c r="BT229">
        <f>INDEX(Datos!$C$4:$BT$732,IF(BT$4=0,$B229,$B229+$A$5),BT$3)</f>
        <v>4.4864999999999995</v>
      </c>
      <c r="BU229">
        <f>INDEX(Datos!$C$4:$BT$732,IF(BU$4=0,$B229,$B229+$A$5),BU$3)</f>
        <v>224</v>
      </c>
      <c r="BV229">
        <f>INDEX(Datos!$C$4:$BT$732,IF(BV$4=0,$B229,$B229+$A$5),BV$3)</f>
        <v>4.4864999999999995</v>
      </c>
      <c r="BW229">
        <f>INDEX(Datos!$C$4:$BT$732,IF(BW$4=0,$B229,$B229+$A$5),BW$3)</f>
        <v>224</v>
      </c>
      <c r="BX229">
        <f>INDEX(Datos!$C$4:$BT$732,IF(BX$4=0,$B229,$B229+$A$5),BX$3)</f>
        <v>4.4864999999999995</v>
      </c>
      <c r="BY229">
        <f>INDEX(Datos!$C$4:$BT$732,IF(BY$4=0,$B229,$B229+$A$5),BY$3)</f>
        <v>224</v>
      </c>
      <c r="BZ229">
        <f>INDEX(Datos!$C$4:$BT$732,IF(BZ$4=0,$B229,$B229+$A$5),BZ$3)</f>
        <v>4.88</v>
      </c>
      <c r="CA229">
        <f>INDEX(Datos!$C$4:$BT$732,IF(CA$4=0,$B229,$B229+$A$5),CA$3)</f>
        <v>224</v>
      </c>
      <c r="CB229">
        <f>INDEX(Datos!$C$4:$BT$732,IF(CB$4=0,$B229,$B229+$A$5),CB$3)</f>
        <v>4.6100000000000003</v>
      </c>
      <c r="CC229">
        <f>INDEX(Datos!$C$4:$BT$732,IF(CC$4=0,$B229,$B229+$A$5),CC$3)</f>
        <v>224</v>
      </c>
      <c r="CD229">
        <f>INDEX(Datos!$C$4:$BT$732,IF(CD$4=0,$B229,$B229+$A$5),CD$3)</f>
        <v>4.59</v>
      </c>
      <c r="CE229">
        <f>INDEX(Datos!$C$4:$BT$732,IF(CE$4=0,$B229,$B229+$A$5),CE$3)</f>
        <v>224</v>
      </c>
      <c r="CF229">
        <f>INDEX(Datos!$C$4:$BT$732,IF(CF$4=0,$B229,$B229+$A$5),CF$3)</f>
        <v>4.67</v>
      </c>
      <c r="CG229">
        <f>INDEX(Datos!$C$4:$BT$732,IF(CG$4=0,$B229,$B229+$A$5),CG$3)</f>
        <v>224</v>
      </c>
      <c r="CH229">
        <f>INDEX(Datos!$C$4:$BT$732,IF(CH$4=0,$B229,$B229+$A$5),CH$3)</f>
        <v>4.92</v>
      </c>
      <c r="CI229">
        <f>INDEX(Datos!$C$4:$BT$732,IF(CI$4=0,$B229,$B229+$A$5),CI$3)</f>
        <v>224</v>
      </c>
      <c r="CJ229">
        <f>INDEX(Datos!$C$4:$BT$732,IF(CJ$4=0,$B229,$B229+$A$5),CJ$3)</f>
        <v>4.4864999999999995</v>
      </c>
      <c r="CK229">
        <f>INDEX(Datos!$C$4:$BT$732,IF(CK$4=0,$B229,$B229+$A$5),CK$3)</f>
        <v>224</v>
      </c>
      <c r="CL229">
        <f>INDEX(Datos!$C$4:$BT$732,IF(CL$4=0,$B229,$B229+$A$5),CL$3)</f>
        <v>4.4864999999999995</v>
      </c>
      <c r="CM229">
        <f>INDEX(Datos!$C$4:$BT$732,IF(CM$4=0,$B229,$B229+$A$5),CM$3)</f>
        <v>224</v>
      </c>
      <c r="CN229">
        <f>INDEX(Datos!$C$4:$BT$732,IF(CN$4=0,$B229,$B229+$A$5),CN$3)</f>
        <v>4.68</v>
      </c>
      <c r="CO229">
        <f>INDEX(Datos!$C$4:$BT$732,IF(CO$4=0,$B229,$B229+$A$5),CO$3)</f>
        <v>224</v>
      </c>
      <c r="CP229" s="10">
        <f>INDEX(Datos!$C$4:$BT$732,IF(CP$4=0,$B229,$B229+$A$5),CP$3)</f>
        <v>4.4864999999999995</v>
      </c>
      <c r="CQ229">
        <f>INDEX(Datos!$C$4:$BT$732,IF(CQ$4=0,$B229,$B229+$A$5),CQ$3)</f>
        <v>224</v>
      </c>
      <c r="CR229" s="10">
        <f>INDEX(Datos!$C$4:$BT$732,IF(CR$4=0,$B229,$B229+$A$5),CR$3)</f>
        <v>4.5100000000000007</v>
      </c>
      <c r="CS229">
        <f>INDEX(Datos!$C$4:$BT$732,IF(CS$4=0,$B229,$B229+$A$5),CS$3)</f>
        <v>224</v>
      </c>
      <c r="CT229" s="10">
        <f>INDEX(Datos!$C$4:$BT$732,IF(CT$4=0,$B229,$B229+$A$5),CT$3)</f>
        <v>4.4864999999999995</v>
      </c>
      <c r="CU229">
        <f>INDEX(Datos!$C$4:$BT$732,IF(CU$4=0,$B229,$B229+$A$5),CU$3)</f>
        <v>224</v>
      </c>
      <c r="CV229" s="10">
        <f>INDEX(Datos!$C$4:$BT$732,IF(CV$4=0,$B229,$B229+$A$5),CV$3)</f>
        <v>4.5370000000000008</v>
      </c>
      <c r="CW229">
        <f>INDEX(Datos!$C$4:$BT$732,IF(CW$4=0,$B229,$B229+$A$5),CW$3)</f>
        <v>224</v>
      </c>
      <c r="CX229" s="10">
        <f>INDEX(Datos!$C$4:$BT$732,IF(CX$4=0,$B229,$B229+$A$5),CX$3)</f>
        <v>4.4864999999999995</v>
      </c>
      <c r="CY229">
        <f>INDEX(Datos!$C$4:$BT$732,IF(CY$4=0,$B229,$B229+$A$5),CY$3)</f>
        <v>224</v>
      </c>
      <c r="CZ229">
        <f>INDEX(Datos!$C$4:$BT$732,IF(CZ$4=0,$B229,$B229+$A$5),CZ$3)</f>
        <v>9.9585000000000008</v>
      </c>
      <c r="DA229">
        <f>INDEX(Datos!$C$4:$BT$732,IF(DA$4=0,$B229,$B229+$A$5),DA$3)</f>
        <v>224</v>
      </c>
      <c r="DB229">
        <f>INDEX(Datos!$C$4:$BT$732,IF(DB$4=0,$B229,$B229+$A$5),DB$3)</f>
        <v>11.44</v>
      </c>
      <c r="DC229">
        <f>INDEX(Datos!$C$4:$BT$732,IF(DC$4=0,$B229,$B229+$A$5),DC$3)</f>
        <v>224</v>
      </c>
      <c r="DD229">
        <f>INDEX(Datos!$C$4:$BT$732,IF(DD$4=0,$B229,$B229+$A$5),DD$3)</f>
        <v>9.9585000000000008</v>
      </c>
      <c r="DE229">
        <f>INDEX(Datos!$C$4:$BT$732,IF(DE$4=0,$B229,$B229+$A$5),DE$3)</f>
        <v>224</v>
      </c>
      <c r="DF229">
        <f>INDEX(Datos!$C$4:$BT$732,IF(DF$4=0,$B229,$B229+$A$5),DF$3)</f>
        <v>11.13</v>
      </c>
      <c r="DG229">
        <f>INDEX(Datos!$C$4:$BT$732,IF(DG$4=0,$B229,$B229+$A$5),DG$3)</f>
        <v>224</v>
      </c>
      <c r="DH229">
        <f>INDEX(Datos!$C$4:$BT$732,IF(DH$4=0,$B229,$B229+$A$5),DH$3)</f>
        <v>10.57</v>
      </c>
      <c r="DI229">
        <f>INDEX(Datos!$C$4:$BT$732,IF(DI$4=0,$B229,$B229+$A$5),DI$3)</f>
        <v>224</v>
      </c>
      <c r="DJ229">
        <f>INDEX(Datos!$C$4:$BT$732,IF(DJ$4=0,$B229,$B229+$A$5),DJ$3)</f>
        <v>9.9585000000000008</v>
      </c>
      <c r="DK229">
        <f>INDEX(Datos!$C$4:$BT$732,IF(DK$4=0,$B229,$B229+$A$5),DK$3)</f>
        <v>224</v>
      </c>
      <c r="DL229">
        <f>INDEX(Datos!$C$4:$BT$732,IF(DL$4=0,$B229,$B229+$A$5),DL$3)</f>
        <v>11.21</v>
      </c>
      <c r="DM229">
        <f>INDEX(Datos!$C$4:$BT$732,IF(DM$4=0,$B229,$B229+$A$5),DM$3)</f>
        <v>224</v>
      </c>
      <c r="DN229">
        <f>INDEX(Datos!$C$4:$BT$732,IF(DN$4=0,$B229,$B229+$A$5),DN$3)</f>
        <v>12.45</v>
      </c>
      <c r="DO229">
        <f>INDEX(Datos!$C$4:$BT$732,IF(DO$4=0,$B229,$B229+$A$5),DO$3)</f>
        <v>224</v>
      </c>
      <c r="DP229">
        <f>INDEX(Datos!$C$4:$BT$732,IF(DP$4=0,$B229,$B229+$A$5),DP$3)</f>
        <v>9.9585000000000008</v>
      </c>
      <c r="DQ229">
        <f>INDEX(Datos!$C$4:$BT$732,IF(DQ$4=0,$B229,$B229+$A$5),DQ$3)</f>
        <v>224</v>
      </c>
      <c r="DR229">
        <f>INDEX(Datos!$C$4:$BT$732,IF(DR$4=0,$B229,$B229+$A$5),DR$3)</f>
        <v>9.9585000000000008</v>
      </c>
      <c r="DS229">
        <f>INDEX(Datos!$C$4:$BT$732,IF(DS$4=0,$B229,$B229+$A$5),DS$3)</f>
        <v>224</v>
      </c>
      <c r="DT229">
        <f>INDEX(Datos!$C$4:$BT$732,IF(DT$4=0,$B229,$B229+$A$5),DT$3)</f>
        <v>9.9585000000000008</v>
      </c>
      <c r="DU229">
        <f>INDEX(Datos!$C$4:$BT$732,IF(DU$4=0,$B229,$B229+$A$5),DU$3)</f>
        <v>224</v>
      </c>
      <c r="DV229">
        <f>INDEX(Datos!$C$4:$BT$732,IF(DV$4=0,$B229,$B229+$A$5),DV$3)</f>
        <v>9.9585000000000008</v>
      </c>
      <c r="DW229">
        <f>INDEX(Datos!$C$4:$BT$732,IF(DW$4=0,$B229,$B229+$A$5),DW$3)</f>
        <v>224</v>
      </c>
      <c r="DX229">
        <f>INDEX(Datos!$C$4:$BT$732,IF(DX$4=0,$B229,$B229+$A$5),DX$3)</f>
        <v>11.27</v>
      </c>
      <c r="DY229">
        <f>INDEX(Datos!$C$4:$BT$732,IF(DY$4=0,$B229,$B229+$A$5),DY$3)</f>
        <v>224</v>
      </c>
      <c r="DZ229">
        <f>INDEX(Datos!$C$4:$BT$732,IF(DZ$4=0,$B229,$B229+$A$5),DZ$3)</f>
        <v>9.9585000000000008</v>
      </c>
      <c r="EA229">
        <f>INDEX(Datos!$C$4:$BT$732,IF(EA$4=0,$B229,$B229+$A$5),EA$3)</f>
        <v>224</v>
      </c>
      <c r="EB229">
        <f>INDEX(Datos!$C$4:$BT$732,IF(EB$4=0,$B229,$B229+$A$5),EB$3)</f>
        <v>11.86</v>
      </c>
      <c r="EC229">
        <f>INDEX(Datos!$C$4:$BT$732,IF(EC$4=0,$B229,$B229+$A$5),EC$3)</f>
        <v>224</v>
      </c>
      <c r="ED229">
        <f>INDEX(Datos!$C$4:$BT$732,IF(ED$4=0,$B229,$B229+$A$5),ED$3)</f>
        <v>9.9585000000000008</v>
      </c>
      <c r="EE229">
        <f>INDEX(Datos!$C$4:$BT$732,IF(EE$4=0,$B229,$B229+$A$5),EE$3)</f>
        <v>224</v>
      </c>
      <c r="EF229">
        <f>INDEX(Datos!$C$4:$BT$732,IF(EF$4=0,$B229,$B229+$A$5),EF$3)</f>
        <v>11.07</v>
      </c>
      <c r="EG229">
        <f>INDEX(Datos!$C$4:$BT$732,IF(EG$4=0,$B229,$B229+$A$5),EG$3)</f>
        <v>224</v>
      </c>
      <c r="EH229">
        <f>INDEX(Datos!$C$4:$BT$732,IF(EH$4=0,$B229,$B229+$A$5),EH$3)</f>
        <v>10.06</v>
      </c>
      <c r="EI229">
        <f>INDEX(Datos!$C$4:$BT$732,IF(EI$4=0,$B229,$B229+$A$5),EI$3)</f>
        <v>224</v>
      </c>
      <c r="EJ229">
        <f>INDEX(Datos!$C$4:$BT$732,IF(EJ$4=0,$B229,$B229+$A$5),EJ$3)</f>
        <v>10.41</v>
      </c>
      <c r="EK229">
        <f>INDEX(Datos!$C$4:$BT$732,IF(EK$4=0,$B229,$B229+$A$5),EK$3)</f>
        <v>224</v>
      </c>
      <c r="EL229">
        <f>INDEX(Datos!$C$4:$BT$732,IF(EL$4=0,$B229,$B229+$A$5),EL$3)</f>
        <v>10.85</v>
      </c>
      <c r="EM229">
        <f>INDEX(Datos!$C$4:$BY$732,IF(EM$4=0,$B229,$B229+$A$5),EM$3)</f>
        <v>224</v>
      </c>
      <c r="EN229" s="10">
        <f>INDEX(Datos!$C$4:$BY$732,IF(EN$4=0,$B229,$B229+$A$5),EN$3)</f>
        <v>9.9585000000000008</v>
      </c>
      <c r="EO229">
        <f>INDEX(Datos!$C$4:$BY$732,IF(EO$4=0,$B229,$B229+$A$5),EO$3)</f>
        <v>224</v>
      </c>
      <c r="EP229" s="10">
        <f>INDEX(Datos!$C$4:$BY$732,IF(EP$4=0,$B229,$B229+$A$5),EP$3)</f>
        <v>10.231111111111112</v>
      </c>
      <c r="EQ229">
        <f>INDEX(Datos!$C$4:$BY$732,IF(EQ$4=0,$B229,$B229+$A$5),EQ$3)</f>
        <v>224</v>
      </c>
      <c r="ER229" s="10">
        <f>INDEX(Datos!$C$4:$BY$732,IF(ER$4=0,$B229,$B229+$A$5),ER$3)</f>
        <v>9.9585000000000008</v>
      </c>
      <c r="ES229">
        <f>INDEX(Datos!$C$4:$BY$732,IF(ES$4=0,$B229,$B229+$A$5),ES$3)</f>
        <v>224</v>
      </c>
      <c r="ET229">
        <f>INDEX(Datos!$C$4:$BY$732,IF(ET$4=0,$B229,$B229+$A$5),ET$3)</f>
        <v>9.9585000000000008</v>
      </c>
      <c r="EU229">
        <f>INDEX(Datos!$C$4:$BY$732,IF(EU$4=0,$B229,$B229+$A$5),EU$3)</f>
        <v>224</v>
      </c>
      <c r="EV229">
        <f>INDEX(Datos!$C$4:$BY$732,IF(EV$4=0,$B229,$B229+$A$5),EV$3)</f>
        <v>10.199</v>
      </c>
    </row>
    <row r="230" spans="2:152" x14ac:dyDescent="0.3">
      <c r="B230">
        <f t="shared" si="179"/>
        <v>226</v>
      </c>
      <c r="C230">
        <f>INDEX(Datos!$C$4:$BT$732,IF(C$4=0,$B230,$B230+$A$5),C$3)</f>
        <v>225</v>
      </c>
      <c r="D230">
        <f>INDEX(Datos!$C$4:$BT$732,IF(D$4=0,$B230,$B230+$A$5),D$3)</f>
        <v>9181.8324000000011</v>
      </c>
      <c r="E230">
        <f>INDEX(Datos!$C$4:$BT$732,IF(E$4=0,$B230,$B230+$A$5),E$3)</f>
        <v>225</v>
      </c>
      <c r="F230">
        <f>INDEX(Datos!$C$4:$BT$732,IF(F$4=0,$B230,$B230+$A$5),F$3)</f>
        <v>6446.9325881600089</v>
      </c>
      <c r="G230">
        <f>INDEX(Datos!$C$4:$BT$732,IF(G$4=0,$B230,$B230+$A$5),G$3)</f>
        <v>225</v>
      </c>
      <c r="H230">
        <f>INDEX(Datos!$C$4:$BT$732,IF(H$4=0,$B230,$B230+$A$5),H$3)</f>
        <v>5361.3771335117563</v>
      </c>
      <c r="I230">
        <f>INDEX(Datos!$C$4:$BT$732,IF(I$4=0,$B230,$B230+$A$5),I$3)</f>
        <v>225</v>
      </c>
      <c r="J230">
        <f>INDEX(Datos!$C$4:$BT$732,IF(J$4=0,$B230,$B230+$A$5),J$3)</f>
        <v>6806.3186558463549</v>
      </c>
      <c r="K230">
        <f>INDEX(Datos!$C$4:$BT$732,IF(K$4=0,$B230,$B230+$A$5),K$3)</f>
        <v>225</v>
      </c>
      <c r="L230">
        <f>INDEX(Datos!$C$4:$BT$732,IF(L$4=0,$B230,$B230+$A$5),L$3)</f>
        <v>9282.8628816826604</v>
      </c>
      <c r="M230">
        <f>INDEX(Datos!$C$4:$BT$732,IF(M$4=0,$B230,$B230+$A$5),M$3)</f>
        <v>225</v>
      </c>
      <c r="N230">
        <f>INDEX(Datos!$C$4:$BT$732,IF(N$4=0,$B230,$B230+$A$5),N$3)</f>
        <v>7977.6352708440218</v>
      </c>
      <c r="O230">
        <f>INDEX(Datos!$C$4:$BT$732,IF(O$4=0,$B230,$B230+$A$5),O$3)</f>
        <v>225</v>
      </c>
      <c r="P230">
        <f>INDEX(Datos!$C$4:$BT$732,IF(P$4=0,$B230,$B230+$A$5),P$3)</f>
        <v>7929.9819625840082</v>
      </c>
      <c r="Q230">
        <f>INDEX(Datos!$C$4:$BT$732,IF(Q$4=0,$B230,$B230+$A$5),Q$3)</f>
        <v>225</v>
      </c>
      <c r="R230">
        <f>INDEX(Datos!$C$4:$BT$732,IF(R$4=0,$B230,$B230+$A$5),R$3)</f>
        <v>6098.9160027761936</v>
      </c>
      <c r="S230">
        <f>INDEX(Datos!$C$4:$BT$732,IF(S$4=0,$B230,$B230+$A$5),S$3)</f>
        <v>225</v>
      </c>
      <c r="T230">
        <f>INDEX(Datos!$C$4:$BT$732,IF(T$4=0,$B230,$B230+$A$5),T$3)</f>
        <v>6338.6492582281062</v>
      </c>
      <c r="U230">
        <f>INDEX(Datos!$C$4:$BT$732,IF(U$4=0,$B230,$B230+$A$5),U$3)</f>
        <v>225</v>
      </c>
      <c r="V230">
        <f>INDEX(Datos!$C$4:$BT$732,IF(V$4=0,$B230,$B230+$A$5),V$3)</f>
        <v>7480.4989388569602</v>
      </c>
      <c r="W230">
        <f>INDEX(Datos!$C$4:$BT$732,IF(W$4=0,$B230,$B230+$A$5),W$3)</f>
        <v>225</v>
      </c>
      <c r="X230">
        <f>INDEX(Datos!$C$4:$BT$732,IF(X$4=0,$B230,$B230+$A$5),X$3)</f>
        <v>8142.5406993693578</v>
      </c>
      <c r="Y230">
        <f>INDEX(Datos!$C$4:$BT$732,IF(Y$4=0,$B230,$B230+$A$5),Y$3)</f>
        <v>225</v>
      </c>
      <c r="Z230">
        <f>INDEX(Datos!$C$4:$BT$732,IF(Z$4=0,$B230,$B230+$A$5),Z$3)</f>
        <v>8623.8058459941367</v>
      </c>
      <c r="AA230">
        <f>INDEX(Datos!$C$4:$BT$732,IF(AA$4=0,$B230,$B230+$A$5),AA$3)</f>
        <v>225</v>
      </c>
      <c r="AB230">
        <f>INDEX(Datos!$C$4:$BT$732,IF(AB$4=0,$B230,$B230+$A$5),AB$3)</f>
        <v>4811.2327390397331</v>
      </c>
      <c r="AC230">
        <f>INDEX(Datos!$C$4:$BT$732,IF(AC$4=0,$B230,$B230+$A$5),AC$3)</f>
        <v>225</v>
      </c>
      <c r="AD230">
        <f>INDEX(Datos!$C$4:$BT$732,IF(AD$4=0,$B230,$B230+$A$5),AD$3)</f>
        <v>9394.9521540913756</v>
      </c>
      <c r="AE230">
        <f>INDEX(Datos!$C$4:$BT$732,IF(AE$4=0,$B230,$B230+$A$5),AE$3)</f>
        <v>225</v>
      </c>
      <c r="AF230">
        <f>INDEX(Datos!$C$4:$BT$732,IF(AF$4=0,$B230,$B230+$A$5),AF$3)</f>
        <v>7546.8475431276183</v>
      </c>
      <c r="AG230">
        <f>INDEX(Datos!$C$4:$BT$732,IF(AG$4=0,$B230,$B230+$A$5),AG$3)</f>
        <v>225</v>
      </c>
      <c r="AH230">
        <f>INDEX(Datos!$C$4:$BT$732,IF(AH$4=0,$B230,$B230+$A$5),AH$3)</f>
        <v>8371.479846210661</v>
      </c>
      <c r="AI230">
        <f>INDEX(Datos!$C$4:$BT$732,IF(AI$4=0,$B230,$B230+$A$5),AI$3)</f>
        <v>225</v>
      </c>
      <c r="AJ230">
        <f>INDEX(Datos!$C$4:$BT$732,IF(AJ$4=0,$B230,$B230+$A$5),AJ$3)</f>
        <v>7774.3339747129612</v>
      </c>
      <c r="AK230">
        <f>INDEX(Datos!$C$4:$BT$732,IF(AK$4=0,$B230,$B230+$A$5),AK$3)</f>
        <v>225</v>
      </c>
      <c r="AL230">
        <f>INDEX(Datos!$C$4:$BT$732,IF(AL$4=0,$B230,$B230+$A$5),AL$3)</f>
        <v>8706.0350370920423</v>
      </c>
      <c r="AM230">
        <f>INDEX(Datos!$C$4:$BT$732,IF(AM$4=0,$B230,$B230+$A$5),AM$3)</f>
        <v>225</v>
      </c>
      <c r="AN230">
        <f>INDEX(Datos!$C$4:$BT$732,IF(AN$4=0,$B230,$B230+$A$5),AN$3)</f>
        <v>4265.7085073721237</v>
      </c>
      <c r="AO230">
        <f>INDEX(Datos!$C$4:$BT$732,IF(AO$4=0,$B230,$B230+$A$5),AO$3)</f>
        <v>225</v>
      </c>
      <c r="AP230">
        <f>INDEX(Datos!$C$4:$BT$732,IF(AP$4=0,$B230,$B230+$A$5),AP$3)</f>
        <v>8273.1781088072221</v>
      </c>
      <c r="AQ230">
        <f>INDEX(Datos!$C$4:$BT$732,IF(AQ$4=0,$B230,$B230+$A$5),AQ$3)</f>
        <v>225</v>
      </c>
      <c r="AR230">
        <f>INDEX(Datos!$C$4:$BT$732,IF(AR$4=0,$B230,$B230+$A$5),AR$3)</f>
        <v>7346.3360197920438</v>
      </c>
      <c r="AS230">
        <f>INDEX(Datos!$C$4:$BT$732,IF(AS$4=0,$B230,$B230+$A$5),AS$3)</f>
        <v>225</v>
      </c>
      <c r="AT230">
        <f>INDEX(Datos!$C$4:$BT$732,IF(AT$4=0,$B230,$B230+$A$5),AT$3)</f>
        <v>6815.8473031649291</v>
      </c>
      <c r="AU230">
        <f>INDEX(Datos!$C$4:$BT$732,IF(AU$4=0,$B230,$B230+$A$5),AU$3)</f>
        <v>225</v>
      </c>
      <c r="AV230">
        <f>INDEX(Datos!$C$4:$BT$732,IF(AV$4=0,$B230,$B230+$A$5),AV$3)</f>
        <v>7692.421908008303</v>
      </c>
      <c r="AW230">
        <f>INDEX(Datos!$C$4:$BT$732,IF(AW$4=0,$B230,$B230+$A$5),AW$3)</f>
        <v>225</v>
      </c>
      <c r="AX230">
        <f>INDEX(Datos!$C$4:$BT$732,IF(AX$4=0,$B230,$B230+$A$5),AX$3)</f>
        <v>7142.2125373366744</v>
      </c>
      <c r="AY230">
        <f>INDEX(Datos!$C$4:$BT$732,IF(AY$4=0,$B230,$B230+$A$5),AY$3)</f>
        <v>225</v>
      </c>
      <c r="AZ230">
        <f>INDEX(Datos!$C$4:$BT$732,IF(AZ$4=0,$B230,$B230+$A$5),AZ$3)</f>
        <v>7552.4902297727722</v>
      </c>
      <c r="BA230">
        <f>INDEX(Datos!$C$4:$BT$732,IF(BA$4=0,$B230,$B230+$A$5),BA$3)</f>
        <v>225</v>
      </c>
      <c r="BB230">
        <f>INDEX(Datos!$C$4:$BT$732,IF(BB$4=0,$B230,$B230+$A$5),BB$3)</f>
        <v>4.03</v>
      </c>
      <c r="BC230">
        <f>INDEX(Datos!$C$4:$BT$732,IF(BC$4=0,$B230,$B230+$A$5),BC$3)</f>
        <v>225</v>
      </c>
      <c r="BD230">
        <f>INDEX(Datos!$C$4:$BT$732,IF(BD$4=0,$B230,$B230+$A$5),BD$3)</f>
        <v>3.88</v>
      </c>
      <c r="BE230">
        <f>INDEX(Datos!$C$4:$BT$732,IF(BE$4=0,$B230,$B230+$A$5),BE$3)</f>
        <v>225</v>
      </c>
      <c r="BF230">
        <f>INDEX(Datos!$C$4:$BT$732,IF(BF$4=0,$B230,$B230+$A$5),BF$3)</f>
        <v>3.6754999999999995</v>
      </c>
      <c r="BG230">
        <f>INDEX(Datos!$C$4:$BT$732,IF(BG$4=0,$B230,$B230+$A$5),BG$3)</f>
        <v>225</v>
      </c>
      <c r="BH230">
        <f>INDEX(Datos!$C$4:$BT$732,IF(BH$4=0,$B230,$B230+$A$5),BH$3)</f>
        <v>3.82</v>
      </c>
      <c r="BI230">
        <f>INDEX(Datos!$C$4:$BT$732,IF(BI$4=0,$B230,$B230+$A$5),BI$3)</f>
        <v>225</v>
      </c>
      <c r="BJ230">
        <f>INDEX(Datos!$C$4:$BT$732,IF(BJ$4=0,$B230,$B230+$A$5),BJ$3)</f>
        <v>3.98</v>
      </c>
      <c r="BK230">
        <f>INDEX(Datos!$C$4:$BT$732,IF(BK$4=0,$B230,$B230+$A$5),BK$3)</f>
        <v>225</v>
      </c>
      <c r="BL230">
        <f>INDEX(Datos!$C$4:$BT$732,IF(BL$4=0,$B230,$B230+$A$5),BL$3)</f>
        <v>3.6754999999999995</v>
      </c>
      <c r="BM230">
        <f>INDEX(Datos!$C$4:$BT$732,IF(BM$4=0,$B230,$B230+$A$5),BM$3)</f>
        <v>225</v>
      </c>
      <c r="BN230">
        <f>INDEX(Datos!$C$4:$BT$732,IF(BN$4=0,$B230,$B230+$A$5),BN$3)</f>
        <v>3.6754999999999995</v>
      </c>
      <c r="BO230">
        <f>INDEX(Datos!$C$4:$BT$732,IF(BO$4=0,$B230,$B230+$A$5),BO$3)</f>
        <v>225</v>
      </c>
      <c r="BP230">
        <f>INDEX(Datos!$C$4:$BT$732,IF(BP$4=0,$B230,$B230+$A$5),BP$3)</f>
        <v>4.55</v>
      </c>
      <c r="BQ230">
        <f>INDEX(Datos!$C$4:$BT$732,IF(BQ$4=0,$B230,$B230+$A$5),BQ$3)</f>
        <v>225</v>
      </c>
      <c r="BR230">
        <f>INDEX(Datos!$C$4:$BT$732,IF(BR$4=0,$B230,$B230+$A$5),BR$3)</f>
        <v>3.6754999999999995</v>
      </c>
      <c r="BS230">
        <f>INDEX(Datos!$C$4:$BT$732,IF(BS$4=0,$B230,$B230+$A$5),BS$3)</f>
        <v>225</v>
      </c>
      <c r="BT230">
        <f>INDEX(Datos!$C$4:$BT$732,IF(BT$4=0,$B230,$B230+$A$5),BT$3)</f>
        <v>3.6754999999999995</v>
      </c>
      <c r="BU230">
        <f>INDEX(Datos!$C$4:$BT$732,IF(BU$4=0,$B230,$B230+$A$5),BU$3)</f>
        <v>225</v>
      </c>
      <c r="BV230">
        <f>INDEX(Datos!$C$4:$BT$732,IF(BV$4=0,$B230,$B230+$A$5),BV$3)</f>
        <v>3.6754999999999995</v>
      </c>
      <c r="BW230">
        <f>INDEX(Datos!$C$4:$BT$732,IF(BW$4=0,$B230,$B230+$A$5),BW$3)</f>
        <v>225</v>
      </c>
      <c r="BX230">
        <f>INDEX(Datos!$C$4:$BT$732,IF(BX$4=0,$B230,$B230+$A$5),BX$3)</f>
        <v>3.6754999999999995</v>
      </c>
      <c r="BY230">
        <f>INDEX(Datos!$C$4:$BT$732,IF(BY$4=0,$B230,$B230+$A$5),BY$3)</f>
        <v>225</v>
      </c>
      <c r="BZ230">
        <f>INDEX(Datos!$C$4:$BT$732,IF(BZ$4=0,$B230,$B230+$A$5),BZ$3)</f>
        <v>3.6754999999999995</v>
      </c>
      <c r="CA230">
        <f>INDEX(Datos!$C$4:$BT$732,IF(CA$4=0,$B230,$B230+$A$5),CA$3)</f>
        <v>225</v>
      </c>
      <c r="CB230">
        <f>INDEX(Datos!$C$4:$BT$732,IF(CB$4=0,$B230,$B230+$A$5),CB$3)</f>
        <v>3.6754999999999995</v>
      </c>
      <c r="CC230">
        <f>INDEX(Datos!$C$4:$BT$732,IF(CC$4=0,$B230,$B230+$A$5),CC$3)</f>
        <v>225</v>
      </c>
      <c r="CD230">
        <f>INDEX(Datos!$C$4:$BT$732,IF(CD$4=0,$B230,$B230+$A$5),CD$3)</f>
        <v>4.3899999999999997</v>
      </c>
      <c r="CE230">
        <f>INDEX(Datos!$C$4:$BT$732,IF(CE$4=0,$B230,$B230+$A$5),CE$3)</f>
        <v>225</v>
      </c>
      <c r="CF230">
        <f>INDEX(Datos!$C$4:$BT$732,IF(CF$4=0,$B230,$B230+$A$5),CF$3)</f>
        <v>4.1399999999999997</v>
      </c>
      <c r="CG230">
        <f>INDEX(Datos!$C$4:$BT$732,IF(CG$4=0,$B230,$B230+$A$5),CG$3)</f>
        <v>225</v>
      </c>
      <c r="CH230">
        <f>INDEX(Datos!$C$4:$BT$732,IF(CH$4=0,$B230,$B230+$A$5),CH$3)</f>
        <v>3.6754999999999995</v>
      </c>
      <c r="CI230">
        <f>INDEX(Datos!$C$4:$BT$732,IF(CI$4=0,$B230,$B230+$A$5),CI$3)</f>
        <v>225</v>
      </c>
      <c r="CJ230">
        <f>INDEX(Datos!$C$4:$BT$732,IF(CJ$4=0,$B230,$B230+$A$5),CJ$3)</f>
        <v>3.6754999999999995</v>
      </c>
      <c r="CK230">
        <f>INDEX(Datos!$C$4:$BT$732,IF(CK$4=0,$B230,$B230+$A$5),CK$3)</f>
        <v>225</v>
      </c>
      <c r="CL230">
        <f>INDEX(Datos!$C$4:$BT$732,IF(CL$4=0,$B230,$B230+$A$5),CL$3)</f>
        <v>3.6754999999999995</v>
      </c>
      <c r="CM230">
        <f>INDEX(Datos!$C$4:$BT$732,IF(CM$4=0,$B230,$B230+$A$5),CM$3)</f>
        <v>225</v>
      </c>
      <c r="CN230">
        <f>INDEX(Datos!$C$4:$BT$732,IF(CN$4=0,$B230,$B230+$A$5),CN$3)</f>
        <v>3.6754999999999995</v>
      </c>
      <c r="CO230">
        <f>INDEX(Datos!$C$4:$BT$732,IF(CO$4=0,$B230,$B230+$A$5),CO$3)</f>
        <v>225</v>
      </c>
      <c r="CP230" s="10">
        <f>INDEX(Datos!$C$4:$BT$732,IF(CP$4=0,$B230,$B230+$A$5),CP$3)</f>
        <v>3.6754999999999995</v>
      </c>
      <c r="CQ230">
        <f>INDEX(Datos!$C$4:$BT$732,IF(CQ$4=0,$B230,$B230+$A$5),CQ$3)</f>
        <v>225</v>
      </c>
      <c r="CR230" s="10">
        <f>INDEX(Datos!$C$4:$BT$732,IF(CR$4=0,$B230,$B230+$A$5),CR$3)</f>
        <v>3.7288888888888891</v>
      </c>
      <c r="CS230">
        <f>INDEX(Datos!$C$4:$BT$732,IF(CS$4=0,$B230,$B230+$A$5),CS$3)</f>
        <v>225</v>
      </c>
      <c r="CT230" s="10">
        <f>INDEX(Datos!$C$4:$BT$732,IF(CT$4=0,$B230,$B230+$A$5),CT$3)</f>
        <v>3.6754999999999995</v>
      </c>
      <c r="CU230">
        <f>INDEX(Datos!$C$4:$BT$732,IF(CU$4=0,$B230,$B230+$A$5),CU$3)</f>
        <v>225</v>
      </c>
      <c r="CV230" s="10">
        <f>INDEX(Datos!$C$4:$BT$732,IF(CV$4=0,$B230,$B230+$A$5),CV$3)</f>
        <v>3.7610000000000001</v>
      </c>
      <c r="CW230">
        <f>INDEX(Datos!$C$4:$BT$732,IF(CW$4=0,$B230,$B230+$A$5),CW$3)</f>
        <v>225</v>
      </c>
      <c r="CX230" s="10">
        <f>INDEX(Datos!$C$4:$BT$732,IF(CX$4=0,$B230,$B230+$A$5),CX$3)</f>
        <v>3.6754999999999995</v>
      </c>
      <c r="CY230">
        <f>INDEX(Datos!$C$4:$BT$732,IF(CY$4=0,$B230,$B230+$A$5),CY$3)</f>
        <v>225</v>
      </c>
      <c r="CZ230">
        <f>INDEX(Datos!$C$4:$BT$732,IF(CZ$4=0,$B230,$B230+$A$5),CZ$3)</f>
        <v>7.9384999999999994</v>
      </c>
      <c r="DA230">
        <f>INDEX(Datos!$C$4:$BT$732,IF(DA$4=0,$B230,$B230+$A$5),DA$3)</f>
        <v>225</v>
      </c>
      <c r="DB230">
        <f>INDEX(Datos!$C$4:$BT$732,IF(DB$4=0,$B230,$B230+$A$5),DB$3)</f>
        <v>9.34</v>
      </c>
      <c r="DC230">
        <f>INDEX(Datos!$C$4:$BT$732,IF(DC$4=0,$B230,$B230+$A$5),DC$3)</f>
        <v>225</v>
      </c>
      <c r="DD230">
        <f>INDEX(Datos!$C$4:$BT$732,IF(DD$4=0,$B230,$B230+$A$5),DD$3)</f>
        <v>8.18</v>
      </c>
      <c r="DE230">
        <f>INDEX(Datos!$C$4:$BT$732,IF(DE$4=0,$B230,$B230+$A$5),DE$3)</f>
        <v>225</v>
      </c>
      <c r="DF230">
        <f>INDEX(Datos!$C$4:$BT$732,IF(DF$4=0,$B230,$B230+$A$5),DF$3)</f>
        <v>8.42</v>
      </c>
      <c r="DG230">
        <f>INDEX(Datos!$C$4:$BT$732,IF(DG$4=0,$B230,$B230+$A$5),DG$3)</f>
        <v>225</v>
      </c>
      <c r="DH230">
        <f>INDEX(Datos!$C$4:$BT$732,IF(DH$4=0,$B230,$B230+$A$5),DH$3)</f>
        <v>7.9384999999999994</v>
      </c>
      <c r="DI230">
        <f>INDEX(Datos!$C$4:$BT$732,IF(DI$4=0,$B230,$B230+$A$5),DI$3)</f>
        <v>225</v>
      </c>
      <c r="DJ230">
        <f>INDEX(Datos!$C$4:$BT$732,IF(DJ$4=0,$B230,$B230+$A$5),DJ$3)</f>
        <v>7.9384999999999994</v>
      </c>
      <c r="DK230">
        <f>INDEX(Datos!$C$4:$BT$732,IF(DK$4=0,$B230,$B230+$A$5),DK$3)</f>
        <v>225</v>
      </c>
      <c r="DL230">
        <f>INDEX(Datos!$C$4:$BT$732,IF(DL$4=0,$B230,$B230+$A$5),DL$3)</f>
        <v>7.9384999999999994</v>
      </c>
      <c r="DM230">
        <f>INDEX(Datos!$C$4:$BT$732,IF(DM$4=0,$B230,$B230+$A$5),DM$3)</f>
        <v>225</v>
      </c>
      <c r="DN230">
        <f>INDEX(Datos!$C$4:$BT$732,IF(DN$4=0,$B230,$B230+$A$5),DN$3)</f>
        <v>10.62</v>
      </c>
      <c r="DO230">
        <f>INDEX(Datos!$C$4:$BT$732,IF(DO$4=0,$B230,$B230+$A$5),DO$3)</f>
        <v>225</v>
      </c>
      <c r="DP230">
        <f>INDEX(Datos!$C$4:$BT$732,IF(DP$4=0,$B230,$B230+$A$5),DP$3)</f>
        <v>8.6199999999999992</v>
      </c>
      <c r="DQ230">
        <f>INDEX(Datos!$C$4:$BT$732,IF(DQ$4=0,$B230,$B230+$A$5),DQ$3)</f>
        <v>225</v>
      </c>
      <c r="DR230">
        <f>INDEX(Datos!$C$4:$BT$732,IF(DR$4=0,$B230,$B230+$A$5),DR$3)</f>
        <v>7.9384999999999994</v>
      </c>
      <c r="DS230">
        <f>INDEX(Datos!$C$4:$BT$732,IF(DS$4=0,$B230,$B230+$A$5),DS$3)</f>
        <v>225</v>
      </c>
      <c r="DT230">
        <f>INDEX(Datos!$C$4:$BT$732,IF(DT$4=0,$B230,$B230+$A$5),DT$3)</f>
        <v>7.9384999999999994</v>
      </c>
      <c r="DU230">
        <f>INDEX(Datos!$C$4:$BT$732,IF(DU$4=0,$B230,$B230+$A$5),DU$3)</f>
        <v>225</v>
      </c>
      <c r="DV230">
        <f>INDEX(Datos!$C$4:$BT$732,IF(DV$4=0,$B230,$B230+$A$5),DV$3)</f>
        <v>7.9384999999999994</v>
      </c>
      <c r="DW230">
        <f>INDEX(Datos!$C$4:$BT$732,IF(DW$4=0,$B230,$B230+$A$5),DW$3)</f>
        <v>225</v>
      </c>
      <c r="DX230">
        <f>INDEX(Datos!$C$4:$BT$732,IF(DX$4=0,$B230,$B230+$A$5),DX$3)</f>
        <v>7.9384999999999994</v>
      </c>
      <c r="DY230">
        <f>INDEX(Datos!$C$4:$BT$732,IF(DY$4=0,$B230,$B230+$A$5),DY$3)</f>
        <v>225</v>
      </c>
      <c r="DZ230">
        <f>INDEX(Datos!$C$4:$BT$732,IF(DZ$4=0,$B230,$B230+$A$5),DZ$3)</f>
        <v>7.9384999999999994</v>
      </c>
      <c r="EA230">
        <f>INDEX(Datos!$C$4:$BT$732,IF(EA$4=0,$B230,$B230+$A$5),EA$3)</f>
        <v>225</v>
      </c>
      <c r="EB230">
        <f>INDEX(Datos!$C$4:$BT$732,IF(EB$4=0,$B230,$B230+$A$5),EB$3)</f>
        <v>10.15</v>
      </c>
      <c r="EC230">
        <f>INDEX(Datos!$C$4:$BT$732,IF(EC$4=0,$B230,$B230+$A$5),EC$3)</f>
        <v>225</v>
      </c>
      <c r="ED230">
        <f>INDEX(Datos!$C$4:$BT$732,IF(ED$4=0,$B230,$B230+$A$5),ED$3)</f>
        <v>7.9384999999999994</v>
      </c>
      <c r="EE230">
        <f>INDEX(Datos!$C$4:$BT$732,IF(EE$4=0,$B230,$B230+$A$5),EE$3)</f>
        <v>225</v>
      </c>
      <c r="EF230">
        <f>INDEX(Datos!$C$4:$BT$732,IF(EF$4=0,$B230,$B230+$A$5),EF$3)</f>
        <v>7.9384999999999994</v>
      </c>
      <c r="EG230">
        <f>INDEX(Datos!$C$4:$BT$732,IF(EG$4=0,$B230,$B230+$A$5),EG$3)</f>
        <v>225</v>
      </c>
      <c r="EH230">
        <f>INDEX(Datos!$C$4:$BT$732,IF(EH$4=0,$B230,$B230+$A$5),EH$3)</f>
        <v>8.6</v>
      </c>
      <c r="EI230">
        <f>INDEX(Datos!$C$4:$BT$732,IF(EI$4=0,$B230,$B230+$A$5),EI$3)</f>
        <v>225</v>
      </c>
      <c r="EJ230">
        <f>INDEX(Datos!$C$4:$BT$732,IF(EJ$4=0,$B230,$B230+$A$5),EJ$3)</f>
        <v>9.73</v>
      </c>
      <c r="EK230">
        <f>INDEX(Datos!$C$4:$BT$732,IF(EK$4=0,$B230,$B230+$A$5),EK$3)</f>
        <v>225</v>
      </c>
      <c r="EL230">
        <f>INDEX(Datos!$C$4:$BT$732,IF(EL$4=0,$B230,$B230+$A$5),EL$3)</f>
        <v>9.11</v>
      </c>
      <c r="EM230">
        <f>INDEX(Datos!$C$4:$BY$732,IF(EM$4=0,$B230,$B230+$A$5),EM$3)</f>
        <v>225</v>
      </c>
      <c r="EN230" s="10">
        <f>INDEX(Datos!$C$4:$BY$732,IF(EN$4=0,$B230,$B230+$A$5),EN$3)</f>
        <v>7.9662842578887929</v>
      </c>
      <c r="EO230">
        <f>INDEX(Datos!$C$4:$BY$732,IF(EO$4=0,$B230,$B230+$A$5),EO$3)</f>
        <v>225</v>
      </c>
      <c r="EP230" s="10">
        <f>INDEX(Datos!$C$4:$BY$732,IF(EP$4=0,$B230,$B230+$A$5),EP$3)</f>
        <v>8.1333333333333329</v>
      </c>
      <c r="EQ230">
        <f>INDEX(Datos!$C$4:$BY$732,IF(EQ$4=0,$B230,$B230+$A$5),EQ$3)</f>
        <v>225</v>
      </c>
      <c r="ER230" s="10">
        <f>INDEX(Datos!$C$4:$BY$732,IF(ER$4=0,$B230,$B230+$A$5),ER$3)</f>
        <v>7.9384999999999994</v>
      </c>
      <c r="ES230">
        <f>INDEX(Datos!$C$4:$BY$732,IF(ES$4=0,$B230,$B230+$A$5),ES$3)</f>
        <v>225</v>
      </c>
      <c r="ET230">
        <f>INDEX(Datos!$C$4:$BY$732,IF(ET$4=0,$B230,$B230+$A$5),ET$3)</f>
        <v>7.9384999999999994</v>
      </c>
      <c r="EU230">
        <f>INDEX(Datos!$C$4:$BY$732,IF(EU$4=0,$B230,$B230+$A$5),EU$3)</f>
        <v>225</v>
      </c>
      <c r="EV230">
        <f>INDEX(Datos!$C$4:$BY$732,IF(EV$4=0,$B230,$B230+$A$5),EV$3)</f>
        <v>8.0019999999999989</v>
      </c>
    </row>
    <row r="231" spans="2:152" x14ac:dyDescent="0.3">
      <c r="B231">
        <f t="shared" si="179"/>
        <v>227</v>
      </c>
      <c r="C231">
        <f>INDEX(Datos!$C$4:$BT$732,IF(C$4=0,$B231,$B231+$A$5),C$3)</f>
        <v>226</v>
      </c>
      <c r="D231">
        <f>INDEX(Datos!$C$4:$BT$732,IF(D$4=0,$B231,$B231+$A$5),D$3)</f>
        <v>9784.91</v>
      </c>
      <c r="E231">
        <f>INDEX(Datos!$C$4:$BT$732,IF(E$4=0,$B231,$B231+$A$5),E$3)</f>
        <v>226</v>
      </c>
      <c r="F231">
        <f>INDEX(Datos!$C$4:$BT$732,IF(F$4=0,$B231,$B231+$A$5),F$3)</f>
        <v>6785.1421984154467</v>
      </c>
      <c r="G231">
        <f>INDEX(Datos!$C$4:$BT$732,IF(G$4=0,$B231,$B231+$A$5),G$3)</f>
        <v>226</v>
      </c>
      <c r="H231">
        <f>INDEX(Datos!$C$4:$BT$732,IF(H$4=0,$B231,$B231+$A$5),H$3)</f>
        <v>6836.0139670006611</v>
      </c>
      <c r="I231">
        <f>INDEX(Datos!$C$4:$BT$732,IF(I$4=0,$B231,$B231+$A$5),I$3)</f>
        <v>226</v>
      </c>
      <c r="J231">
        <f>INDEX(Datos!$C$4:$BT$732,IF(J$4=0,$B231,$B231+$A$5),J$3)</f>
        <v>7843.6499484020051</v>
      </c>
      <c r="K231">
        <f>INDEX(Datos!$C$4:$BT$732,IF(K$4=0,$B231,$B231+$A$5),K$3)</f>
        <v>226</v>
      </c>
      <c r="L231">
        <f>INDEX(Datos!$C$4:$BT$732,IF(L$4=0,$B231,$B231+$A$5),L$3)</f>
        <v>9784.91</v>
      </c>
      <c r="M231">
        <f>INDEX(Datos!$C$4:$BT$732,IF(M$4=0,$B231,$B231+$A$5),M$3)</f>
        <v>226</v>
      </c>
      <c r="N231">
        <f>INDEX(Datos!$C$4:$BT$732,IF(N$4=0,$B231,$B231+$A$5),N$3)</f>
        <v>7939.7310468126025</v>
      </c>
      <c r="O231">
        <f>INDEX(Datos!$C$4:$BT$732,IF(O$4=0,$B231,$B231+$A$5),O$3)</f>
        <v>226</v>
      </c>
      <c r="P231">
        <f>INDEX(Datos!$C$4:$BT$732,IF(P$4=0,$B231,$B231+$A$5),P$3)</f>
        <v>9749.2019460266929</v>
      </c>
      <c r="Q231">
        <f>INDEX(Datos!$C$4:$BT$732,IF(Q$4=0,$B231,$B231+$A$5),Q$3)</f>
        <v>226</v>
      </c>
      <c r="R231">
        <f>INDEX(Datos!$C$4:$BT$732,IF(R$4=0,$B231,$B231+$A$5),R$3)</f>
        <v>7366.945803523834</v>
      </c>
      <c r="S231">
        <f>INDEX(Datos!$C$4:$BT$732,IF(S$4=0,$B231,$B231+$A$5),S$3)</f>
        <v>226</v>
      </c>
      <c r="T231">
        <f>INDEX(Datos!$C$4:$BT$732,IF(T$4=0,$B231,$B231+$A$5),T$3)</f>
        <v>8107.6214857915675</v>
      </c>
      <c r="U231">
        <f>INDEX(Datos!$C$4:$BT$732,IF(U$4=0,$B231,$B231+$A$5),U$3)</f>
        <v>226</v>
      </c>
      <c r="V231">
        <f>INDEX(Datos!$C$4:$BT$732,IF(V$4=0,$B231,$B231+$A$5),V$3)</f>
        <v>9418.7501424980383</v>
      </c>
      <c r="W231">
        <f>INDEX(Datos!$C$4:$BT$732,IF(W$4=0,$B231,$B231+$A$5),W$3)</f>
        <v>226</v>
      </c>
      <c r="X231">
        <f>INDEX(Datos!$C$4:$BT$732,IF(X$4=0,$B231,$B231+$A$5),X$3)</f>
        <v>8701.9629030033047</v>
      </c>
      <c r="Y231">
        <f>INDEX(Datos!$C$4:$BT$732,IF(Y$4=0,$B231,$B231+$A$5),Y$3)</f>
        <v>226</v>
      </c>
      <c r="Z231">
        <f>INDEX(Datos!$C$4:$BT$732,IF(Z$4=0,$B231,$B231+$A$5),Z$3)</f>
        <v>8944.3239472801652</v>
      </c>
      <c r="AA231">
        <f>INDEX(Datos!$C$4:$BT$732,IF(AA$4=0,$B231,$B231+$A$5),AA$3)</f>
        <v>226</v>
      </c>
      <c r="AB231">
        <f>INDEX(Datos!$C$4:$BT$732,IF(AB$4=0,$B231,$B231+$A$5),AB$3)</f>
        <v>8709.3491012000959</v>
      </c>
      <c r="AC231">
        <f>INDEX(Datos!$C$4:$BT$732,IF(AC$4=0,$B231,$B231+$A$5),AC$3)</f>
        <v>226</v>
      </c>
      <c r="AD231">
        <f>INDEX(Datos!$C$4:$BT$732,IF(AD$4=0,$B231,$B231+$A$5),AD$3)</f>
        <v>9784.91</v>
      </c>
      <c r="AE231">
        <f>INDEX(Datos!$C$4:$BT$732,IF(AE$4=0,$B231,$B231+$A$5),AE$3)</f>
        <v>226</v>
      </c>
      <c r="AF231">
        <f>INDEX(Datos!$C$4:$BT$732,IF(AF$4=0,$B231,$B231+$A$5),AF$3)</f>
        <v>8874.3383745280316</v>
      </c>
      <c r="AG231">
        <f>INDEX(Datos!$C$4:$BT$732,IF(AG$4=0,$B231,$B231+$A$5),AG$3)</f>
        <v>226</v>
      </c>
      <c r="AH231">
        <f>INDEX(Datos!$C$4:$BT$732,IF(AH$4=0,$B231,$B231+$A$5),AH$3)</f>
        <v>7395.492661776223</v>
      </c>
      <c r="AI231">
        <f>INDEX(Datos!$C$4:$BT$732,IF(AI$4=0,$B231,$B231+$A$5),AI$3)</f>
        <v>226</v>
      </c>
      <c r="AJ231">
        <f>INDEX(Datos!$C$4:$BT$732,IF(AJ$4=0,$B231,$B231+$A$5),AJ$3)</f>
        <v>7928.5275424513557</v>
      </c>
      <c r="AK231">
        <f>INDEX(Datos!$C$4:$BT$732,IF(AK$4=0,$B231,$B231+$A$5),AK$3)</f>
        <v>226</v>
      </c>
      <c r="AL231">
        <f>INDEX(Datos!$C$4:$BT$732,IF(AL$4=0,$B231,$B231+$A$5),AL$3)</f>
        <v>7592.3448592914201</v>
      </c>
      <c r="AM231">
        <f>INDEX(Datos!$C$4:$BT$732,IF(AM$4=0,$B231,$B231+$A$5),AM$3)</f>
        <v>226</v>
      </c>
      <c r="AN231">
        <f>INDEX(Datos!$C$4:$BT$732,IF(AN$4=0,$B231,$B231+$A$5),AN$3)</f>
        <v>6641.9158625083401</v>
      </c>
      <c r="AO231">
        <f>INDEX(Datos!$C$4:$BT$732,IF(AO$4=0,$B231,$B231+$A$5),AO$3)</f>
        <v>226</v>
      </c>
      <c r="AP231">
        <f>INDEX(Datos!$C$4:$BT$732,IF(AP$4=0,$B231,$B231+$A$5),AP$3)</f>
        <v>8261.7062986902438</v>
      </c>
      <c r="AQ231">
        <f>INDEX(Datos!$C$4:$BT$732,IF(AQ$4=0,$B231,$B231+$A$5),AQ$3)</f>
        <v>226</v>
      </c>
      <c r="AR231">
        <f>INDEX(Datos!$C$4:$BT$732,IF(AR$4=0,$B231,$B231+$A$5),AR$3)</f>
        <v>8367.7652328552449</v>
      </c>
      <c r="AS231">
        <f>INDEX(Datos!$C$4:$BT$732,IF(AS$4=0,$B231,$B231+$A$5),AS$3)</f>
        <v>226</v>
      </c>
      <c r="AT231">
        <f>INDEX(Datos!$C$4:$BT$732,IF(AT$4=0,$B231,$B231+$A$5),AT$3)</f>
        <v>8649.6629447152791</v>
      </c>
      <c r="AU231">
        <f>INDEX(Datos!$C$4:$BT$732,IF(AU$4=0,$B231,$B231+$A$5),AU$3)</f>
        <v>226</v>
      </c>
      <c r="AV231">
        <f>INDEX(Datos!$C$4:$BT$732,IF(AV$4=0,$B231,$B231+$A$5),AV$3)</f>
        <v>8212.7368802459023</v>
      </c>
      <c r="AW231">
        <f>INDEX(Datos!$C$4:$BT$732,IF(AW$4=0,$B231,$B231+$A$5),AW$3)</f>
        <v>226</v>
      </c>
      <c r="AX231">
        <f>INDEX(Datos!$C$4:$BT$732,IF(AX$4=0,$B231,$B231+$A$5),AX$3)</f>
        <v>8433.8176687167888</v>
      </c>
      <c r="AY231">
        <f>INDEX(Datos!$C$4:$BT$732,IF(AY$4=0,$B231,$B231+$A$5),AY$3)</f>
        <v>226</v>
      </c>
      <c r="AZ231">
        <f>INDEX(Datos!$C$4:$BT$732,IF(AZ$4=0,$B231,$B231+$A$5),AZ$3)</f>
        <v>8301.055672698134</v>
      </c>
      <c r="BA231">
        <f>INDEX(Datos!$C$4:$BT$732,IF(BA$4=0,$B231,$B231+$A$5),BA$3)</f>
        <v>226</v>
      </c>
      <c r="BB231">
        <f>INDEX(Datos!$C$4:$BT$732,IF(BB$4=0,$B231,$B231+$A$5),BB$3)</f>
        <v>3.72</v>
      </c>
      <c r="BC231">
        <f>INDEX(Datos!$C$4:$BT$732,IF(BC$4=0,$B231,$B231+$A$5),BC$3)</f>
        <v>226</v>
      </c>
      <c r="BD231">
        <f>INDEX(Datos!$C$4:$BT$732,IF(BD$4=0,$B231,$B231+$A$5),BD$3)</f>
        <v>3.86</v>
      </c>
      <c r="BE231">
        <f>INDEX(Datos!$C$4:$BT$732,IF(BE$4=0,$B231,$B231+$A$5),BE$3)</f>
        <v>226</v>
      </c>
      <c r="BF231">
        <f>INDEX(Datos!$C$4:$BT$732,IF(BF$4=0,$B231,$B231+$A$5),BF$3)</f>
        <v>3.5134999999999996</v>
      </c>
      <c r="BG231">
        <f>INDEX(Datos!$C$4:$BT$732,IF(BG$4=0,$B231,$B231+$A$5),BG$3)</f>
        <v>226</v>
      </c>
      <c r="BH231">
        <f>INDEX(Datos!$C$4:$BT$732,IF(BH$4=0,$B231,$B231+$A$5),BH$3)</f>
        <v>3.5134999999999996</v>
      </c>
      <c r="BI231">
        <f>INDEX(Datos!$C$4:$BT$732,IF(BI$4=0,$B231,$B231+$A$5),BI$3)</f>
        <v>226</v>
      </c>
      <c r="BJ231">
        <f>INDEX(Datos!$C$4:$BT$732,IF(BJ$4=0,$B231,$B231+$A$5),BJ$3)</f>
        <v>3.5134999999999996</v>
      </c>
      <c r="BK231">
        <f>INDEX(Datos!$C$4:$BT$732,IF(BK$4=0,$B231,$B231+$A$5),BK$3)</f>
        <v>226</v>
      </c>
      <c r="BL231">
        <f>INDEX(Datos!$C$4:$BT$732,IF(BL$4=0,$B231,$B231+$A$5),BL$3)</f>
        <v>3.77</v>
      </c>
      <c r="BM231">
        <f>INDEX(Datos!$C$4:$BT$732,IF(BM$4=0,$B231,$B231+$A$5),BM$3)</f>
        <v>226</v>
      </c>
      <c r="BN231">
        <f>INDEX(Datos!$C$4:$BT$732,IF(BN$4=0,$B231,$B231+$A$5),BN$3)</f>
        <v>3.74</v>
      </c>
      <c r="BO231">
        <f>INDEX(Datos!$C$4:$BT$732,IF(BO$4=0,$B231,$B231+$A$5),BO$3)</f>
        <v>226</v>
      </c>
      <c r="BP231">
        <f>INDEX(Datos!$C$4:$BT$732,IF(BP$4=0,$B231,$B231+$A$5),BP$3)</f>
        <v>3.5134999999999996</v>
      </c>
      <c r="BQ231">
        <f>INDEX(Datos!$C$4:$BT$732,IF(BQ$4=0,$B231,$B231+$A$5),BQ$3)</f>
        <v>226</v>
      </c>
      <c r="BR231">
        <f>INDEX(Datos!$C$4:$BT$732,IF(BR$4=0,$B231,$B231+$A$5),BR$3)</f>
        <v>3.5134999999999996</v>
      </c>
      <c r="BS231">
        <f>INDEX(Datos!$C$4:$BT$732,IF(BS$4=0,$B231,$B231+$A$5),BS$3)</f>
        <v>226</v>
      </c>
      <c r="BT231">
        <f>INDEX(Datos!$C$4:$BT$732,IF(BT$4=0,$B231,$B231+$A$5),BT$3)</f>
        <v>3.5134999999999996</v>
      </c>
      <c r="BU231">
        <f>INDEX(Datos!$C$4:$BT$732,IF(BU$4=0,$B231,$B231+$A$5),BU$3)</f>
        <v>226</v>
      </c>
      <c r="BV231">
        <f>INDEX(Datos!$C$4:$BT$732,IF(BV$4=0,$B231,$B231+$A$5),BV$3)</f>
        <v>3.71</v>
      </c>
      <c r="BW231">
        <f>INDEX(Datos!$C$4:$BT$732,IF(BW$4=0,$B231,$B231+$A$5),BW$3)</f>
        <v>226</v>
      </c>
      <c r="BX231">
        <f>INDEX(Datos!$C$4:$BT$732,IF(BX$4=0,$B231,$B231+$A$5),BX$3)</f>
        <v>3.5134999999999996</v>
      </c>
      <c r="BY231">
        <f>INDEX(Datos!$C$4:$BT$732,IF(BY$4=0,$B231,$B231+$A$5),BY$3)</f>
        <v>226</v>
      </c>
      <c r="BZ231">
        <f>INDEX(Datos!$C$4:$BT$732,IF(BZ$4=0,$B231,$B231+$A$5),BZ$3)</f>
        <v>3.5134999999999996</v>
      </c>
      <c r="CA231">
        <f>INDEX(Datos!$C$4:$BT$732,IF(CA$4=0,$B231,$B231+$A$5),CA$3)</f>
        <v>226</v>
      </c>
      <c r="CB231">
        <f>INDEX(Datos!$C$4:$BT$732,IF(CB$4=0,$B231,$B231+$A$5),CB$3)</f>
        <v>3.64</v>
      </c>
      <c r="CC231">
        <f>INDEX(Datos!$C$4:$BT$732,IF(CC$4=0,$B231,$B231+$A$5),CC$3)</f>
        <v>226</v>
      </c>
      <c r="CD231">
        <f>INDEX(Datos!$C$4:$BT$732,IF(CD$4=0,$B231,$B231+$A$5),CD$3)</f>
        <v>3.77</v>
      </c>
      <c r="CE231">
        <f>INDEX(Datos!$C$4:$BT$732,IF(CE$4=0,$B231,$B231+$A$5),CE$3)</f>
        <v>226</v>
      </c>
      <c r="CF231">
        <f>INDEX(Datos!$C$4:$BT$732,IF(CF$4=0,$B231,$B231+$A$5),CF$3)</f>
        <v>3.5134999999999996</v>
      </c>
      <c r="CG231">
        <f>INDEX(Datos!$C$4:$BT$732,IF(CG$4=0,$B231,$B231+$A$5),CG$3)</f>
        <v>226</v>
      </c>
      <c r="CH231">
        <f>INDEX(Datos!$C$4:$BT$732,IF(CH$4=0,$B231,$B231+$A$5),CH$3)</f>
        <v>3.77</v>
      </c>
      <c r="CI231">
        <f>INDEX(Datos!$C$4:$BT$732,IF(CI$4=0,$B231,$B231+$A$5),CI$3)</f>
        <v>226</v>
      </c>
      <c r="CJ231">
        <f>INDEX(Datos!$C$4:$BT$732,IF(CJ$4=0,$B231,$B231+$A$5),CJ$3)</f>
        <v>3.74</v>
      </c>
      <c r="CK231">
        <f>INDEX(Datos!$C$4:$BT$732,IF(CK$4=0,$B231,$B231+$A$5),CK$3)</f>
        <v>226</v>
      </c>
      <c r="CL231">
        <f>INDEX(Datos!$C$4:$BT$732,IF(CL$4=0,$B231,$B231+$A$5),CL$3)</f>
        <v>3.75</v>
      </c>
      <c r="CM231">
        <f>INDEX(Datos!$C$4:$BT$732,IF(CM$4=0,$B231,$B231+$A$5),CM$3)</f>
        <v>226</v>
      </c>
      <c r="CN231">
        <f>INDEX(Datos!$C$4:$BT$732,IF(CN$4=0,$B231,$B231+$A$5),CN$3)</f>
        <v>3.5134999999999996</v>
      </c>
      <c r="CO231">
        <f>INDEX(Datos!$C$4:$BT$732,IF(CO$4=0,$B231,$B231+$A$5),CO$3)</f>
        <v>226</v>
      </c>
      <c r="CP231" s="10">
        <f>INDEX(Datos!$C$4:$BT$732,IF(CP$4=0,$B231,$B231+$A$5),CP$3)</f>
        <v>3.5134999999999996</v>
      </c>
      <c r="CQ231">
        <f>INDEX(Datos!$C$4:$BT$732,IF(CQ$4=0,$B231,$B231+$A$5),CQ$3)</f>
        <v>226</v>
      </c>
      <c r="CR231" s="10">
        <f>INDEX(Datos!$C$4:$BT$732,IF(CR$4=0,$B231,$B231+$A$5),CR$3)</f>
        <v>3.5134999999999996</v>
      </c>
      <c r="CS231">
        <f>INDEX(Datos!$C$4:$BT$732,IF(CS$4=0,$B231,$B231+$A$5),CS$3)</f>
        <v>226</v>
      </c>
      <c r="CT231" s="10">
        <f>INDEX(Datos!$C$4:$BT$732,IF(CT$4=0,$B231,$B231+$A$5),CT$3)</f>
        <v>3.5134999999999996</v>
      </c>
      <c r="CU231">
        <f>INDEX(Datos!$C$4:$BT$732,IF(CU$4=0,$B231,$B231+$A$5),CU$3)</f>
        <v>226</v>
      </c>
      <c r="CV231" s="10">
        <f>INDEX(Datos!$C$4:$BT$732,IF(CV$4=0,$B231,$B231+$A$5),CV$3)</f>
        <v>3.5134999999999996</v>
      </c>
      <c r="CW231">
        <f>INDEX(Datos!$C$4:$BT$732,IF(CW$4=0,$B231,$B231+$A$5),CW$3)</f>
        <v>226</v>
      </c>
      <c r="CX231" s="10">
        <f>INDEX(Datos!$C$4:$BT$732,IF(CX$4=0,$B231,$B231+$A$5),CX$3)</f>
        <v>3.5699999999999994</v>
      </c>
      <c r="CY231">
        <f>INDEX(Datos!$C$4:$BT$732,IF(CY$4=0,$B231,$B231+$A$5),CY$3)</f>
        <v>226</v>
      </c>
      <c r="CZ231">
        <f>INDEX(Datos!$C$4:$BT$732,IF(CZ$4=0,$B231,$B231+$A$5),CZ$3)</f>
        <v>7.4700000000000006</v>
      </c>
      <c r="DA231">
        <f>INDEX(Datos!$C$4:$BT$732,IF(DA$4=0,$B231,$B231+$A$5),DA$3)</f>
        <v>226</v>
      </c>
      <c r="DB231">
        <f>INDEX(Datos!$C$4:$BT$732,IF(DB$4=0,$B231,$B231+$A$5),DB$3)</f>
        <v>8.6199999999999992</v>
      </c>
      <c r="DC231">
        <f>INDEX(Datos!$C$4:$BT$732,IF(DC$4=0,$B231,$B231+$A$5),DC$3)</f>
        <v>226</v>
      </c>
      <c r="DD231">
        <f>INDEX(Datos!$C$4:$BT$732,IF(DD$4=0,$B231,$B231+$A$5),DD$3)</f>
        <v>7.4700000000000006</v>
      </c>
      <c r="DE231">
        <f>INDEX(Datos!$C$4:$BT$732,IF(DE$4=0,$B231,$B231+$A$5),DE$3)</f>
        <v>226</v>
      </c>
      <c r="DF231">
        <f>INDEX(Datos!$C$4:$BT$732,IF(DF$4=0,$B231,$B231+$A$5),DF$3)</f>
        <v>7.52</v>
      </c>
      <c r="DG231">
        <f>INDEX(Datos!$C$4:$BT$732,IF(DG$4=0,$B231,$B231+$A$5),DG$3)</f>
        <v>226</v>
      </c>
      <c r="DH231">
        <f>INDEX(Datos!$C$4:$BT$732,IF(DH$4=0,$B231,$B231+$A$5),DH$3)</f>
        <v>7.4700000000000006</v>
      </c>
      <c r="DI231">
        <f>INDEX(Datos!$C$4:$BT$732,IF(DI$4=0,$B231,$B231+$A$5),DI$3)</f>
        <v>226</v>
      </c>
      <c r="DJ231">
        <f>INDEX(Datos!$C$4:$BT$732,IF(DJ$4=0,$B231,$B231+$A$5),DJ$3)</f>
        <v>7.7</v>
      </c>
      <c r="DK231">
        <f>INDEX(Datos!$C$4:$BT$732,IF(DK$4=0,$B231,$B231+$A$5),DK$3)</f>
        <v>226</v>
      </c>
      <c r="DL231">
        <f>INDEX(Datos!$C$4:$BT$732,IF(DL$4=0,$B231,$B231+$A$5),DL$3)</f>
        <v>7.4700000000000006</v>
      </c>
      <c r="DM231">
        <f>INDEX(Datos!$C$4:$BT$732,IF(DM$4=0,$B231,$B231+$A$5),DM$3)</f>
        <v>226</v>
      </c>
      <c r="DN231">
        <f>INDEX(Datos!$C$4:$BT$732,IF(DN$4=0,$B231,$B231+$A$5),DN$3)</f>
        <v>8.27</v>
      </c>
      <c r="DO231">
        <f>INDEX(Datos!$C$4:$BT$732,IF(DO$4=0,$B231,$B231+$A$5),DO$3)</f>
        <v>226</v>
      </c>
      <c r="DP231">
        <f>INDEX(Datos!$C$4:$BT$732,IF(DP$4=0,$B231,$B231+$A$5),DP$3)</f>
        <v>7.4700000000000006</v>
      </c>
      <c r="DQ231">
        <f>INDEX(Datos!$C$4:$BT$732,IF(DQ$4=0,$B231,$B231+$A$5),DQ$3)</f>
        <v>226</v>
      </c>
      <c r="DR231">
        <f>INDEX(Datos!$C$4:$BT$732,IF(DR$4=0,$B231,$B231+$A$5),DR$3)</f>
        <v>7.4700000000000006</v>
      </c>
      <c r="DS231">
        <f>INDEX(Datos!$C$4:$BT$732,IF(DS$4=0,$B231,$B231+$A$5),DS$3)</f>
        <v>226</v>
      </c>
      <c r="DT231">
        <f>INDEX(Datos!$C$4:$BT$732,IF(DT$4=0,$B231,$B231+$A$5),DT$3)</f>
        <v>8.08</v>
      </c>
      <c r="DU231">
        <f>INDEX(Datos!$C$4:$BT$732,IF(DU$4=0,$B231,$B231+$A$5),DU$3)</f>
        <v>226</v>
      </c>
      <c r="DV231">
        <f>INDEX(Datos!$C$4:$BT$732,IF(DV$4=0,$B231,$B231+$A$5),DV$3)</f>
        <v>7.4700000000000006</v>
      </c>
      <c r="DW231">
        <f>INDEX(Datos!$C$4:$BT$732,IF(DW$4=0,$B231,$B231+$A$5),DW$3)</f>
        <v>226</v>
      </c>
      <c r="DX231">
        <f>INDEX(Datos!$C$4:$BT$732,IF(DX$4=0,$B231,$B231+$A$5),DX$3)</f>
        <v>7.4700000000000006</v>
      </c>
      <c r="DY231">
        <f>INDEX(Datos!$C$4:$BT$732,IF(DY$4=0,$B231,$B231+$A$5),DY$3)</f>
        <v>226</v>
      </c>
      <c r="DZ231">
        <f>INDEX(Datos!$C$4:$BT$732,IF(DZ$4=0,$B231,$B231+$A$5),DZ$3)</f>
        <v>7.4700000000000006</v>
      </c>
      <c r="EA231">
        <f>INDEX(Datos!$C$4:$BT$732,IF(EA$4=0,$B231,$B231+$A$5),EA$3)</f>
        <v>226</v>
      </c>
      <c r="EB231">
        <f>INDEX(Datos!$C$4:$BT$732,IF(EB$4=0,$B231,$B231+$A$5),EB$3)</f>
        <v>7.84</v>
      </c>
      <c r="EC231">
        <f>INDEX(Datos!$C$4:$BT$732,IF(EC$4=0,$B231,$B231+$A$5),EC$3)</f>
        <v>226</v>
      </c>
      <c r="ED231">
        <f>INDEX(Datos!$C$4:$BT$732,IF(ED$4=0,$B231,$B231+$A$5),ED$3)</f>
        <v>8.14</v>
      </c>
      <c r="EE231">
        <f>INDEX(Datos!$C$4:$BT$732,IF(EE$4=0,$B231,$B231+$A$5),EE$3)</f>
        <v>226</v>
      </c>
      <c r="EF231">
        <f>INDEX(Datos!$C$4:$BT$732,IF(EF$4=0,$B231,$B231+$A$5),EF$3)</f>
        <v>8.2200000000000006</v>
      </c>
      <c r="EG231">
        <f>INDEX(Datos!$C$4:$BT$732,IF(EG$4=0,$B231,$B231+$A$5),EG$3)</f>
        <v>226</v>
      </c>
      <c r="EH231">
        <f>INDEX(Datos!$C$4:$BT$732,IF(EH$4=0,$B231,$B231+$A$5),EH$3)</f>
        <v>8.73</v>
      </c>
      <c r="EI231">
        <f>INDEX(Datos!$C$4:$BT$732,IF(EI$4=0,$B231,$B231+$A$5),EI$3)</f>
        <v>226</v>
      </c>
      <c r="EJ231">
        <f>INDEX(Datos!$C$4:$BT$732,IF(EJ$4=0,$B231,$B231+$A$5),EJ$3)</f>
        <v>8.7100000000000009</v>
      </c>
      <c r="EK231">
        <f>INDEX(Datos!$C$4:$BT$732,IF(EK$4=0,$B231,$B231+$A$5),EK$3)</f>
        <v>226</v>
      </c>
      <c r="EL231">
        <f>INDEX(Datos!$C$4:$BT$732,IF(EL$4=0,$B231,$B231+$A$5),EL$3)</f>
        <v>8.6199999999999992</v>
      </c>
      <c r="EM231">
        <f>INDEX(Datos!$C$4:$BY$732,IF(EM$4=0,$B231,$B231+$A$5),EM$3)</f>
        <v>226</v>
      </c>
      <c r="EN231" s="10">
        <f>INDEX(Datos!$C$4:$BY$732,IF(EN$4=0,$B231,$B231+$A$5),EN$3)</f>
        <v>7.4882842578887931</v>
      </c>
      <c r="EO231">
        <f>INDEX(Datos!$C$4:$BY$732,IF(EO$4=0,$B231,$B231+$A$5),EO$3)</f>
        <v>226</v>
      </c>
      <c r="EP231" s="10">
        <f>INDEX(Datos!$C$4:$BY$732,IF(EP$4=0,$B231,$B231+$A$5),EP$3)</f>
        <v>7.4700000000000006</v>
      </c>
      <c r="EQ231">
        <f>INDEX(Datos!$C$4:$BY$732,IF(EQ$4=0,$B231,$B231+$A$5),EQ$3)</f>
        <v>226</v>
      </c>
      <c r="ER231" s="10">
        <f>INDEX(Datos!$C$4:$BY$732,IF(ER$4=0,$B231,$B231+$A$5),ER$3)</f>
        <v>7.6388888888888893</v>
      </c>
      <c r="ES231">
        <f>INDEX(Datos!$C$4:$BY$732,IF(ES$4=0,$B231,$B231+$A$5),ES$3)</f>
        <v>226</v>
      </c>
      <c r="ET231">
        <f>INDEX(Datos!$C$4:$BY$732,IF(ET$4=0,$B231,$B231+$A$5),ET$3)</f>
        <v>7.4700000000000006</v>
      </c>
      <c r="EU231">
        <f>INDEX(Datos!$C$4:$BY$732,IF(EU$4=0,$B231,$B231+$A$5),EU$3)</f>
        <v>226</v>
      </c>
      <c r="EV231">
        <f>INDEX(Datos!$C$4:$BY$732,IF(EV$4=0,$B231,$B231+$A$5),EV$3)</f>
        <v>7.7805685157775883</v>
      </c>
    </row>
    <row r="232" spans="2:152" x14ac:dyDescent="0.3">
      <c r="B232">
        <f t="shared" si="179"/>
        <v>228</v>
      </c>
      <c r="C232">
        <f>INDEX(Datos!$C$4:$BT$732,IF(C$4=0,$B232,$B232+$A$5),C$3)</f>
        <v>227</v>
      </c>
      <c r="D232">
        <f>INDEX(Datos!$C$4:$BT$732,IF(D$4=0,$B232,$B232+$A$5),D$3)</f>
        <v>6856.3499999999995</v>
      </c>
      <c r="E232">
        <f>INDEX(Datos!$C$4:$BT$732,IF(E$4=0,$B232,$B232+$A$5),E$3)</f>
        <v>227</v>
      </c>
      <c r="F232">
        <f>INDEX(Datos!$C$4:$BT$732,IF(F$4=0,$B232,$B232+$A$5),F$3)</f>
        <v>8098.9920133959995</v>
      </c>
      <c r="G232">
        <f>INDEX(Datos!$C$4:$BT$732,IF(G$4=0,$B232,$B232+$A$5),G$3)</f>
        <v>227</v>
      </c>
      <c r="H232">
        <f>INDEX(Datos!$C$4:$BT$732,IF(H$4=0,$B232,$B232+$A$5),H$3)</f>
        <v>9367.2292586716922</v>
      </c>
      <c r="I232">
        <f>INDEX(Datos!$C$4:$BT$732,IF(I$4=0,$B232,$B232+$A$5),I$3)</f>
        <v>227</v>
      </c>
      <c r="J232">
        <f>INDEX(Datos!$C$4:$BT$732,IF(J$4=0,$B232,$B232+$A$5),J$3)</f>
        <v>9036.8047827811588</v>
      </c>
      <c r="K232">
        <f>INDEX(Datos!$C$4:$BT$732,IF(K$4=0,$B232,$B232+$A$5),K$3)</f>
        <v>227</v>
      </c>
      <c r="L232">
        <f>INDEX(Datos!$C$4:$BT$732,IF(L$4=0,$B232,$B232+$A$5),L$3)</f>
        <v>9784.91</v>
      </c>
      <c r="M232">
        <f>INDEX(Datos!$C$4:$BT$732,IF(M$4=0,$B232,$B232+$A$5),M$3)</f>
        <v>227</v>
      </c>
      <c r="N232">
        <f>INDEX(Datos!$C$4:$BT$732,IF(N$4=0,$B232,$B232+$A$5),N$3)</f>
        <v>7600.9460838984669</v>
      </c>
      <c r="O232">
        <f>INDEX(Datos!$C$4:$BT$732,IF(O$4=0,$B232,$B232+$A$5),O$3)</f>
        <v>227</v>
      </c>
      <c r="P232">
        <f>INDEX(Datos!$C$4:$BT$732,IF(P$4=0,$B232,$B232+$A$5),P$3)</f>
        <v>9784.91</v>
      </c>
      <c r="Q232">
        <f>INDEX(Datos!$C$4:$BT$732,IF(Q$4=0,$B232,$B232+$A$5),Q$3)</f>
        <v>227</v>
      </c>
      <c r="R232">
        <f>INDEX(Datos!$C$4:$BT$732,IF(R$4=0,$B232,$B232+$A$5),R$3)</f>
        <v>9784.91</v>
      </c>
      <c r="S232">
        <f>INDEX(Datos!$C$4:$BT$732,IF(S$4=0,$B232,$B232+$A$5),S$3)</f>
        <v>227</v>
      </c>
      <c r="T232">
        <f>INDEX(Datos!$C$4:$BT$732,IF(T$4=0,$B232,$B232+$A$5),T$3)</f>
        <v>7547.209317374386</v>
      </c>
      <c r="U232">
        <f>INDEX(Datos!$C$4:$BT$732,IF(U$4=0,$B232,$B232+$A$5),U$3)</f>
        <v>227</v>
      </c>
      <c r="V232">
        <f>INDEX(Datos!$C$4:$BT$732,IF(V$4=0,$B232,$B232+$A$5),V$3)</f>
        <v>8426.6748363285205</v>
      </c>
      <c r="W232">
        <f>INDEX(Datos!$C$4:$BT$732,IF(W$4=0,$B232,$B232+$A$5),W$3)</f>
        <v>227</v>
      </c>
      <c r="X232">
        <f>INDEX(Datos!$C$4:$BT$732,IF(X$4=0,$B232,$B232+$A$5),X$3)</f>
        <v>7873.6659525480682</v>
      </c>
      <c r="Y232">
        <f>INDEX(Datos!$C$4:$BT$732,IF(Y$4=0,$B232,$B232+$A$5),Y$3)</f>
        <v>227</v>
      </c>
      <c r="Z232">
        <f>INDEX(Datos!$C$4:$BT$732,IF(Z$4=0,$B232,$B232+$A$5),Z$3)</f>
        <v>9759.2619429529914</v>
      </c>
      <c r="AA232">
        <f>INDEX(Datos!$C$4:$BT$732,IF(AA$4=0,$B232,$B232+$A$5),AA$3)</f>
        <v>227</v>
      </c>
      <c r="AB232">
        <f>INDEX(Datos!$C$4:$BT$732,IF(AB$4=0,$B232,$B232+$A$5),AB$3)</f>
        <v>8811.9427270759588</v>
      </c>
      <c r="AC232">
        <f>INDEX(Datos!$C$4:$BT$732,IF(AC$4=0,$B232,$B232+$A$5),AC$3)</f>
        <v>227</v>
      </c>
      <c r="AD232">
        <f>INDEX(Datos!$C$4:$BT$732,IF(AD$4=0,$B232,$B232+$A$5),AD$3)</f>
        <v>9514.4266900946532</v>
      </c>
      <c r="AE232">
        <f>INDEX(Datos!$C$4:$BT$732,IF(AE$4=0,$B232,$B232+$A$5),AE$3)</f>
        <v>227</v>
      </c>
      <c r="AF232">
        <f>INDEX(Datos!$C$4:$BT$732,IF(AF$4=0,$B232,$B232+$A$5),AF$3)</f>
        <v>9784.91</v>
      </c>
      <c r="AG232">
        <f>INDEX(Datos!$C$4:$BT$732,IF(AG$4=0,$B232,$B232+$A$5),AG$3)</f>
        <v>227</v>
      </c>
      <c r="AH232">
        <f>INDEX(Datos!$C$4:$BT$732,IF(AH$4=0,$B232,$B232+$A$5),AH$3)</f>
        <v>7248.6591718309146</v>
      </c>
      <c r="AI232">
        <f>INDEX(Datos!$C$4:$BT$732,IF(AI$4=0,$B232,$B232+$A$5),AI$3)</f>
        <v>227</v>
      </c>
      <c r="AJ232">
        <f>INDEX(Datos!$C$4:$BT$732,IF(AJ$4=0,$B232,$B232+$A$5),AJ$3)</f>
        <v>7205.1119394313573</v>
      </c>
      <c r="AK232">
        <f>INDEX(Datos!$C$4:$BT$732,IF(AK$4=0,$B232,$B232+$A$5),AK$3)</f>
        <v>227</v>
      </c>
      <c r="AL232">
        <f>INDEX(Datos!$C$4:$BT$732,IF(AL$4=0,$B232,$B232+$A$5),AL$3)</f>
        <v>8213.5564769699322</v>
      </c>
      <c r="AM232">
        <f>INDEX(Datos!$C$4:$BT$732,IF(AM$4=0,$B232,$B232+$A$5),AM$3)</f>
        <v>227</v>
      </c>
      <c r="AN232">
        <f>INDEX(Datos!$C$4:$BT$732,IF(AN$4=0,$B232,$B232+$A$5),AN$3)</f>
        <v>9765.4014158728187</v>
      </c>
      <c r="AO232">
        <f>INDEX(Datos!$C$4:$BT$732,IF(AO$4=0,$B232,$B232+$A$5),AO$3)</f>
        <v>227</v>
      </c>
      <c r="AP232">
        <f>INDEX(Datos!$C$4:$BT$732,IF(AP$4=0,$B232,$B232+$A$5),AP$3)</f>
        <v>9784.91</v>
      </c>
      <c r="AQ232">
        <f>INDEX(Datos!$C$4:$BT$732,IF(AQ$4=0,$B232,$B232+$A$5),AQ$3)</f>
        <v>227</v>
      </c>
      <c r="AR232">
        <f>INDEX(Datos!$C$4:$BT$732,IF(AR$4=0,$B232,$B232+$A$5),AR$3)</f>
        <v>9134.5374051971521</v>
      </c>
      <c r="AS232">
        <f>INDEX(Datos!$C$4:$BT$732,IF(AS$4=0,$B232,$B232+$A$5),AS$3)</f>
        <v>227</v>
      </c>
      <c r="AT232">
        <f>INDEX(Datos!$C$4:$BT$732,IF(AT$4=0,$B232,$B232+$A$5),AT$3)</f>
        <v>9577.3701411250568</v>
      </c>
      <c r="AU232">
        <f>INDEX(Datos!$C$4:$BT$732,IF(AU$4=0,$B232,$B232+$A$5),AU$3)</f>
        <v>227</v>
      </c>
      <c r="AV232">
        <f>INDEX(Datos!$C$4:$BT$732,IF(AV$4=0,$B232,$B232+$A$5),AV$3)</f>
        <v>9007.2927326808149</v>
      </c>
      <c r="AW232">
        <f>INDEX(Datos!$C$4:$BT$732,IF(AW$4=0,$B232,$B232+$A$5),AW$3)</f>
        <v>227</v>
      </c>
      <c r="AX232">
        <f>INDEX(Datos!$C$4:$BT$732,IF(AX$4=0,$B232,$B232+$A$5),AX$3)</f>
        <v>9258.8634030354606</v>
      </c>
      <c r="AY232">
        <f>INDEX(Datos!$C$4:$BT$732,IF(AY$4=0,$B232,$B232+$A$5),AY$3)</f>
        <v>227</v>
      </c>
      <c r="AZ232">
        <f>INDEX(Datos!$C$4:$BT$732,IF(AZ$4=0,$B232,$B232+$A$5),AZ$3)</f>
        <v>9008.9745470873713</v>
      </c>
      <c r="BA232">
        <f>INDEX(Datos!$C$4:$BT$732,IF(BA$4=0,$B232,$B232+$A$5),BA$3)</f>
        <v>227</v>
      </c>
      <c r="BB232">
        <f>INDEX(Datos!$C$4:$BT$732,IF(BB$4=0,$B232,$B232+$A$5),BB$3)</f>
        <v>4.29</v>
      </c>
      <c r="BC232">
        <f>INDEX(Datos!$C$4:$BT$732,IF(BC$4=0,$B232,$B232+$A$5),BC$3)</f>
        <v>227</v>
      </c>
      <c r="BD232">
        <f>INDEX(Datos!$C$4:$BT$732,IF(BD$4=0,$B232,$B232+$A$5),BD$3)</f>
        <v>3.9779999999999993</v>
      </c>
      <c r="BE232">
        <f>INDEX(Datos!$C$4:$BT$732,IF(BE$4=0,$B232,$B232+$A$5),BE$3)</f>
        <v>227</v>
      </c>
      <c r="BF232">
        <f>INDEX(Datos!$C$4:$BT$732,IF(BF$4=0,$B232,$B232+$A$5),BF$3)</f>
        <v>3.9779999999999993</v>
      </c>
      <c r="BG232">
        <f>INDEX(Datos!$C$4:$BT$732,IF(BG$4=0,$B232,$B232+$A$5),BG$3)</f>
        <v>227</v>
      </c>
      <c r="BH232">
        <f>INDEX(Datos!$C$4:$BT$732,IF(BH$4=0,$B232,$B232+$A$5),BH$3)</f>
        <v>4.1500000000000004</v>
      </c>
      <c r="BI232">
        <f>INDEX(Datos!$C$4:$BT$732,IF(BI$4=0,$B232,$B232+$A$5),BI$3)</f>
        <v>227</v>
      </c>
      <c r="BJ232">
        <f>INDEX(Datos!$C$4:$BT$732,IF(BJ$4=0,$B232,$B232+$A$5),BJ$3)</f>
        <v>3.9779999999999993</v>
      </c>
      <c r="BK232">
        <f>INDEX(Datos!$C$4:$BT$732,IF(BK$4=0,$B232,$B232+$A$5),BK$3)</f>
        <v>227</v>
      </c>
      <c r="BL232">
        <f>INDEX(Datos!$C$4:$BT$732,IF(BL$4=0,$B232,$B232+$A$5),BL$3)</f>
        <v>4.46</v>
      </c>
      <c r="BM232">
        <f>INDEX(Datos!$C$4:$BT$732,IF(BM$4=0,$B232,$B232+$A$5),BM$3)</f>
        <v>227</v>
      </c>
      <c r="BN232">
        <f>INDEX(Datos!$C$4:$BT$732,IF(BN$4=0,$B232,$B232+$A$5),BN$3)</f>
        <v>3.9779999999999993</v>
      </c>
      <c r="BO232">
        <f>INDEX(Datos!$C$4:$BT$732,IF(BO$4=0,$B232,$B232+$A$5),BO$3)</f>
        <v>227</v>
      </c>
      <c r="BP232">
        <f>INDEX(Datos!$C$4:$BT$732,IF(BP$4=0,$B232,$B232+$A$5),BP$3)</f>
        <v>3.9779999999999993</v>
      </c>
      <c r="BQ232">
        <f>INDEX(Datos!$C$4:$BT$732,IF(BQ$4=0,$B232,$B232+$A$5),BQ$3)</f>
        <v>227</v>
      </c>
      <c r="BR232">
        <f>INDEX(Datos!$C$4:$BT$732,IF(BR$4=0,$B232,$B232+$A$5),BR$3)</f>
        <v>4.13</v>
      </c>
      <c r="BS232">
        <f>INDEX(Datos!$C$4:$BT$732,IF(BS$4=0,$B232,$B232+$A$5),BS$3)</f>
        <v>227</v>
      </c>
      <c r="BT232">
        <f>INDEX(Datos!$C$4:$BT$732,IF(BT$4=0,$B232,$B232+$A$5),BT$3)</f>
        <v>4.82</v>
      </c>
      <c r="BU232">
        <f>INDEX(Datos!$C$4:$BT$732,IF(BU$4=0,$B232,$B232+$A$5),BU$3)</f>
        <v>227</v>
      </c>
      <c r="BV232">
        <f>INDEX(Datos!$C$4:$BT$732,IF(BV$4=0,$B232,$B232+$A$5),BV$3)</f>
        <v>4.6500000000000004</v>
      </c>
      <c r="BW232">
        <f>INDEX(Datos!$C$4:$BT$732,IF(BW$4=0,$B232,$B232+$A$5),BW$3)</f>
        <v>227</v>
      </c>
      <c r="BX232">
        <f>INDEX(Datos!$C$4:$BT$732,IF(BX$4=0,$B232,$B232+$A$5),BX$3)</f>
        <v>3.9779999999999993</v>
      </c>
      <c r="BY232">
        <f>INDEX(Datos!$C$4:$BT$732,IF(BY$4=0,$B232,$B232+$A$5),BY$3)</f>
        <v>227</v>
      </c>
      <c r="BZ232">
        <f>INDEX(Datos!$C$4:$BT$732,IF(BZ$4=0,$B232,$B232+$A$5),BZ$3)</f>
        <v>4.3899999999999997</v>
      </c>
      <c r="CA232">
        <f>INDEX(Datos!$C$4:$BT$732,IF(CA$4=0,$B232,$B232+$A$5),CA$3)</f>
        <v>227</v>
      </c>
      <c r="CB232">
        <f>INDEX(Datos!$C$4:$BT$732,IF(CB$4=0,$B232,$B232+$A$5),CB$3)</f>
        <v>4.34</v>
      </c>
      <c r="CC232">
        <f>INDEX(Datos!$C$4:$BT$732,IF(CC$4=0,$B232,$B232+$A$5),CC$3)</f>
        <v>227</v>
      </c>
      <c r="CD232">
        <f>INDEX(Datos!$C$4:$BT$732,IF(CD$4=0,$B232,$B232+$A$5),CD$3)</f>
        <v>3.9779999999999993</v>
      </c>
      <c r="CE232">
        <f>INDEX(Datos!$C$4:$BT$732,IF(CE$4=0,$B232,$B232+$A$5),CE$3)</f>
        <v>227</v>
      </c>
      <c r="CF232">
        <f>INDEX(Datos!$C$4:$BT$732,IF(CF$4=0,$B232,$B232+$A$5),CF$3)</f>
        <v>4.68</v>
      </c>
      <c r="CG232">
        <f>INDEX(Datos!$C$4:$BT$732,IF(CG$4=0,$B232,$B232+$A$5),CG$3)</f>
        <v>227</v>
      </c>
      <c r="CH232">
        <f>INDEX(Datos!$C$4:$BT$732,IF(CH$4=0,$B232,$B232+$A$5),CH$3)</f>
        <v>4.3899999999999997</v>
      </c>
      <c r="CI232">
        <f>INDEX(Datos!$C$4:$BT$732,IF(CI$4=0,$B232,$B232+$A$5),CI$3)</f>
        <v>227</v>
      </c>
      <c r="CJ232">
        <f>INDEX(Datos!$C$4:$BT$732,IF(CJ$4=0,$B232,$B232+$A$5),CJ$3)</f>
        <v>3.9779999999999993</v>
      </c>
      <c r="CK232">
        <f>INDEX(Datos!$C$4:$BT$732,IF(CK$4=0,$B232,$B232+$A$5),CK$3)</f>
        <v>227</v>
      </c>
      <c r="CL232">
        <f>INDEX(Datos!$C$4:$BT$732,IF(CL$4=0,$B232,$B232+$A$5),CL$3)</f>
        <v>3.9779999999999993</v>
      </c>
      <c r="CM232">
        <f>INDEX(Datos!$C$4:$BT$732,IF(CM$4=0,$B232,$B232+$A$5),CM$3)</f>
        <v>227</v>
      </c>
      <c r="CN232">
        <f>INDEX(Datos!$C$4:$BT$732,IF(CN$4=0,$B232,$B232+$A$5),CN$3)</f>
        <v>3.9779999999999993</v>
      </c>
      <c r="CO232">
        <f>INDEX(Datos!$C$4:$BT$732,IF(CO$4=0,$B232,$B232+$A$5),CO$3)</f>
        <v>227</v>
      </c>
      <c r="CP232" s="10">
        <f>INDEX(Datos!$C$4:$BT$732,IF(CP$4=0,$B232,$B232+$A$5),CP$3)</f>
        <v>4.0012913814544673</v>
      </c>
      <c r="CQ232">
        <f>INDEX(Datos!$C$4:$BT$732,IF(CQ$4=0,$B232,$B232+$A$5),CQ$3)</f>
        <v>227</v>
      </c>
      <c r="CR232" s="10">
        <f>INDEX(Datos!$C$4:$BT$732,IF(CR$4=0,$B232,$B232+$A$5),CR$3)</f>
        <v>3.9779999999999993</v>
      </c>
      <c r="CS232">
        <f>INDEX(Datos!$C$4:$BT$732,IF(CS$4=0,$B232,$B232+$A$5),CS$3)</f>
        <v>227</v>
      </c>
      <c r="CT232" s="10">
        <f>INDEX(Datos!$C$4:$BT$732,IF(CT$4=0,$B232,$B232+$A$5),CT$3)</f>
        <v>4.1050919587877059</v>
      </c>
      <c r="CU232">
        <f>INDEX(Datos!$C$4:$BT$732,IF(CU$4=0,$B232,$B232+$A$5),CU$3)</f>
        <v>227</v>
      </c>
      <c r="CV232" s="10">
        <f>INDEX(Datos!$C$4:$BT$732,IF(CV$4=0,$B232,$B232+$A$5),CV$3)</f>
        <v>3.9779999999999993</v>
      </c>
      <c r="CW232">
        <f>INDEX(Datos!$C$4:$BT$732,IF(CW$4=0,$B232,$B232+$A$5),CW$3)</f>
        <v>227</v>
      </c>
      <c r="CX232" s="10">
        <f>INDEX(Datos!$C$4:$BT$732,IF(CX$4=0,$B232,$B232+$A$5),CX$3)</f>
        <v>4.0750000000000002</v>
      </c>
      <c r="CY232">
        <f>INDEX(Datos!$C$4:$BT$732,IF(CY$4=0,$B232,$B232+$A$5),CY$3)</f>
        <v>227</v>
      </c>
      <c r="CZ232">
        <f>INDEX(Datos!$C$4:$BT$732,IF(CZ$4=0,$B232,$B232+$A$5),CZ$3)</f>
        <v>8.65</v>
      </c>
      <c r="DA232">
        <f>INDEX(Datos!$C$4:$BT$732,IF(DA$4=0,$B232,$B232+$A$5),DA$3)</f>
        <v>227</v>
      </c>
      <c r="DB232">
        <f>INDEX(Datos!$C$4:$BT$732,IF(DB$4=0,$B232,$B232+$A$5),DB$3)</f>
        <v>8.4469999999999992</v>
      </c>
      <c r="DC232">
        <f>INDEX(Datos!$C$4:$BT$732,IF(DC$4=0,$B232,$B232+$A$5),DC$3)</f>
        <v>227</v>
      </c>
      <c r="DD232">
        <f>INDEX(Datos!$C$4:$BT$732,IF(DD$4=0,$B232,$B232+$A$5),DD$3)</f>
        <v>8.4469999999999992</v>
      </c>
      <c r="DE232">
        <f>INDEX(Datos!$C$4:$BT$732,IF(DE$4=0,$B232,$B232+$A$5),DE$3)</f>
        <v>227</v>
      </c>
      <c r="DF232">
        <f>INDEX(Datos!$C$4:$BT$732,IF(DF$4=0,$B232,$B232+$A$5),DF$3)</f>
        <v>8.9600000000000009</v>
      </c>
      <c r="DG232">
        <f>INDEX(Datos!$C$4:$BT$732,IF(DG$4=0,$B232,$B232+$A$5),DG$3)</f>
        <v>227</v>
      </c>
      <c r="DH232">
        <f>INDEX(Datos!$C$4:$BT$732,IF(DH$4=0,$B232,$B232+$A$5),DH$3)</f>
        <v>8.4469999999999992</v>
      </c>
      <c r="DI232">
        <f>INDEX(Datos!$C$4:$BT$732,IF(DI$4=0,$B232,$B232+$A$5),DI$3)</f>
        <v>227</v>
      </c>
      <c r="DJ232">
        <f>INDEX(Datos!$C$4:$BT$732,IF(DJ$4=0,$B232,$B232+$A$5),DJ$3)</f>
        <v>9.1999999999999993</v>
      </c>
      <c r="DK232">
        <f>INDEX(Datos!$C$4:$BT$732,IF(DK$4=0,$B232,$B232+$A$5),DK$3)</f>
        <v>227</v>
      </c>
      <c r="DL232">
        <f>INDEX(Datos!$C$4:$BT$732,IF(DL$4=0,$B232,$B232+$A$5),DL$3)</f>
        <v>8.4469999999999992</v>
      </c>
      <c r="DM232">
        <f>INDEX(Datos!$C$4:$BT$732,IF(DM$4=0,$B232,$B232+$A$5),DM$3)</f>
        <v>227</v>
      </c>
      <c r="DN232">
        <f>INDEX(Datos!$C$4:$BT$732,IF(DN$4=0,$B232,$B232+$A$5),DN$3)</f>
        <v>8.4469999999999992</v>
      </c>
      <c r="DO232">
        <f>INDEX(Datos!$C$4:$BT$732,IF(DO$4=0,$B232,$B232+$A$5),DO$3)</f>
        <v>227</v>
      </c>
      <c r="DP232">
        <f>INDEX(Datos!$C$4:$BT$732,IF(DP$4=0,$B232,$B232+$A$5),DP$3)</f>
        <v>8.69</v>
      </c>
      <c r="DQ232">
        <f>INDEX(Datos!$C$4:$BT$732,IF(DQ$4=0,$B232,$B232+$A$5),DQ$3)</f>
        <v>227</v>
      </c>
      <c r="DR232">
        <f>INDEX(Datos!$C$4:$BT$732,IF(DR$4=0,$B232,$B232+$A$5),DR$3)</f>
        <v>8.92</v>
      </c>
      <c r="DS232">
        <f>INDEX(Datos!$C$4:$BT$732,IF(DS$4=0,$B232,$B232+$A$5),DS$3)</f>
        <v>227</v>
      </c>
      <c r="DT232">
        <f>INDEX(Datos!$C$4:$BT$732,IF(DT$4=0,$B232,$B232+$A$5),DT$3)</f>
        <v>9.83</v>
      </c>
      <c r="DU232">
        <f>INDEX(Datos!$C$4:$BT$732,IF(DU$4=0,$B232,$B232+$A$5),DU$3)</f>
        <v>227</v>
      </c>
      <c r="DV232">
        <f>INDEX(Datos!$C$4:$BT$732,IF(DV$4=0,$B232,$B232+$A$5),DV$3)</f>
        <v>9.4</v>
      </c>
      <c r="DW232">
        <f>INDEX(Datos!$C$4:$BT$732,IF(DW$4=0,$B232,$B232+$A$5),DW$3)</f>
        <v>227</v>
      </c>
      <c r="DX232">
        <f>INDEX(Datos!$C$4:$BT$732,IF(DX$4=0,$B232,$B232+$A$5),DX$3)</f>
        <v>8.4469999999999992</v>
      </c>
      <c r="DY232">
        <f>INDEX(Datos!$C$4:$BT$732,IF(DY$4=0,$B232,$B232+$A$5),DY$3)</f>
        <v>227</v>
      </c>
      <c r="DZ232">
        <f>INDEX(Datos!$C$4:$BT$732,IF(DZ$4=0,$B232,$B232+$A$5),DZ$3)</f>
        <v>9.2200000000000006</v>
      </c>
      <c r="EA232">
        <f>INDEX(Datos!$C$4:$BT$732,IF(EA$4=0,$B232,$B232+$A$5),EA$3)</f>
        <v>227</v>
      </c>
      <c r="EB232">
        <f>INDEX(Datos!$C$4:$BT$732,IF(EB$4=0,$B232,$B232+$A$5),EB$3)</f>
        <v>8.92</v>
      </c>
      <c r="EC232">
        <f>INDEX(Datos!$C$4:$BT$732,IF(EC$4=0,$B232,$B232+$A$5),EC$3)</f>
        <v>227</v>
      </c>
      <c r="ED232">
        <f>INDEX(Datos!$C$4:$BT$732,IF(ED$4=0,$B232,$B232+$A$5),ED$3)</f>
        <v>10.35</v>
      </c>
      <c r="EE232">
        <f>INDEX(Datos!$C$4:$BT$732,IF(EE$4=0,$B232,$B232+$A$5),EE$3)</f>
        <v>227</v>
      </c>
      <c r="EF232">
        <f>INDEX(Datos!$C$4:$BT$732,IF(EF$4=0,$B232,$B232+$A$5),EF$3)</f>
        <v>9.3800000000000008</v>
      </c>
      <c r="EG232">
        <f>INDEX(Datos!$C$4:$BT$732,IF(EG$4=0,$B232,$B232+$A$5),EG$3)</f>
        <v>227</v>
      </c>
      <c r="EH232">
        <f>INDEX(Datos!$C$4:$BT$732,IF(EH$4=0,$B232,$B232+$A$5),EH$3)</f>
        <v>8.68</v>
      </c>
      <c r="EI232">
        <f>INDEX(Datos!$C$4:$BT$732,IF(EI$4=0,$B232,$B232+$A$5),EI$3)</f>
        <v>227</v>
      </c>
      <c r="EJ232">
        <f>INDEX(Datos!$C$4:$BT$732,IF(EJ$4=0,$B232,$B232+$A$5),EJ$3)</f>
        <v>8.4469999999999992</v>
      </c>
      <c r="EK232">
        <f>INDEX(Datos!$C$4:$BT$732,IF(EK$4=0,$B232,$B232+$A$5),EK$3)</f>
        <v>227</v>
      </c>
      <c r="EL232">
        <f>INDEX(Datos!$C$4:$BT$732,IF(EL$4=0,$B232,$B232+$A$5),EL$3)</f>
        <v>8.4469999999999992</v>
      </c>
      <c r="EM232">
        <f>INDEX(Datos!$C$4:$BY$732,IF(EM$4=0,$B232,$B232+$A$5),EM$3)</f>
        <v>227</v>
      </c>
      <c r="EN232" s="10">
        <f>INDEX(Datos!$C$4:$BY$732,IF(EN$4=0,$B232,$B232+$A$5),EN$3)</f>
        <v>8.4469999999999992</v>
      </c>
      <c r="EO232">
        <f>INDEX(Datos!$C$4:$BY$732,IF(EO$4=0,$B232,$B232+$A$5),EO$3)</f>
        <v>227</v>
      </c>
      <c r="EP232" s="10">
        <f>INDEX(Datos!$C$4:$BY$732,IF(EP$4=0,$B232,$B232+$A$5),EP$3)</f>
        <v>8.4469999999999992</v>
      </c>
      <c r="EQ232">
        <f>INDEX(Datos!$C$4:$BY$732,IF(EQ$4=0,$B232,$B232+$A$5),EQ$3)</f>
        <v>227</v>
      </c>
      <c r="ER232" s="10">
        <f>INDEX(Datos!$C$4:$BY$732,IF(ER$4=0,$B232,$B232+$A$5),ER$3)</f>
        <v>8.793333333333333</v>
      </c>
      <c r="ES232">
        <f>INDEX(Datos!$C$4:$BY$732,IF(ES$4=0,$B232,$B232+$A$5),ES$3)</f>
        <v>227</v>
      </c>
      <c r="ET232">
        <f>INDEX(Datos!$C$4:$BY$732,IF(ET$4=0,$B232,$B232+$A$5),ET$3)</f>
        <v>8.4469999999999992</v>
      </c>
      <c r="EU232">
        <f>INDEX(Datos!$C$4:$BY$732,IF(EU$4=0,$B232,$B232+$A$5),EU$3)</f>
        <v>227</v>
      </c>
      <c r="EV232">
        <f>INDEX(Datos!$C$4:$BY$732,IF(EV$4=0,$B232,$B232+$A$5),EV$3)</f>
        <v>8.8360000000000021</v>
      </c>
    </row>
    <row r="233" spans="2:152" x14ac:dyDescent="0.3">
      <c r="B233">
        <f t="shared" si="179"/>
        <v>229</v>
      </c>
      <c r="C233">
        <f>INDEX(Datos!$C$4:$BT$732,IF(C$4=0,$B233,$B233+$A$5),C$3)</f>
        <v>228</v>
      </c>
      <c r="D233">
        <f>INDEX(Datos!$C$4:$BT$732,IF(D$4=0,$B233,$B233+$A$5),D$3)</f>
        <v>4914.4500000000007</v>
      </c>
      <c r="E233">
        <f>INDEX(Datos!$C$4:$BT$732,IF(E$4=0,$B233,$B233+$A$5),E$3)</f>
        <v>228</v>
      </c>
      <c r="F233">
        <f>INDEX(Datos!$C$4:$BT$732,IF(F$4=0,$B233,$B233+$A$5),F$3)</f>
        <v>5654.3343437342492</v>
      </c>
      <c r="G233">
        <f>INDEX(Datos!$C$4:$BT$732,IF(G$4=0,$B233,$B233+$A$5),G$3)</f>
        <v>228</v>
      </c>
      <c r="H233">
        <f>INDEX(Datos!$C$4:$BT$732,IF(H$4=0,$B233,$B233+$A$5),H$3)</f>
        <v>6844.7960411223585</v>
      </c>
      <c r="I233">
        <f>INDEX(Datos!$C$4:$BT$732,IF(I$4=0,$B233,$B233+$A$5),I$3)</f>
        <v>228</v>
      </c>
      <c r="J233">
        <f>INDEX(Datos!$C$4:$BT$732,IF(J$4=0,$B233,$B233+$A$5),J$3)</f>
        <v>6777.6081184206914</v>
      </c>
      <c r="K233">
        <f>INDEX(Datos!$C$4:$BT$732,IF(K$4=0,$B233,$B233+$A$5),K$3)</f>
        <v>228</v>
      </c>
      <c r="L233">
        <f>INDEX(Datos!$C$4:$BT$732,IF(L$4=0,$B233,$B233+$A$5),L$3)</f>
        <v>8295.0467743846602</v>
      </c>
      <c r="M233">
        <f>INDEX(Datos!$C$4:$BT$732,IF(M$4=0,$B233,$B233+$A$5),M$3)</f>
        <v>228</v>
      </c>
      <c r="N233">
        <f>INDEX(Datos!$C$4:$BT$732,IF(N$4=0,$B233,$B233+$A$5),N$3)</f>
        <v>5569.4219534598697</v>
      </c>
      <c r="O233">
        <f>INDEX(Datos!$C$4:$BT$732,IF(O$4=0,$B233,$B233+$A$5),O$3)</f>
        <v>228</v>
      </c>
      <c r="P233">
        <f>INDEX(Datos!$C$4:$BT$732,IF(P$4=0,$B233,$B233+$A$5),P$3)</f>
        <v>7750.5964672016853</v>
      </c>
      <c r="Q233">
        <f>INDEX(Datos!$C$4:$BT$732,IF(Q$4=0,$B233,$B233+$A$5),Q$3)</f>
        <v>228</v>
      </c>
      <c r="R233">
        <f>INDEX(Datos!$C$4:$BT$732,IF(R$4=0,$B233,$B233+$A$5),R$3)</f>
        <v>7661.976633158527</v>
      </c>
      <c r="S233">
        <f>INDEX(Datos!$C$4:$BT$732,IF(S$4=0,$B233,$B233+$A$5),S$3)</f>
        <v>228</v>
      </c>
      <c r="T233">
        <f>INDEX(Datos!$C$4:$BT$732,IF(T$4=0,$B233,$B233+$A$5),T$3)</f>
        <v>4684.6303925986049</v>
      </c>
      <c r="U233">
        <f>INDEX(Datos!$C$4:$BT$732,IF(U$4=0,$B233,$B233+$A$5),U$3)</f>
        <v>228</v>
      </c>
      <c r="V233">
        <f>INDEX(Datos!$C$4:$BT$732,IF(V$4=0,$B233,$B233+$A$5),V$3)</f>
        <v>5526.5797060133309</v>
      </c>
      <c r="W233">
        <f>INDEX(Datos!$C$4:$BT$732,IF(W$4=0,$B233,$B233+$A$5),W$3)</f>
        <v>228</v>
      </c>
      <c r="X233">
        <f>INDEX(Datos!$C$4:$BT$732,IF(X$4=0,$B233,$B233+$A$5),X$3)</f>
        <v>5240.1543074957935</v>
      </c>
      <c r="Y233">
        <f>INDEX(Datos!$C$4:$BT$732,IF(Y$4=0,$B233,$B233+$A$5),Y$3)</f>
        <v>228</v>
      </c>
      <c r="Z233">
        <f>INDEX(Datos!$C$4:$BT$732,IF(Z$4=0,$B233,$B233+$A$5),Z$3)</f>
        <v>6804.2554394657482</v>
      </c>
      <c r="AA233">
        <f>INDEX(Datos!$C$4:$BT$732,IF(AA$4=0,$B233,$B233+$A$5),AA$3)</f>
        <v>228</v>
      </c>
      <c r="AB233">
        <f>INDEX(Datos!$C$4:$BT$732,IF(AB$4=0,$B233,$B233+$A$5),AB$3)</f>
        <v>6038.4018519948222</v>
      </c>
      <c r="AC233">
        <f>INDEX(Datos!$C$4:$BT$732,IF(AC$4=0,$B233,$B233+$A$5),AC$3)</f>
        <v>228</v>
      </c>
      <c r="AD233">
        <f>INDEX(Datos!$C$4:$BT$732,IF(AD$4=0,$B233,$B233+$A$5),AD$3)</f>
        <v>5976.3420483365344</v>
      </c>
      <c r="AE233">
        <f>INDEX(Datos!$C$4:$BT$732,IF(AE$4=0,$B233,$B233+$A$5),AE$3)</f>
        <v>228</v>
      </c>
      <c r="AF233">
        <f>INDEX(Datos!$C$4:$BT$732,IF(AF$4=0,$B233,$B233+$A$5),AF$3)</f>
        <v>8574.788713693375</v>
      </c>
      <c r="AG233">
        <f>INDEX(Datos!$C$4:$BT$732,IF(AG$4=0,$B233,$B233+$A$5),AG$3)</f>
        <v>228</v>
      </c>
      <c r="AH233">
        <f>INDEX(Datos!$C$4:$BT$732,IF(AH$4=0,$B233,$B233+$A$5),AH$3)</f>
        <v>5531.264425852336</v>
      </c>
      <c r="AI233">
        <f>INDEX(Datos!$C$4:$BT$732,IF(AI$4=0,$B233,$B233+$A$5),AI$3)</f>
        <v>228</v>
      </c>
      <c r="AJ233">
        <f>INDEX(Datos!$C$4:$BT$732,IF(AJ$4=0,$B233,$B233+$A$5),AJ$3)</f>
        <v>4570.6162357275116</v>
      </c>
      <c r="AK233">
        <f>INDEX(Datos!$C$4:$BT$732,IF(AK$4=0,$B233,$B233+$A$5),AK$3)</f>
        <v>228</v>
      </c>
      <c r="AL233">
        <f>INDEX(Datos!$C$4:$BT$732,IF(AL$4=0,$B233,$B233+$A$5),AL$3)</f>
        <v>6287.7589545017418</v>
      </c>
      <c r="AM233">
        <f>INDEX(Datos!$C$4:$BT$732,IF(AM$4=0,$B233,$B233+$A$5),AM$3)</f>
        <v>228</v>
      </c>
      <c r="AN233">
        <f>INDEX(Datos!$C$4:$BT$732,IF(AN$4=0,$B233,$B233+$A$5),AN$3)</f>
        <v>6978.7377697550673</v>
      </c>
      <c r="AO233">
        <f>INDEX(Datos!$C$4:$BT$732,IF(AO$4=0,$B233,$B233+$A$5),AO$3)</f>
        <v>228</v>
      </c>
      <c r="AP233">
        <f>INDEX(Datos!$C$4:$BT$732,IF(AP$4=0,$B233,$B233+$A$5),AP$3)</f>
        <v>7387.5361585539831</v>
      </c>
      <c r="AQ233">
        <f>INDEX(Datos!$C$4:$BT$732,IF(AQ$4=0,$B233,$B233+$A$5),AQ$3)</f>
        <v>228</v>
      </c>
      <c r="AR233">
        <f>INDEX(Datos!$C$4:$BT$732,IF(AR$4=0,$B233,$B233+$A$5),AR$3)</f>
        <v>6438.0022240394192</v>
      </c>
      <c r="AS233">
        <f>INDEX(Datos!$C$4:$BT$732,IF(AS$4=0,$B233,$B233+$A$5),AS$3)</f>
        <v>228</v>
      </c>
      <c r="AT233">
        <f>INDEX(Datos!$C$4:$BT$732,IF(AT$4=0,$B233,$B233+$A$5),AT$3)</f>
        <v>6779.0722648508026</v>
      </c>
      <c r="AU233">
        <f>INDEX(Datos!$C$4:$BT$732,IF(AU$4=0,$B233,$B233+$A$5),AU$3)</f>
        <v>228</v>
      </c>
      <c r="AV233">
        <f>INDEX(Datos!$C$4:$BT$732,IF(AV$4=0,$B233,$B233+$A$5),AV$3)</f>
        <v>6326.4034950808154</v>
      </c>
      <c r="AW233">
        <f>INDEX(Datos!$C$4:$BT$732,IF(AW$4=0,$B233,$B233+$A$5),AW$3)</f>
        <v>228</v>
      </c>
      <c r="AX233">
        <f>INDEX(Datos!$C$4:$BT$732,IF(AX$4=0,$B233,$B233+$A$5),AX$3)</f>
        <v>6536.7799049072692</v>
      </c>
      <c r="AY233">
        <f>INDEX(Datos!$C$4:$BT$732,IF(AY$4=0,$B233,$B233+$A$5),AY$3)</f>
        <v>228</v>
      </c>
      <c r="AZ233">
        <f>INDEX(Datos!$C$4:$BT$732,IF(AZ$4=0,$B233,$B233+$A$5),AZ$3)</f>
        <v>6338.241850964806</v>
      </c>
      <c r="BA233">
        <f>INDEX(Datos!$C$4:$BT$732,IF(BA$4=0,$B233,$B233+$A$5),BA$3)</f>
        <v>228</v>
      </c>
      <c r="BB233">
        <f>INDEX(Datos!$C$4:$BT$732,IF(BB$4=0,$B233,$B233+$A$5),BB$3)</f>
        <v>5.05</v>
      </c>
      <c r="BC233">
        <f>INDEX(Datos!$C$4:$BT$732,IF(BC$4=0,$B233,$B233+$A$5),BC$3)</f>
        <v>228</v>
      </c>
      <c r="BD233">
        <f>INDEX(Datos!$C$4:$BT$732,IF(BD$4=0,$B233,$B233+$A$5),BD$3)</f>
        <v>4.7890000000000006</v>
      </c>
      <c r="BE233">
        <f>INDEX(Datos!$C$4:$BT$732,IF(BE$4=0,$B233,$B233+$A$5),BE$3)</f>
        <v>228</v>
      </c>
      <c r="BF233">
        <f>INDEX(Datos!$C$4:$BT$732,IF(BF$4=0,$B233,$B233+$A$5),BF$3)</f>
        <v>4.7890000000000006</v>
      </c>
      <c r="BG233">
        <f>INDEX(Datos!$C$4:$BT$732,IF(BG$4=0,$B233,$B233+$A$5),BG$3)</f>
        <v>228</v>
      </c>
      <c r="BH233">
        <f>INDEX(Datos!$C$4:$BT$732,IF(BH$4=0,$B233,$B233+$A$5),BH$3)</f>
        <v>4.7890000000000006</v>
      </c>
      <c r="BI233">
        <f>INDEX(Datos!$C$4:$BT$732,IF(BI$4=0,$B233,$B233+$A$5),BI$3)</f>
        <v>228</v>
      </c>
      <c r="BJ233">
        <f>INDEX(Datos!$C$4:$BT$732,IF(BJ$4=0,$B233,$B233+$A$5),BJ$3)</f>
        <v>4.7890000000000006</v>
      </c>
      <c r="BK233">
        <f>INDEX(Datos!$C$4:$BT$732,IF(BK$4=0,$B233,$B233+$A$5),BK$3)</f>
        <v>228</v>
      </c>
      <c r="BL233">
        <f>INDEX(Datos!$C$4:$BT$732,IF(BL$4=0,$B233,$B233+$A$5),BL$3)</f>
        <v>5.29</v>
      </c>
      <c r="BM233">
        <f>INDEX(Datos!$C$4:$BT$732,IF(BM$4=0,$B233,$B233+$A$5),BM$3)</f>
        <v>228</v>
      </c>
      <c r="BN233">
        <f>INDEX(Datos!$C$4:$BT$732,IF(BN$4=0,$B233,$B233+$A$5),BN$3)</f>
        <v>5.04</v>
      </c>
      <c r="BO233">
        <f>INDEX(Datos!$C$4:$BT$732,IF(BO$4=0,$B233,$B233+$A$5),BO$3)</f>
        <v>228</v>
      </c>
      <c r="BP233">
        <f>INDEX(Datos!$C$4:$BT$732,IF(BP$4=0,$B233,$B233+$A$5),BP$3)</f>
        <v>4.7890000000000006</v>
      </c>
      <c r="BQ233">
        <f>INDEX(Datos!$C$4:$BT$732,IF(BQ$4=0,$B233,$B233+$A$5),BQ$3)</f>
        <v>228</v>
      </c>
      <c r="BR233">
        <f>INDEX(Datos!$C$4:$BT$732,IF(BR$4=0,$B233,$B233+$A$5),BR$3)</f>
        <v>4.7890000000000006</v>
      </c>
      <c r="BS233">
        <f>INDEX(Datos!$C$4:$BT$732,IF(BS$4=0,$B233,$B233+$A$5),BS$3)</f>
        <v>228</v>
      </c>
      <c r="BT233">
        <f>INDEX(Datos!$C$4:$BT$732,IF(BT$4=0,$B233,$B233+$A$5),BT$3)</f>
        <v>5.35</v>
      </c>
      <c r="BU233">
        <f>INDEX(Datos!$C$4:$BT$732,IF(BU$4=0,$B233,$B233+$A$5),BU$3)</f>
        <v>228</v>
      </c>
      <c r="BV233">
        <f>INDEX(Datos!$C$4:$BT$732,IF(BV$4=0,$B233,$B233+$A$5),BV$3)</f>
        <v>5.0599999999999996</v>
      </c>
      <c r="BW233">
        <f>INDEX(Datos!$C$4:$BT$732,IF(BW$4=0,$B233,$B233+$A$5),BW$3)</f>
        <v>228</v>
      </c>
      <c r="BX233">
        <f>INDEX(Datos!$C$4:$BT$732,IF(BX$4=0,$B233,$B233+$A$5),BX$3)</f>
        <v>4.7890000000000006</v>
      </c>
      <c r="BY233">
        <f>INDEX(Datos!$C$4:$BT$732,IF(BY$4=0,$B233,$B233+$A$5),BY$3)</f>
        <v>228</v>
      </c>
      <c r="BZ233">
        <f>INDEX(Datos!$C$4:$BT$732,IF(BZ$4=0,$B233,$B233+$A$5),BZ$3)</f>
        <v>5.2</v>
      </c>
      <c r="CA233">
        <f>INDEX(Datos!$C$4:$BT$732,IF(CA$4=0,$B233,$B233+$A$5),CA$3)</f>
        <v>228</v>
      </c>
      <c r="CB233">
        <f>INDEX(Datos!$C$4:$BT$732,IF(CB$4=0,$B233,$B233+$A$5),CB$3)</f>
        <v>5.23</v>
      </c>
      <c r="CC233">
        <f>INDEX(Datos!$C$4:$BT$732,IF(CC$4=0,$B233,$B233+$A$5),CC$3)</f>
        <v>228</v>
      </c>
      <c r="CD233">
        <f>INDEX(Datos!$C$4:$BT$732,IF(CD$4=0,$B233,$B233+$A$5),CD$3)</f>
        <v>4.7890000000000006</v>
      </c>
      <c r="CE233">
        <f>INDEX(Datos!$C$4:$BT$732,IF(CE$4=0,$B233,$B233+$A$5),CE$3)</f>
        <v>228</v>
      </c>
      <c r="CF233">
        <f>INDEX(Datos!$C$4:$BT$732,IF(CF$4=0,$B233,$B233+$A$5),CF$3)</f>
        <v>4.7890000000000006</v>
      </c>
      <c r="CG233">
        <f>INDEX(Datos!$C$4:$BT$732,IF(CG$4=0,$B233,$B233+$A$5),CG$3)</f>
        <v>228</v>
      </c>
      <c r="CH233">
        <f>INDEX(Datos!$C$4:$BT$732,IF(CH$4=0,$B233,$B233+$A$5),CH$3)</f>
        <v>5.09</v>
      </c>
      <c r="CI233">
        <f>INDEX(Datos!$C$4:$BT$732,IF(CI$4=0,$B233,$B233+$A$5),CI$3)</f>
        <v>228</v>
      </c>
      <c r="CJ233">
        <f>INDEX(Datos!$C$4:$BT$732,IF(CJ$4=0,$B233,$B233+$A$5),CJ$3)</f>
        <v>4.88</v>
      </c>
      <c r="CK233">
        <f>INDEX(Datos!$C$4:$BT$732,IF(CK$4=0,$B233,$B233+$A$5),CK$3)</f>
        <v>228</v>
      </c>
      <c r="CL233">
        <f>INDEX(Datos!$C$4:$BT$732,IF(CL$4=0,$B233,$B233+$A$5),CL$3)</f>
        <v>4.7890000000000006</v>
      </c>
      <c r="CM233">
        <f>INDEX(Datos!$C$4:$BT$732,IF(CM$4=0,$B233,$B233+$A$5),CM$3)</f>
        <v>228</v>
      </c>
      <c r="CN233">
        <f>INDEX(Datos!$C$4:$BT$732,IF(CN$4=0,$B233,$B233+$A$5),CN$3)</f>
        <v>4.7890000000000006</v>
      </c>
      <c r="CO233">
        <f>INDEX(Datos!$C$4:$BT$732,IF(CO$4=0,$B233,$B233+$A$5),CO$3)</f>
        <v>228</v>
      </c>
      <c r="CP233" s="10">
        <f>INDEX(Datos!$C$4:$BT$732,IF(CP$4=0,$B233,$B233+$A$5),CP$3)</f>
        <v>4.7890000000000006</v>
      </c>
      <c r="CQ233">
        <f>INDEX(Datos!$C$4:$BT$732,IF(CQ$4=0,$B233,$B233+$A$5),CQ$3)</f>
        <v>228</v>
      </c>
      <c r="CR233" s="10">
        <f>INDEX(Datos!$C$4:$BT$732,IF(CR$4=0,$B233,$B233+$A$5),CR$3)</f>
        <v>4.7890000000000006</v>
      </c>
      <c r="CS233">
        <f>INDEX(Datos!$C$4:$BT$732,IF(CS$4=0,$B233,$B233+$A$5),CS$3)</f>
        <v>228</v>
      </c>
      <c r="CT233" s="10">
        <f>INDEX(Datos!$C$4:$BT$732,IF(CT$4=0,$B233,$B233+$A$5),CT$3)</f>
        <v>4.7890000000000006</v>
      </c>
      <c r="CU233">
        <f>INDEX(Datos!$C$4:$BT$732,IF(CU$4=0,$B233,$B233+$A$5),CU$3)</f>
        <v>228</v>
      </c>
      <c r="CV233" s="10">
        <f>INDEX(Datos!$C$4:$BT$732,IF(CV$4=0,$B233,$B233+$A$5),CV$3)</f>
        <v>4.7890000000000006</v>
      </c>
      <c r="CW233">
        <f>INDEX(Datos!$C$4:$BT$732,IF(CW$4=0,$B233,$B233+$A$5),CW$3)</f>
        <v>228</v>
      </c>
      <c r="CX233" s="10">
        <f>INDEX(Datos!$C$4:$BT$732,IF(CX$4=0,$B233,$B233+$A$5),CX$3)</f>
        <v>4.8469999999999995</v>
      </c>
      <c r="CY233">
        <f>INDEX(Datos!$C$4:$BT$732,IF(CY$4=0,$B233,$B233+$A$5),CY$3)</f>
        <v>228</v>
      </c>
      <c r="CZ233">
        <f>INDEX(Datos!$C$4:$BT$732,IF(CZ$4=0,$B233,$B233+$A$5),CZ$3)</f>
        <v>11.21</v>
      </c>
      <c r="DA233">
        <f>INDEX(Datos!$C$4:$BT$732,IF(DA$4=0,$B233,$B233+$A$5),DA$3)</f>
        <v>228</v>
      </c>
      <c r="DB233">
        <f>INDEX(Datos!$C$4:$BT$732,IF(DB$4=0,$B233,$B233+$A$5),DB$3)</f>
        <v>10.384</v>
      </c>
      <c r="DC233">
        <f>INDEX(Datos!$C$4:$BT$732,IF(DC$4=0,$B233,$B233+$A$5),DC$3)</f>
        <v>228</v>
      </c>
      <c r="DD233">
        <f>INDEX(Datos!$C$4:$BT$732,IF(DD$4=0,$B233,$B233+$A$5),DD$3)</f>
        <v>10.384</v>
      </c>
      <c r="DE233">
        <f>INDEX(Datos!$C$4:$BT$732,IF(DE$4=0,$B233,$B233+$A$5),DE$3)</f>
        <v>228</v>
      </c>
      <c r="DF233">
        <f>INDEX(Datos!$C$4:$BT$732,IF(DF$4=0,$B233,$B233+$A$5),DF$3)</f>
        <v>10.384</v>
      </c>
      <c r="DG233">
        <f>INDEX(Datos!$C$4:$BT$732,IF(DG$4=0,$B233,$B233+$A$5),DG$3)</f>
        <v>228</v>
      </c>
      <c r="DH233">
        <f>INDEX(Datos!$C$4:$BT$732,IF(DH$4=0,$B233,$B233+$A$5),DH$3)</f>
        <v>10.384</v>
      </c>
      <c r="DI233">
        <f>INDEX(Datos!$C$4:$BT$732,IF(DI$4=0,$B233,$B233+$A$5),DI$3)</f>
        <v>228</v>
      </c>
      <c r="DJ233">
        <f>INDEX(Datos!$C$4:$BT$732,IF(DJ$4=0,$B233,$B233+$A$5),DJ$3)</f>
        <v>11.45</v>
      </c>
      <c r="DK233">
        <f>INDEX(Datos!$C$4:$BT$732,IF(DK$4=0,$B233,$B233+$A$5),DK$3)</f>
        <v>228</v>
      </c>
      <c r="DL233">
        <f>INDEX(Datos!$C$4:$BT$732,IF(DL$4=0,$B233,$B233+$A$5),DL$3)</f>
        <v>10.384</v>
      </c>
      <c r="DM233">
        <f>INDEX(Datos!$C$4:$BT$732,IF(DM$4=0,$B233,$B233+$A$5),DM$3)</f>
        <v>228</v>
      </c>
      <c r="DN233">
        <f>INDEX(Datos!$C$4:$BT$732,IF(DN$4=0,$B233,$B233+$A$5),DN$3)</f>
        <v>10.384</v>
      </c>
      <c r="DO233">
        <f>INDEX(Datos!$C$4:$BT$732,IF(DO$4=0,$B233,$B233+$A$5),DO$3)</f>
        <v>228</v>
      </c>
      <c r="DP233">
        <f>INDEX(Datos!$C$4:$BT$732,IF(DP$4=0,$B233,$B233+$A$5),DP$3)</f>
        <v>11.77</v>
      </c>
      <c r="DQ233">
        <f>INDEX(Datos!$C$4:$BT$732,IF(DQ$4=0,$B233,$B233+$A$5),DQ$3)</f>
        <v>228</v>
      </c>
      <c r="DR233">
        <f>INDEX(Datos!$C$4:$BT$732,IF(DR$4=0,$B233,$B233+$A$5),DR$3)</f>
        <v>10.63</v>
      </c>
      <c r="DS233">
        <f>INDEX(Datos!$C$4:$BT$732,IF(DS$4=0,$B233,$B233+$A$5),DS$3)</f>
        <v>228</v>
      </c>
      <c r="DT233">
        <f>INDEX(Datos!$C$4:$BT$732,IF(DT$4=0,$B233,$B233+$A$5),DT$3)</f>
        <v>11.18</v>
      </c>
      <c r="DU233">
        <f>INDEX(Datos!$C$4:$BT$732,IF(DU$4=0,$B233,$B233+$A$5),DU$3)</f>
        <v>228</v>
      </c>
      <c r="DV233">
        <f>INDEX(Datos!$C$4:$BT$732,IF(DV$4=0,$B233,$B233+$A$5),DV$3)</f>
        <v>10.81</v>
      </c>
      <c r="DW233">
        <f>INDEX(Datos!$C$4:$BT$732,IF(DW$4=0,$B233,$B233+$A$5),DW$3)</f>
        <v>228</v>
      </c>
      <c r="DX233">
        <f>INDEX(Datos!$C$4:$BT$732,IF(DX$4=0,$B233,$B233+$A$5),DX$3)</f>
        <v>10.384</v>
      </c>
      <c r="DY233">
        <f>INDEX(Datos!$C$4:$BT$732,IF(DY$4=0,$B233,$B233+$A$5),DY$3)</f>
        <v>228</v>
      </c>
      <c r="DZ233">
        <f>INDEX(Datos!$C$4:$BT$732,IF(DZ$4=0,$B233,$B233+$A$5),DZ$3)</f>
        <v>11.92</v>
      </c>
      <c r="EA233">
        <f>INDEX(Datos!$C$4:$BT$732,IF(EA$4=0,$B233,$B233+$A$5),EA$3)</f>
        <v>228</v>
      </c>
      <c r="EB233">
        <f>INDEX(Datos!$C$4:$BT$732,IF(EB$4=0,$B233,$B233+$A$5),EB$3)</f>
        <v>10.384</v>
      </c>
      <c r="EC233">
        <f>INDEX(Datos!$C$4:$BT$732,IF(EC$4=0,$B233,$B233+$A$5),EC$3)</f>
        <v>228</v>
      </c>
      <c r="ED233">
        <f>INDEX(Datos!$C$4:$BT$732,IF(ED$4=0,$B233,$B233+$A$5),ED$3)</f>
        <v>11.83</v>
      </c>
      <c r="EE233">
        <f>INDEX(Datos!$C$4:$BT$732,IF(EE$4=0,$B233,$B233+$A$5),EE$3)</f>
        <v>228</v>
      </c>
      <c r="EF233">
        <f>INDEX(Datos!$C$4:$BT$732,IF(EF$4=0,$B233,$B233+$A$5),EF$3)</f>
        <v>11.65</v>
      </c>
      <c r="EG233">
        <f>INDEX(Datos!$C$4:$BT$732,IF(EG$4=0,$B233,$B233+$A$5),EG$3)</f>
        <v>228</v>
      </c>
      <c r="EH233">
        <f>INDEX(Datos!$C$4:$BT$732,IF(EH$4=0,$B233,$B233+$A$5),EH$3)</f>
        <v>10.47</v>
      </c>
      <c r="EI233">
        <f>INDEX(Datos!$C$4:$BT$732,IF(EI$4=0,$B233,$B233+$A$5),EI$3)</f>
        <v>228</v>
      </c>
      <c r="EJ233">
        <f>INDEX(Datos!$C$4:$BT$732,IF(EJ$4=0,$B233,$B233+$A$5),EJ$3)</f>
        <v>10.384</v>
      </c>
      <c r="EK233">
        <f>INDEX(Datos!$C$4:$BT$732,IF(EK$4=0,$B233,$B233+$A$5),EK$3)</f>
        <v>228</v>
      </c>
      <c r="EL233">
        <f>INDEX(Datos!$C$4:$BT$732,IF(EL$4=0,$B233,$B233+$A$5),EL$3)</f>
        <v>10.384</v>
      </c>
      <c r="EM233">
        <f>INDEX(Datos!$C$4:$BY$732,IF(EM$4=0,$B233,$B233+$A$5),EM$3)</f>
        <v>228</v>
      </c>
      <c r="EN233" s="10">
        <f>INDEX(Datos!$C$4:$BY$732,IF(EN$4=0,$B233,$B233+$A$5),EN$3)</f>
        <v>10.384</v>
      </c>
      <c r="EO233">
        <f>INDEX(Datos!$C$4:$BY$732,IF(EO$4=0,$B233,$B233+$A$5),EO$3)</f>
        <v>228</v>
      </c>
      <c r="EP233" s="10">
        <f>INDEX(Datos!$C$4:$BY$732,IF(EP$4=0,$B233,$B233+$A$5),EP$3)</f>
        <v>10.384</v>
      </c>
      <c r="EQ233">
        <f>INDEX(Datos!$C$4:$BY$732,IF(EQ$4=0,$B233,$B233+$A$5),EQ$3)</f>
        <v>228</v>
      </c>
      <c r="ER233" s="10">
        <f>INDEX(Datos!$C$4:$BY$732,IF(ER$4=0,$B233,$B233+$A$5),ER$3)</f>
        <v>10.465555555555556</v>
      </c>
      <c r="ES233">
        <f>INDEX(Datos!$C$4:$BY$732,IF(ES$4=0,$B233,$B233+$A$5),ES$3)</f>
        <v>228</v>
      </c>
      <c r="ET233">
        <f>INDEX(Datos!$C$4:$BY$732,IF(ET$4=0,$B233,$B233+$A$5),ET$3)</f>
        <v>10.384</v>
      </c>
      <c r="EU233">
        <f>INDEX(Datos!$C$4:$BY$732,IF(EU$4=0,$B233,$B233+$A$5),EU$3)</f>
        <v>228</v>
      </c>
      <c r="EV233">
        <f>INDEX(Datos!$C$4:$BY$732,IF(EV$4=0,$B233,$B233+$A$5),EV$3)</f>
        <v>10.697000000000001</v>
      </c>
    </row>
    <row r="234" spans="2:152" x14ac:dyDescent="0.3">
      <c r="B234">
        <f t="shared" si="179"/>
        <v>230</v>
      </c>
      <c r="C234">
        <f>INDEX(Datos!$C$4:$BT$732,IF(C$4=0,$B234,$B234+$A$5),C$3)</f>
        <v>229</v>
      </c>
      <c r="D234">
        <f>INDEX(Datos!$C$4:$BT$732,IF(D$4=0,$B234,$B234+$A$5),D$3)</f>
        <v>4140.0976499999997</v>
      </c>
      <c r="E234">
        <f>INDEX(Datos!$C$4:$BT$732,IF(E$4=0,$B234,$B234+$A$5),E$3)</f>
        <v>229</v>
      </c>
      <c r="F234">
        <f>INDEX(Datos!$C$4:$BT$732,IF(F$4=0,$B234,$B234+$A$5),F$3)</f>
        <v>2106.2141669927773</v>
      </c>
      <c r="G234">
        <f>INDEX(Datos!$C$4:$BT$732,IF(G$4=0,$B234,$B234+$A$5),G$3)</f>
        <v>229</v>
      </c>
      <c r="H234">
        <f>INDEX(Datos!$C$4:$BT$732,IF(H$4=0,$B234,$B234+$A$5),H$3)</f>
        <v>4774.263831362292</v>
      </c>
      <c r="I234">
        <f>INDEX(Datos!$C$4:$BT$732,IF(I$4=0,$B234,$B234+$A$5),I$3)</f>
        <v>229</v>
      </c>
      <c r="J234">
        <f>INDEX(Datos!$C$4:$BT$732,IF(J$4=0,$B234,$B234+$A$5),J$3)</f>
        <v>4588.0127569103151</v>
      </c>
      <c r="K234">
        <f>INDEX(Datos!$C$4:$BT$732,IF(K$4=0,$B234,$B234+$A$5),K$3)</f>
        <v>229</v>
      </c>
      <c r="L234">
        <f>INDEX(Datos!$C$4:$BT$732,IF(L$4=0,$B234,$B234+$A$5),L$3)</f>
        <v>5442.6845328738045</v>
      </c>
      <c r="M234">
        <f>INDEX(Datos!$C$4:$BT$732,IF(M$4=0,$B234,$B234+$A$5),M$3)</f>
        <v>229</v>
      </c>
      <c r="N234">
        <f>INDEX(Datos!$C$4:$BT$732,IF(N$4=0,$B234,$B234+$A$5),N$3)</f>
        <v>3864.5162231688278</v>
      </c>
      <c r="O234">
        <f>INDEX(Datos!$C$4:$BT$732,IF(O$4=0,$B234,$B234+$A$5),O$3)</f>
        <v>229</v>
      </c>
      <c r="P234">
        <f>INDEX(Datos!$C$4:$BT$732,IF(P$4=0,$B234,$B234+$A$5),P$3)</f>
        <v>5283.350914243304</v>
      </c>
      <c r="Q234">
        <f>INDEX(Datos!$C$4:$BT$732,IF(Q$4=0,$B234,$B234+$A$5),Q$3)</f>
        <v>229</v>
      </c>
      <c r="R234">
        <f>INDEX(Datos!$C$4:$BT$732,IF(R$4=0,$B234,$B234+$A$5),R$3)</f>
        <v>4422.8817368718892</v>
      </c>
      <c r="S234">
        <f>INDEX(Datos!$C$4:$BT$732,IF(S$4=0,$B234,$B234+$A$5),S$3)</f>
        <v>229</v>
      </c>
      <c r="T234">
        <f>INDEX(Datos!$C$4:$BT$732,IF(T$4=0,$B234,$B234+$A$5),T$3)</f>
        <v>3366.1343157618585</v>
      </c>
      <c r="U234">
        <f>INDEX(Datos!$C$4:$BT$732,IF(U$4=0,$B234,$B234+$A$5),U$3)</f>
        <v>229</v>
      </c>
      <c r="V234">
        <f>INDEX(Datos!$C$4:$BT$732,IF(V$4=0,$B234,$B234+$A$5),V$3)</f>
        <v>3892.9989456669814</v>
      </c>
      <c r="W234">
        <f>INDEX(Datos!$C$4:$BT$732,IF(W$4=0,$B234,$B234+$A$5),W$3)</f>
        <v>229</v>
      </c>
      <c r="X234">
        <f>INDEX(Datos!$C$4:$BT$732,IF(X$4=0,$B234,$B234+$A$5),X$3)</f>
        <v>3703.1116609319261</v>
      </c>
      <c r="Y234">
        <f>INDEX(Datos!$C$4:$BT$732,IF(Y$4=0,$B234,$B234+$A$5),Y$3)</f>
        <v>229</v>
      </c>
      <c r="Z234">
        <f>INDEX(Datos!$C$4:$BT$732,IF(Z$4=0,$B234,$B234+$A$5),Z$3)</f>
        <v>4671.5359757600818</v>
      </c>
      <c r="AA234">
        <f>INDEX(Datos!$C$4:$BT$732,IF(AA$4=0,$B234,$B234+$A$5),AA$3)</f>
        <v>229</v>
      </c>
      <c r="AB234">
        <f>INDEX(Datos!$C$4:$BT$732,IF(AB$4=0,$B234,$B234+$A$5),AB$3)</f>
        <v>4164.2197288100579</v>
      </c>
      <c r="AC234">
        <f>INDEX(Datos!$C$4:$BT$732,IF(AC$4=0,$B234,$B234+$A$5),AC$3)</f>
        <v>229</v>
      </c>
      <c r="AD234">
        <f>INDEX(Datos!$C$4:$BT$732,IF(AD$4=0,$B234,$B234+$A$5),AD$3)</f>
        <v>3465.6268835639535</v>
      </c>
      <c r="AE234">
        <f>INDEX(Datos!$C$4:$BT$732,IF(AE$4=0,$B234,$B234+$A$5),AE$3)</f>
        <v>229</v>
      </c>
      <c r="AF234">
        <f>INDEX(Datos!$C$4:$BT$732,IF(AF$4=0,$B234,$B234+$A$5),AF$3)</f>
        <v>5461.2833378107116</v>
      </c>
      <c r="AG234">
        <f>INDEX(Datos!$C$4:$BT$732,IF(AG$4=0,$B234,$B234+$A$5),AG$3)</f>
        <v>229</v>
      </c>
      <c r="AH234">
        <f>INDEX(Datos!$C$4:$BT$732,IF(AH$4=0,$B234,$B234+$A$5),AH$3)</f>
        <v>4009.453256057584</v>
      </c>
      <c r="AI234">
        <f>INDEX(Datos!$C$4:$BT$732,IF(AI$4=0,$B234,$B234+$A$5),AI$3)</f>
        <v>229</v>
      </c>
      <c r="AJ234">
        <f>INDEX(Datos!$C$4:$BT$732,IF(AJ$4=0,$B234,$B234+$A$5),AJ$3)</f>
        <v>3285.3713194413813</v>
      </c>
      <c r="AK234">
        <f>INDEX(Datos!$C$4:$BT$732,IF(AK$4=0,$B234,$B234+$A$5),AK$3)</f>
        <v>229</v>
      </c>
      <c r="AL234">
        <f>INDEX(Datos!$C$4:$BT$732,IF(AL$4=0,$B234,$B234+$A$5),AL$3)</f>
        <v>4367.1004762473776</v>
      </c>
      <c r="AM234">
        <f>INDEX(Datos!$C$4:$BT$732,IF(AM$4=0,$B234,$B234+$A$5),AM$3)</f>
        <v>229</v>
      </c>
      <c r="AN234">
        <f>INDEX(Datos!$C$4:$BT$732,IF(AN$4=0,$B234,$B234+$A$5),AN$3)</f>
        <v>4752.2875665412676</v>
      </c>
      <c r="AO234">
        <f>INDEX(Datos!$C$4:$BT$732,IF(AO$4=0,$B234,$B234+$A$5),AO$3)</f>
        <v>229</v>
      </c>
      <c r="AP234">
        <f>INDEX(Datos!$C$4:$BT$732,IF(AP$4=0,$B234,$B234+$A$5),AP$3)</f>
        <v>4936.5930316724771</v>
      </c>
      <c r="AQ234">
        <f>INDEX(Datos!$C$4:$BT$732,IF(AQ$4=0,$B234,$B234+$A$5),AQ$3)</f>
        <v>229</v>
      </c>
      <c r="AR234">
        <f>INDEX(Datos!$C$4:$BT$732,IF(AR$4=0,$B234,$B234+$A$5),AR$3)</f>
        <v>4216.0287973309023</v>
      </c>
      <c r="AS234">
        <f>INDEX(Datos!$C$4:$BT$732,IF(AS$4=0,$B234,$B234+$A$5),AS$3)</f>
        <v>229</v>
      </c>
      <c r="AT234">
        <f>INDEX(Datos!$C$4:$BT$732,IF(AT$4=0,$B234,$B234+$A$5),AT$3)</f>
        <v>4617.292446537801</v>
      </c>
      <c r="AU234">
        <f>INDEX(Datos!$C$4:$BT$732,IF(AU$4=0,$B234,$B234+$A$5),AU$3)</f>
        <v>229</v>
      </c>
      <c r="AV234">
        <f>INDEX(Datos!$C$4:$BT$732,IF(AV$4=0,$B234,$B234+$A$5),AV$3)</f>
        <v>3900.4961691711765</v>
      </c>
      <c r="AW234">
        <f>INDEX(Datos!$C$4:$BT$732,IF(AW$4=0,$B234,$B234+$A$5),AW$3)</f>
        <v>229</v>
      </c>
      <c r="AX234">
        <f>INDEX(Datos!$C$4:$BT$732,IF(AX$4=0,$B234,$B234+$A$5),AX$3)</f>
        <v>4152.4805930486918</v>
      </c>
      <c r="AY234">
        <f>INDEX(Datos!$C$4:$BT$732,IF(AY$4=0,$B234,$B234+$A$5),AY$3)</f>
        <v>229</v>
      </c>
      <c r="AZ234">
        <f>INDEX(Datos!$C$4:$BT$732,IF(AZ$4=0,$B234,$B234+$A$5),AZ$3)</f>
        <v>4280.2092124987548</v>
      </c>
      <c r="BA234">
        <f>INDEX(Datos!$C$4:$BT$732,IF(BA$4=0,$B234,$B234+$A$5),BA$3)</f>
        <v>229</v>
      </c>
      <c r="BB234">
        <f>INDEX(Datos!$C$4:$BT$732,IF(BB$4=0,$B234,$B234+$A$5),BB$3)</f>
        <v>5.3955000000000002</v>
      </c>
      <c r="BC234">
        <f>INDEX(Datos!$C$4:$BT$732,IF(BC$4=0,$B234,$B234+$A$5),BC$3)</f>
        <v>229</v>
      </c>
      <c r="BD234">
        <f>INDEX(Datos!$C$4:$BT$732,IF(BD$4=0,$B234,$B234+$A$5),BD$3)</f>
        <v>5.79</v>
      </c>
      <c r="BE234">
        <f>INDEX(Datos!$C$4:$BT$732,IF(BE$4=0,$B234,$B234+$A$5),BE$3)</f>
        <v>229</v>
      </c>
      <c r="BF234">
        <f>INDEX(Datos!$C$4:$BT$732,IF(BF$4=0,$B234,$B234+$A$5),BF$3)</f>
        <v>5.3955000000000002</v>
      </c>
      <c r="BG234">
        <f>INDEX(Datos!$C$4:$BT$732,IF(BG$4=0,$B234,$B234+$A$5),BG$3)</f>
        <v>229</v>
      </c>
      <c r="BH234">
        <f>INDEX(Datos!$C$4:$BT$732,IF(BH$4=0,$B234,$B234+$A$5),BH$3)</f>
        <v>5.3955000000000002</v>
      </c>
      <c r="BI234">
        <f>INDEX(Datos!$C$4:$BT$732,IF(BI$4=0,$B234,$B234+$A$5),BI$3)</f>
        <v>229</v>
      </c>
      <c r="BJ234">
        <f>INDEX(Datos!$C$4:$BT$732,IF(BJ$4=0,$B234,$B234+$A$5),BJ$3)</f>
        <v>5.3955000000000002</v>
      </c>
      <c r="BK234">
        <f>INDEX(Datos!$C$4:$BT$732,IF(BK$4=0,$B234,$B234+$A$5),BK$3)</f>
        <v>229</v>
      </c>
      <c r="BL234">
        <f>INDEX(Datos!$C$4:$BT$732,IF(BL$4=0,$B234,$B234+$A$5),BL$3)</f>
        <v>5.45</v>
      </c>
      <c r="BM234">
        <f>INDEX(Datos!$C$4:$BT$732,IF(BM$4=0,$B234,$B234+$A$5),BM$3)</f>
        <v>229</v>
      </c>
      <c r="BN234">
        <f>INDEX(Datos!$C$4:$BT$732,IF(BN$4=0,$B234,$B234+$A$5),BN$3)</f>
        <v>5.3955000000000002</v>
      </c>
      <c r="BO234">
        <f>INDEX(Datos!$C$4:$BT$732,IF(BO$4=0,$B234,$B234+$A$5),BO$3)</f>
        <v>229</v>
      </c>
      <c r="BP234">
        <f>INDEX(Datos!$C$4:$BT$732,IF(BP$4=0,$B234,$B234+$A$5),BP$3)</f>
        <v>5.49</v>
      </c>
      <c r="BQ234">
        <f>INDEX(Datos!$C$4:$BT$732,IF(BQ$4=0,$B234,$B234+$A$5),BQ$3)</f>
        <v>229</v>
      </c>
      <c r="BR234">
        <f>INDEX(Datos!$C$4:$BT$732,IF(BR$4=0,$B234,$B234+$A$5),BR$3)</f>
        <v>5.3955000000000002</v>
      </c>
      <c r="BS234">
        <f>INDEX(Datos!$C$4:$BT$732,IF(BS$4=0,$B234,$B234+$A$5),BS$3)</f>
        <v>229</v>
      </c>
      <c r="BT234">
        <f>INDEX(Datos!$C$4:$BT$732,IF(BT$4=0,$B234,$B234+$A$5),BT$3)</f>
        <v>5.3955000000000002</v>
      </c>
      <c r="BU234">
        <f>INDEX(Datos!$C$4:$BT$732,IF(BU$4=0,$B234,$B234+$A$5),BU$3)</f>
        <v>229</v>
      </c>
      <c r="BV234">
        <f>INDEX(Datos!$C$4:$BT$732,IF(BV$4=0,$B234,$B234+$A$5),BV$3)</f>
        <v>5.3955000000000002</v>
      </c>
      <c r="BW234">
        <f>INDEX(Datos!$C$4:$BT$732,IF(BW$4=0,$B234,$B234+$A$5),BW$3)</f>
        <v>229</v>
      </c>
      <c r="BX234">
        <f>INDEX(Datos!$C$4:$BT$732,IF(BX$4=0,$B234,$B234+$A$5),BX$3)</f>
        <v>5.3955000000000002</v>
      </c>
      <c r="BY234">
        <f>INDEX(Datos!$C$4:$BT$732,IF(BY$4=0,$B234,$B234+$A$5),BY$3)</f>
        <v>229</v>
      </c>
      <c r="BZ234">
        <f>INDEX(Datos!$C$4:$BT$732,IF(BZ$4=0,$B234,$B234+$A$5),BZ$3)</f>
        <v>5.44</v>
      </c>
      <c r="CA234">
        <f>INDEX(Datos!$C$4:$BT$732,IF(CA$4=0,$B234,$B234+$A$5),CA$3)</f>
        <v>229</v>
      </c>
      <c r="CB234">
        <f>INDEX(Datos!$C$4:$BT$732,IF(CB$4=0,$B234,$B234+$A$5),CB$3)</f>
        <v>5.56</v>
      </c>
      <c r="CC234">
        <f>INDEX(Datos!$C$4:$BT$732,IF(CC$4=0,$B234,$B234+$A$5),CC$3)</f>
        <v>229</v>
      </c>
      <c r="CD234">
        <f>INDEX(Datos!$C$4:$BT$732,IF(CD$4=0,$B234,$B234+$A$5),CD$3)</f>
        <v>5.4</v>
      </c>
      <c r="CE234">
        <f>INDEX(Datos!$C$4:$BT$732,IF(CE$4=0,$B234,$B234+$A$5),CE$3)</f>
        <v>229</v>
      </c>
      <c r="CF234">
        <f>INDEX(Datos!$C$4:$BT$732,IF(CF$4=0,$B234,$B234+$A$5),CF$3)</f>
        <v>5.4</v>
      </c>
      <c r="CG234">
        <f>INDEX(Datos!$C$4:$BT$732,IF(CG$4=0,$B234,$B234+$A$5),CG$3)</f>
        <v>229</v>
      </c>
      <c r="CH234">
        <f>INDEX(Datos!$C$4:$BT$732,IF(CH$4=0,$B234,$B234+$A$5),CH$3)</f>
        <v>5.41</v>
      </c>
      <c r="CI234">
        <f>INDEX(Datos!$C$4:$BT$732,IF(CI$4=0,$B234,$B234+$A$5),CI$3)</f>
        <v>229</v>
      </c>
      <c r="CJ234">
        <f>INDEX(Datos!$C$4:$BT$732,IF(CJ$4=0,$B234,$B234+$A$5),CJ$3)</f>
        <v>5.42</v>
      </c>
      <c r="CK234">
        <f>INDEX(Datos!$C$4:$BT$732,IF(CK$4=0,$B234,$B234+$A$5),CK$3)</f>
        <v>229</v>
      </c>
      <c r="CL234">
        <f>INDEX(Datos!$C$4:$BT$732,IF(CL$4=0,$B234,$B234+$A$5),CL$3)</f>
        <v>5.3955000000000002</v>
      </c>
      <c r="CM234">
        <f>INDEX(Datos!$C$4:$BT$732,IF(CM$4=0,$B234,$B234+$A$5),CM$3)</f>
        <v>229</v>
      </c>
      <c r="CN234">
        <f>INDEX(Datos!$C$4:$BT$732,IF(CN$4=0,$B234,$B234+$A$5),CN$3)</f>
        <v>5.3955000000000002</v>
      </c>
      <c r="CO234">
        <f>INDEX(Datos!$C$4:$BT$732,IF(CO$4=0,$B234,$B234+$A$5),CO$3)</f>
        <v>229</v>
      </c>
      <c r="CP234" s="10">
        <f>INDEX(Datos!$C$4:$BT$732,IF(CP$4=0,$B234,$B234+$A$5),CP$3)</f>
        <v>5.3955000000000002</v>
      </c>
      <c r="CQ234">
        <f>INDEX(Datos!$C$4:$BT$732,IF(CQ$4=0,$B234,$B234+$A$5),CQ$3)</f>
        <v>229</v>
      </c>
      <c r="CR234" s="10">
        <f>INDEX(Datos!$C$4:$BT$732,IF(CR$4=0,$B234,$B234+$A$5),CR$3)</f>
        <v>5.3955000000000002</v>
      </c>
      <c r="CS234">
        <f>INDEX(Datos!$C$4:$BT$732,IF(CS$4=0,$B234,$B234+$A$5),CS$3)</f>
        <v>229</v>
      </c>
      <c r="CT234" s="10">
        <f>INDEX(Datos!$C$4:$BT$732,IF(CT$4=0,$B234,$B234+$A$5),CT$3)</f>
        <v>5.4466666666666672</v>
      </c>
      <c r="CU234">
        <f>INDEX(Datos!$C$4:$BT$732,IF(CU$4=0,$B234,$B234+$A$5),CU$3)</f>
        <v>229</v>
      </c>
      <c r="CV234" s="10">
        <f>INDEX(Datos!$C$4:$BT$732,IF(CV$4=0,$B234,$B234+$A$5),CV$3)</f>
        <v>5.4009999999999998</v>
      </c>
      <c r="CW234">
        <f>INDEX(Datos!$C$4:$BT$732,IF(CW$4=0,$B234,$B234+$A$5),CW$3)</f>
        <v>229</v>
      </c>
      <c r="CX234" s="10">
        <f>INDEX(Datos!$C$4:$BT$732,IF(CX$4=0,$B234,$B234+$A$5),CX$3)</f>
        <v>5.3955000000000002</v>
      </c>
      <c r="CY234">
        <f>INDEX(Datos!$C$4:$BT$732,IF(CY$4=0,$B234,$B234+$A$5),CY$3)</f>
        <v>229</v>
      </c>
      <c r="CZ234">
        <f>INDEX(Datos!$C$4:$BT$732,IF(CZ$4=0,$B234,$B234+$A$5),CZ$3)</f>
        <v>10.965500000000002</v>
      </c>
      <c r="DA234">
        <f>INDEX(Datos!$C$4:$BT$732,IF(DA$4=0,$B234,$B234+$A$5),DA$3)</f>
        <v>229</v>
      </c>
      <c r="DB234">
        <f>INDEX(Datos!$C$4:$BT$732,IF(DB$4=0,$B234,$B234+$A$5),DB$3)</f>
        <v>11.28</v>
      </c>
      <c r="DC234">
        <f>INDEX(Datos!$C$4:$BT$732,IF(DC$4=0,$B234,$B234+$A$5),DC$3)</f>
        <v>229</v>
      </c>
      <c r="DD234">
        <f>INDEX(Datos!$C$4:$BT$732,IF(DD$4=0,$B234,$B234+$A$5),DD$3)</f>
        <v>10.965500000000002</v>
      </c>
      <c r="DE234">
        <f>INDEX(Datos!$C$4:$BT$732,IF(DE$4=0,$B234,$B234+$A$5),DE$3)</f>
        <v>229</v>
      </c>
      <c r="DF234">
        <f>INDEX(Datos!$C$4:$BT$732,IF(DF$4=0,$B234,$B234+$A$5),DF$3)</f>
        <v>10.965500000000002</v>
      </c>
      <c r="DG234">
        <f>INDEX(Datos!$C$4:$BT$732,IF(DG$4=0,$B234,$B234+$A$5),DG$3)</f>
        <v>229</v>
      </c>
      <c r="DH234">
        <f>INDEX(Datos!$C$4:$BT$732,IF(DH$4=0,$B234,$B234+$A$5),DH$3)</f>
        <v>10.97</v>
      </c>
      <c r="DI234">
        <f>INDEX(Datos!$C$4:$BT$732,IF(DI$4=0,$B234,$B234+$A$5),DI$3)</f>
        <v>229</v>
      </c>
      <c r="DJ234">
        <f>INDEX(Datos!$C$4:$BT$732,IF(DJ$4=0,$B234,$B234+$A$5),DJ$3)</f>
        <v>11.02</v>
      </c>
      <c r="DK234">
        <f>INDEX(Datos!$C$4:$BT$732,IF(DK$4=0,$B234,$B234+$A$5),DK$3)</f>
        <v>229</v>
      </c>
      <c r="DL234">
        <f>INDEX(Datos!$C$4:$BT$732,IF(DL$4=0,$B234,$B234+$A$5),DL$3)</f>
        <v>10.965500000000002</v>
      </c>
      <c r="DM234">
        <f>INDEX(Datos!$C$4:$BT$732,IF(DM$4=0,$B234,$B234+$A$5),DM$3)</f>
        <v>229</v>
      </c>
      <c r="DN234">
        <f>INDEX(Datos!$C$4:$BT$732,IF(DN$4=0,$B234,$B234+$A$5),DN$3)</f>
        <v>10.965500000000002</v>
      </c>
      <c r="DO234">
        <f>INDEX(Datos!$C$4:$BT$732,IF(DO$4=0,$B234,$B234+$A$5),DO$3)</f>
        <v>229</v>
      </c>
      <c r="DP234">
        <f>INDEX(Datos!$C$4:$BT$732,IF(DP$4=0,$B234,$B234+$A$5),DP$3)</f>
        <v>11.18</v>
      </c>
      <c r="DQ234">
        <f>INDEX(Datos!$C$4:$BT$732,IF(DQ$4=0,$B234,$B234+$A$5),DQ$3)</f>
        <v>229</v>
      </c>
      <c r="DR234">
        <f>INDEX(Datos!$C$4:$BT$732,IF(DR$4=0,$B234,$B234+$A$5),DR$3)</f>
        <v>10.965500000000002</v>
      </c>
      <c r="DS234">
        <f>INDEX(Datos!$C$4:$BT$732,IF(DS$4=0,$B234,$B234+$A$5),DS$3)</f>
        <v>229</v>
      </c>
      <c r="DT234">
        <f>INDEX(Datos!$C$4:$BT$732,IF(DT$4=0,$B234,$B234+$A$5),DT$3)</f>
        <v>11.17</v>
      </c>
      <c r="DU234">
        <f>INDEX(Datos!$C$4:$BT$732,IF(DU$4=0,$B234,$B234+$A$5),DU$3)</f>
        <v>229</v>
      </c>
      <c r="DV234">
        <f>INDEX(Datos!$C$4:$BT$732,IF(DV$4=0,$B234,$B234+$A$5),DV$3)</f>
        <v>11.41</v>
      </c>
      <c r="DW234">
        <f>INDEX(Datos!$C$4:$BT$732,IF(DW$4=0,$B234,$B234+$A$5),DW$3)</f>
        <v>229</v>
      </c>
      <c r="DX234">
        <f>INDEX(Datos!$C$4:$BT$732,IF(DX$4=0,$B234,$B234+$A$5),DX$3)</f>
        <v>10.965500000000002</v>
      </c>
      <c r="DY234">
        <f>INDEX(Datos!$C$4:$BT$732,IF(DY$4=0,$B234,$B234+$A$5),DY$3)</f>
        <v>229</v>
      </c>
      <c r="DZ234">
        <f>INDEX(Datos!$C$4:$BT$732,IF(DZ$4=0,$B234,$B234+$A$5),DZ$3)</f>
        <v>11.24</v>
      </c>
      <c r="EA234">
        <f>INDEX(Datos!$C$4:$BT$732,IF(EA$4=0,$B234,$B234+$A$5),EA$3)</f>
        <v>229</v>
      </c>
      <c r="EB234">
        <f>INDEX(Datos!$C$4:$BT$732,IF(EB$4=0,$B234,$B234+$A$5),EB$3)</f>
        <v>10.965500000000002</v>
      </c>
      <c r="EC234">
        <f>INDEX(Datos!$C$4:$BT$732,IF(EC$4=0,$B234,$B234+$A$5),EC$3)</f>
        <v>229</v>
      </c>
      <c r="ED234">
        <f>INDEX(Datos!$C$4:$BT$732,IF(ED$4=0,$B234,$B234+$A$5),ED$3)</f>
        <v>11.05</v>
      </c>
      <c r="EE234">
        <f>INDEX(Datos!$C$4:$BT$732,IF(EE$4=0,$B234,$B234+$A$5),EE$3)</f>
        <v>229</v>
      </c>
      <c r="EF234">
        <f>INDEX(Datos!$C$4:$BT$732,IF(EF$4=0,$B234,$B234+$A$5),EF$3)</f>
        <v>10.97</v>
      </c>
      <c r="EG234">
        <f>INDEX(Datos!$C$4:$BT$732,IF(EG$4=0,$B234,$B234+$A$5),EG$3)</f>
        <v>229</v>
      </c>
      <c r="EH234">
        <f>INDEX(Datos!$C$4:$BT$732,IF(EH$4=0,$B234,$B234+$A$5),EH$3)</f>
        <v>10.965500000000002</v>
      </c>
      <c r="EI234">
        <f>INDEX(Datos!$C$4:$BT$732,IF(EI$4=0,$B234,$B234+$A$5),EI$3)</f>
        <v>229</v>
      </c>
      <c r="EJ234">
        <f>INDEX(Datos!$C$4:$BT$732,IF(EJ$4=0,$B234,$B234+$A$5),EJ$3)</f>
        <v>11.8</v>
      </c>
      <c r="EK234">
        <f>INDEX(Datos!$C$4:$BT$732,IF(EK$4=0,$B234,$B234+$A$5),EK$3)</f>
        <v>229</v>
      </c>
      <c r="EL234">
        <f>INDEX(Datos!$C$4:$BT$732,IF(EL$4=0,$B234,$B234+$A$5),EL$3)</f>
        <v>11.43</v>
      </c>
      <c r="EM234">
        <f>INDEX(Datos!$C$4:$BY$732,IF(EM$4=0,$B234,$B234+$A$5),EM$3)</f>
        <v>229</v>
      </c>
      <c r="EN234" s="10">
        <f>INDEX(Datos!$C$4:$BY$732,IF(EN$4=0,$B234,$B234+$A$5),EN$3)</f>
        <v>10.965500000000002</v>
      </c>
      <c r="EO234">
        <f>INDEX(Datos!$C$4:$BY$732,IF(EO$4=0,$B234,$B234+$A$5),EO$3)</f>
        <v>229</v>
      </c>
      <c r="EP234" s="10">
        <f>INDEX(Datos!$C$4:$BY$732,IF(EP$4=0,$B234,$B234+$A$5),EP$3)</f>
        <v>10.965500000000002</v>
      </c>
      <c r="EQ234">
        <f>INDEX(Datos!$C$4:$BY$732,IF(EQ$4=0,$B234,$B234+$A$5),EQ$3)</f>
        <v>229</v>
      </c>
      <c r="ER234" s="10">
        <f>INDEX(Datos!$C$4:$BY$732,IF(ER$4=0,$B234,$B234+$A$5),ER$3)</f>
        <v>11.055555555555555</v>
      </c>
      <c r="ES234">
        <f>INDEX(Datos!$C$4:$BY$732,IF(ES$4=0,$B234,$B234+$A$5),ES$3)</f>
        <v>229</v>
      </c>
      <c r="ET234">
        <f>INDEX(Datos!$C$4:$BY$732,IF(ET$4=0,$B234,$B234+$A$5),ET$3)</f>
        <v>10.965500000000002</v>
      </c>
      <c r="EU234">
        <f>INDEX(Datos!$C$4:$BY$732,IF(EU$4=0,$B234,$B234+$A$5),EU$3)</f>
        <v>229</v>
      </c>
      <c r="EV234">
        <f>INDEX(Datos!$C$4:$BY$732,IF(EV$4=0,$B234,$B234+$A$5),EV$3)</f>
        <v>11.138999999999999</v>
      </c>
    </row>
    <row r="235" spans="2:152" x14ac:dyDescent="0.3">
      <c r="B235">
        <f t="shared" si="179"/>
        <v>231</v>
      </c>
      <c r="C235">
        <f>INDEX(Datos!$C$4:$BT$732,IF(C$4=0,$B235,$B235+$A$5),C$3)</f>
        <v>230</v>
      </c>
      <c r="D235">
        <f>INDEX(Datos!$C$4:$BT$732,IF(D$4=0,$B235,$B235+$A$5),D$3)</f>
        <v>4404.2427000000007</v>
      </c>
      <c r="E235">
        <f>INDEX(Datos!$C$4:$BT$732,IF(E$4=0,$B235,$B235+$A$5),E$3)</f>
        <v>230</v>
      </c>
      <c r="F235">
        <f>INDEX(Datos!$C$4:$BT$732,IF(F$4=0,$B235,$B235+$A$5),F$3)</f>
        <v>3110.2576448029704</v>
      </c>
      <c r="G235">
        <f>INDEX(Datos!$C$4:$BT$732,IF(G$4=0,$B235,$B235+$A$5),G$3)</f>
        <v>230</v>
      </c>
      <c r="H235">
        <f>INDEX(Datos!$C$4:$BT$732,IF(H$4=0,$B235,$B235+$A$5),H$3)</f>
        <v>4475.9502234716401</v>
      </c>
      <c r="I235">
        <f>INDEX(Datos!$C$4:$BT$732,IF(I$4=0,$B235,$B235+$A$5),I$3)</f>
        <v>230</v>
      </c>
      <c r="J235">
        <f>INDEX(Datos!$C$4:$BT$732,IF(J$4=0,$B235,$B235+$A$5),J$3)</f>
        <v>4062.5772964099615</v>
      </c>
      <c r="K235">
        <f>INDEX(Datos!$C$4:$BT$732,IF(K$4=0,$B235,$B235+$A$5),K$3)</f>
        <v>230</v>
      </c>
      <c r="L235">
        <f>INDEX(Datos!$C$4:$BT$732,IF(L$4=0,$B235,$B235+$A$5),L$3)</f>
        <v>4559.3643620948305</v>
      </c>
      <c r="M235">
        <f>INDEX(Datos!$C$4:$BT$732,IF(M$4=0,$B235,$B235+$A$5),M$3)</f>
        <v>230</v>
      </c>
      <c r="N235">
        <f>INDEX(Datos!$C$4:$BT$732,IF(N$4=0,$B235,$B235+$A$5),N$3)</f>
        <v>2101.6232319557998</v>
      </c>
      <c r="O235">
        <f>INDEX(Datos!$C$4:$BT$732,IF(O$4=0,$B235,$B235+$A$5),O$3)</f>
        <v>230</v>
      </c>
      <c r="P235">
        <f>INDEX(Datos!$C$4:$BT$732,IF(P$4=0,$B235,$B235+$A$5),P$3)</f>
        <v>4022.6277878745609</v>
      </c>
      <c r="Q235">
        <f>INDEX(Datos!$C$4:$BT$732,IF(Q$4=0,$B235,$B235+$A$5),Q$3)</f>
        <v>230</v>
      </c>
      <c r="R235">
        <f>INDEX(Datos!$C$4:$BT$732,IF(R$4=0,$B235,$B235+$A$5),R$3)</f>
        <v>4098.3261679857669</v>
      </c>
      <c r="S235">
        <f>INDEX(Datos!$C$4:$BT$732,IF(S$4=0,$B235,$B235+$A$5),S$3)</f>
        <v>230</v>
      </c>
      <c r="T235">
        <f>INDEX(Datos!$C$4:$BT$732,IF(T$4=0,$B235,$B235+$A$5),T$3)</f>
        <v>2872.4973813497932</v>
      </c>
      <c r="U235">
        <f>INDEX(Datos!$C$4:$BT$732,IF(U$4=0,$B235,$B235+$A$5),U$3)</f>
        <v>230</v>
      </c>
      <c r="V235">
        <f>INDEX(Datos!$C$4:$BT$732,IF(V$4=0,$B235,$B235+$A$5),V$3)</f>
        <v>3790.1901618044135</v>
      </c>
      <c r="W235">
        <f>INDEX(Datos!$C$4:$BT$732,IF(W$4=0,$B235,$B235+$A$5),W$3)</f>
        <v>230</v>
      </c>
      <c r="X235">
        <f>INDEX(Datos!$C$4:$BT$732,IF(X$4=0,$B235,$B235+$A$5),X$3)</f>
        <v>3918.1374900954706</v>
      </c>
      <c r="Y235">
        <f>INDEX(Datos!$C$4:$BT$732,IF(Y$4=0,$B235,$B235+$A$5),Y$3)</f>
        <v>230</v>
      </c>
      <c r="Z235">
        <f>INDEX(Datos!$C$4:$BT$732,IF(Z$4=0,$B235,$B235+$A$5),Z$3)</f>
        <v>4183.198710570342</v>
      </c>
      <c r="AA235">
        <f>INDEX(Datos!$C$4:$BT$732,IF(AA$4=0,$B235,$B235+$A$5),AA$3)</f>
        <v>230</v>
      </c>
      <c r="AB235">
        <f>INDEX(Datos!$C$4:$BT$732,IF(AB$4=0,$B235,$B235+$A$5),AB$3)</f>
        <v>3134.7521010718301</v>
      </c>
      <c r="AC235">
        <f>INDEX(Datos!$C$4:$BT$732,IF(AC$4=0,$B235,$B235+$A$5),AC$3)</f>
        <v>230</v>
      </c>
      <c r="AD235">
        <f>INDEX(Datos!$C$4:$BT$732,IF(AD$4=0,$B235,$B235+$A$5),AD$3)</f>
        <v>3602.7735744983461</v>
      </c>
      <c r="AE235">
        <f>INDEX(Datos!$C$4:$BT$732,IF(AE$4=0,$B235,$B235+$A$5),AE$3)</f>
        <v>230</v>
      </c>
      <c r="AF235">
        <f>INDEX(Datos!$C$4:$BT$732,IF(AF$4=0,$B235,$B235+$A$5),AF$3)</f>
        <v>3643.4488287568333</v>
      </c>
      <c r="AG235">
        <f>INDEX(Datos!$C$4:$BT$732,IF(AG$4=0,$B235,$B235+$A$5),AG$3)</f>
        <v>230</v>
      </c>
      <c r="AH235">
        <f>INDEX(Datos!$C$4:$BT$732,IF(AH$4=0,$B235,$B235+$A$5),AH$3)</f>
        <v>3685.9208149193619</v>
      </c>
      <c r="AI235">
        <f>INDEX(Datos!$C$4:$BT$732,IF(AI$4=0,$B235,$B235+$A$5),AI$3)</f>
        <v>230</v>
      </c>
      <c r="AJ235">
        <f>INDEX(Datos!$C$4:$BT$732,IF(AJ$4=0,$B235,$B235+$A$5),AJ$3)</f>
        <v>3226.9670595281714</v>
      </c>
      <c r="AK235">
        <f>INDEX(Datos!$C$4:$BT$732,IF(AK$4=0,$B235,$B235+$A$5),AK$3)</f>
        <v>230</v>
      </c>
      <c r="AL235">
        <f>INDEX(Datos!$C$4:$BT$732,IF(AL$4=0,$B235,$B235+$A$5),AL$3)</f>
        <v>3935.638183387146</v>
      </c>
      <c r="AM235">
        <f>INDEX(Datos!$C$4:$BT$732,IF(AM$4=0,$B235,$B235+$A$5),AM$3)</f>
        <v>230</v>
      </c>
      <c r="AN235">
        <f>INDEX(Datos!$C$4:$BT$732,IF(AN$4=0,$B235,$B235+$A$5),AN$3)</f>
        <v>3885.1854833849061</v>
      </c>
      <c r="AO235">
        <f>INDEX(Datos!$C$4:$BT$732,IF(AO$4=0,$B235,$B235+$A$5),AO$3)</f>
        <v>230</v>
      </c>
      <c r="AP235">
        <f>INDEX(Datos!$C$4:$BT$732,IF(AP$4=0,$B235,$B235+$A$5),AP$3)</f>
        <v>4667.1875861475337</v>
      </c>
      <c r="AQ235">
        <f>INDEX(Datos!$C$4:$BT$732,IF(AQ$4=0,$B235,$B235+$A$5),AQ$3)</f>
        <v>230</v>
      </c>
      <c r="AR235">
        <f>INDEX(Datos!$C$4:$BT$732,IF(AR$4=0,$B235,$B235+$A$5),AR$3)</f>
        <v>3712.1265527299538</v>
      </c>
      <c r="AS235">
        <f>INDEX(Datos!$C$4:$BT$732,IF(AS$4=0,$B235,$B235+$A$5),AS$3)</f>
        <v>230</v>
      </c>
      <c r="AT235">
        <f>INDEX(Datos!$C$4:$BT$732,IF(AT$4=0,$B235,$B235+$A$5),AT$3)</f>
        <v>3759.1401702124303</v>
      </c>
      <c r="AU235">
        <f>INDEX(Datos!$C$4:$BT$732,IF(AU$4=0,$B235,$B235+$A$5),AU$3)</f>
        <v>230</v>
      </c>
      <c r="AV235">
        <f>INDEX(Datos!$C$4:$BT$732,IF(AV$4=0,$B235,$B235+$A$5),AV$3)</f>
        <v>3697.6053206718411</v>
      </c>
      <c r="AW235">
        <f>INDEX(Datos!$C$4:$BT$732,IF(AW$4=0,$B235,$B235+$A$5),AW$3)</f>
        <v>230</v>
      </c>
      <c r="AX235">
        <f>INDEX(Datos!$C$4:$BT$732,IF(AX$4=0,$B235,$B235+$A$5),AX$3)</f>
        <v>3643.9442970450109</v>
      </c>
      <c r="AY235">
        <f>INDEX(Datos!$C$4:$BT$732,IF(AY$4=0,$B235,$B235+$A$5),AY$3)</f>
        <v>230</v>
      </c>
      <c r="AZ235">
        <f>INDEX(Datos!$C$4:$BT$732,IF(AZ$4=0,$B235,$B235+$A$5),AZ$3)</f>
        <v>3780.9871212757948</v>
      </c>
      <c r="BA235">
        <f>INDEX(Datos!$C$4:$BT$732,IF(BA$4=0,$B235,$B235+$A$5),BA$3)</f>
        <v>230</v>
      </c>
      <c r="BB235">
        <f>INDEX(Datos!$C$4:$BT$732,IF(BB$4=0,$B235,$B235+$A$5),BB$3)</f>
        <v>5.9879999999999995</v>
      </c>
      <c r="BC235">
        <f>INDEX(Datos!$C$4:$BT$732,IF(BC$4=0,$B235,$B235+$A$5),BC$3)</f>
        <v>230</v>
      </c>
      <c r="BD235">
        <f>INDEX(Datos!$C$4:$BT$732,IF(BD$4=0,$B235,$B235+$A$5),BD$3)</f>
        <v>6.15</v>
      </c>
      <c r="BE235">
        <f>INDEX(Datos!$C$4:$BT$732,IF(BE$4=0,$B235,$B235+$A$5),BE$3)</f>
        <v>230</v>
      </c>
      <c r="BF235">
        <f>INDEX(Datos!$C$4:$BT$732,IF(BF$4=0,$B235,$B235+$A$5),BF$3)</f>
        <v>6.07</v>
      </c>
      <c r="BG235">
        <f>INDEX(Datos!$C$4:$BT$732,IF(BG$4=0,$B235,$B235+$A$5),BG$3)</f>
        <v>230</v>
      </c>
      <c r="BH235">
        <f>INDEX(Datos!$C$4:$BT$732,IF(BH$4=0,$B235,$B235+$A$5),BH$3)</f>
        <v>5.9879999999999995</v>
      </c>
      <c r="BI235">
        <f>INDEX(Datos!$C$4:$BT$732,IF(BI$4=0,$B235,$B235+$A$5),BI$3)</f>
        <v>230</v>
      </c>
      <c r="BJ235">
        <f>INDEX(Datos!$C$4:$BT$732,IF(BJ$4=0,$B235,$B235+$A$5),BJ$3)</f>
        <v>6.09</v>
      </c>
      <c r="BK235">
        <f>INDEX(Datos!$C$4:$BT$732,IF(BK$4=0,$B235,$B235+$A$5),BK$3)</f>
        <v>230</v>
      </c>
      <c r="BL235">
        <f>INDEX(Datos!$C$4:$BT$732,IF(BL$4=0,$B235,$B235+$A$5),BL$3)</f>
        <v>6.07</v>
      </c>
      <c r="BM235">
        <f>INDEX(Datos!$C$4:$BT$732,IF(BM$4=0,$B235,$B235+$A$5),BM$3)</f>
        <v>230</v>
      </c>
      <c r="BN235">
        <f>INDEX(Datos!$C$4:$BT$732,IF(BN$4=0,$B235,$B235+$A$5),BN$3)</f>
        <v>6.02</v>
      </c>
      <c r="BO235">
        <f>INDEX(Datos!$C$4:$BT$732,IF(BO$4=0,$B235,$B235+$A$5),BO$3)</f>
        <v>230</v>
      </c>
      <c r="BP235">
        <f>INDEX(Datos!$C$4:$BT$732,IF(BP$4=0,$B235,$B235+$A$5),BP$3)</f>
        <v>5.9879999999999995</v>
      </c>
      <c r="BQ235">
        <f>INDEX(Datos!$C$4:$BT$732,IF(BQ$4=0,$B235,$B235+$A$5),BQ$3)</f>
        <v>230</v>
      </c>
      <c r="BR235">
        <f>INDEX(Datos!$C$4:$BT$732,IF(BR$4=0,$B235,$B235+$A$5),BR$3)</f>
        <v>6.04</v>
      </c>
      <c r="BS235">
        <f>INDEX(Datos!$C$4:$BT$732,IF(BS$4=0,$B235,$B235+$A$5),BS$3)</f>
        <v>230</v>
      </c>
      <c r="BT235">
        <f>INDEX(Datos!$C$4:$BT$732,IF(BT$4=0,$B235,$B235+$A$5),BT$3)</f>
        <v>6.1</v>
      </c>
      <c r="BU235">
        <f>INDEX(Datos!$C$4:$BT$732,IF(BU$4=0,$B235,$B235+$A$5),BU$3)</f>
        <v>230</v>
      </c>
      <c r="BV235">
        <f>INDEX(Datos!$C$4:$BT$732,IF(BV$4=0,$B235,$B235+$A$5),BV$3)</f>
        <v>6.02</v>
      </c>
      <c r="BW235">
        <f>INDEX(Datos!$C$4:$BT$732,IF(BW$4=0,$B235,$B235+$A$5),BW$3)</f>
        <v>230</v>
      </c>
      <c r="BX235">
        <f>INDEX(Datos!$C$4:$BT$732,IF(BX$4=0,$B235,$B235+$A$5),BX$3)</f>
        <v>5.99</v>
      </c>
      <c r="BY235">
        <f>INDEX(Datos!$C$4:$BT$732,IF(BY$4=0,$B235,$B235+$A$5),BY$3)</f>
        <v>230</v>
      </c>
      <c r="BZ235">
        <f>INDEX(Datos!$C$4:$BT$732,IF(BZ$4=0,$B235,$B235+$A$5),BZ$3)</f>
        <v>5.9879999999999995</v>
      </c>
      <c r="CA235">
        <f>INDEX(Datos!$C$4:$BT$732,IF(CA$4=0,$B235,$B235+$A$5),CA$3)</f>
        <v>230</v>
      </c>
      <c r="CB235">
        <f>INDEX(Datos!$C$4:$BT$732,IF(CB$4=0,$B235,$B235+$A$5),CB$3)</f>
        <v>5.9879999999999995</v>
      </c>
      <c r="CC235">
        <f>INDEX(Datos!$C$4:$BT$732,IF(CC$4=0,$B235,$B235+$A$5),CC$3)</f>
        <v>230</v>
      </c>
      <c r="CD235">
        <f>INDEX(Datos!$C$4:$BT$732,IF(CD$4=0,$B235,$B235+$A$5),CD$3)</f>
        <v>6.04</v>
      </c>
      <c r="CE235">
        <f>INDEX(Datos!$C$4:$BT$732,IF(CE$4=0,$B235,$B235+$A$5),CE$3)</f>
        <v>230</v>
      </c>
      <c r="CF235">
        <f>INDEX(Datos!$C$4:$BT$732,IF(CF$4=0,$B235,$B235+$A$5),CF$3)</f>
        <v>6</v>
      </c>
      <c r="CG235">
        <f>INDEX(Datos!$C$4:$BT$732,IF(CG$4=0,$B235,$B235+$A$5),CG$3)</f>
        <v>230</v>
      </c>
      <c r="CH235">
        <f>INDEX(Datos!$C$4:$BT$732,IF(CH$4=0,$B235,$B235+$A$5),CH$3)</f>
        <v>6.01</v>
      </c>
      <c r="CI235">
        <f>INDEX(Datos!$C$4:$BT$732,IF(CI$4=0,$B235,$B235+$A$5),CI$3)</f>
        <v>230</v>
      </c>
      <c r="CJ235">
        <f>INDEX(Datos!$C$4:$BT$732,IF(CJ$4=0,$B235,$B235+$A$5),CJ$3)</f>
        <v>5.9879999999999995</v>
      </c>
      <c r="CK235">
        <f>INDEX(Datos!$C$4:$BT$732,IF(CK$4=0,$B235,$B235+$A$5),CK$3)</f>
        <v>230</v>
      </c>
      <c r="CL235">
        <f>INDEX(Datos!$C$4:$BT$732,IF(CL$4=0,$B235,$B235+$A$5),CL$3)</f>
        <v>5.9879999999999995</v>
      </c>
      <c r="CM235">
        <f>INDEX(Datos!$C$4:$BT$732,IF(CM$4=0,$B235,$B235+$A$5),CM$3)</f>
        <v>230</v>
      </c>
      <c r="CN235">
        <f>INDEX(Datos!$C$4:$BT$732,IF(CN$4=0,$B235,$B235+$A$5),CN$3)</f>
        <v>6.05</v>
      </c>
      <c r="CO235">
        <f>INDEX(Datos!$C$4:$BT$732,IF(CO$4=0,$B235,$B235+$A$5),CO$3)</f>
        <v>230</v>
      </c>
      <c r="CP235" s="10">
        <f>INDEX(Datos!$C$4:$BT$732,IF(CP$4=0,$B235,$B235+$A$5),CP$3)</f>
        <v>5.9879999999999995</v>
      </c>
      <c r="CQ235">
        <f>INDEX(Datos!$C$4:$BT$732,IF(CQ$4=0,$B235,$B235+$A$5),CQ$3)</f>
        <v>230</v>
      </c>
      <c r="CR235" s="10">
        <f>INDEX(Datos!$C$4:$BT$732,IF(CR$4=0,$B235,$B235+$A$5),CR$3)</f>
        <v>5.9879999999999995</v>
      </c>
      <c r="CS235">
        <f>INDEX(Datos!$C$4:$BT$732,IF(CS$4=0,$B235,$B235+$A$5),CS$3)</f>
        <v>230</v>
      </c>
      <c r="CT235" s="10">
        <f>INDEX(Datos!$C$4:$BT$732,IF(CT$4=0,$B235,$B235+$A$5),CT$3)</f>
        <v>6.0188888888888892</v>
      </c>
      <c r="CU235">
        <f>INDEX(Datos!$C$4:$BT$732,IF(CU$4=0,$B235,$B235+$A$5),CU$3)</f>
        <v>230</v>
      </c>
      <c r="CV235" s="10">
        <f>INDEX(Datos!$C$4:$BT$732,IF(CV$4=0,$B235,$B235+$A$5),CV$3)</f>
        <v>6.0340000000000007</v>
      </c>
      <c r="CW235">
        <f>INDEX(Datos!$C$4:$BT$732,IF(CW$4=0,$B235,$B235+$A$5),CW$3)</f>
        <v>230</v>
      </c>
      <c r="CX235" s="10">
        <f>INDEX(Datos!$C$4:$BT$732,IF(CX$4=0,$B235,$B235+$A$5),CX$3)</f>
        <v>5.9879999999999995</v>
      </c>
      <c r="CY235">
        <f>INDEX(Datos!$C$4:$BT$732,IF(CY$4=0,$B235,$B235+$A$5),CY$3)</f>
        <v>230</v>
      </c>
      <c r="CZ235">
        <f>INDEX(Datos!$C$4:$BT$732,IF(CZ$4=0,$B235,$B235+$A$5),CZ$3)</f>
        <v>11.370500000000002</v>
      </c>
      <c r="DA235">
        <f>INDEX(Datos!$C$4:$BT$732,IF(DA$4=0,$B235,$B235+$A$5),DA$3)</f>
        <v>230</v>
      </c>
      <c r="DB235">
        <f>INDEX(Datos!$C$4:$BT$732,IF(DB$4=0,$B235,$B235+$A$5),DB$3)</f>
        <v>11.370500000000002</v>
      </c>
      <c r="DC235">
        <f>INDEX(Datos!$C$4:$BT$732,IF(DC$4=0,$B235,$B235+$A$5),DC$3)</f>
        <v>230</v>
      </c>
      <c r="DD235">
        <f>INDEX(Datos!$C$4:$BT$732,IF(DD$4=0,$B235,$B235+$A$5),DD$3)</f>
        <v>11.370500000000002</v>
      </c>
      <c r="DE235">
        <f>INDEX(Datos!$C$4:$BT$732,IF(DE$4=0,$B235,$B235+$A$5),DE$3)</f>
        <v>230</v>
      </c>
      <c r="DF235">
        <f>INDEX(Datos!$C$4:$BT$732,IF(DF$4=0,$B235,$B235+$A$5),DF$3)</f>
        <v>12.03</v>
      </c>
      <c r="DG235">
        <f>INDEX(Datos!$C$4:$BT$732,IF(DG$4=0,$B235,$B235+$A$5),DG$3)</f>
        <v>230</v>
      </c>
      <c r="DH235">
        <f>INDEX(Datos!$C$4:$BT$732,IF(DH$4=0,$B235,$B235+$A$5),DH$3)</f>
        <v>11.99</v>
      </c>
      <c r="DI235">
        <f>INDEX(Datos!$C$4:$BT$732,IF(DI$4=0,$B235,$B235+$A$5),DI$3)</f>
        <v>230</v>
      </c>
      <c r="DJ235">
        <f>INDEX(Datos!$C$4:$BT$732,IF(DJ$4=0,$B235,$B235+$A$5),DJ$3)</f>
        <v>13.09</v>
      </c>
      <c r="DK235">
        <f>INDEX(Datos!$C$4:$BT$732,IF(DK$4=0,$B235,$B235+$A$5),DK$3)</f>
        <v>230</v>
      </c>
      <c r="DL235">
        <f>INDEX(Datos!$C$4:$BT$732,IF(DL$4=0,$B235,$B235+$A$5),DL$3)</f>
        <v>11.370500000000002</v>
      </c>
      <c r="DM235">
        <f>INDEX(Datos!$C$4:$BT$732,IF(DM$4=0,$B235,$B235+$A$5),DM$3)</f>
        <v>230</v>
      </c>
      <c r="DN235">
        <f>INDEX(Datos!$C$4:$BT$732,IF(DN$4=0,$B235,$B235+$A$5),DN$3)</f>
        <v>11.370500000000002</v>
      </c>
      <c r="DO235">
        <f>INDEX(Datos!$C$4:$BT$732,IF(DO$4=0,$B235,$B235+$A$5),DO$3)</f>
        <v>230</v>
      </c>
      <c r="DP235">
        <f>INDEX(Datos!$C$4:$BT$732,IF(DP$4=0,$B235,$B235+$A$5),DP$3)</f>
        <v>11.54</v>
      </c>
      <c r="DQ235">
        <f>INDEX(Datos!$C$4:$BT$732,IF(DQ$4=0,$B235,$B235+$A$5),DQ$3)</f>
        <v>230</v>
      </c>
      <c r="DR235">
        <f>INDEX(Datos!$C$4:$BT$732,IF(DR$4=0,$B235,$B235+$A$5),DR$3)</f>
        <v>11.370500000000002</v>
      </c>
      <c r="DS235">
        <f>INDEX(Datos!$C$4:$BT$732,IF(DS$4=0,$B235,$B235+$A$5),DS$3)</f>
        <v>230</v>
      </c>
      <c r="DT235">
        <f>INDEX(Datos!$C$4:$BT$732,IF(DT$4=0,$B235,$B235+$A$5),DT$3)</f>
        <v>11.75</v>
      </c>
      <c r="DU235">
        <f>INDEX(Datos!$C$4:$BT$732,IF(DU$4=0,$B235,$B235+$A$5),DU$3)</f>
        <v>230</v>
      </c>
      <c r="DV235">
        <f>INDEX(Datos!$C$4:$BT$732,IF(DV$4=0,$B235,$B235+$A$5),DV$3)</f>
        <v>11.82</v>
      </c>
      <c r="DW235">
        <f>INDEX(Datos!$C$4:$BT$732,IF(DW$4=0,$B235,$B235+$A$5),DW$3)</f>
        <v>230</v>
      </c>
      <c r="DX235">
        <f>INDEX(Datos!$C$4:$BT$732,IF(DX$4=0,$B235,$B235+$A$5),DX$3)</f>
        <v>11.94</v>
      </c>
      <c r="DY235">
        <f>INDEX(Datos!$C$4:$BT$732,IF(DY$4=0,$B235,$B235+$A$5),DY$3)</f>
        <v>230</v>
      </c>
      <c r="DZ235">
        <f>INDEX(Datos!$C$4:$BT$732,IF(DZ$4=0,$B235,$B235+$A$5),DZ$3)</f>
        <v>11.370500000000002</v>
      </c>
      <c r="EA235">
        <f>INDEX(Datos!$C$4:$BT$732,IF(EA$4=0,$B235,$B235+$A$5),EA$3)</f>
        <v>230</v>
      </c>
      <c r="EB235">
        <f>INDEX(Datos!$C$4:$BT$732,IF(EB$4=0,$B235,$B235+$A$5),EB$3)</f>
        <v>12.12</v>
      </c>
      <c r="EC235">
        <f>INDEX(Datos!$C$4:$BT$732,IF(EC$4=0,$B235,$B235+$A$5),EC$3)</f>
        <v>230</v>
      </c>
      <c r="ED235">
        <f>INDEX(Datos!$C$4:$BT$732,IF(ED$4=0,$B235,$B235+$A$5),ED$3)</f>
        <v>11.92</v>
      </c>
      <c r="EE235">
        <f>INDEX(Datos!$C$4:$BT$732,IF(EE$4=0,$B235,$B235+$A$5),EE$3)</f>
        <v>230</v>
      </c>
      <c r="EF235">
        <f>INDEX(Datos!$C$4:$BT$732,IF(EF$4=0,$B235,$B235+$A$5),EF$3)</f>
        <v>11.370500000000002</v>
      </c>
      <c r="EG235">
        <f>INDEX(Datos!$C$4:$BT$732,IF(EG$4=0,$B235,$B235+$A$5),EG$3)</f>
        <v>230</v>
      </c>
      <c r="EH235">
        <f>INDEX(Datos!$C$4:$BT$732,IF(EH$4=0,$B235,$B235+$A$5),EH$3)</f>
        <v>11.72</v>
      </c>
      <c r="EI235">
        <f>INDEX(Datos!$C$4:$BT$732,IF(EI$4=0,$B235,$B235+$A$5),EI$3)</f>
        <v>230</v>
      </c>
      <c r="EJ235">
        <f>INDEX(Datos!$C$4:$BT$732,IF(EJ$4=0,$B235,$B235+$A$5),EJ$3)</f>
        <v>11.370500000000002</v>
      </c>
      <c r="EK235">
        <f>INDEX(Datos!$C$4:$BT$732,IF(EK$4=0,$B235,$B235+$A$5),EK$3)</f>
        <v>230</v>
      </c>
      <c r="EL235">
        <f>INDEX(Datos!$C$4:$BT$732,IF(EL$4=0,$B235,$B235+$A$5),EL$3)</f>
        <v>11.370500000000002</v>
      </c>
      <c r="EM235">
        <f>INDEX(Datos!$C$4:$BY$732,IF(EM$4=0,$B235,$B235+$A$5),EM$3)</f>
        <v>230</v>
      </c>
      <c r="EN235" s="10">
        <f>INDEX(Datos!$C$4:$BY$732,IF(EN$4=0,$B235,$B235+$A$5),EN$3)</f>
        <v>11.370500000000002</v>
      </c>
      <c r="EO235">
        <f>INDEX(Datos!$C$4:$BY$732,IF(EO$4=0,$B235,$B235+$A$5),EO$3)</f>
        <v>230</v>
      </c>
      <c r="EP235" s="10">
        <f>INDEX(Datos!$C$4:$BY$732,IF(EP$4=0,$B235,$B235+$A$5),EP$3)</f>
        <v>11.434444444444445</v>
      </c>
      <c r="EQ235">
        <f>INDEX(Datos!$C$4:$BY$732,IF(EQ$4=0,$B235,$B235+$A$5),EQ$3)</f>
        <v>230</v>
      </c>
      <c r="ER235" s="10">
        <f>INDEX(Datos!$C$4:$BY$732,IF(ER$4=0,$B235,$B235+$A$5),ER$3)</f>
        <v>11.370500000000002</v>
      </c>
      <c r="ES235">
        <f>INDEX(Datos!$C$4:$BY$732,IF(ES$4=0,$B235,$B235+$A$5),ES$3)</f>
        <v>230</v>
      </c>
      <c r="ET235">
        <f>INDEX(Datos!$C$4:$BY$732,IF(ET$4=0,$B235,$B235+$A$5),ET$3)</f>
        <v>11.370500000000002</v>
      </c>
      <c r="EU235">
        <f>INDEX(Datos!$C$4:$BY$732,IF(EU$4=0,$B235,$B235+$A$5),EU$3)</f>
        <v>230</v>
      </c>
      <c r="EV235">
        <f>INDEX(Datos!$C$4:$BY$732,IF(EV$4=0,$B235,$B235+$A$5),EV$3)</f>
        <v>11.435999999999998</v>
      </c>
    </row>
    <row r="236" spans="2:152" x14ac:dyDescent="0.3">
      <c r="B236">
        <f t="shared" si="179"/>
        <v>232</v>
      </c>
      <c r="C236">
        <f>INDEX(Datos!$C$4:$BT$732,IF(C$4=0,$B236,$B236+$A$5),C$3)</f>
        <v>231</v>
      </c>
      <c r="D236">
        <f>INDEX(Datos!$C$4:$BT$732,IF(D$4=0,$B236,$B236+$A$5),D$3)</f>
        <v>7629.5185499999989</v>
      </c>
      <c r="E236">
        <f>INDEX(Datos!$C$4:$BT$732,IF(E$4=0,$B236,$B236+$A$5),E$3)</f>
        <v>231</v>
      </c>
      <c r="F236">
        <f>INDEX(Datos!$C$4:$BT$732,IF(F$4=0,$B236,$B236+$A$5),F$3)</f>
        <v>4014.8842571927107</v>
      </c>
      <c r="G236">
        <f>INDEX(Datos!$C$4:$BT$732,IF(G$4=0,$B236,$B236+$A$5),G$3)</f>
        <v>231</v>
      </c>
      <c r="H236">
        <f>INDEX(Datos!$C$4:$BT$732,IF(H$4=0,$B236,$B236+$A$5),H$3)</f>
        <v>5605.2972642972973</v>
      </c>
      <c r="I236">
        <f>INDEX(Datos!$C$4:$BT$732,IF(I$4=0,$B236,$B236+$A$5),I$3)</f>
        <v>231</v>
      </c>
      <c r="J236">
        <f>INDEX(Datos!$C$4:$BT$732,IF(J$4=0,$B236,$B236+$A$5),J$3)</f>
        <v>5730.0178838303646</v>
      </c>
      <c r="K236">
        <f>INDEX(Datos!$C$4:$BT$732,IF(K$4=0,$B236,$B236+$A$5),K$3)</f>
        <v>231</v>
      </c>
      <c r="L236">
        <f>INDEX(Datos!$C$4:$BT$732,IF(L$4=0,$B236,$B236+$A$5),L$3)</f>
        <v>6097.5177052934587</v>
      </c>
      <c r="M236">
        <f>INDEX(Datos!$C$4:$BT$732,IF(M$4=0,$B236,$B236+$A$5),M$3)</f>
        <v>231</v>
      </c>
      <c r="N236">
        <f>INDEX(Datos!$C$4:$BT$732,IF(N$4=0,$B236,$B236+$A$5),N$3)</f>
        <v>7689.3588720988009</v>
      </c>
      <c r="O236">
        <f>INDEX(Datos!$C$4:$BT$732,IF(O$4=0,$B236,$B236+$A$5),O$3)</f>
        <v>231</v>
      </c>
      <c r="P236">
        <f>INDEX(Datos!$C$4:$BT$732,IF(P$4=0,$B236,$B236+$A$5),P$3)</f>
        <v>5088.960510256954</v>
      </c>
      <c r="Q236">
        <f>INDEX(Datos!$C$4:$BT$732,IF(Q$4=0,$B236,$B236+$A$5),Q$3)</f>
        <v>231</v>
      </c>
      <c r="R236">
        <f>INDEX(Datos!$C$4:$BT$732,IF(R$4=0,$B236,$B236+$A$5),R$3)</f>
        <v>4963.8016693798809</v>
      </c>
      <c r="S236">
        <f>INDEX(Datos!$C$4:$BT$732,IF(S$4=0,$B236,$B236+$A$5),S$3)</f>
        <v>231</v>
      </c>
      <c r="T236">
        <f>INDEX(Datos!$C$4:$BT$732,IF(T$4=0,$B236,$B236+$A$5),T$3)</f>
        <v>3480.506518130936</v>
      </c>
      <c r="U236">
        <f>INDEX(Datos!$C$4:$BT$732,IF(U$4=0,$B236,$B236+$A$5),U$3)</f>
        <v>231</v>
      </c>
      <c r="V236">
        <f>INDEX(Datos!$C$4:$BT$732,IF(V$4=0,$B236,$B236+$A$5),V$3)</f>
        <v>4801.3580017965451</v>
      </c>
      <c r="W236">
        <f>INDEX(Datos!$C$4:$BT$732,IF(W$4=0,$B236,$B236+$A$5),W$3)</f>
        <v>231</v>
      </c>
      <c r="X236">
        <f>INDEX(Datos!$C$4:$BT$732,IF(X$4=0,$B236,$B236+$A$5),X$3)</f>
        <v>7913.2020054162886</v>
      </c>
      <c r="Y236">
        <f>INDEX(Datos!$C$4:$BT$732,IF(Y$4=0,$B236,$B236+$A$5),Y$3)</f>
        <v>231</v>
      </c>
      <c r="Z236">
        <f>INDEX(Datos!$C$4:$BT$732,IF(Z$4=0,$B236,$B236+$A$5),Z$3)</f>
        <v>7534.2476955316997</v>
      </c>
      <c r="AA236">
        <f>INDEX(Datos!$C$4:$BT$732,IF(AA$4=0,$B236,$B236+$A$5),AA$3)</f>
        <v>231</v>
      </c>
      <c r="AB236">
        <f>INDEX(Datos!$C$4:$BT$732,IF(AB$4=0,$B236,$B236+$A$5),AB$3)</f>
        <v>4076.0274670540944</v>
      </c>
      <c r="AC236">
        <f>INDEX(Datos!$C$4:$BT$732,IF(AC$4=0,$B236,$B236+$A$5),AC$3)</f>
        <v>231</v>
      </c>
      <c r="AD236">
        <f>INDEX(Datos!$C$4:$BT$732,IF(AD$4=0,$B236,$B236+$A$5),AD$3)</f>
        <v>4136.4764993711915</v>
      </c>
      <c r="AE236">
        <f>INDEX(Datos!$C$4:$BT$732,IF(AE$4=0,$B236,$B236+$A$5),AE$3)</f>
        <v>231</v>
      </c>
      <c r="AF236">
        <f>INDEX(Datos!$C$4:$BT$732,IF(AF$4=0,$B236,$B236+$A$5),AF$3)</f>
        <v>4858.5546356538407</v>
      </c>
      <c r="AG236">
        <f>INDEX(Datos!$C$4:$BT$732,IF(AG$4=0,$B236,$B236+$A$5),AG$3)</f>
        <v>231</v>
      </c>
      <c r="AH236">
        <f>INDEX(Datos!$C$4:$BT$732,IF(AH$4=0,$B236,$B236+$A$5),AH$3)</f>
        <v>5605.8778004170654</v>
      </c>
      <c r="AI236">
        <f>INDEX(Datos!$C$4:$BT$732,IF(AI$4=0,$B236,$B236+$A$5),AI$3)</f>
        <v>231</v>
      </c>
      <c r="AJ236">
        <f>INDEX(Datos!$C$4:$BT$732,IF(AJ$4=0,$B236,$B236+$A$5),AJ$3)</f>
        <v>7763.2009919153143</v>
      </c>
      <c r="AK236">
        <f>INDEX(Datos!$C$4:$BT$732,IF(AK$4=0,$B236,$B236+$A$5),AK$3)</f>
        <v>231</v>
      </c>
      <c r="AL236">
        <f>INDEX(Datos!$C$4:$BT$732,IF(AL$4=0,$B236,$B236+$A$5),AL$3)</f>
        <v>5138.0361705403138</v>
      </c>
      <c r="AM236">
        <f>INDEX(Datos!$C$4:$BT$732,IF(AM$4=0,$B236,$B236+$A$5),AM$3)</f>
        <v>231</v>
      </c>
      <c r="AN236">
        <f>INDEX(Datos!$C$4:$BT$732,IF(AN$4=0,$B236,$B236+$A$5),AN$3)</f>
        <v>5586.949834860342</v>
      </c>
      <c r="AO236">
        <f>INDEX(Datos!$C$4:$BT$732,IF(AO$4=0,$B236,$B236+$A$5),AO$3)</f>
        <v>231</v>
      </c>
      <c r="AP236">
        <f>INDEX(Datos!$C$4:$BT$732,IF(AP$4=0,$B236,$B236+$A$5),AP$3)</f>
        <v>6113.0544730023557</v>
      </c>
      <c r="AQ236">
        <f>INDEX(Datos!$C$4:$BT$732,IF(AQ$4=0,$B236,$B236+$A$5),AQ$3)</f>
        <v>231</v>
      </c>
      <c r="AR236">
        <f>INDEX(Datos!$C$4:$BT$732,IF(AR$4=0,$B236,$B236+$A$5),AR$3)</f>
        <v>5520.2155800219853</v>
      </c>
      <c r="AS236">
        <f>INDEX(Datos!$C$4:$BT$732,IF(AS$4=0,$B236,$B236+$A$5),AS$3)</f>
        <v>231</v>
      </c>
      <c r="AT236">
        <f>INDEX(Datos!$C$4:$BT$732,IF(AT$4=0,$B236,$B236+$A$5),AT$3)</f>
        <v>5197.3781527661058</v>
      </c>
      <c r="AU236">
        <f>INDEX(Datos!$C$4:$BT$732,IF(AU$4=0,$B236,$B236+$A$5),AU$3)</f>
        <v>231</v>
      </c>
      <c r="AV236">
        <f>INDEX(Datos!$C$4:$BT$732,IF(AV$4=0,$B236,$B236+$A$5),AV$3)</f>
        <v>5622.9981516441503</v>
      </c>
      <c r="AW236">
        <f>INDEX(Datos!$C$4:$BT$732,IF(AW$4=0,$B236,$B236+$A$5),AW$3)</f>
        <v>231</v>
      </c>
      <c r="AX236">
        <f>INDEX(Datos!$C$4:$BT$732,IF(AX$4=0,$B236,$B236+$A$5),AX$3)</f>
        <v>5164.3998123530337</v>
      </c>
      <c r="AY236">
        <f>INDEX(Datos!$C$4:$BT$732,IF(AY$4=0,$B236,$B236+$A$5),AY$3)</f>
        <v>231</v>
      </c>
      <c r="AZ236">
        <f>INDEX(Datos!$C$4:$BT$732,IF(AZ$4=0,$B236,$B236+$A$5),AZ$3)</f>
        <v>5879.5711896761322</v>
      </c>
      <c r="BA236">
        <f>INDEX(Datos!$C$4:$BT$732,IF(BA$4=0,$B236,$B236+$A$5),BA$3)</f>
        <v>231</v>
      </c>
      <c r="BB236">
        <f>INDEX(Datos!$C$4:$BT$732,IF(BB$4=0,$B236,$B236+$A$5),BB$3)</f>
        <v>6.5202773640950458</v>
      </c>
      <c r="BC236">
        <f>INDEX(Datos!$C$4:$BT$732,IF(BC$4=0,$B236,$B236+$A$5),BC$3)</f>
        <v>231</v>
      </c>
      <c r="BD236">
        <f>INDEX(Datos!$C$4:$BT$732,IF(BD$4=0,$B236,$B236+$A$5),BD$3)</f>
        <v>6.1760000000000002</v>
      </c>
      <c r="BE236">
        <f>INDEX(Datos!$C$4:$BT$732,IF(BE$4=0,$B236,$B236+$A$5),BE$3)</f>
        <v>231</v>
      </c>
      <c r="BF236">
        <f>INDEX(Datos!$C$4:$BT$732,IF(BF$4=0,$B236,$B236+$A$5),BF$3)</f>
        <v>6.4</v>
      </c>
      <c r="BG236">
        <f>INDEX(Datos!$C$4:$BT$732,IF(BG$4=0,$B236,$B236+$A$5),BG$3)</f>
        <v>231</v>
      </c>
      <c r="BH236">
        <f>INDEX(Datos!$C$4:$BT$732,IF(BH$4=0,$B236,$B236+$A$5),BH$3)</f>
        <v>6.1760000000000002</v>
      </c>
      <c r="BI236">
        <f>INDEX(Datos!$C$4:$BT$732,IF(BI$4=0,$B236,$B236+$A$5),BI$3)</f>
        <v>231</v>
      </c>
      <c r="BJ236">
        <f>INDEX(Datos!$C$4:$BT$732,IF(BJ$4=0,$B236,$B236+$A$5),BJ$3)</f>
        <v>6.1760000000000002</v>
      </c>
      <c r="BK236">
        <f>INDEX(Datos!$C$4:$BT$732,IF(BK$4=0,$B236,$B236+$A$5),BK$3)</f>
        <v>231</v>
      </c>
      <c r="BL236">
        <f>INDEX(Datos!$C$4:$BT$732,IF(BL$4=0,$B236,$B236+$A$5),BL$3)</f>
        <v>6.1760000000000002</v>
      </c>
      <c r="BM236">
        <f>INDEX(Datos!$C$4:$BT$732,IF(BM$4=0,$B236,$B236+$A$5),BM$3)</f>
        <v>231</v>
      </c>
      <c r="BN236">
        <f>INDEX(Datos!$C$4:$BT$732,IF(BN$4=0,$B236,$B236+$A$5),BN$3)</f>
        <v>6.23</v>
      </c>
      <c r="BO236">
        <f>INDEX(Datos!$C$4:$BT$732,IF(BO$4=0,$B236,$B236+$A$5),BO$3)</f>
        <v>231</v>
      </c>
      <c r="BP236">
        <f>INDEX(Datos!$C$4:$BT$732,IF(BP$4=0,$B236,$B236+$A$5),BP$3)</f>
        <v>6.31</v>
      </c>
      <c r="BQ236">
        <f>INDEX(Datos!$C$4:$BT$732,IF(BQ$4=0,$B236,$B236+$A$5),BQ$3)</f>
        <v>231</v>
      </c>
      <c r="BR236">
        <f>INDEX(Datos!$C$4:$BT$732,IF(BR$4=0,$B236,$B236+$A$5),BR$3)</f>
        <v>6.1760000000000002</v>
      </c>
      <c r="BS236">
        <f>INDEX(Datos!$C$4:$BT$732,IF(BS$4=0,$B236,$B236+$A$5),BS$3)</f>
        <v>231</v>
      </c>
      <c r="BT236">
        <f>INDEX(Datos!$C$4:$BT$732,IF(BT$4=0,$B236,$B236+$A$5),BT$3)</f>
        <v>6.1760000000000002</v>
      </c>
      <c r="BU236">
        <f>INDEX(Datos!$C$4:$BT$732,IF(BU$4=0,$B236,$B236+$A$5),BU$3)</f>
        <v>231</v>
      </c>
      <c r="BV236">
        <f>INDEX(Datos!$C$4:$BT$732,IF(BV$4=0,$B236,$B236+$A$5),BV$3)</f>
        <v>6.1760000000000002</v>
      </c>
      <c r="BW236">
        <f>INDEX(Datos!$C$4:$BT$732,IF(BW$4=0,$B236,$B236+$A$5),BW$3)</f>
        <v>231</v>
      </c>
      <c r="BX236">
        <f>INDEX(Datos!$C$4:$BT$732,IF(BX$4=0,$B236,$B236+$A$5),BX$3)</f>
        <v>6.1760000000000002</v>
      </c>
      <c r="BY236">
        <f>INDEX(Datos!$C$4:$BT$732,IF(BY$4=0,$B236,$B236+$A$5),BY$3)</f>
        <v>231</v>
      </c>
      <c r="BZ236">
        <f>INDEX(Datos!$C$4:$BT$732,IF(BZ$4=0,$B236,$B236+$A$5),BZ$3)</f>
        <v>6.5202773640950458</v>
      </c>
      <c r="CA236">
        <f>INDEX(Datos!$C$4:$BT$732,IF(CA$4=0,$B236,$B236+$A$5),CA$3)</f>
        <v>231</v>
      </c>
      <c r="CB236">
        <f>INDEX(Datos!$C$4:$BT$732,IF(CB$4=0,$B236,$B236+$A$5),CB$3)</f>
        <v>6.5202773640950458</v>
      </c>
      <c r="CC236">
        <f>INDEX(Datos!$C$4:$BT$732,IF(CC$4=0,$B236,$B236+$A$5),CC$3)</f>
        <v>231</v>
      </c>
      <c r="CD236">
        <f>INDEX(Datos!$C$4:$BT$732,IF(CD$4=0,$B236,$B236+$A$5),CD$3)</f>
        <v>6.1760000000000002</v>
      </c>
      <c r="CE236">
        <f>INDEX(Datos!$C$4:$BT$732,IF(CE$4=0,$B236,$B236+$A$5),CE$3)</f>
        <v>231</v>
      </c>
      <c r="CF236">
        <f>INDEX(Datos!$C$4:$BT$732,IF(CF$4=0,$B236,$B236+$A$5),CF$3)</f>
        <v>6.36</v>
      </c>
      <c r="CG236">
        <f>INDEX(Datos!$C$4:$BT$732,IF(CG$4=0,$B236,$B236+$A$5),CG$3)</f>
        <v>231</v>
      </c>
      <c r="CH236">
        <f>INDEX(Datos!$C$4:$BT$732,IF(CH$4=0,$B236,$B236+$A$5),CH$3)</f>
        <v>6.1760000000000002</v>
      </c>
      <c r="CI236">
        <f>INDEX(Datos!$C$4:$BT$732,IF(CI$4=0,$B236,$B236+$A$5),CI$3)</f>
        <v>231</v>
      </c>
      <c r="CJ236">
        <f>INDEX(Datos!$C$4:$BT$732,IF(CJ$4=0,$B236,$B236+$A$5),CJ$3)</f>
        <v>6.34</v>
      </c>
      <c r="CK236">
        <f>INDEX(Datos!$C$4:$BT$732,IF(CK$4=0,$B236,$B236+$A$5),CK$3)</f>
        <v>231</v>
      </c>
      <c r="CL236">
        <f>INDEX(Datos!$C$4:$BT$732,IF(CL$4=0,$B236,$B236+$A$5),CL$3)</f>
        <v>6.1760000000000002</v>
      </c>
      <c r="CM236">
        <f>INDEX(Datos!$C$4:$BT$732,IF(CM$4=0,$B236,$B236+$A$5),CM$3)</f>
        <v>231</v>
      </c>
      <c r="CN236">
        <f>INDEX(Datos!$C$4:$BT$732,IF(CN$4=0,$B236,$B236+$A$5),CN$3)</f>
        <v>6.2</v>
      </c>
      <c r="CO236">
        <f>INDEX(Datos!$C$4:$BT$732,IF(CO$4=0,$B236,$B236+$A$5),CO$3)</f>
        <v>231</v>
      </c>
      <c r="CP236" s="10">
        <f>INDEX(Datos!$C$4:$BT$732,IF(CP$4=0,$B236,$B236+$A$5),CP$3)</f>
        <v>6.1760000000000002</v>
      </c>
      <c r="CQ236">
        <f>INDEX(Datos!$C$4:$BT$732,IF(CQ$4=0,$B236,$B236+$A$5),CQ$3)</f>
        <v>231</v>
      </c>
      <c r="CR236" s="10">
        <f>INDEX(Datos!$C$4:$BT$732,IF(CR$4=0,$B236,$B236+$A$5),CR$3)</f>
        <v>6.2022838586877871</v>
      </c>
      <c r="CS236">
        <f>INDEX(Datos!$C$4:$BT$732,IF(CS$4=0,$B236,$B236+$A$5),CS$3)</f>
        <v>231</v>
      </c>
      <c r="CT236" s="10">
        <f>INDEX(Datos!$C$4:$BT$732,IF(CT$4=0,$B236,$B236+$A$5),CT$3)</f>
        <v>6.1760000000000002</v>
      </c>
      <c r="CU236">
        <f>INDEX(Datos!$C$4:$BT$732,IF(CU$4=0,$B236,$B236+$A$5),CU$3)</f>
        <v>231</v>
      </c>
      <c r="CV236" s="10">
        <f>INDEX(Datos!$C$4:$BT$732,IF(CV$4=0,$B236,$B236+$A$5),CV$3)</f>
        <v>6.1760000000000002</v>
      </c>
      <c r="CW236">
        <f>INDEX(Datos!$C$4:$BT$732,IF(CW$4=0,$B236,$B236+$A$5),CW$3)</f>
        <v>231</v>
      </c>
      <c r="CX236" s="10">
        <f>INDEX(Datos!$C$4:$BT$732,IF(CX$4=0,$B236,$B236+$A$5),CX$3)</f>
        <v>6.1760000000000002</v>
      </c>
      <c r="CY236">
        <f>INDEX(Datos!$C$4:$BT$732,IF(CY$4=0,$B236,$B236+$A$5),CY$3)</f>
        <v>231</v>
      </c>
      <c r="CZ236">
        <f>INDEX(Datos!$C$4:$BT$732,IF(CZ$4=0,$B236,$B236+$A$5),CZ$3)</f>
        <v>11.26</v>
      </c>
      <c r="DA236">
        <f>INDEX(Datos!$C$4:$BT$732,IF(DA$4=0,$B236,$B236+$A$5),DA$3)</f>
        <v>231</v>
      </c>
      <c r="DB236">
        <f>INDEX(Datos!$C$4:$BT$732,IF(DB$4=0,$B236,$B236+$A$5),DB$3)</f>
        <v>11.33</v>
      </c>
      <c r="DC236">
        <f>INDEX(Datos!$C$4:$BT$732,IF(DC$4=0,$B236,$B236+$A$5),DC$3)</f>
        <v>231</v>
      </c>
      <c r="DD236">
        <f>INDEX(Datos!$C$4:$BT$732,IF(DD$4=0,$B236,$B236+$A$5),DD$3)</f>
        <v>11.069000000000001</v>
      </c>
      <c r="DE236">
        <f>INDEX(Datos!$C$4:$BT$732,IF(DE$4=0,$B236,$B236+$A$5),DE$3)</f>
        <v>231</v>
      </c>
      <c r="DF236">
        <f>INDEX(Datos!$C$4:$BT$732,IF(DF$4=0,$B236,$B236+$A$5),DF$3)</f>
        <v>11.069000000000001</v>
      </c>
      <c r="DG236">
        <f>INDEX(Datos!$C$4:$BT$732,IF(DG$4=0,$B236,$B236+$A$5),DG$3)</f>
        <v>231</v>
      </c>
      <c r="DH236">
        <f>INDEX(Datos!$C$4:$BT$732,IF(DH$4=0,$B236,$B236+$A$5),DH$3)</f>
        <v>11.13</v>
      </c>
      <c r="DI236">
        <f>INDEX(Datos!$C$4:$BT$732,IF(DI$4=0,$B236,$B236+$A$5),DI$3)</f>
        <v>231</v>
      </c>
      <c r="DJ236">
        <f>INDEX(Datos!$C$4:$BT$732,IF(DJ$4=0,$B236,$B236+$A$5),DJ$3)</f>
        <v>11.52</v>
      </c>
      <c r="DK236">
        <f>INDEX(Datos!$C$4:$BT$732,IF(DK$4=0,$B236,$B236+$A$5),DK$3)</f>
        <v>231</v>
      </c>
      <c r="DL236">
        <f>INDEX(Datos!$C$4:$BT$732,IF(DL$4=0,$B236,$B236+$A$5),DL$3)</f>
        <v>11.47</v>
      </c>
      <c r="DM236">
        <f>INDEX(Datos!$C$4:$BT$732,IF(DM$4=0,$B236,$B236+$A$5),DM$3)</f>
        <v>231</v>
      </c>
      <c r="DN236">
        <f>INDEX(Datos!$C$4:$BT$732,IF(DN$4=0,$B236,$B236+$A$5),DN$3)</f>
        <v>11.5</v>
      </c>
      <c r="DO236">
        <f>INDEX(Datos!$C$4:$BT$732,IF(DO$4=0,$B236,$B236+$A$5),DO$3)</f>
        <v>231</v>
      </c>
      <c r="DP236">
        <f>INDEX(Datos!$C$4:$BT$732,IF(DP$4=0,$B236,$B236+$A$5),DP$3)</f>
        <v>11.3</v>
      </c>
      <c r="DQ236">
        <f>INDEX(Datos!$C$4:$BT$732,IF(DQ$4=0,$B236,$B236+$A$5),DQ$3)</f>
        <v>231</v>
      </c>
      <c r="DR236">
        <f>INDEX(Datos!$C$4:$BT$732,IF(DR$4=0,$B236,$B236+$A$5),DR$3)</f>
        <v>11.16</v>
      </c>
      <c r="DS236">
        <f>INDEX(Datos!$C$4:$BT$732,IF(DS$4=0,$B236,$B236+$A$5),DS$3)</f>
        <v>231</v>
      </c>
      <c r="DT236">
        <f>INDEX(Datos!$C$4:$BT$732,IF(DT$4=0,$B236,$B236+$A$5),DT$3)</f>
        <v>11.069000000000001</v>
      </c>
      <c r="DU236">
        <f>INDEX(Datos!$C$4:$BT$732,IF(DU$4=0,$B236,$B236+$A$5),DU$3)</f>
        <v>231</v>
      </c>
      <c r="DV236">
        <f>INDEX(Datos!$C$4:$BT$732,IF(DV$4=0,$B236,$B236+$A$5),DV$3)</f>
        <v>11.069000000000001</v>
      </c>
      <c r="DW236">
        <f>INDEX(Datos!$C$4:$BT$732,IF(DW$4=0,$B236,$B236+$A$5),DW$3)</f>
        <v>231</v>
      </c>
      <c r="DX236">
        <f>INDEX(Datos!$C$4:$BT$732,IF(DX$4=0,$B236,$B236+$A$5),DX$3)</f>
        <v>11.14</v>
      </c>
      <c r="DY236">
        <f>INDEX(Datos!$C$4:$BT$732,IF(DY$4=0,$B236,$B236+$A$5),DY$3)</f>
        <v>231</v>
      </c>
      <c r="DZ236">
        <f>INDEX(Datos!$C$4:$BT$732,IF(DZ$4=0,$B236,$B236+$A$5),DZ$3)</f>
        <v>11.07</v>
      </c>
      <c r="EA236">
        <f>INDEX(Datos!$C$4:$BT$732,IF(EA$4=0,$B236,$B236+$A$5),EA$3)</f>
        <v>231</v>
      </c>
      <c r="EB236">
        <f>INDEX(Datos!$C$4:$BT$732,IF(EB$4=0,$B236,$B236+$A$5),EB$3)</f>
        <v>11.069000000000001</v>
      </c>
      <c r="EC236">
        <f>INDEX(Datos!$C$4:$BT$732,IF(EC$4=0,$B236,$B236+$A$5),EC$3)</f>
        <v>231</v>
      </c>
      <c r="ED236">
        <f>INDEX(Datos!$C$4:$BT$732,IF(ED$4=0,$B236,$B236+$A$5),ED$3)</f>
        <v>11.37</v>
      </c>
      <c r="EE236">
        <f>INDEX(Datos!$C$4:$BT$732,IF(EE$4=0,$B236,$B236+$A$5),EE$3)</f>
        <v>231</v>
      </c>
      <c r="EF236">
        <f>INDEX(Datos!$C$4:$BT$732,IF(EF$4=0,$B236,$B236+$A$5),EF$3)</f>
        <v>11.069000000000001</v>
      </c>
      <c r="EG236">
        <f>INDEX(Datos!$C$4:$BT$732,IF(EG$4=0,$B236,$B236+$A$5),EG$3)</f>
        <v>231</v>
      </c>
      <c r="EH236">
        <f>INDEX(Datos!$C$4:$BT$732,IF(EH$4=0,$B236,$B236+$A$5),EH$3)</f>
        <v>11.24</v>
      </c>
      <c r="EI236">
        <f>INDEX(Datos!$C$4:$BT$732,IF(EI$4=0,$B236,$B236+$A$5),EI$3)</f>
        <v>231</v>
      </c>
      <c r="EJ236">
        <f>INDEX(Datos!$C$4:$BT$732,IF(EJ$4=0,$B236,$B236+$A$5),EJ$3)</f>
        <v>11.069000000000001</v>
      </c>
      <c r="EK236">
        <f>INDEX(Datos!$C$4:$BT$732,IF(EK$4=0,$B236,$B236+$A$5),EK$3)</f>
        <v>231</v>
      </c>
      <c r="EL236">
        <f>INDEX(Datos!$C$4:$BT$732,IF(EL$4=0,$B236,$B236+$A$5),EL$3)</f>
        <v>11.069000000000001</v>
      </c>
      <c r="EM236">
        <f>INDEX(Datos!$C$4:$BY$732,IF(EM$4=0,$B236,$B236+$A$5),EM$3)</f>
        <v>231</v>
      </c>
      <c r="EN236" s="10">
        <f>INDEX(Datos!$C$4:$BY$732,IF(EN$4=0,$B236,$B236+$A$5),EN$3)</f>
        <v>11.069000000000001</v>
      </c>
      <c r="EO236">
        <f>INDEX(Datos!$C$4:$BY$732,IF(EO$4=0,$B236,$B236+$A$5),EO$3)</f>
        <v>231</v>
      </c>
      <c r="EP236" s="10">
        <f>INDEX(Datos!$C$4:$BY$732,IF(EP$4=0,$B236,$B236+$A$5),EP$3)</f>
        <v>11.083333333333334</v>
      </c>
      <c r="EQ236">
        <f>INDEX(Datos!$C$4:$BY$732,IF(EQ$4=0,$B236,$B236+$A$5),EQ$3)</f>
        <v>231</v>
      </c>
      <c r="ER236" s="10">
        <f>INDEX(Datos!$C$4:$BY$732,IF(ER$4=0,$B236,$B236+$A$5),ER$3)</f>
        <v>11.08111111111111</v>
      </c>
      <c r="ES236">
        <f>INDEX(Datos!$C$4:$BY$732,IF(ES$4=0,$B236,$B236+$A$5),ES$3)</f>
        <v>231</v>
      </c>
      <c r="ET236">
        <f>INDEX(Datos!$C$4:$BY$732,IF(ET$4=0,$B236,$B236+$A$5),ET$3)</f>
        <v>11.192</v>
      </c>
      <c r="EU236">
        <f>INDEX(Datos!$C$4:$BY$732,IF(EU$4=0,$B236,$B236+$A$5),EU$3)</f>
        <v>231</v>
      </c>
      <c r="EV236">
        <f>INDEX(Datos!$C$4:$BY$732,IF(EV$4=0,$B236,$B236+$A$5),EV$3)</f>
        <v>11.069000000000001</v>
      </c>
    </row>
    <row r="237" spans="2:152" x14ac:dyDescent="0.3">
      <c r="B237">
        <f t="shared" si="179"/>
        <v>233</v>
      </c>
      <c r="C237">
        <f>INDEX(Datos!$C$4:$BT$732,IF(C$4=0,$B237,$B237+$A$5),C$3)</f>
        <v>232</v>
      </c>
      <c r="D237">
        <f>INDEX(Datos!$C$4:$BT$732,IF(D$4=0,$B237,$B237+$A$5),D$3)</f>
        <v>9784.91</v>
      </c>
      <c r="E237">
        <f>INDEX(Datos!$C$4:$BT$732,IF(E$4=0,$B237,$B237+$A$5),E$3)</f>
        <v>232</v>
      </c>
      <c r="F237">
        <f>INDEX(Datos!$C$4:$BT$732,IF(F$4=0,$B237,$B237+$A$5),F$3)</f>
        <v>6745.5044176520714</v>
      </c>
      <c r="G237">
        <f>INDEX(Datos!$C$4:$BT$732,IF(G$4=0,$B237,$B237+$A$5),G$3)</f>
        <v>232</v>
      </c>
      <c r="H237">
        <f>INDEX(Datos!$C$4:$BT$732,IF(H$4=0,$B237,$B237+$A$5),H$3)</f>
        <v>7476.195523358494</v>
      </c>
      <c r="I237">
        <f>INDEX(Datos!$C$4:$BT$732,IF(I$4=0,$B237,$B237+$A$5),I$3)</f>
        <v>232</v>
      </c>
      <c r="J237">
        <f>INDEX(Datos!$C$4:$BT$732,IF(J$4=0,$B237,$B237+$A$5),J$3)</f>
        <v>6712.1575182666056</v>
      </c>
      <c r="K237">
        <f>INDEX(Datos!$C$4:$BT$732,IF(K$4=0,$B237,$B237+$A$5),K$3)</f>
        <v>232</v>
      </c>
      <c r="L237">
        <f>INDEX(Datos!$C$4:$BT$732,IF(L$4=0,$B237,$B237+$A$5),L$3)</f>
        <v>7731.9594168043677</v>
      </c>
      <c r="M237">
        <f>INDEX(Datos!$C$4:$BT$732,IF(M$4=0,$B237,$B237+$A$5),M$3)</f>
        <v>232</v>
      </c>
      <c r="N237">
        <f>INDEX(Datos!$C$4:$BT$732,IF(N$4=0,$B237,$B237+$A$5),N$3)</f>
        <v>9213.5537518223355</v>
      </c>
      <c r="O237">
        <f>INDEX(Datos!$C$4:$BT$732,IF(O$4=0,$B237,$B237+$A$5),O$3)</f>
        <v>232</v>
      </c>
      <c r="P237">
        <f>INDEX(Datos!$C$4:$BT$732,IF(P$4=0,$B237,$B237+$A$5),P$3)</f>
        <v>6848.4025954405597</v>
      </c>
      <c r="Q237">
        <f>INDEX(Datos!$C$4:$BT$732,IF(Q$4=0,$B237,$B237+$A$5),Q$3)</f>
        <v>232</v>
      </c>
      <c r="R237">
        <f>INDEX(Datos!$C$4:$BT$732,IF(R$4=0,$B237,$B237+$A$5),R$3)</f>
        <v>4637.3511752973045</v>
      </c>
      <c r="S237">
        <f>INDEX(Datos!$C$4:$BT$732,IF(S$4=0,$B237,$B237+$A$5),S$3)</f>
        <v>232</v>
      </c>
      <c r="T237">
        <f>INDEX(Datos!$C$4:$BT$732,IF(T$4=0,$B237,$B237+$A$5),T$3)</f>
        <v>4375.8021998194999</v>
      </c>
      <c r="U237">
        <f>INDEX(Datos!$C$4:$BT$732,IF(U$4=0,$B237,$B237+$A$5),U$3)</f>
        <v>232</v>
      </c>
      <c r="V237">
        <f>INDEX(Datos!$C$4:$BT$732,IF(V$4=0,$B237,$B237+$A$5),V$3)</f>
        <v>7993.4381792600998</v>
      </c>
      <c r="W237">
        <f>INDEX(Datos!$C$4:$BT$732,IF(W$4=0,$B237,$B237+$A$5),W$3)</f>
        <v>232</v>
      </c>
      <c r="X237">
        <f>INDEX(Datos!$C$4:$BT$732,IF(X$4=0,$B237,$B237+$A$5),X$3)</f>
        <v>9106.4215317842682</v>
      </c>
      <c r="Y237">
        <f>INDEX(Datos!$C$4:$BT$732,IF(Y$4=0,$B237,$B237+$A$5),Y$3)</f>
        <v>232</v>
      </c>
      <c r="Z237">
        <f>INDEX(Datos!$C$4:$BT$732,IF(Z$4=0,$B237,$B237+$A$5),Z$3)</f>
        <v>9784.91</v>
      </c>
      <c r="AA237">
        <f>INDEX(Datos!$C$4:$BT$732,IF(AA$4=0,$B237,$B237+$A$5),AA$3)</f>
        <v>232</v>
      </c>
      <c r="AB237">
        <f>INDEX(Datos!$C$4:$BT$732,IF(AB$4=0,$B237,$B237+$A$5),AB$3)</f>
        <v>8508.5576681260918</v>
      </c>
      <c r="AC237">
        <f>INDEX(Datos!$C$4:$BT$732,IF(AC$4=0,$B237,$B237+$A$5),AC$3)</f>
        <v>232</v>
      </c>
      <c r="AD237">
        <f>INDEX(Datos!$C$4:$BT$732,IF(AD$4=0,$B237,$B237+$A$5),AD$3)</f>
        <v>4797.2689475734542</v>
      </c>
      <c r="AE237">
        <f>INDEX(Datos!$C$4:$BT$732,IF(AE$4=0,$B237,$B237+$A$5),AE$3)</f>
        <v>232</v>
      </c>
      <c r="AF237">
        <f>INDEX(Datos!$C$4:$BT$732,IF(AF$4=0,$B237,$B237+$A$5),AF$3)</f>
        <v>7739.8335620230737</v>
      </c>
      <c r="AG237">
        <f>INDEX(Datos!$C$4:$BT$732,IF(AG$4=0,$B237,$B237+$A$5),AG$3)</f>
        <v>232</v>
      </c>
      <c r="AH237">
        <f>INDEX(Datos!$C$4:$BT$732,IF(AH$4=0,$B237,$B237+$A$5),AH$3)</f>
        <v>7766.1260525722882</v>
      </c>
      <c r="AI237">
        <f>INDEX(Datos!$C$4:$BT$732,IF(AI$4=0,$B237,$B237+$A$5),AI$3)</f>
        <v>232</v>
      </c>
      <c r="AJ237">
        <f>INDEX(Datos!$C$4:$BT$732,IF(AJ$4=0,$B237,$B237+$A$5),AJ$3)</f>
        <v>9784.91</v>
      </c>
      <c r="AK237">
        <f>INDEX(Datos!$C$4:$BT$732,IF(AK$4=0,$B237,$B237+$A$5),AK$3)</f>
        <v>232</v>
      </c>
      <c r="AL237">
        <f>INDEX(Datos!$C$4:$BT$732,IF(AL$4=0,$B237,$B237+$A$5),AL$3)</f>
        <v>8007.4412728860761</v>
      </c>
      <c r="AM237">
        <f>INDEX(Datos!$C$4:$BT$732,IF(AM$4=0,$B237,$B237+$A$5),AM$3)</f>
        <v>232</v>
      </c>
      <c r="AN237">
        <f>INDEX(Datos!$C$4:$BT$732,IF(AN$4=0,$B237,$B237+$A$5),AN$3)</f>
        <v>9784.91</v>
      </c>
      <c r="AO237">
        <f>INDEX(Datos!$C$4:$BT$732,IF(AO$4=0,$B237,$B237+$A$5),AO$3)</f>
        <v>232</v>
      </c>
      <c r="AP237">
        <f>INDEX(Datos!$C$4:$BT$732,IF(AP$4=0,$B237,$B237+$A$5),AP$3)</f>
        <v>9784.91</v>
      </c>
      <c r="AQ237">
        <f>INDEX(Datos!$C$4:$BT$732,IF(AQ$4=0,$B237,$B237+$A$5),AQ$3)</f>
        <v>232</v>
      </c>
      <c r="AR237">
        <f>INDEX(Datos!$C$4:$BT$732,IF(AR$4=0,$B237,$B237+$A$5),AR$3)</f>
        <v>7989.1770356489396</v>
      </c>
      <c r="AS237">
        <f>INDEX(Datos!$C$4:$BT$732,IF(AS$4=0,$B237,$B237+$A$5),AS$3)</f>
        <v>232</v>
      </c>
      <c r="AT237">
        <f>INDEX(Datos!$C$4:$BT$732,IF(AT$4=0,$B237,$B237+$A$5),AT$3)</f>
        <v>7777.0836007888247</v>
      </c>
      <c r="AU237">
        <f>INDEX(Datos!$C$4:$BT$732,IF(AU$4=0,$B237,$B237+$A$5),AU$3)</f>
        <v>232</v>
      </c>
      <c r="AV237">
        <f>INDEX(Datos!$C$4:$BT$732,IF(AV$4=0,$B237,$B237+$A$5),AV$3)</f>
        <v>7773.519097985999</v>
      </c>
      <c r="AW237">
        <f>INDEX(Datos!$C$4:$BT$732,IF(AW$4=0,$B237,$B237+$A$5),AW$3)</f>
        <v>232</v>
      </c>
      <c r="AX237">
        <f>INDEX(Datos!$C$4:$BT$732,IF(AX$4=0,$B237,$B237+$A$5),AX$3)</f>
        <v>6652.368761675134</v>
      </c>
      <c r="AY237">
        <f>INDEX(Datos!$C$4:$BT$732,IF(AY$4=0,$B237,$B237+$A$5),AY$3)</f>
        <v>232</v>
      </c>
      <c r="AZ237">
        <f>INDEX(Datos!$C$4:$BT$732,IF(AZ$4=0,$B237,$B237+$A$5),AZ$3)</f>
        <v>9339.2845798753351</v>
      </c>
      <c r="BA237">
        <f>INDEX(Datos!$C$4:$BT$732,IF(BA$4=0,$B237,$B237+$A$5),BA$3)</f>
        <v>232</v>
      </c>
      <c r="BB237">
        <f>INDEX(Datos!$C$4:$BT$732,IF(BB$4=0,$B237,$B237+$A$5),BB$3)</f>
        <v>5.98</v>
      </c>
      <c r="BC237">
        <f>INDEX(Datos!$C$4:$BT$732,IF(BC$4=0,$B237,$B237+$A$5),BC$3)</f>
        <v>232</v>
      </c>
      <c r="BD237">
        <f>INDEX(Datos!$C$4:$BT$732,IF(BD$4=0,$B237,$B237+$A$5),BD$3)</f>
        <v>5.7645</v>
      </c>
      <c r="BE237">
        <f>INDEX(Datos!$C$4:$BT$732,IF(BE$4=0,$B237,$B237+$A$5),BE$3)</f>
        <v>232</v>
      </c>
      <c r="BF237">
        <f>INDEX(Datos!$C$4:$BT$732,IF(BF$4=0,$B237,$B237+$A$5),BF$3)</f>
        <v>5.82</v>
      </c>
      <c r="BG237">
        <f>INDEX(Datos!$C$4:$BT$732,IF(BG$4=0,$B237,$B237+$A$5),BG$3)</f>
        <v>232</v>
      </c>
      <c r="BH237">
        <f>INDEX(Datos!$C$4:$BT$732,IF(BH$4=0,$B237,$B237+$A$5),BH$3)</f>
        <v>5.87</v>
      </c>
      <c r="BI237">
        <f>INDEX(Datos!$C$4:$BT$732,IF(BI$4=0,$B237,$B237+$A$5),BI$3)</f>
        <v>232</v>
      </c>
      <c r="BJ237">
        <f>INDEX(Datos!$C$4:$BT$732,IF(BJ$4=0,$B237,$B237+$A$5),BJ$3)</f>
        <v>5.95</v>
      </c>
      <c r="BK237">
        <f>INDEX(Datos!$C$4:$BT$732,IF(BK$4=0,$B237,$B237+$A$5),BK$3)</f>
        <v>232</v>
      </c>
      <c r="BL237">
        <f>INDEX(Datos!$C$4:$BT$732,IF(BL$4=0,$B237,$B237+$A$5),BL$3)</f>
        <v>6.5202773640950458</v>
      </c>
      <c r="BM237">
        <f>INDEX(Datos!$C$4:$BT$732,IF(BM$4=0,$B237,$B237+$A$5),BM$3)</f>
        <v>232</v>
      </c>
      <c r="BN237">
        <f>INDEX(Datos!$C$4:$BT$732,IF(BN$4=0,$B237,$B237+$A$5),BN$3)</f>
        <v>5.7645</v>
      </c>
      <c r="BO237">
        <f>INDEX(Datos!$C$4:$BT$732,IF(BO$4=0,$B237,$B237+$A$5),BO$3)</f>
        <v>232</v>
      </c>
      <c r="BP237">
        <f>INDEX(Datos!$C$4:$BT$732,IF(BP$4=0,$B237,$B237+$A$5),BP$3)</f>
        <v>6.14</v>
      </c>
      <c r="BQ237">
        <f>INDEX(Datos!$C$4:$BT$732,IF(BQ$4=0,$B237,$B237+$A$5),BQ$3)</f>
        <v>232</v>
      </c>
      <c r="BR237">
        <f>INDEX(Datos!$C$4:$BT$732,IF(BR$4=0,$B237,$B237+$A$5),BR$3)</f>
        <v>6.24</v>
      </c>
      <c r="BS237">
        <f>INDEX(Datos!$C$4:$BT$732,IF(BS$4=0,$B237,$B237+$A$5),BS$3)</f>
        <v>232</v>
      </c>
      <c r="BT237">
        <f>INDEX(Datos!$C$4:$BT$732,IF(BT$4=0,$B237,$B237+$A$5),BT$3)</f>
        <v>5.7645</v>
      </c>
      <c r="BU237">
        <f>INDEX(Datos!$C$4:$BT$732,IF(BU$4=0,$B237,$B237+$A$5),BU$3)</f>
        <v>232</v>
      </c>
      <c r="BV237">
        <f>INDEX(Datos!$C$4:$BT$732,IF(BV$4=0,$B237,$B237+$A$5),BV$3)</f>
        <v>5.7645</v>
      </c>
      <c r="BW237">
        <f>INDEX(Datos!$C$4:$BT$732,IF(BW$4=0,$B237,$B237+$A$5),BW$3)</f>
        <v>232</v>
      </c>
      <c r="BX237">
        <f>INDEX(Datos!$C$4:$BT$732,IF(BX$4=0,$B237,$B237+$A$5),BX$3)</f>
        <v>5.7645</v>
      </c>
      <c r="BY237">
        <f>INDEX(Datos!$C$4:$BT$732,IF(BY$4=0,$B237,$B237+$A$5),BY$3)</f>
        <v>232</v>
      </c>
      <c r="BZ237">
        <f>INDEX(Datos!$C$4:$BT$732,IF(BZ$4=0,$B237,$B237+$A$5),BZ$3)</f>
        <v>5.7645</v>
      </c>
      <c r="CA237">
        <f>INDEX(Datos!$C$4:$BT$732,IF(CA$4=0,$B237,$B237+$A$5),CA$3)</f>
        <v>232</v>
      </c>
      <c r="CB237">
        <f>INDEX(Datos!$C$4:$BT$732,IF(CB$4=0,$B237,$B237+$A$5),CB$3)</f>
        <v>6.12</v>
      </c>
      <c r="CC237">
        <f>INDEX(Datos!$C$4:$BT$732,IF(CC$4=0,$B237,$B237+$A$5),CC$3)</f>
        <v>232</v>
      </c>
      <c r="CD237">
        <f>INDEX(Datos!$C$4:$BT$732,IF(CD$4=0,$B237,$B237+$A$5),CD$3)</f>
        <v>5.7645</v>
      </c>
      <c r="CE237">
        <f>INDEX(Datos!$C$4:$BT$732,IF(CE$4=0,$B237,$B237+$A$5),CE$3)</f>
        <v>232</v>
      </c>
      <c r="CF237">
        <f>INDEX(Datos!$C$4:$BT$732,IF(CF$4=0,$B237,$B237+$A$5),CF$3)</f>
        <v>6.5202773640950458</v>
      </c>
      <c r="CG237">
        <f>INDEX(Datos!$C$4:$BT$732,IF(CG$4=0,$B237,$B237+$A$5),CG$3)</f>
        <v>232</v>
      </c>
      <c r="CH237">
        <f>INDEX(Datos!$C$4:$BT$732,IF(CH$4=0,$B237,$B237+$A$5),CH$3)</f>
        <v>5.7645</v>
      </c>
      <c r="CI237">
        <f>INDEX(Datos!$C$4:$BT$732,IF(CI$4=0,$B237,$B237+$A$5),CI$3)</f>
        <v>232</v>
      </c>
      <c r="CJ237">
        <f>INDEX(Datos!$C$4:$BT$732,IF(CJ$4=0,$B237,$B237+$A$5),CJ$3)</f>
        <v>5.7645</v>
      </c>
      <c r="CK237">
        <f>INDEX(Datos!$C$4:$BT$732,IF(CK$4=0,$B237,$B237+$A$5),CK$3)</f>
        <v>232</v>
      </c>
      <c r="CL237">
        <f>INDEX(Datos!$C$4:$BT$732,IF(CL$4=0,$B237,$B237+$A$5),CL$3)</f>
        <v>6.19</v>
      </c>
      <c r="CM237">
        <f>INDEX(Datos!$C$4:$BT$732,IF(CM$4=0,$B237,$B237+$A$5),CM$3)</f>
        <v>232</v>
      </c>
      <c r="CN237">
        <f>INDEX(Datos!$C$4:$BT$732,IF(CN$4=0,$B237,$B237+$A$5),CN$3)</f>
        <v>6.13</v>
      </c>
      <c r="CO237">
        <f>INDEX(Datos!$C$4:$BT$732,IF(CO$4=0,$B237,$B237+$A$5),CO$3)</f>
        <v>232</v>
      </c>
      <c r="CP237" s="10">
        <f>INDEX(Datos!$C$4:$BT$732,IF(CP$4=0,$B237,$B237+$A$5),CP$3)</f>
        <v>5.7645</v>
      </c>
      <c r="CQ237">
        <f>INDEX(Datos!$C$4:$BT$732,IF(CQ$4=0,$B237,$B237+$A$5),CQ$3)</f>
        <v>232</v>
      </c>
      <c r="CR237" s="10">
        <f>INDEX(Datos!$C$4:$BT$732,IF(CR$4=0,$B237,$B237+$A$5),CR$3)</f>
        <v>5.7645</v>
      </c>
      <c r="CS237">
        <f>INDEX(Datos!$C$4:$BT$732,IF(CS$4=0,$B237,$B237+$A$5),CS$3)</f>
        <v>232</v>
      </c>
      <c r="CT237" s="10">
        <f>INDEX(Datos!$C$4:$BT$732,IF(CT$4=0,$B237,$B237+$A$5),CT$3)</f>
        <v>5.9133949697988983</v>
      </c>
      <c r="CU237">
        <f>INDEX(Datos!$C$4:$BT$732,IF(CU$4=0,$B237,$B237+$A$5),CU$3)</f>
        <v>232</v>
      </c>
      <c r="CV237" s="10">
        <f>INDEX(Datos!$C$4:$BT$732,IF(CV$4=0,$B237,$B237+$A$5),CV$3)</f>
        <v>5.8540277364095044</v>
      </c>
      <c r="CW237">
        <f>INDEX(Datos!$C$4:$BT$732,IF(CW$4=0,$B237,$B237+$A$5),CW$3)</f>
        <v>232</v>
      </c>
      <c r="CX237" s="10">
        <f>INDEX(Datos!$C$4:$BT$732,IF(CX$4=0,$B237,$B237+$A$5),CX$3)</f>
        <v>5.7645</v>
      </c>
      <c r="CY237">
        <f>INDEX(Datos!$C$4:$BT$732,IF(CY$4=0,$B237,$B237+$A$5),CY$3)</f>
        <v>232</v>
      </c>
      <c r="CZ237">
        <f>INDEX(Datos!$C$4:$BT$732,IF(CZ$4=0,$B237,$B237+$A$5),CZ$3)</f>
        <v>11.21</v>
      </c>
      <c r="DA237">
        <f>INDEX(Datos!$C$4:$BT$732,IF(DA$4=0,$B237,$B237+$A$5),DA$3)</f>
        <v>232</v>
      </c>
      <c r="DB237">
        <f>INDEX(Datos!$C$4:$BT$732,IF(DB$4=0,$B237,$B237+$A$5),DB$3)</f>
        <v>10.928500000000001</v>
      </c>
      <c r="DC237">
        <f>INDEX(Datos!$C$4:$BT$732,IF(DC$4=0,$B237,$B237+$A$5),DC$3)</f>
        <v>232</v>
      </c>
      <c r="DD237">
        <f>INDEX(Datos!$C$4:$BT$732,IF(DD$4=0,$B237,$B237+$A$5),DD$3)</f>
        <v>10.928500000000001</v>
      </c>
      <c r="DE237">
        <f>INDEX(Datos!$C$4:$BT$732,IF(DE$4=0,$B237,$B237+$A$5),DE$3)</f>
        <v>232</v>
      </c>
      <c r="DF237">
        <f>INDEX(Datos!$C$4:$BT$732,IF(DF$4=0,$B237,$B237+$A$5),DF$3)</f>
        <v>12.17</v>
      </c>
      <c r="DG237">
        <f>INDEX(Datos!$C$4:$BT$732,IF(DG$4=0,$B237,$B237+$A$5),DG$3)</f>
        <v>232</v>
      </c>
      <c r="DH237">
        <f>INDEX(Datos!$C$4:$BT$732,IF(DH$4=0,$B237,$B237+$A$5),DH$3)</f>
        <v>10.928500000000001</v>
      </c>
      <c r="DI237">
        <f>INDEX(Datos!$C$4:$BT$732,IF(DI$4=0,$B237,$B237+$A$5),DI$3)</f>
        <v>232</v>
      </c>
      <c r="DJ237">
        <f>INDEX(Datos!$C$4:$BT$732,IF(DJ$4=0,$B237,$B237+$A$5),DJ$3)</f>
        <v>12.22</v>
      </c>
      <c r="DK237">
        <f>INDEX(Datos!$C$4:$BT$732,IF(DK$4=0,$B237,$B237+$A$5),DK$3)</f>
        <v>232</v>
      </c>
      <c r="DL237">
        <f>INDEX(Datos!$C$4:$BT$732,IF(DL$4=0,$B237,$B237+$A$5),DL$3)</f>
        <v>11.22</v>
      </c>
      <c r="DM237">
        <f>INDEX(Datos!$C$4:$BT$732,IF(DM$4=0,$B237,$B237+$A$5),DM$3)</f>
        <v>232</v>
      </c>
      <c r="DN237">
        <f>INDEX(Datos!$C$4:$BT$732,IF(DN$4=0,$B237,$B237+$A$5),DN$3)</f>
        <v>13.36</v>
      </c>
      <c r="DO237">
        <f>INDEX(Datos!$C$4:$BT$732,IF(DO$4=0,$B237,$B237+$A$5),DO$3)</f>
        <v>232</v>
      </c>
      <c r="DP237">
        <f>INDEX(Datos!$C$4:$BT$732,IF(DP$4=0,$B237,$B237+$A$5),DP$3)</f>
        <v>11.66</v>
      </c>
      <c r="DQ237">
        <f>INDEX(Datos!$C$4:$BT$732,IF(DQ$4=0,$B237,$B237+$A$5),DQ$3)</f>
        <v>232</v>
      </c>
      <c r="DR237">
        <f>INDEX(Datos!$C$4:$BT$732,IF(DR$4=0,$B237,$B237+$A$5),DR$3)</f>
        <v>10.928500000000001</v>
      </c>
      <c r="DS237">
        <f>INDEX(Datos!$C$4:$BT$732,IF(DS$4=0,$B237,$B237+$A$5),DS$3)</f>
        <v>232</v>
      </c>
      <c r="DT237">
        <f>INDEX(Datos!$C$4:$BT$732,IF(DT$4=0,$B237,$B237+$A$5),DT$3)</f>
        <v>12.24</v>
      </c>
      <c r="DU237">
        <f>INDEX(Datos!$C$4:$BT$732,IF(DU$4=0,$B237,$B237+$A$5),DU$3)</f>
        <v>232</v>
      </c>
      <c r="DV237">
        <f>INDEX(Datos!$C$4:$BT$732,IF(DV$4=0,$B237,$B237+$A$5),DV$3)</f>
        <v>10.928500000000001</v>
      </c>
      <c r="DW237">
        <f>INDEX(Datos!$C$4:$BT$732,IF(DW$4=0,$B237,$B237+$A$5),DW$3)</f>
        <v>232</v>
      </c>
      <c r="DX237">
        <f>INDEX(Datos!$C$4:$BT$732,IF(DX$4=0,$B237,$B237+$A$5),DX$3)</f>
        <v>10.928500000000001</v>
      </c>
      <c r="DY237">
        <f>INDEX(Datos!$C$4:$BT$732,IF(DY$4=0,$B237,$B237+$A$5),DY$3)</f>
        <v>232</v>
      </c>
      <c r="DZ237">
        <f>INDEX(Datos!$C$4:$BT$732,IF(DZ$4=0,$B237,$B237+$A$5),DZ$3)</f>
        <v>11.14</v>
      </c>
      <c r="EA237">
        <f>INDEX(Datos!$C$4:$BT$732,IF(EA$4=0,$B237,$B237+$A$5),EA$3)</f>
        <v>232</v>
      </c>
      <c r="EB237">
        <f>INDEX(Datos!$C$4:$BT$732,IF(EB$4=0,$B237,$B237+$A$5),EB$3)</f>
        <v>10.928500000000001</v>
      </c>
      <c r="EC237">
        <f>INDEX(Datos!$C$4:$BT$732,IF(EC$4=0,$B237,$B237+$A$5),EC$3)</f>
        <v>232</v>
      </c>
      <c r="ED237">
        <f>INDEX(Datos!$C$4:$BT$732,IF(ED$4=0,$B237,$B237+$A$5),ED$3)</f>
        <v>12.26</v>
      </c>
      <c r="EE237">
        <f>INDEX(Datos!$C$4:$BT$732,IF(EE$4=0,$B237,$B237+$A$5),EE$3)</f>
        <v>232</v>
      </c>
      <c r="EF237">
        <f>INDEX(Datos!$C$4:$BT$732,IF(EF$4=0,$B237,$B237+$A$5),EF$3)</f>
        <v>10.928500000000001</v>
      </c>
      <c r="EG237">
        <f>INDEX(Datos!$C$4:$BT$732,IF(EG$4=0,$B237,$B237+$A$5),EG$3)</f>
        <v>232</v>
      </c>
      <c r="EH237">
        <f>INDEX(Datos!$C$4:$BT$732,IF(EH$4=0,$B237,$B237+$A$5),EH$3)</f>
        <v>10.928500000000001</v>
      </c>
      <c r="EI237">
        <f>INDEX(Datos!$C$4:$BT$732,IF(EI$4=0,$B237,$B237+$A$5),EI$3)</f>
        <v>232</v>
      </c>
      <c r="EJ237">
        <f>INDEX(Datos!$C$4:$BT$732,IF(EJ$4=0,$B237,$B237+$A$5),EJ$3)</f>
        <v>10.928500000000001</v>
      </c>
      <c r="EK237">
        <f>INDEX(Datos!$C$4:$BT$732,IF(EK$4=0,$B237,$B237+$A$5),EK$3)</f>
        <v>232</v>
      </c>
      <c r="EL237">
        <f>INDEX(Datos!$C$4:$BT$732,IF(EL$4=0,$B237,$B237+$A$5),EL$3)</f>
        <v>10.928500000000001</v>
      </c>
      <c r="EM237">
        <f>INDEX(Datos!$C$4:$BY$732,IF(EM$4=0,$B237,$B237+$A$5),EM$3)</f>
        <v>232</v>
      </c>
      <c r="EN237" s="10">
        <f>INDEX(Datos!$C$4:$BY$732,IF(EN$4=0,$B237,$B237+$A$5),EN$3)</f>
        <v>10.928500000000001</v>
      </c>
      <c r="EO237">
        <f>INDEX(Datos!$C$4:$BY$732,IF(EO$4=0,$B237,$B237+$A$5),EO$3)</f>
        <v>232</v>
      </c>
      <c r="EP237" s="10">
        <f>INDEX(Datos!$C$4:$BY$732,IF(EP$4=0,$B237,$B237+$A$5),EP$3)</f>
        <v>10.928500000000001</v>
      </c>
      <c r="EQ237">
        <f>INDEX(Datos!$C$4:$BY$732,IF(EQ$4=0,$B237,$B237+$A$5),EQ$3)</f>
        <v>232</v>
      </c>
      <c r="ER237" s="10">
        <f>INDEX(Datos!$C$4:$BY$732,IF(ER$4=0,$B237,$B237+$A$5),ER$3)</f>
        <v>11.299999999999999</v>
      </c>
      <c r="ES237">
        <f>INDEX(Datos!$C$4:$BY$732,IF(ES$4=0,$B237,$B237+$A$5),ES$3)</f>
        <v>232</v>
      </c>
      <c r="ET237">
        <f>INDEX(Datos!$C$4:$BY$732,IF(ET$4=0,$B237,$B237+$A$5),ET$3)</f>
        <v>11.278</v>
      </c>
      <c r="EU237">
        <f>INDEX(Datos!$C$4:$BY$732,IF(EU$4=0,$B237,$B237+$A$5),EU$3)</f>
        <v>232</v>
      </c>
      <c r="EV237">
        <f>INDEX(Datos!$C$4:$BY$732,IF(EV$4=0,$B237,$B237+$A$5),EV$3)</f>
        <v>10.928500000000001</v>
      </c>
    </row>
    <row r="238" spans="2:152" x14ac:dyDescent="0.3">
      <c r="B238">
        <f t="shared" si="179"/>
        <v>234</v>
      </c>
      <c r="C238">
        <f>INDEX(Datos!$C$4:$BT$732,IF(C$4=0,$B238,$B238+$A$5),C$3)</f>
        <v>233</v>
      </c>
      <c r="D238">
        <f>INDEX(Datos!$C$4:$BT$732,IF(D$4=0,$B238,$B238+$A$5),D$3)</f>
        <v>9784.91</v>
      </c>
      <c r="E238">
        <f>INDEX(Datos!$C$4:$BT$732,IF(E$4=0,$B238,$B238+$A$5),E$3)</f>
        <v>233</v>
      </c>
      <c r="F238">
        <f>INDEX(Datos!$C$4:$BT$732,IF(F$4=0,$B238,$B238+$A$5),F$3)</f>
        <v>9758.1527978655304</v>
      </c>
      <c r="G238">
        <f>INDEX(Datos!$C$4:$BT$732,IF(G$4=0,$B238,$B238+$A$5),G$3)</f>
        <v>233</v>
      </c>
      <c r="H238">
        <f>INDEX(Datos!$C$4:$BT$732,IF(H$4=0,$B238,$B238+$A$5),H$3)</f>
        <v>9784.91</v>
      </c>
      <c r="I238">
        <f>INDEX(Datos!$C$4:$BT$732,IF(I$4=0,$B238,$B238+$A$5),I$3)</f>
        <v>233</v>
      </c>
      <c r="J238">
        <f>INDEX(Datos!$C$4:$BT$732,IF(J$4=0,$B238,$B238+$A$5),J$3)</f>
        <v>9784.91</v>
      </c>
      <c r="K238">
        <f>INDEX(Datos!$C$4:$BT$732,IF(K$4=0,$B238,$B238+$A$5),K$3)</f>
        <v>233</v>
      </c>
      <c r="L238">
        <f>INDEX(Datos!$C$4:$BT$732,IF(L$4=0,$B238,$B238+$A$5),L$3)</f>
        <v>9463.0508361083539</v>
      </c>
      <c r="M238">
        <f>INDEX(Datos!$C$4:$BT$732,IF(M$4=0,$B238,$B238+$A$5),M$3)</f>
        <v>233</v>
      </c>
      <c r="N238">
        <f>INDEX(Datos!$C$4:$BT$732,IF(N$4=0,$B238,$B238+$A$5),N$3)</f>
        <v>9784.91</v>
      </c>
      <c r="O238">
        <f>INDEX(Datos!$C$4:$BT$732,IF(O$4=0,$B238,$B238+$A$5),O$3)</f>
        <v>233</v>
      </c>
      <c r="P238">
        <f>INDEX(Datos!$C$4:$BT$732,IF(P$4=0,$B238,$B238+$A$5),P$3)</f>
        <v>9590.5539595436094</v>
      </c>
      <c r="Q238">
        <f>INDEX(Datos!$C$4:$BT$732,IF(Q$4=0,$B238,$B238+$A$5),Q$3)</f>
        <v>233</v>
      </c>
      <c r="R238">
        <f>INDEX(Datos!$C$4:$BT$732,IF(R$4=0,$B238,$B238+$A$5),R$3)</f>
        <v>7080.6677236060987</v>
      </c>
      <c r="S238">
        <f>INDEX(Datos!$C$4:$BT$732,IF(S$4=0,$B238,$B238+$A$5),S$3)</f>
        <v>233</v>
      </c>
      <c r="T238">
        <f>INDEX(Datos!$C$4:$BT$732,IF(T$4=0,$B238,$B238+$A$5),T$3)</f>
        <v>6469.313300399418</v>
      </c>
      <c r="U238">
        <f>INDEX(Datos!$C$4:$BT$732,IF(U$4=0,$B238,$B238+$A$5),U$3)</f>
        <v>233</v>
      </c>
      <c r="V238">
        <f>INDEX(Datos!$C$4:$BT$732,IF(V$4=0,$B238,$B238+$A$5),V$3)</f>
        <v>8162.1410600861573</v>
      </c>
      <c r="W238">
        <f>INDEX(Datos!$C$4:$BT$732,IF(W$4=0,$B238,$B238+$A$5),W$3)</f>
        <v>233</v>
      </c>
      <c r="X238">
        <f>INDEX(Datos!$C$4:$BT$732,IF(X$4=0,$B238,$B238+$A$5),X$3)</f>
        <v>9784.91</v>
      </c>
      <c r="Y238">
        <f>INDEX(Datos!$C$4:$BT$732,IF(Y$4=0,$B238,$B238+$A$5),Y$3)</f>
        <v>233</v>
      </c>
      <c r="Z238">
        <f>INDEX(Datos!$C$4:$BT$732,IF(Z$4=0,$B238,$B238+$A$5),Z$3)</f>
        <v>9784.91</v>
      </c>
      <c r="AA238">
        <f>INDEX(Datos!$C$4:$BT$732,IF(AA$4=0,$B238,$B238+$A$5),AA$3)</f>
        <v>233</v>
      </c>
      <c r="AB238">
        <f>INDEX(Datos!$C$4:$BT$732,IF(AB$4=0,$B238,$B238+$A$5),AB$3)</f>
        <v>9784.91</v>
      </c>
      <c r="AC238">
        <f>INDEX(Datos!$C$4:$BT$732,IF(AC$4=0,$B238,$B238+$A$5),AC$3)</f>
        <v>233</v>
      </c>
      <c r="AD238">
        <f>INDEX(Datos!$C$4:$BT$732,IF(AD$4=0,$B238,$B238+$A$5),AD$3)</f>
        <v>6723.0723206815055</v>
      </c>
      <c r="AE238">
        <f>INDEX(Datos!$C$4:$BT$732,IF(AE$4=0,$B238,$B238+$A$5),AE$3)</f>
        <v>233</v>
      </c>
      <c r="AF238">
        <f>INDEX(Datos!$C$4:$BT$732,IF(AF$4=0,$B238,$B238+$A$5),AF$3)</f>
        <v>9784.91</v>
      </c>
      <c r="AG238">
        <f>INDEX(Datos!$C$4:$BT$732,IF(AG$4=0,$B238,$B238+$A$5),AG$3)</f>
        <v>233</v>
      </c>
      <c r="AH238">
        <f>INDEX(Datos!$C$4:$BT$732,IF(AH$4=0,$B238,$B238+$A$5),AH$3)</f>
        <v>9784.91</v>
      </c>
      <c r="AI238">
        <f>INDEX(Datos!$C$4:$BT$732,IF(AI$4=0,$B238,$B238+$A$5),AI$3)</f>
        <v>233</v>
      </c>
      <c r="AJ238">
        <f>INDEX(Datos!$C$4:$BT$732,IF(AJ$4=0,$B238,$B238+$A$5),AJ$3)</f>
        <v>9784.91</v>
      </c>
      <c r="AK238">
        <f>INDEX(Datos!$C$4:$BT$732,IF(AK$4=0,$B238,$B238+$A$5),AK$3)</f>
        <v>233</v>
      </c>
      <c r="AL238">
        <f>INDEX(Datos!$C$4:$BT$732,IF(AL$4=0,$B238,$B238+$A$5),AL$3)</f>
        <v>9784.91</v>
      </c>
      <c r="AM238">
        <f>INDEX(Datos!$C$4:$BT$732,IF(AM$4=0,$B238,$B238+$A$5),AM$3)</f>
        <v>233</v>
      </c>
      <c r="AN238">
        <f>INDEX(Datos!$C$4:$BT$732,IF(AN$4=0,$B238,$B238+$A$5),AN$3)</f>
        <v>9784.91</v>
      </c>
      <c r="AO238">
        <f>INDEX(Datos!$C$4:$BT$732,IF(AO$4=0,$B238,$B238+$A$5),AO$3)</f>
        <v>233</v>
      </c>
      <c r="AP238">
        <f>INDEX(Datos!$C$4:$BT$732,IF(AP$4=0,$B238,$B238+$A$5),AP$3)</f>
        <v>9784.91</v>
      </c>
      <c r="AQ238">
        <f>INDEX(Datos!$C$4:$BT$732,IF(AQ$4=0,$B238,$B238+$A$5),AQ$3)</f>
        <v>233</v>
      </c>
      <c r="AR238">
        <f>INDEX(Datos!$C$4:$BT$732,IF(AR$4=0,$B238,$B238+$A$5),AR$3)</f>
        <v>9784.91</v>
      </c>
      <c r="AS238">
        <f>INDEX(Datos!$C$4:$BT$732,IF(AS$4=0,$B238,$B238+$A$5),AS$3)</f>
        <v>233</v>
      </c>
      <c r="AT238">
        <f>INDEX(Datos!$C$4:$BT$732,IF(AT$4=0,$B238,$B238+$A$5),AT$3)</f>
        <v>9784.91</v>
      </c>
      <c r="AU238">
        <f>INDEX(Datos!$C$4:$BT$732,IF(AU$4=0,$B238,$B238+$A$5),AU$3)</f>
        <v>233</v>
      </c>
      <c r="AV238">
        <f>INDEX(Datos!$C$4:$BT$732,IF(AV$4=0,$B238,$B238+$A$5),AV$3)</f>
        <v>9784.91</v>
      </c>
      <c r="AW238">
        <f>INDEX(Datos!$C$4:$BT$732,IF(AW$4=0,$B238,$B238+$A$5),AW$3)</f>
        <v>233</v>
      </c>
      <c r="AX238">
        <f>INDEX(Datos!$C$4:$BT$732,IF(AX$4=0,$B238,$B238+$A$5),AX$3)</f>
        <v>9784.91</v>
      </c>
      <c r="AY238">
        <f>INDEX(Datos!$C$4:$BT$732,IF(AY$4=0,$B238,$B238+$A$5),AY$3)</f>
        <v>233</v>
      </c>
      <c r="AZ238">
        <f>INDEX(Datos!$C$4:$BT$732,IF(AZ$4=0,$B238,$B238+$A$5),AZ$3)</f>
        <v>9784.91</v>
      </c>
      <c r="BA238">
        <f>INDEX(Datos!$C$4:$BT$732,IF(BA$4=0,$B238,$B238+$A$5),BA$3)</f>
        <v>233</v>
      </c>
      <c r="BB238">
        <f>INDEX(Datos!$C$4:$BT$732,IF(BB$4=0,$B238,$B238+$A$5),BB$3)</f>
        <v>5.3</v>
      </c>
      <c r="BC238">
        <f>INDEX(Datos!$C$4:$BT$732,IF(BC$4=0,$B238,$B238+$A$5),BC$3)</f>
        <v>233</v>
      </c>
      <c r="BD238">
        <f>INDEX(Datos!$C$4:$BT$732,IF(BD$4=0,$B238,$B238+$A$5),BD$3)</f>
        <v>5.0199999999999996</v>
      </c>
      <c r="BE238">
        <f>INDEX(Datos!$C$4:$BT$732,IF(BE$4=0,$B238,$B238+$A$5),BE$3)</f>
        <v>233</v>
      </c>
      <c r="BF238">
        <f>INDEX(Datos!$C$4:$BT$732,IF(BF$4=0,$B238,$B238+$A$5),BF$3)</f>
        <v>5.28</v>
      </c>
      <c r="BG238">
        <f>INDEX(Datos!$C$4:$BT$732,IF(BG$4=0,$B238,$B238+$A$5),BG$3)</f>
        <v>233</v>
      </c>
      <c r="BH238">
        <f>INDEX(Datos!$C$4:$BT$732,IF(BH$4=0,$B238,$B238+$A$5),BH$3)</f>
        <v>5.5</v>
      </c>
      <c r="BI238">
        <f>INDEX(Datos!$C$4:$BT$732,IF(BI$4=0,$B238,$B238+$A$5),BI$3)</f>
        <v>233</v>
      </c>
      <c r="BJ238">
        <f>INDEX(Datos!$C$4:$BT$732,IF(BJ$4=0,$B238,$B238+$A$5),BJ$3)</f>
        <v>5.24</v>
      </c>
      <c r="BK238">
        <f>INDEX(Datos!$C$4:$BT$732,IF(BK$4=0,$B238,$B238+$A$5),BK$3)</f>
        <v>233</v>
      </c>
      <c r="BL238">
        <f>INDEX(Datos!$C$4:$BT$732,IF(BL$4=0,$B238,$B238+$A$5),BL$3)</f>
        <v>5.26</v>
      </c>
      <c r="BM238">
        <f>INDEX(Datos!$C$4:$BT$732,IF(BM$4=0,$B238,$B238+$A$5),BM$3)</f>
        <v>233</v>
      </c>
      <c r="BN238">
        <f>INDEX(Datos!$C$4:$BT$732,IF(BN$4=0,$B238,$B238+$A$5),BN$3)</f>
        <v>5.0134999999999987</v>
      </c>
      <c r="BO238">
        <f>INDEX(Datos!$C$4:$BT$732,IF(BO$4=0,$B238,$B238+$A$5),BO$3)</f>
        <v>233</v>
      </c>
      <c r="BP238">
        <f>INDEX(Datos!$C$4:$BT$732,IF(BP$4=0,$B238,$B238+$A$5),BP$3)</f>
        <v>5.0134999999999987</v>
      </c>
      <c r="BQ238">
        <f>INDEX(Datos!$C$4:$BT$732,IF(BQ$4=0,$B238,$B238+$A$5),BQ$3)</f>
        <v>233</v>
      </c>
      <c r="BR238">
        <f>INDEX(Datos!$C$4:$BT$732,IF(BR$4=0,$B238,$B238+$A$5),BR$3)</f>
        <v>5.0134999999999987</v>
      </c>
      <c r="BS238">
        <f>INDEX(Datos!$C$4:$BT$732,IF(BS$4=0,$B238,$B238+$A$5),BS$3)</f>
        <v>233</v>
      </c>
      <c r="BT238">
        <f>INDEX(Datos!$C$4:$BT$732,IF(BT$4=0,$B238,$B238+$A$5),BT$3)</f>
        <v>5.0134999999999987</v>
      </c>
      <c r="BU238">
        <f>INDEX(Datos!$C$4:$BT$732,IF(BU$4=0,$B238,$B238+$A$5),BU$3)</f>
        <v>233</v>
      </c>
      <c r="BV238">
        <f>INDEX(Datos!$C$4:$BT$732,IF(BV$4=0,$B238,$B238+$A$5),BV$3)</f>
        <v>5.0134999999999987</v>
      </c>
      <c r="BW238">
        <f>INDEX(Datos!$C$4:$BT$732,IF(BW$4=0,$B238,$B238+$A$5),BW$3)</f>
        <v>233</v>
      </c>
      <c r="BX238">
        <f>INDEX(Datos!$C$4:$BT$732,IF(BX$4=0,$B238,$B238+$A$5),BX$3)</f>
        <v>5.0134999999999987</v>
      </c>
      <c r="BY238">
        <f>INDEX(Datos!$C$4:$BT$732,IF(BY$4=0,$B238,$B238+$A$5),BY$3)</f>
        <v>233</v>
      </c>
      <c r="BZ238">
        <f>INDEX(Datos!$C$4:$BT$732,IF(BZ$4=0,$B238,$B238+$A$5),BZ$3)</f>
        <v>5.0134999999999987</v>
      </c>
      <c r="CA238">
        <f>INDEX(Datos!$C$4:$BT$732,IF(CA$4=0,$B238,$B238+$A$5),CA$3)</f>
        <v>233</v>
      </c>
      <c r="CB238">
        <f>INDEX(Datos!$C$4:$BT$732,IF(CB$4=0,$B238,$B238+$A$5),CB$3)</f>
        <v>5.0999999999999996</v>
      </c>
      <c r="CC238">
        <f>INDEX(Datos!$C$4:$BT$732,IF(CC$4=0,$B238,$B238+$A$5),CC$3)</f>
        <v>233</v>
      </c>
      <c r="CD238">
        <f>INDEX(Datos!$C$4:$BT$732,IF(CD$4=0,$B238,$B238+$A$5),CD$3)</f>
        <v>5.0134999999999987</v>
      </c>
      <c r="CE238">
        <f>INDEX(Datos!$C$4:$BT$732,IF(CE$4=0,$B238,$B238+$A$5),CE$3)</f>
        <v>233</v>
      </c>
      <c r="CF238">
        <f>INDEX(Datos!$C$4:$BT$732,IF(CF$4=0,$B238,$B238+$A$5),CF$3)</f>
        <v>5.48</v>
      </c>
      <c r="CG238">
        <f>INDEX(Datos!$C$4:$BT$732,IF(CG$4=0,$B238,$B238+$A$5),CG$3)</f>
        <v>233</v>
      </c>
      <c r="CH238">
        <f>INDEX(Datos!$C$4:$BT$732,IF(CH$4=0,$B238,$B238+$A$5),CH$3)</f>
        <v>5.6</v>
      </c>
      <c r="CI238">
        <f>INDEX(Datos!$C$4:$BT$732,IF(CI$4=0,$B238,$B238+$A$5),CI$3)</f>
        <v>233</v>
      </c>
      <c r="CJ238">
        <f>INDEX(Datos!$C$4:$BT$732,IF(CJ$4=0,$B238,$B238+$A$5),CJ$3)</f>
        <v>5.0134999999999987</v>
      </c>
      <c r="CK238">
        <f>INDEX(Datos!$C$4:$BT$732,IF(CK$4=0,$B238,$B238+$A$5),CK$3)</f>
        <v>233</v>
      </c>
      <c r="CL238">
        <f>INDEX(Datos!$C$4:$BT$732,IF(CL$4=0,$B238,$B238+$A$5),CL$3)</f>
        <v>6.29</v>
      </c>
      <c r="CM238">
        <f>INDEX(Datos!$C$4:$BT$732,IF(CM$4=0,$B238,$B238+$A$5),CM$3)</f>
        <v>233</v>
      </c>
      <c r="CN238">
        <f>INDEX(Datos!$C$4:$BT$732,IF(CN$4=0,$B238,$B238+$A$5),CN$3)</f>
        <v>5.16</v>
      </c>
      <c r="CO238">
        <f>INDEX(Datos!$C$4:$BT$732,IF(CO$4=0,$B238,$B238+$A$5),CO$3)</f>
        <v>233</v>
      </c>
      <c r="CP238" s="10">
        <f>INDEX(Datos!$C$4:$BT$732,IF(CP$4=0,$B238,$B238+$A$5),CP$3)</f>
        <v>5.0134999999999987</v>
      </c>
      <c r="CQ238">
        <f>INDEX(Datos!$C$4:$BT$732,IF(CQ$4=0,$B238,$B238+$A$5),CQ$3)</f>
        <v>233</v>
      </c>
      <c r="CR238" s="10">
        <f>INDEX(Datos!$C$4:$BT$732,IF(CR$4=0,$B238,$B238+$A$5),CR$3)</f>
        <v>5.0222222222222221</v>
      </c>
      <c r="CS238">
        <f>INDEX(Datos!$C$4:$BT$732,IF(CS$4=0,$B238,$B238+$A$5),CS$3)</f>
        <v>233</v>
      </c>
      <c r="CT238" s="10">
        <f>INDEX(Datos!$C$4:$BT$732,IF(CT$4=0,$B238,$B238+$A$5),CT$3)</f>
        <v>5.0199999999999996</v>
      </c>
      <c r="CU238">
        <f>INDEX(Datos!$C$4:$BT$732,IF(CU$4=0,$B238,$B238+$A$5),CU$3)</f>
        <v>233</v>
      </c>
      <c r="CV238" s="10">
        <f>INDEX(Datos!$C$4:$BT$732,IF(CV$4=0,$B238,$B238+$A$5),CV$3)</f>
        <v>5.0134999999999987</v>
      </c>
      <c r="CW238">
        <f>INDEX(Datos!$C$4:$BT$732,IF(CW$4=0,$B238,$B238+$A$5),CW$3)</f>
        <v>233</v>
      </c>
      <c r="CX238" s="10">
        <f>INDEX(Datos!$C$4:$BT$732,IF(CX$4=0,$B238,$B238+$A$5),CX$3)</f>
        <v>5.0370000000000008</v>
      </c>
      <c r="CY238">
        <f>INDEX(Datos!$C$4:$BT$732,IF(CY$4=0,$B238,$B238+$A$5),CY$3)</f>
        <v>233</v>
      </c>
      <c r="CZ238">
        <f>INDEX(Datos!$C$4:$BT$732,IF(CZ$4=0,$B238,$B238+$A$5),CZ$3)</f>
        <v>10.839000000000002</v>
      </c>
      <c r="DA238">
        <f>INDEX(Datos!$C$4:$BT$732,IF(DA$4=0,$B238,$B238+$A$5),DA$3)</f>
        <v>233</v>
      </c>
      <c r="DB238">
        <f>INDEX(Datos!$C$4:$BT$732,IF(DB$4=0,$B238,$B238+$A$5),DB$3)</f>
        <v>10.839000000000002</v>
      </c>
      <c r="DC238">
        <f>INDEX(Datos!$C$4:$BT$732,IF(DC$4=0,$B238,$B238+$A$5),DC$3)</f>
        <v>233</v>
      </c>
      <c r="DD238">
        <f>INDEX(Datos!$C$4:$BT$732,IF(DD$4=0,$B238,$B238+$A$5),DD$3)</f>
        <v>11.6</v>
      </c>
      <c r="DE238">
        <f>INDEX(Datos!$C$4:$BT$732,IF(DE$4=0,$B238,$B238+$A$5),DE$3)</f>
        <v>233</v>
      </c>
      <c r="DF238">
        <f>INDEX(Datos!$C$4:$BT$732,IF(DF$4=0,$B238,$B238+$A$5),DF$3)</f>
        <v>13.06</v>
      </c>
      <c r="DG238">
        <f>INDEX(Datos!$C$4:$BT$732,IF(DG$4=0,$B238,$B238+$A$5),DG$3)</f>
        <v>233</v>
      </c>
      <c r="DH238">
        <f>INDEX(Datos!$C$4:$BT$732,IF(DH$4=0,$B238,$B238+$A$5),DH$3)</f>
        <v>10.839000000000002</v>
      </c>
      <c r="DI238">
        <f>INDEX(Datos!$C$4:$BT$732,IF(DI$4=0,$B238,$B238+$A$5),DI$3)</f>
        <v>233</v>
      </c>
      <c r="DJ238">
        <f>INDEX(Datos!$C$4:$BT$732,IF(DJ$4=0,$B238,$B238+$A$5),DJ$3)</f>
        <v>11.52</v>
      </c>
      <c r="DK238">
        <f>INDEX(Datos!$C$4:$BT$732,IF(DK$4=0,$B238,$B238+$A$5),DK$3)</f>
        <v>233</v>
      </c>
      <c r="DL238">
        <f>INDEX(Datos!$C$4:$BT$732,IF(DL$4=0,$B238,$B238+$A$5),DL$3)</f>
        <v>11.08</v>
      </c>
      <c r="DM238">
        <f>INDEX(Datos!$C$4:$BT$732,IF(DM$4=0,$B238,$B238+$A$5),DM$3)</f>
        <v>233</v>
      </c>
      <c r="DN238">
        <f>INDEX(Datos!$C$4:$BT$732,IF(DN$4=0,$B238,$B238+$A$5),DN$3)</f>
        <v>11.34</v>
      </c>
      <c r="DO238">
        <f>INDEX(Datos!$C$4:$BT$732,IF(DO$4=0,$B238,$B238+$A$5),DO$3)</f>
        <v>233</v>
      </c>
      <c r="DP238">
        <f>INDEX(Datos!$C$4:$BT$732,IF(DP$4=0,$B238,$B238+$A$5),DP$3)</f>
        <v>11.45</v>
      </c>
      <c r="DQ238">
        <f>INDEX(Datos!$C$4:$BT$732,IF(DQ$4=0,$B238,$B238+$A$5),DQ$3)</f>
        <v>233</v>
      </c>
      <c r="DR238">
        <f>INDEX(Datos!$C$4:$BT$732,IF(DR$4=0,$B238,$B238+$A$5),DR$3)</f>
        <v>10.839000000000002</v>
      </c>
      <c r="DS238">
        <f>INDEX(Datos!$C$4:$BT$732,IF(DS$4=0,$B238,$B238+$A$5),DS$3)</f>
        <v>233</v>
      </c>
      <c r="DT238">
        <f>INDEX(Datos!$C$4:$BT$732,IF(DT$4=0,$B238,$B238+$A$5),DT$3)</f>
        <v>12.31</v>
      </c>
      <c r="DU238">
        <f>INDEX(Datos!$C$4:$BT$732,IF(DU$4=0,$B238,$B238+$A$5),DU$3)</f>
        <v>233</v>
      </c>
      <c r="DV238">
        <f>INDEX(Datos!$C$4:$BT$732,IF(DV$4=0,$B238,$B238+$A$5),DV$3)</f>
        <v>10.839000000000002</v>
      </c>
      <c r="DW238">
        <f>INDEX(Datos!$C$4:$BT$732,IF(DW$4=0,$B238,$B238+$A$5),DW$3)</f>
        <v>233</v>
      </c>
      <c r="DX238">
        <f>INDEX(Datos!$C$4:$BT$732,IF(DX$4=0,$B238,$B238+$A$5),DX$3)</f>
        <v>10.839000000000002</v>
      </c>
      <c r="DY238">
        <f>INDEX(Datos!$C$4:$BT$732,IF(DY$4=0,$B238,$B238+$A$5),DY$3)</f>
        <v>233</v>
      </c>
      <c r="DZ238">
        <f>INDEX(Datos!$C$4:$BT$732,IF(DZ$4=0,$B238,$B238+$A$5),DZ$3)</f>
        <v>11.47</v>
      </c>
      <c r="EA238">
        <f>INDEX(Datos!$C$4:$BT$732,IF(EA$4=0,$B238,$B238+$A$5),EA$3)</f>
        <v>233</v>
      </c>
      <c r="EB238">
        <f>INDEX(Datos!$C$4:$BT$732,IF(EB$4=0,$B238,$B238+$A$5),EB$3)</f>
        <v>10.839000000000002</v>
      </c>
      <c r="EC238">
        <f>INDEX(Datos!$C$4:$BT$732,IF(EC$4=0,$B238,$B238+$A$5),EC$3)</f>
        <v>233</v>
      </c>
      <c r="ED238">
        <f>INDEX(Datos!$C$4:$BT$732,IF(ED$4=0,$B238,$B238+$A$5),ED$3)</f>
        <v>12.21</v>
      </c>
      <c r="EE238">
        <f>INDEX(Datos!$C$4:$BT$732,IF(EE$4=0,$B238,$B238+$A$5),EE$3)</f>
        <v>233</v>
      </c>
      <c r="EF238">
        <f>INDEX(Datos!$C$4:$BT$732,IF(EF$4=0,$B238,$B238+$A$5),EF$3)</f>
        <v>11.16</v>
      </c>
      <c r="EG238">
        <f>INDEX(Datos!$C$4:$BT$732,IF(EG$4=0,$B238,$B238+$A$5),EG$3)</f>
        <v>233</v>
      </c>
      <c r="EH238">
        <f>INDEX(Datos!$C$4:$BT$732,IF(EH$4=0,$B238,$B238+$A$5),EH$3)</f>
        <v>10.839000000000002</v>
      </c>
      <c r="EI238">
        <f>INDEX(Datos!$C$4:$BT$732,IF(EI$4=0,$B238,$B238+$A$5),EI$3)</f>
        <v>233</v>
      </c>
      <c r="EJ238">
        <f>INDEX(Datos!$C$4:$BT$732,IF(EJ$4=0,$B238,$B238+$A$5),EJ$3)</f>
        <v>12.05</v>
      </c>
      <c r="EK238">
        <f>INDEX(Datos!$C$4:$BT$732,IF(EK$4=0,$B238,$B238+$A$5),EK$3)</f>
        <v>233</v>
      </c>
      <c r="EL238">
        <f>INDEX(Datos!$C$4:$BT$732,IF(EL$4=0,$B238,$B238+$A$5),EL$3)</f>
        <v>11.26</v>
      </c>
      <c r="EM238">
        <f>INDEX(Datos!$C$4:$BY$732,IF(EM$4=0,$B238,$B238+$A$5),EM$3)</f>
        <v>233</v>
      </c>
      <c r="EN238" s="10">
        <f>INDEX(Datos!$C$4:$BY$732,IF(EN$4=0,$B238,$B238+$A$5),EN$3)</f>
        <v>10.839000000000002</v>
      </c>
      <c r="EO238">
        <f>INDEX(Datos!$C$4:$BY$732,IF(EO$4=0,$B238,$B238+$A$5),EO$3)</f>
        <v>233</v>
      </c>
      <c r="EP238" s="10">
        <f>INDEX(Datos!$C$4:$BY$732,IF(EP$4=0,$B238,$B238+$A$5),EP$3)</f>
        <v>10.839000000000002</v>
      </c>
      <c r="EQ238">
        <f>INDEX(Datos!$C$4:$BY$732,IF(EQ$4=0,$B238,$B238+$A$5),EQ$3)</f>
        <v>233</v>
      </c>
      <c r="ER238" s="10">
        <f>INDEX(Datos!$C$4:$BY$732,IF(ER$4=0,$B238,$B238+$A$5),ER$3)</f>
        <v>11.052222222222223</v>
      </c>
      <c r="ES238">
        <f>INDEX(Datos!$C$4:$BY$732,IF(ES$4=0,$B238,$B238+$A$5),ES$3)</f>
        <v>233</v>
      </c>
      <c r="ET238">
        <f>INDEX(Datos!$C$4:$BY$732,IF(ET$4=0,$B238,$B238+$A$5),ET$3)</f>
        <v>10.839000000000002</v>
      </c>
      <c r="EU238">
        <f>INDEX(Datos!$C$4:$BY$732,IF(EU$4=0,$B238,$B238+$A$5),EU$3)</f>
        <v>233</v>
      </c>
      <c r="EV238">
        <f>INDEX(Datos!$C$4:$BY$732,IF(EV$4=0,$B238,$B238+$A$5),EV$3)</f>
        <v>10.847</v>
      </c>
    </row>
    <row r="239" spans="2:152" x14ac:dyDescent="0.3">
      <c r="B239">
        <f t="shared" si="179"/>
        <v>235</v>
      </c>
      <c r="C239">
        <f>INDEX(Datos!$C$4:$BT$732,IF(C$4=0,$B239,$B239+$A$5),C$3)</f>
        <v>234</v>
      </c>
      <c r="D239">
        <f>INDEX(Datos!$C$4:$BT$732,IF(D$4=0,$B239,$B239+$A$5),D$3)</f>
        <v>9784.91</v>
      </c>
      <c r="E239">
        <f>INDEX(Datos!$C$4:$BT$732,IF(E$4=0,$B239,$B239+$A$5),E$3)</f>
        <v>234</v>
      </c>
      <c r="F239">
        <f>INDEX(Datos!$C$4:$BT$732,IF(F$4=0,$B239,$B239+$A$5),F$3)</f>
        <v>9784.91</v>
      </c>
      <c r="G239">
        <f>INDEX(Datos!$C$4:$BT$732,IF(G$4=0,$B239,$B239+$A$5),G$3)</f>
        <v>234</v>
      </c>
      <c r="H239">
        <f>INDEX(Datos!$C$4:$BT$732,IF(H$4=0,$B239,$B239+$A$5),H$3)</f>
        <v>9603.2178315229958</v>
      </c>
      <c r="I239">
        <f>INDEX(Datos!$C$4:$BT$732,IF(I$4=0,$B239,$B239+$A$5),I$3)</f>
        <v>234</v>
      </c>
      <c r="J239">
        <f>INDEX(Datos!$C$4:$BT$732,IF(J$4=0,$B239,$B239+$A$5),J$3)</f>
        <v>9784.91</v>
      </c>
      <c r="K239">
        <f>INDEX(Datos!$C$4:$BT$732,IF(K$4=0,$B239,$B239+$A$5),K$3)</f>
        <v>234</v>
      </c>
      <c r="L239">
        <f>INDEX(Datos!$C$4:$BT$732,IF(L$4=0,$B239,$B239+$A$5),L$3)</f>
        <v>9784.91</v>
      </c>
      <c r="M239">
        <f>INDEX(Datos!$C$4:$BT$732,IF(M$4=0,$B239,$B239+$A$5),M$3)</f>
        <v>234</v>
      </c>
      <c r="N239">
        <f>INDEX(Datos!$C$4:$BT$732,IF(N$4=0,$B239,$B239+$A$5),N$3)</f>
        <v>9784.91</v>
      </c>
      <c r="O239">
        <f>INDEX(Datos!$C$4:$BT$732,IF(O$4=0,$B239,$B239+$A$5),O$3)</f>
        <v>234</v>
      </c>
      <c r="P239">
        <f>INDEX(Datos!$C$4:$BT$732,IF(P$4=0,$B239,$B239+$A$5),P$3)</f>
        <v>9784.91</v>
      </c>
      <c r="Q239">
        <f>INDEX(Datos!$C$4:$BT$732,IF(Q$4=0,$B239,$B239+$A$5),Q$3)</f>
        <v>234</v>
      </c>
      <c r="R239">
        <f>INDEX(Datos!$C$4:$BT$732,IF(R$4=0,$B239,$B239+$A$5),R$3)</f>
        <v>9311.2292896196032</v>
      </c>
      <c r="S239">
        <f>INDEX(Datos!$C$4:$BT$732,IF(S$4=0,$B239,$B239+$A$5),S$3)</f>
        <v>234</v>
      </c>
      <c r="T239">
        <f>INDEX(Datos!$C$4:$BT$732,IF(T$4=0,$B239,$B239+$A$5),T$3)</f>
        <v>7105.9542317438227</v>
      </c>
      <c r="U239">
        <f>INDEX(Datos!$C$4:$BT$732,IF(U$4=0,$B239,$B239+$A$5),U$3)</f>
        <v>234</v>
      </c>
      <c r="V239">
        <f>INDEX(Datos!$C$4:$BT$732,IF(V$4=0,$B239,$B239+$A$5),V$3)</f>
        <v>9784.91</v>
      </c>
      <c r="W239">
        <f>INDEX(Datos!$C$4:$BT$732,IF(W$4=0,$B239,$B239+$A$5),W$3)</f>
        <v>234</v>
      </c>
      <c r="X239">
        <f>INDEX(Datos!$C$4:$BT$732,IF(X$4=0,$B239,$B239+$A$5),X$3)</f>
        <v>9784.91</v>
      </c>
      <c r="Y239">
        <f>INDEX(Datos!$C$4:$BT$732,IF(Y$4=0,$B239,$B239+$A$5),Y$3)</f>
        <v>234</v>
      </c>
      <c r="Z239">
        <f>INDEX(Datos!$C$4:$BT$732,IF(Z$4=0,$B239,$B239+$A$5),Z$3)</f>
        <v>9145.5496015058943</v>
      </c>
      <c r="AA239">
        <f>INDEX(Datos!$C$4:$BT$732,IF(AA$4=0,$B239,$B239+$A$5),AA$3)</f>
        <v>234</v>
      </c>
      <c r="AB239">
        <f>INDEX(Datos!$C$4:$BT$732,IF(AB$4=0,$B239,$B239+$A$5),AB$3)</f>
        <v>9765.8905577818641</v>
      </c>
      <c r="AC239">
        <f>INDEX(Datos!$C$4:$BT$732,IF(AC$4=0,$B239,$B239+$A$5),AC$3)</f>
        <v>234</v>
      </c>
      <c r="AD239">
        <f>INDEX(Datos!$C$4:$BT$732,IF(AD$4=0,$B239,$B239+$A$5),AD$3)</f>
        <v>9423.7391137560953</v>
      </c>
      <c r="AE239">
        <f>INDEX(Datos!$C$4:$BT$732,IF(AE$4=0,$B239,$B239+$A$5),AE$3)</f>
        <v>234</v>
      </c>
      <c r="AF239">
        <f>INDEX(Datos!$C$4:$BT$732,IF(AF$4=0,$B239,$B239+$A$5),AF$3)</f>
        <v>9105.4867902332753</v>
      </c>
      <c r="AG239">
        <f>INDEX(Datos!$C$4:$BT$732,IF(AG$4=0,$B239,$B239+$A$5),AG$3)</f>
        <v>234</v>
      </c>
      <c r="AH239">
        <f>INDEX(Datos!$C$4:$BT$732,IF(AH$4=0,$B239,$B239+$A$5),AH$3)</f>
        <v>9784.91</v>
      </c>
      <c r="AI239">
        <f>INDEX(Datos!$C$4:$BT$732,IF(AI$4=0,$B239,$B239+$A$5),AI$3)</f>
        <v>234</v>
      </c>
      <c r="AJ239">
        <f>INDEX(Datos!$C$4:$BT$732,IF(AJ$4=0,$B239,$B239+$A$5),AJ$3)</f>
        <v>9784.91</v>
      </c>
      <c r="AK239">
        <f>INDEX(Datos!$C$4:$BT$732,IF(AK$4=0,$B239,$B239+$A$5),AK$3)</f>
        <v>234</v>
      </c>
      <c r="AL239">
        <f>INDEX(Datos!$C$4:$BT$732,IF(AL$4=0,$B239,$B239+$A$5),AL$3)</f>
        <v>8038.9475670277779</v>
      </c>
      <c r="AM239">
        <f>INDEX(Datos!$C$4:$BT$732,IF(AM$4=0,$B239,$B239+$A$5),AM$3)</f>
        <v>234</v>
      </c>
      <c r="AN239">
        <f>INDEX(Datos!$C$4:$BT$732,IF(AN$4=0,$B239,$B239+$A$5),AN$3)</f>
        <v>9784.91</v>
      </c>
      <c r="AO239">
        <f>INDEX(Datos!$C$4:$BT$732,IF(AO$4=0,$B239,$B239+$A$5),AO$3)</f>
        <v>234</v>
      </c>
      <c r="AP239">
        <f>INDEX(Datos!$C$4:$BT$732,IF(AP$4=0,$B239,$B239+$A$5),AP$3)</f>
        <v>9784.91</v>
      </c>
      <c r="AQ239">
        <f>INDEX(Datos!$C$4:$BT$732,IF(AQ$4=0,$B239,$B239+$A$5),AQ$3)</f>
        <v>234</v>
      </c>
      <c r="AR239">
        <f>INDEX(Datos!$C$4:$BT$732,IF(AR$4=0,$B239,$B239+$A$5),AR$3)</f>
        <v>9784.91</v>
      </c>
      <c r="AS239">
        <f>INDEX(Datos!$C$4:$BT$732,IF(AS$4=0,$B239,$B239+$A$5),AS$3)</f>
        <v>234</v>
      </c>
      <c r="AT239">
        <f>INDEX(Datos!$C$4:$BT$732,IF(AT$4=0,$B239,$B239+$A$5),AT$3)</f>
        <v>9784.91</v>
      </c>
      <c r="AU239">
        <f>INDEX(Datos!$C$4:$BT$732,IF(AU$4=0,$B239,$B239+$A$5),AU$3)</f>
        <v>234</v>
      </c>
      <c r="AV239">
        <f>INDEX(Datos!$C$4:$BT$732,IF(AV$4=0,$B239,$B239+$A$5),AV$3)</f>
        <v>9784.91</v>
      </c>
      <c r="AW239">
        <f>INDEX(Datos!$C$4:$BT$732,IF(AW$4=0,$B239,$B239+$A$5),AW$3)</f>
        <v>234</v>
      </c>
      <c r="AX239">
        <f>INDEX(Datos!$C$4:$BT$732,IF(AX$4=0,$B239,$B239+$A$5),AX$3)</f>
        <v>9784.91</v>
      </c>
      <c r="AY239">
        <f>INDEX(Datos!$C$4:$BT$732,IF(AY$4=0,$B239,$B239+$A$5),AY$3)</f>
        <v>234</v>
      </c>
      <c r="AZ239">
        <f>INDEX(Datos!$C$4:$BT$732,IF(AZ$4=0,$B239,$B239+$A$5),AZ$3)</f>
        <v>9784.91</v>
      </c>
      <c r="BA239">
        <f>INDEX(Datos!$C$4:$BT$732,IF(BA$4=0,$B239,$B239+$A$5),BA$3)</f>
        <v>234</v>
      </c>
      <c r="BB239">
        <f>INDEX(Datos!$C$4:$BT$732,IF(BB$4=0,$B239,$B239+$A$5),BB$3)</f>
        <v>5.26</v>
      </c>
      <c r="BC239">
        <f>INDEX(Datos!$C$4:$BT$732,IF(BC$4=0,$B239,$B239+$A$5),BC$3)</f>
        <v>234</v>
      </c>
      <c r="BD239">
        <f>INDEX(Datos!$C$4:$BT$732,IF(BD$4=0,$B239,$B239+$A$5),BD$3)</f>
        <v>4.88</v>
      </c>
      <c r="BE239">
        <f>INDEX(Datos!$C$4:$BT$732,IF(BE$4=0,$B239,$B239+$A$5),BE$3)</f>
        <v>234</v>
      </c>
      <c r="BF239">
        <f>INDEX(Datos!$C$4:$BT$732,IF(BF$4=0,$B239,$B239+$A$5),BF$3)</f>
        <v>4.6990000000000007</v>
      </c>
      <c r="BG239">
        <f>INDEX(Datos!$C$4:$BT$732,IF(BG$4=0,$B239,$B239+$A$5),BG$3)</f>
        <v>234</v>
      </c>
      <c r="BH239">
        <f>INDEX(Datos!$C$4:$BT$732,IF(BH$4=0,$B239,$B239+$A$5),BH$3)</f>
        <v>5.32</v>
      </c>
      <c r="BI239">
        <f>INDEX(Datos!$C$4:$BT$732,IF(BI$4=0,$B239,$B239+$A$5),BI$3)</f>
        <v>234</v>
      </c>
      <c r="BJ239">
        <f>INDEX(Datos!$C$4:$BT$732,IF(BJ$4=0,$B239,$B239+$A$5),BJ$3)</f>
        <v>5.5</v>
      </c>
      <c r="BK239">
        <f>INDEX(Datos!$C$4:$BT$732,IF(BK$4=0,$B239,$B239+$A$5),BK$3)</f>
        <v>234</v>
      </c>
      <c r="BL239">
        <f>INDEX(Datos!$C$4:$BT$732,IF(BL$4=0,$B239,$B239+$A$5),BL$3)</f>
        <v>5.35</v>
      </c>
      <c r="BM239">
        <f>INDEX(Datos!$C$4:$BT$732,IF(BM$4=0,$B239,$B239+$A$5),BM$3)</f>
        <v>234</v>
      </c>
      <c r="BN239">
        <f>INDEX(Datos!$C$4:$BT$732,IF(BN$4=0,$B239,$B239+$A$5),BN$3)</f>
        <v>4.6990000000000007</v>
      </c>
      <c r="BO239">
        <f>INDEX(Datos!$C$4:$BT$732,IF(BO$4=0,$B239,$B239+$A$5),BO$3)</f>
        <v>234</v>
      </c>
      <c r="BP239">
        <f>INDEX(Datos!$C$4:$BT$732,IF(BP$4=0,$B239,$B239+$A$5),BP$3)</f>
        <v>4.6990000000000007</v>
      </c>
      <c r="BQ239">
        <f>INDEX(Datos!$C$4:$BT$732,IF(BQ$4=0,$B239,$B239+$A$5),BQ$3)</f>
        <v>234</v>
      </c>
      <c r="BR239">
        <f>INDEX(Datos!$C$4:$BT$732,IF(BR$4=0,$B239,$B239+$A$5),BR$3)</f>
        <v>4.6990000000000007</v>
      </c>
      <c r="BS239">
        <f>INDEX(Datos!$C$4:$BT$732,IF(BS$4=0,$B239,$B239+$A$5),BS$3)</f>
        <v>234</v>
      </c>
      <c r="BT239">
        <f>INDEX(Datos!$C$4:$BT$732,IF(BT$4=0,$B239,$B239+$A$5),BT$3)</f>
        <v>4.7300000000000004</v>
      </c>
      <c r="BU239">
        <f>INDEX(Datos!$C$4:$BT$732,IF(BU$4=0,$B239,$B239+$A$5),BU$3)</f>
        <v>234</v>
      </c>
      <c r="BV239">
        <f>INDEX(Datos!$C$4:$BT$732,IF(BV$4=0,$B239,$B239+$A$5),BV$3)</f>
        <v>4.6990000000000007</v>
      </c>
      <c r="BW239">
        <f>INDEX(Datos!$C$4:$BT$732,IF(BW$4=0,$B239,$B239+$A$5),BW$3)</f>
        <v>234</v>
      </c>
      <c r="BX239">
        <f>INDEX(Datos!$C$4:$BT$732,IF(BX$4=0,$B239,$B239+$A$5),BX$3)</f>
        <v>4.6990000000000007</v>
      </c>
      <c r="BY239">
        <f>INDEX(Datos!$C$4:$BT$732,IF(BY$4=0,$B239,$B239+$A$5),BY$3)</f>
        <v>234</v>
      </c>
      <c r="BZ239">
        <f>INDEX(Datos!$C$4:$BT$732,IF(BZ$4=0,$B239,$B239+$A$5),BZ$3)</f>
        <v>4.6990000000000007</v>
      </c>
      <c r="CA239">
        <f>INDEX(Datos!$C$4:$BT$732,IF(CA$4=0,$B239,$B239+$A$5),CA$3)</f>
        <v>234</v>
      </c>
      <c r="CB239">
        <f>INDEX(Datos!$C$4:$BT$732,IF(CB$4=0,$B239,$B239+$A$5),CB$3)</f>
        <v>4.6990000000000007</v>
      </c>
      <c r="CC239">
        <f>INDEX(Datos!$C$4:$BT$732,IF(CC$4=0,$B239,$B239+$A$5),CC$3)</f>
        <v>234</v>
      </c>
      <c r="CD239">
        <f>INDEX(Datos!$C$4:$BT$732,IF(CD$4=0,$B239,$B239+$A$5),CD$3)</f>
        <v>4.6990000000000007</v>
      </c>
      <c r="CE239">
        <f>INDEX(Datos!$C$4:$BT$732,IF(CE$4=0,$B239,$B239+$A$5),CE$3)</f>
        <v>234</v>
      </c>
      <c r="CF239">
        <f>INDEX(Datos!$C$4:$BT$732,IF(CF$4=0,$B239,$B239+$A$5),CF$3)</f>
        <v>4.6990000000000007</v>
      </c>
      <c r="CG239">
        <f>INDEX(Datos!$C$4:$BT$732,IF(CG$4=0,$B239,$B239+$A$5),CG$3)</f>
        <v>234</v>
      </c>
      <c r="CH239">
        <f>INDEX(Datos!$C$4:$BT$732,IF(CH$4=0,$B239,$B239+$A$5),CH$3)</f>
        <v>5.29</v>
      </c>
      <c r="CI239">
        <f>INDEX(Datos!$C$4:$BT$732,IF(CI$4=0,$B239,$B239+$A$5),CI$3)</f>
        <v>234</v>
      </c>
      <c r="CJ239">
        <f>INDEX(Datos!$C$4:$BT$732,IF(CJ$4=0,$B239,$B239+$A$5),CJ$3)</f>
        <v>4.6990000000000007</v>
      </c>
      <c r="CK239">
        <f>INDEX(Datos!$C$4:$BT$732,IF(CK$4=0,$B239,$B239+$A$5),CK$3)</f>
        <v>234</v>
      </c>
      <c r="CL239">
        <f>INDEX(Datos!$C$4:$BT$732,IF(CL$4=0,$B239,$B239+$A$5),CL$3)</f>
        <v>6.03</v>
      </c>
      <c r="CM239">
        <f>INDEX(Datos!$C$4:$BT$732,IF(CM$4=0,$B239,$B239+$A$5),CM$3)</f>
        <v>234</v>
      </c>
      <c r="CN239">
        <f>INDEX(Datos!$C$4:$BT$732,IF(CN$4=0,$B239,$B239+$A$5),CN$3)</f>
        <v>5.07</v>
      </c>
      <c r="CO239">
        <f>INDEX(Datos!$C$4:$BT$732,IF(CO$4=0,$B239,$B239+$A$5),CO$3)</f>
        <v>234</v>
      </c>
      <c r="CP239" s="10">
        <f>INDEX(Datos!$C$4:$BT$732,IF(CP$4=0,$B239,$B239+$A$5),CP$3)</f>
        <v>4.6990000000000007</v>
      </c>
      <c r="CQ239">
        <f>INDEX(Datos!$C$4:$BT$732,IF(CQ$4=0,$B239,$B239+$A$5),CQ$3)</f>
        <v>234</v>
      </c>
      <c r="CR239" s="10">
        <f>INDEX(Datos!$C$4:$BT$732,IF(CR$4=0,$B239,$B239+$A$5),CR$3)</f>
        <v>4.6990000000000007</v>
      </c>
      <c r="CS239">
        <f>INDEX(Datos!$C$4:$BT$732,IF(CS$4=0,$B239,$B239+$A$5),CS$3)</f>
        <v>234</v>
      </c>
      <c r="CT239" s="10">
        <f>INDEX(Datos!$C$4:$BT$732,IF(CT$4=0,$B239,$B239+$A$5),CT$3)</f>
        <v>4.7033333333333331</v>
      </c>
      <c r="CU239">
        <f>INDEX(Datos!$C$4:$BT$732,IF(CU$4=0,$B239,$B239+$A$5),CU$3)</f>
        <v>234</v>
      </c>
      <c r="CV239" s="10">
        <f>INDEX(Datos!$C$4:$BT$732,IF(CV$4=0,$B239,$B239+$A$5),CV$3)</f>
        <v>4.7889999999999997</v>
      </c>
      <c r="CW239">
        <f>INDEX(Datos!$C$4:$BT$732,IF(CW$4=0,$B239,$B239+$A$5),CW$3)</f>
        <v>234</v>
      </c>
      <c r="CX239" s="10">
        <f>INDEX(Datos!$C$4:$BT$732,IF(CX$4=0,$B239,$B239+$A$5),CX$3)</f>
        <v>4.6990000000000007</v>
      </c>
      <c r="CY239">
        <f>INDEX(Datos!$C$4:$BT$732,IF(CY$4=0,$B239,$B239+$A$5),CY$3)</f>
        <v>234</v>
      </c>
      <c r="CZ239">
        <f>INDEX(Datos!$C$4:$BT$732,IF(CZ$4=0,$B239,$B239+$A$5),CZ$3)</f>
        <v>11.59</v>
      </c>
      <c r="DA239">
        <f>INDEX(Datos!$C$4:$BT$732,IF(DA$4=0,$B239,$B239+$A$5),DA$3)</f>
        <v>234</v>
      </c>
      <c r="DB239">
        <f>INDEX(Datos!$C$4:$BT$732,IF(DB$4=0,$B239,$B239+$A$5),DB$3)</f>
        <v>11.4215</v>
      </c>
      <c r="DC239">
        <f>INDEX(Datos!$C$4:$BT$732,IF(DC$4=0,$B239,$B239+$A$5),DC$3)</f>
        <v>234</v>
      </c>
      <c r="DD239">
        <f>INDEX(Datos!$C$4:$BT$732,IF(DD$4=0,$B239,$B239+$A$5),DD$3)</f>
        <v>11.4215</v>
      </c>
      <c r="DE239">
        <f>INDEX(Datos!$C$4:$BT$732,IF(DE$4=0,$B239,$B239+$A$5),DE$3)</f>
        <v>234</v>
      </c>
      <c r="DF239">
        <f>INDEX(Datos!$C$4:$BT$732,IF(DF$4=0,$B239,$B239+$A$5),DF$3)</f>
        <v>13.8</v>
      </c>
      <c r="DG239">
        <f>INDEX(Datos!$C$4:$BT$732,IF(DG$4=0,$B239,$B239+$A$5),DG$3)</f>
        <v>234</v>
      </c>
      <c r="DH239">
        <f>INDEX(Datos!$C$4:$BT$732,IF(DH$4=0,$B239,$B239+$A$5),DH$3)</f>
        <v>11.8</v>
      </c>
      <c r="DI239">
        <f>INDEX(Datos!$C$4:$BT$732,IF(DI$4=0,$B239,$B239+$A$5),DI$3)</f>
        <v>234</v>
      </c>
      <c r="DJ239">
        <f>INDEX(Datos!$C$4:$BT$732,IF(DJ$4=0,$B239,$B239+$A$5),DJ$3)</f>
        <v>12.3</v>
      </c>
      <c r="DK239">
        <f>INDEX(Datos!$C$4:$BT$732,IF(DK$4=0,$B239,$B239+$A$5),DK$3)</f>
        <v>234</v>
      </c>
      <c r="DL239">
        <f>INDEX(Datos!$C$4:$BT$732,IF(DL$4=0,$B239,$B239+$A$5),DL$3)</f>
        <v>11.72</v>
      </c>
      <c r="DM239">
        <f>INDEX(Datos!$C$4:$BT$732,IF(DM$4=0,$B239,$B239+$A$5),DM$3)</f>
        <v>234</v>
      </c>
      <c r="DN239">
        <f>INDEX(Datos!$C$4:$BT$732,IF(DN$4=0,$B239,$B239+$A$5),DN$3)</f>
        <v>11.4215</v>
      </c>
      <c r="DO239">
        <f>INDEX(Datos!$C$4:$BT$732,IF(DO$4=0,$B239,$B239+$A$5),DO$3)</f>
        <v>234</v>
      </c>
      <c r="DP239">
        <f>INDEX(Datos!$C$4:$BT$732,IF(DP$4=0,$B239,$B239+$A$5),DP$3)</f>
        <v>11.4215</v>
      </c>
      <c r="DQ239">
        <f>INDEX(Datos!$C$4:$BT$732,IF(DQ$4=0,$B239,$B239+$A$5),DQ$3)</f>
        <v>234</v>
      </c>
      <c r="DR239">
        <f>INDEX(Datos!$C$4:$BT$732,IF(DR$4=0,$B239,$B239+$A$5),DR$3)</f>
        <v>11.4215</v>
      </c>
      <c r="DS239">
        <f>INDEX(Datos!$C$4:$BT$732,IF(DS$4=0,$B239,$B239+$A$5),DS$3)</f>
        <v>234</v>
      </c>
      <c r="DT239">
        <f>INDEX(Datos!$C$4:$BT$732,IF(DT$4=0,$B239,$B239+$A$5),DT$3)</f>
        <v>11.4215</v>
      </c>
      <c r="DU239">
        <f>INDEX(Datos!$C$4:$BT$732,IF(DU$4=0,$B239,$B239+$A$5),DU$3)</f>
        <v>234</v>
      </c>
      <c r="DV239">
        <f>INDEX(Datos!$C$4:$BT$732,IF(DV$4=0,$B239,$B239+$A$5),DV$3)</f>
        <v>11.81</v>
      </c>
      <c r="DW239">
        <f>INDEX(Datos!$C$4:$BT$732,IF(DW$4=0,$B239,$B239+$A$5),DW$3)</f>
        <v>234</v>
      </c>
      <c r="DX239">
        <f>INDEX(Datos!$C$4:$BT$732,IF(DX$4=0,$B239,$B239+$A$5),DX$3)</f>
        <v>11.4215</v>
      </c>
      <c r="DY239">
        <f>INDEX(Datos!$C$4:$BT$732,IF(DY$4=0,$B239,$B239+$A$5),DY$3)</f>
        <v>234</v>
      </c>
      <c r="DZ239">
        <f>INDEX(Datos!$C$4:$BT$732,IF(DZ$4=0,$B239,$B239+$A$5),DZ$3)</f>
        <v>11.4215</v>
      </c>
      <c r="EA239">
        <f>INDEX(Datos!$C$4:$BT$732,IF(EA$4=0,$B239,$B239+$A$5),EA$3)</f>
        <v>234</v>
      </c>
      <c r="EB239">
        <f>INDEX(Datos!$C$4:$BT$732,IF(EB$4=0,$B239,$B239+$A$5),EB$3)</f>
        <v>11.4215</v>
      </c>
      <c r="EC239">
        <f>INDEX(Datos!$C$4:$BT$732,IF(EC$4=0,$B239,$B239+$A$5),EC$3)</f>
        <v>234</v>
      </c>
      <c r="ED239">
        <f>INDEX(Datos!$C$4:$BT$732,IF(ED$4=0,$B239,$B239+$A$5),ED$3)</f>
        <v>12.35</v>
      </c>
      <c r="EE239">
        <f>INDEX(Datos!$C$4:$BT$732,IF(EE$4=0,$B239,$B239+$A$5),EE$3)</f>
        <v>234</v>
      </c>
      <c r="EF239">
        <f>INDEX(Datos!$C$4:$BT$732,IF(EF$4=0,$B239,$B239+$A$5),EF$3)</f>
        <v>12.75</v>
      </c>
      <c r="EG239">
        <f>INDEX(Datos!$C$4:$BT$732,IF(EG$4=0,$B239,$B239+$A$5),EG$3)</f>
        <v>234</v>
      </c>
      <c r="EH239">
        <f>INDEX(Datos!$C$4:$BT$732,IF(EH$4=0,$B239,$B239+$A$5),EH$3)</f>
        <v>11.4215</v>
      </c>
      <c r="EI239">
        <f>INDEX(Datos!$C$4:$BT$732,IF(EI$4=0,$B239,$B239+$A$5),EI$3)</f>
        <v>234</v>
      </c>
      <c r="EJ239">
        <f>INDEX(Datos!$C$4:$BT$732,IF(EJ$4=0,$B239,$B239+$A$5),EJ$3)</f>
        <v>13.08</v>
      </c>
      <c r="EK239">
        <f>INDEX(Datos!$C$4:$BT$732,IF(EK$4=0,$B239,$B239+$A$5),EK$3)</f>
        <v>234</v>
      </c>
      <c r="EL239">
        <f>INDEX(Datos!$C$4:$BT$732,IF(EL$4=0,$B239,$B239+$A$5),EL$3)</f>
        <v>12.72</v>
      </c>
      <c r="EM239">
        <f>INDEX(Datos!$C$4:$BY$732,IF(EM$4=0,$B239,$B239+$A$5),EM$3)</f>
        <v>234</v>
      </c>
      <c r="EN239" s="10">
        <f>INDEX(Datos!$C$4:$BY$732,IF(EN$4=0,$B239,$B239+$A$5),EN$3)</f>
        <v>11.4215</v>
      </c>
      <c r="EO239">
        <f>INDEX(Datos!$C$4:$BY$732,IF(EO$4=0,$B239,$B239+$A$5),EO$3)</f>
        <v>234</v>
      </c>
      <c r="EP239" s="10">
        <f>INDEX(Datos!$C$4:$BY$732,IF(EP$4=0,$B239,$B239+$A$5),EP$3)</f>
        <v>11.4215</v>
      </c>
      <c r="EQ239">
        <f>INDEX(Datos!$C$4:$BY$732,IF(EQ$4=0,$B239,$B239+$A$5),EQ$3)</f>
        <v>234</v>
      </c>
      <c r="ER239" s="10">
        <f>INDEX(Datos!$C$4:$BY$732,IF(ER$4=0,$B239,$B239+$A$5),ER$3)</f>
        <v>11.761111111111111</v>
      </c>
      <c r="ES239">
        <f>INDEX(Datos!$C$4:$BY$732,IF(ES$4=0,$B239,$B239+$A$5),ES$3)</f>
        <v>234</v>
      </c>
      <c r="ET239">
        <f>INDEX(Datos!$C$4:$BY$732,IF(ET$4=0,$B239,$B239+$A$5),ET$3)</f>
        <v>11.583000000000002</v>
      </c>
      <c r="EU239">
        <f>INDEX(Datos!$C$4:$BY$732,IF(EU$4=0,$B239,$B239+$A$5),EU$3)</f>
        <v>234</v>
      </c>
      <c r="EV239">
        <f>INDEX(Datos!$C$4:$BY$732,IF(EV$4=0,$B239,$B239+$A$5),EV$3)</f>
        <v>11.4215</v>
      </c>
    </row>
    <row r="240" spans="2:152" x14ac:dyDescent="0.3">
      <c r="B240">
        <f t="shared" si="179"/>
        <v>236</v>
      </c>
      <c r="C240">
        <f>INDEX(Datos!$C$4:$BT$732,IF(C$4=0,$B240,$B240+$A$5),C$3)</f>
        <v>235</v>
      </c>
      <c r="D240">
        <f>INDEX(Datos!$C$4:$BT$732,IF(D$4=0,$B240,$B240+$A$5),D$3)</f>
        <v>9784.91</v>
      </c>
      <c r="E240">
        <f>INDEX(Datos!$C$4:$BT$732,IF(E$4=0,$B240,$B240+$A$5),E$3)</f>
        <v>235</v>
      </c>
      <c r="F240">
        <f>INDEX(Datos!$C$4:$BT$732,IF(F$4=0,$B240,$B240+$A$5),F$3)</f>
        <v>8922.297243316365</v>
      </c>
      <c r="G240">
        <f>INDEX(Datos!$C$4:$BT$732,IF(G$4=0,$B240,$B240+$A$5),G$3)</f>
        <v>235</v>
      </c>
      <c r="H240">
        <f>INDEX(Datos!$C$4:$BT$732,IF(H$4=0,$B240,$B240+$A$5),H$3)</f>
        <v>9784.91</v>
      </c>
      <c r="I240">
        <f>INDEX(Datos!$C$4:$BT$732,IF(I$4=0,$B240,$B240+$A$5),I$3)</f>
        <v>235</v>
      </c>
      <c r="J240">
        <f>INDEX(Datos!$C$4:$BT$732,IF(J$4=0,$B240,$B240+$A$5),J$3)</f>
        <v>9784.91</v>
      </c>
      <c r="K240">
        <f>INDEX(Datos!$C$4:$BT$732,IF(K$4=0,$B240,$B240+$A$5),K$3)</f>
        <v>235</v>
      </c>
      <c r="L240">
        <f>INDEX(Datos!$C$4:$BT$732,IF(L$4=0,$B240,$B240+$A$5),L$3)</f>
        <v>9784.91</v>
      </c>
      <c r="M240">
        <f>INDEX(Datos!$C$4:$BT$732,IF(M$4=0,$B240,$B240+$A$5),M$3)</f>
        <v>235</v>
      </c>
      <c r="N240">
        <f>INDEX(Datos!$C$4:$BT$732,IF(N$4=0,$B240,$B240+$A$5),N$3)</f>
        <v>9104.7843158746145</v>
      </c>
      <c r="O240">
        <f>INDEX(Datos!$C$4:$BT$732,IF(O$4=0,$B240,$B240+$A$5),O$3)</f>
        <v>235</v>
      </c>
      <c r="P240">
        <f>INDEX(Datos!$C$4:$BT$732,IF(P$4=0,$B240,$B240+$A$5),P$3)</f>
        <v>5836.7540451513241</v>
      </c>
      <c r="Q240">
        <f>INDEX(Datos!$C$4:$BT$732,IF(Q$4=0,$B240,$B240+$A$5),Q$3)</f>
        <v>235</v>
      </c>
      <c r="R240">
        <f>INDEX(Datos!$C$4:$BT$732,IF(R$4=0,$B240,$B240+$A$5),R$3)</f>
        <v>9784.91</v>
      </c>
      <c r="S240">
        <f>INDEX(Datos!$C$4:$BT$732,IF(S$4=0,$B240,$B240+$A$5),S$3)</f>
        <v>235</v>
      </c>
      <c r="T240">
        <f>INDEX(Datos!$C$4:$BT$732,IF(T$4=0,$B240,$B240+$A$5),T$3)</f>
        <v>5560.3797409215877</v>
      </c>
      <c r="U240">
        <f>INDEX(Datos!$C$4:$BT$732,IF(U$4=0,$B240,$B240+$A$5),U$3)</f>
        <v>235</v>
      </c>
      <c r="V240">
        <f>INDEX(Datos!$C$4:$BT$732,IF(V$4=0,$B240,$B240+$A$5),V$3)</f>
        <v>7202.3039667646617</v>
      </c>
      <c r="W240">
        <f>INDEX(Datos!$C$4:$BT$732,IF(W$4=0,$B240,$B240+$A$5),W$3)</f>
        <v>235</v>
      </c>
      <c r="X240">
        <f>INDEX(Datos!$C$4:$BT$732,IF(X$4=0,$B240,$B240+$A$5),X$3)</f>
        <v>9784.91</v>
      </c>
      <c r="Y240">
        <f>INDEX(Datos!$C$4:$BT$732,IF(Y$4=0,$B240,$B240+$A$5),Y$3)</f>
        <v>235</v>
      </c>
      <c r="Z240">
        <f>INDEX(Datos!$C$4:$BT$732,IF(Z$4=0,$B240,$B240+$A$5),Z$3)</f>
        <v>9771.1777559857164</v>
      </c>
      <c r="AA240">
        <f>INDEX(Datos!$C$4:$BT$732,IF(AA$4=0,$B240,$B240+$A$5),AA$3)</f>
        <v>235</v>
      </c>
      <c r="AB240">
        <f>INDEX(Datos!$C$4:$BT$732,IF(AB$4=0,$B240,$B240+$A$5),AB$3)</f>
        <v>7794.0624038020196</v>
      </c>
      <c r="AC240">
        <f>INDEX(Datos!$C$4:$BT$732,IF(AC$4=0,$B240,$B240+$A$5),AC$3)</f>
        <v>235</v>
      </c>
      <c r="AD240">
        <f>INDEX(Datos!$C$4:$BT$732,IF(AD$4=0,$B240,$B240+$A$5),AD$3)</f>
        <v>7470.6102431974314</v>
      </c>
      <c r="AE240">
        <f>INDEX(Datos!$C$4:$BT$732,IF(AE$4=0,$B240,$B240+$A$5),AE$3)</f>
        <v>235</v>
      </c>
      <c r="AF240">
        <f>INDEX(Datos!$C$4:$BT$732,IF(AF$4=0,$B240,$B240+$A$5),AF$3)</f>
        <v>6196.8797068265239</v>
      </c>
      <c r="AG240">
        <f>INDEX(Datos!$C$4:$BT$732,IF(AG$4=0,$B240,$B240+$A$5),AG$3)</f>
        <v>235</v>
      </c>
      <c r="AH240">
        <f>INDEX(Datos!$C$4:$BT$732,IF(AH$4=0,$B240,$B240+$A$5),AH$3)</f>
        <v>9784.91</v>
      </c>
      <c r="AI240">
        <f>INDEX(Datos!$C$4:$BT$732,IF(AI$4=0,$B240,$B240+$A$5),AI$3)</f>
        <v>235</v>
      </c>
      <c r="AJ240">
        <f>INDEX(Datos!$C$4:$BT$732,IF(AJ$4=0,$B240,$B240+$A$5),AJ$3)</f>
        <v>9066.146297255118</v>
      </c>
      <c r="AK240">
        <f>INDEX(Datos!$C$4:$BT$732,IF(AK$4=0,$B240,$B240+$A$5),AK$3)</f>
        <v>235</v>
      </c>
      <c r="AL240">
        <f>INDEX(Datos!$C$4:$BT$732,IF(AL$4=0,$B240,$B240+$A$5),AL$3)</f>
        <v>6822.0416627478789</v>
      </c>
      <c r="AM240">
        <f>INDEX(Datos!$C$4:$BT$732,IF(AM$4=0,$B240,$B240+$A$5),AM$3)</f>
        <v>235</v>
      </c>
      <c r="AN240">
        <f>INDEX(Datos!$C$4:$BT$732,IF(AN$4=0,$B240,$B240+$A$5),AN$3)</f>
        <v>9784.91</v>
      </c>
      <c r="AO240">
        <f>INDEX(Datos!$C$4:$BT$732,IF(AO$4=0,$B240,$B240+$A$5),AO$3)</f>
        <v>235</v>
      </c>
      <c r="AP240">
        <f>INDEX(Datos!$C$4:$BT$732,IF(AP$4=0,$B240,$B240+$A$5),AP$3)</f>
        <v>9784.91</v>
      </c>
      <c r="AQ240">
        <f>INDEX(Datos!$C$4:$BT$732,IF(AQ$4=0,$B240,$B240+$A$5),AQ$3)</f>
        <v>235</v>
      </c>
      <c r="AR240">
        <f>INDEX(Datos!$C$4:$BT$732,IF(AR$4=0,$B240,$B240+$A$5),AR$3)</f>
        <v>9155.4803135030343</v>
      </c>
      <c r="AS240">
        <f>INDEX(Datos!$C$4:$BT$732,IF(AS$4=0,$B240,$B240+$A$5),AS$3)</f>
        <v>235</v>
      </c>
      <c r="AT240">
        <f>INDEX(Datos!$C$4:$BT$732,IF(AT$4=0,$B240,$B240+$A$5),AT$3)</f>
        <v>8937.4428284738642</v>
      </c>
      <c r="AU240">
        <f>INDEX(Datos!$C$4:$BT$732,IF(AU$4=0,$B240,$B240+$A$5),AU$3)</f>
        <v>235</v>
      </c>
      <c r="AV240">
        <f>INDEX(Datos!$C$4:$BT$732,IF(AV$4=0,$B240,$B240+$A$5),AV$3)</f>
        <v>9633.0436324296061</v>
      </c>
      <c r="AW240">
        <f>INDEX(Datos!$C$4:$BT$732,IF(AW$4=0,$B240,$B240+$A$5),AW$3)</f>
        <v>235</v>
      </c>
      <c r="AX240">
        <f>INDEX(Datos!$C$4:$BT$732,IF(AX$4=0,$B240,$B240+$A$5),AX$3)</f>
        <v>9278.1377557795531</v>
      </c>
      <c r="AY240">
        <f>INDEX(Datos!$C$4:$BT$732,IF(AY$4=0,$B240,$B240+$A$5),AY$3)</f>
        <v>235</v>
      </c>
      <c r="AZ240">
        <f>INDEX(Datos!$C$4:$BT$732,IF(AZ$4=0,$B240,$B240+$A$5),AZ$3)</f>
        <v>9031.6026106214103</v>
      </c>
      <c r="BA240">
        <f>INDEX(Datos!$C$4:$BT$732,IF(BA$4=0,$B240,$B240+$A$5),BA$3)</f>
        <v>235</v>
      </c>
      <c r="BB240">
        <f>INDEX(Datos!$C$4:$BT$732,IF(BB$4=0,$B240,$B240+$A$5),BB$3)</f>
        <v>5.26</v>
      </c>
      <c r="BC240">
        <f>INDEX(Datos!$C$4:$BT$732,IF(BC$4=0,$B240,$B240+$A$5),BC$3)</f>
        <v>235</v>
      </c>
      <c r="BD240">
        <f>INDEX(Datos!$C$4:$BT$732,IF(BD$4=0,$B240,$B240+$A$5),BD$3)</f>
        <v>5.61</v>
      </c>
      <c r="BE240">
        <f>INDEX(Datos!$C$4:$BT$732,IF(BE$4=0,$B240,$B240+$A$5),BE$3)</f>
        <v>235</v>
      </c>
      <c r="BF240">
        <f>INDEX(Datos!$C$4:$BT$732,IF(BF$4=0,$B240,$B240+$A$5),BF$3)</f>
        <v>5.0070000000000014</v>
      </c>
      <c r="BG240">
        <f>INDEX(Datos!$C$4:$BT$732,IF(BG$4=0,$B240,$B240+$A$5),BG$3)</f>
        <v>235</v>
      </c>
      <c r="BH240">
        <f>INDEX(Datos!$C$4:$BT$732,IF(BH$4=0,$B240,$B240+$A$5),BH$3)</f>
        <v>5.21</v>
      </c>
      <c r="BI240">
        <f>INDEX(Datos!$C$4:$BT$732,IF(BI$4=0,$B240,$B240+$A$5),BI$3)</f>
        <v>235</v>
      </c>
      <c r="BJ240">
        <f>INDEX(Datos!$C$4:$BT$732,IF(BJ$4=0,$B240,$B240+$A$5),BJ$3)</f>
        <v>5.0070000000000014</v>
      </c>
      <c r="BK240">
        <f>INDEX(Datos!$C$4:$BT$732,IF(BK$4=0,$B240,$B240+$A$5),BK$3)</f>
        <v>235</v>
      </c>
      <c r="BL240">
        <f>INDEX(Datos!$C$4:$BT$732,IF(BL$4=0,$B240,$B240+$A$5),BL$3)</f>
        <v>5.0070000000000014</v>
      </c>
      <c r="BM240">
        <f>INDEX(Datos!$C$4:$BT$732,IF(BM$4=0,$B240,$B240+$A$5),BM$3)</f>
        <v>235</v>
      </c>
      <c r="BN240">
        <f>INDEX(Datos!$C$4:$BT$732,IF(BN$4=0,$B240,$B240+$A$5),BN$3)</f>
        <v>5.07</v>
      </c>
      <c r="BO240">
        <f>INDEX(Datos!$C$4:$BT$732,IF(BO$4=0,$B240,$B240+$A$5),BO$3)</f>
        <v>235</v>
      </c>
      <c r="BP240">
        <f>INDEX(Datos!$C$4:$BT$732,IF(BP$4=0,$B240,$B240+$A$5),BP$3)</f>
        <v>5.0070000000000014</v>
      </c>
      <c r="BQ240">
        <f>INDEX(Datos!$C$4:$BT$732,IF(BQ$4=0,$B240,$B240+$A$5),BQ$3)</f>
        <v>235</v>
      </c>
      <c r="BR240">
        <f>INDEX(Datos!$C$4:$BT$732,IF(BR$4=0,$B240,$B240+$A$5),BR$3)</f>
        <v>5.0070000000000014</v>
      </c>
      <c r="BS240">
        <f>INDEX(Datos!$C$4:$BT$732,IF(BS$4=0,$B240,$B240+$A$5),BS$3)</f>
        <v>235</v>
      </c>
      <c r="BT240">
        <f>INDEX(Datos!$C$4:$BT$732,IF(BT$4=0,$B240,$B240+$A$5),BT$3)</f>
        <v>5.03</v>
      </c>
      <c r="BU240">
        <f>INDEX(Datos!$C$4:$BT$732,IF(BU$4=0,$B240,$B240+$A$5),BU$3)</f>
        <v>235</v>
      </c>
      <c r="BV240">
        <f>INDEX(Datos!$C$4:$BT$732,IF(BV$4=0,$B240,$B240+$A$5),BV$3)</f>
        <v>5.0070000000000014</v>
      </c>
      <c r="BW240">
        <f>INDEX(Datos!$C$4:$BT$732,IF(BW$4=0,$B240,$B240+$A$5),BW$3)</f>
        <v>235</v>
      </c>
      <c r="BX240">
        <f>INDEX(Datos!$C$4:$BT$732,IF(BX$4=0,$B240,$B240+$A$5),BX$3)</f>
        <v>5.13</v>
      </c>
      <c r="BY240">
        <f>INDEX(Datos!$C$4:$BT$732,IF(BY$4=0,$B240,$B240+$A$5),BY$3)</f>
        <v>235</v>
      </c>
      <c r="BZ240">
        <f>INDEX(Datos!$C$4:$BT$732,IF(BZ$4=0,$B240,$B240+$A$5),BZ$3)</f>
        <v>5.0070000000000014</v>
      </c>
      <c r="CA240">
        <f>INDEX(Datos!$C$4:$BT$732,IF(CA$4=0,$B240,$B240+$A$5),CA$3)</f>
        <v>235</v>
      </c>
      <c r="CB240">
        <f>INDEX(Datos!$C$4:$BT$732,IF(CB$4=0,$B240,$B240+$A$5),CB$3)</f>
        <v>5.0070000000000014</v>
      </c>
      <c r="CC240">
        <f>INDEX(Datos!$C$4:$BT$732,IF(CC$4=0,$B240,$B240+$A$5),CC$3)</f>
        <v>235</v>
      </c>
      <c r="CD240">
        <f>INDEX(Datos!$C$4:$BT$732,IF(CD$4=0,$B240,$B240+$A$5),CD$3)</f>
        <v>5.0070000000000014</v>
      </c>
      <c r="CE240">
        <f>INDEX(Datos!$C$4:$BT$732,IF(CE$4=0,$B240,$B240+$A$5),CE$3)</f>
        <v>235</v>
      </c>
      <c r="CF240">
        <f>INDEX(Datos!$C$4:$BT$732,IF(CF$4=0,$B240,$B240+$A$5),CF$3)</f>
        <v>5.0070000000000014</v>
      </c>
      <c r="CG240">
        <f>INDEX(Datos!$C$4:$BT$732,IF(CG$4=0,$B240,$B240+$A$5),CG$3)</f>
        <v>235</v>
      </c>
      <c r="CH240">
        <f>INDEX(Datos!$C$4:$BT$732,IF(CH$4=0,$B240,$B240+$A$5),CH$3)</f>
        <v>5.14</v>
      </c>
      <c r="CI240">
        <f>INDEX(Datos!$C$4:$BT$732,IF(CI$4=0,$B240,$B240+$A$5),CI$3)</f>
        <v>235</v>
      </c>
      <c r="CJ240">
        <f>INDEX(Datos!$C$4:$BT$732,IF(CJ$4=0,$B240,$B240+$A$5),CJ$3)</f>
        <v>5.31</v>
      </c>
      <c r="CK240">
        <f>INDEX(Datos!$C$4:$BT$732,IF(CK$4=0,$B240,$B240+$A$5),CK$3)</f>
        <v>235</v>
      </c>
      <c r="CL240">
        <f>INDEX(Datos!$C$4:$BT$732,IF(CL$4=0,$B240,$B240+$A$5),CL$3)</f>
        <v>5.5</v>
      </c>
      <c r="CM240">
        <f>INDEX(Datos!$C$4:$BT$732,IF(CM$4=0,$B240,$B240+$A$5),CM$3)</f>
        <v>235</v>
      </c>
      <c r="CN240">
        <f>INDEX(Datos!$C$4:$BT$732,IF(CN$4=0,$B240,$B240+$A$5),CN$3)</f>
        <v>5.37</v>
      </c>
      <c r="CO240">
        <f>INDEX(Datos!$C$4:$BT$732,IF(CO$4=0,$B240,$B240+$A$5),CO$3)</f>
        <v>235</v>
      </c>
      <c r="CP240" s="10">
        <f>INDEX(Datos!$C$4:$BT$732,IF(CP$4=0,$B240,$B240+$A$5),CP$3)</f>
        <v>5.0070000000000014</v>
      </c>
      <c r="CQ240">
        <f>INDEX(Datos!$C$4:$BT$732,IF(CQ$4=0,$B240,$B240+$A$5),CQ$3)</f>
        <v>235</v>
      </c>
      <c r="CR240" s="10">
        <f>INDEX(Datos!$C$4:$BT$732,IF(CR$4=0,$B240,$B240+$A$5),CR$3)</f>
        <v>5.0070000000000014</v>
      </c>
      <c r="CS240">
        <f>INDEX(Datos!$C$4:$BT$732,IF(CS$4=0,$B240,$B240+$A$5),CS$3)</f>
        <v>235</v>
      </c>
      <c r="CT240" s="10">
        <f>INDEX(Datos!$C$4:$BT$732,IF(CT$4=0,$B240,$B240+$A$5),CT$3)</f>
        <v>5.0070000000000014</v>
      </c>
      <c r="CU240">
        <f>INDEX(Datos!$C$4:$BT$732,IF(CU$4=0,$B240,$B240+$A$5),CU$3)</f>
        <v>235</v>
      </c>
      <c r="CV240" s="10">
        <f>INDEX(Datos!$C$4:$BT$732,IF(CV$4=0,$B240,$B240+$A$5),CV$3)</f>
        <v>5.0290000000000008</v>
      </c>
      <c r="CW240">
        <f>INDEX(Datos!$C$4:$BT$732,IF(CW$4=0,$B240,$B240+$A$5),CW$3)</f>
        <v>235</v>
      </c>
      <c r="CX240" s="10">
        <f>INDEX(Datos!$C$4:$BT$732,IF(CX$4=0,$B240,$B240+$A$5),CX$3)</f>
        <v>5.0070000000000014</v>
      </c>
      <c r="CY240">
        <f>INDEX(Datos!$C$4:$BT$732,IF(CY$4=0,$B240,$B240+$A$5),CY$3)</f>
        <v>235</v>
      </c>
      <c r="CZ240">
        <f>INDEX(Datos!$C$4:$BT$732,IF(CZ$4=0,$B240,$B240+$A$5),CZ$3)</f>
        <v>11.86</v>
      </c>
      <c r="DA240">
        <f>INDEX(Datos!$C$4:$BT$732,IF(DA$4=0,$B240,$B240+$A$5),DA$3)</f>
        <v>235</v>
      </c>
      <c r="DB240">
        <f>INDEX(Datos!$C$4:$BT$732,IF(DB$4=0,$B240,$B240+$A$5),DB$3)</f>
        <v>11.69</v>
      </c>
      <c r="DC240">
        <f>INDEX(Datos!$C$4:$BT$732,IF(DC$4=0,$B240,$B240+$A$5),DC$3)</f>
        <v>235</v>
      </c>
      <c r="DD240">
        <f>INDEX(Datos!$C$4:$BT$732,IF(DD$4=0,$B240,$B240+$A$5),DD$3)</f>
        <v>11.234500000000002</v>
      </c>
      <c r="DE240">
        <f>INDEX(Datos!$C$4:$BT$732,IF(DE$4=0,$B240,$B240+$A$5),DE$3)</f>
        <v>235</v>
      </c>
      <c r="DF240">
        <f>INDEX(Datos!$C$4:$BT$732,IF(DF$4=0,$B240,$B240+$A$5),DF$3)</f>
        <v>12.59</v>
      </c>
      <c r="DG240">
        <f>INDEX(Datos!$C$4:$BT$732,IF(DG$4=0,$B240,$B240+$A$5),DG$3)</f>
        <v>235</v>
      </c>
      <c r="DH240">
        <f>INDEX(Datos!$C$4:$BT$732,IF(DH$4=0,$B240,$B240+$A$5),DH$3)</f>
        <v>11.234500000000002</v>
      </c>
      <c r="DI240">
        <f>INDEX(Datos!$C$4:$BT$732,IF(DI$4=0,$B240,$B240+$A$5),DI$3)</f>
        <v>235</v>
      </c>
      <c r="DJ240">
        <f>INDEX(Datos!$C$4:$BT$732,IF(DJ$4=0,$B240,$B240+$A$5),DJ$3)</f>
        <v>11.64</v>
      </c>
      <c r="DK240">
        <f>INDEX(Datos!$C$4:$BT$732,IF(DK$4=0,$B240,$B240+$A$5),DK$3)</f>
        <v>235</v>
      </c>
      <c r="DL240">
        <f>INDEX(Datos!$C$4:$BT$732,IF(DL$4=0,$B240,$B240+$A$5),DL$3)</f>
        <v>12.14</v>
      </c>
      <c r="DM240">
        <f>INDEX(Datos!$C$4:$BT$732,IF(DM$4=0,$B240,$B240+$A$5),DM$3)</f>
        <v>235</v>
      </c>
      <c r="DN240">
        <f>INDEX(Datos!$C$4:$BT$732,IF(DN$4=0,$B240,$B240+$A$5),DN$3)</f>
        <v>11.234500000000002</v>
      </c>
      <c r="DO240">
        <f>INDEX(Datos!$C$4:$BT$732,IF(DO$4=0,$B240,$B240+$A$5),DO$3)</f>
        <v>235</v>
      </c>
      <c r="DP240">
        <f>INDEX(Datos!$C$4:$BT$732,IF(DP$4=0,$B240,$B240+$A$5),DP$3)</f>
        <v>11.55</v>
      </c>
      <c r="DQ240">
        <f>INDEX(Datos!$C$4:$BT$732,IF(DQ$4=0,$B240,$B240+$A$5),DQ$3)</f>
        <v>235</v>
      </c>
      <c r="DR240">
        <f>INDEX(Datos!$C$4:$BT$732,IF(DR$4=0,$B240,$B240+$A$5),DR$3)</f>
        <v>11.234500000000002</v>
      </c>
      <c r="DS240">
        <f>INDEX(Datos!$C$4:$BT$732,IF(DS$4=0,$B240,$B240+$A$5),DS$3)</f>
        <v>235</v>
      </c>
      <c r="DT240">
        <f>INDEX(Datos!$C$4:$BT$732,IF(DT$4=0,$B240,$B240+$A$5),DT$3)</f>
        <v>11.234500000000002</v>
      </c>
      <c r="DU240">
        <f>INDEX(Datos!$C$4:$BT$732,IF(DU$4=0,$B240,$B240+$A$5),DU$3)</f>
        <v>235</v>
      </c>
      <c r="DV240">
        <f>INDEX(Datos!$C$4:$BT$732,IF(DV$4=0,$B240,$B240+$A$5),DV$3)</f>
        <v>11.234500000000002</v>
      </c>
      <c r="DW240">
        <f>INDEX(Datos!$C$4:$BT$732,IF(DW$4=0,$B240,$B240+$A$5),DW$3)</f>
        <v>235</v>
      </c>
      <c r="DX240">
        <f>INDEX(Datos!$C$4:$BT$732,IF(DX$4=0,$B240,$B240+$A$5),DX$3)</f>
        <v>11.234500000000002</v>
      </c>
      <c r="DY240">
        <f>INDEX(Datos!$C$4:$BT$732,IF(DY$4=0,$B240,$B240+$A$5),DY$3)</f>
        <v>235</v>
      </c>
      <c r="DZ240">
        <f>INDEX(Datos!$C$4:$BT$732,IF(DZ$4=0,$B240,$B240+$A$5),DZ$3)</f>
        <v>11.234500000000002</v>
      </c>
      <c r="EA240">
        <f>INDEX(Datos!$C$4:$BT$732,IF(EA$4=0,$B240,$B240+$A$5),EA$3)</f>
        <v>235</v>
      </c>
      <c r="EB240">
        <f>INDEX(Datos!$C$4:$BT$732,IF(EB$4=0,$B240,$B240+$A$5),EB$3)</f>
        <v>11.234500000000002</v>
      </c>
      <c r="EC240">
        <f>INDEX(Datos!$C$4:$BT$732,IF(EC$4=0,$B240,$B240+$A$5),EC$3)</f>
        <v>235</v>
      </c>
      <c r="ED240">
        <f>INDEX(Datos!$C$4:$BT$732,IF(ED$4=0,$B240,$B240+$A$5),ED$3)</f>
        <v>11.234500000000002</v>
      </c>
      <c r="EE240">
        <f>INDEX(Datos!$C$4:$BT$732,IF(EE$4=0,$B240,$B240+$A$5),EE$3)</f>
        <v>235</v>
      </c>
      <c r="EF240">
        <f>INDEX(Datos!$C$4:$BT$732,IF(EF$4=0,$B240,$B240+$A$5),EF$3)</f>
        <v>12.77</v>
      </c>
      <c r="EG240">
        <f>INDEX(Datos!$C$4:$BT$732,IF(EG$4=0,$B240,$B240+$A$5),EG$3)</f>
        <v>235</v>
      </c>
      <c r="EH240">
        <f>INDEX(Datos!$C$4:$BT$732,IF(EH$4=0,$B240,$B240+$A$5),EH$3)</f>
        <v>11.234500000000002</v>
      </c>
      <c r="EI240">
        <f>INDEX(Datos!$C$4:$BT$732,IF(EI$4=0,$B240,$B240+$A$5),EI$3)</f>
        <v>235</v>
      </c>
      <c r="EJ240">
        <f>INDEX(Datos!$C$4:$BT$732,IF(EJ$4=0,$B240,$B240+$A$5),EJ$3)</f>
        <v>12.61</v>
      </c>
      <c r="EK240">
        <f>INDEX(Datos!$C$4:$BT$732,IF(EK$4=0,$B240,$B240+$A$5),EK$3)</f>
        <v>235</v>
      </c>
      <c r="EL240">
        <f>INDEX(Datos!$C$4:$BT$732,IF(EL$4=0,$B240,$B240+$A$5),EL$3)</f>
        <v>12.62</v>
      </c>
      <c r="EM240">
        <f>INDEX(Datos!$C$4:$BY$732,IF(EM$4=0,$B240,$B240+$A$5),EM$3)</f>
        <v>235</v>
      </c>
      <c r="EN240" s="10">
        <f>INDEX(Datos!$C$4:$BY$732,IF(EN$4=0,$B240,$B240+$A$5),EN$3)</f>
        <v>11.234500000000002</v>
      </c>
      <c r="EO240">
        <f>INDEX(Datos!$C$4:$BY$732,IF(EO$4=0,$B240,$B240+$A$5),EO$3)</f>
        <v>235</v>
      </c>
      <c r="EP240" s="10">
        <f>INDEX(Datos!$C$4:$BY$732,IF(EP$4=0,$B240,$B240+$A$5),EP$3)</f>
        <v>11.234500000000002</v>
      </c>
      <c r="EQ240">
        <f>INDEX(Datos!$C$4:$BY$732,IF(EQ$4=0,$B240,$B240+$A$5),EQ$3)</f>
        <v>235</v>
      </c>
      <c r="ER240" s="10">
        <f>INDEX(Datos!$C$4:$BY$732,IF(ER$4=0,$B240,$B240+$A$5),ER$3)</f>
        <v>11.253333333333334</v>
      </c>
      <c r="ES240">
        <f>INDEX(Datos!$C$4:$BY$732,IF(ES$4=0,$B240,$B240+$A$5),ES$3)</f>
        <v>235</v>
      </c>
      <c r="ET240">
        <f>INDEX(Datos!$C$4:$BY$732,IF(ET$4=0,$B240,$B240+$A$5),ET$3)</f>
        <v>11.290000000000001</v>
      </c>
      <c r="EU240">
        <f>INDEX(Datos!$C$4:$BY$732,IF(EU$4=0,$B240,$B240+$A$5),EU$3)</f>
        <v>235</v>
      </c>
      <c r="EV240">
        <f>INDEX(Datos!$C$4:$BY$732,IF(EV$4=0,$B240,$B240+$A$5),EV$3)</f>
        <v>11.234500000000002</v>
      </c>
    </row>
    <row r="241" spans="2:152" x14ac:dyDescent="0.3">
      <c r="B241">
        <f t="shared" si="179"/>
        <v>237</v>
      </c>
      <c r="C241">
        <f>INDEX(Datos!$C$4:$BT$732,IF(C$4=0,$B241,$B241+$A$5),C$3)</f>
        <v>236</v>
      </c>
      <c r="D241">
        <f>INDEX(Datos!$C$4:$BT$732,IF(D$4=0,$B241,$B241+$A$5),D$3)</f>
        <v>9784.91</v>
      </c>
      <c r="E241">
        <f>INDEX(Datos!$C$4:$BT$732,IF(E$4=0,$B241,$B241+$A$5),E$3)</f>
        <v>236</v>
      </c>
      <c r="F241">
        <f>INDEX(Datos!$C$4:$BT$732,IF(F$4=0,$B241,$B241+$A$5),F$3)</f>
        <v>8284.4142076766821</v>
      </c>
      <c r="G241">
        <f>INDEX(Datos!$C$4:$BT$732,IF(G$4=0,$B241,$B241+$A$5),G$3)</f>
        <v>236</v>
      </c>
      <c r="H241">
        <f>INDEX(Datos!$C$4:$BT$732,IF(H$4=0,$B241,$B241+$A$5),H$3)</f>
        <v>9784.91</v>
      </c>
      <c r="I241">
        <f>INDEX(Datos!$C$4:$BT$732,IF(I$4=0,$B241,$B241+$A$5),I$3)</f>
        <v>236</v>
      </c>
      <c r="J241">
        <f>INDEX(Datos!$C$4:$BT$732,IF(J$4=0,$B241,$B241+$A$5),J$3)</f>
        <v>9784.91</v>
      </c>
      <c r="K241">
        <f>INDEX(Datos!$C$4:$BT$732,IF(K$4=0,$B241,$B241+$A$5),K$3)</f>
        <v>236</v>
      </c>
      <c r="L241">
        <f>INDEX(Datos!$C$4:$BT$732,IF(L$4=0,$B241,$B241+$A$5),L$3)</f>
        <v>8683.5211295287481</v>
      </c>
      <c r="M241">
        <f>INDEX(Datos!$C$4:$BT$732,IF(M$4=0,$B241,$B241+$A$5),M$3)</f>
        <v>236</v>
      </c>
      <c r="N241">
        <f>INDEX(Datos!$C$4:$BT$732,IF(N$4=0,$B241,$B241+$A$5),N$3)</f>
        <v>8628.1542032947218</v>
      </c>
      <c r="O241">
        <f>INDEX(Datos!$C$4:$BT$732,IF(O$4=0,$B241,$B241+$A$5),O$3)</f>
        <v>236</v>
      </c>
      <c r="P241">
        <f>INDEX(Datos!$C$4:$BT$732,IF(P$4=0,$B241,$B241+$A$5),P$3)</f>
        <v>7366.1496431871128</v>
      </c>
      <c r="Q241">
        <f>INDEX(Datos!$C$4:$BT$732,IF(Q$4=0,$B241,$B241+$A$5),Q$3)</f>
        <v>236</v>
      </c>
      <c r="R241">
        <f>INDEX(Datos!$C$4:$BT$732,IF(R$4=0,$B241,$B241+$A$5),R$3)</f>
        <v>8927.3535386311305</v>
      </c>
      <c r="S241">
        <f>INDEX(Datos!$C$4:$BT$732,IF(S$4=0,$B241,$B241+$A$5),S$3)</f>
        <v>236</v>
      </c>
      <c r="T241">
        <f>INDEX(Datos!$C$4:$BT$732,IF(T$4=0,$B241,$B241+$A$5),T$3)</f>
        <v>6904.19500280176</v>
      </c>
      <c r="U241">
        <f>INDEX(Datos!$C$4:$BT$732,IF(U$4=0,$B241,$B241+$A$5),U$3)</f>
        <v>236</v>
      </c>
      <c r="V241">
        <f>INDEX(Datos!$C$4:$BT$732,IF(V$4=0,$B241,$B241+$A$5),V$3)</f>
        <v>8403.3661113338931</v>
      </c>
      <c r="W241">
        <f>INDEX(Datos!$C$4:$BT$732,IF(W$4=0,$B241,$B241+$A$5),W$3)</f>
        <v>236</v>
      </c>
      <c r="X241">
        <f>INDEX(Datos!$C$4:$BT$732,IF(X$4=0,$B241,$B241+$A$5),X$3)</f>
        <v>9245.2970028040672</v>
      </c>
      <c r="Y241">
        <f>INDEX(Datos!$C$4:$BT$732,IF(Y$4=0,$B241,$B241+$A$5),Y$3)</f>
        <v>236</v>
      </c>
      <c r="Z241">
        <f>INDEX(Datos!$C$4:$BT$732,IF(Z$4=0,$B241,$B241+$A$5),Z$3)</f>
        <v>9784.91</v>
      </c>
      <c r="AA241">
        <f>INDEX(Datos!$C$4:$BT$732,IF(AA$4=0,$B241,$B241+$A$5),AA$3)</f>
        <v>236</v>
      </c>
      <c r="AB241">
        <f>INDEX(Datos!$C$4:$BT$732,IF(AB$4=0,$B241,$B241+$A$5),AB$3)</f>
        <v>7774.9893328028675</v>
      </c>
      <c r="AC241">
        <f>INDEX(Datos!$C$4:$BT$732,IF(AC$4=0,$B241,$B241+$A$5),AC$3)</f>
        <v>236</v>
      </c>
      <c r="AD241">
        <f>INDEX(Datos!$C$4:$BT$732,IF(AD$4=0,$B241,$B241+$A$5),AD$3)</f>
        <v>8048.9454548984768</v>
      </c>
      <c r="AE241">
        <f>INDEX(Datos!$C$4:$BT$732,IF(AE$4=0,$B241,$B241+$A$5),AE$3)</f>
        <v>236</v>
      </c>
      <c r="AF241">
        <f>INDEX(Datos!$C$4:$BT$732,IF(AF$4=0,$B241,$B241+$A$5),AF$3)</f>
        <v>8569.5243152633993</v>
      </c>
      <c r="AG241">
        <f>INDEX(Datos!$C$4:$BT$732,IF(AG$4=0,$B241,$B241+$A$5),AG$3)</f>
        <v>236</v>
      </c>
      <c r="AH241">
        <f>INDEX(Datos!$C$4:$BT$732,IF(AH$4=0,$B241,$B241+$A$5),AH$3)</f>
        <v>8173.7242364815538</v>
      </c>
      <c r="AI241">
        <f>INDEX(Datos!$C$4:$BT$732,IF(AI$4=0,$B241,$B241+$A$5),AI$3)</f>
        <v>236</v>
      </c>
      <c r="AJ241">
        <f>INDEX(Datos!$C$4:$BT$732,IF(AJ$4=0,$B241,$B241+$A$5),AJ$3)</f>
        <v>8304.6783697516785</v>
      </c>
      <c r="AK241">
        <f>INDEX(Datos!$C$4:$BT$732,IF(AK$4=0,$B241,$B241+$A$5),AK$3)</f>
        <v>236</v>
      </c>
      <c r="AL241">
        <f>INDEX(Datos!$C$4:$BT$732,IF(AL$4=0,$B241,$B241+$A$5),AL$3)</f>
        <v>7899.8573588250456</v>
      </c>
      <c r="AM241">
        <f>INDEX(Datos!$C$4:$BT$732,IF(AM$4=0,$B241,$B241+$A$5),AM$3)</f>
        <v>236</v>
      </c>
      <c r="AN241">
        <f>INDEX(Datos!$C$4:$BT$732,IF(AN$4=0,$B241,$B241+$A$5),AN$3)</f>
        <v>7731.9735599579271</v>
      </c>
      <c r="AO241">
        <f>INDEX(Datos!$C$4:$BT$732,IF(AO$4=0,$B241,$B241+$A$5),AO$3)</f>
        <v>236</v>
      </c>
      <c r="AP241">
        <f>INDEX(Datos!$C$4:$BT$732,IF(AP$4=0,$B241,$B241+$A$5),AP$3)</f>
        <v>8695.2132565552201</v>
      </c>
      <c r="AQ241">
        <f>INDEX(Datos!$C$4:$BT$732,IF(AQ$4=0,$B241,$B241+$A$5),AQ$3)</f>
        <v>236</v>
      </c>
      <c r="AR241">
        <f>INDEX(Datos!$C$4:$BT$732,IF(AR$4=0,$B241,$B241+$A$5),AR$3)</f>
        <v>8631.4454047331874</v>
      </c>
      <c r="AS241">
        <f>INDEX(Datos!$C$4:$BT$732,IF(AS$4=0,$B241,$B241+$A$5),AS$3)</f>
        <v>236</v>
      </c>
      <c r="AT241">
        <f>INDEX(Datos!$C$4:$BT$732,IF(AT$4=0,$B241,$B241+$A$5),AT$3)</f>
        <v>8371.8474754127419</v>
      </c>
      <c r="AU241">
        <f>INDEX(Datos!$C$4:$BT$732,IF(AU$4=0,$B241,$B241+$A$5),AU$3)</f>
        <v>236</v>
      </c>
      <c r="AV241">
        <f>INDEX(Datos!$C$4:$BT$732,IF(AV$4=0,$B241,$B241+$A$5),AV$3)</f>
        <v>9010.8583598121986</v>
      </c>
      <c r="AW241">
        <f>INDEX(Datos!$C$4:$BT$732,IF(AW$4=0,$B241,$B241+$A$5),AW$3)</f>
        <v>236</v>
      </c>
      <c r="AX241">
        <f>INDEX(Datos!$C$4:$BT$732,IF(AX$4=0,$B241,$B241+$A$5),AX$3)</f>
        <v>8674.7073656476696</v>
      </c>
      <c r="AY241">
        <f>INDEX(Datos!$C$4:$BT$732,IF(AY$4=0,$B241,$B241+$A$5),AY$3)</f>
        <v>236</v>
      </c>
      <c r="AZ241">
        <f>INDEX(Datos!$C$4:$BT$732,IF(AZ$4=0,$B241,$B241+$A$5),AZ$3)</f>
        <v>8587.7530511281166</v>
      </c>
      <c r="BA241">
        <f>INDEX(Datos!$C$4:$BT$732,IF(BA$4=0,$B241,$B241+$A$5),BA$3)</f>
        <v>236</v>
      </c>
      <c r="BB241">
        <f>INDEX(Datos!$C$4:$BT$732,IF(BB$4=0,$B241,$B241+$A$5),BB$3)</f>
        <v>4.5999999999999996</v>
      </c>
      <c r="BC241">
        <f>INDEX(Datos!$C$4:$BT$732,IF(BC$4=0,$B241,$B241+$A$5),BC$3)</f>
        <v>236</v>
      </c>
      <c r="BD241">
        <f>INDEX(Datos!$C$4:$BT$732,IF(BD$4=0,$B241,$B241+$A$5),BD$3)</f>
        <v>5.04</v>
      </c>
      <c r="BE241">
        <f>INDEX(Datos!$C$4:$BT$732,IF(BE$4=0,$B241,$B241+$A$5),BE$3)</f>
        <v>236</v>
      </c>
      <c r="BF241">
        <f>INDEX(Datos!$C$4:$BT$732,IF(BF$4=0,$B241,$B241+$A$5),BF$3)</f>
        <v>5.27</v>
      </c>
      <c r="BG241">
        <f>INDEX(Datos!$C$4:$BT$732,IF(BG$4=0,$B241,$B241+$A$5),BG$3)</f>
        <v>236</v>
      </c>
      <c r="BH241">
        <f>INDEX(Datos!$C$4:$BT$732,IF(BH$4=0,$B241,$B241+$A$5),BH$3)</f>
        <v>4.5999999999999996</v>
      </c>
      <c r="BI241">
        <f>INDEX(Datos!$C$4:$BT$732,IF(BI$4=0,$B241,$B241+$A$5),BI$3)</f>
        <v>236</v>
      </c>
      <c r="BJ241">
        <f>INDEX(Datos!$C$4:$BT$732,IF(BJ$4=0,$B241,$B241+$A$5),BJ$3)</f>
        <v>4.5999999999999996</v>
      </c>
      <c r="BK241">
        <f>INDEX(Datos!$C$4:$BT$732,IF(BK$4=0,$B241,$B241+$A$5),BK$3)</f>
        <v>236</v>
      </c>
      <c r="BL241">
        <f>INDEX(Datos!$C$4:$BT$732,IF(BL$4=0,$B241,$B241+$A$5),BL$3)</f>
        <v>4.5999999999999996</v>
      </c>
      <c r="BM241">
        <f>INDEX(Datos!$C$4:$BT$732,IF(BM$4=0,$B241,$B241+$A$5),BM$3)</f>
        <v>236</v>
      </c>
      <c r="BN241">
        <f>INDEX(Datos!$C$4:$BT$732,IF(BN$4=0,$B241,$B241+$A$5),BN$3)</f>
        <v>4.5999999999999996</v>
      </c>
      <c r="BO241">
        <f>INDEX(Datos!$C$4:$BT$732,IF(BO$4=0,$B241,$B241+$A$5),BO$3)</f>
        <v>236</v>
      </c>
      <c r="BP241">
        <f>INDEX(Datos!$C$4:$BT$732,IF(BP$4=0,$B241,$B241+$A$5),BP$3)</f>
        <v>4.5999999999999996</v>
      </c>
      <c r="BQ241">
        <f>INDEX(Datos!$C$4:$BT$732,IF(BQ$4=0,$B241,$B241+$A$5),BQ$3)</f>
        <v>236</v>
      </c>
      <c r="BR241">
        <f>INDEX(Datos!$C$4:$BT$732,IF(BR$4=0,$B241,$B241+$A$5),BR$3)</f>
        <v>4.7699999999999996</v>
      </c>
      <c r="BS241">
        <f>INDEX(Datos!$C$4:$BT$732,IF(BS$4=0,$B241,$B241+$A$5),BS$3)</f>
        <v>236</v>
      </c>
      <c r="BT241">
        <f>INDEX(Datos!$C$4:$BT$732,IF(BT$4=0,$B241,$B241+$A$5),BT$3)</f>
        <v>4.71</v>
      </c>
      <c r="BU241">
        <f>INDEX(Datos!$C$4:$BT$732,IF(BU$4=0,$B241,$B241+$A$5),BU$3)</f>
        <v>236</v>
      </c>
      <c r="BV241">
        <f>INDEX(Datos!$C$4:$BT$732,IF(BV$4=0,$B241,$B241+$A$5),BV$3)</f>
        <v>4.6500000000000004</v>
      </c>
      <c r="BW241">
        <f>INDEX(Datos!$C$4:$BT$732,IF(BW$4=0,$B241,$B241+$A$5),BW$3)</f>
        <v>236</v>
      </c>
      <c r="BX241">
        <f>INDEX(Datos!$C$4:$BT$732,IF(BX$4=0,$B241,$B241+$A$5),BX$3)</f>
        <v>4.5999999999999996</v>
      </c>
      <c r="BY241">
        <f>INDEX(Datos!$C$4:$BT$732,IF(BY$4=0,$B241,$B241+$A$5),BY$3)</f>
        <v>236</v>
      </c>
      <c r="BZ241">
        <f>INDEX(Datos!$C$4:$BT$732,IF(BZ$4=0,$B241,$B241+$A$5),BZ$3)</f>
        <v>4.5999999999999996</v>
      </c>
      <c r="CA241">
        <f>INDEX(Datos!$C$4:$BT$732,IF(CA$4=0,$B241,$B241+$A$5),CA$3)</f>
        <v>236</v>
      </c>
      <c r="CB241">
        <f>INDEX(Datos!$C$4:$BT$732,IF(CB$4=0,$B241,$B241+$A$5),CB$3)</f>
        <v>4.7300000000000004</v>
      </c>
      <c r="CC241">
        <f>INDEX(Datos!$C$4:$BT$732,IF(CC$4=0,$B241,$B241+$A$5),CC$3)</f>
        <v>236</v>
      </c>
      <c r="CD241">
        <f>INDEX(Datos!$C$4:$BT$732,IF(CD$4=0,$B241,$B241+$A$5),CD$3)</f>
        <v>4.78</v>
      </c>
      <c r="CE241">
        <f>INDEX(Datos!$C$4:$BT$732,IF(CE$4=0,$B241,$B241+$A$5),CE$3)</f>
        <v>236</v>
      </c>
      <c r="CF241">
        <f>INDEX(Datos!$C$4:$BT$732,IF(CF$4=0,$B241,$B241+$A$5),CF$3)</f>
        <v>4.88</v>
      </c>
      <c r="CG241">
        <f>INDEX(Datos!$C$4:$BT$732,IF(CG$4=0,$B241,$B241+$A$5),CG$3)</f>
        <v>236</v>
      </c>
      <c r="CH241">
        <f>INDEX(Datos!$C$4:$BT$732,IF(CH$4=0,$B241,$B241+$A$5),CH$3)</f>
        <v>4.5999999999999996</v>
      </c>
      <c r="CI241">
        <f>INDEX(Datos!$C$4:$BT$732,IF(CI$4=0,$B241,$B241+$A$5),CI$3)</f>
        <v>236</v>
      </c>
      <c r="CJ241">
        <f>INDEX(Datos!$C$4:$BT$732,IF(CJ$4=0,$B241,$B241+$A$5),CJ$3)</f>
        <v>5.05</v>
      </c>
      <c r="CK241">
        <f>INDEX(Datos!$C$4:$BT$732,IF(CK$4=0,$B241,$B241+$A$5),CK$3)</f>
        <v>236</v>
      </c>
      <c r="CL241">
        <f>INDEX(Datos!$C$4:$BT$732,IF(CL$4=0,$B241,$B241+$A$5),CL$3)</f>
        <v>5.01</v>
      </c>
      <c r="CM241">
        <f>INDEX(Datos!$C$4:$BT$732,IF(CM$4=0,$B241,$B241+$A$5),CM$3)</f>
        <v>236</v>
      </c>
      <c r="CN241">
        <f>INDEX(Datos!$C$4:$BT$732,IF(CN$4=0,$B241,$B241+$A$5),CN$3)</f>
        <v>4.5999999999999996</v>
      </c>
      <c r="CO241">
        <f>INDEX(Datos!$C$4:$BT$732,IF(CO$4=0,$B241,$B241+$A$5),CO$3)</f>
        <v>236</v>
      </c>
      <c r="CP241" s="10">
        <f>INDEX(Datos!$C$4:$BT$732,IF(CP$4=0,$B241,$B241+$A$5),CP$3)</f>
        <v>4.5999999999999996</v>
      </c>
      <c r="CQ241">
        <f>INDEX(Datos!$C$4:$BT$732,IF(CQ$4=0,$B241,$B241+$A$5),CQ$3)</f>
        <v>236</v>
      </c>
      <c r="CR241" s="10">
        <f>INDEX(Datos!$C$4:$BT$732,IF(CR$4=0,$B241,$B241+$A$5),CR$3)</f>
        <v>4.5999999999999996</v>
      </c>
      <c r="CS241">
        <f>INDEX(Datos!$C$4:$BT$732,IF(CS$4=0,$B241,$B241+$A$5),CS$3)</f>
        <v>236</v>
      </c>
      <c r="CT241" s="10">
        <f>INDEX(Datos!$C$4:$BT$732,IF(CT$4=0,$B241,$B241+$A$5),CT$3)</f>
        <v>4.5999999999999996</v>
      </c>
      <c r="CU241">
        <f>INDEX(Datos!$C$4:$BT$732,IF(CU$4=0,$B241,$B241+$A$5),CU$3)</f>
        <v>236</v>
      </c>
      <c r="CV241" s="10">
        <f>INDEX(Datos!$C$4:$BT$732,IF(CV$4=0,$B241,$B241+$A$5),CV$3)</f>
        <v>4.6020000000000003</v>
      </c>
      <c r="CW241">
        <f>INDEX(Datos!$C$4:$BT$732,IF(CW$4=0,$B241,$B241+$A$5),CW$3)</f>
        <v>236</v>
      </c>
      <c r="CX241" s="10">
        <f>INDEX(Datos!$C$4:$BT$732,IF(CX$4=0,$B241,$B241+$A$5),CX$3)</f>
        <v>4.5999999999999996</v>
      </c>
      <c r="CY241">
        <f>INDEX(Datos!$C$4:$BT$732,IF(CY$4=0,$B241,$B241+$A$5),CY$3)</f>
        <v>236</v>
      </c>
      <c r="CZ241">
        <f>INDEX(Datos!$C$4:$BT$732,IF(CZ$4=0,$B241,$B241+$A$5),CZ$3)</f>
        <v>9.9150000000000009</v>
      </c>
      <c r="DA241">
        <f>INDEX(Datos!$C$4:$BT$732,IF(DA$4=0,$B241,$B241+$A$5),DA$3)</f>
        <v>236</v>
      </c>
      <c r="DB241">
        <f>INDEX(Datos!$C$4:$BT$732,IF(DB$4=0,$B241,$B241+$A$5),DB$3)</f>
        <v>10.98</v>
      </c>
      <c r="DC241">
        <f>INDEX(Datos!$C$4:$BT$732,IF(DC$4=0,$B241,$B241+$A$5),DC$3)</f>
        <v>236</v>
      </c>
      <c r="DD241">
        <f>INDEX(Datos!$C$4:$BT$732,IF(DD$4=0,$B241,$B241+$A$5),DD$3)</f>
        <v>10.8</v>
      </c>
      <c r="DE241">
        <f>INDEX(Datos!$C$4:$BT$732,IF(DE$4=0,$B241,$B241+$A$5),DE$3)</f>
        <v>236</v>
      </c>
      <c r="DF241">
        <f>INDEX(Datos!$C$4:$BT$732,IF(DF$4=0,$B241,$B241+$A$5),DF$3)</f>
        <v>9.9150000000000009</v>
      </c>
      <c r="DG241">
        <f>INDEX(Datos!$C$4:$BT$732,IF(DG$4=0,$B241,$B241+$A$5),DG$3)</f>
        <v>236</v>
      </c>
      <c r="DH241">
        <f>INDEX(Datos!$C$4:$BT$732,IF(DH$4=0,$B241,$B241+$A$5),DH$3)</f>
        <v>9.9150000000000009</v>
      </c>
      <c r="DI241">
        <f>INDEX(Datos!$C$4:$BT$732,IF(DI$4=0,$B241,$B241+$A$5),DI$3)</f>
        <v>236</v>
      </c>
      <c r="DJ241">
        <f>INDEX(Datos!$C$4:$BT$732,IF(DJ$4=0,$B241,$B241+$A$5),DJ$3)</f>
        <v>11.1</v>
      </c>
      <c r="DK241">
        <f>INDEX(Datos!$C$4:$BT$732,IF(DK$4=0,$B241,$B241+$A$5),DK$3)</f>
        <v>236</v>
      </c>
      <c r="DL241">
        <f>INDEX(Datos!$C$4:$BT$732,IF(DL$4=0,$B241,$B241+$A$5),DL$3)</f>
        <v>10.09</v>
      </c>
      <c r="DM241">
        <f>INDEX(Datos!$C$4:$BT$732,IF(DM$4=0,$B241,$B241+$A$5),DM$3)</f>
        <v>236</v>
      </c>
      <c r="DN241">
        <f>INDEX(Datos!$C$4:$BT$732,IF(DN$4=0,$B241,$B241+$A$5),DN$3)</f>
        <v>10.28</v>
      </c>
      <c r="DO241">
        <f>INDEX(Datos!$C$4:$BT$732,IF(DO$4=0,$B241,$B241+$A$5),DO$3)</f>
        <v>236</v>
      </c>
      <c r="DP241">
        <f>INDEX(Datos!$C$4:$BT$732,IF(DP$4=0,$B241,$B241+$A$5),DP$3)</f>
        <v>11.39</v>
      </c>
      <c r="DQ241">
        <f>INDEX(Datos!$C$4:$BT$732,IF(DQ$4=0,$B241,$B241+$A$5),DQ$3)</f>
        <v>236</v>
      </c>
      <c r="DR241">
        <f>INDEX(Datos!$C$4:$BT$732,IF(DR$4=0,$B241,$B241+$A$5),DR$3)</f>
        <v>9.9150000000000009</v>
      </c>
      <c r="DS241">
        <f>INDEX(Datos!$C$4:$BT$732,IF(DS$4=0,$B241,$B241+$A$5),DS$3)</f>
        <v>236</v>
      </c>
      <c r="DT241">
        <f>INDEX(Datos!$C$4:$BT$732,IF(DT$4=0,$B241,$B241+$A$5),DT$3)</f>
        <v>10.11</v>
      </c>
      <c r="DU241">
        <f>INDEX(Datos!$C$4:$BT$732,IF(DU$4=0,$B241,$B241+$A$5),DU$3)</f>
        <v>236</v>
      </c>
      <c r="DV241">
        <f>INDEX(Datos!$C$4:$BT$732,IF(DV$4=0,$B241,$B241+$A$5),DV$3)</f>
        <v>9.9150000000000009</v>
      </c>
      <c r="DW241">
        <f>INDEX(Datos!$C$4:$BT$732,IF(DW$4=0,$B241,$B241+$A$5),DW$3)</f>
        <v>236</v>
      </c>
      <c r="DX241">
        <f>INDEX(Datos!$C$4:$BT$732,IF(DX$4=0,$B241,$B241+$A$5),DX$3)</f>
        <v>9.9150000000000009</v>
      </c>
      <c r="DY241">
        <f>INDEX(Datos!$C$4:$BT$732,IF(DY$4=0,$B241,$B241+$A$5),DY$3)</f>
        <v>236</v>
      </c>
      <c r="DZ241">
        <f>INDEX(Datos!$C$4:$BT$732,IF(DZ$4=0,$B241,$B241+$A$5),DZ$3)</f>
        <v>10.29</v>
      </c>
      <c r="EA241">
        <f>INDEX(Datos!$C$4:$BT$732,IF(EA$4=0,$B241,$B241+$A$5),EA$3)</f>
        <v>236</v>
      </c>
      <c r="EB241">
        <f>INDEX(Datos!$C$4:$BT$732,IF(EB$4=0,$B241,$B241+$A$5),EB$3)</f>
        <v>9.9150000000000009</v>
      </c>
      <c r="EC241">
        <f>INDEX(Datos!$C$4:$BT$732,IF(EC$4=0,$B241,$B241+$A$5),EC$3)</f>
        <v>236</v>
      </c>
      <c r="ED241">
        <f>INDEX(Datos!$C$4:$BT$732,IF(ED$4=0,$B241,$B241+$A$5),ED$3)</f>
        <v>10.78</v>
      </c>
      <c r="EE241">
        <f>INDEX(Datos!$C$4:$BT$732,IF(EE$4=0,$B241,$B241+$A$5),EE$3)</f>
        <v>236</v>
      </c>
      <c r="EF241">
        <f>INDEX(Datos!$C$4:$BT$732,IF(EF$4=0,$B241,$B241+$A$5),EF$3)</f>
        <v>11.92</v>
      </c>
      <c r="EG241">
        <f>INDEX(Datos!$C$4:$BT$732,IF(EG$4=0,$B241,$B241+$A$5),EG$3)</f>
        <v>236</v>
      </c>
      <c r="EH241">
        <f>INDEX(Datos!$C$4:$BT$732,IF(EH$4=0,$B241,$B241+$A$5),EH$3)</f>
        <v>10.99</v>
      </c>
      <c r="EI241">
        <f>INDEX(Datos!$C$4:$BT$732,IF(EI$4=0,$B241,$B241+$A$5),EI$3)</f>
        <v>236</v>
      </c>
      <c r="EJ241">
        <f>INDEX(Datos!$C$4:$BT$732,IF(EJ$4=0,$B241,$B241+$A$5),EJ$3)</f>
        <v>12.8</v>
      </c>
      <c r="EK241">
        <f>INDEX(Datos!$C$4:$BT$732,IF(EK$4=0,$B241,$B241+$A$5),EK$3)</f>
        <v>236</v>
      </c>
      <c r="EL241">
        <f>INDEX(Datos!$C$4:$BT$732,IF(EL$4=0,$B241,$B241+$A$5),EL$3)</f>
        <v>11.23</v>
      </c>
      <c r="EM241">
        <f>INDEX(Datos!$C$4:$BY$732,IF(EM$4=0,$B241,$B241+$A$5),EM$3)</f>
        <v>236</v>
      </c>
      <c r="EN241" s="10">
        <f>INDEX(Datos!$C$4:$BY$732,IF(EN$4=0,$B241,$B241+$A$5),EN$3)</f>
        <v>9.9332842578887934</v>
      </c>
      <c r="EO241">
        <f>INDEX(Datos!$C$4:$BY$732,IF(EO$4=0,$B241,$B241+$A$5),EO$3)</f>
        <v>236</v>
      </c>
      <c r="EP241" s="10">
        <f>INDEX(Datos!$C$4:$BY$732,IF(EP$4=0,$B241,$B241+$A$5),EP$3)</f>
        <v>9.9422222222222221</v>
      </c>
      <c r="EQ241">
        <f>INDEX(Datos!$C$4:$BY$732,IF(EQ$4=0,$B241,$B241+$A$5),EQ$3)</f>
        <v>236</v>
      </c>
      <c r="ER241" s="10">
        <f>INDEX(Datos!$C$4:$BY$732,IF(ER$4=0,$B241,$B241+$A$5),ER$3)</f>
        <v>9.9150000000000009</v>
      </c>
      <c r="ES241">
        <f>INDEX(Datos!$C$4:$BY$732,IF(ES$4=0,$B241,$B241+$A$5),ES$3)</f>
        <v>236</v>
      </c>
      <c r="ET241">
        <f>INDEX(Datos!$C$4:$BY$732,IF(ET$4=0,$B241,$B241+$A$5),ET$3)</f>
        <v>9.9150000000000009</v>
      </c>
      <c r="EU241">
        <f>INDEX(Datos!$C$4:$BY$732,IF(EU$4=0,$B241,$B241+$A$5),EU$3)</f>
        <v>236</v>
      </c>
      <c r="EV241">
        <f>INDEX(Datos!$C$4:$BY$732,IF(EV$4=0,$B241,$B241+$A$5),EV$3)</f>
        <v>9.9905685157775856</v>
      </c>
    </row>
    <row r="242" spans="2:152" x14ac:dyDescent="0.3">
      <c r="B242">
        <f t="shared" si="179"/>
        <v>238</v>
      </c>
      <c r="C242">
        <f>INDEX(Datos!$C$4:$BT$732,IF(C$4=0,$B242,$B242+$A$5),C$3)</f>
        <v>237</v>
      </c>
      <c r="D242">
        <f>INDEX(Datos!$C$4:$BT$732,IF(D$4=0,$B242,$B242+$A$5),D$3)</f>
        <v>9181.8324000000011</v>
      </c>
      <c r="E242">
        <f>INDEX(Datos!$C$4:$BT$732,IF(E$4=0,$B242,$B242+$A$5),E$3)</f>
        <v>237</v>
      </c>
      <c r="F242">
        <f>INDEX(Datos!$C$4:$BT$732,IF(F$4=0,$B242,$B242+$A$5),F$3)</f>
        <v>6067.2164183955283</v>
      </c>
      <c r="G242">
        <f>INDEX(Datos!$C$4:$BT$732,IF(G$4=0,$B242,$B242+$A$5),G$3)</f>
        <v>237</v>
      </c>
      <c r="H242">
        <f>INDEX(Datos!$C$4:$BT$732,IF(H$4=0,$B242,$B242+$A$5),H$3)</f>
        <v>8905.2209538639854</v>
      </c>
      <c r="I242">
        <f>INDEX(Datos!$C$4:$BT$732,IF(I$4=0,$B242,$B242+$A$5),I$3)</f>
        <v>237</v>
      </c>
      <c r="J242">
        <f>INDEX(Datos!$C$4:$BT$732,IF(J$4=0,$B242,$B242+$A$5),J$3)</f>
        <v>8621.2995050375284</v>
      </c>
      <c r="K242">
        <f>INDEX(Datos!$C$4:$BT$732,IF(K$4=0,$B242,$B242+$A$5),K$3)</f>
        <v>237</v>
      </c>
      <c r="L242">
        <f>INDEX(Datos!$C$4:$BT$732,IF(L$4=0,$B242,$B242+$A$5),L$3)</f>
        <v>8017.314366784859</v>
      </c>
      <c r="M242">
        <f>INDEX(Datos!$C$4:$BT$732,IF(M$4=0,$B242,$B242+$A$5),M$3)</f>
        <v>237</v>
      </c>
      <c r="N242">
        <f>INDEX(Datos!$C$4:$BT$732,IF(N$4=0,$B242,$B242+$A$5),N$3)</f>
        <v>7619.697547952509</v>
      </c>
      <c r="O242">
        <f>INDEX(Datos!$C$4:$BT$732,IF(O$4=0,$B242,$B242+$A$5),O$3)</f>
        <v>237</v>
      </c>
      <c r="P242">
        <f>INDEX(Datos!$C$4:$BT$732,IF(P$4=0,$B242,$B242+$A$5),P$3)</f>
        <v>5500.2227808331554</v>
      </c>
      <c r="Q242">
        <f>INDEX(Datos!$C$4:$BT$732,IF(Q$4=0,$B242,$B242+$A$5),Q$3)</f>
        <v>237</v>
      </c>
      <c r="R242">
        <f>INDEX(Datos!$C$4:$BT$732,IF(R$4=0,$B242,$B242+$A$5),R$3)</f>
        <v>8078.5714258724529</v>
      </c>
      <c r="S242">
        <f>INDEX(Datos!$C$4:$BT$732,IF(S$4=0,$B242,$B242+$A$5),S$3)</f>
        <v>237</v>
      </c>
      <c r="T242">
        <f>INDEX(Datos!$C$4:$BT$732,IF(T$4=0,$B242,$B242+$A$5),T$3)</f>
        <v>7004.793723483097</v>
      </c>
      <c r="U242">
        <f>INDEX(Datos!$C$4:$BT$732,IF(U$4=0,$B242,$B242+$A$5),U$3)</f>
        <v>237</v>
      </c>
      <c r="V242">
        <f>INDEX(Datos!$C$4:$BT$732,IF(V$4=0,$B242,$B242+$A$5),V$3)</f>
        <v>8581.7901665652917</v>
      </c>
      <c r="W242">
        <f>INDEX(Datos!$C$4:$BT$732,IF(W$4=0,$B242,$B242+$A$5),W$3)</f>
        <v>237</v>
      </c>
      <c r="X242">
        <f>INDEX(Datos!$C$4:$BT$732,IF(X$4=0,$B242,$B242+$A$5),X$3)</f>
        <v>6361.5321288155819</v>
      </c>
      <c r="Y242">
        <f>INDEX(Datos!$C$4:$BT$732,IF(Y$4=0,$B242,$B242+$A$5),Y$3)</f>
        <v>237</v>
      </c>
      <c r="Z242">
        <f>INDEX(Datos!$C$4:$BT$732,IF(Z$4=0,$B242,$B242+$A$5),Z$3)</f>
        <v>9784.91</v>
      </c>
      <c r="AA242">
        <f>INDEX(Datos!$C$4:$BT$732,IF(AA$4=0,$B242,$B242+$A$5),AA$3)</f>
        <v>237</v>
      </c>
      <c r="AB242">
        <f>INDEX(Datos!$C$4:$BT$732,IF(AB$4=0,$B242,$B242+$A$5),AB$3)</f>
        <v>7744.4393126200412</v>
      </c>
      <c r="AC242">
        <f>INDEX(Datos!$C$4:$BT$732,IF(AC$4=0,$B242,$B242+$A$5),AC$3)</f>
        <v>237</v>
      </c>
      <c r="AD242">
        <f>INDEX(Datos!$C$4:$BT$732,IF(AD$4=0,$B242,$B242+$A$5),AD$3)</f>
        <v>8330.4115394759738</v>
      </c>
      <c r="AE242">
        <f>INDEX(Datos!$C$4:$BT$732,IF(AE$4=0,$B242,$B242+$A$5),AE$3)</f>
        <v>237</v>
      </c>
      <c r="AF242">
        <f>INDEX(Datos!$C$4:$BT$732,IF(AF$4=0,$B242,$B242+$A$5),AF$3)</f>
        <v>7928.0223304721003</v>
      </c>
      <c r="AG242">
        <f>INDEX(Datos!$C$4:$BT$732,IF(AG$4=0,$B242,$B242+$A$5),AG$3)</f>
        <v>237</v>
      </c>
      <c r="AH242">
        <f>INDEX(Datos!$C$4:$BT$732,IF(AH$4=0,$B242,$B242+$A$5),AH$3)</f>
        <v>8539.1487690532904</v>
      </c>
      <c r="AI242">
        <f>INDEX(Datos!$C$4:$BT$732,IF(AI$4=0,$B242,$B242+$A$5),AI$3)</f>
        <v>237</v>
      </c>
      <c r="AJ242">
        <f>INDEX(Datos!$C$4:$BT$732,IF(AJ$4=0,$B242,$B242+$A$5),AJ$3)</f>
        <v>6908.7357822409913</v>
      </c>
      <c r="AK242">
        <f>INDEX(Datos!$C$4:$BT$732,IF(AK$4=0,$B242,$B242+$A$5),AK$3)</f>
        <v>237</v>
      </c>
      <c r="AL242">
        <f>INDEX(Datos!$C$4:$BT$732,IF(AL$4=0,$B242,$B242+$A$5),AL$3)</f>
        <v>5928.7967161658262</v>
      </c>
      <c r="AM242">
        <f>INDEX(Datos!$C$4:$BT$732,IF(AM$4=0,$B242,$B242+$A$5),AM$3)</f>
        <v>237</v>
      </c>
      <c r="AN242">
        <f>INDEX(Datos!$C$4:$BT$732,IF(AN$4=0,$B242,$B242+$A$5),AN$3)</f>
        <v>8417.1874539874152</v>
      </c>
      <c r="AO242">
        <f>INDEX(Datos!$C$4:$BT$732,IF(AO$4=0,$B242,$B242+$A$5),AO$3)</f>
        <v>237</v>
      </c>
      <c r="AP242">
        <f>INDEX(Datos!$C$4:$BT$732,IF(AP$4=0,$B242,$B242+$A$5),AP$3)</f>
        <v>8309.9971565160049</v>
      </c>
      <c r="AQ242">
        <f>INDEX(Datos!$C$4:$BT$732,IF(AQ$4=0,$B242,$B242+$A$5),AQ$3)</f>
        <v>237</v>
      </c>
      <c r="AR242">
        <f>INDEX(Datos!$C$4:$BT$732,IF(AR$4=0,$B242,$B242+$A$5),AR$3)</f>
        <v>7767.4439359532525</v>
      </c>
      <c r="AS242">
        <f>INDEX(Datos!$C$4:$BT$732,IF(AS$4=0,$B242,$B242+$A$5),AS$3)</f>
        <v>237</v>
      </c>
      <c r="AT242">
        <f>INDEX(Datos!$C$4:$BT$732,IF(AT$4=0,$B242,$B242+$A$5),AT$3)</f>
        <v>7508.4833264985</v>
      </c>
      <c r="AU242">
        <f>INDEX(Datos!$C$4:$BT$732,IF(AU$4=0,$B242,$B242+$A$5),AU$3)</f>
        <v>237</v>
      </c>
      <c r="AV242">
        <f>INDEX(Datos!$C$4:$BT$732,IF(AV$4=0,$B242,$B242+$A$5),AV$3)</f>
        <v>8326.0788361395335</v>
      </c>
      <c r="AW242">
        <f>INDEX(Datos!$C$4:$BT$732,IF(AW$4=0,$B242,$B242+$A$5),AW$3)</f>
        <v>237</v>
      </c>
      <c r="AX242">
        <f>INDEX(Datos!$C$4:$BT$732,IF(AX$4=0,$B242,$B242+$A$5),AX$3)</f>
        <v>7617.0228719839206</v>
      </c>
      <c r="AY242">
        <f>INDEX(Datos!$C$4:$BT$732,IF(AY$4=0,$B242,$B242+$A$5),AY$3)</f>
        <v>237</v>
      </c>
      <c r="AZ242">
        <f>INDEX(Datos!$C$4:$BT$732,IF(AZ$4=0,$B242,$B242+$A$5),AZ$3)</f>
        <v>7919.3614676063753</v>
      </c>
      <c r="BA242">
        <f>INDEX(Datos!$C$4:$BT$732,IF(BA$4=0,$B242,$B242+$A$5),BA$3)</f>
        <v>237</v>
      </c>
      <c r="BB242">
        <f>INDEX(Datos!$C$4:$BT$732,IF(BB$4=0,$B242,$B242+$A$5),BB$3)</f>
        <v>3.74</v>
      </c>
      <c r="BC242">
        <f>INDEX(Datos!$C$4:$BT$732,IF(BC$4=0,$B242,$B242+$A$5),BC$3)</f>
        <v>237</v>
      </c>
      <c r="BD242">
        <f>INDEX(Datos!$C$4:$BT$732,IF(BD$4=0,$B242,$B242+$A$5),BD$3)</f>
        <v>4.6500000000000004</v>
      </c>
      <c r="BE242">
        <f>INDEX(Datos!$C$4:$BT$732,IF(BE$4=0,$B242,$B242+$A$5),BE$3)</f>
        <v>237</v>
      </c>
      <c r="BF242">
        <f>INDEX(Datos!$C$4:$BT$732,IF(BF$4=0,$B242,$B242+$A$5),BF$3)</f>
        <v>4.01</v>
      </c>
      <c r="BG242">
        <f>INDEX(Datos!$C$4:$BT$732,IF(BG$4=0,$B242,$B242+$A$5),BG$3)</f>
        <v>237</v>
      </c>
      <c r="BH242">
        <f>INDEX(Datos!$C$4:$BT$732,IF(BH$4=0,$B242,$B242+$A$5),BH$3)</f>
        <v>3.6055000000000001</v>
      </c>
      <c r="BI242">
        <f>INDEX(Datos!$C$4:$BT$732,IF(BI$4=0,$B242,$B242+$A$5),BI$3)</f>
        <v>237</v>
      </c>
      <c r="BJ242">
        <f>INDEX(Datos!$C$4:$BT$732,IF(BJ$4=0,$B242,$B242+$A$5),BJ$3)</f>
        <v>3.6055000000000001</v>
      </c>
      <c r="BK242">
        <f>INDEX(Datos!$C$4:$BT$732,IF(BK$4=0,$B242,$B242+$A$5),BK$3)</f>
        <v>237</v>
      </c>
      <c r="BL242">
        <f>INDEX(Datos!$C$4:$BT$732,IF(BL$4=0,$B242,$B242+$A$5),BL$3)</f>
        <v>4.16</v>
      </c>
      <c r="BM242">
        <f>INDEX(Datos!$C$4:$BT$732,IF(BM$4=0,$B242,$B242+$A$5),BM$3)</f>
        <v>237</v>
      </c>
      <c r="BN242">
        <f>INDEX(Datos!$C$4:$BT$732,IF(BN$4=0,$B242,$B242+$A$5),BN$3)</f>
        <v>3.76</v>
      </c>
      <c r="BO242">
        <f>INDEX(Datos!$C$4:$BT$732,IF(BO$4=0,$B242,$B242+$A$5),BO$3)</f>
        <v>237</v>
      </c>
      <c r="BP242">
        <f>INDEX(Datos!$C$4:$BT$732,IF(BP$4=0,$B242,$B242+$A$5),BP$3)</f>
        <v>3.72</v>
      </c>
      <c r="BQ242">
        <f>INDEX(Datos!$C$4:$BT$732,IF(BQ$4=0,$B242,$B242+$A$5),BQ$3)</f>
        <v>237</v>
      </c>
      <c r="BR242">
        <f>INDEX(Datos!$C$4:$BT$732,IF(BR$4=0,$B242,$B242+$A$5),BR$3)</f>
        <v>3.6055000000000001</v>
      </c>
      <c r="BS242">
        <f>INDEX(Datos!$C$4:$BT$732,IF(BS$4=0,$B242,$B242+$A$5),BS$3)</f>
        <v>237</v>
      </c>
      <c r="BT242">
        <f>INDEX(Datos!$C$4:$BT$732,IF(BT$4=0,$B242,$B242+$A$5),BT$3)</f>
        <v>3.6055000000000001</v>
      </c>
      <c r="BU242">
        <f>INDEX(Datos!$C$4:$BT$732,IF(BU$4=0,$B242,$B242+$A$5),BU$3)</f>
        <v>237</v>
      </c>
      <c r="BV242">
        <f>INDEX(Datos!$C$4:$BT$732,IF(BV$4=0,$B242,$B242+$A$5),BV$3)</f>
        <v>3.6055000000000001</v>
      </c>
      <c r="BW242">
        <f>INDEX(Datos!$C$4:$BT$732,IF(BW$4=0,$B242,$B242+$A$5),BW$3)</f>
        <v>237</v>
      </c>
      <c r="BX242">
        <f>INDEX(Datos!$C$4:$BT$732,IF(BX$4=0,$B242,$B242+$A$5),BX$3)</f>
        <v>3.6055000000000001</v>
      </c>
      <c r="BY242">
        <f>INDEX(Datos!$C$4:$BT$732,IF(BY$4=0,$B242,$B242+$A$5),BY$3)</f>
        <v>237</v>
      </c>
      <c r="BZ242">
        <f>INDEX(Datos!$C$4:$BT$732,IF(BZ$4=0,$B242,$B242+$A$5),BZ$3)</f>
        <v>3.6055000000000001</v>
      </c>
      <c r="CA242">
        <f>INDEX(Datos!$C$4:$BT$732,IF(CA$4=0,$B242,$B242+$A$5),CA$3)</f>
        <v>237</v>
      </c>
      <c r="CB242">
        <f>INDEX(Datos!$C$4:$BT$732,IF(CB$4=0,$B242,$B242+$A$5),CB$3)</f>
        <v>3.67</v>
      </c>
      <c r="CC242">
        <f>INDEX(Datos!$C$4:$BT$732,IF(CC$4=0,$B242,$B242+$A$5),CC$3)</f>
        <v>237</v>
      </c>
      <c r="CD242">
        <f>INDEX(Datos!$C$4:$BT$732,IF(CD$4=0,$B242,$B242+$A$5),CD$3)</f>
        <v>3.78</v>
      </c>
      <c r="CE242">
        <f>INDEX(Datos!$C$4:$BT$732,IF(CE$4=0,$B242,$B242+$A$5),CE$3)</f>
        <v>237</v>
      </c>
      <c r="CF242">
        <f>INDEX(Datos!$C$4:$BT$732,IF(CF$4=0,$B242,$B242+$A$5),CF$3)</f>
        <v>3.6055000000000001</v>
      </c>
      <c r="CG242">
        <f>INDEX(Datos!$C$4:$BT$732,IF(CG$4=0,$B242,$B242+$A$5),CG$3)</f>
        <v>237</v>
      </c>
      <c r="CH242">
        <f>INDEX(Datos!$C$4:$BT$732,IF(CH$4=0,$B242,$B242+$A$5),CH$3)</f>
        <v>3.6055000000000001</v>
      </c>
      <c r="CI242">
        <f>INDEX(Datos!$C$4:$BT$732,IF(CI$4=0,$B242,$B242+$A$5),CI$3)</f>
        <v>237</v>
      </c>
      <c r="CJ242">
        <f>INDEX(Datos!$C$4:$BT$732,IF(CJ$4=0,$B242,$B242+$A$5),CJ$3)</f>
        <v>4.22</v>
      </c>
      <c r="CK242">
        <f>INDEX(Datos!$C$4:$BT$732,IF(CK$4=0,$B242,$B242+$A$5),CK$3)</f>
        <v>237</v>
      </c>
      <c r="CL242">
        <f>INDEX(Datos!$C$4:$BT$732,IF(CL$4=0,$B242,$B242+$A$5),CL$3)</f>
        <v>4.3099999999999996</v>
      </c>
      <c r="CM242">
        <f>INDEX(Datos!$C$4:$BT$732,IF(CM$4=0,$B242,$B242+$A$5),CM$3)</f>
        <v>237</v>
      </c>
      <c r="CN242">
        <f>INDEX(Datos!$C$4:$BT$732,IF(CN$4=0,$B242,$B242+$A$5),CN$3)</f>
        <v>3.6055000000000001</v>
      </c>
      <c r="CO242">
        <f>INDEX(Datos!$C$4:$BT$732,IF(CO$4=0,$B242,$B242+$A$5),CO$3)</f>
        <v>237</v>
      </c>
      <c r="CP242" s="10">
        <f>INDEX(Datos!$C$4:$BT$732,IF(CP$4=0,$B242,$B242+$A$5),CP$3)</f>
        <v>3.6215827629089352</v>
      </c>
      <c r="CQ242">
        <f>INDEX(Datos!$C$4:$BT$732,IF(CQ$4=0,$B242,$B242+$A$5),CQ$3)</f>
        <v>237</v>
      </c>
      <c r="CR242" s="10">
        <f>INDEX(Datos!$C$4:$BT$732,IF(CR$4=0,$B242,$B242+$A$5),CR$3)</f>
        <v>3.6266666666666669</v>
      </c>
      <c r="CS242">
        <f>INDEX(Datos!$C$4:$BT$732,IF(CS$4=0,$B242,$B242+$A$5),CS$3)</f>
        <v>237</v>
      </c>
      <c r="CT242" s="10">
        <f>INDEX(Datos!$C$4:$BT$732,IF(CT$4=0,$B242,$B242+$A$5),CT$3)</f>
        <v>3.6090728064643005</v>
      </c>
      <c r="CU242">
        <f>INDEX(Datos!$C$4:$BT$732,IF(CU$4=0,$B242,$B242+$A$5),CU$3)</f>
        <v>237</v>
      </c>
      <c r="CV242" s="10">
        <f>INDEX(Datos!$C$4:$BT$732,IF(CV$4=0,$B242,$B242+$A$5),CV$3)</f>
        <v>3.6665827629089351</v>
      </c>
      <c r="CW242">
        <f>INDEX(Datos!$C$4:$BT$732,IF(CW$4=0,$B242,$B242+$A$5),CW$3)</f>
        <v>237</v>
      </c>
      <c r="CX242" s="10">
        <f>INDEX(Datos!$C$4:$BT$732,IF(CX$4=0,$B242,$B242+$A$5),CX$3)</f>
        <v>3.6055000000000001</v>
      </c>
      <c r="CY242">
        <f>INDEX(Datos!$C$4:$BT$732,IF(CY$4=0,$B242,$B242+$A$5),CY$3)</f>
        <v>237</v>
      </c>
      <c r="CZ242">
        <f>INDEX(Datos!$C$4:$BT$732,IF(CZ$4=0,$B242,$B242+$A$5),CZ$3)</f>
        <v>8.24</v>
      </c>
      <c r="DA242">
        <f>INDEX(Datos!$C$4:$BT$732,IF(DA$4=0,$B242,$B242+$A$5),DA$3)</f>
        <v>237</v>
      </c>
      <c r="DB242">
        <f>INDEX(Datos!$C$4:$BT$732,IF(DB$4=0,$B242,$B242+$A$5),DB$3)</f>
        <v>10.25</v>
      </c>
      <c r="DC242">
        <f>INDEX(Datos!$C$4:$BT$732,IF(DC$4=0,$B242,$B242+$A$5),DC$3)</f>
        <v>237</v>
      </c>
      <c r="DD242">
        <f>INDEX(Datos!$C$4:$BT$732,IF(DD$4=0,$B242,$B242+$A$5),DD$3)</f>
        <v>7.605500000000001</v>
      </c>
      <c r="DE242">
        <f>INDEX(Datos!$C$4:$BT$732,IF(DE$4=0,$B242,$B242+$A$5),DE$3)</f>
        <v>237</v>
      </c>
      <c r="DF242">
        <f>INDEX(Datos!$C$4:$BT$732,IF(DF$4=0,$B242,$B242+$A$5),DF$3)</f>
        <v>7.605500000000001</v>
      </c>
      <c r="DG242">
        <f>INDEX(Datos!$C$4:$BT$732,IF(DG$4=0,$B242,$B242+$A$5),DG$3)</f>
        <v>237</v>
      </c>
      <c r="DH242">
        <f>INDEX(Datos!$C$4:$BT$732,IF(DH$4=0,$B242,$B242+$A$5),DH$3)</f>
        <v>7.605500000000001</v>
      </c>
      <c r="DI242">
        <f>INDEX(Datos!$C$4:$BT$732,IF(DI$4=0,$B242,$B242+$A$5),DI$3)</f>
        <v>237</v>
      </c>
      <c r="DJ242">
        <f>INDEX(Datos!$C$4:$BT$732,IF(DJ$4=0,$B242,$B242+$A$5),DJ$3)</f>
        <v>10.18</v>
      </c>
      <c r="DK242">
        <f>INDEX(Datos!$C$4:$BT$732,IF(DK$4=0,$B242,$B242+$A$5),DK$3)</f>
        <v>237</v>
      </c>
      <c r="DL242">
        <f>INDEX(Datos!$C$4:$BT$732,IF(DL$4=0,$B242,$B242+$A$5),DL$3)</f>
        <v>7.91</v>
      </c>
      <c r="DM242">
        <f>INDEX(Datos!$C$4:$BT$732,IF(DM$4=0,$B242,$B242+$A$5),DM$3)</f>
        <v>237</v>
      </c>
      <c r="DN242">
        <f>INDEX(Datos!$C$4:$BT$732,IF(DN$4=0,$B242,$B242+$A$5),DN$3)</f>
        <v>8.2100000000000009</v>
      </c>
      <c r="DO242">
        <f>INDEX(Datos!$C$4:$BT$732,IF(DO$4=0,$B242,$B242+$A$5),DO$3)</f>
        <v>237</v>
      </c>
      <c r="DP242">
        <f>INDEX(Datos!$C$4:$BT$732,IF(DP$4=0,$B242,$B242+$A$5),DP$3)</f>
        <v>7.605500000000001</v>
      </c>
      <c r="DQ242">
        <f>INDEX(Datos!$C$4:$BT$732,IF(DQ$4=0,$B242,$B242+$A$5),DQ$3)</f>
        <v>237</v>
      </c>
      <c r="DR242">
        <f>INDEX(Datos!$C$4:$BT$732,IF(DR$4=0,$B242,$B242+$A$5),DR$3)</f>
        <v>7.605500000000001</v>
      </c>
      <c r="DS242">
        <f>INDEX(Datos!$C$4:$BT$732,IF(DS$4=0,$B242,$B242+$A$5),DS$3)</f>
        <v>237</v>
      </c>
      <c r="DT242">
        <f>INDEX(Datos!$C$4:$BT$732,IF(DT$4=0,$B242,$B242+$A$5),DT$3)</f>
        <v>7.605500000000001</v>
      </c>
      <c r="DU242">
        <f>INDEX(Datos!$C$4:$BT$732,IF(DU$4=0,$B242,$B242+$A$5),DU$3)</f>
        <v>237</v>
      </c>
      <c r="DV242">
        <f>INDEX(Datos!$C$4:$BT$732,IF(DV$4=0,$B242,$B242+$A$5),DV$3)</f>
        <v>7.605500000000001</v>
      </c>
      <c r="DW242">
        <f>INDEX(Datos!$C$4:$BT$732,IF(DW$4=0,$B242,$B242+$A$5),DW$3)</f>
        <v>237</v>
      </c>
      <c r="DX242">
        <f>INDEX(Datos!$C$4:$BT$732,IF(DX$4=0,$B242,$B242+$A$5),DX$3)</f>
        <v>7.605500000000001</v>
      </c>
      <c r="DY242">
        <f>INDEX(Datos!$C$4:$BT$732,IF(DY$4=0,$B242,$B242+$A$5),DY$3)</f>
        <v>237</v>
      </c>
      <c r="DZ242">
        <f>INDEX(Datos!$C$4:$BT$732,IF(DZ$4=0,$B242,$B242+$A$5),DZ$3)</f>
        <v>8.77</v>
      </c>
      <c r="EA242">
        <f>INDEX(Datos!$C$4:$BT$732,IF(EA$4=0,$B242,$B242+$A$5),EA$3)</f>
        <v>237</v>
      </c>
      <c r="EB242">
        <f>INDEX(Datos!$C$4:$BT$732,IF(EB$4=0,$B242,$B242+$A$5),EB$3)</f>
        <v>7.605500000000001</v>
      </c>
      <c r="EC242">
        <f>INDEX(Datos!$C$4:$BT$732,IF(EC$4=0,$B242,$B242+$A$5),EC$3)</f>
        <v>237</v>
      </c>
      <c r="ED242">
        <f>INDEX(Datos!$C$4:$BT$732,IF(ED$4=0,$B242,$B242+$A$5),ED$3)</f>
        <v>8.7200000000000006</v>
      </c>
      <c r="EE242">
        <f>INDEX(Datos!$C$4:$BT$732,IF(EE$4=0,$B242,$B242+$A$5),EE$3)</f>
        <v>237</v>
      </c>
      <c r="EF242">
        <f>INDEX(Datos!$C$4:$BT$732,IF(EF$4=0,$B242,$B242+$A$5),EF$3)</f>
        <v>8.59</v>
      </c>
      <c r="EG242">
        <f>INDEX(Datos!$C$4:$BT$732,IF(EG$4=0,$B242,$B242+$A$5),EG$3)</f>
        <v>237</v>
      </c>
      <c r="EH242">
        <f>INDEX(Datos!$C$4:$BT$732,IF(EH$4=0,$B242,$B242+$A$5),EH$3)</f>
        <v>9.6199999999999992</v>
      </c>
      <c r="EI242">
        <f>INDEX(Datos!$C$4:$BT$732,IF(EI$4=0,$B242,$B242+$A$5),EI$3)</f>
        <v>237</v>
      </c>
      <c r="EJ242">
        <f>INDEX(Datos!$C$4:$BT$732,IF(EJ$4=0,$B242,$B242+$A$5),EJ$3)</f>
        <v>10.61</v>
      </c>
      <c r="EK242">
        <f>INDEX(Datos!$C$4:$BT$732,IF(EK$4=0,$B242,$B242+$A$5),EK$3)</f>
        <v>237</v>
      </c>
      <c r="EL242">
        <f>INDEX(Datos!$C$4:$BT$732,IF(EL$4=0,$B242,$B242+$A$5),EL$3)</f>
        <v>7.605500000000001</v>
      </c>
      <c r="EM242">
        <f>INDEX(Datos!$C$4:$BY$732,IF(EM$4=0,$B242,$B242+$A$5),EM$3)</f>
        <v>237</v>
      </c>
      <c r="EN242" s="10">
        <f>INDEX(Datos!$C$4:$BY$732,IF(EN$4=0,$B242,$B242+$A$5),EN$3)</f>
        <v>7.6673527736663827</v>
      </c>
      <c r="EO242">
        <f>INDEX(Datos!$C$4:$BY$732,IF(EO$4=0,$B242,$B242+$A$5),EO$3)</f>
        <v>237</v>
      </c>
      <c r="EP242" s="10">
        <f>INDEX(Datos!$C$4:$BY$732,IF(EP$4=0,$B242,$B242+$A$5),EP$3)</f>
        <v>7.605500000000001</v>
      </c>
      <c r="EQ242">
        <f>INDEX(Datos!$C$4:$BY$732,IF(EQ$4=0,$B242,$B242+$A$5),EQ$3)</f>
        <v>237</v>
      </c>
      <c r="ER242" s="10">
        <f>INDEX(Datos!$C$4:$BY$732,IF(ER$4=0,$B242,$B242+$A$5),ER$3)</f>
        <v>7.605500000000001</v>
      </c>
      <c r="ES242">
        <f>INDEX(Datos!$C$4:$BY$732,IF(ES$4=0,$B242,$B242+$A$5),ES$3)</f>
        <v>237</v>
      </c>
      <c r="ET242">
        <f>INDEX(Datos!$C$4:$BY$732,IF(ET$4=0,$B242,$B242+$A$5),ET$3)</f>
        <v>7.6685685157775882</v>
      </c>
      <c r="EU242">
        <f>INDEX(Datos!$C$4:$BY$732,IF(EU$4=0,$B242,$B242+$A$5),EU$3)</f>
        <v>237</v>
      </c>
      <c r="EV242">
        <f>INDEX(Datos!$C$4:$BY$732,IF(EV$4=0,$B242,$B242+$A$5),EV$3)</f>
        <v>7.6661370315551736</v>
      </c>
    </row>
    <row r="243" spans="2:152" x14ac:dyDescent="0.3">
      <c r="B243">
        <f t="shared" si="179"/>
        <v>239</v>
      </c>
      <c r="C243">
        <f>INDEX(Datos!$C$4:$BT$732,IF(C$4=0,$B243,$B243+$A$5),C$3)</f>
        <v>238</v>
      </c>
      <c r="D243">
        <f>INDEX(Datos!$C$4:$BT$732,IF(D$4=0,$B243,$B243+$A$5),D$3)</f>
        <v>9784.91</v>
      </c>
      <c r="E243">
        <f>INDEX(Datos!$C$4:$BT$732,IF(E$4=0,$B243,$B243+$A$5),E$3)</f>
        <v>238</v>
      </c>
      <c r="F243">
        <f>INDEX(Datos!$C$4:$BT$732,IF(F$4=0,$B243,$B243+$A$5),F$3)</f>
        <v>7147.5082328780427</v>
      </c>
      <c r="G243">
        <f>INDEX(Datos!$C$4:$BT$732,IF(G$4=0,$B243,$B243+$A$5),G$3)</f>
        <v>238</v>
      </c>
      <c r="H243">
        <f>INDEX(Datos!$C$4:$BT$732,IF(H$4=0,$B243,$B243+$A$5),H$3)</f>
        <v>9784.91</v>
      </c>
      <c r="I243">
        <f>INDEX(Datos!$C$4:$BT$732,IF(I$4=0,$B243,$B243+$A$5),I$3)</f>
        <v>238</v>
      </c>
      <c r="J243">
        <f>INDEX(Datos!$C$4:$BT$732,IF(J$4=0,$B243,$B243+$A$5),J$3)</f>
        <v>7757.7902162142727</v>
      </c>
      <c r="K243">
        <f>INDEX(Datos!$C$4:$BT$732,IF(K$4=0,$B243,$B243+$A$5),K$3)</f>
        <v>238</v>
      </c>
      <c r="L243">
        <f>INDEX(Datos!$C$4:$BT$732,IF(L$4=0,$B243,$B243+$A$5),L$3)</f>
        <v>8172.2429708384252</v>
      </c>
      <c r="M243">
        <f>INDEX(Datos!$C$4:$BT$732,IF(M$4=0,$B243,$B243+$A$5),M$3)</f>
        <v>238</v>
      </c>
      <c r="N243">
        <f>INDEX(Datos!$C$4:$BT$732,IF(N$4=0,$B243,$B243+$A$5),N$3)</f>
        <v>7211.2512608920806</v>
      </c>
      <c r="O243">
        <f>INDEX(Datos!$C$4:$BT$732,IF(O$4=0,$B243,$B243+$A$5),O$3)</f>
        <v>238</v>
      </c>
      <c r="P243">
        <f>INDEX(Datos!$C$4:$BT$732,IF(P$4=0,$B243,$B243+$A$5),P$3)</f>
        <v>6134.7283924237017</v>
      </c>
      <c r="Q243">
        <f>INDEX(Datos!$C$4:$BT$732,IF(Q$4=0,$B243,$B243+$A$5),Q$3)</f>
        <v>238</v>
      </c>
      <c r="R243">
        <f>INDEX(Datos!$C$4:$BT$732,IF(R$4=0,$B243,$B243+$A$5),R$3)</f>
        <v>5782.5176356881429</v>
      </c>
      <c r="S243">
        <f>INDEX(Datos!$C$4:$BT$732,IF(S$4=0,$B243,$B243+$A$5),S$3)</f>
        <v>238</v>
      </c>
      <c r="T243">
        <f>INDEX(Datos!$C$4:$BT$732,IF(T$4=0,$B243,$B243+$A$5),T$3)</f>
        <v>8814.117796834973</v>
      </c>
      <c r="U243">
        <f>INDEX(Datos!$C$4:$BT$732,IF(U$4=0,$B243,$B243+$A$5),U$3)</f>
        <v>238</v>
      </c>
      <c r="V243">
        <f>INDEX(Datos!$C$4:$BT$732,IF(V$4=0,$B243,$B243+$A$5),V$3)</f>
        <v>7240.4706230947304</v>
      </c>
      <c r="W243">
        <f>INDEX(Datos!$C$4:$BT$732,IF(W$4=0,$B243,$B243+$A$5),W$3)</f>
        <v>238</v>
      </c>
      <c r="X243">
        <f>INDEX(Datos!$C$4:$BT$732,IF(X$4=0,$B243,$B243+$A$5),X$3)</f>
        <v>7829.488389263609</v>
      </c>
      <c r="Y243">
        <f>INDEX(Datos!$C$4:$BT$732,IF(Y$4=0,$B243,$B243+$A$5),Y$3)</f>
        <v>238</v>
      </c>
      <c r="Z243">
        <f>INDEX(Datos!$C$4:$BT$732,IF(Z$4=0,$B243,$B243+$A$5),Z$3)</f>
        <v>9784.91</v>
      </c>
      <c r="AA243">
        <f>INDEX(Datos!$C$4:$BT$732,IF(AA$4=0,$B243,$B243+$A$5),AA$3)</f>
        <v>238</v>
      </c>
      <c r="AB243">
        <f>INDEX(Datos!$C$4:$BT$732,IF(AB$4=0,$B243,$B243+$A$5),AB$3)</f>
        <v>8351.5588889083829</v>
      </c>
      <c r="AC243">
        <f>INDEX(Datos!$C$4:$BT$732,IF(AC$4=0,$B243,$B243+$A$5),AC$3)</f>
        <v>238</v>
      </c>
      <c r="AD243">
        <f>INDEX(Datos!$C$4:$BT$732,IF(AD$4=0,$B243,$B243+$A$5),AD$3)</f>
        <v>9784.91</v>
      </c>
      <c r="AE243">
        <f>INDEX(Datos!$C$4:$BT$732,IF(AE$4=0,$B243,$B243+$A$5),AE$3)</f>
        <v>238</v>
      </c>
      <c r="AF243">
        <f>INDEX(Datos!$C$4:$BT$732,IF(AF$4=0,$B243,$B243+$A$5),AF$3)</f>
        <v>8454.6238785408932</v>
      </c>
      <c r="AG243">
        <f>INDEX(Datos!$C$4:$BT$732,IF(AG$4=0,$B243,$B243+$A$5),AG$3)</f>
        <v>238</v>
      </c>
      <c r="AH243">
        <f>INDEX(Datos!$C$4:$BT$732,IF(AH$4=0,$B243,$B243+$A$5),AH$3)</f>
        <v>5684.8352420723568</v>
      </c>
      <c r="AI243">
        <f>INDEX(Datos!$C$4:$BT$732,IF(AI$4=0,$B243,$B243+$A$5),AI$3)</f>
        <v>238</v>
      </c>
      <c r="AJ243">
        <f>INDEX(Datos!$C$4:$BT$732,IF(AJ$4=0,$B243,$B243+$A$5),AJ$3)</f>
        <v>9763.6610333562985</v>
      </c>
      <c r="AK243">
        <f>INDEX(Datos!$C$4:$BT$732,IF(AK$4=0,$B243,$B243+$A$5),AK$3)</f>
        <v>238</v>
      </c>
      <c r="AL243">
        <f>INDEX(Datos!$C$4:$BT$732,IF(AL$4=0,$B243,$B243+$A$5),AL$3)</f>
        <v>9784.91</v>
      </c>
      <c r="AM243">
        <f>INDEX(Datos!$C$4:$BT$732,IF(AM$4=0,$B243,$B243+$A$5),AM$3)</f>
        <v>238</v>
      </c>
      <c r="AN243">
        <f>INDEX(Datos!$C$4:$BT$732,IF(AN$4=0,$B243,$B243+$A$5),AN$3)</f>
        <v>9784.91</v>
      </c>
      <c r="AO243">
        <f>INDEX(Datos!$C$4:$BT$732,IF(AO$4=0,$B243,$B243+$A$5),AO$3)</f>
        <v>238</v>
      </c>
      <c r="AP243">
        <f>INDEX(Datos!$C$4:$BT$732,IF(AP$4=0,$B243,$B243+$A$5),AP$3)</f>
        <v>4319.3003920445226</v>
      </c>
      <c r="AQ243">
        <f>INDEX(Datos!$C$4:$BT$732,IF(AQ$4=0,$B243,$B243+$A$5),AQ$3)</f>
        <v>238</v>
      </c>
      <c r="AR243">
        <f>INDEX(Datos!$C$4:$BT$732,IF(AR$4=0,$B243,$B243+$A$5),AR$3)</f>
        <v>8076.8736659575761</v>
      </c>
      <c r="AS243">
        <f>INDEX(Datos!$C$4:$BT$732,IF(AS$4=0,$B243,$B243+$A$5),AS$3)</f>
        <v>238</v>
      </c>
      <c r="AT243">
        <f>INDEX(Datos!$C$4:$BT$732,IF(AT$4=0,$B243,$B243+$A$5),AT$3)</f>
        <v>8381.7118578449554</v>
      </c>
      <c r="AU243">
        <f>INDEX(Datos!$C$4:$BT$732,IF(AU$4=0,$B243,$B243+$A$5),AU$3)</f>
        <v>238</v>
      </c>
      <c r="AV243">
        <f>INDEX(Datos!$C$4:$BT$732,IF(AV$4=0,$B243,$B243+$A$5),AV$3)</f>
        <v>7332.5664048613489</v>
      </c>
      <c r="AW243">
        <f>INDEX(Datos!$C$4:$BT$732,IF(AW$4=0,$B243,$B243+$A$5),AW$3)</f>
        <v>238</v>
      </c>
      <c r="AX243">
        <f>INDEX(Datos!$C$4:$BT$732,IF(AX$4=0,$B243,$B243+$A$5),AX$3)</f>
        <v>7486.9639357338119</v>
      </c>
      <c r="AY243">
        <f>INDEX(Datos!$C$4:$BT$732,IF(AY$4=0,$B243,$B243+$A$5),AY$3)</f>
        <v>238</v>
      </c>
      <c r="AZ243">
        <f>INDEX(Datos!$C$4:$BT$732,IF(AZ$4=0,$B243,$B243+$A$5),AZ$3)</f>
        <v>8672.6521277561133</v>
      </c>
      <c r="BA243">
        <f>INDEX(Datos!$C$4:$BT$732,IF(BA$4=0,$B243,$B243+$A$5),BA$3)</f>
        <v>238</v>
      </c>
      <c r="BB243">
        <f>INDEX(Datos!$C$4:$BT$732,IF(BB$4=0,$B243,$B243+$A$5),BB$3)</f>
        <v>3.61</v>
      </c>
      <c r="BC243">
        <f>INDEX(Datos!$C$4:$BT$732,IF(BC$4=0,$B243,$B243+$A$5),BC$3)</f>
        <v>238</v>
      </c>
      <c r="BD243">
        <f>INDEX(Datos!$C$4:$BT$732,IF(BD$4=0,$B243,$B243+$A$5),BD$3)</f>
        <v>3.65</v>
      </c>
      <c r="BE243">
        <f>INDEX(Datos!$C$4:$BT$732,IF(BE$4=0,$B243,$B243+$A$5),BE$3)</f>
        <v>238</v>
      </c>
      <c r="BF243">
        <f>INDEX(Datos!$C$4:$BT$732,IF(BF$4=0,$B243,$B243+$A$5),BF$3)</f>
        <v>3.91</v>
      </c>
      <c r="BG243">
        <f>INDEX(Datos!$C$4:$BT$732,IF(BG$4=0,$B243,$B243+$A$5),BG$3)</f>
        <v>238</v>
      </c>
      <c r="BH243">
        <f>INDEX(Datos!$C$4:$BT$732,IF(BH$4=0,$B243,$B243+$A$5),BH$3)</f>
        <v>3.87</v>
      </c>
      <c r="BI243">
        <f>INDEX(Datos!$C$4:$BT$732,IF(BI$4=0,$B243,$B243+$A$5),BI$3)</f>
        <v>238</v>
      </c>
      <c r="BJ243">
        <f>INDEX(Datos!$C$4:$BT$732,IF(BJ$4=0,$B243,$B243+$A$5),BJ$3)</f>
        <v>3.4989999999999988</v>
      </c>
      <c r="BK243">
        <f>INDEX(Datos!$C$4:$BT$732,IF(BK$4=0,$B243,$B243+$A$5),BK$3)</f>
        <v>238</v>
      </c>
      <c r="BL243">
        <f>INDEX(Datos!$C$4:$BT$732,IF(BL$4=0,$B243,$B243+$A$5),BL$3)</f>
        <v>3.88</v>
      </c>
      <c r="BM243">
        <f>INDEX(Datos!$C$4:$BT$732,IF(BM$4=0,$B243,$B243+$A$5),BM$3)</f>
        <v>238</v>
      </c>
      <c r="BN243">
        <f>INDEX(Datos!$C$4:$BT$732,IF(BN$4=0,$B243,$B243+$A$5),BN$3)</f>
        <v>3.4989999999999988</v>
      </c>
      <c r="BO243">
        <f>INDEX(Datos!$C$4:$BT$732,IF(BO$4=0,$B243,$B243+$A$5),BO$3)</f>
        <v>238</v>
      </c>
      <c r="BP243">
        <f>INDEX(Datos!$C$4:$BT$732,IF(BP$4=0,$B243,$B243+$A$5),BP$3)</f>
        <v>4.0599999999999996</v>
      </c>
      <c r="BQ243">
        <f>INDEX(Datos!$C$4:$BT$732,IF(BQ$4=0,$B243,$B243+$A$5),BQ$3)</f>
        <v>238</v>
      </c>
      <c r="BR243">
        <f>INDEX(Datos!$C$4:$BT$732,IF(BR$4=0,$B243,$B243+$A$5),BR$3)</f>
        <v>3.4989999999999988</v>
      </c>
      <c r="BS243">
        <f>INDEX(Datos!$C$4:$BT$732,IF(BS$4=0,$B243,$B243+$A$5),BS$3)</f>
        <v>238</v>
      </c>
      <c r="BT243">
        <f>INDEX(Datos!$C$4:$BT$732,IF(BT$4=0,$B243,$B243+$A$5),BT$3)</f>
        <v>3.54</v>
      </c>
      <c r="BU243">
        <f>INDEX(Datos!$C$4:$BT$732,IF(BU$4=0,$B243,$B243+$A$5),BU$3)</f>
        <v>238</v>
      </c>
      <c r="BV243">
        <f>INDEX(Datos!$C$4:$BT$732,IF(BV$4=0,$B243,$B243+$A$5),BV$3)</f>
        <v>3.4989999999999988</v>
      </c>
      <c r="BW243">
        <f>INDEX(Datos!$C$4:$BT$732,IF(BW$4=0,$B243,$B243+$A$5),BW$3)</f>
        <v>238</v>
      </c>
      <c r="BX243">
        <f>INDEX(Datos!$C$4:$BT$732,IF(BX$4=0,$B243,$B243+$A$5),BX$3)</f>
        <v>3.4989999999999988</v>
      </c>
      <c r="BY243">
        <f>INDEX(Datos!$C$4:$BT$732,IF(BY$4=0,$B243,$B243+$A$5),BY$3)</f>
        <v>238</v>
      </c>
      <c r="BZ243">
        <f>INDEX(Datos!$C$4:$BT$732,IF(BZ$4=0,$B243,$B243+$A$5),BZ$3)</f>
        <v>3.8</v>
      </c>
      <c r="CA243">
        <f>INDEX(Datos!$C$4:$BT$732,IF(CA$4=0,$B243,$B243+$A$5),CA$3)</f>
        <v>238</v>
      </c>
      <c r="CB243">
        <f>INDEX(Datos!$C$4:$BT$732,IF(CB$4=0,$B243,$B243+$A$5),CB$3)</f>
        <v>3.4989999999999988</v>
      </c>
      <c r="CC243">
        <f>INDEX(Datos!$C$4:$BT$732,IF(CC$4=0,$B243,$B243+$A$5),CC$3)</f>
        <v>238</v>
      </c>
      <c r="CD243">
        <f>INDEX(Datos!$C$4:$BT$732,IF(CD$4=0,$B243,$B243+$A$5),CD$3)</f>
        <v>3.4989999999999988</v>
      </c>
      <c r="CE243">
        <f>INDEX(Datos!$C$4:$BT$732,IF(CE$4=0,$B243,$B243+$A$5),CE$3)</f>
        <v>238</v>
      </c>
      <c r="CF243">
        <f>INDEX(Datos!$C$4:$BT$732,IF(CF$4=0,$B243,$B243+$A$5),CF$3)</f>
        <v>3.4989999999999988</v>
      </c>
      <c r="CG243">
        <f>INDEX(Datos!$C$4:$BT$732,IF(CG$4=0,$B243,$B243+$A$5),CG$3)</f>
        <v>238</v>
      </c>
      <c r="CH243">
        <f>INDEX(Datos!$C$4:$BT$732,IF(CH$4=0,$B243,$B243+$A$5),CH$3)</f>
        <v>3.4989999999999988</v>
      </c>
      <c r="CI243">
        <f>INDEX(Datos!$C$4:$BT$732,IF(CI$4=0,$B243,$B243+$A$5),CI$3)</f>
        <v>238</v>
      </c>
      <c r="CJ243">
        <f>INDEX(Datos!$C$4:$BT$732,IF(CJ$4=0,$B243,$B243+$A$5),CJ$3)</f>
        <v>3.4989999999999988</v>
      </c>
      <c r="CK243">
        <f>INDEX(Datos!$C$4:$BT$732,IF(CK$4=0,$B243,$B243+$A$5),CK$3)</f>
        <v>238</v>
      </c>
      <c r="CL243">
        <f>INDEX(Datos!$C$4:$BT$732,IF(CL$4=0,$B243,$B243+$A$5),CL$3)</f>
        <v>3.92</v>
      </c>
      <c r="CM243">
        <f>INDEX(Datos!$C$4:$BT$732,IF(CM$4=0,$B243,$B243+$A$5),CM$3)</f>
        <v>238</v>
      </c>
      <c r="CN243">
        <f>INDEX(Datos!$C$4:$BT$732,IF(CN$4=0,$B243,$B243+$A$5),CN$3)</f>
        <v>4.24</v>
      </c>
      <c r="CO243">
        <f>INDEX(Datos!$C$4:$BT$732,IF(CO$4=0,$B243,$B243+$A$5),CO$3)</f>
        <v>238</v>
      </c>
      <c r="CP243" s="10">
        <f>INDEX(Datos!$C$4:$BT$732,IF(CP$4=0,$B243,$B243+$A$5),CP$3)</f>
        <v>3.4989999999999988</v>
      </c>
      <c r="CQ243">
        <f>INDEX(Datos!$C$4:$BT$732,IF(CQ$4=0,$B243,$B243+$A$5),CQ$3)</f>
        <v>238</v>
      </c>
      <c r="CR243" s="10">
        <f>INDEX(Datos!$C$4:$BT$732,IF(CR$4=0,$B243,$B243+$A$5),CR$3)</f>
        <v>3.4989999999999988</v>
      </c>
      <c r="CS243">
        <f>INDEX(Datos!$C$4:$BT$732,IF(CS$4=0,$B243,$B243+$A$5),CS$3)</f>
        <v>238</v>
      </c>
      <c r="CT243" s="10">
        <f>INDEX(Datos!$C$4:$BT$732,IF(CT$4=0,$B243,$B243+$A$5),CT$3)</f>
        <v>3.6077777777777769</v>
      </c>
      <c r="CU243">
        <f>INDEX(Datos!$C$4:$BT$732,IF(CU$4=0,$B243,$B243+$A$5),CU$3)</f>
        <v>238</v>
      </c>
      <c r="CV243" s="10">
        <f>INDEX(Datos!$C$4:$BT$732,IF(CV$4=0,$B243,$B243+$A$5),CV$3)</f>
        <v>3.5829999999999993</v>
      </c>
      <c r="CW243">
        <f>INDEX(Datos!$C$4:$BT$732,IF(CW$4=0,$B243,$B243+$A$5),CW$3)</f>
        <v>238</v>
      </c>
      <c r="CX243" s="10">
        <f>INDEX(Datos!$C$4:$BT$732,IF(CX$4=0,$B243,$B243+$A$5),CX$3)</f>
        <v>3.4989999999999988</v>
      </c>
      <c r="CY243">
        <f>INDEX(Datos!$C$4:$BT$732,IF(CY$4=0,$B243,$B243+$A$5),CY$3)</f>
        <v>238</v>
      </c>
      <c r="CZ243">
        <f>INDEX(Datos!$C$4:$BT$732,IF(CZ$4=0,$B243,$B243+$A$5),CZ$3)</f>
        <v>8.56</v>
      </c>
      <c r="DA243">
        <f>INDEX(Datos!$C$4:$BT$732,IF(DA$4=0,$B243,$B243+$A$5),DA$3)</f>
        <v>238</v>
      </c>
      <c r="DB243">
        <f>INDEX(Datos!$C$4:$BT$732,IF(DB$4=0,$B243,$B243+$A$5),DB$3)</f>
        <v>8.1300000000000008</v>
      </c>
      <c r="DC243">
        <f>INDEX(Datos!$C$4:$BT$732,IF(DC$4=0,$B243,$B243+$A$5),DC$3)</f>
        <v>238</v>
      </c>
      <c r="DD243">
        <f>INDEX(Datos!$C$4:$BT$732,IF(DD$4=0,$B243,$B243+$A$5),DD$3)</f>
        <v>7.7669999999999986</v>
      </c>
      <c r="DE243">
        <f>INDEX(Datos!$C$4:$BT$732,IF(DE$4=0,$B243,$B243+$A$5),DE$3)</f>
        <v>238</v>
      </c>
      <c r="DF243">
        <f>INDEX(Datos!$C$4:$BT$732,IF(DF$4=0,$B243,$B243+$A$5),DF$3)</f>
        <v>9.5299999999999994</v>
      </c>
      <c r="DG243">
        <f>INDEX(Datos!$C$4:$BT$732,IF(DG$4=0,$B243,$B243+$A$5),DG$3)</f>
        <v>238</v>
      </c>
      <c r="DH243">
        <f>INDEX(Datos!$C$4:$BT$732,IF(DH$4=0,$B243,$B243+$A$5),DH$3)</f>
        <v>7.7669999999999986</v>
      </c>
      <c r="DI243">
        <f>INDEX(Datos!$C$4:$BT$732,IF(DI$4=0,$B243,$B243+$A$5),DI$3)</f>
        <v>238</v>
      </c>
      <c r="DJ243">
        <f>INDEX(Datos!$C$4:$BT$732,IF(DJ$4=0,$B243,$B243+$A$5),DJ$3)</f>
        <v>8.99</v>
      </c>
      <c r="DK243">
        <f>INDEX(Datos!$C$4:$BT$732,IF(DK$4=0,$B243,$B243+$A$5),DK$3)</f>
        <v>238</v>
      </c>
      <c r="DL243">
        <f>INDEX(Datos!$C$4:$BT$732,IF(DL$4=0,$B243,$B243+$A$5),DL$3)</f>
        <v>8.06</v>
      </c>
      <c r="DM243">
        <f>INDEX(Datos!$C$4:$BT$732,IF(DM$4=0,$B243,$B243+$A$5),DM$3)</f>
        <v>238</v>
      </c>
      <c r="DN243">
        <f>INDEX(Datos!$C$4:$BT$732,IF(DN$4=0,$B243,$B243+$A$5),DN$3)</f>
        <v>10.54</v>
      </c>
      <c r="DO243">
        <f>INDEX(Datos!$C$4:$BT$732,IF(DO$4=0,$B243,$B243+$A$5),DO$3)</f>
        <v>238</v>
      </c>
      <c r="DP243">
        <f>INDEX(Datos!$C$4:$BT$732,IF(DP$4=0,$B243,$B243+$A$5),DP$3)</f>
        <v>7.7669999999999986</v>
      </c>
      <c r="DQ243">
        <f>INDEX(Datos!$C$4:$BT$732,IF(DQ$4=0,$B243,$B243+$A$5),DQ$3)</f>
        <v>238</v>
      </c>
      <c r="DR243">
        <f>INDEX(Datos!$C$4:$BT$732,IF(DR$4=0,$B243,$B243+$A$5),DR$3)</f>
        <v>7.7669999999999986</v>
      </c>
      <c r="DS243">
        <f>INDEX(Datos!$C$4:$BT$732,IF(DS$4=0,$B243,$B243+$A$5),DS$3)</f>
        <v>238</v>
      </c>
      <c r="DT243">
        <f>INDEX(Datos!$C$4:$BT$732,IF(DT$4=0,$B243,$B243+$A$5),DT$3)</f>
        <v>7.7669999999999986</v>
      </c>
      <c r="DU243">
        <f>INDEX(Datos!$C$4:$BT$732,IF(DU$4=0,$B243,$B243+$A$5),DU$3)</f>
        <v>238</v>
      </c>
      <c r="DV243">
        <f>INDEX(Datos!$C$4:$BT$732,IF(DV$4=0,$B243,$B243+$A$5),DV$3)</f>
        <v>7.7669999999999986</v>
      </c>
      <c r="DW243">
        <f>INDEX(Datos!$C$4:$BT$732,IF(DW$4=0,$B243,$B243+$A$5),DW$3)</f>
        <v>238</v>
      </c>
      <c r="DX243">
        <f>INDEX(Datos!$C$4:$BT$732,IF(DX$4=0,$B243,$B243+$A$5),DX$3)</f>
        <v>7.7669999999999986</v>
      </c>
      <c r="DY243">
        <f>INDEX(Datos!$C$4:$BT$732,IF(DY$4=0,$B243,$B243+$A$5),DY$3)</f>
        <v>238</v>
      </c>
      <c r="DZ243">
        <f>INDEX(Datos!$C$4:$BT$732,IF(DZ$4=0,$B243,$B243+$A$5),DZ$3)</f>
        <v>7.7669999999999986</v>
      </c>
      <c r="EA243">
        <f>INDEX(Datos!$C$4:$BT$732,IF(EA$4=0,$B243,$B243+$A$5),EA$3)</f>
        <v>238</v>
      </c>
      <c r="EB243">
        <f>INDEX(Datos!$C$4:$BT$732,IF(EB$4=0,$B243,$B243+$A$5),EB$3)</f>
        <v>7.7669999999999986</v>
      </c>
      <c r="EC243">
        <f>INDEX(Datos!$C$4:$BT$732,IF(EC$4=0,$B243,$B243+$A$5),EC$3)</f>
        <v>238</v>
      </c>
      <c r="ED243">
        <f>INDEX(Datos!$C$4:$BT$732,IF(ED$4=0,$B243,$B243+$A$5),ED$3)</f>
        <v>7.81</v>
      </c>
      <c r="EE243">
        <f>INDEX(Datos!$C$4:$BT$732,IF(EE$4=0,$B243,$B243+$A$5),EE$3)</f>
        <v>238</v>
      </c>
      <c r="EF243">
        <f>INDEX(Datos!$C$4:$BT$732,IF(EF$4=0,$B243,$B243+$A$5),EF$3)</f>
        <v>7.7669999999999986</v>
      </c>
      <c r="EG243">
        <f>INDEX(Datos!$C$4:$BT$732,IF(EG$4=0,$B243,$B243+$A$5),EG$3)</f>
        <v>238</v>
      </c>
      <c r="EH243">
        <f>INDEX(Datos!$C$4:$BT$732,IF(EH$4=0,$B243,$B243+$A$5),EH$3)</f>
        <v>7.7669999999999986</v>
      </c>
      <c r="EI243">
        <f>INDEX(Datos!$C$4:$BT$732,IF(EI$4=0,$B243,$B243+$A$5),EI$3)</f>
        <v>238</v>
      </c>
      <c r="EJ243">
        <f>INDEX(Datos!$C$4:$BT$732,IF(EJ$4=0,$B243,$B243+$A$5),EJ$3)</f>
        <v>9.1300000000000008</v>
      </c>
      <c r="EK243">
        <f>INDEX(Datos!$C$4:$BT$732,IF(EK$4=0,$B243,$B243+$A$5),EK$3)</f>
        <v>238</v>
      </c>
      <c r="EL243">
        <f>INDEX(Datos!$C$4:$BT$732,IF(EL$4=0,$B243,$B243+$A$5),EL$3)</f>
        <v>9.65</v>
      </c>
      <c r="EM243">
        <f>INDEX(Datos!$C$4:$BY$732,IF(EM$4=0,$B243,$B243+$A$5),EM$3)</f>
        <v>238</v>
      </c>
      <c r="EN243" s="10">
        <f>INDEX(Datos!$C$4:$BY$732,IF(EN$4=0,$B243,$B243+$A$5),EN$3)</f>
        <v>7.7669999999999986</v>
      </c>
      <c r="EO243">
        <f>INDEX(Datos!$C$4:$BY$732,IF(EO$4=0,$B243,$B243+$A$5),EO$3)</f>
        <v>238</v>
      </c>
      <c r="EP243" s="10">
        <f>INDEX(Datos!$C$4:$BY$732,IF(EP$4=0,$B243,$B243+$A$5),EP$3)</f>
        <v>7.7669999999999986</v>
      </c>
      <c r="EQ243">
        <f>INDEX(Datos!$C$4:$BY$732,IF(EQ$4=0,$B243,$B243+$A$5),EQ$3)</f>
        <v>238</v>
      </c>
      <c r="ER243" s="10">
        <f>INDEX(Datos!$C$4:$BY$732,IF(ER$4=0,$B243,$B243+$A$5),ER$3)</f>
        <v>8.3844444444444459</v>
      </c>
      <c r="ES243">
        <f>INDEX(Datos!$C$4:$BY$732,IF(ES$4=0,$B243,$B243+$A$5),ES$3)</f>
        <v>238</v>
      </c>
      <c r="ET243">
        <f>INDEX(Datos!$C$4:$BY$732,IF(ET$4=0,$B243,$B243+$A$5),ET$3)</f>
        <v>8.1219999999999999</v>
      </c>
      <c r="EU243">
        <f>INDEX(Datos!$C$4:$BY$732,IF(EU$4=0,$B243,$B243+$A$5),EU$3)</f>
        <v>238</v>
      </c>
      <c r="EV243">
        <f>INDEX(Datos!$C$4:$BY$732,IF(EV$4=0,$B243,$B243+$A$5),EV$3)</f>
        <v>7.7669999999999986</v>
      </c>
    </row>
    <row r="244" spans="2:152" x14ac:dyDescent="0.3">
      <c r="B244">
        <f t="shared" si="179"/>
        <v>240</v>
      </c>
      <c r="C244">
        <f>INDEX(Datos!$C$4:$BT$732,IF(C$4=0,$B244,$B244+$A$5),C$3)</f>
        <v>239</v>
      </c>
      <c r="D244">
        <f>INDEX(Datos!$C$4:$BT$732,IF(D$4=0,$B244,$B244+$A$5),D$3)</f>
        <v>6856.3499999999995</v>
      </c>
      <c r="E244">
        <f>INDEX(Datos!$C$4:$BT$732,IF(E$4=0,$B244,$B244+$A$5),E$3)</f>
        <v>239</v>
      </c>
      <c r="F244">
        <f>INDEX(Datos!$C$4:$BT$732,IF(F$4=0,$B244,$B244+$A$5),F$3)</f>
        <v>7271.1230290651638</v>
      </c>
      <c r="G244">
        <f>INDEX(Datos!$C$4:$BT$732,IF(G$4=0,$B244,$B244+$A$5),G$3)</f>
        <v>239</v>
      </c>
      <c r="H244">
        <f>INDEX(Datos!$C$4:$BT$732,IF(H$4=0,$B244,$B244+$A$5),H$3)</f>
        <v>9784.91</v>
      </c>
      <c r="I244">
        <f>INDEX(Datos!$C$4:$BT$732,IF(I$4=0,$B244,$B244+$A$5),I$3)</f>
        <v>239</v>
      </c>
      <c r="J244">
        <f>INDEX(Datos!$C$4:$BT$732,IF(J$4=0,$B244,$B244+$A$5),J$3)</f>
        <v>8645.3518302672364</v>
      </c>
      <c r="K244">
        <f>INDEX(Datos!$C$4:$BT$732,IF(K$4=0,$B244,$B244+$A$5),K$3)</f>
        <v>239</v>
      </c>
      <c r="L244">
        <f>INDEX(Datos!$C$4:$BT$732,IF(L$4=0,$B244,$B244+$A$5),L$3)</f>
        <v>9784.91</v>
      </c>
      <c r="M244">
        <f>INDEX(Datos!$C$4:$BT$732,IF(M$4=0,$B244,$B244+$A$5),M$3)</f>
        <v>239</v>
      </c>
      <c r="N244">
        <f>INDEX(Datos!$C$4:$BT$732,IF(N$4=0,$B244,$B244+$A$5),N$3)</f>
        <v>7162.7126948922687</v>
      </c>
      <c r="O244">
        <f>INDEX(Datos!$C$4:$BT$732,IF(O$4=0,$B244,$B244+$A$5),O$3)</f>
        <v>239</v>
      </c>
      <c r="P244">
        <f>INDEX(Datos!$C$4:$BT$732,IF(P$4=0,$B244,$B244+$A$5),P$3)</f>
        <v>7908.9681837910257</v>
      </c>
      <c r="Q244">
        <f>INDEX(Datos!$C$4:$BT$732,IF(Q$4=0,$B244,$B244+$A$5),Q$3)</f>
        <v>239</v>
      </c>
      <c r="R244">
        <f>INDEX(Datos!$C$4:$BT$732,IF(R$4=0,$B244,$B244+$A$5),R$3)</f>
        <v>4157.8448660610802</v>
      </c>
      <c r="S244">
        <f>INDEX(Datos!$C$4:$BT$732,IF(S$4=0,$B244,$B244+$A$5),S$3)</f>
        <v>239</v>
      </c>
      <c r="T244">
        <f>INDEX(Datos!$C$4:$BT$732,IF(T$4=0,$B244,$B244+$A$5),T$3)</f>
        <v>7534.4819229034365</v>
      </c>
      <c r="U244">
        <f>INDEX(Datos!$C$4:$BT$732,IF(U$4=0,$B244,$B244+$A$5),U$3)</f>
        <v>239</v>
      </c>
      <c r="V244">
        <f>INDEX(Datos!$C$4:$BT$732,IF(V$4=0,$B244,$B244+$A$5),V$3)</f>
        <v>9120.8366518676303</v>
      </c>
      <c r="W244">
        <f>INDEX(Datos!$C$4:$BT$732,IF(W$4=0,$B244,$B244+$A$5),W$3)</f>
        <v>239</v>
      </c>
      <c r="X244">
        <f>INDEX(Datos!$C$4:$BT$732,IF(X$4=0,$B244,$B244+$A$5),X$3)</f>
        <v>6072.8708634868126</v>
      </c>
      <c r="Y244">
        <f>INDEX(Datos!$C$4:$BT$732,IF(Y$4=0,$B244,$B244+$A$5),Y$3)</f>
        <v>239</v>
      </c>
      <c r="Z244">
        <f>INDEX(Datos!$C$4:$BT$732,IF(Z$4=0,$B244,$B244+$A$5),Z$3)</f>
        <v>9003.9413886532293</v>
      </c>
      <c r="AA244">
        <f>INDEX(Datos!$C$4:$BT$732,IF(AA$4=0,$B244,$B244+$A$5),AA$3)</f>
        <v>239</v>
      </c>
      <c r="AB244">
        <f>INDEX(Datos!$C$4:$BT$732,IF(AB$4=0,$B244,$B244+$A$5),AB$3)</f>
        <v>9784.91</v>
      </c>
      <c r="AC244">
        <f>INDEX(Datos!$C$4:$BT$732,IF(AC$4=0,$B244,$B244+$A$5),AC$3)</f>
        <v>239</v>
      </c>
      <c r="AD244">
        <f>INDEX(Datos!$C$4:$BT$732,IF(AD$4=0,$B244,$B244+$A$5),AD$3)</f>
        <v>9784.91</v>
      </c>
      <c r="AE244">
        <f>INDEX(Datos!$C$4:$BT$732,IF(AE$4=0,$B244,$B244+$A$5),AE$3)</f>
        <v>239</v>
      </c>
      <c r="AF244">
        <f>INDEX(Datos!$C$4:$BT$732,IF(AF$4=0,$B244,$B244+$A$5),AF$3)</f>
        <v>7508.8827858493296</v>
      </c>
      <c r="AG244">
        <f>INDEX(Datos!$C$4:$BT$732,IF(AG$4=0,$B244,$B244+$A$5),AG$3)</f>
        <v>239</v>
      </c>
      <c r="AH244">
        <f>INDEX(Datos!$C$4:$BT$732,IF(AH$4=0,$B244,$B244+$A$5),AH$3)</f>
        <v>6005.9543126047129</v>
      </c>
      <c r="AI244">
        <f>INDEX(Datos!$C$4:$BT$732,IF(AI$4=0,$B244,$B244+$A$5),AI$3)</f>
        <v>239</v>
      </c>
      <c r="AJ244">
        <f>INDEX(Datos!$C$4:$BT$732,IF(AJ$4=0,$B244,$B244+$A$5),AJ$3)</f>
        <v>9626.3425389121312</v>
      </c>
      <c r="AK244">
        <f>INDEX(Datos!$C$4:$BT$732,IF(AK$4=0,$B244,$B244+$A$5),AK$3)</f>
        <v>239</v>
      </c>
      <c r="AL244">
        <f>INDEX(Datos!$C$4:$BT$732,IF(AL$4=0,$B244,$B244+$A$5),AL$3)</f>
        <v>9784.91</v>
      </c>
      <c r="AM244">
        <f>INDEX(Datos!$C$4:$BT$732,IF(AM$4=0,$B244,$B244+$A$5),AM$3)</f>
        <v>239</v>
      </c>
      <c r="AN244">
        <f>INDEX(Datos!$C$4:$BT$732,IF(AN$4=0,$B244,$B244+$A$5),AN$3)</f>
        <v>9784.91</v>
      </c>
      <c r="AO244">
        <f>INDEX(Datos!$C$4:$BT$732,IF(AO$4=0,$B244,$B244+$A$5),AO$3)</f>
        <v>239</v>
      </c>
      <c r="AP244">
        <f>INDEX(Datos!$C$4:$BT$732,IF(AP$4=0,$B244,$B244+$A$5),AP$3)</f>
        <v>4870.87594800235</v>
      </c>
      <c r="AQ244">
        <f>INDEX(Datos!$C$4:$BT$732,IF(AQ$4=0,$B244,$B244+$A$5),AQ$3)</f>
        <v>239</v>
      </c>
      <c r="AR244">
        <f>INDEX(Datos!$C$4:$BT$732,IF(AR$4=0,$B244,$B244+$A$5),AR$3)</f>
        <v>9000.3821371279337</v>
      </c>
      <c r="AS244">
        <f>INDEX(Datos!$C$4:$BT$732,IF(AS$4=0,$B244,$B244+$A$5),AS$3)</f>
        <v>239</v>
      </c>
      <c r="AT244">
        <f>INDEX(Datos!$C$4:$BT$732,IF(AT$4=0,$B244,$B244+$A$5),AT$3)</f>
        <v>9564.5884982425923</v>
      </c>
      <c r="AU244">
        <f>INDEX(Datos!$C$4:$BT$732,IF(AU$4=0,$B244,$B244+$A$5),AU$3)</f>
        <v>239</v>
      </c>
      <c r="AV244">
        <f>INDEX(Datos!$C$4:$BT$732,IF(AV$4=0,$B244,$B244+$A$5),AV$3)</f>
        <v>8198.1911209669379</v>
      </c>
      <c r="AW244">
        <f>INDEX(Datos!$C$4:$BT$732,IF(AW$4=0,$B244,$B244+$A$5),AW$3)</f>
        <v>239</v>
      </c>
      <c r="AX244">
        <f>INDEX(Datos!$C$4:$BT$732,IF(AX$4=0,$B244,$B244+$A$5),AX$3)</f>
        <v>8092.1638352024338</v>
      </c>
      <c r="AY244">
        <f>INDEX(Datos!$C$4:$BT$732,IF(AY$4=0,$B244,$B244+$A$5),AY$3)</f>
        <v>239</v>
      </c>
      <c r="AZ244">
        <f>INDEX(Datos!$C$4:$BT$732,IF(AZ$4=0,$B244,$B244+$A$5),AZ$3)</f>
        <v>9784.91</v>
      </c>
      <c r="BA244">
        <f>INDEX(Datos!$C$4:$BT$732,IF(BA$4=0,$B244,$B244+$A$5),BA$3)</f>
        <v>239</v>
      </c>
      <c r="BB244">
        <f>INDEX(Datos!$C$4:$BT$732,IF(BB$4=0,$B244,$B244+$A$5),BB$3)</f>
        <v>3.8765000000000001</v>
      </c>
      <c r="BC244">
        <f>INDEX(Datos!$C$4:$BT$732,IF(BC$4=0,$B244,$B244+$A$5),BC$3)</f>
        <v>239</v>
      </c>
      <c r="BD244">
        <f>INDEX(Datos!$C$4:$BT$732,IF(BD$4=0,$B244,$B244+$A$5),BD$3)</f>
        <v>3.8765000000000001</v>
      </c>
      <c r="BE244">
        <f>INDEX(Datos!$C$4:$BT$732,IF(BE$4=0,$B244,$B244+$A$5),BE$3)</f>
        <v>239</v>
      </c>
      <c r="BF244">
        <f>INDEX(Datos!$C$4:$BT$732,IF(BF$4=0,$B244,$B244+$A$5),BF$3)</f>
        <v>3.8765000000000001</v>
      </c>
      <c r="BG244">
        <f>INDEX(Datos!$C$4:$BT$732,IF(BG$4=0,$B244,$B244+$A$5),BG$3)</f>
        <v>239</v>
      </c>
      <c r="BH244">
        <f>INDEX(Datos!$C$4:$BT$732,IF(BH$4=0,$B244,$B244+$A$5),BH$3)</f>
        <v>3.96</v>
      </c>
      <c r="BI244">
        <f>INDEX(Datos!$C$4:$BT$732,IF(BI$4=0,$B244,$B244+$A$5),BI$3)</f>
        <v>239</v>
      </c>
      <c r="BJ244">
        <f>INDEX(Datos!$C$4:$BT$732,IF(BJ$4=0,$B244,$B244+$A$5),BJ$3)</f>
        <v>3.8765000000000001</v>
      </c>
      <c r="BK244">
        <f>INDEX(Datos!$C$4:$BT$732,IF(BK$4=0,$B244,$B244+$A$5),BK$3)</f>
        <v>239</v>
      </c>
      <c r="BL244">
        <f>INDEX(Datos!$C$4:$BT$732,IF(BL$4=0,$B244,$B244+$A$5),BL$3)</f>
        <v>4.1500000000000004</v>
      </c>
      <c r="BM244">
        <f>INDEX(Datos!$C$4:$BT$732,IF(BM$4=0,$B244,$B244+$A$5),BM$3)</f>
        <v>239</v>
      </c>
      <c r="BN244">
        <f>INDEX(Datos!$C$4:$BT$732,IF(BN$4=0,$B244,$B244+$A$5),BN$3)</f>
        <v>3.8765000000000001</v>
      </c>
      <c r="BO244">
        <f>INDEX(Datos!$C$4:$BT$732,IF(BO$4=0,$B244,$B244+$A$5),BO$3)</f>
        <v>239</v>
      </c>
      <c r="BP244">
        <f>INDEX(Datos!$C$4:$BT$732,IF(BP$4=0,$B244,$B244+$A$5),BP$3)</f>
        <v>5.31</v>
      </c>
      <c r="BQ244">
        <f>INDEX(Datos!$C$4:$BT$732,IF(BQ$4=0,$B244,$B244+$A$5),BQ$3)</f>
        <v>239</v>
      </c>
      <c r="BR244">
        <f>INDEX(Datos!$C$4:$BT$732,IF(BR$4=0,$B244,$B244+$A$5),BR$3)</f>
        <v>4.7300000000000004</v>
      </c>
      <c r="BS244">
        <f>INDEX(Datos!$C$4:$BT$732,IF(BS$4=0,$B244,$B244+$A$5),BS$3)</f>
        <v>239</v>
      </c>
      <c r="BT244">
        <f>INDEX(Datos!$C$4:$BT$732,IF(BT$4=0,$B244,$B244+$A$5),BT$3)</f>
        <v>3.8765000000000001</v>
      </c>
      <c r="BU244">
        <f>INDEX(Datos!$C$4:$BT$732,IF(BU$4=0,$B244,$B244+$A$5),BU$3)</f>
        <v>239</v>
      </c>
      <c r="BV244">
        <f>INDEX(Datos!$C$4:$BT$732,IF(BV$4=0,$B244,$B244+$A$5),BV$3)</f>
        <v>5.14</v>
      </c>
      <c r="BW244">
        <f>INDEX(Datos!$C$4:$BT$732,IF(BW$4=0,$B244,$B244+$A$5),BW$3)</f>
        <v>239</v>
      </c>
      <c r="BX244">
        <f>INDEX(Datos!$C$4:$BT$732,IF(BX$4=0,$B244,$B244+$A$5),BX$3)</f>
        <v>4.53</v>
      </c>
      <c r="BY244">
        <f>INDEX(Datos!$C$4:$BT$732,IF(BY$4=0,$B244,$B244+$A$5),BY$3)</f>
        <v>239</v>
      </c>
      <c r="BZ244">
        <f>INDEX(Datos!$C$4:$BT$732,IF(BZ$4=0,$B244,$B244+$A$5),BZ$3)</f>
        <v>3.8765000000000001</v>
      </c>
      <c r="CA244">
        <f>INDEX(Datos!$C$4:$BT$732,IF(CA$4=0,$B244,$B244+$A$5),CA$3)</f>
        <v>239</v>
      </c>
      <c r="CB244">
        <f>INDEX(Datos!$C$4:$BT$732,IF(CB$4=0,$B244,$B244+$A$5),CB$3)</f>
        <v>3.8765000000000001</v>
      </c>
      <c r="CC244">
        <f>INDEX(Datos!$C$4:$BT$732,IF(CC$4=0,$B244,$B244+$A$5),CC$3)</f>
        <v>239</v>
      </c>
      <c r="CD244">
        <f>INDEX(Datos!$C$4:$BT$732,IF(CD$4=0,$B244,$B244+$A$5),CD$3)</f>
        <v>4.45</v>
      </c>
      <c r="CE244">
        <f>INDEX(Datos!$C$4:$BT$732,IF(CE$4=0,$B244,$B244+$A$5),CE$3)</f>
        <v>239</v>
      </c>
      <c r="CF244">
        <f>INDEX(Datos!$C$4:$BT$732,IF(CF$4=0,$B244,$B244+$A$5),CF$3)</f>
        <v>3.8765000000000001</v>
      </c>
      <c r="CG244">
        <f>INDEX(Datos!$C$4:$BT$732,IF(CG$4=0,$B244,$B244+$A$5),CG$3)</f>
        <v>239</v>
      </c>
      <c r="CH244">
        <f>INDEX(Datos!$C$4:$BT$732,IF(CH$4=0,$B244,$B244+$A$5),CH$3)</f>
        <v>4.1399999999999997</v>
      </c>
      <c r="CI244">
        <f>INDEX(Datos!$C$4:$BT$732,IF(CI$4=0,$B244,$B244+$A$5),CI$3)</f>
        <v>239</v>
      </c>
      <c r="CJ244">
        <f>INDEX(Datos!$C$4:$BT$732,IF(CJ$4=0,$B244,$B244+$A$5),CJ$3)</f>
        <v>4</v>
      </c>
      <c r="CK244">
        <f>INDEX(Datos!$C$4:$BT$732,IF(CK$4=0,$B244,$B244+$A$5),CK$3)</f>
        <v>239</v>
      </c>
      <c r="CL244">
        <f>INDEX(Datos!$C$4:$BT$732,IF(CL$4=0,$B244,$B244+$A$5),CL$3)</f>
        <v>3.8765000000000001</v>
      </c>
      <c r="CM244">
        <f>INDEX(Datos!$C$4:$BT$732,IF(CM$4=0,$B244,$B244+$A$5),CM$3)</f>
        <v>239</v>
      </c>
      <c r="CN244">
        <f>INDEX(Datos!$C$4:$BT$732,IF(CN$4=0,$B244,$B244+$A$5),CN$3)</f>
        <v>3.8765000000000001</v>
      </c>
      <c r="CO244">
        <f>INDEX(Datos!$C$4:$BT$732,IF(CO$4=0,$B244,$B244+$A$5),CO$3)</f>
        <v>239</v>
      </c>
      <c r="CP244" s="10">
        <f>INDEX(Datos!$C$4:$BT$732,IF(CP$4=0,$B244,$B244+$A$5),CP$3)</f>
        <v>3.8970827629089348</v>
      </c>
      <c r="CQ244">
        <f>INDEX(Datos!$C$4:$BT$732,IF(CQ$4=0,$B244,$B244+$A$5),CQ$3)</f>
        <v>239</v>
      </c>
      <c r="CR244" s="10">
        <f>INDEX(Datos!$C$4:$BT$732,IF(CR$4=0,$B244,$B244+$A$5),CR$3)</f>
        <v>3.8765000000000001</v>
      </c>
      <c r="CS244">
        <f>INDEX(Datos!$C$4:$BT$732,IF(CS$4=0,$B244,$B244+$A$5),CS$3)</f>
        <v>239</v>
      </c>
      <c r="CT244" s="10">
        <f>INDEX(Datos!$C$4:$BT$732,IF(CT$4=0,$B244,$B244+$A$5),CT$3)</f>
        <v>3.9195364032321498</v>
      </c>
      <c r="CU244">
        <f>INDEX(Datos!$C$4:$BT$732,IF(CU$4=0,$B244,$B244+$A$5),CU$3)</f>
        <v>239</v>
      </c>
      <c r="CV244" s="10">
        <f>INDEX(Datos!$C$4:$BT$732,IF(CV$4=0,$B244,$B244+$A$5),CV$3)</f>
        <v>3.9309999999999996</v>
      </c>
      <c r="CW244">
        <f>INDEX(Datos!$C$4:$BT$732,IF(CW$4=0,$B244,$B244+$A$5),CW$3)</f>
        <v>239</v>
      </c>
      <c r="CX244" s="10">
        <f>INDEX(Datos!$C$4:$BT$732,IF(CX$4=0,$B244,$B244+$A$5),CX$3)</f>
        <v>3.8765000000000001</v>
      </c>
      <c r="CY244">
        <f>INDEX(Datos!$C$4:$BT$732,IF(CY$4=0,$B244,$B244+$A$5),CY$3)</f>
        <v>239</v>
      </c>
      <c r="CZ244">
        <f>INDEX(Datos!$C$4:$BT$732,IF(CZ$4=0,$B244,$B244+$A$5),CZ$3)</f>
        <v>9.7799999999999994</v>
      </c>
      <c r="DA244">
        <f>INDEX(Datos!$C$4:$BT$732,IF(DA$4=0,$B244,$B244+$A$5),DA$3)</f>
        <v>239</v>
      </c>
      <c r="DB244">
        <f>INDEX(Datos!$C$4:$BT$732,IF(DB$4=0,$B244,$B244+$A$5),DB$3)</f>
        <v>8.4</v>
      </c>
      <c r="DC244">
        <f>INDEX(Datos!$C$4:$BT$732,IF(DC$4=0,$B244,$B244+$A$5),DC$3)</f>
        <v>239</v>
      </c>
      <c r="DD244">
        <f>INDEX(Datos!$C$4:$BT$732,IF(DD$4=0,$B244,$B244+$A$5),DD$3)</f>
        <v>8.4</v>
      </c>
      <c r="DE244">
        <f>INDEX(Datos!$C$4:$BT$732,IF(DE$4=0,$B244,$B244+$A$5),DE$3)</f>
        <v>239</v>
      </c>
      <c r="DF244">
        <f>INDEX(Datos!$C$4:$BT$732,IF(DF$4=0,$B244,$B244+$A$5),DF$3)</f>
        <v>9.65</v>
      </c>
      <c r="DG244">
        <f>INDEX(Datos!$C$4:$BT$732,IF(DG$4=0,$B244,$B244+$A$5),DG$3)</f>
        <v>239</v>
      </c>
      <c r="DH244">
        <f>INDEX(Datos!$C$4:$BT$732,IF(DH$4=0,$B244,$B244+$A$5),DH$3)</f>
        <v>8.4</v>
      </c>
      <c r="DI244">
        <f>INDEX(Datos!$C$4:$BT$732,IF(DI$4=0,$B244,$B244+$A$5),DI$3)</f>
        <v>239</v>
      </c>
      <c r="DJ244">
        <f>INDEX(Datos!$C$4:$BT$732,IF(DJ$4=0,$B244,$B244+$A$5),DJ$3)</f>
        <v>9.85</v>
      </c>
      <c r="DK244">
        <f>INDEX(Datos!$C$4:$BT$732,IF(DK$4=0,$B244,$B244+$A$5),DK$3)</f>
        <v>239</v>
      </c>
      <c r="DL244">
        <f>INDEX(Datos!$C$4:$BT$732,IF(DL$4=0,$B244,$B244+$A$5),DL$3)</f>
        <v>8.4</v>
      </c>
      <c r="DM244">
        <f>INDEX(Datos!$C$4:$BT$732,IF(DM$4=0,$B244,$B244+$A$5),DM$3)</f>
        <v>239</v>
      </c>
      <c r="DN244">
        <f>INDEX(Datos!$C$4:$BT$732,IF(DN$4=0,$B244,$B244+$A$5),DN$3)</f>
        <v>10.48</v>
      </c>
      <c r="DO244">
        <f>INDEX(Datos!$C$4:$BT$732,IF(DO$4=0,$B244,$B244+$A$5),DO$3)</f>
        <v>239</v>
      </c>
      <c r="DP244">
        <f>INDEX(Datos!$C$4:$BT$732,IF(DP$4=0,$B244,$B244+$A$5),DP$3)</f>
        <v>8.92</v>
      </c>
      <c r="DQ244">
        <f>INDEX(Datos!$C$4:$BT$732,IF(DQ$4=0,$B244,$B244+$A$5),DQ$3)</f>
        <v>239</v>
      </c>
      <c r="DR244">
        <f>INDEX(Datos!$C$4:$BT$732,IF(DR$4=0,$B244,$B244+$A$5),DR$3)</f>
        <v>8.43</v>
      </c>
      <c r="DS244">
        <f>INDEX(Datos!$C$4:$BT$732,IF(DS$4=0,$B244,$B244+$A$5),DS$3)</f>
        <v>239</v>
      </c>
      <c r="DT244">
        <f>INDEX(Datos!$C$4:$BT$732,IF(DT$4=0,$B244,$B244+$A$5),DT$3)</f>
        <v>9.35</v>
      </c>
      <c r="DU244">
        <f>INDEX(Datos!$C$4:$BT$732,IF(DU$4=0,$B244,$B244+$A$5),DU$3)</f>
        <v>239</v>
      </c>
      <c r="DV244">
        <f>INDEX(Datos!$C$4:$BT$732,IF(DV$4=0,$B244,$B244+$A$5),DV$3)</f>
        <v>8.4</v>
      </c>
      <c r="DW244">
        <f>INDEX(Datos!$C$4:$BT$732,IF(DW$4=0,$B244,$B244+$A$5),DW$3)</f>
        <v>239</v>
      </c>
      <c r="DX244">
        <f>INDEX(Datos!$C$4:$BT$732,IF(DX$4=0,$B244,$B244+$A$5),DX$3)</f>
        <v>8.4</v>
      </c>
      <c r="DY244">
        <f>INDEX(Datos!$C$4:$BT$732,IF(DY$4=0,$B244,$B244+$A$5),DY$3)</f>
        <v>239</v>
      </c>
      <c r="DZ244">
        <f>INDEX(Datos!$C$4:$BT$732,IF(DZ$4=0,$B244,$B244+$A$5),DZ$3)</f>
        <v>8.4</v>
      </c>
      <c r="EA244">
        <f>INDEX(Datos!$C$4:$BT$732,IF(EA$4=0,$B244,$B244+$A$5),EA$3)</f>
        <v>239</v>
      </c>
      <c r="EB244">
        <f>INDEX(Datos!$C$4:$BT$732,IF(EB$4=0,$B244,$B244+$A$5),EB$3)</f>
        <v>8.59</v>
      </c>
      <c r="EC244">
        <f>INDEX(Datos!$C$4:$BT$732,IF(EC$4=0,$B244,$B244+$A$5),EC$3)</f>
        <v>239</v>
      </c>
      <c r="ED244">
        <f>INDEX(Datos!$C$4:$BT$732,IF(ED$4=0,$B244,$B244+$A$5),ED$3)</f>
        <v>8.4</v>
      </c>
      <c r="EE244">
        <f>INDEX(Datos!$C$4:$BT$732,IF(EE$4=0,$B244,$B244+$A$5),EE$3)</f>
        <v>239</v>
      </c>
      <c r="EF244">
        <f>INDEX(Datos!$C$4:$BT$732,IF(EF$4=0,$B244,$B244+$A$5),EF$3)</f>
        <v>8.57</v>
      </c>
      <c r="EG244">
        <f>INDEX(Datos!$C$4:$BT$732,IF(EG$4=0,$B244,$B244+$A$5),EG$3)</f>
        <v>239</v>
      </c>
      <c r="EH244">
        <f>INDEX(Datos!$C$4:$BT$732,IF(EH$4=0,$B244,$B244+$A$5),EH$3)</f>
        <v>8.4</v>
      </c>
      <c r="EI244">
        <f>INDEX(Datos!$C$4:$BT$732,IF(EI$4=0,$B244,$B244+$A$5),EI$3)</f>
        <v>239</v>
      </c>
      <c r="EJ244">
        <f>INDEX(Datos!$C$4:$BT$732,IF(EJ$4=0,$B244,$B244+$A$5),EJ$3)</f>
        <v>9.4700000000000006</v>
      </c>
      <c r="EK244">
        <f>INDEX(Datos!$C$4:$BT$732,IF(EK$4=0,$B244,$B244+$A$5),EK$3)</f>
        <v>239</v>
      </c>
      <c r="EL244">
        <f>INDEX(Datos!$C$4:$BT$732,IF(EL$4=0,$B244,$B244+$A$5),EL$3)</f>
        <v>10.02</v>
      </c>
      <c r="EM244">
        <f>INDEX(Datos!$C$4:$BY$732,IF(EM$4=0,$B244,$B244+$A$5),EM$3)</f>
        <v>239</v>
      </c>
      <c r="EN244" s="10">
        <f>INDEX(Datos!$C$4:$BY$732,IF(EN$4=0,$B244,$B244+$A$5),EN$3)</f>
        <v>8.4</v>
      </c>
      <c r="EO244">
        <f>INDEX(Datos!$C$4:$BY$732,IF(EO$4=0,$B244,$B244+$A$5),EO$3)</f>
        <v>239</v>
      </c>
      <c r="EP244" s="10">
        <f>INDEX(Datos!$C$4:$BY$732,IF(EP$4=0,$B244,$B244+$A$5),EP$3)</f>
        <v>8.4</v>
      </c>
      <c r="EQ244">
        <f>INDEX(Datos!$C$4:$BY$732,IF(EQ$4=0,$B244,$B244+$A$5),EQ$3)</f>
        <v>239</v>
      </c>
      <c r="ER244" s="10">
        <f>INDEX(Datos!$C$4:$BY$732,IF(ER$4=0,$B244,$B244+$A$5),ER$3)</f>
        <v>8.6555555555555568</v>
      </c>
      <c r="ES244">
        <f>INDEX(Datos!$C$4:$BY$732,IF(ES$4=0,$B244,$B244+$A$5),ES$3)</f>
        <v>239</v>
      </c>
      <c r="ET244">
        <f>INDEX(Datos!$C$4:$BY$732,IF(ET$4=0,$B244,$B244+$A$5),ET$3)</f>
        <v>8.8409999999999993</v>
      </c>
      <c r="EU244">
        <f>INDEX(Datos!$C$4:$BY$732,IF(EU$4=0,$B244,$B244+$A$5),EU$3)</f>
        <v>239</v>
      </c>
      <c r="EV244">
        <f>INDEX(Datos!$C$4:$BY$732,IF(EV$4=0,$B244,$B244+$A$5),EV$3)</f>
        <v>8.4</v>
      </c>
    </row>
    <row r="245" spans="2:152" x14ac:dyDescent="0.3">
      <c r="B245">
        <f t="shared" si="179"/>
        <v>241</v>
      </c>
      <c r="C245">
        <f>INDEX(Datos!$C$4:$BT$732,IF(C$4=0,$B245,$B245+$A$5),C$3)</f>
        <v>240</v>
      </c>
      <c r="D245">
        <f>INDEX(Datos!$C$4:$BT$732,IF(D$4=0,$B245,$B245+$A$5),D$3)</f>
        <v>4914.4500000000007</v>
      </c>
      <c r="E245">
        <f>INDEX(Datos!$C$4:$BT$732,IF(E$4=0,$B245,$B245+$A$5),E$3)</f>
        <v>240</v>
      </c>
      <c r="F245">
        <f>INDEX(Datos!$C$4:$BT$732,IF(F$4=0,$B245,$B245+$A$5),F$3)</f>
        <v>5077.4718519794242</v>
      </c>
      <c r="G245">
        <f>INDEX(Datos!$C$4:$BT$732,IF(G$4=0,$B245,$B245+$A$5),G$3)</f>
        <v>240</v>
      </c>
      <c r="H245">
        <f>INDEX(Datos!$C$4:$BT$732,IF(H$4=0,$B245,$B245+$A$5),H$3)</f>
        <v>8059.1551418017498</v>
      </c>
      <c r="I245">
        <f>INDEX(Datos!$C$4:$BT$732,IF(I$4=0,$B245,$B245+$A$5),I$3)</f>
        <v>240</v>
      </c>
      <c r="J245">
        <f>INDEX(Datos!$C$4:$BT$732,IF(J$4=0,$B245,$B245+$A$5),J$3)</f>
        <v>5469.3936302674756</v>
      </c>
      <c r="K245">
        <f>INDEX(Datos!$C$4:$BT$732,IF(K$4=0,$B245,$B245+$A$5),K$3)</f>
        <v>240</v>
      </c>
      <c r="L245">
        <f>INDEX(Datos!$C$4:$BT$732,IF(L$4=0,$B245,$B245+$A$5),L$3)</f>
        <v>8151.3713141617291</v>
      </c>
      <c r="M245">
        <f>INDEX(Datos!$C$4:$BT$732,IF(M$4=0,$B245,$B245+$A$5),M$3)</f>
        <v>240</v>
      </c>
      <c r="N245">
        <f>INDEX(Datos!$C$4:$BT$732,IF(N$4=0,$B245,$B245+$A$5),N$3)</f>
        <v>5115.0637646250989</v>
      </c>
      <c r="O245">
        <f>INDEX(Datos!$C$4:$BT$732,IF(O$4=0,$B245,$B245+$A$5),O$3)</f>
        <v>240</v>
      </c>
      <c r="P245">
        <f>INDEX(Datos!$C$4:$BT$732,IF(P$4=0,$B245,$B245+$A$5),P$3)</f>
        <v>5898.9320381123152</v>
      </c>
      <c r="Q245">
        <f>INDEX(Datos!$C$4:$BT$732,IF(Q$4=0,$B245,$B245+$A$5),Q$3)</f>
        <v>240</v>
      </c>
      <c r="R245">
        <f>INDEX(Datos!$C$4:$BT$732,IF(R$4=0,$B245,$B245+$A$5),R$3)</f>
        <v>2250.8462890688875</v>
      </c>
      <c r="S245">
        <f>INDEX(Datos!$C$4:$BT$732,IF(S$4=0,$B245,$B245+$A$5),S$3)</f>
        <v>240</v>
      </c>
      <c r="T245">
        <f>INDEX(Datos!$C$4:$BT$732,IF(T$4=0,$B245,$B245+$A$5),T$3)</f>
        <v>5086.8121834835001</v>
      </c>
      <c r="U245">
        <f>INDEX(Datos!$C$4:$BT$732,IF(U$4=0,$B245,$B245+$A$5),U$3)</f>
        <v>240</v>
      </c>
      <c r="V245">
        <f>INDEX(Datos!$C$4:$BT$732,IF(V$4=0,$B245,$B245+$A$5),V$3)</f>
        <v>6237.2564712524254</v>
      </c>
      <c r="W245">
        <f>INDEX(Datos!$C$4:$BT$732,IF(W$4=0,$B245,$B245+$A$5),W$3)</f>
        <v>240</v>
      </c>
      <c r="X245">
        <f>INDEX(Datos!$C$4:$BT$732,IF(X$4=0,$B245,$B245+$A$5),X$3)</f>
        <v>4040.1481902004816</v>
      </c>
      <c r="Y245">
        <f>INDEX(Datos!$C$4:$BT$732,IF(Y$4=0,$B245,$B245+$A$5),Y$3)</f>
        <v>240</v>
      </c>
      <c r="Z245">
        <f>INDEX(Datos!$C$4:$BT$732,IF(Z$4=0,$B245,$B245+$A$5),Z$3)</f>
        <v>6886.0735180028423</v>
      </c>
      <c r="AA245">
        <f>INDEX(Datos!$C$4:$BT$732,IF(AA$4=0,$B245,$B245+$A$5),AA$3)</f>
        <v>240</v>
      </c>
      <c r="AB245">
        <f>INDEX(Datos!$C$4:$BT$732,IF(AB$4=0,$B245,$B245+$A$5),AB$3)</f>
        <v>9784.91</v>
      </c>
      <c r="AC245">
        <f>INDEX(Datos!$C$4:$BT$732,IF(AC$4=0,$B245,$B245+$A$5),AC$3)</f>
        <v>240</v>
      </c>
      <c r="AD245">
        <f>INDEX(Datos!$C$4:$BT$732,IF(AD$4=0,$B245,$B245+$A$5),AD$3)</f>
        <v>9784.91</v>
      </c>
      <c r="AE245">
        <f>INDEX(Datos!$C$4:$BT$732,IF(AE$4=0,$B245,$B245+$A$5),AE$3)</f>
        <v>240</v>
      </c>
      <c r="AF245">
        <f>INDEX(Datos!$C$4:$BT$732,IF(AF$4=0,$B245,$B245+$A$5),AF$3)</f>
        <v>5559.3305126652413</v>
      </c>
      <c r="AG245">
        <f>INDEX(Datos!$C$4:$BT$732,IF(AG$4=0,$B245,$B245+$A$5),AG$3)</f>
        <v>240</v>
      </c>
      <c r="AH245">
        <f>INDEX(Datos!$C$4:$BT$732,IF(AH$4=0,$B245,$B245+$A$5),AH$3)</f>
        <v>3065.6443463680425</v>
      </c>
      <c r="AI245">
        <f>INDEX(Datos!$C$4:$BT$732,IF(AI$4=0,$B245,$B245+$A$5),AI$3)</f>
        <v>240</v>
      </c>
      <c r="AJ245">
        <f>INDEX(Datos!$C$4:$BT$732,IF(AJ$4=0,$B245,$B245+$A$5),AJ$3)</f>
        <v>6441.712421852616</v>
      </c>
      <c r="AK245">
        <f>INDEX(Datos!$C$4:$BT$732,IF(AK$4=0,$B245,$B245+$A$5),AK$3)</f>
        <v>240</v>
      </c>
      <c r="AL245">
        <f>INDEX(Datos!$C$4:$BT$732,IF(AL$4=0,$B245,$B245+$A$5),AL$3)</f>
        <v>7359.9414674983645</v>
      </c>
      <c r="AM245">
        <f>INDEX(Datos!$C$4:$BT$732,IF(AM$4=0,$B245,$B245+$A$5),AM$3)</f>
        <v>240</v>
      </c>
      <c r="AN245">
        <f>INDEX(Datos!$C$4:$BT$732,IF(AN$4=0,$B245,$B245+$A$5),AN$3)</f>
        <v>8167.4590025888356</v>
      </c>
      <c r="AO245">
        <f>INDEX(Datos!$C$4:$BT$732,IF(AO$4=0,$B245,$B245+$A$5),AO$3)</f>
        <v>240</v>
      </c>
      <c r="AP245">
        <f>INDEX(Datos!$C$4:$BT$732,IF(AP$4=0,$B245,$B245+$A$5),AP$3)</f>
        <v>3096.6421534657907</v>
      </c>
      <c r="AQ245">
        <f>INDEX(Datos!$C$4:$BT$732,IF(AQ$4=0,$B245,$B245+$A$5),AQ$3)</f>
        <v>240</v>
      </c>
      <c r="AR245">
        <f>INDEX(Datos!$C$4:$BT$732,IF(AR$4=0,$B245,$B245+$A$5),AR$3)</f>
        <v>6317.7993043221768</v>
      </c>
      <c r="AS245">
        <f>INDEX(Datos!$C$4:$BT$732,IF(AS$4=0,$B245,$B245+$A$5),AS$3)</f>
        <v>240</v>
      </c>
      <c r="AT245">
        <f>INDEX(Datos!$C$4:$BT$732,IF(AT$4=0,$B245,$B245+$A$5),AT$3)</f>
        <v>6902.7424683609252</v>
      </c>
      <c r="AU245">
        <f>INDEX(Datos!$C$4:$BT$732,IF(AU$4=0,$B245,$B245+$A$5),AU$3)</f>
        <v>240</v>
      </c>
      <c r="AV245">
        <f>INDEX(Datos!$C$4:$BT$732,IF(AV$4=0,$B245,$B245+$A$5),AV$3)</f>
        <v>5595.5915585238954</v>
      </c>
      <c r="AW245">
        <f>INDEX(Datos!$C$4:$BT$732,IF(AW$4=0,$B245,$B245+$A$5),AW$3)</f>
        <v>240</v>
      </c>
      <c r="AX245">
        <f>INDEX(Datos!$C$4:$BT$732,IF(AX$4=0,$B245,$B245+$A$5),AX$3)</f>
        <v>5652.2394986300687</v>
      </c>
      <c r="AY245">
        <f>INDEX(Datos!$C$4:$BT$732,IF(AY$4=0,$B245,$B245+$A$5),AY$3)</f>
        <v>240</v>
      </c>
      <c r="AZ245">
        <f>INDEX(Datos!$C$4:$BT$732,IF(AZ$4=0,$B245,$B245+$A$5),AZ$3)</f>
        <v>6989.980448240186</v>
      </c>
      <c r="BA245">
        <f>INDEX(Datos!$C$4:$BT$732,IF(BA$4=0,$B245,$B245+$A$5),BA$3)</f>
        <v>240</v>
      </c>
      <c r="BB245">
        <f>INDEX(Datos!$C$4:$BT$732,IF(BB$4=0,$B245,$B245+$A$5),BB$3)</f>
        <v>4.7305000000000001</v>
      </c>
      <c r="BC245">
        <f>INDEX(Datos!$C$4:$BT$732,IF(BC$4=0,$B245,$B245+$A$5),BC$3)</f>
        <v>240</v>
      </c>
      <c r="BD245">
        <f>INDEX(Datos!$C$4:$BT$732,IF(BD$4=0,$B245,$B245+$A$5),BD$3)</f>
        <v>4.7305000000000001</v>
      </c>
      <c r="BE245">
        <f>INDEX(Datos!$C$4:$BT$732,IF(BE$4=0,$B245,$B245+$A$5),BE$3)</f>
        <v>240</v>
      </c>
      <c r="BF245">
        <f>INDEX(Datos!$C$4:$BT$732,IF(BF$4=0,$B245,$B245+$A$5),BF$3)</f>
        <v>4.8600000000000003</v>
      </c>
      <c r="BG245">
        <f>INDEX(Datos!$C$4:$BT$732,IF(BG$4=0,$B245,$B245+$A$5),BG$3)</f>
        <v>240</v>
      </c>
      <c r="BH245">
        <f>INDEX(Datos!$C$4:$BT$732,IF(BH$4=0,$B245,$B245+$A$5),BH$3)</f>
        <v>4.92</v>
      </c>
      <c r="BI245">
        <f>INDEX(Datos!$C$4:$BT$732,IF(BI$4=0,$B245,$B245+$A$5),BI$3)</f>
        <v>240</v>
      </c>
      <c r="BJ245">
        <f>INDEX(Datos!$C$4:$BT$732,IF(BJ$4=0,$B245,$B245+$A$5),BJ$3)</f>
        <v>4.7305000000000001</v>
      </c>
      <c r="BK245">
        <f>INDEX(Datos!$C$4:$BT$732,IF(BK$4=0,$B245,$B245+$A$5),BK$3)</f>
        <v>240</v>
      </c>
      <c r="BL245">
        <f>INDEX(Datos!$C$4:$BT$732,IF(BL$4=0,$B245,$B245+$A$5),BL$3)</f>
        <v>4.7305000000000001</v>
      </c>
      <c r="BM245">
        <f>INDEX(Datos!$C$4:$BT$732,IF(BM$4=0,$B245,$B245+$A$5),BM$3)</f>
        <v>240</v>
      </c>
      <c r="BN245">
        <f>INDEX(Datos!$C$4:$BT$732,IF(BN$4=0,$B245,$B245+$A$5),BN$3)</f>
        <v>4.7305000000000001</v>
      </c>
      <c r="BO245">
        <f>INDEX(Datos!$C$4:$BT$732,IF(BO$4=0,$B245,$B245+$A$5),BO$3)</f>
        <v>240</v>
      </c>
      <c r="BP245">
        <f>INDEX(Datos!$C$4:$BT$732,IF(BP$4=0,$B245,$B245+$A$5),BP$3)</f>
        <v>5.46</v>
      </c>
      <c r="BQ245">
        <f>INDEX(Datos!$C$4:$BT$732,IF(BQ$4=0,$B245,$B245+$A$5),BQ$3)</f>
        <v>240</v>
      </c>
      <c r="BR245">
        <f>INDEX(Datos!$C$4:$BT$732,IF(BR$4=0,$B245,$B245+$A$5),BR$3)</f>
        <v>5.16</v>
      </c>
      <c r="BS245">
        <f>INDEX(Datos!$C$4:$BT$732,IF(BS$4=0,$B245,$B245+$A$5),BS$3)</f>
        <v>240</v>
      </c>
      <c r="BT245">
        <f>INDEX(Datos!$C$4:$BT$732,IF(BT$4=0,$B245,$B245+$A$5),BT$3)</f>
        <v>4.78</v>
      </c>
      <c r="BU245">
        <f>INDEX(Datos!$C$4:$BT$732,IF(BU$4=0,$B245,$B245+$A$5),BU$3)</f>
        <v>240</v>
      </c>
      <c r="BV245">
        <f>INDEX(Datos!$C$4:$BT$732,IF(BV$4=0,$B245,$B245+$A$5),BV$3)</f>
        <v>5.13</v>
      </c>
      <c r="BW245">
        <f>INDEX(Datos!$C$4:$BT$732,IF(BW$4=0,$B245,$B245+$A$5),BW$3)</f>
        <v>240</v>
      </c>
      <c r="BX245">
        <f>INDEX(Datos!$C$4:$BT$732,IF(BX$4=0,$B245,$B245+$A$5),BX$3)</f>
        <v>5.08</v>
      </c>
      <c r="BY245">
        <f>INDEX(Datos!$C$4:$BT$732,IF(BY$4=0,$B245,$B245+$A$5),BY$3)</f>
        <v>240</v>
      </c>
      <c r="BZ245">
        <f>INDEX(Datos!$C$4:$BT$732,IF(BZ$4=0,$B245,$B245+$A$5),BZ$3)</f>
        <v>4.7305000000000001</v>
      </c>
      <c r="CA245">
        <f>INDEX(Datos!$C$4:$BT$732,IF(CA$4=0,$B245,$B245+$A$5),CA$3)</f>
        <v>240</v>
      </c>
      <c r="CB245">
        <f>INDEX(Datos!$C$4:$BT$732,IF(CB$4=0,$B245,$B245+$A$5),CB$3)</f>
        <v>4.7305000000000001</v>
      </c>
      <c r="CC245">
        <f>INDEX(Datos!$C$4:$BT$732,IF(CC$4=0,$B245,$B245+$A$5),CC$3)</f>
        <v>240</v>
      </c>
      <c r="CD245">
        <f>INDEX(Datos!$C$4:$BT$732,IF(CD$4=0,$B245,$B245+$A$5),CD$3)</f>
        <v>5.04</v>
      </c>
      <c r="CE245">
        <f>INDEX(Datos!$C$4:$BT$732,IF(CE$4=0,$B245,$B245+$A$5),CE$3)</f>
        <v>240</v>
      </c>
      <c r="CF245">
        <f>INDEX(Datos!$C$4:$BT$732,IF(CF$4=0,$B245,$B245+$A$5),CF$3)</f>
        <v>4.7305000000000001</v>
      </c>
      <c r="CG245">
        <f>INDEX(Datos!$C$4:$BT$732,IF(CG$4=0,$B245,$B245+$A$5),CG$3)</f>
        <v>240</v>
      </c>
      <c r="CH245">
        <f>INDEX(Datos!$C$4:$BT$732,IF(CH$4=0,$B245,$B245+$A$5),CH$3)</f>
        <v>4.88</v>
      </c>
      <c r="CI245">
        <f>INDEX(Datos!$C$4:$BT$732,IF(CI$4=0,$B245,$B245+$A$5),CI$3)</f>
        <v>240</v>
      </c>
      <c r="CJ245">
        <f>INDEX(Datos!$C$4:$BT$732,IF(CJ$4=0,$B245,$B245+$A$5),CJ$3)</f>
        <v>4.8099999999999996</v>
      </c>
      <c r="CK245">
        <f>INDEX(Datos!$C$4:$BT$732,IF(CK$4=0,$B245,$B245+$A$5),CK$3)</f>
        <v>240</v>
      </c>
      <c r="CL245">
        <f>INDEX(Datos!$C$4:$BT$732,IF(CL$4=0,$B245,$B245+$A$5),CL$3)</f>
        <v>4.8499999999999996</v>
      </c>
      <c r="CM245">
        <f>INDEX(Datos!$C$4:$BT$732,IF(CM$4=0,$B245,$B245+$A$5),CM$3)</f>
        <v>240</v>
      </c>
      <c r="CN245">
        <f>INDEX(Datos!$C$4:$BT$732,IF(CN$4=0,$B245,$B245+$A$5),CN$3)</f>
        <v>5.01</v>
      </c>
      <c r="CO245">
        <f>INDEX(Datos!$C$4:$BT$732,IF(CO$4=0,$B245,$B245+$A$5),CO$3)</f>
        <v>240</v>
      </c>
      <c r="CP245" s="10">
        <f>INDEX(Datos!$C$4:$BT$732,IF(CP$4=0,$B245,$B245+$A$5),CP$3)</f>
        <v>4.7305000000000001</v>
      </c>
      <c r="CQ245">
        <f>INDEX(Datos!$C$4:$BT$732,IF(CQ$4=0,$B245,$B245+$A$5),CQ$3)</f>
        <v>240</v>
      </c>
      <c r="CR245" s="10">
        <f>INDEX(Datos!$C$4:$BT$732,IF(CR$4=0,$B245,$B245+$A$5),CR$3)</f>
        <v>4.7305000000000001</v>
      </c>
      <c r="CS245">
        <f>INDEX(Datos!$C$4:$BT$732,IF(CS$4=0,$B245,$B245+$A$5),CS$3)</f>
        <v>240</v>
      </c>
      <c r="CT245" s="10">
        <f>INDEX(Datos!$C$4:$BT$732,IF(CT$4=0,$B245,$B245+$A$5),CT$3)</f>
        <v>4.793333333333333</v>
      </c>
      <c r="CU245">
        <f>INDEX(Datos!$C$4:$BT$732,IF(CU$4=0,$B245,$B245+$A$5),CU$3)</f>
        <v>240</v>
      </c>
      <c r="CV245" s="10">
        <f>INDEX(Datos!$C$4:$BT$732,IF(CV$4=0,$B245,$B245+$A$5),CV$3)</f>
        <v>4.7305000000000001</v>
      </c>
      <c r="CW245">
        <f>INDEX(Datos!$C$4:$BT$732,IF(CW$4=0,$B245,$B245+$A$5),CW$3)</f>
        <v>240</v>
      </c>
      <c r="CX245" s="10">
        <f>INDEX(Datos!$C$4:$BT$732,IF(CX$4=0,$B245,$B245+$A$5),CX$3)</f>
        <v>4.7970000000000006</v>
      </c>
      <c r="CY245">
        <f>INDEX(Datos!$C$4:$BT$732,IF(CY$4=0,$B245,$B245+$A$5),CY$3)</f>
        <v>240</v>
      </c>
      <c r="CZ245">
        <f>INDEX(Datos!$C$4:$BT$732,IF(CZ$4=0,$B245,$B245+$A$5),CZ$3)</f>
        <v>11.05</v>
      </c>
      <c r="DA245">
        <f>INDEX(Datos!$C$4:$BT$732,IF(DA$4=0,$B245,$B245+$A$5),DA$3)</f>
        <v>240</v>
      </c>
      <c r="DB245">
        <f>INDEX(Datos!$C$4:$BT$732,IF(DB$4=0,$B245,$B245+$A$5),DB$3)</f>
        <v>10.320500000000001</v>
      </c>
      <c r="DC245">
        <f>INDEX(Datos!$C$4:$BT$732,IF(DC$4=0,$B245,$B245+$A$5),DC$3)</f>
        <v>240</v>
      </c>
      <c r="DD245">
        <f>INDEX(Datos!$C$4:$BT$732,IF(DD$4=0,$B245,$B245+$A$5),DD$3)</f>
        <v>10.320500000000001</v>
      </c>
      <c r="DE245">
        <f>INDEX(Datos!$C$4:$BT$732,IF(DE$4=0,$B245,$B245+$A$5),DE$3)</f>
        <v>240</v>
      </c>
      <c r="DF245">
        <f>INDEX(Datos!$C$4:$BT$732,IF(DF$4=0,$B245,$B245+$A$5),DF$3)</f>
        <v>13.87</v>
      </c>
      <c r="DG245">
        <f>INDEX(Datos!$C$4:$BT$732,IF(DG$4=0,$B245,$B245+$A$5),DG$3)</f>
        <v>240</v>
      </c>
      <c r="DH245">
        <f>INDEX(Datos!$C$4:$BT$732,IF(DH$4=0,$B245,$B245+$A$5),DH$3)</f>
        <v>10.320500000000001</v>
      </c>
      <c r="DI245">
        <f>INDEX(Datos!$C$4:$BT$732,IF(DI$4=0,$B245,$B245+$A$5),DI$3)</f>
        <v>240</v>
      </c>
      <c r="DJ245">
        <f>INDEX(Datos!$C$4:$BT$732,IF(DJ$4=0,$B245,$B245+$A$5),DJ$3)</f>
        <v>11.2</v>
      </c>
      <c r="DK245">
        <f>INDEX(Datos!$C$4:$BT$732,IF(DK$4=0,$B245,$B245+$A$5),DK$3)</f>
        <v>240</v>
      </c>
      <c r="DL245">
        <f>INDEX(Datos!$C$4:$BT$732,IF(DL$4=0,$B245,$B245+$A$5),DL$3)</f>
        <v>10.320500000000001</v>
      </c>
      <c r="DM245">
        <f>INDEX(Datos!$C$4:$BT$732,IF(DM$4=0,$B245,$B245+$A$5),DM$3)</f>
        <v>240</v>
      </c>
      <c r="DN245">
        <f>INDEX(Datos!$C$4:$BT$732,IF(DN$4=0,$B245,$B245+$A$5),DN$3)</f>
        <v>12.34</v>
      </c>
      <c r="DO245">
        <f>INDEX(Datos!$C$4:$BT$732,IF(DO$4=0,$B245,$B245+$A$5),DO$3)</f>
        <v>240</v>
      </c>
      <c r="DP245">
        <f>INDEX(Datos!$C$4:$BT$732,IF(DP$4=0,$B245,$B245+$A$5),DP$3)</f>
        <v>10.36</v>
      </c>
      <c r="DQ245">
        <f>INDEX(Datos!$C$4:$BT$732,IF(DQ$4=0,$B245,$B245+$A$5),DQ$3)</f>
        <v>240</v>
      </c>
      <c r="DR245">
        <f>INDEX(Datos!$C$4:$BT$732,IF(DR$4=0,$B245,$B245+$A$5),DR$3)</f>
        <v>10.320500000000001</v>
      </c>
      <c r="DS245">
        <f>INDEX(Datos!$C$4:$BT$732,IF(DS$4=0,$B245,$B245+$A$5),DS$3)</f>
        <v>240</v>
      </c>
      <c r="DT245">
        <f>INDEX(Datos!$C$4:$BT$732,IF(DT$4=0,$B245,$B245+$A$5),DT$3)</f>
        <v>10.320500000000001</v>
      </c>
      <c r="DU245">
        <f>INDEX(Datos!$C$4:$BT$732,IF(DU$4=0,$B245,$B245+$A$5),DU$3)</f>
        <v>240</v>
      </c>
      <c r="DV245">
        <f>INDEX(Datos!$C$4:$BT$732,IF(DV$4=0,$B245,$B245+$A$5),DV$3)</f>
        <v>10.320500000000001</v>
      </c>
      <c r="DW245">
        <f>INDEX(Datos!$C$4:$BT$732,IF(DW$4=0,$B245,$B245+$A$5),DW$3)</f>
        <v>240</v>
      </c>
      <c r="DX245">
        <f>INDEX(Datos!$C$4:$BT$732,IF(DX$4=0,$B245,$B245+$A$5),DX$3)</f>
        <v>10.320500000000001</v>
      </c>
      <c r="DY245">
        <f>INDEX(Datos!$C$4:$BT$732,IF(DY$4=0,$B245,$B245+$A$5),DY$3)</f>
        <v>240</v>
      </c>
      <c r="DZ245">
        <f>INDEX(Datos!$C$4:$BT$732,IF(DZ$4=0,$B245,$B245+$A$5),DZ$3)</f>
        <v>10.320500000000001</v>
      </c>
      <c r="EA245">
        <f>INDEX(Datos!$C$4:$BT$732,IF(EA$4=0,$B245,$B245+$A$5),EA$3)</f>
        <v>240</v>
      </c>
      <c r="EB245">
        <f>INDEX(Datos!$C$4:$BT$732,IF(EB$4=0,$B245,$B245+$A$5),EB$3)</f>
        <v>10.320500000000001</v>
      </c>
      <c r="EC245">
        <f>INDEX(Datos!$C$4:$BT$732,IF(EC$4=0,$B245,$B245+$A$5),EC$3)</f>
        <v>240</v>
      </c>
      <c r="ED245">
        <f>INDEX(Datos!$C$4:$BT$732,IF(ED$4=0,$B245,$B245+$A$5),ED$3)</f>
        <v>10.320500000000001</v>
      </c>
      <c r="EE245">
        <f>INDEX(Datos!$C$4:$BT$732,IF(EE$4=0,$B245,$B245+$A$5),EE$3)</f>
        <v>240</v>
      </c>
      <c r="EF245">
        <f>INDEX(Datos!$C$4:$BT$732,IF(EF$4=0,$B245,$B245+$A$5),EF$3)</f>
        <v>11.84</v>
      </c>
      <c r="EG245">
        <f>INDEX(Datos!$C$4:$BT$732,IF(EG$4=0,$B245,$B245+$A$5),EG$3)</f>
        <v>240</v>
      </c>
      <c r="EH245">
        <f>INDEX(Datos!$C$4:$BT$732,IF(EH$4=0,$B245,$B245+$A$5),EH$3)</f>
        <v>10.320500000000001</v>
      </c>
      <c r="EI245">
        <f>INDEX(Datos!$C$4:$BT$732,IF(EI$4=0,$B245,$B245+$A$5),EI$3)</f>
        <v>240</v>
      </c>
      <c r="EJ245">
        <f>INDEX(Datos!$C$4:$BT$732,IF(EJ$4=0,$B245,$B245+$A$5),EJ$3)</f>
        <v>10.7</v>
      </c>
      <c r="EK245">
        <f>INDEX(Datos!$C$4:$BT$732,IF(EK$4=0,$B245,$B245+$A$5),EK$3)</f>
        <v>240</v>
      </c>
      <c r="EL245">
        <f>INDEX(Datos!$C$4:$BT$732,IF(EL$4=0,$B245,$B245+$A$5),EL$3)</f>
        <v>10.78</v>
      </c>
      <c r="EM245">
        <f>INDEX(Datos!$C$4:$BY$732,IF(EM$4=0,$B245,$B245+$A$5),EM$3)</f>
        <v>240</v>
      </c>
      <c r="EN245" s="10">
        <f>INDEX(Datos!$C$4:$BY$732,IF(EN$4=0,$B245,$B245+$A$5),EN$3)</f>
        <v>10.320500000000001</v>
      </c>
      <c r="EO245">
        <f>INDEX(Datos!$C$4:$BY$732,IF(EO$4=0,$B245,$B245+$A$5),EO$3)</f>
        <v>240</v>
      </c>
      <c r="EP245" s="10">
        <f>INDEX(Datos!$C$4:$BY$732,IF(EP$4=0,$B245,$B245+$A$5),EP$3)</f>
        <v>10.320500000000001</v>
      </c>
      <c r="EQ245">
        <f>INDEX(Datos!$C$4:$BY$732,IF(EQ$4=0,$B245,$B245+$A$5),EQ$3)</f>
        <v>240</v>
      </c>
      <c r="ER245" s="10">
        <f>INDEX(Datos!$C$4:$BY$732,IF(ER$4=0,$B245,$B245+$A$5),ER$3)</f>
        <v>10.729999999999999</v>
      </c>
      <c r="ES245">
        <f>INDEX(Datos!$C$4:$BY$732,IF(ES$4=0,$B245,$B245+$A$5),ES$3)</f>
        <v>240</v>
      </c>
      <c r="ET245">
        <f>INDEX(Datos!$C$4:$BY$732,IF(ET$4=0,$B245,$B245+$A$5),ET$3)</f>
        <v>10.580000000000002</v>
      </c>
      <c r="EU245">
        <f>INDEX(Datos!$C$4:$BY$732,IF(EU$4=0,$B245,$B245+$A$5),EU$3)</f>
        <v>240</v>
      </c>
      <c r="EV245">
        <f>INDEX(Datos!$C$4:$BY$732,IF(EV$4=0,$B245,$B245+$A$5),EV$3)</f>
        <v>10.320500000000001</v>
      </c>
    </row>
    <row r="246" spans="2:152" x14ac:dyDescent="0.3">
      <c r="B246">
        <f t="shared" si="179"/>
        <v>242</v>
      </c>
      <c r="C246">
        <f>INDEX(Datos!$C$4:$BT$732,IF(C$4=0,$B246,$B246+$A$5),C$3)</f>
        <v>241</v>
      </c>
      <c r="D246">
        <f>INDEX(Datos!$C$4:$BT$732,IF(D$4=0,$B246,$B246+$A$5),D$3)</f>
        <v>4140.0976499999997</v>
      </c>
      <c r="E246">
        <f>INDEX(Datos!$C$4:$BT$732,IF(E$4=0,$B246,$B246+$A$5),E$3)</f>
        <v>241</v>
      </c>
      <c r="F246">
        <f>INDEX(Datos!$C$4:$BT$732,IF(F$4=0,$B246,$B246+$A$5),F$3)</f>
        <v>3656.7278927466718</v>
      </c>
      <c r="G246">
        <f>INDEX(Datos!$C$4:$BT$732,IF(G$4=0,$B246,$B246+$A$5),G$3)</f>
        <v>241</v>
      </c>
      <c r="H246">
        <f>INDEX(Datos!$C$4:$BT$732,IF(H$4=0,$B246,$B246+$A$5),H$3)</f>
        <v>5435.7478512991083</v>
      </c>
      <c r="I246">
        <f>INDEX(Datos!$C$4:$BT$732,IF(I$4=0,$B246,$B246+$A$5),I$3)</f>
        <v>241</v>
      </c>
      <c r="J246">
        <f>INDEX(Datos!$C$4:$BT$732,IF(J$4=0,$B246,$B246+$A$5),J$3)</f>
        <v>3705.6531152318257</v>
      </c>
      <c r="K246">
        <f>INDEX(Datos!$C$4:$BT$732,IF(K$4=0,$B246,$B246+$A$5),K$3)</f>
        <v>241</v>
      </c>
      <c r="L246">
        <f>INDEX(Datos!$C$4:$BT$732,IF(L$4=0,$B246,$B246+$A$5),L$3)</f>
        <v>5180.6617893678394</v>
      </c>
      <c r="M246">
        <f>INDEX(Datos!$C$4:$BT$732,IF(M$4=0,$B246,$B246+$A$5),M$3)</f>
        <v>241</v>
      </c>
      <c r="N246">
        <f>INDEX(Datos!$C$4:$BT$732,IF(N$4=0,$B246,$B246+$A$5),N$3)</f>
        <v>3720.9070047860687</v>
      </c>
      <c r="O246">
        <f>INDEX(Datos!$C$4:$BT$732,IF(O$4=0,$B246,$B246+$A$5),O$3)</f>
        <v>241</v>
      </c>
      <c r="P246">
        <f>INDEX(Datos!$C$4:$BT$732,IF(P$4=0,$B246,$B246+$A$5),P$3)</f>
        <v>4280.8710710527312</v>
      </c>
      <c r="Q246">
        <f>INDEX(Datos!$C$4:$BT$732,IF(Q$4=0,$B246,$B246+$A$5),Q$3)</f>
        <v>241</v>
      </c>
      <c r="R246">
        <f>INDEX(Datos!$C$4:$BT$732,IF(R$4=0,$B246,$B246+$A$5),R$3)</f>
        <v>1942.0456696732897</v>
      </c>
      <c r="S246">
        <f>INDEX(Datos!$C$4:$BT$732,IF(S$4=0,$B246,$B246+$A$5),S$3)</f>
        <v>241</v>
      </c>
      <c r="T246">
        <f>INDEX(Datos!$C$4:$BT$732,IF(T$4=0,$B246,$B246+$A$5),T$3)</f>
        <v>3693.5983585882282</v>
      </c>
      <c r="U246">
        <f>INDEX(Datos!$C$4:$BT$732,IF(U$4=0,$B246,$B246+$A$5),U$3)</f>
        <v>241</v>
      </c>
      <c r="V246">
        <f>INDEX(Datos!$C$4:$BT$732,IF(V$4=0,$B246,$B246+$A$5),V$3)</f>
        <v>4407.3190347072423</v>
      </c>
      <c r="W246">
        <f>INDEX(Datos!$C$4:$BT$732,IF(W$4=0,$B246,$B246+$A$5),W$3)</f>
        <v>241</v>
      </c>
      <c r="X246">
        <f>INDEX(Datos!$C$4:$BT$732,IF(X$4=0,$B246,$B246+$A$5),X$3)</f>
        <v>3692.5341949634403</v>
      </c>
      <c r="Y246">
        <f>INDEX(Datos!$C$4:$BT$732,IF(Y$4=0,$B246,$B246+$A$5),Y$3)</f>
        <v>241</v>
      </c>
      <c r="Z246">
        <f>INDEX(Datos!$C$4:$BT$732,IF(Z$4=0,$B246,$B246+$A$5),Z$3)</f>
        <v>4370.3019197202502</v>
      </c>
      <c r="AA246">
        <f>INDEX(Datos!$C$4:$BT$732,IF(AA$4=0,$B246,$B246+$A$5),AA$3)</f>
        <v>241</v>
      </c>
      <c r="AB246">
        <f>INDEX(Datos!$C$4:$BT$732,IF(AB$4=0,$B246,$B246+$A$5),AB$3)</f>
        <v>7657.2954260298939</v>
      </c>
      <c r="AC246">
        <f>INDEX(Datos!$C$4:$BT$732,IF(AC$4=0,$B246,$B246+$A$5),AC$3)</f>
        <v>241</v>
      </c>
      <c r="AD246">
        <f>INDEX(Datos!$C$4:$BT$732,IF(AD$4=0,$B246,$B246+$A$5),AD$3)</f>
        <v>6330.2658911081962</v>
      </c>
      <c r="AE246">
        <f>INDEX(Datos!$C$4:$BT$732,IF(AE$4=0,$B246,$B246+$A$5),AE$3)</f>
        <v>241</v>
      </c>
      <c r="AF246">
        <f>INDEX(Datos!$C$4:$BT$732,IF(AF$4=0,$B246,$B246+$A$5),AF$3)</f>
        <v>3780.3411551663371</v>
      </c>
      <c r="AG246">
        <f>INDEX(Datos!$C$4:$BT$732,IF(AG$4=0,$B246,$B246+$A$5),AG$3)</f>
        <v>241</v>
      </c>
      <c r="AH246">
        <f>INDEX(Datos!$C$4:$BT$732,IF(AH$4=0,$B246,$B246+$A$5),AH$3)</f>
        <v>2276.5727153580242</v>
      </c>
      <c r="AI246">
        <f>INDEX(Datos!$C$4:$BT$732,IF(AI$4=0,$B246,$B246+$A$5),AI$3)</f>
        <v>241</v>
      </c>
      <c r="AJ246">
        <f>INDEX(Datos!$C$4:$BT$732,IF(AJ$4=0,$B246,$B246+$A$5),AJ$3)</f>
        <v>4512.2119758143017</v>
      </c>
      <c r="AK246">
        <f>INDEX(Datos!$C$4:$BT$732,IF(AK$4=0,$B246,$B246+$A$5),AK$3)</f>
        <v>241</v>
      </c>
      <c r="AL246">
        <f>INDEX(Datos!$C$4:$BT$732,IF(AL$4=0,$B246,$B246+$A$5),AL$3)</f>
        <v>5015.2130138298153</v>
      </c>
      <c r="AM246">
        <f>INDEX(Datos!$C$4:$BT$732,IF(AM$4=0,$B246,$B246+$A$5),AM$3)</f>
        <v>241</v>
      </c>
      <c r="AN246">
        <f>INDEX(Datos!$C$4:$BT$732,IF(AN$4=0,$B246,$B246+$A$5),AN$3)</f>
        <v>5691.9342300224471</v>
      </c>
      <c r="AO246">
        <f>INDEX(Datos!$C$4:$BT$732,IF(AO$4=0,$B246,$B246+$A$5),AO$3)</f>
        <v>241</v>
      </c>
      <c r="AP246">
        <f>INDEX(Datos!$C$4:$BT$732,IF(AP$4=0,$B246,$B246+$A$5),AP$3)</f>
        <v>2622.2737005174768</v>
      </c>
      <c r="AQ246">
        <f>INDEX(Datos!$C$4:$BT$732,IF(AQ$4=0,$B246,$B246+$A$5),AQ$3)</f>
        <v>241</v>
      </c>
      <c r="AR246">
        <f>INDEX(Datos!$C$4:$BT$732,IF(AR$4=0,$B246,$B246+$A$5),AR$3)</f>
        <v>4248.3141954398488</v>
      </c>
      <c r="AS246">
        <f>INDEX(Datos!$C$4:$BT$732,IF(AS$4=0,$B246,$B246+$A$5),AS$3)</f>
        <v>241</v>
      </c>
      <c r="AT246">
        <f>INDEX(Datos!$C$4:$BT$732,IF(AT$4=0,$B246,$B246+$A$5),AT$3)</f>
        <v>4718.2186341792849</v>
      </c>
      <c r="AU246">
        <f>INDEX(Datos!$C$4:$BT$732,IF(AU$4=0,$B246,$B246+$A$5),AU$3)</f>
        <v>241</v>
      </c>
      <c r="AV246">
        <f>INDEX(Datos!$C$4:$BT$732,IF(AV$4=0,$B246,$B246+$A$5),AV$3)</f>
        <v>3656.175732530789</v>
      </c>
      <c r="AW246">
        <f>INDEX(Datos!$C$4:$BT$732,IF(AW$4=0,$B246,$B246+$A$5),AW$3)</f>
        <v>241</v>
      </c>
      <c r="AX246">
        <f>INDEX(Datos!$C$4:$BT$732,IF(AX$4=0,$B246,$B246+$A$5),AX$3)</f>
        <v>3902.3794732970373</v>
      </c>
      <c r="AY246">
        <f>INDEX(Datos!$C$4:$BT$732,IF(AY$4=0,$B246,$B246+$A$5),AY$3)</f>
        <v>241</v>
      </c>
      <c r="AZ246">
        <f>INDEX(Datos!$C$4:$BT$732,IF(AZ$4=0,$B246,$B246+$A$5),AZ$3)</f>
        <v>4597.6904577414907</v>
      </c>
      <c r="BA246">
        <f>INDEX(Datos!$C$4:$BT$732,IF(BA$4=0,$B246,$B246+$A$5),BA$3)</f>
        <v>241</v>
      </c>
      <c r="BB246">
        <f>INDEX(Datos!$C$4:$BT$732,IF(BB$4=0,$B246,$B246+$A$5),BB$3)</f>
        <v>5.38</v>
      </c>
      <c r="BC246">
        <f>INDEX(Datos!$C$4:$BT$732,IF(BC$4=0,$B246,$B246+$A$5),BC$3)</f>
        <v>241</v>
      </c>
      <c r="BD246">
        <f>INDEX(Datos!$C$4:$BT$732,IF(BD$4=0,$B246,$B246+$A$5),BD$3)</f>
        <v>5.37</v>
      </c>
      <c r="BE246">
        <f>INDEX(Datos!$C$4:$BT$732,IF(BE$4=0,$B246,$B246+$A$5),BE$3)</f>
        <v>241</v>
      </c>
      <c r="BF246">
        <f>INDEX(Datos!$C$4:$BT$732,IF(BF$4=0,$B246,$B246+$A$5),BF$3)</f>
        <v>5.4</v>
      </c>
      <c r="BG246">
        <f>INDEX(Datos!$C$4:$BT$732,IF(BG$4=0,$B246,$B246+$A$5),BG$3)</f>
        <v>241</v>
      </c>
      <c r="BH246">
        <f>INDEX(Datos!$C$4:$BT$732,IF(BH$4=0,$B246,$B246+$A$5),BH$3)</f>
        <v>5.2969999999999997</v>
      </c>
      <c r="BI246">
        <f>INDEX(Datos!$C$4:$BT$732,IF(BI$4=0,$B246,$B246+$A$5),BI$3)</f>
        <v>241</v>
      </c>
      <c r="BJ246">
        <f>INDEX(Datos!$C$4:$BT$732,IF(BJ$4=0,$B246,$B246+$A$5),BJ$3)</f>
        <v>5.41</v>
      </c>
      <c r="BK246">
        <f>INDEX(Datos!$C$4:$BT$732,IF(BK$4=0,$B246,$B246+$A$5),BK$3)</f>
        <v>241</v>
      </c>
      <c r="BL246">
        <f>INDEX(Datos!$C$4:$BT$732,IF(BL$4=0,$B246,$B246+$A$5),BL$3)</f>
        <v>5.2969999999999997</v>
      </c>
      <c r="BM246">
        <f>INDEX(Datos!$C$4:$BT$732,IF(BM$4=0,$B246,$B246+$A$5),BM$3)</f>
        <v>241</v>
      </c>
      <c r="BN246">
        <f>INDEX(Datos!$C$4:$BT$732,IF(BN$4=0,$B246,$B246+$A$5),BN$3)</f>
        <v>5.2969999999999997</v>
      </c>
      <c r="BO246">
        <f>INDEX(Datos!$C$4:$BT$732,IF(BO$4=0,$B246,$B246+$A$5),BO$3)</f>
        <v>241</v>
      </c>
      <c r="BP246">
        <f>INDEX(Datos!$C$4:$BT$732,IF(BP$4=0,$B246,$B246+$A$5),BP$3)</f>
        <v>5.46</v>
      </c>
      <c r="BQ246">
        <f>INDEX(Datos!$C$4:$BT$732,IF(BQ$4=0,$B246,$B246+$A$5),BQ$3)</f>
        <v>241</v>
      </c>
      <c r="BR246">
        <f>INDEX(Datos!$C$4:$BT$732,IF(BR$4=0,$B246,$B246+$A$5),BR$3)</f>
        <v>5.2969999999999997</v>
      </c>
      <c r="BS246">
        <f>INDEX(Datos!$C$4:$BT$732,IF(BS$4=0,$B246,$B246+$A$5),BS$3)</f>
        <v>241</v>
      </c>
      <c r="BT246">
        <f>INDEX(Datos!$C$4:$BT$732,IF(BT$4=0,$B246,$B246+$A$5),BT$3)</f>
        <v>5.2969999999999997</v>
      </c>
      <c r="BU246">
        <f>INDEX(Datos!$C$4:$BT$732,IF(BU$4=0,$B246,$B246+$A$5),BU$3)</f>
        <v>241</v>
      </c>
      <c r="BV246">
        <f>INDEX(Datos!$C$4:$BT$732,IF(BV$4=0,$B246,$B246+$A$5),BV$3)</f>
        <v>5.2969999999999997</v>
      </c>
      <c r="BW246">
        <f>INDEX(Datos!$C$4:$BT$732,IF(BW$4=0,$B246,$B246+$A$5),BW$3)</f>
        <v>241</v>
      </c>
      <c r="BX246">
        <f>INDEX(Datos!$C$4:$BT$732,IF(BX$4=0,$B246,$B246+$A$5),BX$3)</f>
        <v>5.4</v>
      </c>
      <c r="BY246">
        <f>INDEX(Datos!$C$4:$BT$732,IF(BY$4=0,$B246,$B246+$A$5),BY$3)</f>
        <v>241</v>
      </c>
      <c r="BZ246">
        <f>INDEX(Datos!$C$4:$BT$732,IF(BZ$4=0,$B246,$B246+$A$5),BZ$3)</f>
        <v>5.31</v>
      </c>
      <c r="CA246">
        <f>INDEX(Datos!$C$4:$BT$732,IF(CA$4=0,$B246,$B246+$A$5),CA$3)</f>
        <v>241</v>
      </c>
      <c r="CB246">
        <f>INDEX(Datos!$C$4:$BT$732,IF(CB$4=0,$B246,$B246+$A$5),CB$3)</f>
        <v>5.65</v>
      </c>
      <c r="CC246">
        <f>INDEX(Datos!$C$4:$BT$732,IF(CC$4=0,$B246,$B246+$A$5),CC$3)</f>
        <v>241</v>
      </c>
      <c r="CD246">
        <f>INDEX(Datos!$C$4:$BT$732,IF(CD$4=0,$B246,$B246+$A$5),CD$3)</f>
        <v>5.41</v>
      </c>
      <c r="CE246">
        <f>INDEX(Datos!$C$4:$BT$732,IF(CE$4=0,$B246,$B246+$A$5),CE$3)</f>
        <v>241</v>
      </c>
      <c r="CF246">
        <f>INDEX(Datos!$C$4:$BT$732,IF(CF$4=0,$B246,$B246+$A$5),CF$3)</f>
        <v>5.33</v>
      </c>
      <c r="CG246">
        <f>INDEX(Datos!$C$4:$BT$732,IF(CG$4=0,$B246,$B246+$A$5),CG$3)</f>
        <v>241</v>
      </c>
      <c r="CH246">
        <f>INDEX(Datos!$C$4:$BT$732,IF(CH$4=0,$B246,$B246+$A$5),CH$3)</f>
        <v>5.31</v>
      </c>
      <c r="CI246">
        <f>INDEX(Datos!$C$4:$BT$732,IF(CI$4=0,$B246,$B246+$A$5),CI$3)</f>
        <v>241</v>
      </c>
      <c r="CJ246">
        <f>INDEX(Datos!$C$4:$BT$732,IF(CJ$4=0,$B246,$B246+$A$5),CJ$3)</f>
        <v>5.43</v>
      </c>
      <c r="CK246">
        <f>INDEX(Datos!$C$4:$BT$732,IF(CK$4=0,$B246,$B246+$A$5),CK$3)</f>
        <v>241</v>
      </c>
      <c r="CL246">
        <f>INDEX(Datos!$C$4:$BT$732,IF(CL$4=0,$B246,$B246+$A$5),CL$3)</f>
        <v>5.2969999999999997</v>
      </c>
      <c r="CM246">
        <f>INDEX(Datos!$C$4:$BT$732,IF(CM$4=0,$B246,$B246+$A$5),CM$3)</f>
        <v>241</v>
      </c>
      <c r="CN246">
        <f>INDEX(Datos!$C$4:$BT$732,IF(CN$4=0,$B246,$B246+$A$5),CN$3)</f>
        <v>5.2969999999999997</v>
      </c>
      <c r="CO246">
        <f>INDEX(Datos!$C$4:$BT$732,IF(CO$4=0,$B246,$B246+$A$5),CO$3)</f>
        <v>241</v>
      </c>
      <c r="CP246" s="10">
        <f>INDEX(Datos!$C$4:$BT$732,IF(CP$4=0,$B246,$B246+$A$5),CP$3)</f>
        <v>5.2969999999999997</v>
      </c>
      <c r="CQ246">
        <f>INDEX(Datos!$C$4:$BT$732,IF(CQ$4=0,$B246,$B246+$A$5),CQ$3)</f>
        <v>241</v>
      </c>
      <c r="CR246" s="10">
        <f>INDEX(Datos!$C$4:$BT$732,IF(CR$4=0,$B246,$B246+$A$5),CR$3)</f>
        <v>5.2969999999999997</v>
      </c>
      <c r="CS246">
        <f>INDEX(Datos!$C$4:$BT$732,IF(CS$4=0,$B246,$B246+$A$5),CS$3)</f>
        <v>241</v>
      </c>
      <c r="CT246" s="10">
        <f>INDEX(Datos!$C$4:$BT$732,IF(CT$4=0,$B246,$B246+$A$5),CT$3)</f>
        <v>5.3688888888888879</v>
      </c>
      <c r="CU246">
        <f>INDEX(Datos!$C$4:$BT$732,IF(CU$4=0,$B246,$B246+$A$5),CU$3)</f>
        <v>241</v>
      </c>
      <c r="CV246" s="10">
        <f>INDEX(Datos!$C$4:$BT$732,IF(CV$4=0,$B246,$B246+$A$5),CV$3)</f>
        <v>5.298</v>
      </c>
      <c r="CW246">
        <f>INDEX(Datos!$C$4:$BT$732,IF(CW$4=0,$B246,$B246+$A$5),CW$3)</f>
        <v>241</v>
      </c>
      <c r="CX246" s="10">
        <f>INDEX(Datos!$C$4:$BT$732,IF(CX$4=0,$B246,$B246+$A$5),CX$3)</f>
        <v>5.2969999999999997</v>
      </c>
      <c r="CY246">
        <f>INDEX(Datos!$C$4:$BT$732,IF(CY$4=0,$B246,$B246+$A$5),CY$3)</f>
        <v>241</v>
      </c>
      <c r="CZ246">
        <f>INDEX(Datos!$C$4:$BT$732,IF(CZ$4=0,$B246,$B246+$A$5),CZ$3)</f>
        <v>11.76</v>
      </c>
      <c r="DA246">
        <f>INDEX(Datos!$C$4:$BT$732,IF(DA$4=0,$B246,$B246+$A$5),DA$3)</f>
        <v>241</v>
      </c>
      <c r="DB246">
        <f>INDEX(Datos!$C$4:$BT$732,IF(DB$4=0,$B246,$B246+$A$5),DB$3)</f>
        <v>10.805500000000002</v>
      </c>
      <c r="DC246">
        <f>INDEX(Datos!$C$4:$BT$732,IF(DC$4=0,$B246,$B246+$A$5),DC$3)</f>
        <v>241</v>
      </c>
      <c r="DD246">
        <f>INDEX(Datos!$C$4:$BT$732,IF(DD$4=0,$B246,$B246+$A$5),DD$3)</f>
        <v>10.805500000000002</v>
      </c>
      <c r="DE246">
        <f>INDEX(Datos!$C$4:$BT$732,IF(DE$4=0,$B246,$B246+$A$5),DE$3)</f>
        <v>241</v>
      </c>
      <c r="DF246">
        <f>INDEX(Datos!$C$4:$BT$732,IF(DF$4=0,$B246,$B246+$A$5),DF$3)</f>
        <v>12.78</v>
      </c>
      <c r="DG246">
        <f>INDEX(Datos!$C$4:$BT$732,IF(DG$4=0,$B246,$B246+$A$5),DG$3)</f>
        <v>241</v>
      </c>
      <c r="DH246">
        <f>INDEX(Datos!$C$4:$BT$732,IF(DH$4=0,$B246,$B246+$A$5),DH$3)</f>
        <v>10.805500000000002</v>
      </c>
      <c r="DI246">
        <f>INDEX(Datos!$C$4:$BT$732,IF(DI$4=0,$B246,$B246+$A$5),DI$3)</f>
        <v>241</v>
      </c>
      <c r="DJ246">
        <f>INDEX(Datos!$C$4:$BT$732,IF(DJ$4=0,$B246,$B246+$A$5),DJ$3)</f>
        <v>11.05</v>
      </c>
      <c r="DK246">
        <f>INDEX(Datos!$C$4:$BT$732,IF(DK$4=0,$B246,$B246+$A$5),DK$3)</f>
        <v>241</v>
      </c>
      <c r="DL246">
        <f>INDEX(Datos!$C$4:$BT$732,IF(DL$4=0,$B246,$B246+$A$5),DL$3)</f>
        <v>10.805500000000002</v>
      </c>
      <c r="DM246">
        <f>INDEX(Datos!$C$4:$BT$732,IF(DM$4=0,$B246,$B246+$A$5),DM$3)</f>
        <v>241</v>
      </c>
      <c r="DN246">
        <f>INDEX(Datos!$C$4:$BT$732,IF(DN$4=0,$B246,$B246+$A$5),DN$3)</f>
        <v>11.2</v>
      </c>
      <c r="DO246">
        <f>INDEX(Datos!$C$4:$BT$732,IF(DO$4=0,$B246,$B246+$A$5),DO$3)</f>
        <v>241</v>
      </c>
      <c r="DP246">
        <f>INDEX(Datos!$C$4:$BT$732,IF(DP$4=0,$B246,$B246+$A$5),DP$3)</f>
        <v>11.91</v>
      </c>
      <c r="DQ246">
        <f>INDEX(Datos!$C$4:$BT$732,IF(DQ$4=0,$B246,$B246+$A$5),DQ$3)</f>
        <v>241</v>
      </c>
      <c r="DR246">
        <f>INDEX(Datos!$C$4:$BT$732,IF(DR$4=0,$B246,$B246+$A$5),DR$3)</f>
        <v>10.805500000000002</v>
      </c>
      <c r="DS246">
        <f>INDEX(Datos!$C$4:$BT$732,IF(DS$4=0,$B246,$B246+$A$5),DS$3)</f>
        <v>241</v>
      </c>
      <c r="DT246">
        <f>INDEX(Datos!$C$4:$BT$732,IF(DT$4=0,$B246,$B246+$A$5),DT$3)</f>
        <v>10.805500000000002</v>
      </c>
      <c r="DU246">
        <f>INDEX(Datos!$C$4:$BT$732,IF(DU$4=0,$B246,$B246+$A$5),DU$3)</f>
        <v>241</v>
      </c>
      <c r="DV246">
        <f>INDEX(Datos!$C$4:$BT$732,IF(DV$4=0,$B246,$B246+$A$5),DV$3)</f>
        <v>10.805500000000002</v>
      </c>
      <c r="DW246">
        <f>INDEX(Datos!$C$4:$BT$732,IF(DW$4=0,$B246,$B246+$A$5),DW$3)</f>
        <v>241</v>
      </c>
      <c r="DX246">
        <f>INDEX(Datos!$C$4:$BT$732,IF(DX$4=0,$B246,$B246+$A$5),DX$3)</f>
        <v>11.16</v>
      </c>
      <c r="DY246">
        <f>INDEX(Datos!$C$4:$BT$732,IF(DY$4=0,$B246,$B246+$A$5),DY$3)</f>
        <v>241</v>
      </c>
      <c r="DZ246">
        <f>INDEX(Datos!$C$4:$BT$732,IF(DZ$4=0,$B246,$B246+$A$5),DZ$3)</f>
        <v>11.08</v>
      </c>
      <c r="EA246">
        <f>INDEX(Datos!$C$4:$BT$732,IF(EA$4=0,$B246,$B246+$A$5),EA$3)</f>
        <v>241</v>
      </c>
      <c r="EB246">
        <f>INDEX(Datos!$C$4:$BT$732,IF(EB$4=0,$B246,$B246+$A$5),EB$3)</f>
        <v>10.805500000000002</v>
      </c>
      <c r="EC246">
        <f>INDEX(Datos!$C$4:$BT$732,IF(EC$4=0,$B246,$B246+$A$5),EC$3)</f>
        <v>241</v>
      </c>
      <c r="ED246">
        <f>INDEX(Datos!$C$4:$BT$732,IF(ED$4=0,$B246,$B246+$A$5),ED$3)</f>
        <v>10.83</v>
      </c>
      <c r="EE246">
        <f>INDEX(Datos!$C$4:$BT$732,IF(EE$4=0,$B246,$B246+$A$5),EE$3)</f>
        <v>241</v>
      </c>
      <c r="EF246">
        <f>INDEX(Datos!$C$4:$BT$732,IF(EF$4=0,$B246,$B246+$A$5),EF$3)</f>
        <v>10.85</v>
      </c>
      <c r="EG246">
        <f>INDEX(Datos!$C$4:$BT$732,IF(EG$4=0,$B246,$B246+$A$5),EG$3)</f>
        <v>241</v>
      </c>
      <c r="EH246">
        <f>INDEX(Datos!$C$4:$BT$732,IF(EH$4=0,$B246,$B246+$A$5),EH$3)</f>
        <v>10.805500000000002</v>
      </c>
      <c r="EI246">
        <f>INDEX(Datos!$C$4:$BT$732,IF(EI$4=0,$B246,$B246+$A$5),EI$3)</f>
        <v>241</v>
      </c>
      <c r="EJ246">
        <f>INDEX(Datos!$C$4:$BT$732,IF(EJ$4=0,$B246,$B246+$A$5),EJ$3)</f>
        <v>10.805500000000002</v>
      </c>
      <c r="EK246">
        <f>INDEX(Datos!$C$4:$BT$732,IF(EK$4=0,$B246,$B246+$A$5),EK$3)</f>
        <v>241</v>
      </c>
      <c r="EL246">
        <f>INDEX(Datos!$C$4:$BT$732,IF(EL$4=0,$B246,$B246+$A$5),EL$3)</f>
        <v>10.805500000000002</v>
      </c>
      <c r="EM246">
        <f>INDEX(Datos!$C$4:$BY$732,IF(EM$4=0,$B246,$B246+$A$5),EM$3)</f>
        <v>241</v>
      </c>
      <c r="EN246" s="10">
        <f>INDEX(Datos!$C$4:$BY$732,IF(EN$4=0,$B246,$B246+$A$5),EN$3)</f>
        <v>10.805500000000002</v>
      </c>
      <c r="EO246">
        <f>INDEX(Datos!$C$4:$BY$732,IF(EO$4=0,$B246,$B246+$A$5),EO$3)</f>
        <v>241</v>
      </c>
      <c r="EP246" s="10">
        <f>INDEX(Datos!$C$4:$BY$732,IF(EP$4=0,$B246,$B246+$A$5),EP$3)</f>
        <v>10.805500000000002</v>
      </c>
      <c r="EQ246">
        <f>INDEX(Datos!$C$4:$BY$732,IF(EQ$4=0,$B246,$B246+$A$5),EQ$3)</f>
        <v>241</v>
      </c>
      <c r="ER246" s="10">
        <f>INDEX(Datos!$C$4:$BY$732,IF(ER$4=0,$B246,$B246+$A$5),ER$3)</f>
        <v>10.993333333333332</v>
      </c>
      <c r="ES246">
        <f>INDEX(Datos!$C$4:$BY$732,IF(ES$4=0,$B246,$B246+$A$5),ES$3)</f>
        <v>241</v>
      </c>
      <c r="ET246">
        <f>INDEX(Datos!$C$4:$BY$732,IF(ET$4=0,$B246,$B246+$A$5),ET$3)</f>
        <v>11.032</v>
      </c>
      <c r="EU246">
        <f>INDEX(Datos!$C$4:$BY$732,IF(EU$4=0,$B246,$B246+$A$5),EU$3)</f>
        <v>241</v>
      </c>
      <c r="EV246">
        <f>INDEX(Datos!$C$4:$BY$732,IF(EV$4=0,$B246,$B246+$A$5),EV$3)</f>
        <v>10.805500000000002</v>
      </c>
    </row>
    <row r="247" spans="2:152" x14ac:dyDescent="0.3">
      <c r="B247">
        <f t="shared" si="179"/>
        <v>243</v>
      </c>
      <c r="C247">
        <f>INDEX(Datos!$C$4:$BT$732,IF(C$4=0,$B247,$B247+$A$5),C$3)</f>
        <v>242</v>
      </c>
      <c r="D247">
        <f>INDEX(Datos!$C$4:$BT$732,IF(D$4=0,$B247,$B247+$A$5),D$3)</f>
        <v>4404.2427000000007</v>
      </c>
      <c r="E247">
        <f>INDEX(Datos!$C$4:$BT$732,IF(E$4=0,$B247,$B247+$A$5),E$3)</f>
        <v>242</v>
      </c>
      <c r="F247">
        <f>INDEX(Datos!$C$4:$BT$732,IF(F$4=0,$B247,$B247+$A$5),F$3)</f>
        <v>3958.486481783978</v>
      </c>
      <c r="G247">
        <f>INDEX(Datos!$C$4:$BT$732,IF(G$4=0,$B247,$B247+$A$5),G$3)</f>
        <v>242</v>
      </c>
      <c r="H247">
        <f>INDEX(Datos!$C$4:$BT$732,IF(H$4=0,$B247,$B247+$A$5),H$3)</f>
        <v>4247.0426923671102</v>
      </c>
      <c r="I247">
        <f>INDEX(Datos!$C$4:$BT$732,IF(I$4=0,$B247,$B247+$A$5),I$3)</f>
        <v>242</v>
      </c>
      <c r="J247">
        <f>INDEX(Datos!$C$4:$BT$732,IF(J$4=0,$B247,$B247+$A$5),J$3)</f>
        <v>3247.5895408496481</v>
      </c>
      <c r="K247">
        <f>INDEX(Datos!$C$4:$BT$732,IF(K$4=0,$B247,$B247+$A$5),K$3)</f>
        <v>242</v>
      </c>
      <c r="L247">
        <f>INDEX(Datos!$C$4:$BT$732,IF(L$4=0,$B247,$B247+$A$5),L$3)</f>
        <v>4584.4860593314143</v>
      </c>
      <c r="M247">
        <f>INDEX(Datos!$C$4:$BT$732,IF(M$4=0,$B247,$B247+$A$5),M$3)</f>
        <v>242</v>
      </c>
      <c r="N247">
        <f>INDEX(Datos!$C$4:$BT$732,IF(N$4=0,$B247,$B247+$A$5),N$3)</f>
        <v>3591.0148106918691</v>
      </c>
      <c r="O247">
        <f>INDEX(Datos!$C$4:$BT$732,IF(O$4=0,$B247,$B247+$A$5),O$3)</f>
        <v>242</v>
      </c>
      <c r="P247">
        <f>INDEX(Datos!$C$4:$BT$732,IF(P$4=0,$B247,$B247+$A$5),P$3)</f>
        <v>3284.5382329979861</v>
      </c>
      <c r="Q247">
        <f>INDEX(Datos!$C$4:$BT$732,IF(Q$4=0,$B247,$B247+$A$5),Q$3)</f>
        <v>242</v>
      </c>
      <c r="R247">
        <f>INDEX(Datos!$C$4:$BT$732,IF(R$4=0,$B247,$B247+$A$5),R$3)</f>
        <v>2146.697590890406</v>
      </c>
      <c r="S247">
        <f>INDEX(Datos!$C$4:$BT$732,IF(S$4=0,$B247,$B247+$A$5),S$3)</f>
        <v>242</v>
      </c>
      <c r="T247">
        <f>INDEX(Datos!$C$4:$BT$732,IF(T$4=0,$B247,$B247+$A$5),T$3)</f>
        <v>3181.2674581724095</v>
      </c>
      <c r="U247">
        <f>INDEX(Datos!$C$4:$BT$732,IF(U$4=0,$B247,$B247+$A$5),U$3)</f>
        <v>242</v>
      </c>
      <c r="V247">
        <f>INDEX(Datos!$C$4:$BT$732,IF(V$4=0,$B247,$B247+$A$5),V$3)</f>
        <v>3169.7840748028143</v>
      </c>
      <c r="W247">
        <f>INDEX(Datos!$C$4:$BT$732,IF(W$4=0,$B247,$B247+$A$5),W$3)</f>
        <v>242</v>
      </c>
      <c r="X247">
        <f>INDEX(Datos!$C$4:$BT$732,IF(X$4=0,$B247,$B247+$A$5),X$3)</f>
        <v>2884.9668587576311</v>
      </c>
      <c r="Y247">
        <f>INDEX(Datos!$C$4:$BT$732,IF(Y$4=0,$B247,$B247+$A$5),Y$3)</f>
        <v>242</v>
      </c>
      <c r="Z247">
        <f>INDEX(Datos!$C$4:$BT$732,IF(Z$4=0,$B247,$B247+$A$5),Z$3)</f>
        <v>2613.3431107969282</v>
      </c>
      <c r="AA247">
        <f>INDEX(Datos!$C$4:$BT$732,IF(AA$4=0,$B247,$B247+$A$5),AA$3)</f>
        <v>242</v>
      </c>
      <c r="AB247">
        <f>INDEX(Datos!$C$4:$BT$732,IF(AB$4=0,$B247,$B247+$A$5),AB$3)</f>
        <v>5721.6454115441011</v>
      </c>
      <c r="AC247">
        <f>INDEX(Datos!$C$4:$BT$732,IF(AC$4=0,$B247,$B247+$A$5),AC$3)</f>
        <v>242</v>
      </c>
      <c r="AD247">
        <f>INDEX(Datos!$C$4:$BT$732,IF(AD$4=0,$B247,$B247+$A$5),AD$3)</f>
        <v>5159.307751586608</v>
      </c>
      <c r="AE247">
        <f>INDEX(Datos!$C$4:$BT$732,IF(AE$4=0,$B247,$B247+$A$5),AE$3)</f>
        <v>242</v>
      </c>
      <c r="AF247">
        <f>INDEX(Datos!$C$4:$BT$732,IF(AF$4=0,$B247,$B247+$A$5),AF$3)</f>
        <v>3305.1438525178864</v>
      </c>
      <c r="AG247">
        <f>INDEX(Datos!$C$4:$BT$732,IF(AG$4=0,$B247,$B247+$A$5),AG$3)</f>
        <v>242</v>
      </c>
      <c r="AH247">
        <f>INDEX(Datos!$C$4:$BT$732,IF(AH$4=0,$B247,$B247+$A$5),AH$3)</f>
        <v>3011.4641762663227</v>
      </c>
      <c r="AI247">
        <f>INDEX(Datos!$C$4:$BT$732,IF(AI$4=0,$B247,$B247+$A$5),AI$3)</f>
        <v>242</v>
      </c>
      <c r="AJ247">
        <f>INDEX(Datos!$C$4:$BT$732,IF(AJ$4=0,$B247,$B247+$A$5),AJ$3)</f>
        <v>3020.2693615611252</v>
      </c>
      <c r="AK247">
        <f>INDEX(Datos!$C$4:$BT$732,IF(AK$4=0,$B247,$B247+$A$5),AK$3)</f>
        <v>242</v>
      </c>
      <c r="AL247">
        <f>INDEX(Datos!$C$4:$BT$732,IF(AL$4=0,$B247,$B247+$A$5),AL$3)</f>
        <v>4594.1078716159145</v>
      </c>
      <c r="AM247">
        <f>INDEX(Datos!$C$4:$BT$732,IF(AM$4=0,$B247,$B247+$A$5),AM$3)</f>
        <v>242</v>
      </c>
      <c r="AN247">
        <f>INDEX(Datos!$C$4:$BT$732,IF(AN$4=0,$B247,$B247+$A$5),AN$3)</f>
        <v>3763.7087299516593</v>
      </c>
      <c r="AO247">
        <f>INDEX(Datos!$C$4:$BT$732,IF(AO$4=0,$B247,$B247+$A$5),AO$3)</f>
        <v>242</v>
      </c>
      <c r="AP247">
        <f>INDEX(Datos!$C$4:$BT$732,IF(AP$4=0,$B247,$B247+$A$5),AP$3)</f>
        <v>2612.5499757516559</v>
      </c>
      <c r="AQ247">
        <f>INDEX(Datos!$C$4:$BT$732,IF(AQ$4=0,$B247,$B247+$A$5),AQ$3)</f>
        <v>242</v>
      </c>
      <c r="AR247">
        <f>INDEX(Datos!$C$4:$BT$732,IF(AR$4=0,$B247,$B247+$A$5),AR$3)</f>
        <v>3557.601023127499</v>
      </c>
      <c r="AS247">
        <f>INDEX(Datos!$C$4:$BT$732,IF(AS$4=0,$B247,$B247+$A$5),AS$3)</f>
        <v>242</v>
      </c>
      <c r="AT247">
        <f>INDEX(Datos!$C$4:$BT$732,IF(AT$4=0,$B247,$B247+$A$5),AT$3)</f>
        <v>3802.4907829914041</v>
      </c>
      <c r="AU247">
        <f>INDEX(Datos!$C$4:$BT$732,IF(AU$4=0,$B247,$B247+$A$5),AU$3)</f>
        <v>242</v>
      </c>
      <c r="AV247">
        <f>INDEX(Datos!$C$4:$BT$732,IF(AV$4=0,$B247,$B247+$A$5),AV$3)</f>
        <v>3261.7490583827625</v>
      </c>
      <c r="AW247">
        <f>INDEX(Datos!$C$4:$BT$732,IF(AW$4=0,$B247,$B247+$A$5),AW$3)</f>
        <v>242</v>
      </c>
      <c r="AX247">
        <f>INDEX(Datos!$C$4:$BT$732,IF(AX$4=0,$B247,$B247+$A$5),AX$3)</f>
        <v>3459.1303140535606</v>
      </c>
      <c r="AY247">
        <f>INDEX(Datos!$C$4:$BT$732,IF(AY$4=0,$B247,$B247+$A$5),AY$3)</f>
        <v>242</v>
      </c>
      <c r="AZ247">
        <f>INDEX(Datos!$C$4:$BT$732,IF(AZ$4=0,$B247,$B247+$A$5),AZ$3)</f>
        <v>3657.0513704917157</v>
      </c>
      <c r="BA247">
        <f>INDEX(Datos!$C$4:$BT$732,IF(BA$4=0,$B247,$B247+$A$5),BA$3)</f>
        <v>242</v>
      </c>
      <c r="BB247">
        <f>INDEX(Datos!$C$4:$BT$732,IF(BB$4=0,$B247,$B247+$A$5),BB$3)</f>
        <v>5.99</v>
      </c>
      <c r="BC247">
        <f>INDEX(Datos!$C$4:$BT$732,IF(BC$4=0,$B247,$B247+$A$5),BC$3)</f>
        <v>242</v>
      </c>
      <c r="BD247">
        <f>INDEX(Datos!$C$4:$BT$732,IF(BD$4=0,$B247,$B247+$A$5),BD$3)</f>
        <v>6.13</v>
      </c>
      <c r="BE247">
        <f>INDEX(Datos!$C$4:$BT$732,IF(BE$4=0,$B247,$B247+$A$5),BE$3)</f>
        <v>242</v>
      </c>
      <c r="BF247">
        <f>INDEX(Datos!$C$4:$BT$732,IF(BF$4=0,$B247,$B247+$A$5),BF$3)</f>
        <v>5.9204999999999997</v>
      </c>
      <c r="BG247">
        <f>INDEX(Datos!$C$4:$BT$732,IF(BG$4=0,$B247,$B247+$A$5),BG$3)</f>
        <v>242</v>
      </c>
      <c r="BH247">
        <f>INDEX(Datos!$C$4:$BT$732,IF(BH$4=0,$B247,$B247+$A$5),BH$3)</f>
        <v>6</v>
      </c>
      <c r="BI247">
        <f>INDEX(Datos!$C$4:$BT$732,IF(BI$4=0,$B247,$B247+$A$5),BI$3)</f>
        <v>242</v>
      </c>
      <c r="BJ247">
        <f>INDEX(Datos!$C$4:$BT$732,IF(BJ$4=0,$B247,$B247+$A$5),BJ$3)</f>
        <v>6.03</v>
      </c>
      <c r="BK247">
        <f>INDEX(Datos!$C$4:$BT$732,IF(BK$4=0,$B247,$B247+$A$5),BK$3)</f>
        <v>242</v>
      </c>
      <c r="BL247">
        <f>INDEX(Datos!$C$4:$BT$732,IF(BL$4=0,$B247,$B247+$A$5),BL$3)</f>
        <v>5.9204999999999997</v>
      </c>
      <c r="BM247">
        <f>INDEX(Datos!$C$4:$BT$732,IF(BM$4=0,$B247,$B247+$A$5),BM$3)</f>
        <v>242</v>
      </c>
      <c r="BN247">
        <f>INDEX(Datos!$C$4:$BT$732,IF(BN$4=0,$B247,$B247+$A$5),BN$3)</f>
        <v>5.9204999999999997</v>
      </c>
      <c r="BO247">
        <f>INDEX(Datos!$C$4:$BT$732,IF(BO$4=0,$B247,$B247+$A$5),BO$3)</f>
        <v>242</v>
      </c>
      <c r="BP247">
        <f>INDEX(Datos!$C$4:$BT$732,IF(BP$4=0,$B247,$B247+$A$5),BP$3)</f>
        <v>6</v>
      </c>
      <c r="BQ247">
        <f>INDEX(Datos!$C$4:$BT$732,IF(BQ$4=0,$B247,$B247+$A$5),BQ$3)</f>
        <v>242</v>
      </c>
      <c r="BR247">
        <f>INDEX(Datos!$C$4:$BT$732,IF(BR$4=0,$B247,$B247+$A$5),BR$3)</f>
        <v>6.09</v>
      </c>
      <c r="BS247">
        <f>INDEX(Datos!$C$4:$BT$732,IF(BS$4=0,$B247,$B247+$A$5),BS$3)</f>
        <v>242</v>
      </c>
      <c r="BT247">
        <f>INDEX(Datos!$C$4:$BT$732,IF(BT$4=0,$B247,$B247+$A$5),BT$3)</f>
        <v>5.9204999999999997</v>
      </c>
      <c r="BU247">
        <f>INDEX(Datos!$C$4:$BT$732,IF(BU$4=0,$B247,$B247+$A$5),BU$3)</f>
        <v>242</v>
      </c>
      <c r="BV247">
        <f>INDEX(Datos!$C$4:$BT$732,IF(BV$4=0,$B247,$B247+$A$5),BV$3)</f>
        <v>5.9204999999999997</v>
      </c>
      <c r="BW247">
        <f>INDEX(Datos!$C$4:$BT$732,IF(BW$4=0,$B247,$B247+$A$5),BW$3)</f>
        <v>242</v>
      </c>
      <c r="BX247">
        <f>INDEX(Datos!$C$4:$BT$732,IF(BX$4=0,$B247,$B247+$A$5),BX$3)</f>
        <v>5.9204999999999997</v>
      </c>
      <c r="BY247">
        <f>INDEX(Datos!$C$4:$BT$732,IF(BY$4=0,$B247,$B247+$A$5),BY$3)</f>
        <v>242</v>
      </c>
      <c r="BZ247">
        <f>INDEX(Datos!$C$4:$BT$732,IF(BZ$4=0,$B247,$B247+$A$5),BZ$3)</f>
        <v>6.04</v>
      </c>
      <c r="CA247">
        <f>INDEX(Datos!$C$4:$BT$732,IF(CA$4=0,$B247,$B247+$A$5),CA$3)</f>
        <v>242</v>
      </c>
      <c r="CB247">
        <f>INDEX(Datos!$C$4:$BT$732,IF(CB$4=0,$B247,$B247+$A$5),CB$3)</f>
        <v>6.1</v>
      </c>
      <c r="CC247">
        <f>INDEX(Datos!$C$4:$BT$732,IF(CC$4=0,$B247,$B247+$A$5),CC$3)</f>
        <v>242</v>
      </c>
      <c r="CD247">
        <f>INDEX(Datos!$C$4:$BT$732,IF(CD$4=0,$B247,$B247+$A$5),CD$3)</f>
        <v>5.97</v>
      </c>
      <c r="CE247">
        <f>INDEX(Datos!$C$4:$BT$732,IF(CE$4=0,$B247,$B247+$A$5),CE$3)</f>
        <v>242</v>
      </c>
      <c r="CF247">
        <f>INDEX(Datos!$C$4:$BT$732,IF(CF$4=0,$B247,$B247+$A$5),CF$3)</f>
        <v>6.06</v>
      </c>
      <c r="CG247">
        <f>INDEX(Datos!$C$4:$BT$732,IF(CG$4=0,$B247,$B247+$A$5),CG$3)</f>
        <v>242</v>
      </c>
      <c r="CH247">
        <f>INDEX(Datos!$C$4:$BT$732,IF(CH$4=0,$B247,$B247+$A$5),CH$3)</f>
        <v>6.05</v>
      </c>
      <c r="CI247">
        <f>INDEX(Datos!$C$4:$BT$732,IF(CI$4=0,$B247,$B247+$A$5),CI$3)</f>
        <v>242</v>
      </c>
      <c r="CJ247">
        <f>INDEX(Datos!$C$4:$BT$732,IF(CJ$4=0,$B247,$B247+$A$5),CJ$3)</f>
        <v>6.1</v>
      </c>
      <c r="CK247">
        <f>INDEX(Datos!$C$4:$BT$732,IF(CK$4=0,$B247,$B247+$A$5),CK$3)</f>
        <v>242</v>
      </c>
      <c r="CL247">
        <f>INDEX(Datos!$C$4:$BT$732,IF(CL$4=0,$B247,$B247+$A$5),CL$3)</f>
        <v>5.9204999999999997</v>
      </c>
      <c r="CM247">
        <f>INDEX(Datos!$C$4:$BT$732,IF(CM$4=0,$B247,$B247+$A$5),CM$3)</f>
        <v>242</v>
      </c>
      <c r="CN247">
        <f>INDEX(Datos!$C$4:$BT$732,IF(CN$4=0,$B247,$B247+$A$5),CN$3)</f>
        <v>5.9204999999999997</v>
      </c>
      <c r="CO247">
        <f>INDEX(Datos!$C$4:$BT$732,IF(CO$4=0,$B247,$B247+$A$5),CO$3)</f>
        <v>242</v>
      </c>
      <c r="CP247" s="10">
        <f>INDEX(Datos!$C$4:$BT$732,IF(CP$4=0,$B247,$B247+$A$5),CP$3)</f>
        <v>5.9204999999999997</v>
      </c>
      <c r="CQ247">
        <f>INDEX(Datos!$C$4:$BT$732,IF(CQ$4=0,$B247,$B247+$A$5),CQ$3)</f>
        <v>242</v>
      </c>
      <c r="CR247" s="10">
        <f>INDEX(Datos!$C$4:$BT$732,IF(CR$4=0,$B247,$B247+$A$5),CR$3)</f>
        <v>5.9204999999999997</v>
      </c>
      <c r="CS247">
        <f>INDEX(Datos!$C$4:$BT$732,IF(CS$4=0,$B247,$B247+$A$5),CS$3)</f>
        <v>242</v>
      </c>
      <c r="CT247" s="10">
        <f>INDEX(Datos!$C$4:$BT$732,IF(CT$4=0,$B247,$B247+$A$5),CT$3)</f>
        <v>5.9204999999999997</v>
      </c>
      <c r="CU247">
        <f>INDEX(Datos!$C$4:$BT$732,IF(CU$4=0,$B247,$B247+$A$5),CU$3)</f>
        <v>242</v>
      </c>
      <c r="CV247" s="10">
        <f>INDEX(Datos!$C$4:$BT$732,IF(CV$4=0,$B247,$B247+$A$5),CV$3)</f>
        <v>5.9239999999999995</v>
      </c>
      <c r="CW247">
        <f>INDEX(Datos!$C$4:$BT$732,IF(CW$4=0,$B247,$B247+$A$5),CW$3)</f>
        <v>242</v>
      </c>
      <c r="CX247" s="10">
        <f>INDEX(Datos!$C$4:$BT$732,IF(CX$4=0,$B247,$B247+$A$5),CX$3)</f>
        <v>5.9204999999999997</v>
      </c>
      <c r="CY247">
        <f>INDEX(Datos!$C$4:$BT$732,IF(CY$4=0,$B247,$B247+$A$5),CY$3)</f>
        <v>242</v>
      </c>
      <c r="CZ247">
        <f>INDEX(Datos!$C$4:$BT$732,IF(CZ$4=0,$B247,$B247+$A$5),CZ$3)</f>
        <v>11.48</v>
      </c>
      <c r="DA247">
        <f>INDEX(Datos!$C$4:$BT$732,IF(DA$4=0,$B247,$B247+$A$5),DA$3)</f>
        <v>242</v>
      </c>
      <c r="DB247">
        <f>INDEX(Datos!$C$4:$BT$732,IF(DB$4=0,$B247,$B247+$A$5),DB$3)</f>
        <v>11.342499999999999</v>
      </c>
      <c r="DC247">
        <f>INDEX(Datos!$C$4:$BT$732,IF(DC$4=0,$B247,$B247+$A$5),DC$3)</f>
        <v>242</v>
      </c>
      <c r="DD247">
        <f>INDEX(Datos!$C$4:$BT$732,IF(DD$4=0,$B247,$B247+$A$5),DD$3)</f>
        <v>11.342499999999999</v>
      </c>
      <c r="DE247">
        <f>INDEX(Datos!$C$4:$BT$732,IF(DE$4=0,$B247,$B247+$A$5),DE$3)</f>
        <v>242</v>
      </c>
      <c r="DF247">
        <f>INDEX(Datos!$C$4:$BT$732,IF(DF$4=0,$B247,$B247+$A$5),DF$3)</f>
        <v>12.08</v>
      </c>
      <c r="DG247">
        <f>INDEX(Datos!$C$4:$BT$732,IF(DG$4=0,$B247,$B247+$A$5),DG$3)</f>
        <v>242</v>
      </c>
      <c r="DH247">
        <f>INDEX(Datos!$C$4:$BT$732,IF(DH$4=0,$B247,$B247+$A$5),DH$3)</f>
        <v>11.342499999999999</v>
      </c>
      <c r="DI247">
        <f>INDEX(Datos!$C$4:$BT$732,IF(DI$4=0,$B247,$B247+$A$5),DI$3)</f>
        <v>242</v>
      </c>
      <c r="DJ247">
        <f>INDEX(Datos!$C$4:$BT$732,IF(DJ$4=0,$B247,$B247+$A$5),DJ$3)</f>
        <v>11.342499999999999</v>
      </c>
      <c r="DK247">
        <f>INDEX(Datos!$C$4:$BT$732,IF(DK$4=0,$B247,$B247+$A$5),DK$3)</f>
        <v>242</v>
      </c>
      <c r="DL247">
        <f>INDEX(Datos!$C$4:$BT$732,IF(DL$4=0,$B247,$B247+$A$5),DL$3)</f>
        <v>11.342499999999999</v>
      </c>
      <c r="DM247">
        <f>INDEX(Datos!$C$4:$BT$732,IF(DM$4=0,$B247,$B247+$A$5),DM$3)</f>
        <v>242</v>
      </c>
      <c r="DN247">
        <f>INDEX(Datos!$C$4:$BT$732,IF(DN$4=0,$B247,$B247+$A$5),DN$3)</f>
        <v>13.916085243225</v>
      </c>
      <c r="DO247">
        <f>INDEX(Datos!$C$4:$BT$732,IF(DO$4=0,$B247,$B247+$A$5),DO$3)</f>
        <v>242</v>
      </c>
      <c r="DP247">
        <f>INDEX(Datos!$C$4:$BT$732,IF(DP$4=0,$B247,$B247+$A$5),DP$3)</f>
        <v>11.81</v>
      </c>
      <c r="DQ247">
        <f>INDEX(Datos!$C$4:$BT$732,IF(DQ$4=0,$B247,$B247+$A$5),DQ$3)</f>
        <v>242</v>
      </c>
      <c r="DR247">
        <f>INDEX(Datos!$C$4:$BT$732,IF(DR$4=0,$B247,$B247+$A$5),DR$3)</f>
        <v>11.42</v>
      </c>
      <c r="DS247">
        <f>INDEX(Datos!$C$4:$BT$732,IF(DS$4=0,$B247,$B247+$A$5),DS$3)</f>
        <v>242</v>
      </c>
      <c r="DT247">
        <f>INDEX(Datos!$C$4:$BT$732,IF(DT$4=0,$B247,$B247+$A$5),DT$3)</f>
        <v>11.342499999999999</v>
      </c>
      <c r="DU247">
        <f>INDEX(Datos!$C$4:$BT$732,IF(DU$4=0,$B247,$B247+$A$5),DU$3)</f>
        <v>242</v>
      </c>
      <c r="DV247">
        <f>INDEX(Datos!$C$4:$BT$732,IF(DV$4=0,$B247,$B247+$A$5),DV$3)</f>
        <v>11.342499999999999</v>
      </c>
      <c r="DW247">
        <f>INDEX(Datos!$C$4:$BT$732,IF(DW$4=0,$B247,$B247+$A$5),DW$3)</f>
        <v>242</v>
      </c>
      <c r="DX247">
        <f>INDEX(Datos!$C$4:$BT$732,IF(DX$4=0,$B247,$B247+$A$5),DX$3)</f>
        <v>11.46</v>
      </c>
      <c r="DY247">
        <f>INDEX(Datos!$C$4:$BT$732,IF(DY$4=0,$B247,$B247+$A$5),DY$3)</f>
        <v>242</v>
      </c>
      <c r="DZ247">
        <f>INDEX(Datos!$C$4:$BT$732,IF(DZ$4=0,$B247,$B247+$A$5),DZ$3)</f>
        <v>11.342499999999999</v>
      </c>
      <c r="EA247">
        <f>INDEX(Datos!$C$4:$BT$732,IF(EA$4=0,$B247,$B247+$A$5),EA$3)</f>
        <v>242</v>
      </c>
      <c r="EB247">
        <f>INDEX(Datos!$C$4:$BT$732,IF(EB$4=0,$B247,$B247+$A$5),EB$3)</f>
        <v>11.87</v>
      </c>
      <c r="EC247">
        <f>INDEX(Datos!$C$4:$BT$732,IF(EC$4=0,$B247,$B247+$A$5),EC$3)</f>
        <v>242</v>
      </c>
      <c r="ED247">
        <f>INDEX(Datos!$C$4:$BT$732,IF(ED$4=0,$B247,$B247+$A$5),ED$3)</f>
        <v>11.342499999999999</v>
      </c>
      <c r="EE247">
        <f>INDEX(Datos!$C$4:$BT$732,IF(EE$4=0,$B247,$B247+$A$5),EE$3)</f>
        <v>242</v>
      </c>
      <c r="EF247">
        <f>INDEX(Datos!$C$4:$BT$732,IF(EF$4=0,$B247,$B247+$A$5),EF$3)</f>
        <v>12.25</v>
      </c>
      <c r="EG247">
        <f>INDEX(Datos!$C$4:$BT$732,IF(EG$4=0,$B247,$B247+$A$5),EG$3)</f>
        <v>242</v>
      </c>
      <c r="EH247">
        <f>INDEX(Datos!$C$4:$BT$732,IF(EH$4=0,$B247,$B247+$A$5),EH$3)</f>
        <v>11.342499999999999</v>
      </c>
      <c r="EI247">
        <f>INDEX(Datos!$C$4:$BT$732,IF(EI$4=0,$B247,$B247+$A$5),EI$3)</f>
        <v>242</v>
      </c>
      <c r="EJ247">
        <f>INDEX(Datos!$C$4:$BT$732,IF(EJ$4=0,$B247,$B247+$A$5),EJ$3)</f>
        <v>12.29</v>
      </c>
      <c r="EK247">
        <f>INDEX(Datos!$C$4:$BT$732,IF(EK$4=0,$B247,$B247+$A$5),EK$3)</f>
        <v>242</v>
      </c>
      <c r="EL247">
        <f>INDEX(Datos!$C$4:$BT$732,IF(EL$4=0,$B247,$B247+$A$5),EL$3)</f>
        <v>11.342499999999999</v>
      </c>
      <c r="EM247">
        <f>INDEX(Datos!$C$4:$BY$732,IF(EM$4=0,$B247,$B247+$A$5),EM$3)</f>
        <v>242</v>
      </c>
      <c r="EN247" s="10">
        <f>INDEX(Datos!$C$4:$BY$732,IF(EN$4=0,$B247,$B247+$A$5),EN$3)</f>
        <v>11.342499999999999</v>
      </c>
      <c r="EO247">
        <f>INDEX(Datos!$C$4:$BY$732,IF(EO$4=0,$B247,$B247+$A$5),EO$3)</f>
        <v>242</v>
      </c>
      <c r="EP247" s="10">
        <f>INDEX(Datos!$C$4:$BY$732,IF(EP$4=0,$B247,$B247+$A$5),EP$3)</f>
        <v>11.342499999999999</v>
      </c>
      <c r="EQ247">
        <f>INDEX(Datos!$C$4:$BY$732,IF(EQ$4=0,$B247,$B247+$A$5),EQ$3)</f>
        <v>242</v>
      </c>
      <c r="ER247" s="10">
        <f>INDEX(Datos!$C$4:$BY$732,IF(ER$4=0,$B247,$B247+$A$5),ER$3)</f>
        <v>11.342499999999999</v>
      </c>
      <c r="ES247">
        <f>INDEX(Datos!$C$4:$BY$732,IF(ES$4=0,$B247,$B247+$A$5),ES$3)</f>
        <v>242</v>
      </c>
      <c r="ET247">
        <f>INDEX(Datos!$C$4:$BY$732,IF(ET$4=0,$B247,$B247+$A$5),ET$3)</f>
        <v>11.370608524322501</v>
      </c>
      <c r="EU247">
        <f>INDEX(Datos!$C$4:$BY$732,IF(EU$4=0,$B247,$B247+$A$5),EU$3)</f>
        <v>242</v>
      </c>
      <c r="EV247">
        <f>INDEX(Datos!$C$4:$BY$732,IF(EV$4=0,$B247,$B247+$A$5),EV$3)</f>
        <v>11.342499999999999</v>
      </c>
    </row>
    <row r="248" spans="2:152" x14ac:dyDescent="0.3">
      <c r="B248">
        <f t="shared" si="179"/>
        <v>244</v>
      </c>
      <c r="C248">
        <f>INDEX(Datos!$C$4:$BT$732,IF(C$4=0,$B248,$B248+$A$5),C$3)</f>
        <v>243</v>
      </c>
      <c r="D248">
        <f>INDEX(Datos!$C$4:$BT$732,IF(D$4=0,$B248,$B248+$A$5),D$3)</f>
        <v>7629.5185499999989</v>
      </c>
      <c r="E248">
        <f>INDEX(Datos!$C$4:$BT$732,IF(E$4=0,$B248,$B248+$A$5),E$3)</f>
        <v>243</v>
      </c>
      <c r="F248">
        <f>INDEX(Datos!$C$4:$BT$732,IF(F$4=0,$B248,$B248+$A$5),F$3)</f>
        <v>5395.8330648203473</v>
      </c>
      <c r="G248">
        <f>INDEX(Datos!$C$4:$BT$732,IF(G$4=0,$B248,$B248+$A$5),G$3)</f>
        <v>243</v>
      </c>
      <c r="H248">
        <f>INDEX(Datos!$C$4:$BT$732,IF(H$4=0,$B248,$B248+$A$5),H$3)</f>
        <v>6246.1513218266109</v>
      </c>
      <c r="I248">
        <f>INDEX(Datos!$C$4:$BT$732,IF(I$4=0,$B248,$B248+$A$5),I$3)</f>
        <v>243</v>
      </c>
      <c r="J248">
        <f>INDEX(Datos!$C$4:$BT$732,IF(J$4=0,$B248,$B248+$A$5),J$3)</f>
        <v>4632.0935820487084</v>
      </c>
      <c r="K248">
        <f>INDEX(Datos!$C$4:$BT$732,IF(K$4=0,$B248,$B248+$A$5),K$3)</f>
        <v>243</v>
      </c>
      <c r="L248">
        <f>INDEX(Datos!$C$4:$BT$732,IF(L$4=0,$B248,$B248+$A$5),L$3)</f>
        <v>6884.2569948471255</v>
      </c>
      <c r="M248">
        <f>INDEX(Datos!$C$4:$BT$732,IF(M$4=0,$B248,$B248+$A$5),M$3)</f>
        <v>243</v>
      </c>
      <c r="N248">
        <f>INDEX(Datos!$C$4:$BT$732,IF(N$4=0,$B248,$B248+$A$5),N$3)</f>
        <v>4716.2303390009365</v>
      </c>
      <c r="O248">
        <f>INDEX(Datos!$C$4:$BT$732,IF(O$4=0,$B248,$B248+$A$5),O$3)</f>
        <v>243</v>
      </c>
      <c r="P248">
        <f>INDEX(Datos!$C$4:$BT$732,IF(P$4=0,$B248,$B248+$A$5),P$3)</f>
        <v>4470.6512211872105</v>
      </c>
      <c r="Q248">
        <f>INDEX(Datos!$C$4:$BT$732,IF(Q$4=0,$B248,$B248+$A$5),Q$3)</f>
        <v>243</v>
      </c>
      <c r="R248">
        <f>INDEX(Datos!$C$4:$BT$732,IF(R$4=0,$B248,$B248+$A$5),R$3)</f>
        <v>2595.5061119440629</v>
      </c>
      <c r="S248">
        <f>INDEX(Datos!$C$4:$BT$732,IF(S$4=0,$B248,$B248+$A$5),S$3)</f>
        <v>243</v>
      </c>
      <c r="T248">
        <f>INDEX(Datos!$C$4:$BT$732,IF(T$4=0,$B248,$B248+$A$5),T$3)</f>
        <v>4119.9563873722773</v>
      </c>
      <c r="U248">
        <f>INDEX(Datos!$C$4:$BT$732,IF(U$4=0,$B248,$B248+$A$5),U$3)</f>
        <v>243</v>
      </c>
      <c r="V248">
        <f>INDEX(Datos!$C$4:$BT$732,IF(V$4=0,$B248,$B248+$A$5),V$3)</f>
        <v>4870.2347318162201</v>
      </c>
      <c r="W248">
        <f>INDEX(Datos!$C$4:$BT$732,IF(W$4=0,$B248,$B248+$A$5),W$3)</f>
        <v>243</v>
      </c>
      <c r="X248">
        <f>INDEX(Datos!$C$4:$BT$732,IF(X$4=0,$B248,$B248+$A$5),X$3)</f>
        <v>4262.2194993185585</v>
      </c>
      <c r="Y248">
        <f>INDEX(Datos!$C$4:$BT$732,IF(Y$4=0,$B248,$B248+$A$5),Y$3)</f>
        <v>243</v>
      </c>
      <c r="Z248">
        <f>INDEX(Datos!$C$4:$BT$732,IF(Z$4=0,$B248,$B248+$A$5),Z$3)</f>
        <v>3308.106006592217</v>
      </c>
      <c r="AA248">
        <f>INDEX(Datos!$C$4:$BT$732,IF(AA$4=0,$B248,$B248+$A$5),AA$3)</f>
        <v>243</v>
      </c>
      <c r="AB248">
        <f>INDEX(Datos!$C$4:$BT$732,IF(AB$4=0,$B248,$B248+$A$5),AB$3)</f>
        <v>7374.9514405834288</v>
      </c>
      <c r="AC248">
        <f>INDEX(Datos!$C$4:$BT$732,IF(AC$4=0,$B248,$B248+$A$5),AC$3)</f>
        <v>243</v>
      </c>
      <c r="AD248">
        <f>INDEX(Datos!$C$4:$BT$732,IF(AD$4=0,$B248,$B248+$A$5),AD$3)</f>
        <v>7576.6624025500923</v>
      </c>
      <c r="AE248">
        <f>INDEX(Datos!$C$4:$BT$732,IF(AE$4=0,$B248,$B248+$A$5),AE$3)</f>
        <v>243</v>
      </c>
      <c r="AF248">
        <f>INDEX(Datos!$C$4:$BT$732,IF(AF$4=0,$B248,$B248+$A$5),AF$3)</f>
        <v>4123.5152507722578</v>
      </c>
      <c r="AG248">
        <f>INDEX(Datos!$C$4:$BT$732,IF(AG$4=0,$B248,$B248+$A$5),AG$3)</f>
        <v>243</v>
      </c>
      <c r="AH248">
        <f>INDEX(Datos!$C$4:$BT$732,IF(AH$4=0,$B248,$B248+$A$5),AH$3)</f>
        <v>3052.028913866608</v>
      </c>
      <c r="AI248">
        <f>INDEX(Datos!$C$4:$BT$732,IF(AI$4=0,$B248,$B248+$A$5),AI$3)</f>
        <v>243</v>
      </c>
      <c r="AJ248">
        <f>INDEX(Datos!$C$4:$BT$732,IF(AJ$4=0,$B248,$B248+$A$5),AJ$3)</f>
        <v>5926.0656712959671</v>
      </c>
      <c r="AK248">
        <f>INDEX(Datos!$C$4:$BT$732,IF(AK$4=0,$B248,$B248+$A$5),AK$3)</f>
        <v>243</v>
      </c>
      <c r="AL248">
        <f>INDEX(Datos!$C$4:$BT$732,IF(AL$4=0,$B248,$B248+$A$5),AL$3)</f>
        <v>6049.6235518548001</v>
      </c>
      <c r="AM248">
        <f>INDEX(Datos!$C$4:$BT$732,IF(AM$4=0,$B248,$B248+$A$5),AM$3)</f>
        <v>243</v>
      </c>
      <c r="AN248">
        <f>INDEX(Datos!$C$4:$BT$732,IF(AN$4=0,$B248,$B248+$A$5),AN$3)</f>
        <v>4434.9731403333108</v>
      </c>
      <c r="AO248">
        <f>INDEX(Datos!$C$4:$BT$732,IF(AO$4=0,$B248,$B248+$A$5),AO$3)</f>
        <v>243</v>
      </c>
      <c r="AP248">
        <f>INDEX(Datos!$C$4:$BT$732,IF(AP$4=0,$B248,$B248+$A$5),AP$3)</f>
        <v>3982.7939619464514</v>
      </c>
      <c r="AQ248">
        <f>INDEX(Datos!$C$4:$BT$732,IF(AQ$4=0,$B248,$B248+$A$5),AQ$3)</f>
        <v>243</v>
      </c>
      <c r="AR248">
        <f>INDEX(Datos!$C$4:$BT$732,IF(AR$4=0,$B248,$B248+$A$5),AR$3)</f>
        <v>4885.6023010200279</v>
      </c>
      <c r="AS248">
        <f>INDEX(Datos!$C$4:$BT$732,IF(AS$4=0,$B248,$B248+$A$5),AS$3)</f>
        <v>243</v>
      </c>
      <c r="AT248">
        <f>INDEX(Datos!$C$4:$BT$732,IF(AT$4=0,$B248,$B248+$A$5),AT$3)</f>
        <v>5076.7538223083156</v>
      </c>
      <c r="AU248">
        <f>INDEX(Datos!$C$4:$BT$732,IF(AU$4=0,$B248,$B248+$A$5),AU$3)</f>
        <v>243</v>
      </c>
      <c r="AV248">
        <f>INDEX(Datos!$C$4:$BT$732,IF(AV$4=0,$B248,$B248+$A$5),AV$3)</f>
        <v>4443.8044378634931</v>
      </c>
      <c r="AW248">
        <f>INDEX(Datos!$C$4:$BT$732,IF(AW$4=0,$B248,$B248+$A$5),AW$3)</f>
        <v>243</v>
      </c>
      <c r="AX248">
        <f>INDEX(Datos!$C$4:$BT$732,IF(AX$4=0,$B248,$B248+$A$5),AX$3)</f>
        <v>4762.5900497376115</v>
      </c>
      <c r="AY248">
        <f>INDEX(Datos!$C$4:$BT$732,IF(AY$4=0,$B248,$B248+$A$5),AY$3)</f>
        <v>243</v>
      </c>
      <c r="AZ248">
        <f>INDEX(Datos!$C$4:$BT$732,IF(AZ$4=0,$B248,$B248+$A$5),AZ$3)</f>
        <v>5009.8383427337585</v>
      </c>
      <c r="BA248">
        <f>INDEX(Datos!$C$4:$BT$732,IF(BA$4=0,$B248,$B248+$A$5),BA$3)</f>
        <v>243</v>
      </c>
      <c r="BB248">
        <f>INDEX(Datos!$C$4:$BT$732,IF(BB$4=0,$B248,$B248+$A$5),BB$3)</f>
        <v>6.29</v>
      </c>
      <c r="BC248">
        <f>INDEX(Datos!$C$4:$BT$732,IF(BC$4=0,$B248,$B248+$A$5),BC$3)</f>
        <v>243</v>
      </c>
      <c r="BD248">
        <f>INDEX(Datos!$C$4:$BT$732,IF(BD$4=0,$B248,$B248+$A$5),BD$3)</f>
        <v>6.29</v>
      </c>
      <c r="BE248">
        <f>INDEX(Datos!$C$4:$BT$732,IF(BE$4=0,$B248,$B248+$A$5),BE$3)</f>
        <v>243</v>
      </c>
      <c r="BF248">
        <f>INDEX(Datos!$C$4:$BT$732,IF(BF$4=0,$B248,$B248+$A$5),BF$3)</f>
        <v>6.1144999999999996</v>
      </c>
      <c r="BG248">
        <f>INDEX(Datos!$C$4:$BT$732,IF(BG$4=0,$B248,$B248+$A$5),BG$3)</f>
        <v>243</v>
      </c>
      <c r="BH248">
        <f>INDEX(Datos!$C$4:$BT$732,IF(BH$4=0,$B248,$B248+$A$5),BH$3)</f>
        <v>6.19</v>
      </c>
      <c r="BI248">
        <f>INDEX(Datos!$C$4:$BT$732,IF(BI$4=0,$B248,$B248+$A$5),BI$3)</f>
        <v>243</v>
      </c>
      <c r="BJ248">
        <f>INDEX(Datos!$C$4:$BT$732,IF(BJ$4=0,$B248,$B248+$A$5),BJ$3)</f>
        <v>6.1144999999999996</v>
      </c>
      <c r="BK248">
        <f>INDEX(Datos!$C$4:$BT$732,IF(BK$4=0,$B248,$B248+$A$5),BK$3)</f>
        <v>243</v>
      </c>
      <c r="BL248">
        <f>INDEX(Datos!$C$4:$BT$732,IF(BL$4=0,$B248,$B248+$A$5),BL$3)</f>
        <v>6.2</v>
      </c>
      <c r="BM248">
        <f>INDEX(Datos!$C$4:$BT$732,IF(BM$4=0,$B248,$B248+$A$5),BM$3)</f>
        <v>243</v>
      </c>
      <c r="BN248">
        <f>INDEX(Datos!$C$4:$BT$732,IF(BN$4=0,$B248,$B248+$A$5),BN$3)</f>
        <v>6.1144999999999996</v>
      </c>
      <c r="BO248">
        <f>INDEX(Datos!$C$4:$BT$732,IF(BO$4=0,$B248,$B248+$A$5),BO$3)</f>
        <v>243</v>
      </c>
      <c r="BP248">
        <f>INDEX(Datos!$C$4:$BT$732,IF(BP$4=0,$B248,$B248+$A$5),BP$3)</f>
        <v>6.35</v>
      </c>
      <c r="BQ248">
        <f>INDEX(Datos!$C$4:$BT$732,IF(BQ$4=0,$B248,$B248+$A$5),BQ$3)</f>
        <v>243</v>
      </c>
      <c r="BR248">
        <f>INDEX(Datos!$C$4:$BT$732,IF(BR$4=0,$B248,$B248+$A$5),BR$3)</f>
        <v>6.1144999999999996</v>
      </c>
      <c r="BS248">
        <f>INDEX(Datos!$C$4:$BT$732,IF(BS$4=0,$B248,$B248+$A$5),BS$3)</f>
        <v>243</v>
      </c>
      <c r="BT248">
        <f>INDEX(Datos!$C$4:$BT$732,IF(BT$4=0,$B248,$B248+$A$5),BT$3)</f>
        <v>6.5202773640950458</v>
      </c>
      <c r="BU248">
        <f>INDEX(Datos!$C$4:$BT$732,IF(BU$4=0,$B248,$B248+$A$5),BU$3)</f>
        <v>243</v>
      </c>
      <c r="BV248">
        <f>INDEX(Datos!$C$4:$BT$732,IF(BV$4=0,$B248,$B248+$A$5),BV$3)</f>
        <v>6.5202773640950458</v>
      </c>
      <c r="BW248">
        <f>INDEX(Datos!$C$4:$BT$732,IF(BW$4=0,$B248,$B248+$A$5),BW$3)</f>
        <v>243</v>
      </c>
      <c r="BX248">
        <f>INDEX(Datos!$C$4:$BT$732,IF(BX$4=0,$B248,$B248+$A$5),BX$3)</f>
        <v>6.1144999999999996</v>
      </c>
      <c r="BY248">
        <f>INDEX(Datos!$C$4:$BT$732,IF(BY$4=0,$B248,$B248+$A$5),BY$3)</f>
        <v>243</v>
      </c>
      <c r="BZ248">
        <f>INDEX(Datos!$C$4:$BT$732,IF(BZ$4=0,$B248,$B248+$A$5),BZ$3)</f>
        <v>6.45</v>
      </c>
      <c r="CA248">
        <f>INDEX(Datos!$C$4:$BT$732,IF(CA$4=0,$B248,$B248+$A$5),CA$3)</f>
        <v>243</v>
      </c>
      <c r="CB248">
        <f>INDEX(Datos!$C$4:$BT$732,IF(CB$4=0,$B248,$B248+$A$5),CB$3)</f>
        <v>6.1144999999999996</v>
      </c>
      <c r="CC248">
        <f>INDEX(Datos!$C$4:$BT$732,IF(CC$4=0,$B248,$B248+$A$5),CC$3)</f>
        <v>243</v>
      </c>
      <c r="CD248">
        <f>INDEX(Datos!$C$4:$BT$732,IF(CD$4=0,$B248,$B248+$A$5),CD$3)</f>
        <v>6.1144999999999996</v>
      </c>
      <c r="CE248">
        <f>INDEX(Datos!$C$4:$BT$732,IF(CE$4=0,$B248,$B248+$A$5),CE$3)</f>
        <v>243</v>
      </c>
      <c r="CF248">
        <f>INDEX(Datos!$C$4:$BT$732,IF(CF$4=0,$B248,$B248+$A$5),CF$3)</f>
        <v>6.22</v>
      </c>
      <c r="CG248">
        <f>INDEX(Datos!$C$4:$BT$732,IF(CG$4=0,$B248,$B248+$A$5),CG$3)</f>
        <v>243</v>
      </c>
      <c r="CH248">
        <f>INDEX(Datos!$C$4:$BT$732,IF(CH$4=0,$B248,$B248+$A$5),CH$3)</f>
        <v>6.2</v>
      </c>
      <c r="CI248">
        <f>INDEX(Datos!$C$4:$BT$732,IF(CI$4=0,$B248,$B248+$A$5),CI$3)</f>
        <v>243</v>
      </c>
      <c r="CJ248">
        <f>INDEX(Datos!$C$4:$BT$732,IF(CJ$4=0,$B248,$B248+$A$5),CJ$3)</f>
        <v>6.21</v>
      </c>
      <c r="CK248">
        <f>INDEX(Datos!$C$4:$BT$732,IF(CK$4=0,$B248,$B248+$A$5),CK$3)</f>
        <v>243</v>
      </c>
      <c r="CL248">
        <f>INDEX(Datos!$C$4:$BT$732,IF(CL$4=0,$B248,$B248+$A$5),CL$3)</f>
        <v>6.16</v>
      </c>
      <c r="CM248">
        <f>INDEX(Datos!$C$4:$BT$732,IF(CM$4=0,$B248,$B248+$A$5),CM$3)</f>
        <v>243</v>
      </c>
      <c r="CN248">
        <f>INDEX(Datos!$C$4:$BT$732,IF(CN$4=0,$B248,$B248+$A$5),CN$3)</f>
        <v>6.1144999999999996</v>
      </c>
      <c r="CO248">
        <f>INDEX(Datos!$C$4:$BT$732,IF(CO$4=0,$B248,$B248+$A$5),CO$3)</f>
        <v>243</v>
      </c>
      <c r="CP248" s="10">
        <f>INDEX(Datos!$C$4:$BT$732,IF(CP$4=0,$B248,$B248+$A$5),CP$3)</f>
        <v>6.1144999999999996</v>
      </c>
      <c r="CQ248">
        <f>INDEX(Datos!$C$4:$BT$732,IF(CQ$4=0,$B248,$B248+$A$5),CQ$3)</f>
        <v>243</v>
      </c>
      <c r="CR248" s="10">
        <f>INDEX(Datos!$C$4:$BT$732,IF(CR$4=0,$B248,$B248+$A$5),CR$3)</f>
        <v>6.1144999999999996</v>
      </c>
      <c r="CS248">
        <f>INDEX(Datos!$C$4:$BT$732,IF(CS$4=0,$B248,$B248+$A$5),CS$3)</f>
        <v>243</v>
      </c>
      <c r="CT248" s="10">
        <f>INDEX(Datos!$C$4:$BT$732,IF(CT$4=0,$B248,$B248+$A$5),CT$3)</f>
        <v>6.1666974848994496</v>
      </c>
      <c r="CU248">
        <f>INDEX(Datos!$C$4:$BT$732,IF(CU$4=0,$B248,$B248+$A$5),CU$3)</f>
        <v>243</v>
      </c>
      <c r="CV248" s="10">
        <f>INDEX(Datos!$C$4:$BT$732,IF(CV$4=0,$B248,$B248+$A$5),CV$3)</f>
        <v>6.1210277364095047</v>
      </c>
      <c r="CW248">
        <f>INDEX(Datos!$C$4:$BT$732,IF(CW$4=0,$B248,$B248+$A$5),CW$3)</f>
        <v>243</v>
      </c>
      <c r="CX248" s="10">
        <f>INDEX(Datos!$C$4:$BT$732,IF(CX$4=0,$B248,$B248+$A$5),CX$3)</f>
        <v>6.1144999999999996</v>
      </c>
      <c r="CY248">
        <f>INDEX(Datos!$C$4:$BT$732,IF(CY$4=0,$B248,$B248+$A$5),CY$3)</f>
        <v>243</v>
      </c>
      <c r="CZ248">
        <f>INDEX(Datos!$C$4:$BT$732,IF(CZ$4=0,$B248,$B248+$A$5),CZ$3)</f>
        <v>11.87</v>
      </c>
      <c r="DA248">
        <f>INDEX(Datos!$C$4:$BT$732,IF(DA$4=0,$B248,$B248+$A$5),DA$3)</f>
        <v>243</v>
      </c>
      <c r="DB248">
        <f>INDEX(Datos!$C$4:$BT$732,IF(DB$4=0,$B248,$B248+$A$5),DB$3)</f>
        <v>11.249000000000001</v>
      </c>
      <c r="DC248">
        <f>INDEX(Datos!$C$4:$BT$732,IF(DC$4=0,$B248,$B248+$A$5),DC$3)</f>
        <v>243</v>
      </c>
      <c r="DD248">
        <f>INDEX(Datos!$C$4:$BT$732,IF(DD$4=0,$B248,$B248+$A$5),DD$3)</f>
        <v>11.249000000000001</v>
      </c>
      <c r="DE248">
        <f>INDEX(Datos!$C$4:$BT$732,IF(DE$4=0,$B248,$B248+$A$5),DE$3)</f>
        <v>243</v>
      </c>
      <c r="DF248">
        <f>INDEX(Datos!$C$4:$BT$732,IF(DF$4=0,$B248,$B248+$A$5),DF$3)</f>
        <v>11.249000000000001</v>
      </c>
      <c r="DG248">
        <f>INDEX(Datos!$C$4:$BT$732,IF(DG$4=0,$B248,$B248+$A$5),DG$3)</f>
        <v>243</v>
      </c>
      <c r="DH248">
        <f>INDEX(Datos!$C$4:$BT$732,IF(DH$4=0,$B248,$B248+$A$5),DH$3)</f>
        <v>11.85</v>
      </c>
      <c r="DI248">
        <f>INDEX(Datos!$C$4:$BT$732,IF(DI$4=0,$B248,$B248+$A$5),DI$3)</f>
        <v>243</v>
      </c>
      <c r="DJ248">
        <f>INDEX(Datos!$C$4:$BT$732,IF(DJ$4=0,$B248,$B248+$A$5),DJ$3)</f>
        <v>11.92</v>
      </c>
      <c r="DK248">
        <f>INDEX(Datos!$C$4:$BT$732,IF(DK$4=0,$B248,$B248+$A$5),DK$3)</f>
        <v>243</v>
      </c>
      <c r="DL248">
        <f>INDEX(Datos!$C$4:$BT$732,IF(DL$4=0,$B248,$B248+$A$5),DL$3)</f>
        <v>11.41</v>
      </c>
      <c r="DM248">
        <f>INDEX(Datos!$C$4:$BT$732,IF(DM$4=0,$B248,$B248+$A$5),DM$3)</f>
        <v>243</v>
      </c>
      <c r="DN248">
        <f>INDEX(Datos!$C$4:$BT$732,IF(DN$4=0,$B248,$B248+$A$5),DN$3)</f>
        <v>11.87</v>
      </c>
      <c r="DO248">
        <f>INDEX(Datos!$C$4:$BT$732,IF(DO$4=0,$B248,$B248+$A$5),DO$3)</f>
        <v>243</v>
      </c>
      <c r="DP248">
        <f>INDEX(Datos!$C$4:$BT$732,IF(DP$4=0,$B248,$B248+$A$5),DP$3)</f>
        <v>11.3</v>
      </c>
      <c r="DQ248">
        <f>INDEX(Datos!$C$4:$BT$732,IF(DQ$4=0,$B248,$B248+$A$5),DQ$3)</f>
        <v>243</v>
      </c>
      <c r="DR248">
        <f>INDEX(Datos!$C$4:$BT$732,IF(DR$4=0,$B248,$B248+$A$5),DR$3)</f>
        <v>11.249000000000001</v>
      </c>
      <c r="DS248">
        <f>INDEX(Datos!$C$4:$BT$732,IF(DS$4=0,$B248,$B248+$A$5),DS$3)</f>
        <v>243</v>
      </c>
      <c r="DT248">
        <f>INDEX(Datos!$C$4:$BT$732,IF(DT$4=0,$B248,$B248+$A$5),DT$3)</f>
        <v>11.249000000000001</v>
      </c>
      <c r="DU248">
        <f>INDEX(Datos!$C$4:$BT$732,IF(DU$4=0,$B248,$B248+$A$5),DU$3)</f>
        <v>243</v>
      </c>
      <c r="DV248">
        <f>INDEX(Datos!$C$4:$BT$732,IF(DV$4=0,$B248,$B248+$A$5),DV$3)</f>
        <v>11.249000000000001</v>
      </c>
      <c r="DW248">
        <f>INDEX(Datos!$C$4:$BT$732,IF(DW$4=0,$B248,$B248+$A$5),DW$3)</f>
        <v>243</v>
      </c>
      <c r="DX248">
        <f>INDEX(Datos!$C$4:$BT$732,IF(DX$4=0,$B248,$B248+$A$5),DX$3)</f>
        <v>11.47</v>
      </c>
      <c r="DY248">
        <f>INDEX(Datos!$C$4:$BT$732,IF(DY$4=0,$B248,$B248+$A$5),DY$3)</f>
        <v>243</v>
      </c>
      <c r="DZ248">
        <f>INDEX(Datos!$C$4:$BT$732,IF(DZ$4=0,$B248,$B248+$A$5),DZ$3)</f>
        <v>11.58</v>
      </c>
      <c r="EA248">
        <f>INDEX(Datos!$C$4:$BT$732,IF(EA$4=0,$B248,$B248+$A$5),EA$3)</f>
        <v>243</v>
      </c>
      <c r="EB248">
        <f>INDEX(Datos!$C$4:$BT$732,IF(EB$4=0,$B248,$B248+$A$5),EB$3)</f>
        <v>11.249000000000001</v>
      </c>
      <c r="EC248">
        <f>INDEX(Datos!$C$4:$BT$732,IF(EC$4=0,$B248,$B248+$A$5),EC$3)</f>
        <v>243</v>
      </c>
      <c r="ED248">
        <f>INDEX(Datos!$C$4:$BT$732,IF(ED$4=0,$B248,$B248+$A$5),ED$3)</f>
        <v>11.249000000000001</v>
      </c>
      <c r="EE248">
        <f>INDEX(Datos!$C$4:$BT$732,IF(EE$4=0,$B248,$B248+$A$5),EE$3)</f>
        <v>243</v>
      </c>
      <c r="EF248">
        <f>INDEX(Datos!$C$4:$BT$732,IF(EF$4=0,$B248,$B248+$A$5),EF$3)</f>
        <v>11.249000000000001</v>
      </c>
      <c r="EG248">
        <f>INDEX(Datos!$C$4:$BT$732,IF(EG$4=0,$B248,$B248+$A$5),EG$3)</f>
        <v>243</v>
      </c>
      <c r="EH248">
        <f>INDEX(Datos!$C$4:$BT$732,IF(EH$4=0,$B248,$B248+$A$5),EH$3)</f>
        <v>11.249000000000001</v>
      </c>
      <c r="EI248">
        <f>INDEX(Datos!$C$4:$BT$732,IF(EI$4=0,$B248,$B248+$A$5),EI$3)</f>
        <v>243</v>
      </c>
      <c r="EJ248">
        <f>INDEX(Datos!$C$4:$BT$732,IF(EJ$4=0,$B248,$B248+$A$5),EJ$3)</f>
        <v>12.44</v>
      </c>
      <c r="EK248">
        <f>INDEX(Datos!$C$4:$BT$732,IF(EK$4=0,$B248,$B248+$A$5),EK$3)</f>
        <v>243</v>
      </c>
      <c r="EL248">
        <f>INDEX(Datos!$C$4:$BT$732,IF(EL$4=0,$B248,$B248+$A$5),EL$3)</f>
        <v>11.249000000000001</v>
      </c>
      <c r="EM248">
        <f>INDEX(Datos!$C$4:$BY$732,IF(EM$4=0,$B248,$B248+$A$5),EM$3)</f>
        <v>243</v>
      </c>
      <c r="EN248" s="10">
        <f>INDEX(Datos!$C$4:$BY$732,IF(EN$4=0,$B248,$B248+$A$5),EN$3)</f>
        <v>11.249000000000001</v>
      </c>
      <c r="EO248">
        <f>INDEX(Datos!$C$4:$BY$732,IF(EO$4=0,$B248,$B248+$A$5),EO$3)</f>
        <v>243</v>
      </c>
      <c r="EP248" s="10">
        <f>INDEX(Datos!$C$4:$BY$732,IF(EP$4=0,$B248,$B248+$A$5),EP$3)</f>
        <v>11.398888888888887</v>
      </c>
      <c r="EQ248">
        <f>INDEX(Datos!$C$4:$BY$732,IF(EQ$4=0,$B248,$B248+$A$5),EQ$3)</f>
        <v>243</v>
      </c>
      <c r="ER248" s="10">
        <f>INDEX(Datos!$C$4:$BY$732,IF(ER$4=0,$B248,$B248+$A$5),ER$3)</f>
        <v>11.249000000000001</v>
      </c>
      <c r="ES248">
        <f>INDEX(Datos!$C$4:$BY$732,IF(ES$4=0,$B248,$B248+$A$5),ES$3)</f>
        <v>243</v>
      </c>
      <c r="ET248">
        <f>INDEX(Datos!$C$4:$BY$732,IF(ET$4=0,$B248,$B248+$A$5),ET$3)</f>
        <v>11.324999999999999</v>
      </c>
      <c r="EU248">
        <f>INDEX(Datos!$C$4:$BY$732,IF(EU$4=0,$B248,$B248+$A$5),EU$3)</f>
        <v>243</v>
      </c>
      <c r="EV248">
        <f>INDEX(Datos!$C$4:$BY$732,IF(EV$4=0,$B248,$B248+$A$5),EV$3)</f>
        <v>11.249000000000001</v>
      </c>
    </row>
    <row r="249" spans="2:152" x14ac:dyDescent="0.3">
      <c r="B249">
        <f t="shared" si="179"/>
        <v>245</v>
      </c>
      <c r="C249">
        <f>INDEX(Datos!$C$4:$BT$732,IF(C$4=0,$B249,$B249+$A$5),C$3)</f>
        <v>244</v>
      </c>
      <c r="D249">
        <f>INDEX(Datos!$C$4:$BT$732,IF(D$4=0,$B249,$B249+$A$5),D$3)</f>
        <v>9784.91</v>
      </c>
      <c r="E249">
        <f>INDEX(Datos!$C$4:$BT$732,IF(E$4=0,$B249,$B249+$A$5),E$3)</f>
        <v>244</v>
      </c>
      <c r="F249">
        <f>INDEX(Datos!$C$4:$BT$732,IF(F$4=0,$B249,$B249+$A$5),F$3)</f>
        <v>7047.2039926237248</v>
      </c>
      <c r="G249">
        <f>INDEX(Datos!$C$4:$BT$732,IF(G$4=0,$B249,$B249+$A$5),G$3)</f>
        <v>244</v>
      </c>
      <c r="H249">
        <f>INDEX(Datos!$C$4:$BT$732,IF(H$4=0,$B249,$B249+$A$5),H$3)</f>
        <v>9784.91</v>
      </c>
      <c r="I249">
        <f>INDEX(Datos!$C$4:$BT$732,IF(I$4=0,$B249,$B249+$A$5),I$3)</f>
        <v>244</v>
      </c>
      <c r="J249">
        <f>INDEX(Datos!$C$4:$BT$732,IF(J$4=0,$B249,$B249+$A$5),J$3)</f>
        <v>7134.8585557059369</v>
      </c>
      <c r="K249">
        <f>INDEX(Datos!$C$4:$BT$732,IF(K$4=0,$B249,$B249+$A$5),K$3)</f>
        <v>244</v>
      </c>
      <c r="L249">
        <f>INDEX(Datos!$C$4:$BT$732,IF(L$4=0,$B249,$B249+$A$5),L$3)</f>
        <v>8831.5670768051677</v>
      </c>
      <c r="M249">
        <f>INDEX(Datos!$C$4:$BT$732,IF(M$4=0,$B249,$B249+$A$5),M$3)</f>
        <v>244</v>
      </c>
      <c r="N249">
        <f>INDEX(Datos!$C$4:$BT$732,IF(N$4=0,$B249,$B249+$A$5),N$3)</f>
        <v>7507.6265409991647</v>
      </c>
      <c r="O249">
        <f>INDEX(Datos!$C$4:$BT$732,IF(O$4=0,$B249,$B249+$A$5),O$3)</f>
        <v>244</v>
      </c>
      <c r="P249">
        <f>INDEX(Datos!$C$4:$BT$732,IF(P$4=0,$B249,$B249+$A$5),P$3)</f>
        <v>9784.91</v>
      </c>
      <c r="Q249">
        <f>INDEX(Datos!$C$4:$BT$732,IF(Q$4=0,$B249,$B249+$A$5),Q$3)</f>
        <v>244</v>
      </c>
      <c r="R249">
        <f>INDEX(Datos!$C$4:$BT$732,IF(R$4=0,$B249,$B249+$A$5),R$3)</f>
        <v>4206.8963582893102</v>
      </c>
      <c r="S249">
        <f>INDEX(Datos!$C$4:$BT$732,IF(S$4=0,$B249,$B249+$A$5),S$3)</f>
        <v>244</v>
      </c>
      <c r="T249">
        <f>INDEX(Datos!$C$4:$BT$732,IF(T$4=0,$B249,$B249+$A$5),T$3)</f>
        <v>9673.3040975587737</v>
      </c>
      <c r="U249">
        <f>INDEX(Datos!$C$4:$BT$732,IF(U$4=0,$B249,$B249+$A$5),U$3)</f>
        <v>244</v>
      </c>
      <c r="V249">
        <f>INDEX(Datos!$C$4:$BT$732,IF(V$4=0,$B249,$B249+$A$5),V$3)</f>
        <v>9645.1540850406582</v>
      </c>
      <c r="W249">
        <f>INDEX(Datos!$C$4:$BT$732,IF(W$4=0,$B249,$B249+$A$5),W$3)</f>
        <v>244</v>
      </c>
      <c r="X249">
        <f>INDEX(Datos!$C$4:$BT$732,IF(X$4=0,$B249,$B249+$A$5),X$3)</f>
        <v>5665.083661498983</v>
      </c>
      <c r="Y249">
        <f>INDEX(Datos!$C$4:$BT$732,IF(Y$4=0,$B249,$B249+$A$5),Y$3)</f>
        <v>244</v>
      </c>
      <c r="Z249">
        <f>INDEX(Datos!$C$4:$BT$732,IF(Z$4=0,$B249,$B249+$A$5),Z$3)</f>
        <v>4752.0108869665955</v>
      </c>
      <c r="AA249">
        <f>INDEX(Datos!$C$4:$BT$732,IF(AA$4=0,$B249,$B249+$A$5),AA$3)</f>
        <v>244</v>
      </c>
      <c r="AB249">
        <f>INDEX(Datos!$C$4:$BT$732,IF(AB$4=0,$B249,$B249+$A$5),AB$3)</f>
        <v>9540.4347194910188</v>
      </c>
      <c r="AC249">
        <f>INDEX(Datos!$C$4:$BT$732,IF(AC$4=0,$B249,$B249+$A$5),AC$3)</f>
        <v>244</v>
      </c>
      <c r="AD249">
        <f>INDEX(Datos!$C$4:$BT$732,IF(AD$4=0,$B249,$B249+$A$5),AD$3)</f>
        <v>9784.91</v>
      </c>
      <c r="AE249">
        <f>INDEX(Datos!$C$4:$BT$732,IF(AE$4=0,$B249,$B249+$A$5),AE$3)</f>
        <v>244</v>
      </c>
      <c r="AF249">
        <f>INDEX(Datos!$C$4:$BT$732,IF(AF$4=0,$B249,$B249+$A$5),AF$3)</f>
        <v>4609.6186621135257</v>
      </c>
      <c r="AG249">
        <f>INDEX(Datos!$C$4:$BT$732,IF(AG$4=0,$B249,$B249+$A$5),AG$3)</f>
        <v>244</v>
      </c>
      <c r="AH249">
        <f>INDEX(Datos!$C$4:$BT$732,IF(AH$4=0,$B249,$B249+$A$5),AH$3)</f>
        <v>3490.4579072658285</v>
      </c>
      <c r="AI249">
        <f>INDEX(Datos!$C$4:$BT$732,IF(AI$4=0,$B249,$B249+$A$5),AI$3)</f>
        <v>244</v>
      </c>
      <c r="AJ249">
        <f>INDEX(Datos!$C$4:$BT$732,IF(AJ$4=0,$B249,$B249+$A$5),AJ$3)</f>
        <v>8403.189463592058</v>
      </c>
      <c r="AK249">
        <f>INDEX(Datos!$C$4:$BT$732,IF(AK$4=0,$B249,$B249+$A$5),AK$3)</f>
        <v>244</v>
      </c>
      <c r="AL249">
        <f>INDEX(Datos!$C$4:$BT$732,IF(AL$4=0,$B249,$B249+$A$5),AL$3)</f>
        <v>9586.9265120062373</v>
      </c>
      <c r="AM249">
        <f>INDEX(Datos!$C$4:$BT$732,IF(AM$4=0,$B249,$B249+$A$5),AM$3)</f>
        <v>244</v>
      </c>
      <c r="AN249">
        <f>INDEX(Datos!$C$4:$BT$732,IF(AN$4=0,$B249,$B249+$A$5),AN$3)</f>
        <v>7005.7467309325857</v>
      </c>
      <c r="AO249">
        <f>INDEX(Datos!$C$4:$BT$732,IF(AO$4=0,$B249,$B249+$A$5),AO$3)</f>
        <v>244</v>
      </c>
      <c r="AP249">
        <f>INDEX(Datos!$C$4:$BT$732,IF(AP$4=0,$B249,$B249+$A$5),AP$3)</f>
        <v>5773.525311984572</v>
      </c>
      <c r="AQ249">
        <f>INDEX(Datos!$C$4:$BT$732,IF(AQ$4=0,$B249,$B249+$A$5),AQ$3)</f>
        <v>244</v>
      </c>
      <c r="AR249">
        <f>INDEX(Datos!$C$4:$BT$732,IF(AR$4=0,$B249,$B249+$A$5),AR$3)</f>
        <v>8114.9254407252629</v>
      </c>
      <c r="AS249">
        <f>INDEX(Datos!$C$4:$BT$732,IF(AS$4=0,$B249,$B249+$A$5),AS$3)</f>
        <v>244</v>
      </c>
      <c r="AT249">
        <f>INDEX(Datos!$C$4:$BT$732,IF(AT$4=0,$B249,$B249+$A$5),AT$3)</f>
        <v>9291.8909939147161</v>
      </c>
      <c r="AU249">
        <f>INDEX(Datos!$C$4:$BT$732,IF(AU$4=0,$B249,$B249+$A$5),AU$3)</f>
        <v>244</v>
      </c>
      <c r="AV249">
        <f>INDEX(Datos!$C$4:$BT$732,IF(AV$4=0,$B249,$B249+$A$5),AV$3)</f>
        <v>6723.6772558460152</v>
      </c>
      <c r="AW249">
        <f>INDEX(Datos!$C$4:$BT$732,IF(AW$4=0,$B249,$B249+$A$5),AW$3)</f>
        <v>244</v>
      </c>
      <c r="AX249">
        <f>INDEX(Datos!$C$4:$BT$732,IF(AX$4=0,$B249,$B249+$A$5),AX$3)</f>
        <v>9244.105177982723</v>
      </c>
      <c r="AY249">
        <f>INDEX(Datos!$C$4:$BT$732,IF(AY$4=0,$B249,$B249+$A$5),AY$3)</f>
        <v>244</v>
      </c>
      <c r="AZ249">
        <f>INDEX(Datos!$C$4:$BT$732,IF(AZ$4=0,$B249,$B249+$A$5),AZ$3)</f>
        <v>6974.512030859788</v>
      </c>
      <c r="BA249">
        <f>INDEX(Datos!$C$4:$BT$732,IF(BA$4=0,$B249,$B249+$A$5),BA$3)</f>
        <v>244</v>
      </c>
      <c r="BB249">
        <f>INDEX(Datos!$C$4:$BT$732,IF(BB$4=0,$B249,$B249+$A$5),BB$3)</f>
        <v>5.5844999999999994</v>
      </c>
      <c r="BC249">
        <f>INDEX(Datos!$C$4:$BT$732,IF(BC$4=0,$B249,$B249+$A$5),BC$3)</f>
        <v>244</v>
      </c>
      <c r="BD249">
        <f>INDEX(Datos!$C$4:$BT$732,IF(BD$4=0,$B249,$B249+$A$5),BD$3)</f>
        <v>5.63</v>
      </c>
      <c r="BE249">
        <f>INDEX(Datos!$C$4:$BT$732,IF(BE$4=0,$B249,$B249+$A$5),BE$3)</f>
        <v>244</v>
      </c>
      <c r="BF249">
        <f>INDEX(Datos!$C$4:$BT$732,IF(BF$4=0,$B249,$B249+$A$5),BF$3)</f>
        <v>5.5844999999999994</v>
      </c>
      <c r="BG249">
        <f>INDEX(Datos!$C$4:$BT$732,IF(BG$4=0,$B249,$B249+$A$5),BG$3)</f>
        <v>244</v>
      </c>
      <c r="BH249">
        <f>INDEX(Datos!$C$4:$BT$732,IF(BH$4=0,$B249,$B249+$A$5),BH$3)</f>
        <v>5.74</v>
      </c>
      <c r="BI249">
        <f>INDEX(Datos!$C$4:$BT$732,IF(BI$4=0,$B249,$B249+$A$5),BI$3)</f>
        <v>244</v>
      </c>
      <c r="BJ249">
        <f>INDEX(Datos!$C$4:$BT$732,IF(BJ$4=0,$B249,$B249+$A$5),BJ$3)</f>
        <v>5.89</v>
      </c>
      <c r="BK249">
        <f>INDEX(Datos!$C$4:$BT$732,IF(BK$4=0,$B249,$B249+$A$5),BK$3)</f>
        <v>244</v>
      </c>
      <c r="BL249">
        <f>INDEX(Datos!$C$4:$BT$732,IF(BL$4=0,$B249,$B249+$A$5),BL$3)</f>
        <v>6.3</v>
      </c>
      <c r="BM249">
        <f>INDEX(Datos!$C$4:$BT$732,IF(BM$4=0,$B249,$B249+$A$5),BM$3)</f>
        <v>244</v>
      </c>
      <c r="BN249">
        <f>INDEX(Datos!$C$4:$BT$732,IF(BN$4=0,$B249,$B249+$A$5),BN$3)</f>
        <v>5.5844999999999994</v>
      </c>
      <c r="BO249">
        <f>INDEX(Datos!$C$4:$BT$732,IF(BO$4=0,$B249,$B249+$A$5),BO$3)</f>
        <v>244</v>
      </c>
      <c r="BP249">
        <f>INDEX(Datos!$C$4:$BT$732,IF(BP$4=0,$B249,$B249+$A$5),BP$3)</f>
        <v>5.62</v>
      </c>
      <c r="BQ249">
        <f>INDEX(Datos!$C$4:$BT$732,IF(BQ$4=0,$B249,$B249+$A$5),BQ$3)</f>
        <v>244</v>
      </c>
      <c r="BR249">
        <f>INDEX(Datos!$C$4:$BT$732,IF(BR$4=0,$B249,$B249+$A$5),BR$3)</f>
        <v>5.94</v>
      </c>
      <c r="BS249">
        <f>INDEX(Datos!$C$4:$BT$732,IF(BS$4=0,$B249,$B249+$A$5),BS$3)</f>
        <v>244</v>
      </c>
      <c r="BT249">
        <f>INDEX(Datos!$C$4:$BT$732,IF(BT$4=0,$B249,$B249+$A$5),BT$3)</f>
        <v>5.5844999999999994</v>
      </c>
      <c r="BU249">
        <f>INDEX(Datos!$C$4:$BT$732,IF(BU$4=0,$B249,$B249+$A$5),BU$3)</f>
        <v>244</v>
      </c>
      <c r="BV249">
        <f>INDEX(Datos!$C$4:$BT$732,IF(BV$4=0,$B249,$B249+$A$5),BV$3)</f>
        <v>6.21</v>
      </c>
      <c r="BW249">
        <f>INDEX(Datos!$C$4:$BT$732,IF(BW$4=0,$B249,$B249+$A$5),BW$3)</f>
        <v>244</v>
      </c>
      <c r="BX249">
        <f>INDEX(Datos!$C$4:$BT$732,IF(BX$4=0,$B249,$B249+$A$5),BX$3)</f>
        <v>5.5844999999999994</v>
      </c>
      <c r="BY249">
        <f>INDEX(Datos!$C$4:$BT$732,IF(BY$4=0,$B249,$B249+$A$5),BY$3)</f>
        <v>244</v>
      </c>
      <c r="BZ249">
        <f>INDEX(Datos!$C$4:$BT$732,IF(BZ$4=0,$B249,$B249+$A$5),BZ$3)</f>
        <v>5.87</v>
      </c>
      <c r="CA249">
        <f>INDEX(Datos!$C$4:$BT$732,IF(CA$4=0,$B249,$B249+$A$5),CA$3)</f>
        <v>244</v>
      </c>
      <c r="CB249">
        <f>INDEX(Datos!$C$4:$BT$732,IF(CB$4=0,$B249,$B249+$A$5),CB$3)</f>
        <v>5.5844999999999994</v>
      </c>
      <c r="CC249">
        <f>INDEX(Datos!$C$4:$BT$732,IF(CC$4=0,$B249,$B249+$A$5),CC$3)</f>
        <v>244</v>
      </c>
      <c r="CD249">
        <f>INDEX(Datos!$C$4:$BT$732,IF(CD$4=0,$B249,$B249+$A$5),CD$3)</f>
        <v>5.5844999999999994</v>
      </c>
      <c r="CE249">
        <f>INDEX(Datos!$C$4:$BT$732,IF(CE$4=0,$B249,$B249+$A$5),CE$3)</f>
        <v>244</v>
      </c>
      <c r="CF249">
        <f>INDEX(Datos!$C$4:$BT$732,IF(CF$4=0,$B249,$B249+$A$5),CF$3)</f>
        <v>5.5844999999999994</v>
      </c>
      <c r="CG249">
        <f>INDEX(Datos!$C$4:$BT$732,IF(CG$4=0,$B249,$B249+$A$5),CG$3)</f>
        <v>244</v>
      </c>
      <c r="CH249">
        <f>INDEX(Datos!$C$4:$BT$732,IF(CH$4=0,$B249,$B249+$A$5),CH$3)</f>
        <v>5.93</v>
      </c>
      <c r="CI249">
        <f>INDEX(Datos!$C$4:$BT$732,IF(CI$4=0,$B249,$B249+$A$5),CI$3)</f>
        <v>244</v>
      </c>
      <c r="CJ249">
        <f>INDEX(Datos!$C$4:$BT$732,IF(CJ$4=0,$B249,$B249+$A$5),CJ$3)</f>
        <v>5.63</v>
      </c>
      <c r="CK249">
        <f>INDEX(Datos!$C$4:$BT$732,IF(CK$4=0,$B249,$B249+$A$5),CK$3)</f>
        <v>244</v>
      </c>
      <c r="CL249">
        <f>INDEX(Datos!$C$4:$BT$732,IF(CL$4=0,$B249,$B249+$A$5),CL$3)</f>
        <v>5.71</v>
      </c>
      <c r="CM249">
        <f>INDEX(Datos!$C$4:$BT$732,IF(CM$4=0,$B249,$B249+$A$5),CM$3)</f>
        <v>244</v>
      </c>
      <c r="CN249">
        <f>INDEX(Datos!$C$4:$BT$732,IF(CN$4=0,$B249,$B249+$A$5),CN$3)</f>
        <v>5.5844999999999994</v>
      </c>
      <c r="CO249">
        <f>INDEX(Datos!$C$4:$BT$732,IF(CO$4=0,$B249,$B249+$A$5),CO$3)</f>
        <v>244</v>
      </c>
      <c r="CP249" s="10">
        <f>INDEX(Datos!$C$4:$BT$732,IF(CP$4=0,$B249,$B249+$A$5),CP$3)</f>
        <v>5.5844999999999994</v>
      </c>
      <c r="CQ249">
        <f>INDEX(Datos!$C$4:$BT$732,IF(CQ$4=0,$B249,$B249+$A$5),CQ$3)</f>
        <v>244</v>
      </c>
      <c r="CR249" s="10">
        <f>INDEX(Datos!$C$4:$BT$732,IF(CR$4=0,$B249,$B249+$A$5),CR$3)</f>
        <v>5.5877777777777773</v>
      </c>
      <c r="CS249">
        <f>INDEX(Datos!$C$4:$BT$732,IF(CS$4=0,$B249,$B249+$A$5),CS$3)</f>
        <v>244</v>
      </c>
      <c r="CT249" s="10">
        <f>INDEX(Datos!$C$4:$BT$732,IF(CT$4=0,$B249,$B249+$A$5),CT$3)</f>
        <v>5.5844999999999994</v>
      </c>
      <c r="CU249">
        <f>INDEX(Datos!$C$4:$BT$732,IF(CU$4=0,$B249,$B249+$A$5),CU$3)</f>
        <v>244</v>
      </c>
      <c r="CV249" s="10">
        <f>INDEX(Datos!$C$4:$BT$732,IF(CV$4=0,$B249,$B249+$A$5),CV$3)</f>
        <v>5.5844999999999994</v>
      </c>
      <c r="CW249">
        <f>INDEX(Datos!$C$4:$BT$732,IF(CW$4=0,$B249,$B249+$A$5),CW$3)</f>
        <v>244</v>
      </c>
      <c r="CX249" s="10">
        <f>INDEX(Datos!$C$4:$BT$732,IF(CX$4=0,$B249,$B249+$A$5),CX$3)</f>
        <v>5.6079999999999997</v>
      </c>
      <c r="CY249">
        <f>INDEX(Datos!$C$4:$BT$732,IF(CY$4=0,$B249,$B249+$A$5),CY$3)</f>
        <v>244</v>
      </c>
      <c r="CZ249">
        <f>INDEX(Datos!$C$4:$BT$732,IF(CZ$4=0,$B249,$B249+$A$5),CZ$3)</f>
        <v>10.302000000000001</v>
      </c>
      <c r="DA249">
        <f>INDEX(Datos!$C$4:$BT$732,IF(DA$4=0,$B249,$B249+$A$5),DA$3)</f>
        <v>244</v>
      </c>
      <c r="DB249">
        <f>INDEX(Datos!$C$4:$BT$732,IF(DB$4=0,$B249,$B249+$A$5),DB$3)</f>
        <v>10.75</v>
      </c>
      <c r="DC249">
        <f>INDEX(Datos!$C$4:$BT$732,IF(DC$4=0,$B249,$B249+$A$5),DC$3)</f>
        <v>244</v>
      </c>
      <c r="DD249">
        <f>INDEX(Datos!$C$4:$BT$732,IF(DD$4=0,$B249,$B249+$A$5),DD$3)</f>
        <v>10.302000000000001</v>
      </c>
      <c r="DE249">
        <f>INDEX(Datos!$C$4:$BT$732,IF(DE$4=0,$B249,$B249+$A$5),DE$3)</f>
        <v>244</v>
      </c>
      <c r="DF249">
        <f>INDEX(Datos!$C$4:$BT$732,IF(DF$4=0,$B249,$B249+$A$5),DF$3)</f>
        <v>10.33</v>
      </c>
      <c r="DG249">
        <f>INDEX(Datos!$C$4:$BT$732,IF(DG$4=0,$B249,$B249+$A$5),DG$3)</f>
        <v>244</v>
      </c>
      <c r="DH249">
        <f>INDEX(Datos!$C$4:$BT$732,IF(DH$4=0,$B249,$B249+$A$5),DH$3)</f>
        <v>10.71</v>
      </c>
      <c r="DI249">
        <f>INDEX(Datos!$C$4:$BT$732,IF(DI$4=0,$B249,$B249+$A$5),DI$3)</f>
        <v>244</v>
      </c>
      <c r="DJ249">
        <f>INDEX(Datos!$C$4:$BT$732,IF(DJ$4=0,$B249,$B249+$A$5),DJ$3)</f>
        <v>11.47</v>
      </c>
      <c r="DK249">
        <f>INDEX(Datos!$C$4:$BT$732,IF(DK$4=0,$B249,$B249+$A$5),DK$3)</f>
        <v>244</v>
      </c>
      <c r="DL249">
        <f>INDEX(Datos!$C$4:$BT$732,IF(DL$4=0,$B249,$B249+$A$5),DL$3)</f>
        <v>10.302000000000001</v>
      </c>
      <c r="DM249">
        <f>INDEX(Datos!$C$4:$BT$732,IF(DM$4=0,$B249,$B249+$A$5),DM$3)</f>
        <v>244</v>
      </c>
      <c r="DN249">
        <f>INDEX(Datos!$C$4:$BT$732,IF(DN$4=0,$B249,$B249+$A$5),DN$3)</f>
        <v>10.93</v>
      </c>
      <c r="DO249">
        <f>INDEX(Datos!$C$4:$BT$732,IF(DO$4=0,$B249,$B249+$A$5),DO$3)</f>
        <v>244</v>
      </c>
      <c r="DP249">
        <f>INDEX(Datos!$C$4:$BT$732,IF(DP$4=0,$B249,$B249+$A$5),DP$3)</f>
        <v>10.34</v>
      </c>
      <c r="DQ249">
        <f>INDEX(Datos!$C$4:$BT$732,IF(DQ$4=0,$B249,$B249+$A$5),DQ$3)</f>
        <v>244</v>
      </c>
      <c r="DR249">
        <f>INDEX(Datos!$C$4:$BT$732,IF(DR$4=0,$B249,$B249+$A$5),DR$3)</f>
        <v>10.302000000000001</v>
      </c>
      <c r="DS249">
        <f>INDEX(Datos!$C$4:$BT$732,IF(DS$4=0,$B249,$B249+$A$5),DS$3)</f>
        <v>244</v>
      </c>
      <c r="DT249">
        <f>INDEX(Datos!$C$4:$BT$732,IF(DT$4=0,$B249,$B249+$A$5),DT$3)</f>
        <v>11.53</v>
      </c>
      <c r="DU249">
        <f>INDEX(Datos!$C$4:$BT$732,IF(DU$4=0,$B249,$B249+$A$5),DU$3)</f>
        <v>244</v>
      </c>
      <c r="DV249">
        <f>INDEX(Datos!$C$4:$BT$732,IF(DV$4=0,$B249,$B249+$A$5),DV$3)</f>
        <v>10.302000000000001</v>
      </c>
      <c r="DW249">
        <f>INDEX(Datos!$C$4:$BT$732,IF(DW$4=0,$B249,$B249+$A$5),DW$3)</f>
        <v>244</v>
      </c>
      <c r="DX249">
        <f>INDEX(Datos!$C$4:$BT$732,IF(DX$4=0,$B249,$B249+$A$5),DX$3)</f>
        <v>10.95</v>
      </c>
      <c r="DY249">
        <f>INDEX(Datos!$C$4:$BT$732,IF(DY$4=0,$B249,$B249+$A$5),DY$3)</f>
        <v>244</v>
      </c>
      <c r="DZ249">
        <f>INDEX(Datos!$C$4:$BT$732,IF(DZ$4=0,$B249,$B249+$A$5),DZ$3)</f>
        <v>10.302000000000001</v>
      </c>
      <c r="EA249">
        <f>INDEX(Datos!$C$4:$BT$732,IF(EA$4=0,$B249,$B249+$A$5),EA$3)</f>
        <v>244</v>
      </c>
      <c r="EB249">
        <f>INDEX(Datos!$C$4:$BT$732,IF(EB$4=0,$B249,$B249+$A$5),EB$3)</f>
        <v>11.11</v>
      </c>
      <c r="EC249">
        <f>INDEX(Datos!$C$4:$BT$732,IF(EC$4=0,$B249,$B249+$A$5),EC$3)</f>
        <v>244</v>
      </c>
      <c r="ED249">
        <f>INDEX(Datos!$C$4:$BT$732,IF(ED$4=0,$B249,$B249+$A$5),ED$3)</f>
        <v>10.302000000000001</v>
      </c>
      <c r="EE249">
        <f>INDEX(Datos!$C$4:$BT$732,IF(EE$4=0,$B249,$B249+$A$5),EE$3)</f>
        <v>244</v>
      </c>
      <c r="EF249">
        <f>INDEX(Datos!$C$4:$BT$732,IF(EF$4=0,$B249,$B249+$A$5),EF$3)</f>
        <v>10.91</v>
      </c>
      <c r="EG249">
        <f>INDEX(Datos!$C$4:$BT$732,IF(EG$4=0,$B249,$B249+$A$5),EG$3)</f>
        <v>244</v>
      </c>
      <c r="EH249">
        <f>INDEX(Datos!$C$4:$BT$732,IF(EH$4=0,$B249,$B249+$A$5),EH$3)</f>
        <v>10.302000000000001</v>
      </c>
      <c r="EI249">
        <f>INDEX(Datos!$C$4:$BT$732,IF(EI$4=0,$B249,$B249+$A$5),EI$3)</f>
        <v>244</v>
      </c>
      <c r="EJ249">
        <f>INDEX(Datos!$C$4:$BT$732,IF(EJ$4=0,$B249,$B249+$A$5),EJ$3)</f>
        <v>10.58</v>
      </c>
      <c r="EK249">
        <f>INDEX(Datos!$C$4:$BT$732,IF(EK$4=0,$B249,$B249+$A$5),EK$3)</f>
        <v>244</v>
      </c>
      <c r="EL249">
        <f>INDEX(Datos!$C$4:$BT$732,IF(EL$4=0,$B249,$B249+$A$5),EL$3)</f>
        <v>10.74</v>
      </c>
      <c r="EM249">
        <f>INDEX(Datos!$C$4:$BY$732,IF(EM$4=0,$B249,$B249+$A$5),EM$3)</f>
        <v>244</v>
      </c>
      <c r="EN249" s="10">
        <f>INDEX(Datos!$C$4:$BY$732,IF(EN$4=0,$B249,$B249+$A$5),EN$3)</f>
        <v>10.302000000000001</v>
      </c>
      <c r="EO249">
        <f>INDEX(Datos!$C$4:$BY$732,IF(EO$4=0,$B249,$B249+$A$5),EO$3)</f>
        <v>244</v>
      </c>
      <c r="EP249" s="10">
        <f>INDEX(Datos!$C$4:$BY$732,IF(EP$4=0,$B249,$B249+$A$5),EP$3)</f>
        <v>10.302000000000001</v>
      </c>
      <c r="EQ249">
        <f>INDEX(Datos!$C$4:$BY$732,IF(EQ$4=0,$B249,$B249+$A$5),EQ$3)</f>
        <v>244</v>
      </c>
      <c r="ER249" s="10">
        <f>INDEX(Datos!$C$4:$BY$732,IF(ER$4=0,$B249,$B249+$A$5),ER$3)</f>
        <v>10.365555555555554</v>
      </c>
      <c r="ES249">
        <f>INDEX(Datos!$C$4:$BY$732,IF(ES$4=0,$B249,$B249+$A$5),ES$3)</f>
        <v>244</v>
      </c>
      <c r="ET249">
        <f>INDEX(Datos!$C$4:$BY$732,IF(ET$4=0,$B249,$B249+$A$5),ET$3)</f>
        <v>10.302000000000001</v>
      </c>
      <c r="EU249">
        <f>INDEX(Datos!$C$4:$BY$732,IF(EU$4=0,$B249,$B249+$A$5),EU$3)</f>
        <v>244</v>
      </c>
      <c r="EV249">
        <f>INDEX(Datos!$C$4:$BY$732,IF(EV$4=0,$B249,$B249+$A$5),EV$3)</f>
        <v>10.564</v>
      </c>
    </row>
    <row r="250" spans="2:152" x14ac:dyDescent="0.3">
      <c r="B250">
        <f t="shared" si="179"/>
        <v>246</v>
      </c>
      <c r="C250">
        <f>INDEX(Datos!$C$4:$BT$732,IF(C$4=0,$B250,$B250+$A$5),C$3)</f>
        <v>245</v>
      </c>
      <c r="D250">
        <f>INDEX(Datos!$C$4:$BT$732,IF(D$4=0,$B250,$B250+$A$5),D$3)</f>
        <v>9784.91</v>
      </c>
      <c r="E250">
        <f>INDEX(Datos!$C$4:$BT$732,IF(E$4=0,$B250,$B250+$A$5),E$3)</f>
        <v>245</v>
      </c>
      <c r="F250">
        <f>INDEX(Datos!$C$4:$BT$732,IF(F$4=0,$B250,$B250+$A$5),F$3)</f>
        <v>6669.9467422614398</v>
      </c>
      <c r="G250">
        <f>INDEX(Datos!$C$4:$BT$732,IF(G$4=0,$B250,$B250+$A$5),G$3)</f>
        <v>245</v>
      </c>
      <c r="H250">
        <f>INDEX(Datos!$C$4:$BT$732,IF(H$4=0,$B250,$B250+$A$5),H$3)</f>
        <v>8744.0580260630941</v>
      </c>
      <c r="I250">
        <f>INDEX(Datos!$C$4:$BT$732,IF(I$4=0,$B250,$B250+$A$5),I$3)</f>
        <v>245</v>
      </c>
      <c r="J250">
        <f>INDEX(Datos!$C$4:$BT$732,IF(J$4=0,$B250,$B250+$A$5),J$3)</f>
        <v>8240.1417452368478</v>
      </c>
      <c r="K250">
        <f>INDEX(Datos!$C$4:$BT$732,IF(K$4=0,$B250,$B250+$A$5),K$3)</f>
        <v>245</v>
      </c>
      <c r="L250">
        <f>INDEX(Datos!$C$4:$BT$732,IF(L$4=0,$B250,$B250+$A$5),L$3)</f>
        <v>8566.1718314784011</v>
      </c>
      <c r="M250">
        <f>INDEX(Datos!$C$4:$BT$732,IF(M$4=0,$B250,$B250+$A$5),M$3)</f>
        <v>245</v>
      </c>
      <c r="N250">
        <f>INDEX(Datos!$C$4:$BT$732,IF(N$4=0,$B250,$B250+$A$5),N$3)</f>
        <v>9354.1167693325006</v>
      </c>
      <c r="O250">
        <f>INDEX(Datos!$C$4:$BT$732,IF(O$4=0,$B250,$B250+$A$5),O$3)</f>
        <v>245</v>
      </c>
      <c r="P250">
        <f>INDEX(Datos!$C$4:$BT$732,IF(P$4=0,$B250,$B250+$A$5),P$3)</f>
        <v>9784.91</v>
      </c>
      <c r="Q250">
        <f>INDEX(Datos!$C$4:$BT$732,IF(Q$4=0,$B250,$B250+$A$5),Q$3)</f>
        <v>245</v>
      </c>
      <c r="R250">
        <f>INDEX(Datos!$C$4:$BT$732,IF(R$4=0,$B250,$B250+$A$5),R$3)</f>
        <v>9784.91</v>
      </c>
      <c r="S250">
        <f>INDEX(Datos!$C$4:$BT$732,IF(S$4=0,$B250,$B250+$A$5),S$3)</f>
        <v>245</v>
      </c>
      <c r="T250">
        <f>INDEX(Datos!$C$4:$BT$732,IF(T$4=0,$B250,$B250+$A$5),T$3)</f>
        <v>9784.91</v>
      </c>
      <c r="U250">
        <f>INDEX(Datos!$C$4:$BT$732,IF(U$4=0,$B250,$B250+$A$5),U$3)</f>
        <v>245</v>
      </c>
      <c r="V250">
        <f>INDEX(Datos!$C$4:$BT$732,IF(V$4=0,$B250,$B250+$A$5),V$3)</f>
        <v>9784.91</v>
      </c>
      <c r="W250">
        <f>INDEX(Datos!$C$4:$BT$732,IF(W$4=0,$B250,$B250+$A$5),W$3)</f>
        <v>245</v>
      </c>
      <c r="X250">
        <f>INDEX(Datos!$C$4:$BT$732,IF(X$4=0,$B250,$B250+$A$5),X$3)</f>
        <v>9784.91</v>
      </c>
      <c r="Y250">
        <f>INDEX(Datos!$C$4:$BT$732,IF(Y$4=0,$B250,$B250+$A$5),Y$3)</f>
        <v>245</v>
      </c>
      <c r="Z250">
        <f>INDEX(Datos!$C$4:$BT$732,IF(Z$4=0,$B250,$B250+$A$5),Z$3)</f>
        <v>7270.6031366434081</v>
      </c>
      <c r="AA250">
        <f>INDEX(Datos!$C$4:$BT$732,IF(AA$4=0,$B250,$B250+$A$5),AA$3)</f>
        <v>245</v>
      </c>
      <c r="AB250">
        <f>INDEX(Datos!$C$4:$BT$732,IF(AB$4=0,$B250,$B250+$A$5),AB$3)</f>
        <v>9784.91</v>
      </c>
      <c r="AC250">
        <f>INDEX(Datos!$C$4:$BT$732,IF(AC$4=0,$B250,$B250+$A$5),AC$3)</f>
        <v>245</v>
      </c>
      <c r="AD250">
        <f>INDEX(Datos!$C$4:$BT$732,IF(AD$4=0,$B250,$B250+$A$5),AD$3)</f>
        <v>9784.91</v>
      </c>
      <c r="AE250">
        <f>INDEX(Datos!$C$4:$BT$732,IF(AE$4=0,$B250,$B250+$A$5),AE$3)</f>
        <v>245</v>
      </c>
      <c r="AF250">
        <f>INDEX(Datos!$C$4:$BT$732,IF(AF$4=0,$B250,$B250+$A$5),AF$3)</f>
        <v>6317.0984436694162</v>
      </c>
      <c r="AG250">
        <f>INDEX(Datos!$C$4:$BT$732,IF(AG$4=0,$B250,$B250+$A$5),AG$3)</f>
        <v>245</v>
      </c>
      <c r="AH250">
        <f>INDEX(Datos!$C$4:$BT$732,IF(AH$4=0,$B250,$B250+$A$5),AH$3)</f>
        <v>7301.9142165337189</v>
      </c>
      <c r="AI250">
        <f>INDEX(Datos!$C$4:$BT$732,IF(AI$4=0,$B250,$B250+$A$5),AI$3)</f>
        <v>245</v>
      </c>
      <c r="AJ250">
        <f>INDEX(Datos!$C$4:$BT$732,IF(AJ$4=0,$B250,$B250+$A$5),AJ$3)</f>
        <v>8667.4134259835428</v>
      </c>
      <c r="AK250">
        <f>INDEX(Datos!$C$4:$BT$732,IF(AK$4=0,$B250,$B250+$A$5),AK$3)</f>
        <v>245</v>
      </c>
      <c r="AL250">
        <f>INDEX(Datos!$C$4:$BT$732,IF(AL$4=0,$B250,$B250+$A$5),AL$3)</f>
        <v>9784.91</v>
      </c>
      <c r="AM250">
        <f>INDEX(Datos!$C$4:$BT$732,IF(AM$4=0,$B250,$B250+$A$5),AM$3)</f>
        <v>245</v>
      </c>
      <c r="AN250">
        <f>INDEX(Datos!$C$4:$BT$732,IF(AN$4=0,$B250,$B250+$A$5),AN$3)</f>
        <v>9745.8757714438798</v>
      </c>
      <c r="AO250">
        <f>INDEX(Datos!$C$4:$BT$732,IF(AO$4=0,$B250,$B250+$A$5),AO$3)</f>
        <v>245</v>
      </c>
      <c r="AP250">
        <f>INDEX(Datos!$C$4:$BT$732,IF(AP$4=0,$B250,$B250+$A$5),AP$3)</f>
        <v>9784.91</v>
      </c>
      <c r="AQ250">
        <f>INDEX(Datos!$C$4:$BT$732,IF(AQ$4=0,$B250,$B250+$A$5),AQ$3)</f>
        <v>245</v>
      </c>
      <c r="AR250">
        <f>INDEX(Datos!$C$4:$BT$732,IF(AR$4=0,$B250,$B250+$A$5),AR$3)</f>
        <v>9784.91</v>
      </c>
      <c r="AS250">
        <f>INDEX(Datos!$C$4:$BT$732,IF(AS$4=0,$B250,$B250+$A$5),AS$3)</f>
        <v>245</v>
      </c>
      <c r="AT250">
        <f>INDEX(Datos!$C$4:$BT$732,IF(AT$4=0,$B250,$B250+$A$5),AT$3)</f>
        <v>9784.91</v>
      </c>
      <c r="AU250">
        <f>INDEX(Datos!$C$4:$BT$732,IF(AU$4=0,$B250,$B250+$A$5),AU$3)</f>
        <v>245</v>
      </c>
      <c r="AV250">
        <f>INDEX(Datos!$C$4:$BT$732,IF(AV$4=0,$B250,$B250+$A$5),AV$3)</f>
        <v>9784.91</v>
      </c>
      <c r="AW250">
        <f>INDEX(Datos!$C$4:$BT$732,IF(AW$4=0,$B250,$B250+$A$5),AW$3)</f>
        <v>245</v>
      </c>
      <c r="AX250">
        <f>INDEX(Datos!$C$4:$BT$732,IF(AX$4=0,$B250,$B250+$A$5),AX$3)</f>
        <v>9784.91</v>
      </c>
      <c r="AY250">
        <f>INDEX(Datos!$C$4:$BT$732,IF(AY$4=0,$B250,$B250+$A$5),AY$3)</f>
        <v>245</v>
      </c>
      <c r="AZ250">
        <f>INDEX(Datos!$C$4:$BT$732,IF(AZ$4=0,$B250,$B250+$A$5),AZ$3)</f>
        <v>9784.91</v>
      </c>
      <c r="BA250">
        <f>INDEX(Datos!$C$4:$BT$732,IF(BA$4=0,$B250,$B250+$A$5),BA$3)</f>
        <v>245</v>
      </c>
      <c r="BB250">
        <f>INDEX(Datos!$C$4:$BT$732,IF(BB$4=0,$B250,$B250+$A$5),BB$3)</f>
        <v>4.8589999999999991</v>
      </c>
      <c r="BC250">
        <f>INDEX(Datos!$C$4:$BT$732,IF(BC$4=0,$B250,$B250+$A$5),BC$3)</f>
        <v>245</v>
      </c>
      <c r="BD250">
        <f>INDEX(Datos!$C$4:$BT$732,IF(BD$4=0,$B250,$B250+$A$5),BD$3)</f>
        <v>4.8589999999999991</v>
      </c>
      <c r="BE250">
        <f>INDEX(Datos!$C$4:$BT$732,IF(BE$4=0,$B250,$B250+$A$5),BE$3)</f>
        <v>245</v>
      </c>
      <c r="BF250">
        <f>INDEX(Datos!$C$4:$BT$732,IF(BF$4=0,$B250,$B250+$A$5),BF$3)</f>
        <v>4.92</v>
      </c>
      <c r="BG250">
        <f>INDEX(Datos!$C$4:$BT$732,IF(BG$4=0,$B250,$B250+$A$5),BG$3)</f>
        <v>245</v>
      </c>
      <c r="BH250">
        <f>INDEX(Datos!$C$4:$BT$732,IF(BH$4=0,$B250,$B250+$A$5),BH$3)</f>
        <v>4.9000000000000004</v>
      </c>
      <c r="BI250">
        <f>INDEX(Datos!$C$4:$BT$732,IF(BI$4=0,$B250,$B250+$A$5),BI$3)</f>
        <v>245</v>
      </c>
      <c r="BJ250">
        <f>INDEX(Datos!$C$4:$BT$732,IF(BJ$4=0,$B250,$B250+$A$5),BJ$3)</f>
        <v>4.8589999999999991</v>
      </c>
      <c r="BK250">
        <f>INDEX(Datos!$C$4:$BT$732,IF(BK$4=0,$B250,$B250+$A$5),BK$3)</f>
        <v>245</v>
      </c>
      <c r="BL250">
        <f>INDEX(Datos!$C$4:$BT$732,IF(BL$4=0,$B250,$B250+$A$5),BL$3)</f>
        <v>5.79</v>
      </c>
      <c r="BM250">
        <f>INDEX(Datos!$C$4:$BT$732,IF(BM$4=0,$B250,$B250+$A$5),BM$3)</f>
        <v>245</v>
      </c>
      <c r="BN250">
        <f>INDEX(Datos!$C$4:$BT$732,IF(BN$4=0,$B250,$B250+$A$5),BN$3)</f>
        <v>4.8589999999999991</v>
      </c>
      <c r="BO250">
        <f>INDEX(Datos!$C$4:$BT$732,IF(BO$4=0,$B250,$B250+$A$5),BO$3)</f>
        <v>245</v>
      </c>
      <c r="BP250">
        <f>INDEX(Datos!$C$4:$BT$732,IF(BP$4=0,$B250,$B250+$A$5),BP$3)</f>
        <v>5.44</v>
      </c>
      <c r="BQ250">
        <f>INDEX(Datos!$C$4:$BT$732,IF(BQ$4=0,$B250,$B250+$A$5),BQ$3)</f>
        <v>245</v>
      </c>
      <c r="BR250">
        <f>INDEX(Datos!$C$4:$BT$732,IF(BR$4=0,$B250,$B250+$A$5),BR$3)</f>
        <v>4.8589999999999991</v>
      </c>
      <c r="BS250">
        <f>INDEX(Datos!$C$4:$BT$732,IF(BS$4=0,$B250,$B250+$A$5),BS$3)</f>
        <v>245</v>
      </c>
      <c r="BT250">
        <f>INDEX(Datos!$C$4:$BT$732,IF(BT$4=0,$B250,$B250+$A$5),BT$3)</f>
        <v>5.33</v>
      </c>
      <c r="BU250">
        <f>INDEX(Datos!$C$4:$BT$732,IF(BU$4=0,$B250,$B250+$A$5),BU$3)</f>
        <v>245</v>
      </c>
      <c r="BV250">
        <f>INDEX(Datos!$C$4:$BT$732,IF(BV$4=0,$B250,$B250+$A$5),BV$3)</f>
        <v>5.16</v>
      </c>
      <c r="BW250">
        <f>INDEX(Datos!$C$4:$BT$732,IF(BW$4=0,$B250,$B250+$A$5),BW$3)</f>
        <v>245</v>
      </c>
      <c r="BX250">
        <f>INDEX(Datos!$C$4:$BT$732,IF(BX$4=0,$B250,$B250+$A$5),BX$3)</f>
        <v>4.8589999999999991</v>
      </c>
      <c r="BY250">
        <f>INDEX(Datos!$C$4:$BT$732,IF(BY$4=0,$B250,$B250+$A$5),BY$3)</f>
        <v>245</v>
      </c>
      <c r="BZ250">
        <f>INDEX(Datos!$C$4:$BT$732,IF(BZ$4=0,$B250,$B250+$A$5),BZ$3)</f>
        <v>4.8589999999999991</v>
      </c>
      <c r="CA250">
        <f>INDEX(Datos!$C$4:$BT$732,IF(CA$4=0,$B250,$B250+$A$5),CA$3)</f>
        <v>245</v>
      </c>
      <c r="CB250">
        <f>INDEX(Datos!$C$4:$BT$732,IF(CB$4=0,$B250,$B250+$A$5),CB$3)</f>
        <v>4.8589999999999991</v>
      </c>
      <c r="CC250">
        <f>INDEX(Datos!$C$4:$BT$732,IF(CC$4=0,$B250,$B250+$A$5),CC$3)</f>
        <v>245</v>
      </c>
      <c r="CD250">
        <f>INDEX(Datos!$C$4:$BT$732,IF(CD$4=0,$B250,$B250+$A$5),CD$3)</f>
        <v>4.8589999999999991</v>
      </c>
      <c r="CE250">
        <f>INDEX(Datos!$C$4:$BT$732,IF(CE$4=0,$B250,$B250+$A$5),CE$3)</f>
        <v>245</v>
      </c>
      <c r="CF250">
        <f>INDEX(Datos!$C$4:$BT$732,IF(CF$4=0,$B250,$B250+$A$5),CF$3)</f>
        <v>4.8589999999999991</v>
      </c>
      <c r="CG250">
        <f>INDEX(Datos!$C$4:$BT$732,IF(CG$4=0,$B250,$B250+$A$5),CG$3)</f>
        <v>245</v>
      </c>
      <c r="CH250">
        <f>INDEX(Datos!$C$4:$BT$732,IF(CH$4=0,$B250,$B250+$A$5),CH$3)</f>
        <v>5</v>
      </c>
      <c r="CI250">
        <f>INDEX(Datos!$C$4:$BT$732,IF(CI$4=0,$B250,$B250+$A$5),CI$3)</f>
        <v>245</v>
      </c>
      <c r="CJ250">
        <f>INDEX(Datos!$C$4:$BT$732,IF(CJ$4=0,$B250,$B250+$A$5),CJ$3)</f>
        <v>5.22</v>
      </c>
      <c r="CK250">
        <f>INDEX(Datos!$C$4:$BT$732,IF(CK$4=0,$B250,$B250+$A$5),CK$3)</f>
        <v>245</v>
      </c>
      <c r="CL250">
        <f>INDEX(Datos!$C$4:$BT$732,IF(CL$4=0,$B250,$B250+$A$5),CL$3)</f>
        <v>5.22</v>
      </c>
      <c r="CM250">
        <f>INDEX(Datos!$C$4:$BT$732,IF(CM$4=0,$B250,$B250+$A$5),CM$3)</f>
        <v>245</v>
      </c>
      <c r="CN250">
        <f>INDEX(Datos!$C$4:$BT$732,IF(CN$4=0,$B250,$B250+$A$5),CN$3)</f>
        <v>4.8589999999999991</v>
      </c>
      <c r="CO250">
        <f>INDEX(Datos!$C$4:$BT$732,IF(CO$4=0,$B250,$B250+$A$5),CO$3)</f>
        <v>245</v>
      </c>
      <c r="CP250" s="10">
        <f>INDEX(Datos!$C$4:$BT$732,IF(CP$4=0,$B250,$B250+$A$5),CP$3)</f>
        <v>4.8589999999999991</v>
      </c>
      <c r="CQ250">
        <f>INDEX(Datos!$C$4:$BT$732,IF(CQ$4=0,$B250,$B250+$A$5),CQ$3)</f>
        <v>245</v>
      </c>
      <c r="CR250" s="10">
        <f>INDEX(Datos!$C$4:$BT$732,IF(CR$4=0,$B250,$B250+$A$5),CR$3)</f>
        <v>4.8611111111111107</v>
      </c>
      <c r="CS250">
        <f>INDEX(Datos!$C$4:$BT$732,IF(CS$4=0,$B250,$B250+$A$5),CS$3)</f>
        <v>245</v>
      </c>
      <c r="CT250" s="10">
        <f>INDEX(Datos!$C$4:$BT$732,IF(CT$4=0,$B250,$B250+$A$5),CT$3)</f>
        <v>4.8589999999999991</v>
      </c>
      <c r="CU250">
        <f>INDEX(Datos!$C$4:$BT$732,IF(CU$4=0,$B250,$B250+$A$5),CU$3)</f>
        <v>245</v>
      </c>
      <c r="CV250" s="10">
        <f>INDEX(Datos!$C$4:$BT$732,IF(CV$4=0,$B250,$B250+$A$5),CV$3)</f>
        <v>4.9639999999999995</v>
      </c>
      <c r="CW250">
        <f>INDEX(Datos!$C$4:$BT$732,IF(CW$4=0,$B250,$B250+$A$5),CW$3)</f>
        <v>245</v>
      </c>
      <c r="CX250" s="10">
        <f>INDEX(Datos!$C$4:$BT$732,IF(CX$4=0,$B250,$B250+$A$5),CX$3)</f>
        <v>4.8589999999999991</v>
      </c>
      <c r="CY250">
        <f>INDEX(Datos!$C$4:$BT$732,IF(CY$4=0,$B250,$B250+$A$5),CY$3)</f>
        <v>245</v>
      </c>
      <c r="CZ250">
        <f>INDEX(Datos!$C$4:$BT$732,IF(CZ$4=0,$B250,$B250+$A$5),CZ$3)</f>
        <v>10.83</v>
      </c>
      <c r="DA250">
        <f>INDEX(Datos!$C$4:$BT$732,IF(DA$4=0,$B250,$B250+$A$5),DA$3)</f>
        <v>245</v>
      </c>
      <c r="DB250">
        <f>INDEX(Datos!$C$4:$BT$732,IF(DB$4=0,$B250,$B250+$A$5),DB$3)</f>
        <v>10.38</v>
      </c>
      <c r="DC250">
        <f>INDEX(Datos!$C$4:$BT$732,IF(DC$4=0,$B250,$B250+$A$5),DC$3)</f>
        <v>245</v>
      </c>
      <c r="DD250">
        <f>INDEX(Datos!$C$4:$BT$732,IF(DD$4=0,$B250,$B250+$A$5),DD$3)</f>
        <v>10.38</v>
      </c>
      <c r="DE250">
        <f>INDEX(Datos!$C$4:$BT$732,IF(DE$4=0,$B250,$B250+$A$5),DE$3)</f>
        <v>245</v>
      </c>
      <c r="DF250">
        <f>INDEX(Datos!$C$4:$BT$732,IF(DF$4=0,$B250,$B250+$A$5),DF$3)</f>
        <v>10.38</v>
      </c>
      <c r="DG250">
        <f>INDEX(Datos!$C$4:$BT$732,IF(DG$4=0,$B250,$B250+$A$5),DG$3)</f>
        <v>245</v>
      </c>
      <c r="DH250">
        <f>INDEX(Datos!$C$4:$BT$732,IF(DH$4=0,$B250,$B250+$A$5),DH$3)</f>
        <v>10.4</v>
      </c>
      <c r="DI250">
        <f>INDEX(Datos!$C$4:$BT$732,IF(DI$4=0,$B250,$B250+$A$5),DI$3)</f>
        <v>245</v>
      </c>
      <c r="DJ250">
        <f>INDEX(Datos!$C$4:$BT$732,IF(DJ$4=0,$B250,$B250+$A$5),DJ$3)</f>
        <v>13.13</v>
      </c>
      <c r="DK250">
        <f>INDEX(Datos!$C$4:$BT$732,IF(DK$4=0,$B250,$B250+$A$5),DK$3)</f>
        <v>245</v>
      </c>
      <c r="DL250">
        <f>INDEX(Datos!$C$4:$BT$732,IF(DL$4=0,$B250,$B250+$A$5),DL$3)</f>
        <v>10.38</v>
      </c>
      <c r="DM250">
        <f>INDEX(Datos!$C$4:$BT$732,IF(DM$4=0,$B250,$B250+$A$5),DM$3)</f>
        <v>245</v>
      </c>
      <c r="DN250">
        <f>INDEX(Datos!$C$4:$BT$732,IF(DN$4=0,$B250,$B250+$A$5),DN$3)</f>
        <v>10.56</v>
      </c>
      <c r="DO250">
        <f>INDEX(Datos!$C$4:$BT$732,IF(DO$4=0,$B250,$B250+$A$5),DO$3)</f>
        <v>245</v>
      </c>
      <c r="DP250">
        <f>INDEX(Datos!$C$4:$BT$732,IF(DP$4=0,$B250,$B250+$A$5),DP$3)</f>
        <v>11.3</v>
      </c>
      <c r="DQ250">
        <f>INDEX(Datos!$C$4:$BT$732,IF(DQ$4=0,$B250,$B250+$A$5),DQ$3)</f>
        <v>245</v>
      </c>
      <c r="DR250">
        <f>INDEX(Datos!$C$4:$BT$732,IF(DR$4=0,$B250,$B250+$A$5),DR$3)</f>
        <v>11.2</v>
      </c>
      <c r="DS250">
        <f>INDEX(Datos!$C$4:$BT$732,IF(DS$4=0,$B250,$B250+$A$5),DS$3)</f>
        <v>245</v>
      </c>
      <c r="DT250">
        <f>INDEX(Datos!$C$4:$BT$732,IF(DT$4=0,$B250,$B250+$A$5),DT$3)</f>
        <v>12.43</v>
      </c>
      <c r="DU250">
        <f>INDEX(Datos!$C$4:$BT$732,IF(DU$4=0,$B250,$B250+$A$5),DU$3)</f>
        <v>245</v>
      </c>
      <c r="DV250">
        <f>INDEX(Datos!$C$4:$BT$732,IF(DV$4=0,$B250,$B250+$A$5),DV$3)</f>
        <v>10.38</v>
      </c>
      <c r="DW250">
        <f>INDEX(Datos!$C$4:$BT$732,IF(DW$4=0,$B250,$B250+$A$5),DW$3)</f>
        <v>245</v>
      </c>
      <c r="DX250">
        <f>INDEX(Datos!$C$4:$BT$732,IF(DX$4=0,$B250,$B250+$A$5),DX$3)</f>
        <v>10.94</v>
      </c>
      <c r="DY250">
        <f>INDEX(Datos!$C$4:$BT$732,IF(DY$4=0,$B250,$B250+$A$5),DY$3)</f>
        <v>245</v>
      </c>
      <c r="DZ250">
        <f>INDEX(Datos!$C$4:$BT$732,IF(DZ$4=0,$B250,$B250+$A$5),DZ$3)</f>
        <v>10.38</v>
      </c>
      <c r="EA250">
        <f>INDEX(Datos!$C$4:$BT$732,IF(EA$4=0,$B250,$B250+$A$5),EA$3)</f>
        <v>245</v>
      </c>
      <c r="EB250">
        <f>INDEX(Datos!$C$4:$BT$732,IF(EB$4=0,$B250,$B250+$A$5),EB$3)</f>
        <v>10.71</v>
      </c>
      <c r="EC250">
        <f>INDEX(Datos!$C$4:$BT$732,IF(EC$4=0,$B250,$B250+$A$5),EC$3)</f>
        <v>245</v>
      </c>
      <c r="ED250">
        <f>INDEX(Datos!$C$4:$BT$732,IF(ED$4=0,$B250,$B250+$A$5),ED$3)</f>
        <v>10.46</v>
      </c>
      <c r="EE250">
        <f>INDEX(Datos!$C$4:$BT$732,IF(EE$4=0,$B250,$B250+$A$5),EE$3)</f>
        <v>245</v>
      </c>
      <c r="EF250">
        <f>INDEX(Datos!$C$4:$BT$732,IF(EF$4=0,$B250,$B250+$A$5),EF$3)</f>
        <v>10.38</v>
      </c>
      <c r="EG250">
        <f>INDEX(Datos!$C$4:$BT$732,IF(EG$4=0,$B250,$B250+$A$5),EG$3)</f>
        <v>245</v>
      </c>
      <c r="EH250">
        <f>INDEX(Datos!$C$4:$BT$732,IF(EH$4=0,$B250,$B250+$A$5),EH$3)</f>
        <v>10.38</v>
      </c>
      <c r="EI250">
        <f>INDEX(Datos!$C$4:$BT$732,IF(EI$4=0,$B250,$B250+$A$5),EI$3)</f>
        <v>245</v>
      </c>
      <c r="EJ250">
        <f>INDEX(Datos!$C$4:$BT$732,IF(EJ$4=0,$B250,$B250+$A$5),EJ$3)</f>
        <v>11.78</v>
      </c>
      <c r="EK250">
        <f>INDEX(Datos!$C$4:$BT$732,IF(EK$4=0,$B250,$B250+$A$5),EK$3)</f>
        <v>245</v>
      </c>
      <c r="EL250">
        <f>INDEX(Datos!$C$4:$BT$732,IF(EL$4=0,$B250,$B250+$A$5),EL$3)</f>
        <v>10.38</v>
      </c>
      <c r="EM250">
        <f>INDEX(Datos!$C$4:$BY$732,IF(EM$4=0,$B250,$B250+$A$5),EM$3)</f>
        <v>245</v>
      </c>
      <c r="EN250" s="10">
        <f>INDEX(Datos!$C$4:$BY$732,IF(EN$4=0,$B250,$B250+$A$5),EN$3)</f>
        <v>10.38</v>
      </c>
      <c r="EO250">
        <f>INDEX(Datos!$C$4:$BY$732,IF(EO$4=0,$B250,$B250+$A$5),EO$3)</f>
        <v>245</v>
      </c>
      <c r="EP250" s="10">
        <f>INDEX(Datos!$C$4:$BY$732,IF(EP$4=0,$B250,$B250+$A$5),EP$3)</f>
        <v>10.685555555555558</v>
      </c>
      <c r="EQ250">
        <f>INDEX(Datos!$C$4:$BY$732,IF(EQ$4=0,$B250,$B250+$A$5),EQ$3)</f>
        <v>245</v>
      </c>
      <c r="ER250" s="10">
        <f>INDEX(Datos!$C$4:$BY$732,IF(ER$4=0,$B250,$B250+$A$5),ER$3)</f>
        <v>10.38</v>
      </c>
      <c r="ES250">
        <f>INDEX(Datos!$C$4:$BY$732,IF(ES$4=0,$B250,$B250+$A$5),ES$3)</f>
        <v>245</v>
      </c>
      <c r="ET250">
        <f>INDEX(Datos!$C$4:$BY$732,IF(ET$4=0,$B250,$B250+$A$5),ET$3)</f>
        <v>10.525</v>
      </c>
      <c r="EU250">
        <f>INDEX(Datos!$C$4:$BY$732,IF(EU$4=0,$B250,$B250+$A$5),EU$3)</f>
        <v>245</v>
      </c>
      <c r="EV250">
        <f>INDEX(Datos!$C$4:$BY$732,IF(EV$4=0,$B250,$B250+$A$5),EV$3)</f>
        <v>10.38</v>
      </c>
    </row>
    <row r="251" spans="2:152" x14ac:dyDescent="0.3">
      <c r="B251">
        <f t="shared" si="179"/>
        <v>247</v>
      </c>
      <c r="C251">
        <f>INDEX(Datos!$C$4:$BT$732,IF(C$4=0,$B251,$B251+$A$5),C$3)</f>
        <v>246</v>
      </c>
      <c r="D251">
        <f>INDEX(Datos!$C$4:$BT$732,IF(D$4=0,$B251,$B251+$A$5),D$3)</f>
        <v>9784.91</v>
      </c>
      <c r="E251">
        <f>INDEX(Datos!$C$4:$BT$732,IF(E$4=0,$B251,$B251+$A$5),E$3)</f>
        <v>246</v>
      </c>
      <c r="F251">
        <f>INDEX(Datos!$C$4:$BT$732,IF(F$4=0,$B251,$B251+$A$5),F$3)</f>
        <v>9741.2551037336489</v>
      </c>
      <c r="G251">
        <f>INDEX(Datos!$C$4:$BT$732,IF(G$4=0,$B251,$B251+$A$5),G$3)</f>
        <v>246</v>
      </c>
      <c r="H251">
        <f>INDEX(Datos!$C$4:$BT$732,IF(H$4=0,$B251,$B251+$A$5),H$3)</f>
        <v>9784.91</v>
      </c>
      <c r="I251">
        <f>INDEX(Datos!$C$4:$BT$732,IF(I$4=0,$B251,$B251+$A$5),I$3)</f>
        <v>246</v>
      </c>
      <c r="J251">
        <f>INDEX(Datos!$C$4:$BT$732,IF(J$4=0,$B251,$B251+$A$5),J$3)</f>
        <v>9251.7713066879587</v>
      </c>
      <c r="K251">
        <f>INDEX(Datos!$C$4:$BT$732,IF(K$4=0,$B251,$B251+$A$5),K$3)</f>
        <v>246</v>
      </c>
      <c r="L251">
        <f>INDEX(Datos!$C$4:$BT$732,IF(L$4=0,$B251,$B251+$A$5),L$3)</f>
        <v>7442.4748727575889</v>
      </c>
      <c r="M251">
        <f>INDEX(Datos!$C$4:$BT$732,IF(M$4=0,$B251,$B251+$A$5),M$3)</f>
        <v>246</v>
      </c>
      <c r="N251">
        <f>INDEX(Datos!$C$4:$BT$732,IF(N$4=0,$B251,$B251+$A$5),N$3)</f>
        <v>9391.6196974405866</v>
      </c>
      <c r="O251">
        <f>INDEX(Datos!$C$4:$BT$732,IF(O$4=0,$B251,$B251+$A$5),O$3)</f>
        <v>246</v>
      </c>
      <c r="P251">
        <f>INDEX(Datos!$C$4:$BT$732,IF(P$4=0,$B251,$B251+$A$5),P$3)</f>
        <v>9710.8176976644936</v>
      </c>
      <c r="Q251">
        <f>INDEX(Datos!$C$4:$BT$732,IF(Q$4=0,$B251,$B251+$A$5),Q$3)</f>
        <v>246</v>
      </c>
      <c r="R251">
        <f>INDEX(Datos!$C$4:$BT$732,IF(R$4=0,$B251,$B251+$A$5),R$3)</f>
        <v>9784.91</v>
      </c>
      <c r="S251">
        <f>INDEX(Datos!$C$4:$BT$732,IF(S$4=0,$B251,$B251+$A$5),S$3)</f>
        <v>246</v>
      </c>
      <c r="T251">
        <f>INDEX(Datos!$C$4:$BT$732,IF(T$4=0,$B251,$B251+$A$5),T$3)</f>
        <v>9784.91</v>
      </c>
      <c r="U251">
        <f>INDEX(Datos!$C$4:$BT$732,IF(U$4=0,$B251,$B251+$A$5),U$3)</f>
        <v>246</v>
      </c>
      <c r="V251">
        <f>INDEX(Datos!$C$4:$BT$732,IF(V$4=0,$B251,$B251+$A$5),V$3)</f>
        <v>9784.91</v>
      </c>
      <c r="W251">
        <f>INDEX(Datos!$C$4:$BT$732,IF(W$4=0,$B251,$B251+$A$5),W$3)</f>
        <v>246</v>
      </c>
      <c r="X251">
        <f>INDEX(Datos!$C$4:$BT$732,IF(X$4=0,$B251,$B251+$A$5),X$3)</f>
        <v>9784.91</v>
      </c>
      <c r="Y251">
        <f>INDEX(Datos!$C$4:$BT$732,IF(Y$4=0,$B251,$B251+$A$5),Y$3)</f>
        <v>246</v>
      </c>
      <c r="Z251">
        <f>INDEX(Datos!$C$4:$BT$732,IF(Z$4=0,$B251,$B251+$A$5),Z$3)</f>
        <v>7759.6311736031612</v>
      </c>
      <c r="AA251">
        <f>INDEX(Datos!$C$4:$BT$732,IF(AA$4=0,$B251,$B251+$A$5),AA$3)</f>
        <v>246</v>
      </c>
      <c r="AB251">
        <f>INDEX(Datos!$C$4:$BT$732,IF(AB$4=0,$B251,$B251+$A$5),AB$3)</f>
        <v>9784.91</v>
      </c>
      <c r="AC251">
        <f>INDEX(Datos!$C$4:$BT$732,IF(AC$4=0,$B251,$B251+$A$5),AC$3)</f>
        <v>246</v>
      </c>
      <c r="AD251">
        <f>INDEX(Datos!$C$4:$BT$732,IF(AD$4=0,$B251,$B251+$A$5),AD$3)</f>
        <v>9165.6948841362664</v>
      </c>
      <c r="AE251">
        <f>INDEX(Datos!$C$4:$BT$732,IF(AE$4=0,$B251,$B251+$A$5),AE$3)</f>
        <v>246</v>
      </c>
      <c r="AF251">
        <f>INDEX(Datos!$C$4:$BT$732,IF(AF$4=0,$B251,$B251+$A$5),AF$3)</f>
        <v>8231.4349457860899</v>
      </c>
      <c r="AG251">
        <f>INDEX(Datos!$C$4:$BT$732,IF(AG$4=0,$B251,$B251+$A$5),AG$3)</f>
        <v>246</v>
      </c>
      <c r="AH251">
        <f>INDEX(Datos!$C$4:$BT$732,IF(AH$4=0,$B251,$B251+$A$5),AH$3)</f>
        <v>7658.20816364659</v>
      </c>
      <c r="AI251">
        <f>INDEX(Datos!$C$4:$BT$732,IF(AI$4=0,$B251,$B251+$A$5),AI$3)</f>
        <v>246</v>
      </c>
      <c r="AJ251">
        <f>INDEX(Datos!$C$4:$BT$732,IF(AJ$4=0,$B251,$B251+$A$5),AJ$3)</f>
        <v>9784.91</v>
      </c>
      <c r="AK251">
        <f>INDEX(Datos!$C$4:$BT$732,IF(AK$4=0,$B251,$B251+$A$5),AK$3)</f>
        <v>246</v>
      </c>
      <c r="AL251">
        <f>INDEX(Datos!$C$4:$BT$732,IF(AL$4=0,$B251,$B251+$A$5),AL$3)</f>
        <v>9784.91</v>
      </c>
      <c r="AM251">
        <f>INDEX(Datos!$C$4:$BT$732,IF(AM$4=0,$B251,$B251+$A$5),AM$3)</f>
        <v>246</v>
      </c>
      <c r="AN251">
        <f>INDEX(Datos!$C$4:$BT$732,IF(AN$4=0,$B251,$B251+$A$5),AN$3)</f>
        <v>9784.91</v>
      </c>
      <c r="AO251">
        <f>INDEX(Datos!$C$4:$BT$732,IF(AO$4=0,$B251,$B251+$A$5),AO$3)</f>
        <v>246</v>
      </c>
      <c r="AP251">
        <f>INDEX(Datos!$C$4:$BT$732,IF(AP$4=0,$B251,$B251+$A$5),AP$3)</f>
        <v>9784.91</v>
      </c>
      <c r="AQ251">
        <f>INDEX(Datos!$C$4:$BT$732,IF(AQ$4=0,$B251,$B251+$A$5),AQ$3)</f>
        <v>246</v>
      </c>
      <c r="AR251">
        <f>INDEX(Datos!$C$4:$BT$732,IF(AR$4=0,$B251,$B251+$A$5),AR$3)</f>
        <v>9784.91</v>
      </c>
      <c r="AS251">
        <f>INDEX(Datos!$C$4:$BT$732,IF(AS$4=0,$B251,$B251+$A$5),AS$3)</f>
        <v>246</v>
      </c>
      <c r="AT251">
        <f>INDEX(Datos!$C$4:$BT$732,IF(AT$4=0,$B251,$B251+$A$5),AT$3)</f>
        <v>9784.91</v>
      </c>
      <c r="AU251">
        <f>INDEX(Datos!$C$4:$BT$732,IF(AU$4=0,$B251,$B251+$A$5),AU$3)</f>
        <v>246</v>
      </c>
      <c r="AV251">
        <f>INDEX(Datos!$C$4:$BT$732,IF(AV$4=0,$B251,$B251+$A$5),AV$3)</f>
        <v>9442.9240605480536</v>
      </c>
      <c r="AW251">
        <f>INDEX(Datos!$C$4:$BT$732,IF(AW$4=0,$B251,$B251+$A$5),AW$3)</f>
        <v>246</v>
      </c>
      <c r="AX251">
        <f>INDEX(Datos!$C$4:$BT$732,IF(AX$4=0,$B251,$B251+$A$5),AX$3)</f>
        <v>9744.2206043974893</v>
      </c>
      <c r="AY251">
        <f>INDEX(Datos!$C$4:$BT$732,IF(AY$4=0,$B251,$B251+$A$5),AY$3)</f>
        <v>246</v>
      </c>
      <c r="AZ251">
        <f>INDEX(Datos!$C$4:$BT$732,IF(AZ$4=0,$B251,$B251+$A$5),AZ$3)</f>
        <v>9784.91</v>
      </c>
      <c r="BA251">
        <f>INDEX(Datos!$C$4:$BT$732,IF(BA$4=0,$B251,$B251+$A$5),BA$3)</f>
        <v>246</v>
      </c>
      <c r="BB251">
        <f>INDEX(Datos!$C$4:$BT$732,IF(BB$4=0,$B251,$B251+$A$5),BB$3)</f>
        <v>4.5785</v>
      </c>
      <c r="BC251">
        <f>INDEX(Datos!$C$4:$BT$732,IF(BC$4=0,$B251,$B251+$A$5),BC$3)</f>
        <v>246</v>
      </c>
      <c r="BD251">
        <f>INDEX(Datos!$C$4:$BT$732,IF(BD$4=0,$B251,$B251+$A$5),BD$3)</f>
        <v>4.5785</v>
      </c>
      <c r="BE251">
        <f>INDEX(Datos!$C$4:$BT$732,IF(BE$4=0,$B251,$B251+$A$5),BE$3)</f>
        <v>246</v>
      </c>
      <c r="BF251">
        <f>INDEX(Datos!$C$4:$BT$732,IF(BF$4=0,$B251,$B251+$A$5),BF$3)</f>
        <v>5.17</v>
      </c>
      <c r="BG251">
        <f>INDEX(Datos!$C$4:$BT$732,IF(BG$4=0,$B251,$B251+$A$5),BG$3)</f>
        <v>246</v>
      </c>
      <c r="BH251">
        <f>INDEX(Datos!$C$4:$BT$732,IF(BH$4=0,$B251,$B251+$A$5),BH$3)</f>
        <v>5.49</v>
      </c>
      <c r="BI251">
        <f>INDEX(Datos!$C$4:$BT$732,IF(BI$4=0,$B251,$B251+$A$5),BI$3)</f>
        <v>246</v>
      </c>
      <c r="BJ251">
        <f>INDEX(Datos!$C$4:$BT$732,IF(BJ$4=0,$B251,$B251+$A$5),BJ$3)</f>
        <v>4.5785</v>
      </c>
      <c r="BK251">
        <f>INDEX(Datos!$C$4:$BT$732,IF(BK$4=0,$B251,$B251+$A$5),BK$3)</f>
        <v>246</v>
      </c>
      <c r="BL251">
        <f>INDEX(Datos!$C$4:$BT$732,IF(BL$4=0,$B251,$B251+$A$5),BL$3)</f>
        <v>5.46</v>
      </c>
      <c r="BM251">
        <f>INDEX(Datos!$C$4:$BT$732,IF(BM$4=0,$B251,$B251+$A$5),BM$3)</f>
        <v>246</v>
      </c>
      <c r="BN251">
        <f>INDEX(Datos!$C$4:$BT$732,IF(BN$4=0,$B251,$B251+$A$5),BN$3)</f>
        <v>4.5785</v>
      </c>
      <c r="BO251">
        <f>INDEX(Datos!$C$4:$BT$732,IF(BO$4=0,$B251,$B251+$A$5),BO$3)</f>
        <v>246</v>
      </c>
      <c r="BP251">
        <f>INDEX(Datos!$C$4:$BT$732,IF(BP$4=0,$B251,$B251+$A$5),BP$3)</f>
        <v>4.9800000000000004</v>
      </c>
      <c r="BQ251">
        <f>INDEX(Datos!$C$4:$BT$732,IF(BQ$4=0,$B251,$B251+$A$5),BQ$3)</f>
        <v>246</v>
      </c>
      <c r="BR251">
        <f>INDEX(Datos!$C$4:$BT$732,IF(BR$4=0,$B251,$B251+$A$5),BR$3)</f>
        <v>5.03</v>
      </c>
      <c r="BS251">
        <f>INDEX(Datos!$C$4:$BT$732,IF(BS$4=0,$B251,$B251+$A$5),BS$3)</f>
        <v>246</v>
      </c>
      <c r="BT251">
        <f>INDEX(Datos!$C$4:$BT$732,IF(BT$4=0,$B251,$B251+$A$5),BT$3)</f>
        <v>4.5785</v>
      </c>
      <c r="BU251">
        <f>INDEX(Datos!$C$4:$BT$732,IF(BU$4=0,$B251,$B251+$A$5),BU$3)</f>
        <v>246</v>
      </c>
      <c r="BV251">
        <f>INDEX(Datos!$C$4:$BT$732,IF(BV$4=0,$B251,$B251+$A$5),BV$3)</f>
        <v>4.58</v>
      </c>
      <c r="BW251">
        <f>INDEX(Datos!$C$4:$BT$732,IF(BW$4=0,$B251,$B251+$A$5),BW$3)</f>
        <v>246</v>
      </c>
      <c r="BX251">
        <f>INDEX(Datos!$C$4:$BT$732,IF(BX$4=0,$B251,$B251+$A$5),BX$3)</f>
        <v>4.5785</v>
      </c>
      <c r="BY251">
        <f>INDEX(Datos!$C$4:$BT$732,IF(BY$4=0,$B251,$B251+$A$5),BY$3)</f>
        <v>246</v>
      </c>
      <c r="BZ251">
        <f>INDEX(Datos!$C$4:$BT$732,IF(BZ$4=0,$B251,$B251+$A$5),BZ$3)</f>
        <v>4.5785</v>
      </c>
      <c r="CA251">
        <f>INDEX(Datos!$C$4:$BT$732,IF(CA$4=0,$B251,$B251+$A$5),CA$3)</f>
        <v>246</v>
      </c>
      <c r="CB251">
        <f>INDEX(Datos!$C$4:$BT$732,IF(CB$4=0,$B251,$B251+$A$5),CB$3)</f>
        <v>4.6100000000000003</v>
      </c>
      <c r="CC251">
        <f>INDEX(Datos!$C$4:$BT$732,IF(CC$4=0,$B251,$B251+$A$5),CC$3)</f>
        <v>246</v>
      </c>
      <c r="CD251">
        <f>INDEX(Datos!$C$4:$BT$732,IF(CD$4=0,$B251,$B251+$A$5),CD$3)</f>
        <v>4.5785</v>
      </c>
      <c r="CE251">
        <f>INDEX(Datos!$C$4:$BT$732,IF(CE$4=0,$B251,$B251+$A$5),CE$3)</f>
        <v>246</v>
      </c>
      <c r="CF251">
        <f>INDEX(Datos!$C$4:$BT$732,IF(CF$4=0,$B251,$B251+$A$5),CF$3)</f>
        <v>4.5785</v>
      </c>
      <c r="CG251">
        <f>INDEX(Datos!$C$4:$BT$732,IF(CG$4=0,$B251,$B251+$A$5),CG$3)</f>
        <v>246</v>
      </c>
      <c r="CH251">
        <f>INDEX(Datos!$C$4:$BT$732,IF(CH$4=0,$B251,$B251+$A$5),CH$3)</f>
        <v>4.76</v>
      </c>
      <c r="CI251">
        <f>INDEX(Datos!$C$4:$BT$732,IF(CI$4=0,$B251,$B251+$A$5),CI$3)</f>
        <v>246</v>
      </c>
      <c r="CJ251">
        <f>INDEX(Datos!$C$4:$BT$732,IF(CJ$4=0,$B251,$B251+$A$5),CJ$3)</f>
        <v>5.19</v>
      </c>
      <c r="CK251">
        <f>INDEX(Datos!$C$4:$BT$732,IF(CK$4=0,$B251,$B251+$A$5),CK$3)</f>
        <v>246</v>
      </c>
      <c r="CL251">
        <f>INDEX(Datos!$C$4:$BT$732,IF(CL$4=0,$B251,$B251+$A$5),CL$3)</f>
        <v>5.32</v>
      </c>
      <c r="CM251">
        <f>INDEX(Datos!$C$4:$BT$732,IF(CM$4=0,$B251,$B251+$A$5),CM$3)</f>
        <v>246</v>
      </c>
      <c r="CN251">
        <f>INDEX(Datos!$C$4:$BT$732,IF(CN$4=0,$B251,$B251+$A$5),CN$3)</f>
        <v>5.13</v>
      </c>
      <c r="CO251">
        <f>INDEX(Datos!$C$4:$BT$732,IF(CO$4=0,$B251,$B251+$A$5),CO$3)</f>
        <v>246</v>
      </c>
      <c r="CP251" s="10">
        <f>INDEX(Datos!$C$4:$BT$732,IF(CP$4=0,$B251,$B251+$A$5),CP$3)</f>
        <v>4.5785</v>
      </c>
      <c r="CQ251">
        <f>INDEX(Datos!$C$4:$BT$732,IF(CQ$4=0,$B251,$B251+$A$5),CQ$3)</f>
        <v>246</v>
      </c>
      <c r="CR251" s="10">
        <f>INDEX(Datos!$C$4:$BT$732,IF(CR$4=0,$B251,$B251+$A$5),CR$3)</f>
        <v>4.5785</v>
      </c>
      <c r="CS251">
        <f>INDEX(Datos!$C$4:$BT$732,IF(CS$4=0,$B251,$B251+$A$5),CS$3)</f>
        <v>246</v>
      </c>
      <c r="CT251" s="10">
        <f>INDEX(Datos!$C$4:$BT$732,IF(CT$4=0,$B251,$B251+$A$5),CT$3)</f>
        <v>4.6544444444444455</v>
      </c>
      <c r="CU251">
        <f>INDEX(Datos!$C$4:$BT$732,IF(CU$4=0,$B251,$B251+$A$5),CU$3)</f>
        <v>246</v>
      </c>
      <c r="CV251" s="10">
        <f>INDEX(Datos!$C$4:$BT$732,IF(CV$4=0,$B251,$B251+$A$5),CV$3)</f>
        <v>4.6319999999999997</v>
      </c>
      <c r="CW251">
        <f>INDEX(Datos!$C$4:$BT$732,IF(CW$4=0,$B251,$B251+$A$5),CW$3)</f>
        <v>246</v>
      </c>
      <c r="CX251" s="10">
        <f>INDEX(Datos!$C$4:$BT$732,IF(CX$4=0,$B251,$B251+$A$5),CX$3)</f>
        <v>4.5785</v>
      </c>
      <c r="CY251">
        <f>INDEX(Datos!$C$4:$BT$732,IF(CY$4=0,$B251,$B251+$A$5),CY$3)</f>
        <v>246</v>
      </c>
      <c r="CZ251">
        <f>INDEX(Datos!$C$4:$BT$732,IF(CZ$4=0,$B251,$B251+$A$5),CZ$3)</f>
        <v>11.91</v>
      </c>
      <c r="DA251">
        <f>INDEX(Datos!$C$4:$BT$732,IF(DA$4=0,$B251,$B251+$A$5),DA$3)</f>
        <v>246</v>
      </c>
      <c r="DB251">
        <f>INDEX(Datos!$C$4:$BT$732,IF(DB$4=0,$B251,$B251+$A$5),DB$3)</f>
        <v>11.68</v>
      </c>
      <c r="DC251">
        <f>INDEX(Datos!$C$4:$BT$732,IF(DC$4=0,$B251,$B251+$A$5),DC$3)</f>
        <v>246</v>
      </c>
      <c r="DD251">
        <f>INDEX(Datos!$C$4:$BT$732,IF(DD$4=0,$B251,$B251+$A$5),DD$3)</f>
        <v>11.624499999999999</v>
      </c>
      <c r="DE251">
        <f>INDEX(Datos!$C$4:$BT$732,IF(DE$4=0,$B251,$B251+$A$5),DE$3)</f>
        <v>246</v>
      </c>
      <c r="DF251">
        <f>INDEX(Datos!$C$4:$BT$732,IF(DF$4=0,$B251,$B251+$A$5),DF$3)</f>
        <v>12.37</v>
      </c>
      <c r="DG251">
        <f>INDEX(Datos!$C$4:$BT$732,IF(DG$4=0,$B251,$B251+$A$5),DG$3)</f>
        <v>246</v>
      </c>
      <c r="DH251">
        <f>INDEX(Datos!$C$4:$BT$732,IF(DH$4=0,$B251,$B251+$A$5),DH$3)</f>
        <v>11.624499999999999</v>
      </c>
      <c r="DI251">
        <f>INDEX(Datos!$C$4:$BT$732,IF(DI$4=0,$B251,$B251+$A$5),DI$3)</f>
        <v>246</v>
      </c>
      <c r="DJ251">
        <f>INDEX(Datos!$C$4:$BT$732,IF(DJ$4=0,$B251,$B251+$A$5),DJ$3)</f>
        <v>13.86</v>
      </c>
      <c r="DK251">
        <f>INDEX(Datos!$C$4:$BT$732,IF(DK$4=0,$B251,$B251+$A$5),DK$3)</f>
        <v>246</v>
      </c>
      <c r="DL251">
        <f>INDEX(Datos!$C$4:$BT$732,IF(DL$4=0,$B251,$B251+$A$5),DL$3)</f>
        <v>11.624499999999999</v>
      </c>
      <c r="DM251">
        <f>INDEX(Datos!$C$4:$BT$732,IF(DM$4=0,$B251,$B251+$A$5),DM$3)</f>
        <v>246</v>
      </c>
      <c r="DN251">
        <f>INDEX(Datos!$C$4:$BT$732,IF(DN$4=0,$B251,$B251+$A$5),DN$3)</f>
        <v>11.81</v>
      </c>
      <c r="DO251">
        <f>INDEX(Datos!$C$4:$BT$732,IF(DO$4=0,$B251,$B251+$A$5),DO$3)</f>
        <v>246</v>
      </c>
      <c r="DP251">
        <f>INDEX(Datos!$C$4:$BT$732,IF(DP$4=0,$B251,$B251+$A$5),DP$3)</f>
        <v>13.04</v>
      </c>
      <c r="DQ251">
        <f>INDEX(Datos!$C$4:$BT$732,IF(DQ$4=0,$B251,$B251+$A$5),DQ$3)</f>
        <v>246</v>
      </c>
      <c r="DR251">
        <f>INDEX(Datos!$C$4:$BT$732,IF(DR$4=0,$B251,$B251+$A$5),DR$3)</f>
        <v>11.624499999999999</v>
      </c>
      <c r="DS251">
        <f>INDEX(Datos!$C$4:$BT$732,IF(DS$4=0,$B251,$B251+$A$5),DS$3)</f>
        <v>246</v>
      </c>
      <c r="DT251">
        <f>INDEX(Datos!$C$4:$BT$732,IF(DT$4=0,$B251,$B251+$A$5),DT$3)</f>
        <v>12.9</v>
      </c>
      <c r="DU251">
        <f>INDEX(Datos!$C$4:$BT$732,IF(DU$4=0,$B251,$B251+$A$5),DU$3)</f>
        <v>246</v>
      </c>
      <c r="DV251">
        <f>INDEX(Datos!$C$4:$BT$732,IF(DV$4=0,$B251,$B251+$A$5),DV$3)</f>
        <v>11.624499999999999</v>
      </c>
      <c r="DW251">
        <f>INDEX(Datos!$C$4:$BT$732,IF(DW$4=0,$B251,$B251+$A$5),DW$3)</f>
        <v>246</v>
      </c>
      <c r="DX251">
        <f>INDEX(Datos!$C$4:$BT$732,IF(DX$4=0,$B251,$B251+$A$5),DX$3)</f>
        <v>11.75</v>
      </c>
      <c r="DY251">
        <f>INDEX(Datos!$C$4:$BT$732,IF(DY$4=0,$B251,$B251+$A$5),DY$3)</f>
        <v>246</v>
      </c>
      <c r="DZ251">
        <f>INDEX(Datos!$C$4:$BT$732,IF(DZ$4=0,$B251,$B251+$A$5),DZ$3)</f>
        <v>11.624499999999999</v>
      </c>
      <c r="EA251">
        <f>INDEX(Datos!$C$4:$BT$732,IF(EA$4=0,$B251,$B251+$A$5),EA$3)</f>
        <v>246</v>
      </c>
      <c r="EB251">
        <f>INDEX(Datos!$C$4:$BT$732,IF(EB$4=0,$B251,$B251+$A$5),EB$3)</f>
        <v>11.624499999999999</v>
      </c>
      <c r="EC251">
        <f>INDEX(Datos!$C$4:$BT$732,IF(EC$4=0,$B251,$B251+$A$5),EC$3)</f>
        <v>246</v>
      </c>
      <c r="ED251">
        <f>INDEX(Datos!$C$4:$BT$732,IF(ED$4=0,$B251,$B251+$A$5),ED$3)</f>
        <v>11.82</v>
      </c>
      <c r="EE251">
        <f>INDEX(Datos!$C$4:$BT$732,IF(EE$4=0,$B251,$B251+$A$5),EE$3)</f>
        <v>246</v>
      </c>
      <c r="EF251">
        <f>INDEX(Datos!$C$4:$BT$732,IF(EF$4=0,$B251,$B251+$A$5),EF$3)</f>
        <v>11.624499999999999</v>
      </c>
      <c r="EG251">
        <f>INDEX(Datos!$C$4:$BT$732,IF(EG$4=0,$B251,$B251+$A$5),EG$3)</f>
        <v>246</v>
      </c>
      <c r="EH251">
        <f>INDEX(Datos!$C$4:$BT$732,IF(EH$4=0,$B251,$B251+$A$5),EH$3)</f>
        <v>11.624499999999999</v>
      </c>
      <c r="EI251">
        <f>INDEX(Datos!$C$4:$BT$732,IF(EI$4=0,$B251,$B251+$A$5),EI$3)</f>
        <v>246</v>
      </c>
      <c r="EJ251">
        <f>INDEX(Datos!$C$4:$BT$732,IF(EJ$4=0,$B251,$B251+$A$5),EJ$3)</f>
        <v>13.28</v>
      </c>
      <c r="EK251">
        <f>INDEX(Datos!$C$4:$BT$732,IF(EK$4=0,$B251,$B251+$A$5),EK$3)</f>
        <v>246</v>
      </c>
      <c r="EL251">
        <f>INDEX(Datos!$C$4:$BT$732,IF(EL$4=0,$B251,$B251+$A$5),EL$3)</f>
        <v>11.8</v>
      </c>
      <c r="EM251">
        <f>INDEX(Datos!$C$4:$BY$732,IF(EM$4=0,$B251,$B251+$A$5),EM$3)</f>
        <v>246</v>
      </c>
      <c r="EN251" s="10">
        <f>INDEX(Datos!$C$4:$BY$732,IF(EN$4=0,$B251,$B251+$A$5),EN$3)</f>
        <v>11.624499999999999</v>
      </c>
      <c r="EO251">
        <f>INDEX(Datos!$C$4:$BY$732,IF(EO$4=0,$B251,$B251+$A$5),EO$3)</f>
        <v>246</v>
      </c>
      <c r="EP251" s="10">
        <f>INDEX(Datos!$C$4:$BY$732,IF(EP$4=0,$B251,$B251+$A$5),EP$3)</f>
        <v>11.624499999999999</v>
      </c>
      <c r="EQ251">
        <f>INDEX(Datos!$C$4:$BY$732,IF(EQ$4=0,$B251,$B251+$A$5),EQ$3)</f>
        <v>246</v>
      </c>
      <c r="ER251" s="10">
        <f>INDEX(Datos!$C$4:$BY$732,IF(ER$4=0,$B251,$B251+$A$5),ER$3)</f>
        <v>11.669999999999998</v>
      </c>
      <c r="ES251">
        <f>INDEX(Datos!$C$4:$BY$732,IF(ES$4=0,$B251,$B251+$A$5),ES$3)</f>
        <v>246</v>
      </c>
      <c r="ET251">
        <f>INDEX(Datos!$C$4:$BY$732,IF(ET$4=0,$B251,$B251+$A$5),ET$3)</f>
        <v>11.624499999999999</v>
      </c>
      <c r="EU251">
        <f>INDEX(Datos!$C$4:$BY$732,IF(EU$4=0,$B251,$B251+$A$5),EU$3)</f>
        <v>246</v>
      </c>
      <c r="EV251">
        <f>INDEX(Datos!$C$4:$BY$732,IF(EV$4=0,$B251,$B251+$A$5),EV$3)</f>
        <v>11.658999999999999</v>
      </c>
    </row>
    <row r="252" spans="2:152" x14ac:dyDescent="0.3">
      <c r="B252">
        <f t="shared" si="179"/>
        <v>248</v>
      </c>
      <c r="C252">
        <f>INDEX(Datos!$C$4:$BT$732,IF(C$4=0,$B252,$B252+$A$5),C$3)</f>
        <v>247</v>
      </c>
      <c r="D252">
        <f>INDEX(Datos!$C$4:$BT$732,IF(D$4=0,$B252,$B252+$A$5),D$3)</f>
        <v>9784.91</v>
      </c>
      <c r="E252">
        <f>INDEX(Datos!$C$4:$BT$732,IF(E$4=0,$B252,$B252+$A$5),E$3)</f>
        <v>247</v>
      </c>
      <c r="F252">
        <f>INDEX(Datos!$C$4:$BT$732,IF(F$4=0,$B252,$B252+$A$5),F$3)</f>
        <v>9540.646623225015</v>
      </c>
      <c r="G252">
        <f>INDEX(Datos!$C$4:$BT$732,IF(G$4=0,$B252,$B252+$A$5),G$3)</f>
        <v>247</v>
      </c>
      <c r="H252">
        <f>INDEX(Datos!$C$4:$BT$732,IF(H$4=0,$B252,$B252+$A$5),H$3)</f>
        <v>9784.91</v>
      </c>
      <c r="I252">
        <f>INDEX(Datos!$C$4:$BT$732,IF(I$4=0,$B252,$B252+$A$5),I$3)</f>
        <v>247</v>
      </c>
      <c r="J252">
        <f>INDEX(Datos!$C$4:$BT$732,IF(J$4=0,$B252,$B252+$A$5),J$3)</f>
        <v>8127.5833882839634</v>
      </c>
      <c r="K252">
        <f>INDEX(Datos!$C$4:$BT$732,IF(K$4=0,$B252,$B252+$A$5),K$3)</f>
        <v>247</v>
      </c>
      <c r="L252">
        <f>INDEX(Datos!$C$4:$BT$732,IF(L$4=0,$B252,$B252+$A$5),L$3)</f>
        <v>8475.3895885878392</v>
      </c>
      <c r="M252">
        <f>INDEX(Datos!$C$4:$BT$732,IF(M$4=0,$B252,$B252+$A$5),M$3)</f>
        <v>247</v>
      </c>
      <c r="N252">
        <f>INDEX(Datos!$C$4:$BT$732,IF(N$4=0,$B252,$B252+$A$5),N$3)</f>
        <v>9090.264699739384</v>
      </c>
      <c r="O252">
        <f>INDEX(Datos!$C$4:$BT$732,IF(O$4=0,$B252,$B252+$A$5),O$3)</f>
        <v>247</v>
      </c>
      <c r="P252">
        <f>INDEX(Datos!$C$4:$BT$732,IF(P$4=0,$B252,$B252+$A$5),P$3)</f>
        <v>9784.91</v>
      </c>
      <c r="Q252">
        <f>INDEX(Datos!$C$4:$BT$732,IF(Q$4=0,$B252,$B252+$A$5),Q$3)</f>
        <v>247</v>
      </c>
      <c r="R252">
        <f>INDEX(Datos!$C$4:$BT$732,IF(R$4=0,$B252,$B252+$A$5),R$3)</f>
        <v>9780.322533728644</v>
      </c>
      <c r="S252">
        <f>INDEX(Datos!$C$4:$BT$732,IF(S$4=0,$B252,$B252+$A$5),S$3)</f>
        <v>247</v>
      </c>
      <c r="T252">
        <f>INDEX(Datos!$C$4:$BT$732,IF(T$4=0,$B252,$B252+$A$5),T$3)</f>
        <v>7912.7974276571149</v>
      </c>
      <c r="U252">
        <f>INDEX(Datos!$C$4:$BT$732,IF(U$4=0,$B252,$B252+$A$5),U$3)</f>
        <v>247</v>
      </c>
      <c r="V252">
        <f>INDEX(Datos!$C$4:$BT$732,IF(V$4=0,$B252,$B252+$A$5),V$3)</f>
        <v>9707.6789113295708</v>
      </c>
      <c r="W252">
        <f>INDEX(Datos!$C$4:$BT$732,IF(W$4=0,$B252,$B252+$A$5),W$3)</f>
        <v>247</v>
      </c>
      <c r="X252">
        <f>INDEX(Datos!$C$4:$BT$732,IF(X$4=0,$B252,$B252+$A$5),X$3)</f>
        <v>9784.91</v>
      </c>
      <c r="Y252">
        <f>INDEX(Datos!$C$4:$BT$732,IF(Y$4=0,$B252,$B252+$A$5),Y$3)</f>
        <v>247</v>
      </c>
      <c r="Z252">
        <f>INDEX(Datos!$C$4:$BT$732,IF(Z$4=0,$B252,$B252+$A$5),Z$3)</f>
        <v>7310.6678993041614</v>
      </c>
      <c r="AA252">
        <f>INDEX(Datos!$C$4:$BT$732,IF(AA$4=0,$B252,$B252+$A$5),AA$3)</f>
        <v>247</v>
      </c>
      <c r="AB252">
        <f>INDEX(Datos!$C$4:$BT$732,IF(AB$4=0,$B252,$B252+$A$5),AB$3)</f>
        <v>8564.6549357706554</v>
      </c>
      <c r="AC252">
        <f>INDEX(Datos!$C$4:$BT$732,IF(AC$4=0,$B252,$B252+$A$5),AC$3)</f>
        <v>247</v>
      </c>
      <c r="AD252">
        <f>INDEX(Datos!$C$4:$BT$732,IF(AD$4=0,$B252,$B252+$A$5),AD$3)</f>
        <v>9053.0469150541485</v>
      </c>
      <c r="AE252">
        <f>INDEX(Datos!$C$4:$BT$732,IF(AE$4=0,$B252,$B252+$A$5),AE$3)</f>
        <v>247</v>
      </c>
      <c r="AF252">
        <f>INDEX(Datos!$C$4:$BT$732,IF(AF$4=0,$B252,$B252+$A$5),AF$3)</f>
        <v>9143.8288593444304</v>
      </c>
      <c r="AG252">
        <f>INDEX(Datos!$C$4:$BT$732,IF(AG$4=0,$B252,$B252+$A$5),AG$3)</f>
        <v>247</v>
      </c>
      <c r="AH252">
        <f>INDEX(Datos!$C$4:$BT$732,IF(AH$4=0,$B252,$B252+$A$5),AH$3)</f>
        <v>8779.6009270845298</v>
      </c>
      <c r="AI252">
        <f>INDEX(Datos!$C$4:$BT$732,IF(AI$4=0,$B252,$B252+$A$5),AI$3)</f>
        <v>247</v>
      </c>
      <c r="AJ252">
        <f>INDEX(Datos!$C$4:$BT$732,IF(AJ$4=0,$B252,$B252+$A$5),AJ$3)</f>
        <v>9784.91</v>
      </c>
      <c r="AK252">
        <f>INDEX(Datos!$C$4:$BT$732,IF(AK$4=0,$B252,$B252+$A$5),AK$3)</f>
        <v>247</v>
      </c>
      <c r="AL252">
        <f>INDEX(Datos!$C$4:$BT$732,IF(AL$4=0,$B252,$B252+$A$5),AL$3)</f>
        <v>9784.91</v>
      </c>
      <c r="AM252">
        <f>INDEX(Datos!$C$4:$BT$732,IF(AM$4=0,$B252,$B252+$A$5),AM$3)</f>
        <v>247</v>
      </c>
      <c r="AN252">
        <f>INDEX(Datos!$C$4:$BT$732,IF(AN$4=0,$B252,$B252+$A$5),AN$3)</f>
        <v>9784.91</v>
      </c>
      <c r="AO252">
        <f>INDEX(Datos!$C$4:$BT$732,IF(AO$4=0,$B252,$B252+$A$5),AO$3)</f>
        <v>247</v>
      </c>
      <c r="AP252">
        <f>INDEX(Datos!$C$4:$BT$732,IF(AP$4=0,$B252,$B252+$A$5),AP$3)</f>
        <v>9784.91</v>
      </c>
      <c r="AQ252">
        <f>INDEX(Datos!$C$4:$BT$732,IF(AQ$4=0,$B252,$B252+$A$5),AQ$3)</f>
        <v>247</v>
      </c>
      <c r="AR252">
        <f>INDEX(Datos!$C$4:$BT$732,IF(AR$4=0,$B252,$B252+$A$5),AR$3)</f>
        <v>9651.164102396091</v>
      </c>
      <c r="AS252">
        <f>INDEX(Datos!$C$4:$BT$732,IF(AS$4=0,$B252,$B252+$A$5),AS$3)</f>
        <v>247</v>
      </c>
      <c r="AT252">
        <f>INDEX(Datos!$C$4:$BT$732,IF(AT$4=0,$B252,$B252+$A$5),AT$3)</f>
        <v>9703.8126607243648</v>
      </c>
      <c r="AU252">
        <f>INDEX(Datos!$C$4:$BT$732,IF(AU$4=0,$B252,$B252+$A$5),AU$3)</f>
        <v>247</v>
      </c>
      <c r="AV252">
        <f>INDEX(Datos!$C$4:$BT$732,IF(AV$4=0,$B252,$B252+$A$5),AV$3)</f>
        <v>9295.3816589041635</v>
      </c>
      <c r="AW252">
        <f>INDEX(Datos!$C$4:$BT$732,IF(AW$4=0,$B252,$B252+$A$5),AW$3)</f>
        <v>247</v>
      </c>
      <c r="AX252">
        <f>INDEX(Datos!$C$4:$BT$732,IF(AX$4=0,$B252,$B252+$A$5),AX$3)</f>
        <v>9380.2816663448048</v>
      </c>
      <c r="AY252">
        <f>INDEX(Datos!$C$4:$BT$732,IF(AY$4=0,$B252,$B252+$A$5),AY$3)</f>
        <v>247</v>
      </c>
      <c r="AZ252">
        <f>INDEX(Datos!$C$4:$BT$732,IF(AZ$4=0,$B252,$B252+$A$5),AZ$3)</f>
        <v>9784.91</v>
      </c>
      <c r="BA252">
        <f>INDEX(Datos!$C$4:$BT$732,IF(BA$4=0,$B252,$B252+$A$5),BA$3)</f>
        <v>247</v>
      </c>
      <c r="BB252">
        <f>INDEX(Datos!$C$4:$BT$732,IF(BB$4=0,$B252,$B252+$A$5),BB$3)</f>
        <v>5.3</v>
      </c>
      <c r="BC252">
        <f>INDEX(Datos!$C$4:$BT$732,IF(BC$4=0,$B252,$B252+$A$5),BC$3)</f>
        <v>247</v>
      </c>
      <c r="BD252">
        <f>INDEX(Datos!$C$4:$BT$732,IF(BD$4=0,$B252,$B252+$A$5),BD$3)</f>
        <v>4.8465000000000007</v>
      </c>
      <c r="BE252">
        <f>INDEX(Datos!$C$4:$BT$732,IF(BE$4=0,$B252,$B252+$A$5),BE$3)</f>
        <v>247</v>
      </c>
      <c r="BF252">
        <f>INDEX(Datos!$C$4:$BT$732,IF(BF$4=0,$B252,$B252+$A$5),BF$3)</f>
        <v>5.09</v>
      </c>
      <c r="BG252">
        <f>INDEX(Datos!$C$4:$BT$732,IF(BG$4=0,$B252,$B252+$A$5),BG$3)</f>
        <v>247</v>
      </c>
      <c r="BH252">
        <f>INDEX(Datos!$C$4:$BT$732,IF(BH$4=0,$B252,$B252+$A$5),BH$3)</f>
        <v>5.7</v>
      </c>
      <c r="BI252">
        <f>INDEX(Datos!$C$4:$BT$732,IF(BI$4=0,$B252,$B252+$A$5),BI$3)</f>
        <v>247</v>
      </c>
      <c r="BJ252">
        <f>INDEX(Datos!$C$4:$BT$732,IF(BJ$4=0,$B252,$B252+$A$5),BJ$3)</f>
        <v>5.0199999999999996</v>
      </c>
      <c r="BK252">
        <f>INDEX(Datos!$C$4:$BT$732,IF(BK$4=0,$B252,$B252+$A$5),BK$3)</f>
        <v>247</v>
      </c>
      <c r="BL252">
        <f>INDEX(Datos!$C$4:$BT$732,IF(BL$4=0,$B252,$B252+$A$5),BL$3)</f>
        <v>4.8899999999999997</v>
      </c>
      <c r="BM252">
        <f>INDEX(Datos!$C$4:$BT$732,IF(BM$4=0,$B252,$B252+$A$5),BM$3)</f>
        <v>247</v>
      </c>
      <c r="BN252">
        <f>INDEX(Datos!$C$4:$BT$732,IF(BN$4=0,$B252,$B252+$A$5),BN$3)</f>
        <v>4.8465000000000007</v>
      </c>
      <c r="BO252">
        <f>INDEX(Datos!$C$4:$BT$732,IF(BO$4=0,$B252,$B252+$A$5),BO$3)</f>
        <v>247</v>
      </c>
      <c r="BP252">
        <f>INDEX(Datos!$C$4:$BT$732,IF(BP$4=0,$B252,$B252+$A$5),BP$3)</f>
        <v>5.03</v>
      </c>
      <c r="BQ252">
        <f>INDEX(Datos!$C$4:$BT$732,IF(BQ$4=0,$B252,$B252+$A$5),BQ$3)</f>
        <v>247</v>
      </c>
      <c r="BR252">
        <f>INDEX(Datos!$C$4:$BT$732,IF(BR$4=0,$B252,$B252+$A$5),BR$3)</f>
        <v>5.01</v>
      </c>
      <c r="BS252">
        <f>INDEX(Datos!$C$4:$BT$732,IF(BS$4=0,$B252,$B252+$A$5),BS$3)</f>
        <v>247</v>
      </c>
      <c r="BT252">
        <f>INDEX(Datos!$C$4:$BT$732,IF(BT$4=0,$B252,$B252+$A$5),BT$3)</f>
        <v>4.8465000000000007</v>
      </c>
      <c r="BU252">
        <f>INDEX(Datos!$C$4:$BT$732,IF(BU$4=0,$B252,$B252+$A$5),BU$3)</f>
        <v>247</v>
      </c>
      <c r="BV252">
        <f>INDEX(Datos!$C$4:$BT$732,IF(BV$4=0,$B252,$B252+$A$5),BV$3)</f>
        <v>4.8465000000000007</v>
      </c>
      <c r="BW252">
        <f>INDEX(Datos!$C$4:$BT$732,IF(BW$4=0,$B252,$B252+$A$5),BW$3)</f>
        <v>247</v>
      </c>
      <c r="BX252">
        <f>INDEX(Datos!$C$4:$BT$732,IF(BX$4=0,$B252,$B252+$A$5),BX$3)</f>
        <v>4.8465000000000007</v>
      </c>
      <c r="BY252">
        <f>INDEX(Datos!$C$4:$BT$732,IF(BY$4=0,$B252,$B252+$A$5),BY$3)</f>
        <v>247</v>
      </c>
      <c r="BZ252">
        <f>INDEX(Datos!$C$4:$BT$732,IF(BZ$4=0,$B252,$B252+$A$5),BZ$3)</f>
        <v>4.9800000000000004</v>
      </c>
      <c r="CA252">
        <f>INDEX(Datos!$C$4:$BT$732,IF(CA$4=0,$B252,$B252+$A$5),CA$3)</f>
        <v>247</v>
      </c>
      <c r="CB252">
        <f>INDEX(Datos!$C$4:$BT$732,IF(CB$4=0,$B252,$B252+$A$5),CB$3)</f>
        <v>4.8465000000000007</v>
      </c>
      <c r="CC252">
        <f>INDEX(Datos!$C$4:$BT$732,IF(CC$4=0,$B252,$B252+$A$5),CC$3)</f>
        <v>247</v>
      </c>
      <c r="CD252">
        <f>INDEX(Datos!$C$4:$BT$732,IF(CD$4=0,$B252,$B252+$A$5),CD$3)</f>
        <v>4.8465000000000007</v>
      </c>
      <c r="CE252">
        <f>INDEX(Datos!$C$4:$BT$732,IF(CE$4=0,$B252,$B252+$A$5),CE$3)</f>
        <v>247</v>
      </c>
      <c r="CF252">
        <f>INDEX(Datos!$C$4:$BT$732,IF(CF$4=0,$B252,$B252+$A$5),CF$3)</f>
        <v>4.8465000000000007</v>
      </c>
      <c r="CG252">
        <f>INDEX(Datos!$C$4:$BT$732,IF(CG$4=0,$B252,$B252+$A$5),CG$3)</f>
        <v>247</v>
      </c>
      <c r="CH252">
        <f>INDEX(Datos!$C$4:$BT$732,IF(CH$4=0,$B252,$B252+$A$5),CH$3)</f>
        <v>4.8465000000000007</v>
      </c>
      <c r="CI252">
        <f>INDEX(Datos!$C$4:$BT$732,IF(CI$4=0,$B252,$B252+$A$5),CI$3)</f>
        <v>247</v>
      </c>
      <c r="CJ252">
        <f>INDEX(Datos!$C$4:$BT$732,IF(CJ$4=0,$B252,$B252+$A$5),CJ$3)</f>
        <v>5.37</v>
      </c>
      <c r="CK252">
        <f>INDEX(Datos!$C$4:$BT$732,IF(CK$4=0,$B252,$B252+$A$5),CK$3)</f>
        <v>247</v>
      </c>
      <c r="CL252">
        <f>INDEX(Datos!$C$4:$BT$732,IF(CL$4=0,$B252,$B252+$A$5),CL$3)</f>
        <v>5.2</v>
      </c>
      <c r="CM252">
        <f>INDEX(Datos!$C$4:$BT$732,IF(CM$4=0,$B252,$B252+$A$5),CM$3)</f>
        <v>247</v>
      </c>
      <c r="CN252">
        <f>INDEX(Datos!$C$4:$BT$732,IF(CN$4=0,$B252,$B252+$A$5),CN$3)</f>
        <v>4.8465000000000007</v>
      </c>
      <c r="CO252">
        <f>INDEX(Datos!$C$4:$BT$732,IF(CO$4=0,$B252,$B252+$A$5),CO$3)</f>
        <v>247</v>
      </c>
      <c r="CP252" s="10">
        <f>INDEX(Datos!$C$4:$BT$732,IF(CP$4=0,$B252,$B252+$A$5),CP$3)</f>
        <v>4.8465000000000007</v>
      </c>
      <c r="CQ252">
        <f>INDEX(Datos!$C$4:$BT$732,IF(CQ$4=0,$B252,$B252+$A$5),CQ$3)</f>
        <v>247</v>
      </c>
      <c r="CR252" s="10">
        <f>INDEX(Datos!$C$4:$BT$732,IF(CR$4=0,$B252,$B252+$A$5),CR$3)</f>
        <v>4.887777777777778</v>
      </c>
      <c r="CS252">
        <f>INDEX(Datos!$C$4:$BT$732,IF(CS$4=0,$B252,$B252+$A$5),CS$3)</f>
        <v>247</v>
      </c>
      <c r="CT252" s="10">
        <f>INDEX(Datos!$C$4:$BT$732,IF(CT$4=0,$B252,$B252+$A$5),CT$3)</f>
        <v>4.8465000000000007</v>
      </c>
      <c r="CU252">
        <f>INDEX(Datos!$C$4:$BT$732,IF(CU$4=0,$B252,$B252+$A$5),CU$3)</f>
        <v>247</v>
      </c>
      <c r="CV252" s="10">
        <f>INDEX(Datos!$C$4:$BT$732,IF(CV$4=0,$B252,$B252+$A$5),CV$3)</f>
        <v>4.9630000000000001</v>
      </c>
      <c r="CW252">
        <f>INDEX(Datos!$C$4:$BT$732,IF(CW$4=0,$B252,$B252+$A$5),CW$3)</f>
        <v>247</v>
      </c>
      <c r="CX252" s="10">
        <f>INDEX(Datos!$C$4:$BT$732,IF(CX$4=0,$B252,$B252+$A$5),CX$3)</f>
        <v>4.8465000000000007</v>
      </c>
      <c r="CY252">
        <f>INDEX(Datos!$C$4:$BT$732,IF(CY$4=0,$B252,$B252+$A$5),CY$3)</f>
        <v>247</v>
      </c>
      <c r="CZ252">
        <f>INDEX(Datos!$C$4:$BT$732,IF(CZ$4=0,$B252,$B252+$A$5),CZ$3)</f>
        <v>11.59</v>
      </c>
      <c r="DA252">
        <f>INDEX(Datos!$C$4:$BT$732,IF(DA$4=0,$B252,$B252+$A$5),DA$3)</f>
        <v>247</v>
      </c>
      <c r="DB252">
        <f>INDEX(Datos!$C$4:$BT$732,IF(DB$4=0,$B252,$B252+$A$5),DB$3)</f>
        <v>11.63</v>
      </c>
      <c r="DC252">
        <f>INDEX(Datos!$C$4:$BT$732,IF(DC$4=0,$B252,$B252+$A$5),DC$3)</f>
        <v>247</v>
      </c>
      <c r="DD252">
        <f>INDEX(Datos!$C$4:$BT$732,IF(DD$4=0,$B252,$B252+$A$5),DD$3)</f>
        <v>11.432500000000001</v>
      </c>
      <c r="DE252">
        <f>INDEX(Datos!$C$4:$BT$732,IF(DE$4=0,$B252,$B252+$A$5),DE$3)</f>
        <v>247</v>
      </c>
      <c r="DF252">
        <f>INDEX(Datos!$C$4:$BT$732,IF(DF$4=0,$B252,$B252+$A$5),DF$3)</f>
        <v>12.28</v>
      </c>
      <c r="DG252">
        <f>INDEX(Datos!$C$4:$BT$732,IF(DG$4=0,$B252,$B252+$A$5),DG$3)</f>
        <v>247</v>
      </c>
      <c r="DH252">
        <f>INDEX(Datos!$C$4:$BT$732,IF(DH$4=0,$B252,$B252+$A$5),DH$3)</f>
        <v>11.432500000000001</v>
      </c>
      <c r="DI252">
        <f>INDEX(Datos!$C$4:$BT$732,IF(DI$4=0,$B252,$B252+$A$5),DI$3)</f>
        <v>247</v>
      </c>
      <c r="DJ252">
        <f>INDEX(Datos!$C$4:$BT$732,IF(DJ$4=0,$B252,$B252+$A$5),DJ$3)</f>
        <v>12.72</v>
      </c>
      <c r="DK252">
        <f>INDEX(Datos!$C$4:$BT$732,IF(DK$4=0,$B252,$B252+$A$5),DK$3)</f>
        <v>247</v>
      </c>
      <c r="DL252">
        <f>INDEX(Datos!$C$4:$BT$732,IF(DL$4=0,$B252,$B252+$A$5),DL$3)</f>
        <v>11.432500000000001</v>
      </c>
      <c r="DM252">
        <f>INDEX(Datos!$C$4:$BT$732,IF(DM$4=0,$B252,$B252+$A$5),DM$3)</f>
        <v>247</v>
      </c>
      <c r="DN252">
        <f>INDEX(Datos!$C$4:$BT$732,IF(DN$4=0,$B252,$B252+$A$5),DN$3)</f>
        <v>11.56</v>
      </c>
      <c r="DO252">
        <f>INDEX(Datos!$C$4:$BT$732,IF(DO$4=0,$B252,$B252+$A$5),DO$3)</f>
        <v>247</v>
      </c>
      <c r="DP252">
        <f>INDEX(Datos!$C$4:$BT$732,IF(DP$4=0,$B252,$B252+$A$5),DP$3)</f>
        <v>12.78</v>
      </c>
      <c r="DQ252">
        <f>INDEX(Datos!$C$4:$BT$732,IF(DQ$4=0,$B252,$B252+$A$5),DQ$3)</f>
        <v>247</v>
      </c>
      <c r="DR252">
        <f>INDEX(Datos!$C$4:$BT$732,IF(DR$4=0,$B252,$B252+$A$5),DR$3)</f>
        <v>11.432500000000001</v>
      </c>
      <c r="DS252">
        <f>INDEX(Datos!$C$4:$BT$732,IF(DS$4=0,$B252,$B252+$A$5),DS$3)</f>
        <v>247</v>
      </c>
      <c r="DT252">
        <f>INDEX(Datos!$C$4:$BT$732,IF(DT$4=0,$B252,$B252+$A$5),DT$3)</f>
        <v>12.07</v>
      </c>
      <c r="DU252">
        <f>INDEX(Datos!$C$4:$BT$732,IF(DU$4=0,$B252,$B252+$A$5),DU$3)</f>
        <v>247</v>
      </c>
      <c r="DV252">
        <f>INDEX(Datos!$C$4:$BT$732,IF(DV$4=0,$B252,$B252+$A$5),DV$3)</f>
        <v>11.432500000000001</v>
      </c>
      <c r="DW252">
        <f>INDEX(Datos!$C$4:$BT$732,IF(DW$4=0,$B252,$B252+$A$5),DW$3)</f>
        <v>247</v>
      </c>
      <c r="DX252">
        <f>INDEX(Datos!$C$4:$BT$732,IF(DX$4=0,$B252,$B252+$A$5),DX$3)</f>
        <v>11.88</v>
      </c>
      <c r="DY252">
        <f>INDEX(Datos!$C$4:$BT$732,IF(DY$4=0,$B252,$B252+$A$5),DY$3)</f>
        <v>247</v>
      </c>
      <c r="DZ252">
        <f>INDEX(Datos!$C$4:$BT$732,IF(DZ$4=0,$B252,$B252+$A$5),DZ$3)</f>
        <v>11.432500000000001</v>
      </c>
      <c r="EA252">
        <f>INDEX(Datos!$C$4:$BT$732,IF(EA$4=0,$B252,$B252+$A$5),EA$3)</f>
        <v>247</v>
      </c>
      <c r="EB252">
        <f>INDEX(Datos!$C$4:$BT$732,IF(EB$4=0,$B252,$B252+$A$5),EB$3)</f>
        <v>11.432500000000001</v>
      </c>
      <c r="EC252">
        <f>INDEX(Datos!$C$4:$BT$732,IF(EC$4=0,$B252,$B252+$A$5),EC$3)</f>
        <v>247</v>
      </c>
      <c r="ED252">
        <f>INDEX(Datos!$C$4:$BT$732,IF(ED$4=0,$B252,$B252+$A$5),ED$3)</f>
        <v>11.72</v>
      </c>
      <c r="EE252">
        <f>INDEX(Datos!$C$4:$BT$732,IF(EE$4=0,$B252,$B252+$A$5),EE$3)</f>
        <v>247</v>
      </c>
      <c r="EF252">
        <f>INDEX(Datos!$C$4:$BT$732,IF(EF$4=0,$B252,$B252+$A$5),EF$3)</f>
        <v>11.432500000000001</v>
      </c>
      <c r="EG252">
        <f>INDEX(Datos!$C$4:$BT$732,IF(EG$4=0,$B252,$B252+$A$5),EG$3)</f>
        <v>247</v>
      </c>
      <c r="EH252">
        <f>INDEX(Datos!$C$4:$BT$732,IF(EH$4=0,$B252,$B252+$A$5),EH$3)</f>
        <v>12.07</v>
      </c>
      <c r="EI252">
        <f>INDEX(Datos!$C$4:$BT$732,IF(EI$4=0,$B252,$B252+$A$5),EI$3)</f>
        <v>247</v>
      </c>
      <c r="EJ252">
        <f>INDEX(Datos!$C$4:$BT$732,IF(EJ$4=0,$B252,$B252+$A$5),EJ$3)</f>
        <v>12.47</v>
      </c>
      <c r="EK252">
        <f>INDEX(Datos!$C$4:$BT$732,IF(EK$4=0,$B252,$B252+$A$5),EK$3)</f>
        <v>247</v>
      </c>
      <c r="EL252">
        <f>INDEX(Datos!$C$4:$BT$732,IF(EL$4=0,$B252,$B252+$A$5),EL$3)</f>
        <v>11.432500000000001</v>
      </c>
      <c r="EM252">
        <f>INDEX(Datos!$C$4:$BY$732,IF(EM$4=0,$B252,$B252+$A$5),EM$3)</f>
        <v>247</v>
      </c>
      <c r="EN252" s="10">
        <f>INDEX(Datos!$C$4:$BY$732,IF(EN$4=0,$B252,$B252+$A$5),EN$3)</f>
        <v>11.432500000000001</v>
      </c>
      <c r="EO252">
        <f>INDEX(Datos!$C$4:$BY$732,IF(EO$4=0,$B252,$B252+$A$5),EO$3)</f>
        <v>247</v>
      </c>
      <c r="EP252" s="10">
        <f>INDEX(Datos!$C$4:$BY$732,IF(EP$4=0,$B252,$B252+$A$5),EP$3)</f>
        <v>11.485555555555553</v>
      </c>
      <c r="EQ252">
        <f>INDEX(Datos!$C$4:$BY$732,IF(EQ$4=0,$B252,$B252+$A$5),EQ$3)</f>
        <v>247</v>
      </c>
      <c r="ER252" s="10">
        <f>INDEX(Datos!$C$4:$BY$732,IF(ER$4=0,$B252,$B252+$A$5),ER$3)</f>
        <v>11.432500000000001</v>
      </c>
      <c r="ES252">
        <f>INDEX(Datos!$C$4:$BY$732,IF(ES$4=0,$B252,$B252+$A$5),ES$3)</f>
        <v>247</v>
      </c>
      <c r="ET252">
        <f>INDEX(Datos!$C$4:$BY$732,IF(ET$4=0,$B252,$B252+$A$5),ET$3)</f>
        <v>11.521000000000001</v>
      </c>
      <c r="EU252">
        <f>INDEX(Datos!$C$4:$BY$732,IF(EU$4=0,$B252,$B252+$A$5),EU$3)</f>
        <v>247</v>
      </c>
      <c r="EV252">
        <f>INDEX(Datos!$C$4:$BY$732,IF(EV$4=0,$B252,$B252+$A$5),EV$3)</f>
        <v>11.432500000000001</v>
      </c>
    </row>
    <row r="253" spans="2:152" x14ac:dyDescent="0.3">
      <c r="B253">
        <f t="shared" si="179"/>
        <v>249</v>
      </c>
      <c r="C253">
        <f>INDEX(Datos!$C$4:$BT$732,IF(C$4=0,$B253,$B253+$A$5),C$3)</f>
        <v>248</v>
      </c>
      <c r="D253">
        <f>INDEX(Datos!$C$4:$BT$732,IF(D$4=0,$B253,$B253+$A$5),D$3)</f>
        <v>9784.91</v>
      </c>
      <c r="E253">
        <f>INDEX(Datos!$C$4:$BT$732,IF(E$4=0,$B253,$B253+$A$5),E$3)</f>
        <v>248</v>
      </c>
      <c r="F253">
        <f>INDEX(Datos!$C$4:$BT$732,IF(F$4=0,$B253,$B253+$A$5),F$3)</f>
        <v>8455.3582845172423</v>
      </c>
      <c r="G253">
        <f>INDEX(Datos!$C$4:$BT$732,IF(G$4=0,$B253,$B253+$A$5),G$3)</f>
        <v>248</v>
      </c>
      <c r="H253">
        <f>INDEX(Datos!$C$4:$BT$732,IF(H$4=0,$B253,$B253+$A$5),H$3)</f>
        <v>8862.9522772917589</v>
      </c>
      <c r="I253">
        <f>INDEX(Datos!$C$4:$BT$732,IF(I$4=0,$B253,$B253+$A$5),I$3)</f>
        <v>248</v>
      </c>
      <c r="J253">
        <f>INDEX(Datos!$C$4:$BT$732,IF(J$4=0,$B253,$B253+$A$5),J$3)</f>
        <v>7462.1659324942138</v>
      </c>
      <c r="K253">
        <f>INDEX(Datos!$C$4:$BT$732,IF(K$4=0,$B253,$B253+$A$5),K$3)</f>
        <v>248</v>
      </c>
      <c r="L253">
        <f>INDEX(Datos!$C$4:$BT$732,IF(L$4=0,$B253,$B253+$A$5),L$3)</f>
        <v>7855.1073531894599</v>
      </c>
      <c r="M253">
        <f>INDEX(Datos!$C$4:$BT$732,IF(M$4=0,$B253,$B253+$A$5),M$3)</f>
        <v>248</v>
      </c>
      <c r="N253">
        <f>INDEX(Datos!$C$4:$BT$732,IF(N$4=0,$B253,$B253+$A$5),N$3)</f>
        <v>7774.7254594265432</v>
      </c>
      <c r="O253">
        <f>INDEX(Datos!$C$4:$BT$732,IF(O$4=0,$B253,$B253+$A$5),O$3)</f>
        <v>248</v>
      </c>
      <c r="P253">
        <f>INDEX(Datos!$C$4:$BT$732,IF(P$4=0,$B253,$B253+$A$5),P$3)</f>
        <v>8291.1875817872788</v>
      </c>
      <c r="Q253">
        <f>INDEX(Datos!$C$4:$BT$732,IF(Q$4=0,$B253,$B253+$A$5),Q$3)</f>
        <v>248</v>
      </c>
      <c r="R253">
        <f>INDEX(Datos!$C$4:$BT$732,IF(R$4=0,$B253,$B253+$A$5),R$3)</f>
        <v>8119.5739977424064</v>
      </c>
      <c r="S253">
        <f>INDEX(Datos!$C$4:$BT$732,IF(S$4=0,$B253,$B253+$A$5),S$3)</f>
        <v>248</v>
      </c>
      <c r="T253">
        <f>INDEX(Datos!$C$4:$BT$732,IF(T$4=0,$B253,$B253+$A$5),T$3)</f>
        <v>8291.8878118306384</v>
      </c>
      <c r="U253">
        <f>INDEX(Datos!$C$4:$BT$732,IF(U$4=0,$B253,$B253+$A$5),U$3)</f>
        <v>248</v>
      </c>
      <c r="V253">
        <f>INDEX(Datos!$C$4:$BT$732,IF(V$4=0,$B253,$B253+$A$5),V$3)</f>
        <v>9784.91</v>
      </c>
      <c r="W253">
        <f>INDEX(Datos!$C$4:$BT$732,IF(W$4=0,$B253,$B253+$A$5),W$3)</f>
        <v>248</v>
      </c>
      <c r="X253">
        <f>INDEX(Datos!$C$4:$BT$732,IF(X$4=0,$B253,$B253+$A$5),X$3)</f>
        <v>8637.4255669368467</v>
      </c>
      <c r="Y253">
        <f>INDEX(Datos!$C$4:$BT$732,IF(Y$4=0,$B253,$B253+$A$5),Y$3)</f>
        <v>248</v>
      </c>
      <c r="Z253">
        <f>INDEX(Datos!$C$4:$BT$732,IF(Z$4=0,$B253,$B253+$A$5),Z$3)</f>
        <v>7155.6088250409675</v>
      </c>
      <c r="AA253">
        <f>INDEX(Datos!$C$4:$BT$732,IF(AA$4=0,$B253,$B253+$A$5),AA$3)</f>
        <v>248</v>
      </c>
      <c r="AB253">
        <f>INDEX(Datos!$C$4:$BT$732,IF(AB$4=0,$B253,$B253+$A$5),AB$3)</f>
        <v>8454.2812626116283</v>
      </c>
      <c r="AC253">
        <f>INDEX(Datos!$C$4:$BT$732,IF(AC$4=0,$B253,$B253+$A$5),AC$3)</f>
        <v>248</v>
      </c>
      <c r="AD253">
        <f>INDEX(Datos!$C$4:$BT$732,IF(AD$4=0,$B253,$B253+$A$5),AD$3)</f>
        <v>8517.8056089032943</v>
      </c>
      <c r="AE253">
        <f>INDEX(Datos!$C$4:$BT$732,IF(AE$4=0,$B253,$B253+$A$5),AE$3)</f>
        <v>248</v>
      </c>
      <c r="AF253">
        <f>INDEX(Datos!$C$4:$BT$732,IF(AF$4=0,$B253,$B253+$A$5),AF$3)</f>
        <v>8600.769328470662</v>
      </c>
      <c r="AG253">
        <f>INDEX(Datos!$C$4:$BT$732,IF(AG$4=0,$B253,$B253+$A$5),AG$3)</f>
        <v>248</v>
      </c>
      <c r="AH253">
        <f>INDEX(Datos!$C$4:$BT$732,IF(AH$4=0,$B253,$B253+$A$5),AH$3)</f>
        <v>8944.5346965738427</v>
      </c>
      <c r="AI253">
        <f>INDEX(Datos!$C$4:$BT$732,IF(AI$4=0,$B253,$B253+$A$5),AI$3)</f>
        <v>248</v>
      </c>
      <c r="AJ253">
        <f>INDEX(Datos!$C$4:$BT$732,IF(AJ$4=0,$B253,$B253+$A$5),AJ$3)</f>
        <v>9184.868847247064</v>
      </c>
      <c r="AK253">
        <f>INDEX(Datos!$C$4:$BT$732,IF(AK$4=0,$B253,$B253+$A$5),AK$3)</f>
        <v>248</v>
      </c>
      <c r="AL253">
        <f>INDEX(Datos!$C$4:$BT$732,IF(AL$4=0,$B253,$B253+$A$5),AL$3)</f>
        <v>8295.4056388524841</v>
      </c>
      <c r="AM253">
        <f>INDEX(Datos!$C$4:$BT$732,IF(AM$4=0,$B253,$B253+$A$5),AM$3)</f>
        <v>248</v>
      </c>
      <c r="AN253">
        <f>INDEX(Datos!$C$4:$BT$732,IF(AN$4=0,$B253,$B253+$A$5),AN$3)</f>
        <v>8631.8060721942402</v>
      </c>
      <c r="AO253">
        <f>INDEX(Datos!$C$4:$BT$732,IF(AO$4=0,$B253,$B253+$A$5),AO$3)</f>
        <v>248</v>
      </c>
      <c r="AP253">
        <f>INDEX(Datos!$C$4:$BT$732,IF(AP$4=0,$B253,$B253+$A$5),AP$3)</f>
        <v>9703.7492488394037</v>
      </c>
      <c r="AQ253">
        <f>INDEX(Datos!$C$4:$BT$732,IF(AQ$4=0,$B253,$B253+$A$5),AQ$3)</f>
        <v>248</v>
      </c>
      <c r="AR253">
        <f>INDEX(Datos!$C$4:$BT$732,IF(AR$4=0,$B253,$B253+$A$5),AR$3)</f>
        <v>8550.4423376730338</v>
      </c>
      <c r="AS253">
        <f>INDEX(Datos!$C$4:$BT$732,IF(AS$4=0,$B253,$B253+$A$5),AS$3)</f>
        <v>248</v>
      </c>
      <c r="AT253">
        <f>INDEX(Datos!$C$4:$BT$732,IF(AT$4=0,$B253,$B253+$A$5),AT$3)</f>
        <v>8603.8176557500137</v>
      </c>
      <c r="AU253">
        <f>INDEX(Datos!$C$4:$BT$732,IF(AU$4=0,$B253,$B253+$A$5),AU$3)</f>
        <v>248</v>
      </c>
      <c r="AV253">
        <f>INDEX(Datos!$C$4:$BT$732,IF(AV$4=0,$B253,$B253+$A$5),AV$3)</f>
        <v>8446.3500218614972</v>
      </c>
      <c r="AW253">
        <f>INDEX(Datos!$C$4:$BT$732,IF(AW$4=0,$B253,$B253+$A$5),AW$3)</f>
        <v>248</v>
      </c>
      <c r="AX253">
        <f>INDEX(Datos!$C$4:$BT$732,IF(AX$4=0,$B253,$B253+$A$5),AX$3)</f>
        <v>8488.7722008530873</v>
      </c>
      <c r="AY253">
        <f>INDEX(Datos!$C$4:$BT$732,IF(AY$4=0,$B253,$B253+$A$5),AY$3)</f>
        <v>248</v>
      </c>
      <c r="AZ253">
        <f>INDEX(Datos!$C$4:$BT$732,IF(AZ$4=0,$B253,$B253+$A$5),AZ$3)</f>
        <v>8612.7260013779232</v>
      </c>
      <c r="BA253">
        <f>INDEX(Datos!$C$4:$BT$732,IF(BA$4=0,$B253,$B253+$A$5),BA$3)</f>
        <v>248</v>
      </c>
      <c r="BB253">
        <f>INDEX(Datos!$C$4:$BT$732,IF(BB$4=0,$B253,$B253+$A$5),BB$3)</f>
        <v>4.4359999999999991</v>
      </c>
      <c r="BC253">
        <f>INDEX(Datos!$C$4:$BT$732,IF(BC$4=0,$B253,$B253+$A$5),BC$3)</f>
        <v>248</v>
      </c>
      <c r="BD253">
        <f>INDEX(Datos!$C$4:$BT$732,IF(BD$4=0,$B253,$B253+$A$5),BD$3)</f>
        <v>4.46</v>
      </c>
      <c r="BE253">
        <f>INDEX(Datos!$C$4:$BT$732,IF(BE$4=0,$B253,$B253+$A$5),BE$3)</f>
        <v>248</v>
      </c>
      <c r="BF253">
        <f>INDEX(Datos!$C$4:$BT$732,IF(BF$4=0,$B253,$B253+$A$5),BF$3)</f>
        <v>4.66</v>
      </c>
      <c r="BG253">
        <f>INDEX(Datos!$C$4:$BT$732,IF(BG$4=0,$B253,$B253+$A$5),BG$3)</f>
        <v>248</v>
      </c>
      <c r="BH253">
        <f>INDEX(Datos!$C$4:$BT$732,IF(BH$4=0,$B253,$B253+$A$5),BH$3)</f>
        <v>4.93</v>
      </c>
      <c r="BI253">
        <f>INDEX(Datos!$C$4:$BT$732,IF(BI$4=0,$B253,$B253+$A$5),BI$3)</f>
        <v>248</v>
      </c>
      <c r="BJ253">
        <f>INDEX(Datos!$C$4:$BT$732,IF(BJ$4=0,$B253,$B253+$A$5),BJ$3)</f>
        <v>4.72</v>
      </c>
      <c r="BK253">
        <f>INDEX(Datos!$C$4:$BT$732,IF(BK$4=0,$B253,$B253+$A$5),BK$3)</f>
        <v>248</v>
      </c>
      <c r="BL253">
        <f>INDEX(Datos!$C$4:$BT$732,IF(BL$4=0,$B253,$B253+$A$5),BL$3)</f>
        <v>4.4359999999999991</v>
      </c>
      <c r="BM253">
        <f>INDEX(Datos!$C$4:$BT$732,IF(BM$4=0,$B253,$B253+$A$5),BM$3)</f>
        <v>248</v>
      </c>
      <c r="BN253">
        <f>INDEX(Datos!$C$4:$BT$732,IF(BN$4=0,$B253,$B253+$A$5),BN$3)</f>
        <v>5.04</v>
      </c>
      <c r="BO253">
        <f>INDEX(Datos!$C$4:$BT$732,IF(BO$4=0,$B253,$B253+$A$5),BO$3)</f>
        <v>248</v>
      </c>
      <c r="BP253">
        <f>INDEX(Datos!$C$4:$BT$732,IF(BP$4=0,$B253,$B253+$A$5),BP$3)</f>
        <v>5.01</v>
      </c>
      <c r="BQ253">
        <f>INDEX(Datos!$C$4:$BT$732,IF(BQ$4=0,$B253,$B253+$A$5),BQ$3)</f>
        <v>248</v>
      </c>
      <c r="BR253">
        <f>INDEX(Datos!$C$4:$BT$732,IF(BR$4=0,$B253,$B253+$A$5),BR$3)</f>
        <v>4.74</v>
      </c>
      <c r="BS253">
        <f>INDEX(Datos!$C$4:$BT$732,IF(BS$4=0,$B253,$B253+$A$5),BS$3)</f>
        <v>248</v>
      </c>
      <c r="BT253">
        <f>INDEX(Datos!$C$4:$BT$732,IF(BT$4=0,$B253,$B253+$A$5),BT$3)</f>
        <v>4.4359999999999991</v>
      </c>
      <c r="BU253">
        <f>INDEX(Datos!$C$4:$BT$732,IF(BU$4=0,$B253,$B253+$A$5),BU$3)</f>
        <v>248</v>
      </c>
      <c r="BV253">
        <f>INDEX(Datos!$C$4:$BT$732,IF(BV$4=0,$B253,$B253+$A$5),BV$3)</f>
        <v>4.4359999999999991</v>
      </c>
      <c r="BW253">
        <f>INDEX(Datos!$C$4:$BT$732,IF(BW$4=0,$B253,$B253+$A$5),BW$3)</f>
        <v>248</v>
      </c>
      <c r="BX253">
        <f>INDEX(Datos!$C$4:$BT$732,IF(BX$4=0,$B253,$B253+$A$5),BX$3)</f>
        <v>4.4359999999999991</v>
      </c>
      <c r="BY253">
        <f>INDEX(Datos!$C$4:$BT$732,IF(BY$4=0,$B253,$B253+$A$5),BY$3)</f>
        <v>248</v>
      </c>
      <c r="BZ253">
        <f>INDEX(Datos!$C$4:$BT$732,IF(BZ$4=0,$B253,$B253+$A$5),BZ$3)</f>
        <v>4.67</v>
      </c>
      <c r="CA253">
        <f>INDEX(Datos!$C$4:$BT$732,IF(CA$4=0,$B253,$B253+$A$5),CA$3)</f>
        <v>248</v>
      </c>
      <c r="CB253">
        <f>INDEX(Datos!$C$4:$BT$732,IF(CB$4=0,$B253,$B253+$A$5),CB$3)</f>
        <v>4.4359999999999991</v>
      </c>
      <c r="CC253">
        <f>INDEX(Datos!$C$4:$BT$732,IF(CC$4=0,$B253,$B253+$A$5),CC$3)</f>
        <v>248</v>
      </c>
      <c r="CD253">
        <f>INDEX(Datos!$C$4:$BT$732,IF(CD$4=0,$B253,$B253+$A$5),CD$3)</f>
        <v>4.4359999999999991</v>
      </c>
      <c r="CE253">
        <f>INDEX(Datos!$C$4:$BT$732,IF(CE$4=0,$B253,$B253+$A$5),CE$3)</f>
        <v>248</v>
      </c>
      <c r="CF253">
        <f>INDEX(Datos!$C$4:$BT$732,IF(CF$4=0,$B253,$B253+$A$5),CF$3)</f>
        <v>4.4359999999999991</v>
      </c>
      <c r="CG253">
        <f>INDEX(Datos!$C$4:$BT$732,IF(CG$4=0,$B253,$B253+$A$5),CG$3)</f>
        <v>248</v>
      </c>
      <c r="CH253">
        <f>INDEX(Datos!$C$4:$BT$732,IF(CH$4=0,$B253,$B253+$A$5),CH$3)</f>
        <v>4.4359999999999991</v>
      </c>
      <c r="CI253">
        <f>INDEX(Datos!$C$4:$BT$732,IF(CI$4=0,$B253,$B253+$A$5),CI$3)</f>
        <v>248</v>
      </c>
      <c r="CJ253">
        <f>INDEX(Datos!$C$4:$BT$732,IF(CJ$4=0,$B253,$B253+$A$5),CJ$3)</f>
        <v>4.99</v>
      </c>
      <c r="CK253">
        <f>INDEX(Datos!$C$4:$BT$732,IF(CK$4=0,$B253,$B253+$A$5),CK$3)</f>
        <v>248</v>
      </c>
      <c r="CL253">
        <f>INDEX(Datos!$C$4:$BT$732,IF(CL$4=0,$B253,$B253+$A$5),CL$3)</f>
        <v>4.8</v>
      </c>
      <c r="CM253">
        <f>INDEX(Datos!$C$4:$BT$732,IF(CM$4=0,$B253,$B253+$A$5),CM$3)</f>
        <v>248</v>
      </c>
      <c r="CN253">
        <f>INDEX(Datos!$C$4:$BT$732,IF(CN$4=0,$B253,$B253+$A$5),CN$3)</f>
        <v>4.4359999999999991</v>
      </c>
      <c r="CO253">
        <f>INDEX(Datos!$C$4:$BT$732,IF(CO$4=0,$B253,$B253+$A$5),CO$3)</f>
        <v>248</v>
      </c>
      <c r="CP253" s="10">
        <f>INDEX(Datos!$C$4:$BT$732,IF(CP$4=0,$B253,$B253+$A$5),CP$3)</f>
        <v>4.4359999999999991</v>
      </c>
      <c r="CQ253">
        <f>INDEX(Datos!$C$4:$BT$732,IF(CQ$4=0,$B253,$B253+$A$5),CQ$3)</f>
        <v>248</v>
      </c>
      <c r="CR253" s="10">
        <f>INDEX(Datos!$C$4:$BT$732,IF(CR$4=0,$B253,$B253+$A$5),CR$3)</f>
        <v>4.5566666666666666</v>
      </c>
      <c r="CS253">
        <f>INDEX(Datos!$C$4:$BT$732,IF(CS$4=0,$B253,$B253+$A$5),CS$3)</f>
        <v>248</v>
      </c>
      <c r="CT253" s="10">
        <f>INDEX(Datos!$C$4:$BT$732,IF(CT$4=0,$B253,$B253+$A$5),CT$3)</f>
        <v>4.4359999999999991</v>
      </c>
      <c r="CU253">
        <f>INDEX(Datos!$C$4:$BT$732,IF(CU$4=0,$B253,$B253+$A$5),CU$3)</f>
        <v>248</v>
      </c>
      <c r="CV253" s="10">
        <f>INDEX(Datos!$C$4:$BT$732,IF(CV$4=0,$B253,$B253+$A$5),CV$3)</f>
        <v>4.5960000000000001</v>
      </c>
      <c r="CW253">
        <f>INDEX(Datos!$C$4:$BT$732,IF(CW$4=0,$B253,$B253+$A$5),CW$3)</f>
        <v>248</v>
      </c>
      <c r="CX253" s="10">
        <f>INDEX(Datos!$C$4:$BT$732,IF(CX$4=0,$B253,$B253+$A$5),CX$3)</f>
        <v>4.4359999999999991</v>
      </c>
      <c r="CY253">
        <f>INDEX(Datos!$C$4:$BT$732,IF(CY$4=0,$B253,$B253+$A$5),CY$3)</f>
        <v>248</v>
      </c>
      <c r="CZ253">
        <f>INDEX(Datos!$C$4:$BT$732,IF(CZ$4=0,$B253,$B253+$A$5),CZ$3)</f>
        <v>9.9469999999999992</v>
      </c>
      <c r="DA253">
        <f>INDEX(Datos!$C$4:$BT$732,IF(DA$4=0,$B253,$B253+$A$5),DA$3)</f>
        <v>248</v>
      </c>
      <c r="DB253">
        <f>INDEX(Datos!$C$4:$BT$732,IF(DB$4=0,$B253,$B253+$A$5),DB$3)</f>
        <v>10.81</v>
      </c>
      <c r="DC253">
        <f>INDEX(Datos!$C$4:$BT$732,IF(DC$4=0,$B253,$B253+$A$5),DC$3)</f>
        <v>248</v>
      </c>
      <c r="DD253">
        <f>INDEX(Datos!$C$4:$BT$732,IF(DD$4=0,$B253,$B253+$A$5),DD$3)</f>
        <v>11.08</v>
      </c>
      <c r="DE253">
        <f>INDEX(Datos!$C$4:$BT$732,IF(DE$4=0,$B253,$B253+$A$5),DE$3)</f>
        <v>248</v>
      </c>
      <c r="DF253">
        <f>INDEX(Datos!$C$4:$BT$732,IF(DF$4=0,$B253,$B253+$A$5),DF$3)</f>
        <v>11.8</v>
      </c>
      <c r="DG253">
        <f>INDEX(Datos!$C$4:$BT$732,IF(DG$4=0,$B253,$B253+$A$5),DG$3)</f>
        <v>248</v>
      </c>
      <c r="DH253">
        <f>INDEX(Datos!$C$4:$BT$732,IF(DH$4=0,$B253,$B253+$A$5),DH$3)</f>
        <v>9.9469999999999992</v>
      </c>
      <c r="DI253">
        <f>INDEX(Datos!$C$4:$BT$732,IF(DI$4=0,$B253,$B253+$A$5),DI$3)</f>
        <v>248</v>
      </c>
      <c r="DJ253">
        <f>INDEX(Datos!$C$4:$BT$732,IF(DJ$4=0,$B253,$B253+$A$5),DJ$3)</f>
        <v>9.9469999999999992</v>
      </c>
      <c r="DK253">
        <f>INDEX(Datos!$C$4:$BT$732,IF(DK$4=0,$B253,$B253+$A$5),DK$3)</f>
        <v>248</v>
      </c>
      <c r="DL253">
        <f>INDEX(Datos!$C$4:$BT$732,IF(DL$4=0,$B253,$B253+$A$5),DL$3)</f>
        <v>9.9469999999999992</v>
      </c>
      <c r="DM253">
        <f>INDEX(Datos!$C$4:$BT$732,IF(DM$4=0,$B253,$B253+$A$5),DM$3)</f>
        <v>248</v>
      </c>
      <c r="DN253">
        <f>INDEX(Datos!$C$4:$BT$732,IF(DN$4=0,$B253,$B253+$A$5),DN$3)</f>
        <v>11.82</v>
      </c>
      <c r="DO253">
        <f>INDEX(Datos!$C$4:$BT$732,IF(DO$4=0,$B253,$B253+$A$5),DO$3)</f>
        <v>248</v>
      </c>
      <c r="DP253">
        <f>INDEX(Datos!$C$4:$BT$732,IF(DP$4=0,$B253,$B253+$A$5),DP$3)</f>
        <v>10.83</v>
      </c>
      <c r="DQ253">
        <f>INDEX(Datos!$C$4:$BT$732,IF(DQ$4=0,$B253,$B253+$A$5),DQ$3)</f>
        <v>248</v>
      </c>
      <c r="DR253">
        <f>INDEX(Datos!$C$4:$BT$732,IF(DR$4=0,$B253,$B253+$A$5),DR$3)</f>
        <v>9.9469999999999992</v>
      </c>
      <c r="DS253">
        <f>INDEX(Datos!$C$4:$BT$732,IF(DS$4=0,$B253,$B253+$A$5),DS$3)</f>
        <v>248</v>
      </c>
      <c r="DT253">
        <f>INDEX(Datos!$C$4:$BT$732,IF(DT$4=0,$B253,$B253+$A$5),DT$3)</f>
        <v>10.98</v>
      </c>
      <c r="DU253">
        <f>INDEX(Datos!$C$4:$BT$732,IF(DU$4=0,$B253,$B253+$A$5),DU$3)</f>
        <v>248</v>
      </c>
      <c r="DV253">
        <f>INDEX(Datos!$C$4:$BT$732,IF(DV$4=0,$B253,$B253+$A$5),DV$3)</f>
        <v>9.9469999999999992</v>
      </c>
      <c r="DW253">
        <f>INDEX(Datos!$C$4:$BT$732,IF(DW$4=0,$B253,$B253+$A$5),DW$3)</f>
        <v>248</v>
      </c>
      <c r="DX253">
        <f>INDEX(Datos!$C$4:$BT$732,IF(DX$4=0,$B253,$B253+$A$5),DX$3)</f>
        <v>10.02</v>
      </c>
      <c r="DY253">
        <f>INDEX(Datos!$C$4:$BT$732,IF(DY$4=0,$B253,$B253+$A$5),DY$3)</f>
        <v>248</v>
      </c>
      <c r="DZ253">
        <f>INDEX(Datos!$C$4:$BT$732,IF(DZ$4=0,$B253,$B253+$A$5),DZ$3)</f>
        <v>9.9469999999999992</v>
      </c>
      <c r="EA253">
        <f>INDEX(Datos!$C$4:$BT$732,IF(EA$4=0,$B253,$B253+$A$5),EA$3)</f>
        <v>248</v>
      </c>
      <c r="EB253">
        <f>INDEX(Datos!$C$4:$BT$732,IF(EB$4=0,$B253,$B253+$A$5),EB$3)</f>
        <v>9.9469999999999992</v>
      </c>
      <c r="EC253">
        <f>INDEX(Datos!$C$4:$BT$732,IF(EC$4=0,$B253,$B253+$A$5),EC$3)</f>
        <v>248</v>
      </c>
      <c r="ED253">
        <f>INDEX(Datos!$C$4:$BT$732,IF(ED$4=0,$B253,$B253+$A$5),ED$3)</f>
        <v>9.9469999999999992</v>
      </c>
      <c r="EE253">
        <f>INDEX(Datos!$C$4:$BT$732,IF(EE$4=0,$B253,$B253+$A$5),EE$3)</f>
        <v>248</v>
      </c>
      <c r="EF253">
        <f>INDEX(Datos!$C$4:$BT$732,IF(EF$4=0,$B253,$B253+$A$5),EF$3)</f>
        <v>9.9469999999999992</v>
      </c>
      <c r="EG253">
        <f>INDEX(Datos!$C$4:$BT$732,IF(EG$4=0,$B253,$B253+$A$5),EG$3)</f>
        <v>248</v>
      </c>
      <c r="EH253">
        <f>INDEX(Datos!$C$4:$BT$732,IF(EH$4=0,$B253,$B253+$A$5),EH$3)</f>
        <v>12.05</v>
      </c>
      <c r="EI253">
        <f>INDEX(Datos!$C$4:$BT$732,IF(EI$4=0,$B253,$B253+$A$5),EI$3)</f>
        <v>248</v>
      </c>
      <c r="EJ253">
        <f>INDEX(Datos!$C$4:$BT$732,IF(EJ$4=0,$B253,$B253+$A$5),EJ$3)</f>
        <v>12.4</v>
      </c>
      <c r="EK253">
        <f>INDEX(Datos!$C$4:$BT$732,IF(EK$4=0,$B253,$B253+$A$5),EK$3)</f>
        <v>248</v>
      </c>
      <c r="EL253">
        <f>INDEX(Datos!$C$4:$BT$732,IF(EL$4=0,$B253,$B253+$A$5),EL$3)</f>
        <v>9.9469999999999992</v>
      </c>
      <c r="EM253">
        <f>INDEX(Datos!$C$4:$BY$732,IF(EM$4=0,$B253,$B253+$A$5),EM$3)</f>
        <v>248</v>
      </c>
      <c r="EN253" s="10">
        <f>INDEX(Datos!$C$4:$BY$732,IF(EN$4=0,$B253,$B253+$A$5),EN$3)</f>
        <v>9.9469999999999992</v>
      </c>
      <c r="EO253">
        <f>INDEX(Datos!$C$4:$BY$732,IF(EO$4=0,$B253,$B253+$A$5),EO$3)</f>
        <v>248</v>
      </c>
      <c r="EP253" s="10">
        <f>INDEX(Datos!$C$4:$BY$732,IF(EP$4=0,$B253,$B253+$A$5),EP$3)</f>
        <v>10.01</v>
      </c>
      <c r="EQ253">
        <f>INDEX(Datos!$C$4:$BY$732,IF(EQ$4=0,$B253,$B253+$A$5),EQ$3)</f>
        <v>248</v>
      </c>
      <c r="ER253" s="10">
        <f>INDEX(Datos!$C$4:$BY$732,IF(ER$4=0,$B253,$B253+$A$5),ER$3)</f>
        <v>9.9469999999999992</v>
      </c>
      <c r="ES253">
        <f>INDEX(Datos!$C$4:$BY$732,IF(ES$4=0,$B253,$B253+$A$5),ES$3)</f>
        <v>248</v>
      </c>
      <c r="ET253">
        <f>INDEX(Datos!$C$4:$BY$732,IF(ET$4=0,$B253,$B253+$A$5),ET$3)</f>
        <v>9.9749999999999979</v>
      </c>
      <c r="EU253">
        <f>INDEX(Datos!$C$4:$BY$732,IF(EU$4=0,$B253,$B253+$A$5),EU$3)</f>
        <v>248</v>
      </c>
      <c r="EV253">
        <f>INDEX(Datos!$C$4:$BY$732,IF(EV$4=0,$B253,$B253+$A$5),EV$3)</f>
        <v>9.9469999999999992</v>
      </c>
    </row>
    <row r="254" spans="2:152" x14ac:dyDescent="0.3">
      <c r="B254">
        <f t="shared" si="179"/>
        <v>250</v>
      </c>
      <c r="C254">
        <f>INDEX(Datos!$C$4:$BT$732,IF(C$4=0,$B254,$B254+$A$5),C$3)</f>
        <v>249</v>
      </c>
      <c r="D254">
        <f>INDEX(Datos!$C$4:$BT$732,IF(D$4=0,$B254,$B254+$A$5),D$3)</f>
        <v>9181.8324000000011</v>
      </c>
      <c r="E254">
        <f>INDEX(Datos!$C$4:$BT$732,IF(E$4=0,$B254,$B254+$A$5),E$3)</f>
        <v>249</v>
      </c>
      <c r="F254">
        <f>INDEX(Datos!$C$4:$BT$732,IF(F$4=0,$B254,$B254+$A$5),F$3)</f>
        <v>9193.2701614381967</v>
      </c>
      <c r="G254">
        <f>INDEX(Datos!$C$4:$BT$732,IF(G$4=0,$B254,$B254+$A$5),G$3)</f>
        <v>249</v>
      </c>
      <c r="H254">
        <f>INDEX(Datos!$C$4:$BT$732,IF(H$4=0,$B254,$B254+$A$5),H$3)</f>
        <v>9784.91</v>
      </c>
      <c r="I254">
        <f>INDEX(Datos!$C$4:$BT$732,IF(I$4=0,$B254,$B254+$A$5),I$3)</f>
        <v>249</v>
      </c>
      <c r="J254">
        <f>INDEX(Datos!$C$4:$BT$732,IF(J$4=0,$B254,$B254+$A$5),J$3)</f>
        <v>7074.5011758906212</v>
      </c>
      <c r="K254">
        <f>INDEX(Datos!$C$4:$BT$732,IF(K$4=0,$B254,$B254+$A$5),K$3)</f>
        <v>249</v>
      </c>
      <c r="L254">
        <f>INDEX(Datos!$C$4:$BT$732,IF(L$4=0,$B254,$B254+$A$5),L$3)</f>
        <v>8644.1695394054132</v>
      </c>
      <c r="M254">
        <f>INDEX(Datos!$C$4:$BT$732,IF(M$4=0,$B254,$B254+$A$5),M$3)</f>
        <v>249</v>
      </c>
      <c r="N254">
        <f>INDEX(Datos!$C$4:$BT$732,IF(N$4=0,$B254,$B254+$A$5),N$3)</f>
        <v>6291.2621159215669</v>
      </c>
      <c r="O254">
        <f>INDEX(Datos!$C$4:$BT$732,IF(O$4=0,$B254,$B254+$A$5),O$3)</f>
        <v>249</v>
      </c>
      <c r="P254">
        <f>INDEX(Datos!$C$4:$BT$732,IF(P$4=0,$B254,$B254+$A$5),P$3)</f>
        <v>5330.420397390114</v>
      </c>
      <c r="Q254">
        <f>INDEX(Datos!$C$4:$BT$732,IF(Q$4=0,$B254,$B254+$A$5),Q$3)</f>
        <v>249</v>
      </c>
      <c r="R254">
        <f>INDEX(Datos!$C$4:$BT$732,IF(R$4=0,$B254,$B254+$A$5),R$3)</f>
        <v>9784.91</v>
      </c>
      <c r="S254">
        <f>INDEX(Datos!$C$4:$BT$732,IF(S$4=0,$B254,$B254+$A$5),S$3)</f>
        <v>249</v>
      </c>
      <c r="T254">
        <f>INDEX(Datos!$C$4:$BT$732,IF(T$4=0,$B254,$B254+$A$5),T$3)</f>
        <v>6200.217049872851</v>
      </c>
      <c r="U254">
        <f>INDEX(Datos!$C$4:$BT$732,IF(U$4=0,$B254,$B254+$A$5),U$3)</f>
        <v>249</v>
      </c>
      <c r="V254">
        <f>INDEX(Datos!$C$4:$BT$732,IF(V$4=0,$B254,$B254+$A$5),V$3)</f>
        <v>5914.9848106631734</v>
      </c>
      <c r="W254">
        <f>INDEX(Datos!$C$4:$BT$732,IF(W$4=0,$B254,$B254+$A$5),W$3)</f>
        <v>249</v>
      </c>
      <c r="X254">
        <f>INDEX(Datos!$C$4:$BT$732,IF(X$4=0,$B254,$B254+$A$5),X$3)</f>
        <v>5830.9390675677678</v>
      </c>
      <c r="Y254">
        <f>INDEX(Datos!$C$4:$BT$732,IF(Y$4=0,$B254,$B254+$A$5),Y$3)</f>
        <v>249</v>
      </c>
      <c r="Z254">
        <f>INDEX(Datos!$C$4:$BT$732,IF(Z$4=0,$B254,$B254+$A$5),Z$3)</f>
        <v>6767.6829118645046</v>
      </c>
      <c r="AA254">
        <f>INDEX(Datos!$C$4:$BT$732,IF(AA$4=0,$B254,$B254+$A$5),AA$3)</f>
        <v>249</v>
      </c>
      <c r="AB254">
        <f>INDEX(Datos!$C$4:$BT$732,IF(AB$4=0,$B254,$B254+$A$5),AB$3)</f>
        <v>5980.5205073136913</v>
      </c>
      <c r="AC254">
        <f>INDEX(Datos!$C$4:$BT$732,IF(AC$4=0,$B254,$B254+$A$5),AC$3)</f>
        <v>249</v>
      </c>
      <c r="AD254">
        <f>INDEX(Datos!$C$4:$BT$732,IF(AD$4=0,$B254,$B254+$A$5),AD$3)</f>
        <v>8480.5575522095314</v>
      </c>
      <c r="AE254">
        <f>INDEX(Datos!$C$4:$BT$732,IF(AE$4=0,$B254,$B254+$A$5),AE$3)</f>
        <v>249</v>
      </c>
      <c r="AF254">
        <f>INDEX(Datos!$C$4:$BT$732,IF(AF$4=0,$B254,$B254+$A$5),AF$3)</f>
        <v>7866.951715238356</v>
      </c>
      <c r="AG254">
        <f>INDEX(Datos!$C$4:$BT$732,IF(AG$4=0,$B254,$B254+$A$5),AG$3)</f>
        <v>249</v>
      </c>
      <c r="AH254">
        <f>INDEX(Datos!$C$4:$BT$732,IF(AH$4=0,$B254,$B254+$A$5),AH$3)</f>
        <v>7183.1763827250497</v>
      </c>
      <c r="AI254">
        <f>INDEX(Datos!$C$4:$BT$732,IF(AI$4=0,$B254,$B254+$A$5),AI$3)</f>
        <v>249</v>
      </c>
      <c r="AJ254">
        <f>INDEX(Datos!$C$4:$BT$732,IF(AJ$4=0,$B254,$B254+$A$5),AJ$3)</f>
        <v>9021.7548453427316</v>
      </c>
      <c r="AK254">
        <f>INDEX(Datos!$C$4:$BT$732,IF(AK$4=0,$B254,$B254+$A$5),AK$3)</f>
        <v>249</v>
      </c>
      <c r="AL254">
        <f>INDEX(Datos!$C$4:$BT$732,IF(AL$4=0,$B254,$B254+$A$5),AL$3)</f>
        <v>6910.6901754364189</v>
      </c>
      <c r="AM254">
        <f>INDEX(Datos!$C$4:$BT$732,IF(AM$4=0,$B254,$B254+$A$5),AM$3)</f>
        <v>249</v>
      </c>
      <c r="AN254">
        <f>INDEX(Datos!$C$4:$BT$732,IF(AN$4=0,$B254,$B254+$A$5),AN$3)</f>
        <v>6363.8525224500909</v>
      </c>
      <c r="AO254">
        <f>INDEX(Datos!$C$4:$BT$732,IF(AO$4=0,$B254,$B254+$A$5),AO$3)</f>
        <v>249</v>
      </c>
      <c r="AP254">
        <f>INDEX(Datos!$C$4:$BT$732,IF(AP$4=0,$B254,$B254+$A$5),AP$3)</f>
        <v>9784.91</v>
      </c>
      <c r="AQ254">
        <f>INDEX(Datos!$C$4:$BT$732,IF(AQ$4=0,$B254,$B254+$A$5),AQ$3)</f>
        <v>249</v>
      </c>
      <c r="AR254">
        <f>INDEX(Datos!$C$4:$BT$732,IF(AR$4=0,$B254,$B254+$A$5),AR$3)</f>
        <v>7590.4728803384132</v>
      </c>
      <c r="AS254">
        <f>INDEX(Datos!$C$4:$BT$732,IF(AS$4=0,$B254,$B254+$A$5),AS$3)</f>
        <v>249</v>
      </c>
      <c r="AT254">
        <f>INDEX(Datos!$C$4:$BT$732,IF(AT$4=0,$B254,$B254+$A$5),AT$3)</f>
        <v>7252.4993360308263</v>
      </c>
      <c r="AU254">
        <f>INDEX(Datos!$C$4:$BT$732,IF(AU$4=0,$B254,$B254+$A$5),AU$3)</f>
        <v>249</v>
      </c>
      <c r="AV254">
        <f>INDEX(Datos!$C$4:$BT$732,IF(AV$4=0,$B254,$B254+$A$5),AV$3)</f>
        <v>7836.0237918177454</v>
      </c>
      <c r="AW254">
        <f>INDEX(Datos!$C$4:$BT$732,IF(AW$4=0,$B254,$B254+$A$5),AW$3)</f>
        <v>249</v>
      </c>
      <c r="AX254">
        <f>INDEX(Datos!$C$4:$BT$732,IF(AX$4=0,$B254,$B254+$A$5),AX$3)</f>
        <v>7745.1386727201998</v>
      </c>
      <c r="AY254">
        <f>INDEX(Datos!$C$4:$BT$732,IF(AY$4=0,$B254,$B254+$A$5),AY$3)</f>
        <v>249</v>
      </c>
      <c r="AZ254">
        <f>INDEX(Datos!$C$4:$BT$732,IF(AZ$4=0,$B254,$B254+$A$5),AZ$3)</f>
        <v>7434.2683914870249</v>
      </c>
      <c r="BA254">
        <f>INDEX(Datos!$C$4:$BT$732,IF(BA$4=0,$B254,$B254+$A$5),BA$3)</f>
        <v>249</v>
      </c>
      <c r="BB254">
        <f>INDEX(Datos!$C$4:$BT$732,IF(BB$4=0,$B254,$B254+$A$5),BB$3)</f>
        <v>3.6719999999999993</v>
      </c>
      <c r="BC254">
        <f>INDEX(Datos!$C$4:$BT$732,IF(BC$4=0,$B254,$B254+$A$5),BC$3)</f>
        <v>249</v>
      </c>
      <c r="BD254">
        <f>INDEX(Datos!$C$4:$BT$732,IF(BD$4=0,$B254,$B254+$A$5),BD$3)</f>
        <v>3.6719999999999993</v>
      </c>
      <c r="BE254">
        <f>INDEX(Datos!$C$4:$BT$732,IF(BE$4=0,$B254,$B254+$A$5),BE$3)</f>
        <v>249</v>
      </c>
      <c r="BF254">
        <f>INDEX(Datos!$C$4:$BT$732,IF(BF$4=0,$B254,$B254+$A$5),BF$3)</f>
        <v>3.77</v>
      </c>
      <c r="BG254">
        <f>INDEX(Datos!$C$4:$BT$732,IF(BG$4=0,$B254,$B254+$A$5),BG$3)</f>
        <v>249</v>
      </c>
      <c r="BH254">
        <f>INDEX(Datos!$C$4:$BT$732,IF(BH$4=0,$B254,$B254+$A$5),BH$3)</f>
        <v>3.68</v>
      </c>
      <c r="BI254">
        <f>INDEX(Datos!$C$4:$BT$732,IF(BI$4=0,$B254,$B254+$A$5),BI$3)</f>
        <v>249</v>
      </c>
      <c r="BJ254">
        <f>INDEX(Datos!$C$4:$BT$732,IF(BJ$4=0,$B254,$B254+$A$5),BJ$3)</f>
        <v>3.6719999999999993</v>
      </c>
      <c r="BK254">
        <f>INDEX(Datos!$C$4:$BT$732,IF(BK$4=0,$B254,$B254+$A$5),BK$3)</f>
        <v>249</v>
      </c>
      <c r="BL254">
        <f>INDEX(Datos!$C$4:$BT$732,IF(BL$4=0,$B254,$B254+$A$5),BL$3)</f>
        <v>3.6719999999999993</v>
      </c>
      <c r="BM254">
        <f>INDEX(Datos!$C$4:$BT$732,IF(BM$4=0,$B254,$B254+$A$5),BM$3)</f>
        <v>249</v>
      </c>
      <c r="BN254">
        <f>INDEX(Datos!$C$4:$BT$732,IF(BN$4=0,$B254,$B254+$A$5),BN$3)</f>
        <v>3.6719999999999993</v>
      </c>
      <c r="BO254">
        <f>INDEX(Datos!$C$4:$BT$732,IF(BO$4=0,$B254,$B254+$A$5),BO$3)</f>
        <v>249</v>
      </c>
      <c r="BP254">
        <f>INDEX(Datos!$C$4:$BT$732,IF(BP$4=0,$B254,$B254+$A$5),BP$3)</f>
        <v>4.08</v>
      </c>
      <c r="BQ254">
        <f>INDEX(Datos!$C$4:$BT$732,IF(BQ$4=0,$B254,$B254+$A$5),BQ$3)</f>
        <v>249</v>
      </c>
      <c r="BR254">
        <f>INDEX(Datos!$C$4:$BT$732,IF(BR$4=0,$B254,$B254+$A$5),BR$3)</f>
        <v>4.74</v>
      </c>
      <c r="BS254">
        <f>INDEX(Datos!$C$4:$BT$732,IF(BS$4=0,$B254,$B254+$A$5),BS$3)</f>
        <v>249</v>
      </c>
      <c r="BT254">
        <f>INDEX(Datos!$C$4:$BT$732,IF(BT$4=0,$B254,$B254+$A$5),BT$3)</f>
        <v>3.85</v>
      </c>
      <c r="BU254">
        <f>INDEX(Datos!$C$4:$BT$732,IF(BU$4=0,$B254,$B254+$A$5),BU$3)</f>
        <v>249</v>
      </c>
      <c r="BV254">
        <f>INDEX(Datos!$C$4:$BT$732,IF(BV$4=0,$B254,$B254+$A$5),BV$3)</f>
        <v>4.28</v>
      </c>
      <c r="BW254">
        <f>INDEX(Datos!$C$4:$BT$732,IF(BW$4=0,$B254,$B254+$A$5),BW$3)</f>
        <v>249</v>
      </c>
      <c r="BX254">
        <f>INDEX(Datos!$C$4:$BT$732,IF(BX$4=0,$B254,$B254+$A$5),BX$3)</f>
        <v>3.6719999999999993</v>
      </c>
      <c r="BY254">
        <f>INDEX(Datos!$C$4:$BT$732,IF(BY$4=0,$B254,$B254+$A$5),BY$3)</f>
        <v>249</v>
      </c>
      <c r="BZ254">
        <f>INDEX(Datos!$C$4:$BT$732,IF(BZ$4=0,$B254,$B254+$A$5),BZ$3)</f>
        <v>4.04</v>
      </c>
      <c r="CA254">
        <f>INDEX(Datos!$C$4:$BT$732,IF(CA$4=0,$B254,$B254+$A$5),CA$3)</f>
        <v>249</v>
      </c>
      <c r="CB254">
        <f>INDEX(Datos!$C$4:$BT$732,IF(CB$4=0,$B254,$B254+$A$5),CB$3)</f>
        <v>3.6719999999999993</v>
      </c>
      <c r="CC254">
        <f>INDEX(Datos!$C$4:$BT$732,IF(CC$4=0,$B254,$B254+$A$5),CC$3)</f>
        <v>249</v>
      </c>
      <c r="CD254">
        <f>INDEX(Datos!$C$4:$BT$732,IF(CD$4=0,$B254,$B254+$A$5),CD$3)</f>
        <v>3.6719999999999993</v>
      </c>
      <c r="CE254">
        <f>INDEX(Datos!$C$4:$BT$732,IF(CE$4=0,$B254,$B254+$A$5),CE$3)</f>
        <v>249</v>
      </c>
      <c r="CF254">
        <f>INDEX(Datos!$C$4:$BT$732,IF(CF$4=0,$B254,$B254+$A$5),CF$3)</f>
        <v>3.6719999999999993</v>
      </c>
      <c r="CG254">
        <f>INDEX(Datos!$C$4:$BT$732,IF(CG$4=0,$B254,$B254+$A$5),CG$3)</f>
        <v>249</v>
      </c>
      <c r="CH254">
        <f>INDEX(Datos!$C$4:$BT$732,IF(CH$4=0,$B254,$B254+$A$5),CH$3)</f>
        <v>3.68</v>
      </c>
      <c r="CI254">
        <f>INDEX(Datos!$C$4:$BT$732,IF(CI$4=0,$B254,$B254+$A$5),CI$3)</f>
        <v>249</v>
      </c>
      <c r="CJ254">
        <f>INDEX(Datos!$C$4:$BT$732,IF(CJ$4=0,$B254,$B254+$A$5),CJ$3)</f>
        <v>3.6719999999999993</v>
      </c>
      <c r="CK254">
        <f>INDEX(Datos!$C$4:$BT$732,IF(CK$4=0,$B254,$B254+$A$5),CK$3)</f>
        <v>249</v>
      </c>
      <c r="CL254">
        <f>INDEX(Datos!$C$4:$BT$732,IF(CL$4=0,$B254,$B254+$A$5),CL$3)</f>
        <v>3.6719999999999993</v>
      </c>
      <c r="CM254">
        <f>INDEX(Datos!$C$4:$BT$732,IF(CM$4=0,$B254,$B254+$A$5),CM$3)</f>
        <v>249</v>
      </c>
      <c r="CN254">
        <f>INDEX(Datos!$C$4:$BT$732,IF(CN$4=0,$B254,$B254+$A$5),CN$3)</f>
        <v>3.81</v>
      </c>
      <c r="CO254">
        <f>INDEX(Datos!$C$4:$BT$732,IF(CO$4=0,$B254,$B254+$A$5),CO$3)</f>
        <v>249</v>
      </c>
      <c r="CP254" s="10">
        <f>INDEX(Datos!$C$4:$BT$732,IF(CP$4=0,$B254,$B254+$A$5),CP$3)</f>
        <v>3.6719999999999993</v>
      </c>
      <c r="CQ254">
        <f>INDEX(Datos!$C$4:$BT$732,IF(CQ$4=0,$B254,$B254+$A$5),CQ$3)</f>
        <v>249</v>
      </c>
      <c r="CR254" s="10">
        <f>INDEX(Datos!$C$4:$BT$732,IF(CR$4=0,$B254,$B254+$A$5),CR$3)</f>
        <v>3.8388888888888886</v>
      </c>
      <c r="CS254">
        <f>INDEX(Datos!$C$4:$BT$732,IF(CS$4=0,$B254,$B254+$A$5),CS$3)</f>
        <v>249</v>
      </c>
      <c r="CT254" s="10">
        <f>INDEX(Datos!$C$4:$BT$732,IF(CT$4=0,$B254,$B254+$A$5),CT$3)</f>
        <v>3.6719999999999993</v>
      </c>
      <c r="CU254">
        <f>INDEX(Datos!$C$4:$BT$732,IF(CU$4=0,$B254,$B254+$A$5),CU$3)</f>
        <v>249</v>
      </c>
      <c r="CV254" s="10">
        <f>INDEX(Datos!$C$4:$BT$732,IF(CV$4=0,$B254,$B254+$A$5),CV$3)</f>
        <v>3.7679999999999998</v>
      </c>
      <c r="CW254">
        <f>INDEX(Datos!$C$4:$BT$732,IF(CW$4=0,$B254,$B254+$A$5),CW$3)</f>
        <v>249</v>
      </c>
      <c r="CX254" s="10">
        <f>INDEX(Datos!$C$4:$BT$732,IF(CX$4=0,$B254,$B254+$A$5),CX$3)</f>
        <v>3.6719999999999993</v>
      </c>
      <c r="CY254">
        <f>INDEX(Datos!$C$4:$BT$732,IF(CY$4=0,$B254,$B254+$A$5),CY$3)</f>
        <v>249</v>
      </c>
      <c r="CZ254">
        <f>INDEX(Datos!$C$4:$BT$732,IF(CZ$4=0,$B254,$B254+$A$5),CZ$3)</f>
        <v>8.0804999999999989</v>
      </c>
      <c r="DA254">
        <f>INDEX(Datos!$C$4:$BT$732,IF(DA$4=0,$B254,$B254+$A$5),DA$3)</f>
        <v>249</v>
      </c>
      <c r="DB254">
        <f>INDEX(Datos!$C$4:$BT$732,IF(DB$4=0,$B254,$B254+$A$5),DB$3)</f>
        <v>8.0804999999999989</v>
      </c>
      <c r="DC254">
        <f>INDEX(Datos!$C$4:$BT$732,IF(DC$4=0,$B254,$B254+$A$5),DC$3)</f>
        <v>249</v>
      </c>
      <c r="DD254">
        <f>INDEX(Datos!$C$4:$BT$732,IF(DD$4=0,$B254,$B254+$A$5),DD$3)</f>
        <v>9.06</v>
      </c>
      <c r="DE254">
        <f>INDEX(Datos!$C$4:$BT$732,IF(DE$4=0,$B254,$B254+$A$5),DE$3)</f>
        <v>249</v>
      </c>
      <c r="DF254">
        <f>INDEX(Datos!$C$4:$BT$732,IF(DF$4=0,$B254,$B254+$A$5),DF$3)</f>
        <v>9.89</v>
      </c>
      <c r="DG254">
        <f>INDEX(Datos!$C$4:$BT$732,IF(DG$4=0,$B254,$B254+$A$5),DG$3)</f>
        <v>249</v>
      </c>
      <c r="DH254">
        <f>INDEX(Datos!$C$4:$BT$732,IF(DH$4=0,$B254,$B254+$A$5),DH$3)</f>
        <v>8.0804999999999989</v>
      </c>
      <c r="DI254">
        <f>INDEX(Datos!$C$4:$BT$732,IF(DI$4=0,$B254,$B254+$A$5),DI$3)</f>
        <v>249</v>
      </c>
      <c r="DJ254">
        <f>INDEX(Datos!$C$4:$BT$732,IF(DJ$4=0,$B254,$B254+$A$5),DJ$3)</f>
        <v>8.0804999999999989</v>
      </c>
      <c r="DK254">
        <f>INDEX(Datos!$C$4:$BT$732,IF(DK$4=0,$B254,$B254+$A$5),DK$3)</f>
        <v>249</v>
      </c>
      <c r="DL254">
        <f>INDEX(Datos!$C$4:$BT$732,IF(DL$4=0,$B254,$B254+$A$5),DL$3)</f>
        <v>8.0804999999999989</v>
      </c>
      <c r="DM254">
        <f>INDEX(Datos!$C$4:$BT$732,IF(DM$4=0,$B254,$B254+$A$5),DM$3)</f>
        <v>249</v>
      </c>
      <c r="DN254">
        <f>INDEX(Datos!$C$4:$BT$732,IF(DN$4=0,$B254,$B254+$A$5),DN$3)</f>
        <v>8.9</v>
      </c>
      <c r="DO254">
        <f>INDEX(Datos!$C$4:$BT$732,IF(DO$4=0,$B254,$B254+$A$5),DO$3)</f>
        <v>249</v>
      </c>
      <c r="DP254">
        <f>INDEX(Datos!$C$4:$BT$732,IF(DP$4=0,$B254,$B254+$A$5),DP$3)</f>
        <v>10.68</v>
      </c>
      <c r="DQ254">
        <f>INDEX(Datos!$C$4:$BT$732,IF(DQ$4=0,$B254,$B254+$A$5),DQ$3)</f>
        <v>249</v>
      </c>
      <c r="DR254">
        <f>INDEX(Datos!$C$4:$BT$732,IF(DR$4=0,$B254,$B254+$A$5),DR$3)</f>
        <v>9.17</v>
      </c>
      <c r="DS254">
        <f>INDEX(Datos!$C$4:$BT$732,IF(DS$4=0,$B254,$B254+$A$5),DS$3)</f>
        <v>249</v>
      </c>
      <c r="DT254">
        <f>INDEX(Datos!$C$4:$BT$732,IF(DT$4=0,$B254,$B254+$A$5),DT$3)</f>
        <v>10.25</v>
      </c>
      <c r="DU254">
        <f>INDEX(Datos!$C$4:$BT$732,IF(DU$4=0,$B254,$B254+$A$5),DU$3)</f>
        <v>249</v>
      </c>
      <c r="DV254">
        <f>INDEX(Datos!$C$4:$BT$732,IF(DV$4=0,$B254,$B254+$A$5),DV$3)</f>
        <v>8.19</v>
      </c>
      <c r="DW254">
        <f>INDEX(Datos!$C$4:$BT$732,IF(DW$4=0,$B254,$B254+$A$5),DW$3)</f>
        <v>249</v>
      </c>
      <c r="DX254">
        <f>INDEX(Datos!$C$4:$BT$732,IF(DX$4=0,$B254,$B254+$A$5),DX$3)</f>
        <v>9.14</v>
      </c>
      <c r="DY254">
        <f>INDEX(Datos!$C$4:$BT$732,IF(DY$4=0,$B254,$B254+$A$5),DY$3)</f>
        <v>249</v>
      </c>
      <c r="DZ254">
        <f>INDEX(Datos!$C$4:$BT$732,IF(DZ$4=0,$B254,$B254+$A$5),DZ$3)</f>
        <v>8.0804999999999989</v>
      </c>
      <c r="EA254">
        <f>INDEX(Datos!$C$4:$BT$732,IF(EA$4=0,$B254,$B254+$A$5),EA$3)</f>
        <v>249</v>
      </c>
      <c r="EB254">
        <f>INDEX(Datos!$C$4:$BT$732,IF(EB$4=0,$B254,$B254+$A$5),EB$3)</f>
        <v>8.0804999999999989</v>
      </c>
      <c r="EC254">
        <f>INDEX(Datos!$C$4:$BT$732,IF(EC$4=0,$B254,$B254+$A$5),EC$3)</f>
        <v>249</v>
      </c>
      <c r="ED254">
        <f>INDEX(Datos!$C$4:$BT$732,IF(ED$4=0,$B254,$B254+$A$5),ED$3)</f>
        <v>8.0804999999999989</v>
      </c>
      <c r="EE254">
        <f>INDEX(Datos!$C$4:$BT$732,IF(EE$4=0,$B254,$B254+$A$5),EE$3)</f>
        <v>249</v>
      </c>
      <c r="EF254">
        <f>INDEX(Datos!$C$4:$BT$732,IF(EF$4=0,$B254,$B254+$A$5),EF$3)</f>
        <v>8.3000000000000007</v>
      </c>
      <c r="EG254">
        <f>INDEX(Datos!$C$4:$BT$732,IF(EG$4=0,$B254,$B254+$A$5),EG$3)</f>
        <v>249</v>
      </c>
      <c r="EH254">
        <f>INDEX(Datos!$C$4:$BT$732,IF(EH$4=0,$B254,$B254+$A$5),EH$3)</f>
        <v>8.16</v>
      </c>
      <c r="EI254">
        <f>INDEX(Datos!$C$4:$BT$732,IF(EI$4=0,$B254,$B254+$A$5),EI$3)</f>
        <v>249</v>
      </c>
      <c r="EJ254">
        <f>INDEX(Datos!$C$4:$BT$732,IF(EJ$4=0,$B254,$B254+$A$5),EJ$3)</f>
        <v>9.4</v>
      </c>
      <c r="EK254">
        <f>INDEX(Datos!$C$4:$BT$732,IF(EK$4=0,$B254,$B254+$A$5),EK$3)</f>
        <v>249</v>
      </c>
      <c r="EL254">
        <f>INDEX(Datos!$C$4:$BT$732,IF(EL$4=0,$B254,$B254+$A$5),EL$3)</f>
        <v>8.0804999999999989</v>
      </c>
      <c r="EM254">
        <f>INDEX(Datos!$C$4:$BY$732,IF(EM$4=0,$B254,$B254+$A$5),EM$3)</f>
        <v>249</v>
      </c>
      <c r="EN254" s="10">
        <f>INDEX(Datos!$C$4:$BY$732,IF(EN$4=0,$B254,$B254+$A$5),EN$3)</f>
        <v>8.0982842578887926</v>
      </c>
      <c r="EO254">
        <f>INDEX(Datos!$C$4:$BY$732,IF(EO$4=0,$B254,$B254+$A$5),EO$3)</f>
        <v>249</v>
      </c>
      <c r="EP254" s="10">
        <f>INDEX(Datos!$C$4:$BY$732,IF(EP$4=0,$B254,$B254+$A$5),EP$3)</f>
        <v>8.4788888888888909</v>
      </c>
      <c r="EQ254">
        <f>INDEX(Datos!$C$4:$BY$732,IF(EQ$4=0,$B254,$B254+$A$5),EQ$3)</f>
        <v>249</v>
      </c>
      <c r="ER254" s="10">
        <f>INDEX(Datos!$C$4:$BY$732,IF(ER$4=0,$B254,$B254+$A$5),ER$3)</f>
        <v>8.0804999999999989</v>
      </c>
      <c r="ES254">
        <f>INDEX(Datos!$C$4:$BY$732,IF(ES$4=0,$B254,$B254+$A$5),ES$3)</f>
        <v>249</v>
      </c>
      <c r="ET254">
        <f>INDEX(Datos!$C$4:$BY$732,IF(ET$4=0,$B254,$B254+$A$5),ET$3)</f>
        <v>8.157</v>
      </c>
      <c r="EU254">
        <f>INDEX(Datos!$C$4:$BY$732,IF(EU$4=0,$B254,$B254+$A$5),EU$3)</f>
        <v>249</v>
      </c>
      <c r="EV254">
        <f>INDEX(Datos!$C$4:$BY$732,IF(EV$4=0,$B254,$B254+$A$5),EV$3)</f>
        <v>8.0804999999999989</v>
      </c>
    </row>
    <row r="255" spans="2:152" x14ac:dyDescent="0.3">
      <c r="B255">
        <f t="shared" si="179"/>
        <v>251</v>
      </c>
      <c r="C255">
        <f>INDEX(Datos!$C$4:$BT$732,IF(C$4=0,$B255,$B255+$A$5),C$3)</f>
        <v>250</v>
      </c>
      <c r="D255">
        <f>INDEX(Datos!$C$4:$BT$732,IF(D$4=0,$B255,$B255+$A$5),D$3)</f>
        <v>9784.91</v>
      </c>
      <c r="E255">
        <f>INDEX(Datos!$C$4:$BT$732,IF(E$4=0,$B255,$B255+$A$5),E$3)</f>
        <v>250</v>
      </c>
      <c r="F255">
        <f>INDEX(Datos!$C$4:$BT$732,IF(F$4=0,$B255,$B255+$A$5),F$3)</f>
        <v>9784.91</v>
      </c>
      <c r="G255">
        <f>INDEX(Datos!$C$4:$BT$732,IF(G$4=0,$B255,$B255+$A$5),G$3)</f>
        <v>250</v>
      </c>
      <c r="H255">
        <f>INDEX(Datos!$C$4:$BT$732,IF(H$4=0,$B255,$B255+$A$5),H$3)</f>
        <v>9784.91</v>
      </c>
      <c r="I255">
        <f>INDEX(Datos!$C$4:$BT$732,IF(I$4=0,$B255,$B255+$A$5),I$3)</f>
        <v>250</v>
      </c>
      <c r="J255">
        <f>INDEX(Datos!$C$4:$BT$732,IF(J$4=0,$B255,$B255+$A$5),J$3)</f>
        <v>8944.057421665555</v>
      </c>
      <c r="K255">
        <f>INDEX(Datos!$C$4:$BT$732,IF(K$4=0,$B255,$B255+$A$5),K$3)</f>
        <v>250</v>
      </c>
      <c r="L255">
        <f>INDEX(Datos!$C$4:$BT$732,IF(L$4=0,$B255,$B255+$A$5),L$3)</f>
        <v>8938.2654634928804</v>
      </c>
      <c r="M255">
        <f>INDEX(Datos!$C$4:$BT$732,IF(M$4=0,$B255,$B255+$A$5),M$3)</f>
        <v>250</v>
      </c>
      <c r="N255">
        <f>INDEX(Datos!$C$4:$BT$732,IF(N$4=0,$B255,$B255+$A$5),N$3)</f>
        <v>6451.4703929513871</v>
      </c>
      <c r="O255">
        <f>INDEX(Datos!$C$4:$BT$732,IF(O$4=0,$B255,$B255+$A$5),O$3)</f>
        <v>250</v>
      </c>
      <c r="P255">
        <f>INDEX(Datos!$C$4:$BT$732,IF(P$4=0,$B255,$B255+$A$5),P$3)</f>
        <v>8572.2749318044916</v>
      </c>
      <c r="Q255">
        <f>INDEX(Datos!$C$4:$BT$732,IF(Q$4=0,$B255,$B255+$A$5),Q$3)</f>
        <v>250</v>
      </c>
      <c r="R255">
        <f>INDEX(Datos!$C$4:$BT$732,IF(R$4=0,$B255,$B255+$A$5),R$3)</f>
        <v>9784.91</v>
      </c>
      <c r="S255">
        <f>INDEX(Datos!$C$4:$BT$732,IF(S$4=0,$B255,$B255+$A$5),S$3)</f>
        <v>250</v>
      </c>
      <c r="T255">
        <f>INDEX(Datos!$C$4:$BT$732,IF(T$4=0,$B255,$B255+$A$5),T$3)</f>
        <v>7160.3507670169201</v>
      </c>
      <c r="U255">
        <f>INDEX(Datos!$C$4:$BT$732,IF(U$4=0,$B255,$B255+$A$5),U$3)</f>
        <v>250</v>
      </c>
      <c r="V255">
        <f>INDEX(Datos!$C$4:$BT$732,IF(V$4=0,$B255,$B255+$A$5),V$3)</f>
        <v>4558.8073358571719</v>
      </c>
      <c r="W255">
        <f>INDEX(Datos!$C$4:$BT$732,IF(W$4=0,$B255,$B255+$A$5),W$3)</f>
        <v>250</v>
      </c>
      <c r="X255">
        <f>INDEX(Datos!$C$4:$BT$732,IF(X$4=0,$B255,$B255+$A$5),X$3)</f>
        <v>6820.7827709962339</v>
      </c>
      <c r="Y255">
        <f>INDEX(Datos!$C$4:$BT$732,IF(Y$4=0,$B255,$B255+$A$5),Y$3)</f>
        <v>250</v>
      </c>
      <c r="Z255">
        <f>INDEX(Datos!$C$4:$BT$732,IF(Z$4=0,$B255,$B255+$A$5),Z$3)</f>
        <v>5977.3824426554747</v>
      </c>
      <c r="AA255">
        <f>INDEX(Datos!$C$4:$BT$732,IF(AA$4=0,$B255,$B255+$A$5),AA$3)</f>
        <v>250</v>
      </c>
      <c r="AB255">
        <f>INDEX(Datos!$C$4:$BT$732,IF(AB$4=0,$B255,$B255+$A$5),AB$3)</f>
        <v>8375.9657984704609</v>
      </c>
      <c r="AC255">
        <f>INDEX(Datos!$C$4:$BT$732,IF(AC$4=0,$B255,$B255+$A$5),AC$3)</f>
        <v>250</v>
      </c>
      <c r="AD255">
        <f>INDEX(Datos!$C$4:$BT$732,IF(AD$4=0,$B255,$B255+$A$5),AD$3)</f>
        <v>8251.7425668718515</v>
      </c>
      <c r="AE255">
        <f>INDEX(Datos!$C$4:$BT$732,IF(AE$4=0,$B255,$B255+$A$5),AE$3)</f>
        <v>250</v>
      </c>
      <c r="AF255">
        <f>INDEX(Datos!$C$4:$BT$732,IF(AF$4=0,$B255,$B255+$A$5),AF$3)</f>
        <v>8107.4610578446836</v>
      </c>
      <c r="AG255">
        <f>INDEX(Datos!$C$4:$BT$732,IF(AG$4=0,$B255,$B255+$A$5),AG$3)</f>
        <v>250</v>
      </c>
      <c r="AH255">
        <f>INDEX(Datos!$C$4:$BT$732,IF(AH$4=0,$B255,$B255+$A$5),AH$3)</f>
        <v>5929.5912443507286</v>
      </c>
      <c r="AI255">
        <f>INDEX(Datos!$C$4:$BT$732,IF(AI$4=0,$B255,$B255+$A$5),AI$3)</f>
        <v>250</v>
      </c>
      <c r="AJ255">
        <f>INDEX(Datos!$C$4:$BT$732,IF(AJ$4=0,$B255,$B255+$A$5),AJ$3)</f>
        <v>9784.91</v>
      </c>
      <c r="AK255">
        <f>INDEX(Datos!$C$4:$BT$732,IF(AK$4=0,$B255,$B255+$A$5),AK$3)</f>
        <v>250</v>
      </c>
      <c r="AL255">
        <f>INDEX(Datos!$C$4:$BT$732,IF(AL$4=0,$B255,$B255+$A$5),AL$3)</f>
        <v>7460.8841551907562</v>
      </c>
      <c r="AM255">
        <f>INDEX(Datos!$C$4:$BT$732,IF(AM$4=0,$B255,$B255+$A$5),AM$3)</f>
        <v>250</v>
      </c>
      <c r="AN255">
        <f>INDEX(Datos!$C$4:$BT$732,IF(AN$4=0,$B255,$B255+$A$5),AN$3)</f>
        <v>7689.7618412110878</v>
      </c>
      <c r="AO255">
        <f>INDEX(Datos!$C$4:$BT$732,IF(AO$4=0,$B255,$B255+$A$5),AO$3)</f>
        <v>250</v>
      </c>
      <c r="AP255">
        <f>INDEX(Datos!$C$4:$BT$732,IF(AP$4=0,$B255,$B255+$A$5),AP$3)</f>
        <v>9759.6879800764873</v>
      </c>
      <c r="AQ255">
        <f>INDEX(Datos!$C$4:$BT$732,IF(AQ$4=0,$B255,$B255+$A$5),AQ$3)</f>
        <v>250</v>
      </c>
      <c r="AR255">
        <f>INDEX(Datos!$C$4:$BT$732,IF(AR$4=0,$B255,$B255+$A$5),AR$3)</f>
        <v>8259.95264444239</v>
      </c>
      <c r="AS255">
        <f>INDEX(Datos!$C$4:$BT$732,IF(AS$4=0,$B255,$B255+$A$5),AS$3)</f>
        <v>250</v>
      </c>
      <c r="AT255">
        <f>INDEX(Datos!$C$4:$BT$732,IF(AT$4=0,$B255,$B255+$A$5),AT$3)</f>
        <v>8381.1341218705511</v>
      </c>
      <c r="AU255">
        <f>INDEX(Datos!$C$4:$BT$732,IF(AU$4=0,$B255,$B255+$A$5),AU$3)</f>
        <v>250</v>
      </c>
      <c r="AV255">
        <f>INDEX(Datos!$C$4:$BT$732,IF(AV$4=0,$B255,$B255+$A$5),AV$3)</f>
        <v>7935.4760471627778</v>
      </c>
      <c r="AW255">
        <f>INDEX(Datos!$C$4:$BT$732,IF(AW$4=0,$B255,$B255+$A$5),AW$3)</f>
        <v>250</v>
      </c>
      <c r="AX255">
        <f>INDEX(Datos!$C$4:$BT$732,IF(AX$4=0,$B255,$B255+$A$5),AX$3)</f>
        <v>8580.252878223162</v>
      </c>
      <c r="AY255">
        <f>INDEX(Datos!$C$4:$BT$732,IF(AY$4=0,$B255,$B255+$A$5),AY$3)</f>
        <v>250</v>
      </c>
      <c r="AZ255">
        <f>INDEX(Datos!$C$4:$BT$732,IF(AZ$4=0,$B255,$B255+$A$5),AZ$3)</f>
        <v>7936.4658958457476</v>
      </c>
      <c r="BA255">
        <f>INDEX(Datos!$C$4:$BT$732,IF(BA$4=0,$B255,$B255+$A$5),BA$3)</f>
        <v>250</v>
      </c>
      <c r="BB255">
        <f>INDEX(Datos!$C$4:$BT$732,IF(BB$4=0,$B255,$B255+$A$5),BB$3)</f>
        <v>4.03</v>
      </c>
      <c r="BC255">
        <f>INDEX(Datos!$C$4:$BT$732,IF(BC$4=0,$B255,$B255+$A$5),BC$3)</f>
        <v>250</v>
      </c>
      <c r="BD255">
        <f>INDEX(Datos!$C$4:$BT$732,IF(BD$4=0,$B255,$B255+$A$5),BD$3)</f>
        <v>3.4379999999999988</v>
      </c>
      <c r="BE255">
        <f>INDEX(Datos!$C$4:$BT$732,IF(BE$4=0,$B255,$B255+$A$5),BE$3)</f>
        <v>250</v>
      </c>
      <c r="BF255">
        <f>INDEX(Datos!$C$4:$BT$732,IF(BF$4=0,$B255,$B255+$A$5),BF$3)</f>
        <v>3.4379999999999988</v>
      </c>
      <c r="BG255">
        <f>INDEX(Datos!$C$4:$BT$732,IF(BG$4=0,$B255,$B255+$A$5),BG$3)</f>
        <v>250</v>
      </c>
      <c r="BH255">
        <f>INDEX(Datos!$C$4:$BT$732,IF(BH$4=0,$B255,$B255+$A$5),BH$3)</f>
        <v>3.4379999999999988</v>
      </c>
      <c r="BI255">
        <f>INDEX(Datos!$C$4:$BT$732,IF(BI$4=0,$B255,$B255+$A$5),BI$3)</f>
        <v>250</v>
      </c>
      <c r="BJ255">
        <f>INDEX(Datos!$C$4:$BT$732,IF(BJ$4=0,$B255,$B255+$A$5),BJ$3)</f>
        <v>3.4379999999999988</v>
      </c>
      <c r="BK255">
        <f>INDEX(Datos!$C$4:$BT$732,IF(BK$4=0,$B255,$B255+$A$5),BK$3)</f>
        <v>250</v>
      </c>
      <c r="BL255">
        <f>INDEX(Datos!$C$4:$BT$732,IF(BL$4=0,$B255,$B255+$A$5),BL$3)</f>
        <v>4.29</v>
      </c>
      <c r="BM255">
        <f>INDEX(Datos!$C$4:$BT$732,IF(BM$4=0,$B255,$B255+$A$5),BM$3)</f>
        <v>250</v>
      </c>
      <c r="BN255">
        <f>INDEX(Datos!$C$4:$BT$732,IF(BN$4=0,$B255,$B255+$A$5),BN$3)</f>
        <v>3.4379999999999988</v>
      </c>
      <c r="BO255">
        <f>INDEX(Datos!$C$4:$BT$732,IF(BO$4=0,$B255,$B255+$A$5),BO$3)</f>
        <v>250</v>
      </c>
      <c r="BP255">
        <f>INDEX(Datos!$C$4:$BT$732,IF(BP$4=0,$B255,$B255+$A$5),BP$3)</f>
        <v>3.47</v>
      </c>
      <c r="BQ255">
        <f>INDEX(Datos!$C$4:$BT$732,IF(BQ$4=0,$B255,$B255+$A$5),BQ$3)</f>
        <v>250</v>
      </c>
      <c r="BR255">
        <f>INDEX(Datos!$C$4:$BT$732,IF(BR$4=0,$B255,$B255+$A$5),BR$3)</f>
        <v>3.63</v>
      </c>
      <c r="BS255">
        <f>INDEX(Datos!$C$4:$BT$732,IF(BS$4=0,$B255,$B255+$A$5),BS$3)</f>
        <v>250</v>
      </c>
      <c r="BT255">
        <f>INDEX(Datos!$C$4:$BT$732,IF(BT$4=0,$B255,$B255+$A$5),BT$3)</f>
        <v>3.85</v>
      </c>
      <c r="BU255">
        <f>INDEX(Datos!$C$4:$BT$732,IF(BU$4=0,$B255,$B255+$A$5),BU$3)</f>
        <v>250</v>
      </c>
      <c r="BV255">
        <f>INDEX(Datos!$C$4:$BT$732,IF(BV$4=0,$B255,$B255+$A$5),BV$3)</f>
        <v>3.67</v>
      </c>
      <c r="BW255">
        <f>INDEX(Datos!$C$4:$BT$732,IF(BW$4=0,$B255,$B255+$A$5),BW$3)</f>
        <v>250</v>
      </c>
      <c r="BX255">
        <f>INDEX(Datos!$C$4:$BT$732,IF(BX$4=0,$B255,$B255+$A$5),BX$3)</f>
        <v>3.4379999999999988</v>
      </c>
      <c r="BY255">
        <f>INDEX(Datos!$C$4:$BT$732,IF(BY$4=0,$B255,$B255+$A$5),BY$3)</f>
        <v>250</v>
      </c>
      <c r="BZ255">
        <f>INDEX(Datos!$C$4:$BT$732,IF(BZ$4=0,$B255,$B255+$A$5),BZ$3)</f>
        <v>3.4379999999999988</v>
      </c>
      <c r="CA255">
        <f>INDEX(Datos!$C$4:$BT$732,IF(CA$4=0,$B255,$B255+$A$5),CA$3)</f>
        <v>250</v>
      </c>
      <c r="CB255">
        <f>INDEX(Datos!$C$4:$BT$732,IF(CB$4=0,$B255,$B255+$A$5),CB$3)</f>
        <v>3.4379999999999988</v>
      </c>
      <c r="CC255">
        <f>INDEX(Datos!$C$4:$BT$732,IF(CC$4=0,$B255,$B255+$A$5),CC$3)</f>
        <v>250</v>
      </c>
      <c r="CD255">
        <f>INDEX(Datos!$C$4:$BT$732,IF(CD$4=0,$B255,$B255+$A$5),CD$3)</f>
        <v>3.4379999999999988</v>
      </c>
      <c r="CE255">
        <f>INDEX(Datos!$C$4:$BT$732,IF(CE$4=0,$B255,$B255+$A$5),CE$3)</f>
        <v>250</v>
      </c>
      <c r="CF255">
        <f>INDEX(Datos!$C$4:$BT$732,IF(CF$4=0,$B255,$B255+$A$5),CF$3)</f>
        <v>3.47</v>
      </c>
      <c r="CG255">
        <f>INDEX(Datos!$C$4:$BT$732,IF(CG$4=0,$B255,$B255+$A$5),CG$3)</f>
        <v>250</v>
      </c>
      <c r="CH255">
        <f>INDEX(Datos!$C$4:$BT$732,IF(CH$4=0,$B255,$B255+$A$5),CH$3)</f>
        <v>3.4379999999999988</v>
      </c>
      <c r="CI255">
        <f>INDEX(Datos!$C$4:$BT$732,IF(CI$4=0,$B255,$B255+$A$5),CI$3)</f>
        <v>250</v>
      </c>
      <c r="CJ255">
        <f>INDEX(Datos!$C$4:$BT$732,IF(CJ$4=0,$B255,$B255+$A$5),CJ$3)</f>
        <v>3.58</v>
      </c>
      <c r="CK255">
        <f>INDEX(Datos!$C$4:$BT$732,IF(CK$4=0,$B255,$B255+$A$5),CK$3)</f>
        <v>250</v>
      </c>
      <c r="CL255">
        <f>INDEX(Datos!$C$4:$BT$732,IF(CL$4=0,$B255,$B255+$A$5),CL$3)</f>
        <v>3.53</v>
      </c>
      <c r="CM255">
        <f>INDEX(Datos!$C$4:$BT$732,IF(CM$4=0,$B255,$B255+$A$5),CM$3)</f>
        <v>250</v>
      </c>
      <c r="CN255">
        <f>INDEX(Datos!$C$4:$BT$732,IF(CN$4=0,$B255,$B255+$A$5),CN$3)</f>
        <v>3.4379999999999988</v>
      </c>
      <c r="CO255">
        <f>INDEX(Datos!$C$4:$BT$732,IF(CO$4=0,$B255,$B255+$A$5),CO$3)</f>
        <v>250</v>
      </c>
      <c r="CP255" s="10">
        <f>INDEX(Datos!$C$4:$BT$732,IF(CP$4=0,$B255,$B255+$A$5),CP$3)</f>
        <v>3.4379999999999988</v>
      </c>
      <c r="CQ255">
        <f>INDEX(Datos!$C$4:$BT$732,IF(CQ$4=0,$B255,$B255+$A$5),CQ$3)</f>
        <v>250</v>
      </c>
      <c r="CR255" s="10">
        <f>INDEX(Datos!$C$4:$BT$732,IF(CR$4=0,$B255,$B255+$A$5),CR$3)</f>
        <v>3.4655555555555559</v>
      </c>
      <c r="CS255">
        <f>INDEX(Datos!$C$4:$BT$732,IF(CS$4=0,$B255,$B255+$A$5),CS$3)</f>
        <v>250</v>
      </c>
      <c r="CT255" s="10">
        <f>INDEX(Datos!$C$4:$BT$732,IF(CT$4=0,$B255,$B255+$A$5),CT$3)</f>
        <v>3.4544444444444444</v>
      </c>
      <c r="CU255">
        <f>INDEX(Datos!$C$4:$BT$732,IF(CU$4=0,$B255,$B255+$A$5),CU$3)</f>
        <v>250</v>
      </c>
      <c r="CV255" s="10">
        <f>INDEX(Datos!$C$4:$BT$732,IF(CV$4=0,$B255,$B255+$A$5),CV$3)</f>
        <v>3.5459999999999994</v>
      </c>
      <c r="CW255">
        <f>INDEX(Datos!$C$4:$BT$732,IF(CW$4=0,$B255,$B255+$A$5),CW$3)</f>
        <v>250</v>
      </c>
      <c r="CX255" s="10">
        <f>INDEX(Datos!$C$4:$BT$732,IF(CX$4=0,$B255,$B255+$A$5),CX$3)</f>
        <v>3.4379999999999988</v>
      </c>
      <c r="CY255">
        <f>INDEX(Datos!$C$4:$BT$732,IF(CY$4=0,$B255,$B255+$A$5),CY$3)</f>
        <v>250</v>
      </c>
      <c r="CZ255">
        <f>INDEX(Datos!$C$4:$BT$732,IF(CZ$4=0,$B255,$B255+$A$5),CZ$3)</f>
        <v>9.36</v>
      </c>
      <c r="DA255">
        <f>INDEX(Datos!$C$4:$BT$732,IF(DA$4=0,$B255,$B255+$A$5),DA$3)</f>
        <v>250</v>
      </c>
      <c r="DB255">
        <f>INDEX(Datos!$C$4:$BT$732,IF(DB$4=0,$B255,$B255+$A$5),DB$3)</f>
        <v>7.8714999999999993</v>
      </c>
      <c r="DC255">
        <f>INDEX(Datos!$C$4:$BT$732,IF(DC$4=0,$B255,$B255+$A$5),DC$3)</f>
        <v>250</v>
      </c>
      <c r="DD255">
        <f>INDEX(Datos!$C$4:$BT$732,IF(DD$4=0,$B255,$B255+$A$5),DD$3)</f>
        <v>7.8714999999999993</v>
      </c>
      <c r="DE255">
        <f>INDEX(Datos!$C$4:$BT$732,IF(DE$4=0,$B255,$B255+$A$5),DE$3)</f>
        <v>250</v>
      </c>
      <c r="DF255">
        <f>INDEX(Datos!$C$4:$BT$732,IF(DF$4=0,$B255,$B255+$A$5),DF$3)</f>
        <v>8.26</v>
      </c>
      <c r="DG255">
        <f>INDEX(Datos!$C$4:$BT$732,IF(DG$4=0,$B255,$B255+$A$5),DG$3)</f>
        <v>250</v>
      </c>
      <c r="DH255">
        <f>INDEX(Datos!$C$4:$BT$732,IF(DH$4=0,$B255,$B255+$A$5),DH$3)</f>
        <v>7.8714999999999993</v>
      </c>
      <c r="DI255">
        <f>INDEX(Datos!$C$4:$BT$732,IF(DI$4=0,$B255,$B255+$A$5),DI$3)</f>
        <v>250</v>
      </c>
      <c r="DJ255">
        <f>INDEX(Datos!$C$4:$BT$732,IF(DJ$4=0,$B255,$B255+$A$5),DJ$3)</f>
        <v>8.6</v>
      </c>
      <c r="DK255">
        <f>INDEX(Datos!$C$4:$BT$732,IF(DK$4=0,$B255,$B255+$A$5),DK$3)</f>
        <v>250</v>
      </c>
      <c r="DL255">
        <f>INDEX(Datos!$C$4:$BT$732,IF(DL$4=0,$B255,$B255+$A$5),DL$3)</f>
        <v>7.8714999999999993</v>
      </c>
      <c r="DM255">
        <f>INDEX(Datos!$C$4:$BT$732,IF(DM$4=0,$B255,$B255+$A$5),DM$3)</f>
        <v>250</v>
      </c>
      <c r="DN255">
        <f>INDEX(Datos!$C$4:$BT$732,IF(DN$4=0,$B255,$B255+$A$5),DN$3)</f>
        <v>7.8714999999999993</v>
      </c>
      <c r="DO255">
        <f>INDEX(Datos!$C$4:$BT$732,IF(DO$4=0,$B255,$B255+$A$5),DO$3)</f>
        <v>250</v>
      </c>
      <c r="DP255">
        <f>INDEX(Datos!$C$4:$BT$732,IF(DP$4=0,$B255,$B255+$A$5),DP$3)</f>
        <v>8.4499999999999993</v>
      </c>
      <c r="DQ255">
        <f>INDEX(Datos!$C$4:$BT$732,IF(DQ$4=0,$B255,$B255+$A$5),DQ$3)</f>
        <v>250</v>
      </c>
      <c r="DR255">
        <f>INDEX(Datos!$C$4:$BT$732,IF(DR$4=0,$B255,$B255+$A$5),DR$3)</f>
        <v>9.77</v>
      </c>
      <c r="DS255">
        <f>INDEX(Datos!$C$4:$BT$732,IF(DS$4=0,$B255,$B255+$A$5),DS$3)</f>
        <v>250</v>
      </c>
      <c r="DT255">
        <f>INDEX(Datos!$C$4:$BT$732,IF(DT$4=0,$B255,$B255+$A$5),DT$3)</f>
        <v>9.2799999999999994</v>
      </c>
      <c r="DU255">
        <f>INDEX(Datos!$C$4:$BT$732,IF(DU$4=0,$B255,$B255+$A$5),DU$3)</f>
        <v>250</v>
      </c>
      <c r="DV255">
        <f>INDEX(Datos!$C$4:$BT$732,IF(DV$4=0,$B255,$B255+$A$5),DV$3)</f>
        <v>8.52</v>
      </c>
      <c r="DW255">
        <f>INDEX(Datos!$C$4:$BT$732,IF(DW$4=0,$B255,$B255+$A$5),DW$3)</f>
        <v>250</v>
      </c>
      <c r="DX255">
        <f>INDEX(Datos!$C$4:$BT$732,IF(DX$4=0,$B255,$B255+$A$5),DX$3)</f>
        <v>7.8714999999999993</v>
      </c>
      <c r="DY255">
        <f>INDEX(Datos!$C$4:$BT$732,IF(DY$4=0,$B255,$B255+$A$5),DY$3)</f>
        <v>250</v>
      </c>
      <c r="DZ255">
        <f>INDEX(Datos!$C$4:$BT$732,IF(DZ$4=0,$B255,$B255+$A$5),DZ$3)</f>
        <v>7.8714999999999993</v>
      </c>
      <c r="EA255">
        <f>INDEX(Datos!$C$4:$BT$732,IF(EA$4=0,$B255,$B255+$A$5),EA$3)</f>
        <v>250</v>
      </c>
      <c r="EB255">
        <f>INDEX(Datos!$C$4:$BT$732,IF(EB$4=0,$B255,$B255+$A$5),EB$3)</f>
        <v>8.49</v>
      </c>
      <c r="EC255">
        <f>INDEX(Datos!$C$4:$BT$732,IF(EC$4=0,$B255,$B255+$A$5),EC$3)</f>
        <v>250</v>
      </c>
      <c r="ED255">
        <f>INDEX(Datos!$C$4:$BT$732,IF(ED$4=0,$B255,$B255+$A$5),ED$3)</f>
        <v>7.8714999999999993</v>
      </c>
      <c r="EE255">
        <f>INDEX(Datos!$C$4:$BT$732,IF(EE$4=0,$B255,$B255+$A$5),EE$3)</f>
        <v>250</v>
      </c>
      <c r="EF255">
        <f>INDEX(Datos!$C$4:$BT$732,IF(EF$4=0,$B255,$B255+$A$5),EF$3)</f>
        <v>7.8714999999999993</v>
      </c>
      <c r="EG255">
        <f>INDEX(Datos!$C$4:$BT$732,IF(EG$4=0,$B255,$B255+$A$5),EG$3)</f>
        <v>250</v>
      </c>
      <c r="EH255">
        <f>INDEX(Datos!$C$4:$BT$732,IF(EH$4=0,$B255,$B255+$A$5),EH$3)</f>
        <v>8.59</v>
      </c>
      <c r="EI255">
        <f>INDEX(Datos!$C$4:$BT$732,IF(EI$4=0,$B255,$B255+$A$5),EI$3)</f>
        <v>250</v>
      </c>
      <c r="EJ255">
        <f>INDEX(Datos!$C$4:$BT$732,IF(EJ$4=0,$B255,$B255+$A$5),EJ$3)</f>
        <v>8.4600000000000009</v>
      </c>
      <c r="EK255">
        <f>INDEX(Datos!$C$4:$BT$732,IF(EK$4=0,$B255,$B255+$A$5),EK$3)</f>
        <v>250</v>
      </c>
      <c r="EL255">
        <f>INDEX(Datos!$C$4:$BT$732,IF(EL$4=0,$B255,$B255+$A$5),EL$3)</f>
        <v>7.8714999999999993</v>
      </c>
      <c r="EM255">
        <f>INDEX(Datos!$C$4:$BY$732,IF(EM$4=0,$B255,$B255+$A$5),EM$3)</f>
        <v>250</v>
      </c>
      <c r="EN255" s="10">
        <f>INDEX(Datos!$C$4:$BY$732,IF(EN$4=0,$B255,$B255+$A$5),EN$3)</f>
        <v>7.8714999999999993</v>
      </c>
      <c r="EO255">
        <f>INDEX(Datos!$C$4:$BY$732,IF(EO$4=0,$B255,$B255+$A$5),EO$3)</f>
        <v>250</v>
      </c>
      <c r="EP255" s="10">
        <f>INDEX(Datos!$C$4:$BY$732,IF(EP$4=0,$B255,$B255+$A$5),EP$3)</f>
        <v>8.0133333333333336</v>
      </c>
      <c r="EQ255">
        <f>INDEX(Datos!$C$4:$BY$732,IF(EQ$4=0,$B255,$B255+$A$5),EQ$3)</f>
        <v>250</v>
      </c>
      <c r="ER255" s="10">
        <f>INDEX(Datos!$C$4:$BY$732,IF(ER$4=0,$B255,$B255+$A$5),ER$3)</f>
        <v>7.8714999999999993</v>
      </c>
      <c r="ES255">
        <f>INDEX(Datos!$C$4:$BY$732,IF(ES$4=0,$B255,$B255+$A$5),ES$3)</f>
        <v>250</v>
      </c>
      <c r="ET255">
        <f>INDEX(Datos!$C$4:$BY$732,IF(ET$4=0,$B255,$B255+$A$5),ET$3)</f>
        <v>7.9419999999999984</v>
      </c>
      <c r="EU255">
        <f>INDEX(Datos!$C$4:$BY$732,IF(EU$4=0,$B255,$B255+$A$5),EU$3)</f>
        <v>250</v>
      </c>
      <c r="EV255">
        <f>INDEX(Datos!$C$4:$BY$732,IF(EV$4=0,$B255,$B255+$A$5),EV$3)</f>
        <v>7.8714999999999993</v>
      </c>
    </row>
    <row r="256" spans="2:152" x14ac:dyDescent="0.3">
      <c r="B256">
        <f t="shared" si="179"/>
        <v>252</v>
      </c>
      <c r="C256">
        <f>INDEX(Datos!$C$4:$BT$732,IF(C$4=0,$B256,$B256+$A$5),C$3)</f>
        <v>251</v>
      </c>
      <c r="D256">
        <f>INDEX(Datos!$C$4:$BT$732,IF(D$4=0,$B256,$B256+$A$5),D$3)</f>
        <v>6856.3499999999995</v>
      </c>
      <c r="E256">
        <f>INDEX(Datos!$C$4:$BT$732,IF(E$4=0,$B256,$B256+$A$5),E$3)</f>
        <v>251</v>
      </c>
      <c r="F256">
        <f>INDEX(Datos!$C$4:$BT$732,IF(F$4=0,$B256,$B256+$A$5),F$3)</f>
        <v>9784.91</v>
      </c>
      <c r="G256">
        <f>INDEX(Datos!$C$4:$BT$732,IF(G$4=0,$B256,$B256+$A$5),G$3)</f>
        <v>251</v>
      </c>
      <c r="H256">
        <f>INDEX(Datos!$C$4:$BT$732,IF(H$4=0,$B256,$B256+$A$5),H$3)</f>
        <v>9784.91</v>
      </c>
      <c r="I256">
        <f>INDEX(Datos!$C$4:$BT$732,IF(I$4=0,$B256,$B256+$A$5),I$3)</f>
        <v>251</v>
      </c>
      <c r="J256">
        <f>INDEX(Datos!$C$4:$BT$732,IF(J$4=0,$B256,$B256+$A$5),J$3)</f>
        <v>9784.91</v>
      </c>
      <c r="K256">
        <f>INDEX(Datos!$C$4:$BT$732,IF(K$4=0,$B256,$B256+$A$5),K$3)</f>
        <v>251</v>
      </c>
      <c r="L256">
        <f>INDEX(Datos!$C$4:$BT$732,IF(L$4=0,$B256,$B256+$A$5),L$3)</f>
        <v>9784.91</v>
      </c>
      <c r="M256">
        <f>INDEX(Datos!$C$4:$BT$732,IF(M$4=0,$B256,$B256+$A$5),M$3)</f>
        <v>251</v>
      </c>
      <c r="N256">
        <f>INDEX(Datos!$C$4:$BT$732,IF(N$4=0,$B256,$B256+$A$5),N$3)</f>
        <v>6888.5728570827305</v>
      </c>
      <c r="O256">
        <f>INDEX(Datos!$C$4:$BT$732,IF(O$4=0,$B256,$B256+$A$5),O$3)</f>
        <v>251</v>
      </c>
      <c r="P256">
        <f>INDEX(Datos!$C$4:$BT$732,IF(P$4=0,$B256,$B256+$A$5),P$3)</f>
        <v>8177.0881156705809</v>
      </c>
      <c r="Q256">
        <f>INDEX(Datos!$C$4:$BT$732,IF(Q$4=0,$B256,$B256+$A$5),Q$3)</f>
        <v>251</v>
      </c>
      <c r="R256">
        <f>INDEX(Datos!$C$4:$BT$732,IF(R$4=0,$B256,$B256+$A$5),R$3)</f>
        <v>9784.91</v>
      </c>
      <c r="S256">
        <f>INDEX(Datos!$C$4:$BT$732,IF(S$4=0,$B256,$B256+$A$5),S$3)</f>
        <v>251</v>
      </c>
      <c r="T256">
        <f>INDEX(Datos!$C$4:$BT$732,IF(T$4=0,$B256,$B256+$A$5),T$3)</f>
        <v>6681.8820972483154</v>
      </c>
      <c r="U256">
        <f>INDEX(Datos!$C$4:$BT$732,IF(U$4=0,$B256,$B256+$A$5),U$3)</f>
        <v>251</v>
      </c>
      <c r="V256">
        <f>INDEX(Datos!$C$4:$BT$732,IF(V$4=0,$B256,$B256+$A$5),V$3)</f>
        <v>5926.5287052695185</v>
      </c>
      <c r="W256">
        <f>INDEX(Datos!$C$4:$BT$732,IF(W$4=0,$B256,$B256+$A$5),W$3)</f>
        <v>251</v>
      </c>
      <c r="X256">
        <f>INDEX(Datos!$C$4:$BT$732,IF(X$4=0,$B256,$B256+$A$5),X$3)</f>
        <v>7262.9467373816415</v>
      </c>
      <c r="Y256">
        <f>INDEX(Datos!$C$4:$BT$732,IF(Y$4=0,$B256,$B256+$A$5),Y$3)</f>
        <v>251</v>
      </c>
      <c r="Z256">
        <f>INDEX(Datos!$C$4:$BT$732,IF(Z$4=0,$B256,$B256+$A$5),Z$3)</f>
        <v>7509.9171787434652</v>
      </c>
      <c r="AA256">
        <f>INDEX(Datos!$C$4:$BT$732,IF(AA$4=0,$B256,$B256+$A$5),AA$3)</f>
        <v>251</v>
      </c>
      <c r="AB256">
        <f>INDEX(Datos!$C$4:$BT$732,IF(AB$4=0,$B256,$B256+$A$5),AB$3)</f>
        <v>8340.8176415954586</v>
      </c>
      <c r="AC256">
        <f>INDEX(Datos!$C$4:$BT$732,IF(AC$4=0,$B256,$B256+$A$5),AC$3)</f>
        <v>251</v>
      </c>
      <c r="AD256">
        <f>INDEX(Datos!$C$4:$BT$732,IF(AD$4=0,$B256,$B256+$A$5),AD$3)</f>
        <v>8318.1044892519112</v>
      </c>
      <c r="AE256">
        <f>INDEX(Datos!$C$4:$BT$732,IF(AE$4=0,$B256,$B256+$A$5),AE$3)</f>
        <v>251</v>
      </c>
      <c r="AF256">
        <f>INDEX(Datos!$C$4:$BT$732,IF(AF$4=0,$B256,$B256+$A$5),AF$3)</f>
        <v>6846.9520603929041</v>
      </c>
      <c r="AG256">
        <f>INDEX(Datos!$C$4:$BT$732,IF(AG$4=0,$B256,$B256+$A$5),AG$3)</f>
        <v>251</v>
      </c>
      <c r="AH256">
        <f>INDEX(Datos!$C$4:$BT$732,IF(AH$4=0,$B256,$B256+$A$5),AH$3)</f>
        <v>6205.6205073967976</v>
      </c>
      <c r="AI256">
        <f>INDEX(Datos!$C$4:$BT$732,IF(AI$4=0,$B256,$B256+$A$5),AI$3)</f>
        <v>251</v>
      </c>
      <c r="AJ256">
        <f>INDEX(Datos!$C$4:$BT$732,IF(AJ$4=0,$B256,$B256+$A$5),AJ$3)</f>
        <v>9784.91</v>
      </c>
      <c r="AK256">
        <f>INDEX(Datos!$C$4:$BT$732,IF(AK$4=0,$B256,$B256+$A$5),AK$3)</f>
        <v>251</v>
      </c>
      <c r="AL256">
        <f>INDEX(Datos!$C$4:$BT$732,IF(AL$4=0,$B256,$B256+$A$5),AL$3)</f>
        <v>7392.9499437948789</v>
      </c>
      <c r="AM256">
        <f>INDEX(Datos!$C$4:$BT$732,IF(AM$4=0,$B256,$B256+$A$5),AM$3)</f>
        <v>251</v>
      </c>
      <c r="AN256">
        <f>INDEX(Datos!$C$4:$BT$732,IF(AN$4=0,$B256,$B256+$A$5),AN$3)</f>
        <v>6945.044680996295</v>
      </c>
      <c r="AO256">
        <f>INDEX(Datos!$C$4:$BT$732,IF(AO$4=0,$B256,$B256+$A$5),AO$3)</f>
        <v>251</v>
      </c>
      <c r="AP256">
        <f>INDEX(Datos!$C$4:$BT$732,IF(AP$4=0,$B256,$B256+$A$5),AP$3)</f>
        <v>8672.8523314383128</v>
      </c>
      <c r="AQ256">
        <f>INDEX(Datos!$C$4:$BT$732,IF(AQ$4=0,$B256,$B256+$A$5),AQ$3)</f>
        <v>251</v>
      </c>
      <c r="AR256">
        <f>INDEX(Datos!$C$4:$BT$732,IF(AR$4=0,$B256,$B256+$A$5),AR$3)</f>
        <v>8806.0655458016572</v>
      </c>
      <c r="AS256">
        <f>INDEX(Datos!$C$4:$BT$732,IF(AS$4=0,$B256,$B256+$A$5),AS$3)</f>
        <v>251</v>
      </c>
      <c r="AT256">
        <f>INDEX(Datos!$C$4:$BT$732,IF(AT$4=0,$B256,$B256+$A$5),AT$3)</f>
        <v>8756.2909577154496</v>
      </c>
      <c r="AU256">
        <f>INDEX(Datos!$C$4:$BT$732,IF(AU$4=0,$B256,$B256+$A$5),AU$3)</f>
        <v>251</v>
      </c>
      <c r="AV256">
        <f>INDEX(Datos!$C$4:$BT$732,IF(AV$4=0,$B256,$B256+$A$5),AV$3)</f>
        <v>8380.3109417902906</v>
      </c>
      <c r="AW256">
        <f>INDEX(Datos!$C$4:$BT$732,IF(AW$4=0,$B256,$B256+$A$5),AW$3)</f>
        <v>251</v>
      </c>
      <c r="AX256">
        <f>INDEX(Datos!$C$4:$BT$732,IF(AX$4=0,$B256,$B256+$A$5),AX$3)</f>
        <v>9409.870152842901</v>
      </c>
      <c r="AY256">
        <f>INDEX(Datos!$C$4:$BT$732,IF(AY$4=0,$B256,$B256+$A$5),AY$3)</f>
        <v>251</v>
      </c>
      <c r="AZ256">
        <f>INDEX(Datos!$C$4:$BT$732,IF(AZ$4=0,$B256,$B256+$A$5),AZ$3)</f>
        <v>8196.2539736592007</v>
      </c>
      <c r="BA256">
        <f>INDEX(Datos!$C$4:$BT$732,IF(BA$4=0,$B256,$B256+$A$5),BA$3)</f>
        <v>251</v>
      </c>
      <c r="BB256">
        <f>INDEX(Datos!$C$4:$BT$732,IF(BB$4=0,$B256,$B256+$A$5),BB$3)</f>
        <v>3.9405000000000001</v>
      </c>
      <c r="BC256">
        <f>INDEX(Datos!$C$4:$BT$732,IF(BC$4=0,$B256,$B256+$A$5),BC$3)</f>
        <v>251</v>
      </c>
      <c r="BD256">
        <f>INDEX(Datos!$C$4:$BT$732,IF(BD$4=0,$B256,$B256+$A$5),BD$3)</f>
        <v>3.9405000000000001</v>
      </c>
      <c r="BE256">
        <f>INDEX(Datos!$C$4:$BT$732,IF(BE$4=0,$B256,$B256+$A$5),BE$3)</f>
        <v>251</v>
      </c>
      <c r="BF256">
        <f>INDEX(Datos!$C$4:$BT$732,IF(BF$4=0,$B256,$B256+$A$5),BF$3)</f>
        <v>4.55</v>
      </c>
      <c r="BG256">
        <f>INDEX(Datos!$C$4:$BT$732,IF(BG$4=0,$B256,$B256+$A$5),BG$3)</f>
        <v>251</v>
      </c>
      <c r="BH256">
        <f>INDEX(Datos!$C$4:$BT$732,IF(BH$4=0,$B256,$B256+$A$5),BH$3)</f>
        <v>3.9405000000000001</v>
      </c>
      <c r="BI256">
        <f>INDEX(Datos!$C$4:$BT$732,IF(BI$4=0,$B256,$B256+$A$5),BI$3)</f>
        <v>251</v>
      </c>
      <c r="BJ256">
        <f>INDEX(Datos!$C$4:$BT$732,IF(BJ$4=0,$B256,$B256+$A$5),BJ$3)</f>
        <v>3.9405000000000001</v>
      </c>
      <c r="BK256">
        <f>INDEX(Datos!$C$4:$BT$732,IF(BK$4=0,$B256,$B256+$A$5),BK$3)</f>
        <v>251</v>
      </c>
      <c r="BL256">
        <f>INDEX(Datos!$C$4:$BT$732,IF(BL$4=0,$B256,$B256+$A$5),BL$3)</f>
        <v>3.9405000000000001</v>
      </c>
      <c r="BM256">
        <f>INDEX(Datos!$C$4:$BT$732,IF(BM$4=0,$B256,$B256+$A$5),BM$3)</f>
        <v>251</v>
      </c>
      <c r="BN256">
        <f>INDEX(Datos!$C$4:$BT$732,IF(BN$4=0,$B256,$B256+$A$5),BN$3)</f>
        <v>4.33</v>
      </c>
      <c r="BO256">
        <f>INDEX(Datos!$C$4:$BT$732,IF(BO$4=0,$B256,$B256+$A$5),BO$3)</f>
        <v>251</v>
      </c>
      <c r="BP256">
        <f>INDEX(Datos!$C$4:$BT$732,IF(BP$4=0,$B256,$B256+$A$5),BP$3)</f>
        <v>4.7</v>
      </c>
      <c r="BQ256">
        <f>INDEX(Datos!$C$4:$BT$732,IF(BQ$4=0,$B256,$B256+$A$5),BQ$3)</f>
        <v>251</v>
      </c>
      <c r="BR256">
        <f>INDEX(Datos!$C$4:$BT$732,IF(BR$4=0,$B256,$B256+$A$5),BR$3)</f>
        <v>4.4400000000000004</v>
      </c>
      <c r="BS256">
        <f>INDEX(Datos!$C$4:$BT$732,IF(BS$4=0,$B256,$B256+$A$5),BS$3)</f>
        <v>251</v>
      </c>
      <c r="BT256">
        <f>INDEX(Datos!$C$4:$BT$732,IF(BT$4=0,$B256,$B256+$A$5),BT$3)</f>
        <v>3.9405000000000001</v>
      </c>
      <c r="BU256">
        <f>INDEX(Datos!$C$4:$BT$732,IF(BU$4=0,$B256,$B256+$A$5),BU$3)</f>
        <v>251</v>
      </c>
      <c r="BV256">
        <f>INDEX(Datos!$C$4:$BT$732,IF(BV$4=0,$B256,$B256+$A$5),BV$3)</f>
        <v>3.9405000000000001</v>
      </c>
      <c r="BW256">
        <f>INDEX(Datos!$C$4:$BT$732,IF(BW$4=0,$B256,$B256+$A$5),BW$3)</f>
        <v>251</v>
      </c>
      <c r="BX256">
        <f>INDEX(Datos!$C$4:$BT$732,IF(BX$4=0,$B256,$B256+$A$5),BX$3)</f>
        <v>3.9405000000000001</v>
      </c>
      <c r="BY256">
        <f>INDEX(Datos!$C$4:$BT$732,IF(BY$4=0,$B256,$B256+$A$5),BY$3)</f>
        <v>251</v>
      </c>
      <c r="BZ256">
        <f>INDEX(Datos!$C$4:$BT$732,IF(BZ$4=0,$B256,$B256+$A$5),BZ$3)</f>
        <v>4</v>
      </c>
      <c r="CA256">
        <f>INDEX(Datos!$C$4:$BT$732,IF(CA$4=0,$B256,$B256+$A$5),CA$3)</f>
        <v>251</v>
      </c>
      <c r="CB256">
        <f>INDEX(Datos!$C$4:$BT$732,IF(CB$4=0,$B256,$B256+$A$5),CB$3)</f>
        <v>3.96</v>
      </c>
      <c r="CC256">
        <f>INDEX(Datos!$C$4:$BT$732,IF(CC$4=0,$B256,$B256+$A$5),CC$3)</f>
        <v>251</v>
      </c>
      <c r="CD256">
        <f>INDEX(Datos!$C$4:$BT$732,IF(CD$4=0,$B256,$B256+$A$5),CD$3)</f>
        <v>4.9000000000000004</v>
      </c>
      <c r="CE256">
        <f>INDEX(Datos!$C$4:$BT$732,IF(CE$4=0,$B256,$B256+$A$5),CE$3)</f>
        <v>251</v>
      </c>
      <c r="CF256">
        <f>INDEX(Datos!$C$4:$BT$732,IF(CF$4=0,$B256,$B256+$A$5),CF$3)</f>
        <v>3.9405000000000001</v>
      </c>
      <c r="CG256">
        <f>INDEX(Datos!$C$4:$BT$732,IF(CG$4=0,$B256,$B256+$A$5),CG$3)</f>
        <v>251</v>
      </c>
      <c r="CH256">
        <f>INDEX(Datos!$C$4:$BT$732,IF(CH$4=0,$B256,$B256+$A$5),CH$3)</f>
        <v>3.9405000000000001</v>
      </c>
      <c r="CI256">
        <f>INDEX(Datos!$C$4:$BT$732,IF(CI$4=0,$B256,$B256+$A$5),CI$3)</f>
        <v>251</v>
      </c>
      <c r="CJ256">
        <f>INDEX(Datos!$C$4:$BT$732,IF(CJ$4=0,$B256,$B256+$A$5),CJ$3)</f>
        <v>4.26</v>
      </c>
      <c r="CK256">
        <f>INDEX(Datos!$C$4:$BT$732,IF(CK$4=0,$B256,$B256+$A$5),CK$3)</f>
        <v>251</v>
      </c>
      <c r="CL256">
        <f>INDEX(Datos!$C$4:$BT$732,IF(CL$4=0,$B256,$B256+$A$5),CL$3)</f>
        <v>4.82</v>
      </c>
      <c r="CM256">
        <f>INDEX(Datos!$C$4:$BT$732,IF(CM$4=0,$B256,$B256+$A$5),CM$3)</f>
        <v>251</v>
      </c>
      <c r="CN256">
        <f>INDEX(Datos!$C$4:$BT$732,IF(CN$4=0,$B256,$B256+$A$5),CN$3)</f>
        <v>5</v>
      </c>
      <c r="CO256">
        <f>INDEX(Datos!$C$4:$BT$732,IF(CO$4=0,$B256,$B256+$A$5),CO$3)</f>
        <v>251</v>
      </c>
      <c r="CP256" s="10">
        <f>INDEX(Datos!$C$4:$BT$732,IF(CP$4=0,$B256,$B256+$A$5),CP$3)</f>
        <v>3.9527913814544688</v>
      </c>
      <c r="CQ256">
        <f>INDEX(Datos!$C$4:$BT$732,IF(CQ$4=0,$B256,$B256+$A$5),CQ$3)</f>
        <v>251</v>
      </c>
      <c r="CR256" s="10">
        <f>INDEX(Datos!$C$4:$BT$732,IF(CR$4=0,$B256,$B256+$A$5),CR$3)</f>
        <v>4.1217586254543725</v>
      </c>
      <c r="CS256">
        <f>INDEX(Datos!$C$4:$BT$732,IF(CS$4=0,$B256,$B256+$A$5),CS$3)</f>
        <v>251</v>
      </c>
      <c r="CT256" s="10">
        <f>INDEX(Datos!$C$4:$BT$732,IF(CT$4=0,$B256,$B256+$A$5),CT$3)</f>
        <v>3.9405000000000001</v>
      </c>
      <c r="CU256">
        <f>INDEX(Datos!$C$4:$BT$732,IF(CU$4=0,$B256,$B256+$A$5),CU$3)</f>
        <v>251</v>
      </c>
      <c r="CV256" s="10">
        <f>INDEX(Datos!$C$4:$BT$732,IF(CV$4=0,$B256,$B256+$A$5),CV$3)</f>
        <v>3.9405000000000001</v>
      </c>
      <c r="CW256">
        <f>INDEX(Datos!$C$4:$BT$732,IF(CW$4=0,$B256,$B256+$A$5),CW$3)</f>
        <v>251</v>
      </c>
      <c r="CX256" s="10">
        <f>INDEX(Datos!$C$4:$BT$732,IF(CX$4=0,$B256,$B256+$A$5),CX$3)</f>
        <v>4.09</v>
      </c>
      <c r="CY256">
        <f>INDEX(Datos!$C$4:$BT$732,IF(CY$4=0,$B256,$B256+$A$5),CY$3)</f>
        <v>251</v>
      </c>
      <c r="CZ256">
        <f>INDEX(Datos!$C$4:$BT$732,IF(CZ$4=0,$B256,$B256+$A$5),CZ$3)</f>
        <v>8.7799999999999994</v>
      </c>
      <c r="DA256">
        <f>INDEX(Datos!$C$4:$BT$732,IF(DA$4=0,$B256,$B256+$A$5),DA$3)</f>
        <v>251</v>
      </c>
      <c r="DB256">
        <f>INDEX(Datos!$C$4:$BT$732,IF(DB$4=0,$B256,$B256+$A$5),DB$3)</f>
        <v>8.4130000000000003</v>
      </c>
      <c r="DC256">
        <f>INDEX(Datos!$C$4:$BT$732,IF(DC$4=0,$B256,$B256+$A$5),DC$3)</f>
        <v>251</v>
      </c>
      <c r="DD256">
        <f>INDEX(Datos!$C$4:$BT$732,IF(DD$4=0,$B256,$B256+$A$5),DD$3)</f>
        <v>8.65</v>
      </c>
      <c r="DE256">
        <f>INDEX(Datos!$C$4:$BT$732,IF(DE$4=0,$B256,$B256+$A$5),DE$3)</f>
        <v>251</v>
      </c>
      <c r="DF256">
        <f>INDEX(Datos!$C$4:$BT$732,IF(DF$4=0,$B256,$B256+$A$5),DF$3)</f>
        <v>8.4130000000000003</v>
      </c>
      <c r="DG256">
        <f>INDEX(Datos!$C$4:$BT$732,IF(DG$4=0,$B256,$B256+$A$5),DG$3)</f>
        <v>251</v>
      </c>
      <c r="DH256">
        <f>INDEX(Datos!$C$4:$BT$732,IF(DH$4=0,$B256,$B256+$A$5),DH$3)</f>
        <v>8.4130000000000003</v>
      </c>
      <c r="DI256">
        <f>INDEX(Datos!$C$4:$BT$732,IF(DI$4=0,$B256,$B256+$A$5),DI$3)</f>
        <v>251</v>
      </c>
      <c r="DJ256">
        <f>INDEX(Datos!$C$4:$BT$732,IF(DJ$4=0,$B256,$B256+$A$5),DJ$3)</f>
        <v>8.5500000000000007</v>
      </c>
      <c r="DK256">
        <f>INDEX(Datos!$C$4:$BT$732,IF(DK$4=0,$B256,$B256+$A$5),DK$3)</f>
        <v>251</v>
      </c>
      <c r="DL256">
        <f>INDEX(Datos!$C$4:$BT$732,IF(DL$4=0,$B256,$B256+$A$5),DL$3)</f>
        <v>8.4130000000000003</v>
      </c>
      <c r="DM256">
        <f>INDEX(Datos!$C$4:$BT$732,IF(DM$4=0,$B256,$B256+$A$5),DM$3)</f>
        <v>251</v>
      </c>
      <c r="DN256">
        <f>INDEX(Datos!$C$4:$BT$732,IF(DN$4=0,$B256,$B256+$A$5),DN$3)</f>
        <v>9.7799999999999994</v>
      </c>
      <c r="DO256">
        <f>INDEX(Datos!$C$4:$BT$732,IF(DO$4=0,$B256,$B256+$A$5),DO$3)</f>
        <v>251</v>
      </c>
      <c r="DP256">
        <f>INDEX(Datos!$C$4:$BT$732,IF(DP$4=0,$B256,$B256+$A$5),DP$3)</f>
        <v>8.85</v>
      </c>
      <c r="DQ256">
        <f>INDEX(Datos!$C$4:$BT$732,IF(DQ$4=0,$B256,$B256+$A$5),DQ$3)</f>
        <v>251</v>
      </c>
      <c r="DR256">
        <f>INDEX(Datos!$C$4:$BT$732,IF(DR$4=0,$B256,$B256+$A$5),DR$3)</f>
        <v>8.9499999999999993</v>
      </c>
      <c r="DS256">
        <f>INDEX(Datos!$C$4:$BT$732,IF(DS$4=0,$B256,$B256+$A$5),DS$3)</f>
        <v>251</v>
      </c>
      <c r="DT256">
        <f>INDEX(Datos!$C$4:$BT$732,IF(DT$4=0,$B256,$B256+$A$5),DT$3)</f>
        <v>8.9600000000000009</v>
      </c>
      <c r="DU256">
        <f>INDEX(Datos!$C$4:$BT$732,IF(DU$4=0,$B256,$B256+$A$5),DU$3)</f>
        <v>251</v>
      </c>
      <c r="DV256">
        <f>INDEX(Datos!$C$4:$BT$732,IF(DV$4=0,$B256,$B256+$A$5),DV$3)</f>
        <v>8.4130000000000003</v>
      </c>
      <c r="DW256">
        <f>INDEX(Datos!$C$4:$BT$732,IF(DW$4=0,$B256,$B256+$A$5),DW$3)</f>
        <v>251</v>
      </c>
      <c r="DX256">
        <f>INDEX(Datos!$C$4:$BT$732,IF(DX$4=0,$B256,$B256+$A$5),DX$3)</f>
        <v>8.4130000000000003</v>
      </c>
      <c r="DY256">
        <f>INDEX(Datos!$C$4:$BT$732,IF(DY$4=0,$B256,$B256+$A$5),DY$3)</f>
        <v>251</v>
      </c>
      <c r="DZ256">
        <f>INDEX(Datos!$C$4:$BT$732,IF(DZ$4=0,$B256,$B256+$A$5),DZ$3)</f>
        <v>8.74</v>
      </c>
      <c r="EA256">
        <f>INDEX(Datos!$C$4:$BT$732,IF(EA$4=0,$B256,$B256+$A$5),EA$3)</f>
        <v>251</v>
      </c>
      <c r="EB256">
        <f>INDEX(Datos!$C$4:$BT$732,IF(EB$4=0,$B256,$B256+$A$5),EB$3)</f>
        <v>9.8699999999999992</v>
      </c>
      <c r="EC256">
        <f>INDEX(Datos!$C$4:$BT$732,IF(EC$4=0,$B256,$B256+$A$5),EC$3)</f>
        <v>251</v>
      </c>
      <c r="ED256">
        <f>INDEX(Datos!$C$4:$BT$732,IF(ED$4=0,$B256,$B256+$A$5),ED$3)</f>
        <v>8.4130000000000003</v>
      </c>
      <c r="EE256">
        <f>INDEX(Datos!$C$4:$BT$732,IF(EE$4=0,$B256,$B256+$A$5),EE$3)</f>
        <v>251</v>
      </c>
      <c r="EF256">
        <f>INDEX(Datos!$C$4:$BT$732,IF(EF$4=0,$B256,$B256+$A$5),EF$3)</f>
        <v>8.4130000000000003</v>
      </c>
      <c r="EG256">
        <f>INDEX(Datos!$C$4:$BT$732,IF(EG$4=0,$B256,$B256+$A$5),EG$3)</f>
        <v>251</v>
      </c>
      <c r="EH256">
        <f>INDEX(Datos!$C$4:$BT$732,IF(EH$4=0,$B256,$B256+$A$5),EH$3)</f>
        <v>9.51</v>
      </c>
      <c r="EI256">
        <f>INDEX(Datos!$C$4:$BT$732,IF(EI$4=0,$B256,$B256+$A$5),EI$3)</f>
        <v>251</v>
      </c>
      <c r="EJ256">
        <f>INDEX(Datos!$C$4:$BT$732,IF(EJ$4=0,$B256,$B256+$A$5),EJ$3)</f>
        <v>9.58</v>
      </c>
      <c r="EK256">
        <f>INDEX(Datos!$C$4:$BT$732,IF(EK$4=0,$B256,$B256+$A$5),EK$3)</f>
        <v>251</v>
      </c>
      <c r="EL256">
        <f>INDEX(Datos!$C$4:$BT$732,IF(EL$4=0,$B256,$B256+$A$5),EL$3)</f>
        <v>9.82</v>
      </c>
      <c r="EM256">
        <f>INDEX(Datos!$C$4:$BY$732,IF(EM$4=0,$B256,$B256+$A$5),EM$3)</f>
        <v>251</v>
      </c>
      <c r="EN256" s="10">
        <f>INDEX(Datos!$C$4:$BY$732,IF(EN$4=0,$B256,$B256+$A$5),EN$3)</f>
        <v>8.4130000000000003</v>
      </c>
      <c r="EO256">
        <f>INDEX(Datos!$C$4:$BY$732,IF(EO$4=0,$B256,$B256+$A$5),EO$3)</f>
        <v>251</v>
      </c>
      <c r="EP256" s="10">
        <f>INDEX(Datos!$C$4:$BY$732,IF(EP$4=0,$B256,$B256+$A$5),EP$3)</f>
        <v>8.6011111111111127</v>
      </c>
      <c r="EQ256">
        <f>INDEX(Datos!$C$4:$BY$732,IF(EQ$4=0,$B256,$B256+$A$5),EQ$3)</f>
        <v>251</v>
      </c>
      <c r="ER256" s="10">
        <f>INDEX(Datos!$C$4:$BY$732,IF(ER$4=0,$B256,$B256+$A$5),ER$3)</f>
        <v>8.4130000000000003</v>
      </c>
      <c r="ES256">
        <f>INDEX(Datos!$C$4:$BY$732,IF(ES$4=0,$B256,$B256+$A$5),ES$3)</f>
        <v>251</v>
      </c>
      <c r="ET256">
        <f>INDEX(Datos!$C$4:$BY$732,IF(ET$4=0,$B256,$B256+$A$5),ET$3)</f>
        <v>8.4130000000000003</v>
      </c>
      <c r="EU256">
        <f>INDEX(Datos!$C$4:$BY$732,IF(EU$4=0,$B256,$B256+$A$5),EU$3)</f>
        <v>251</v>
      </c>
      <c r="EV256">
        <f>INDEX(Datos!$C$4:$BY$732,IF(EV$4=0,$B256,$B256+$A$5),EV$3)</f>
        <v>8.4599999999999991</v>
      </c>
    </row>
    <row r="257" spans="2:152" x14ac:dyDescent="0.3">
      <c r="B257">
        <f t="shared" si="179"/>
        <v>253</v>
      </c>
      <c r="C257">
        <f>INDEX(Datos!$C$4:$BT$732,IF(C$4=0,$B257,$B257+$A$5),C$3)</f>
        <v>252</v>
      </c>
      <c r="D257">
        <f>INDEX(Datos!$C$4:$BT$732,IF(D$4=0,$B257,$B257+$A$5),D$3)</f>
        <v>4914.4500000000007</v>
      </c>
      <c r="E257">
        <f>INDEX(Datos!$C$4:$BT$732,IF(E$4=0,$B257,$B257+$A$5),E$3)</f>
        <v>252</v>
      </c>
      <c r="F257">
        <f>INDEX(Datos!$C$4:$BT$732,IF(F$4=0,$B257,$B257+$A$5),F$3)</f>
        <v>7167.848414172995</v>
      </c>
      <c r="G257">
        <f>INDEX(Datos!$C$4:$BT$732,IF(G$4=0,$B257,$B257+$A$5),G$3)</f>
        <v>252</v>
      </c>
      <c r="H257">
        <f>INDEX(Datos!$C$4:$BT$732,IF(H$4=0,$B257,$B257+$A$5),H$3)</f>
        <v>9458.7289768856008</v>
      </c>
      <c r="I257">
        <f>INDEX(Datos!$C$4:$BT$732,IF(I$4=0,$B257,$B257+$A$5),I$3)</f>
        <v>252</v>
      </c>
      <c r="J257">
        <f>INDEX(Datos!$C$4:$BT$732,IF(J$4=0,$B257,$B257+$A$5),J$3)</f>
        <v>7261.282797210989</v>
      </c>
      <c r="K257">
        <f>INDEX(Datos!$C$4:$BT$732,IF(K$4=0,$B257,$B257+$A$5),K$3)</f>
        <v>252</v>
      </c>
      <c r="L257">
        <f>INDEX(Datos!$C$4:$BT$732,IF(L$4=0,$B257,$B257+$A$5),L$3)</f>
        <v>9726.1059781308904</v>
      </c>
      <c r="M257">
        <f>INDEX(Datos!$C$4:$BT$732,IF(M$4=0,$B257,$B257+$A$5),M$3)</f>
        <v>252</v>
      </c>
      <c r="N257">
        <f>INDEX(Datos!$C$4:$BT$732,IF(N$4=0,$B257,$B257+$A$5),N$3)</f>
        <v>6053.5854849641992</v>
      </c>
      <c r="O257">
        <f>INDEX(Datos!$C$4:$BT$732,IF(O$4=0,$B257,$B257+$A$5),O$3)</f>
        <v>252</v>
      </c>
      <c r="P257">
        <f>INDEX(Datos!$C$4:$BT$732,IF(P$4=0,$B257,$B257+$A$5),P$3)</f>
        <v>5561.2438936140898</v>
      </c>
      <c r="Q257">
        <f>INDEX(Datos!$C$4:$BT$732,IF(Q$4=0,$B257,$B257+$A$5),Q$3)</f>
        <v>252</v>
      </c>
      <c r="R257">
        <f>INDEX(Datos!$C$4:$BT$732,IF(R$4=0,$B257,$B257+$A$5),R$3)</f>
        <v>7651.5455211247099</v>
      </c>
      <c r="S257">
        <f>INDEX(Datos!$C$4:$BT$732,IF(S$4=0,$B257,$B257+$A$5),S$3)</f>
        <v>252</v>
      </c>
      <c r="T257">
        <f>INDEX(Datos!$C$4:$BT$732,IF(T$4=0,$B257,$B257+$A$5),T$3)</f>
        <v>4715.548081450409</v>
      </c>
      <c r="U257">
        <f>INDEX(Datos!$C$4:$BT$732,IF(U$4=0,$B257,$B257+$A$5),U$3)</f>
        <v>252</v>
      </c>
      <c r="V257">
        <f>INDEX(Datos!$C$4:$BT$732,IF(V$4=0,$B257,$B257+$A$5),V$3)</f>
        <v>3739.8352148373433</v>
      </c>
      <c r="W257">
        <f>INDEX(Datos!$C$4:$BT$732,IF(W$4=0,$B257,$B257+$A$5),W$3)</f>
        <v>252</v>
      </c>
      <c r="X257">
        <f>INDEX(Datos!$C$4:$BT$732,IF(X$4=0,$B257,$B257+$A$5),X$3)</f>
        <v>4990.8256822281583</v>
      </c>
      <c r="Y257">
        <f>INDEX(Datos!$C$4:$BT$732,IF(Y$4=0,$B257,$B257+$A$5),Y$3)</f>
        <v>252</v>
      </c>
      <c r="Z257">
        <f>INDEX(Datos!$C$4:$BT$732,IF(Z$4=0,$B257,$B257+$A$5),Z$3)</f>
        <v>4691.6834857187941</v>
      </c>
      <c r="AA257">
        <f>INDEX(Datos!$C$4:$BT$732,IF(AA$4=0,$B257,$B257+$A$5),AA$3)</f>
        <v>252</v>
      </c>
      <c r="AB257">
        <f>INDEX(Datos!$C$4:$BT$732,IF(AB$4=0,$B257,$B257+$A$5),AB$3)</f>
        <v>5820.0455367566983</v>
      </c>
      <c r="AC257">
        <f>INDEX(Datos!$C$4:$BT$732,IF(AC$4=0,$B257,$B257+$A$5),AC$3)</f>
        <v>252</v>
      </c>
      <c r="AD257">
        <f>INDEX(Datos!$C$4:$BT$732,IF(AD$4=0,$B257,$B257+$A$5),AD$3)</f>
        <v>5207.6513832480014</v>
      </c>
      <c r="AE257">
        <f>INDEX(Datos!$C$4:$BT$732,IF(AE$4=0,$B257,$B257+$A$5),AE$3)</f>
        <v>252</v>
      </c>
      <c r="AF257">
        <f>INDEX(Datos!$C$4:$BT$732,IF(AF$4=0,$B257,$B257+$A$5),AF$3)</f>
        <v>4796.0825764694546</v>
      </c>
      <c r="AG257">
        <f>INDEX(Datos!$C$4:$BT$732,IF(AG$4=0,$B257,$B257+$A$5),AG$3)</f>
        <v>252</v>
      </c>
      <c r="AH257">
        <f>INDEX(Datos!$C$4:$BT$732,IF(AH$4=0,$B257,$B257+$A$5),AH$3)</f>
        <v>4067.2333706463896</v>
      </c>
      <c r="AI257">
        <f>INDEX(Datos!$C$4:$BT$732,IF(AI$4=0,$B257,$B257+$A$5),AI$3)</f>
        <v>252</v>
      </c>
      <c r="AJ257">
        <f>INDEX(Datos!$C$4:$BT$732,IF(AJ$4=0,$B257,$B257+$A$5),AJ$3)</f>
        <v>9780.6063462896273</v>
      </c>
      <c r="AK257">
        <f>INDEX(Datos!$C$4:$BT$732,IF(AK$4=0,$B257,$B257+$A$5),AK$3)</f>
        <v>252</v>
      </c>
      <c r="AL257">
        <f>INDEX(Datos!$C$4:$BT$732,IF(AL$4=0,$B257,$B257+$A$5),AL$3)</f>
        <v>4852.6413266808204</v>
      </c>
      <c r="AM257">
        <f>INDEX(Datos!$C$4:$BT$732,IF(AM$4=0,$B257,$B257+$A$5),AM$3)</f>
        <v>252</v>
      </c>
      <c r="AN257">
        <f>INDEX(Datos!$C$4:$BT$732,IF(AN$4=0,$B257,$B257+$A$5),AN$3)</f>
        <v>4653.8056650587523</v>
      </c>
      <c r="AO257">
        <f>INDEX(Datos!$C$4:$BT$732,IF(AO$4=0,$B257,$B257+$A$5),AO$3)</f>
        <v>252</v>
      </c>
      <c r="AP257">
        <f>INDEX(Datos!$C$4:$BT$732,IF(AP$4=0,$B257,$B257+$A$5),AP$3)</f>
        <v>5717.9689744180569</v>
      </c>
      <c r="AQ257">
        <f>INDEX(Datos!$C$4:$BT$732,IF(AQ$4=0,$B257,$B257+$A$5),AQ$3)</f>
        <v>252</v>
      </c>
      <c r="AR257">
        <f>INDEX(Datos!$C$4:$BT$732,IF(AR$4=0,$B257,$B257+$A$5),AR$3)</f>
        <v>6052.4494540909309</v>
      </c>
      <c r="AS257">
        <f>INDEX(Datos!$C$4:$BT$732,IF(AS$4=0,$B257,$B257+$A$5),AS$3)</f>
        <v>252</v>
      </c>
      <c r="AT257">
        <f>INDEX(Datos!$C$4:$BT$732,IF(AT$4=0,$B257,$B257+$A$5),AT$3)</f>
        <v>6049.2590336378853</v>
      </c>
      <c r="AU257">
        <f>INDEX(Datos!$C$4:$BT$732,IF(AU$4=0,$B257,$B257+$A$5),AU$3)</f>
        <v>252</v>
      </c>
      <c r="AV257">
        <f>INDEX(Datos!$C$4:$BT$732,IF(AV$4=0,$B257,$B257+$A$5),AV$3)</f>
        <v>5739.0497342304971</v>
      </c>
      <c r="AW257">
        <f>INDEX(Datos!$C$4:$BT$732,IF(AW$4=0,$B257,$B257+$A$5),AW$3)</f>
        <v>252</v>
      </c>
      <c r="AX257">
        <f>INDEX(Datos!$C$4:$BT$732,IF(AX$4=0,$B257,$B257+$A$5),AX$3)</f>
        <v>6608.2935719118777</v>
      </c>
      <c r="AY257">
        <f>INDEX(Datos!$C$4:$BT$732,IF(AY$4=0,$B257,$B257+$A$5),AY$3)</f>
        <v>252</v>
      </c>
      <c r="AZ257">
        <f>INDEX(Datos!$C$4:$BT$732,IF(AZ$4=0,$B257,$B257+$A$5),AZ$3)</f>
        <v>5491.075507284695</v>
      </c>
      <c r="BA257">
        <f>INDEX(Datos!$C$4:$BT$732,IF(BA$4=0,$B257,$B257+$A$5),BA$3)</f>
        <v>252</v>
      </c>
      <c r="BB257">
        <f>INDEX(Datos!$C$4:$BT$732,IF(BB$4=0,$B257,$B257+$A$5),BB$3)</f>
        <v>4.7554999999999996</v>
      </c>
      <c r="BC257">
        <f>INDEX(Datos!$C$4:$BT$732,IF(BC$4=0,$B257,$B257+$A$5),BC$3)</f>
        <v>252</v>
      </c>
      <c r="BD257">
        <f>INDEX(Datos!$C$4:$BT$732,IF(BD$4=0,$B257,$B257+$A$5),BD$3)</f>
        <v>4.7554999999999996</v>
      </c>
      <c r="BE257">
        <f>INDEX(Datos!$C$4:$BT$732,IF(BE$4=0,$B257,$B257+$A$5),BE$3)</f>
        <v>252</v>
      </c>
      <c r="BF257">
        <f>INDEX(Datos!$C$4:$BT$732,IF(BF$4=0,$B257,$B257+$A$5),BF$3)</f>
        <v>5.14</v>
      </c>
      <c r="BG257">
        <f>INDEX(Datos!$C$4:$BT$732,IF(BG$4=0,$B257,$B257+$A$5),BG$3)</f>
        <v>252</v>
      </c>
      <c r="BH257">
        <f>INDEX(Datos!$C$4:$BT$732,IF(BH$4=0,$B257,$B257+$A$5),BH$3)</f>
        <v>4.7554999999999996</v>
      </c>
      <c r="BI257">
        <f>INDEX(Datos!$C$4:$BT$732,IF(BI$4=0,$B257,$B257+$A$5),BI$3)</f>
        <v>252</v>
      </c>
      <c r="BJ257">
        <f>INDEX(Datos!$C$4:$BT$732,IF(BJ$4=0,$B257,$B257+$A$5),BJ$3)</f>
        <v>4.7554999999999996</v>
      </c>
      <c r="BK257">
        <f>INDEX(Datos!$C$4:$BT$732,IF(BK$4=0,$B257,$B257+$A$5),BK$3)</f>
        <v>252</v>
      </c>
      <c r="BL257">
        <f>INDEX(Datos!$C$4:$BT$732,IF(BL$4=0,$B257,$B257+$A$5),BL$3)</f>
        <v>5.05</v>
      </c>
      <c r="BM257">
        <f>INDEX(Datos!$C$4:$BT$732,IF(BM$4=0,$B257,$B257+$A$5),BM$3)</f>
        <v>252</v>
      </c>
      <c r="BN257">
        <f>INDEX(Datos!$C$4:$BT$732,IF(BN$4=0,$B257,$B257+$A$5),BN$3)</f>
        <v>5</v>
      </c>
      <c r="BO257">
        <f>INDEX(Datos!$C$4:$BT$732,IF(BO$4=0,$B257,$B257+$A$5),BO$3)</f>
        <v>252</v>
      </c>
      <c r="BP257">
        <f>INDEX(Datos!$C$4:$BT$732,IF(BP$4=0,$B257,$B257+$A$5),BP$3)</f>
        <v>4.7554999999999996</v>
      </c>
      <c r="BQ257">
        <f>INDEX(Datos!$C$4:$BT$732,IF(BQ$4=0,$B257,$B257+$A$5),BQ$3)</f>
        <v>252</v>
      </c>
      <c r="BR257">
        <f>INDEX(Datos!$C$4:$BT$732,IF(BR$4=0,$B257,$B257+$A$5),BR$3)</f>
        <v>4.99</v>
      </c>
      <c r="BS257">
        <f>INDEX(Datos!$C$4:$BT$732,IF(BS$4=0,$B257,$B257+$A$5),BS$3)</f>
        <v>252</v>
      </c>
      <c r="BT257">
        <f>INDEX(Datos!$C$4:$BT$732,IF(BT$4=0,$B257,$B257+$A$5),BT$3)</f>
        <v>4.7554999999999996</v>
      </c>
      <c r="BU257">
        <f>INDEX(Datos!$C$4:$BT$732,IF(BU$4=0,$B257,$B257+$A$5),BU$3)</f>
        <v>252</v>
      </c>
      <c r="BV257">
        <f>INDEX(Datos!$C$4:$BT$732,IF(BV$4=0,$B257,$B257+$A$5),BV$3)</f>
        <v>4.7554999999999996</v>
      </c>
      <c r="BW257">
        <f>INDEX(Datos!$C$4:$BT$732,IF(BW$4=0,$B257,$B257+$A$5),BW$3)</f>
        <v>252</v>
      </c>
      <c r="BX257">
        <f>INDEX(Datos!$C$4:$BT$732,IF(BX$4=0,$B257,$B257+$A$5),BX$3)</f>
        <v>5.1100000000000003</v>
      </c>
      <c r="BY257">
        <f>INDEX(Datos!$C$4:$BT$732,IF(BY$4=0,$B257,$B257+$A$5),BY$3)</f>
        <v>252</v>
      </c>
      <c r="BZ257">
        <f>INDEX(Datos!$C$4:$BT$732,IF(BZ$4=0,$B257,$B257+$A$5),BZ$3)</f>
        <v>4.7554999999999996</v>
      </c>
      <c r="CA257">
        <f>INDEX(Datos!$C$4:$BT$732,IF(CA$4=0,$B257,$B257+$A$5),CA$3)</f>
        <v>252</v>
      </c>
      <c r="CB257">
        <f>INDEX(Datos!$C$4:$BT$732,IF(CB$4=0,$B257,$B257+$A$5),CB$3)</f>
        <v>5.15</v>
      </c>
      <c r="CC257">
        <f>INDEX(Datos!$C$4:$BT$732,IF(CC$4=0,$B257,$B257+$A$5),CC$3)</f>
        <v>252</v>
      </c>
      <c r="CD257">
        <f>INDEX(Datos!$C$4:$BT$732,IF(CD$4=0,$B257,$B257+$A$5),CD$3)</f>
        <v>4.7554999999999996</v>
      </c>
      <c r="CE257">
        <f>INDEX(Datos!$C$4:$BT$732,IF(CE$4=0,$B257,$B257+$A$5),CE$3)</f>
        <v>252</v>
      </c>
      <c r="CF257">
        <f>INDEX(Datos!$C$4:$BT$732,IF(CF$4=0,$B257,$B257+$A$5),CF$3)</f>
        <v>4.7554999999999996</v>
      </c>
      <c r="CG257">
        <f>INDEX(Datos!$C$4:$BT$732,IF(CG$4=0,$B257,$B257+$A$5),CG$3)</f>
        <v>252</v>
      </c>
      <c r="CH257">
        <f>INDEX(Datos!$C$4:$BT$732,IF(CH$4=0,$B257,$B257+$A$5),CH$3)</f>
        <v>4.7554999999999996</v>
      </c>
      <c r="CI257">
        <f>INDEX(Datos!$C$4:$BT$732,IF(CI$4=0,$B257,$B257+$A$5),CI$3)</f>
        <v>252</v>
      </c>
      <c r="CJ257">
        <f>INDEX(Datos!$C$4:$BT$732,IF(CJ$4=0,$B257,$B257+$A$5),CJ$3)</f>
        <v>4.92</v>
      </c>
      <c r="CK257">
        <f>INDEX(Datos!$C$4:$BT$732,IF(CK$4=0,$B257,$B257+$A$5),CK$3)</f>
        <v>252</v>
      </c>
      <c r="CL257">
        <f>INDEX(Datos!$C$4:$BT$732,IF(CL$4=0,$B257,$B257+$A$5),CL$3)</f>
        <v>4.7554999999999996</v>
      </c>
      <c r="CM257">
        <f>INDEX(Datos!$C$4:$BT$732,IF(CM$4=0,$B257,$B257+$A$5),CM$3)</f>
        <v>252</v>
      </c>
      <c r="CN257">
        <f>INDEX(Datos!$C$4:$BT$732,IF(CN$4=0,$B257,$B257+$A$5),CN$3)</f>
        <v>5.47</v>
      </c>
      <c r="CO257">
        <f>INDEX(Datos!$C$4:$BT$732,IF(CO$4=0,$B257,$B257+$A$5),CO$3)</f>
        <v>252</v>
      </c>
      <c r="CP257" s="10">
        <f>INDEX(Datos!$C$4:$BT$732,IF(CP$4=0,$B257,$B257+$A$5),CP$3)</f>
        <v>4.7554999999999996</v>
      </c>
      <c r="CQ257">
        <f>INDEX(Datos!$C$4:$BT$732,IF(CQ$4=0,$B257,$B257+$A$5),CQ$3)</f>
        <v>252</v>
      </c>
      <c r="CR257" s="10">
        <f>INDEX(Datos!$C$4:$BT$732,IF(CR$4=0,$B257,$B257+$A$5),CR$3)</f>
        <v>4.7554999999999996</v>
      </c>
      <c r="CS257">
        <f>INDEX(Datos!$C$4:$BT$732,IF(CS$4=0,$B257,$B257+$A$5),CS$3)</f>
        <v>252</v>
      </c>
      <c r="CT257" s="10">
        <f>INDEX(Datos!$C$4:$BT$732,IF(CT$4=0,$B257,$B257+$A$5),CT$3)</f>
        <v>4.83</v>
      </c>
      <c r="CU257">
        <f>INDEX(Datos!$C$4:$BT$732,IF(CU$4=0,$B257,$B257+$A$5),CU$3)</f>
        <v>252</v>
      </c>
      <c r="CV257" s="10">
        <f>INDEX(Datos!$C$4:$BT$732,IF(CV$4=0,$B257,$B257+$A$5),CV$3)</f>
        <v>4.7554999999999996</v>
      </c>
      <c r="CW257">
        <f>INDEX(Datos!$C$4:$BT$732,IF(CW$4=0,$B257,$B257+$A$5),CW$3)</f>
        <v>252</v>
      </c>
      <c r="CX257" s="10">
        <f>INDEX(Datos!$C$4:$BT$732,IF(CX$4=0,$B257,$B257+$A$5),CX$3)</f>
        <v>4.7949999999999999</v>
      </c>
      <c r="CY257">
        <f>INDEX(Datos!$C$4:$BT$732,IF(CY$4=0,$B257,$B257+$A$5),CY$3)</f>
        <v>252</v>
      </c>
      <c r="CZ257">
        <f>INDEX(Datos!$C$4:$BT$732,IF(CZ$4=0,$B257,$B257+$A$5),CZ$3)</f>
        <v>10.675000000000001</v>
      </c>
      <c r="DA257">
        <f>INDEX(Datos!$C$4:$BT$732,IF(DA$4=0,$B257,$B257+$A$5),DA$3)</f>
        <v>252</v>
      </c>
      <c r="DB257">
        <f>INDEX(Datos!$C$4:$BT$732,IF(DB$4=0,$B257,$B257+$A$5),DB$3)</f>
        <v>10.9</v>
      </c>
      <c r="DC257">
        <f>INDEX(Datos!$C$4:$BT$732,IF(DC$4=0,$B257,$B257+$A$5),DC$3)</f>
        <v>252</v>
      </c>
      <c r="DD257">
        <f>INDEX(Datos!$C$4:$BT$732,IF(DD$4=0,$B257,$B257+$A$5),DD$3)</f>
        <v>10.675000000000001</v>
      </c>
      <c r="DE257">
        <f>INDEX(Datos!$C$4:$BT$732,IF(DE$4=0,$B257,$B257+$A$5),DE$3)</f>
        <v>252</v>
      </c>
      <c r="DF257">
        <f>INDEX(Datos!$C$4:$BT$732,IF(DF$4=0,$B257,$B257+$A$5),DF$3)</f>
        <v>10.675000000000001</v>
      </c>
      <c r="DG257">
        <f>INDEX(Datos!$C$4:$BT$732,IF(DG$4=0,$B257,$B257+$A$5),DG$3)</f>
        <v>252</v>
      </c>
      <c r="DH257">
        <f>INDEX(Datos!$C$4:$BT$732,IF(DH$4=0,$B257,$B257+$A$5),DH$3)</f>
        <v>10.675000000000001</v>
      </c>
      <c r="DI257">
        <f>INDEX(Datos!$C$4:$BT$732,IF(DI$4=0,$B257,$B257+$A$5),DI$3)</f>
        <v>252</v>
      </c>
      <c r="DJ257">
        <f>INDEX(Datos!$C$4:$BT$732,IF(DJ$4=0,$B257,$B257+$A$5),DJ$3)</f>
        <v>11.62</v>
      </c>
      <c r="DK257">
        <f>INDEX(Datos!$C$4:$BT$732,IF(DK$4=0,$B257,$B257+$A$5),DK$3)</f>
        <v>252</v>
      </c>
      <c r="DL257">
        <f>INDEX(Datos!$C$4:$BT$732,IF(DL$4=0,$B257,$B257+$A$5),DL$3)</f>
        <v>10.675000000000001</v>
      </c>
      <c r="DM257">
        <f>INDEX(Datos!$C$4:$BT$732,IF(DM$4=0,$B257,$B257+$A$5),DM$3)</f>
        <v>252</v>
      </c>
      <c r="DN257">
        <f>INDEX(Datos!$C$4:$BT$732,IF(DN$4=0,$B257,$B257+$A$5),DN$3)</f>
        <v>11.32</v>
      </c>
      <c r="DO257">
        <f>INDEX(Datos!$C$4:$BT$732,IF(DO$4=0,$B257,$B257+$A$5),DO$3)</f>
        <v>252</v>
      </c>
      <c r="DP257">
        <f>INDEX(Datos!$C$4:$BT$732,IF(DP$4=0,$B257,$B257+$A$5),DP$3)</f>
        <v>10.675000000000001</v>
      </c>
      <c r="DQ257">
        <f>INDEX(Datos!$C$4:$BT$732,IF(DQ$4=0,$B257,$B257+$A$5),DQ$3)</f>
        <v>252</v>
      </c>
      <c r="DR257">
        <f>INDEX(Datos!$C$4:$BT$732,IF(DR$4=0,$B257,$B257+$A$5),DR$3)</f>
        <v>11.16</v>
      </c>
      <c r="DS257">
        <f>INDEX(Datos!$C$4:$BT$732,IF(DS$4=0,$B257,$B257+$A$5),DS$3)</f>
        <v>252</v>
      </c>
      <c r="DT257">
        <f>INDEX(Datos!$C$4:$BT$732,IF(DT$4=0,$B257,$B257+$A$5),DT$3)</f>
        <v>10.675000000000001</v>
      </c>
      <c r="DU257">
        <f>INDEX(Datos!$C$4:$BT$732,IF(DU$4=0,$B257,$B257+$A$5),DU$3)</f>
        <v>252</v>
      </c>
      <c r="DV257">
        <f>INDEX(Datos!$C$4:$BT$732,IF(DV$4=0,$B257,$B257+$A$5),DV$3)</f>
        <v>11.45</v>
      </c>
      <c r="DW257">
        <f>INDEX(Datos!$C$4:$BT$732,IF(DW$4=0,$B257,$B257+$A$5),DW$3)</f>
        <v>252</v>
      </c>
      <c r="DX257">
        <f>INDEX(Datos!$C$4:$BT$732,IF(DX$4=0,$B257,$B257+$A$5),DX$3)</f>
        <v>10.675000000000001</v>
      </c>
      <c r="DY257">
        <f>INDEX(Datos!$C$4:$BT$732,IF(DY$4=0,$B257,$B257+$A$5),DY$3)</f>
        <v>252</v>
      </c>
      <c r="DZ257">
        <f>INDEX(Datos!$C$4:$BT$732,IF(DZ$4=0,$B257,$B257+$A$5),DZ$3)</f>
        <v>11.85</v>
      </c>
      <c r="EA257">
        <f>INDEX(Datos!$C$4:$BT$732,IF(EA$4=0,$B257,$B257+$A$5),EA$3)</f>
        <v>252</v>
      </c>
      <c r="EB257">
        <f>INDEX(Datos!$C$4:$BT$732,IF(EB$4=0,$B257,$B257+$A$5),EB$3)</f>
        <v>10.93</v>
      </c>
      <c r="EC257">
        <f>INDEX(Datos!$C$4:$BT$732,IF(EC$4=0,$B257,$B257+$A$5),EC$3)</f>
        <v>252</v>
      </c>
      <c r="ED257">
        <f>INDEX(Datos!$C$4:$BT$732,IF(ED$4=0,$B257,$B257+$A$5),ED$3)</f>
        <v>10.675000000000001</v>
      </c>
      <c r="EE257">
        <f>INDEX(Datos!$C$4:$BT$732,IF(EE$4=0,$B257,$B257+$A$5),EE$3)</f>
        <v>252</v>
      </c>
      <c r="EF257">
        <f>INDEX(Datos!$C$4:$BT$732,IF(EF$4=0,$B257,$B257+$A$5),EF$3)</f>
        <v>10.675000000000001</v>
      </c>
      <c r="EG257">
        <f>INDEX(Datos!$C$4:$BT$732,IF(EG$4=0,$B257,$B257+$A$5),EG$3)</f>
        <v>252</v>
      </c>
      <c r="EH257">
        <f>INDEX(Datos!$C$4:$BT$732,IF(EH$4=0,$B257,$B257+$A$5),EH$3)</f>
        <v>11.54</v>
      </c>
      <c r="EI257">
        <f>INDEX(Datos!$C$4:$BT$732,IF(EI$4=0,$B257,$B257+$A$5),EI$3)</f>
        <v>252</v>
      </c>
      <c r="EJ257">
        <f>INDEX(Datos!$C$4:$BT$732,IF(EJ$4=0,$B257,$B257+$A$5),EJ$3)</f>
        <v>11.27</v>
      </c>
      <c r="EK257">
        <f>INDEX(Datos!$C$4:$BT$732,IF(EK$4=0,$B257,$B257+$A$5),EK$3)</f>
        <v>252</v>
      </c>
      <c r="EL257">
        <f>INDEX(Datos!$C$4:$BT$732,IF(EL$4=0,$B257,$B257+$A$5),EL$3)</f>
        <v>10.96</v>
      </c>
      <c r="EM257">
        <f>INDEX(Datos!$C$4:$BY$732,IF(EM$4=0,$B257,$B257+$A$5),EM$3)</f>
        <v>252</v>
      </c>
      <c r="EN257" s="10">
        <f>INDEX(Datos!$C$4:$BY$732,IF(EN$4=0,$B257,$B257+$A$5),EN$3)</f>
        <v>10.675000000000001</v>
      </c>
      <c r="EO257">
        <f>INDEX(Datos!$C$4:$BY$732,IF(EO$4=0,$B257,$B257+$A$5),EO$3)</f>
        <v>252</v>
      </c>
      <c r="EP257" s="10">
        <f>INDEX(Datos!$C$4:$BY$732,IF(EP$4=0,$B257,$B257+$A$5),EP$3)</f>
        <v>10.675000000000001</v>
      </c>
      <c r="EQ257">
        <f>INDEX(Datos!$C$4:$BY$732,IF(EQ$4=0,$B257,$B257+$A$5),EQ$3)</f>
        <v>252</v>
      </c>
      <c r="ER257" s="10">
        <f>INDEX(Datos!$C$4:$BY$732,IF(ER$4=0,$B257,$B257+$A$5),ER$3)</f>
        <v>10.907777777777776</v>
      </c>
      <c r="ES257">
        <f>INDEX(Datos!$C$4:$BY$732,IF(ES$4=0,$B257,$B257+$A$5),ES$3)</f>
        <v>252</v>
      </c>
      <c r="ET257">
        <f>INDEX(Datos!$C$4:$BY$732,IF(ET$4=0,$B257,$B257+$A$5),ET$3)</f>
        <v>10.675000000000001</v>
      </c>
      <c r="EU257">
        <f>INDEX(Datos!$C$4:$BY$732,IF(EU$4=0,$B257,$B257+$A$5),EU$3)</f>
        <v>252</v>
      </c>
      <c r="EV257">
        <f>INDEX(Datos!$C$4:$BY$732,IF(EV$4=0,$B257,$B257+$A$5),EV$3)</f>
        <v>10.75</v>
      </c>
    </row>
    <row r="258" spans="2:152" x14ac:dyDescent="0.3">
      <c r="B258">
        <f t="shared" si="179"/>
        <v>254</v>
      </c>
      <c r="C258">
        <f>INDEX(Datos!$C$4:$BT$732,IF(C$4=0,$B258,$B258+$A$5),C$3)</f>
        <v>253</v>
      </c>
      <c r="D258">
        <f>INDEX(Datos!$C$4:$BT$732,IF(D$4=0,$B258,$B258+$A$5),D$3)</f>
        <v>4140.0976499999997</v>
      </c>
      <c r="E258">
        <f>INDEX(Datos!$C$4:$BT$732,IF(E$4=0,$B258,$B258+$A$5),E$3)</f>
        <v>253</v>
      </c>
      <c r="F258">
        <f>INDEX(Datos!$C$4:$BT$732,IF(F$4=0,$B258,$B258+$A$5),F$3)</f>
        <v>4615.4113892742562</v>
      </c>
      <c r="G258">
        <f>INDEX(Datos!$C$4:$BT$732,IF(G$4=0,$B258,$B258+$A$5),G$3)</f>
        <v>253</v>
      </c>
      <c r="H258">
        <f>INDEX(Datos!$C$4:$BT$732,IF(H$4=0,$B258,$B258+$A$5),H$3)</f>
        <v>6271.5679102193635</v>
      </c>
      <c r="I258">
        <f>INDEX(Datos!$C$4:$BT$732,IF(I$4=0,$B258,$B258+$A$5),I$3)</f>
        <v>253</v>
      </c>
      <c r="J258">
        <f>INDEX(Datos!$C$4:$BT$732,IF(J$4=0,$B258,$B258+$A$5),J$3)</f>
        <v>4960.4703538547355</v>
      </c>
      <c r="K258">
        <f>INDEX(Datos!$C$4:$BT$732,IF(K$4=0,$B258,$B258+$A$5),K$3)</f>
        <v>253</v>
      </c>
      <c r="L258">
        <f>INDEX(Datos!$C$4:$BT$732,IF(L$4=0,$B258,$B258+$A$5),L$3)</f>
        <v>6254.0293204057689</v>
      </c>
      <c r="M258">
        <f>INDEX(Datos!$C$4:$BT$732,IF(M$4=0,$B258,$B258+$A$5),M$3)</f>
        <v>253</v>
      </c>
      <c r="N258">
        <f>INDEX(Datos!$C$4:$BT$732,IF(N$4=0,$B258,$B258+$A$5),N$3)</f>
        <v>4147.8129043199306</v>
      </c>
      <c r="O258">
        <f>INDEX(Datos!$C$4:$BT$732,IF(O$4=0,$B258,$B258+$A$5),O$3)</f>
        <v>253</v>
      </c>
      <c r="P258">
        <f>INDEX(Datos!$C$4:$BT$732,IF(P$4=0,$B258,$B258+$A$5),P$3)</f>
        <v>2818.2637198298057</v>
      </c>
      <c r="Q258">
        <f>INDEX(Datos!$C$4:$BT$732,IF(Q$4=0,$B258,$B258+$A$5),Q$3)</f>
        <v>253</v>
      </c>
      <c r="R258">
        <f>INDEX(Datos!$C$4:$BT$732,IF(R$4=0,$B258,$B258+$A$5),R$3)</f>
        <v>5103.3944921853827</v>
      </c>
      <c r="S258">
        <f>INDEX(Datos!$C$4:$BT$732,IF(S$4=0,$B258,$B258+$A$5),S$3)</f>
        <v>253</v>
      </c>
      <c r="T258">
        <f>INDEX(Datos!$C$4:$BT$732,IF(T$4=0,$B258,$B258+$A$5),T$3)</f>
        <v>3466.6942924722039</v>
      </c>
      <c r="U258">
        <f>INDEX(Datos!$C$4:$BT$732,IF(U$4=0,$B258,$B258+$A$5),U$3)</f>
        <v>253</v>
      </c>
      <c r="V258">
        <f>INDEX(Datos!$C$4:$BT$732,IF(V$4=0,$B258,$B258+$A$5),V$3)</f>
        <v>2865.5739143871265</v>
      </c>
      <c r="W258">
        <f>INDEX(Datos!$C$4:$BT$732,IF(W$4=0,$B258,$B258+$A$5),W$3)</f>
        <v>253</v>
      </c>
      <c r="X258">
        <f>INDEX(Datos!$C$4:$BT$732,IF(X$4=0,$B258,$B258+$A$5),X$3)</f>
        <v>3701.761739575808</v>
      </c>
      <c r="Y258">
        <f>INDEX(Datos!$C$4:$BT$732,IF(Y$4=0,$B258,$B258+$A$5),Y$3)</f>
        <v>253</v>
      </c>
      <c r="Z258">
        <f>INDEX(Datos!$C$4:$BT$732,IF(Z$4=0,$B258,$B258+$A$5),Z$3)</f>
        <v>3386.4894143839692</v>
      </c>
      <c r="AA258">
        <f>INDEX(Datos!$C$4:$BT$732,IF(AA$4=0,$B258,$B258+$A$5),AA$3)</f>
        <v>253</v>
      </c>
      <c r="AB258">
        <f>INDEX(Datos!$C$4:$BT$732,IF(AB$4=0,$B258,$B258+$A$5),AB$3)</f>
        <v>3406.9801857955044</v>
      </c>
      <c r="AC258">
        <f>INDEX(Datos!$C$4:$BT$732,IF(AC$4=0,$B258,$B258+$A$5),AC$3)</f>
        <v>253</v>
      </c>
      <c r="AD258">
        <f>INDEX(Datos!$C$4:$BT$732,IF(AD$4=0,$B258,$B258+$A$5),AD$3)</f>
        <v>3855.6834566028233</v>
      </c>
      <c r="AE258">
        <f>INDEX(Datos!$C$4:$BT$732,IF(AE$4=0,$B258,$B258+$A$5),AE$3)</f>
        <v>253</v>
      </c>
      <c r="AF258">
        <f>INDEX(Datos!$C$4:$BT$732,IF(AF$4=0,$B258,$B258+$A$5),AF$3)</f>
        <v>3478.6713611755818</v>
      </c>
      <c r="AG258">
        <f>INDEX(Datos!$C$4:$BT$732,IF(AG$4=0,$B258,$B258+$A$5),AG$3)</f>
        <v>253</v>
      </c>
      <c r="AH258">
        <f>INDEX(Datos!$C$4:$BT$732,IF(AH$4=0,$B258,$B258+$A$5),AH$3)</f>
        <v>3063.3114214490379</v>
      </c>
      <c r="AI258">
        <f>INDEX(Datos!$C$4:$BT$732,IF(AI$4=0,$B258,$B258+$A$5),AI$3)</f>
        <v>253</v>
      </c>
      <c r="AJ258">
        <f>INDEX(Datos!$C$4:$BT$732,IF(AJ$4=0,$B258,$B258+$A$5),AJ$3)</f>
        <v>5411.612994604051</v>
      </c>
      <c r="AK258">
        <f>INDEX(Datos!$C$4:$BT$732,IF(AK$4=0,$B258,$B258+$A$5),AK$3)</f>
        <v>253</v>
      </c>
      <c r="AL258">
        <f>INDEX(Datos!$C$4:$BT$732,IF(AL$4=0,$B258,$B258+$A$5),AL$3)</f>
        <v>3640.1826722013498</v>
      </c>
      <c r="AM258">
        <f>INDEX(Datos!$C$4:$BT$732,IF(AM$4=0,$B258,$B258+$A$5),AM$3)</f>
        <v>253</v>
      </c>
      <c r="AN258">
        <f>INDEX(Datos!$C$4:$BT$732,IF(AN$4=0,$B258,$B258+$A$5),AN$3)</f>
        <v>3226.1813613656113</v>
      </c>
      <c r="AO258">
        <f>INDEX(Datos!$C$4:$BT$732,IF(AO$4=0,$B258,$B258+$A$5),AO$3)</f>
        <v>253</v>
      </c>
      <c r="AP258">
        <f>INDEX(Datos!$C$4:$BT$732,IF(AP$4=0,$B258,$B258+$A$5),AP$3)</f>
        <v>3875.0864114036985</v>
      </c>
      <c r="AQ258">
        <f>INDEX(Datos!$C$4:$BT$732,IF(AQ$4=0,$B258,$B258+$A$5),AQ$3)</f>
        <v>253</v>
      </c>
      <c r="AR258">
        <f>INDEX(Datos!$C$4:$BT$732,IF(AR$4=0,$B258,$B258+$A$5),AR$3)</f>
        <v>4045.8450445496969</v>
      </c>
      <c r="AS258">
        <f>INDEX(Datos!$C$4:$BT$732,IF(AS$4=0,$B258,$B258+$A$5),AS$3)</f>
        <v>253</v>
      </c>
      <c r="AT258">
        <f>INDEX(Datos!$C$4:$BT$732,IF(AT$4=0,$B258,$B258+$A$5),AT$3)</f>
        <v>3982.1258416332785</v>
      </c>
      <c r="AU258">
        <f>INDEX(Datos!$C$4:$BT$732,IF(AU$4=0,$B258,$B258+$A$5),AU$3)</f>
        <v>253</v>
      </c>
      <c r="AV258">
        <f>INDEX(Datos!$C$4:$BT$732,IF(AV$4=0,$B258,$B258+$A$5),AV$3)</f>
        <v>3991.0093639742136</v>
      </c>
      <c r="AW258">
        <f>INDEX(Datos!$C$4:$BT$732,IF(AW$4=0,$B258,$B258+$A$5),AW$3)</f>
        <v>253</v>
      </c>
      <c r="AX258">
        <f>INDEX(Datos!$C$4:$BT$732,IF(AX$4=0,$B258,$B258+$A$5),AX$3)</f>
        <v>4374.066383843633</v>
      </c>
      <c r="AY258">
        <f>INDEX(Datos!$C$4:$BT$732,IF(AY$4=0,$B258,$B258+$A$5),AY$3)</f>
        <v>253</v>
      </c>
      <c r="AZ258">
        <f>INDEX(Datos!$C$4:$BT$732,IF(AZ$4=0,$B258,$B258+$A$5),AZ$3)</f>
        <v>3714.3583871253227</v>
      </c>
      <c r="BA258">
        <f>INDEX(Datos!$C$4:$BT$732,IF(BA$4=0,$B258,$B258+$A$5),BA$3)</f>
        <v>253</v>
      </c>
      <c r="BB258">
        <f>INDEX(Datos!$C$4:$BT$732,IF(BB$4=0,$B258,$B258+$A$5),BB$3)</f>
        <v>5.3635000000000002</v>
      </c>
      <c r="BC258">
        <f>INDEX(Datos!$C$4:$BT$732,IF(BC$4=0,$B258,$B258+$A$5),BC$3)</f>
        <v>253</v>
      </c>
      <c r="BD258">
        <f>INDEX(Datos!$C$4:$BT$732,IF(BD$4=0,$B258,$B258+$A$5),BD$3)</f>
        <v>5.43</v>
      </c>
      <c r="BE258">
        <f>INDEX(Datos!$C$4:$BT$732,IF(BE$4=0,$B258,$B258+$A$5),BE$3)</f>
        <v>253</v>
      </c>
      <c r="BF258">
        <f>INDEX(Datos!$C$4:$BT$732,IF(BF$4=0,$B258,$B258+$A$5),BF$3)</f>
        <v>5.37</v>
      </c>
      <c r="BG258">
        <f>INDEX(Datos!$C$4:$BT$732,IF(BG$4=0,$B258,$B258+$A$5),BG$3)</f>
        <v>253</v>
      </c>
      <c r="BH258">
        <f>INDEX(Datos!$C$4:$BT$732,IF(BH$4=0,$B258,$B258+$A$5),BH$3)</f>
        <v>5.37</v>
      </c>
      <c r="BI258">
        <f>INDEX(Datos!$C$4:$BT$732,IF(BI$4=0,$B258,$B258+$A$5),BI$3)</f>
        <v>253</v>
      </c>
      <c r="BJ258">
        <f>INDEX(Datos!$C$4:$BT$732,IF(BJ$4=0,$B258,$B258+$A$5),BJ$3)</f>
        <v>5.3635000000000002</v>
      </c>
      <c r="BK258">
        <f>INDEX(Datos!$C$4:$BT$732,IF(BK$4=0,$B258,$B258+$A$5),BK$3)</f>
        <v>253</v>
      </c>
      <c r="BL258">
        <f>INDEX(Datos!$C$4:$BT$732,IF(BL$4=0,$B258,$B258+$A$5),BL$3)</f>
        <v>5.43</v>
      </c>
      <c r="BM258">
        <f>INDEX(Datos!$C$4:$BT$732,IF(BM$4=0,$B258,$B258+$A$5),BM$3)</f>
        <v>253</v>
      </c>
      <c r="BN258">
        <f>INDEX(Datos!$C$4:$BT$732,IF(BN$4=0,$B258,$B258+$A$5),BN$3)</f>
        <v>5.53</v>
      </c>
      <c r="BO258">
        <f>INDEX(Datos!$C$4:$BT$732,IF(BO$4=0,$B258,$B258+$A$5),BO$3)</f>
        <v>253</v>
      </c>
      <c r="BP258">
        <f>INDEX(Datos!$C$4:$BT$732,IF(BP$4=0,$B258,$B258+$A$5),BP$3)</f>
        <v>5.3635000000000002</v>
      </c>
      <c r="BQ258">
        <f>INDEX(Datos!$C$4:$BT$732,IF(BQ$4=0,$B258,$B258+$A$5),BQ$3)</f>
        <v>253</v>
      </c>
      <c r="BR258">
        <f>INDEX(Datos!$C$4:$BT$732,IF(BR$4=0,$B258,$B258+$A$5),BR$3)</f>
        <v>5.3635000000000002</v>
      </c>
      <c r="BS258">
        <f>INDEX(Datos!$C$4:$BT$732,IF(BS$4=0,$B258,$B258+$A$5),BS$3)</f>
        <v>253</v>
      </c>
      <c r="BT258">
        <f>INDEX(Datos!$C$4:$BT$732,IF(BT$4=0,$B258,$B258+$A$5),BT$3)</f>
        <v>5.3635000000000002</v>
      </c>
      <c r="BU258">
        <f>INDEX(Datos!$C$4:$BT$732,IF(BU$4=0,$B258,$B258+$A$5),BU$3)</f>
        <v>253</v>
      </c>
      <c r="BV258">
        <f>INDEX(Datos!$C$4:$BT$732,IF(BV$4=0,$B258,$B258+$A$5),BV$3)</f>
        <v>5.3635000000000002</v>
      </c>
      <c r="BW258">
        <f>INDEX(Datos!$C$4:$BT$732,IF(BW$4=0,$B258,$B258+$A$5),BW$3)</f>
        <v>253</v>
      </c>
      <c r="BX258">
        <f>INDEX(Datos!$C$4:$BT$732,IF(BX$4=0,$B258,$B258+$A$5),BX$3)</f>
        <v>5.38</v>
      </c>
      <c r="BY258">
        <f>INDEX(Datos!$C$4:$BT$732,IF(BY$4=0,$B258,$B258+$A$5),BY$3)</f>
        <v>253</v>
      </c>
      <c r="BZ258">
        <f>INDEX(Datos!$C$4:$BT$732,IF(BZ$4=0,$B258,$B258+$A$5),BZ$3)</f>
        <v>5.48</v>
      </c>
      <c r="CA258">
        <f>INDEX(Datos!$C$4:$BT$732,IF(CA$4=0,$B258,$B258+$A$5),CA$3)</f>
        <v>253</v>
      </c>
      <c r="CB258">
        <f>INDEX(Datos!$C$4:$BT$732,IF(CB$4=0,$B258,$B258+$A$5),CB$3)</f>
        <v>5.3635000000000002</v>
      </c>
      <c r="CC258">
        <f>INDEX(Datos!$C$4:$BT$732,IF(CC$4=0,$B258,$B258+$A$5),CC$3)</f>
        <v>253</v>
      </c>
      <c r="CD258">
        <f>INDEX(Datos!$C$4:$BT$732,IF(CD$4=0,$B258,$B258+$A$5),CD$3)</f>
        <v>5.3635000000000002</v>
      </c>
      <c r="CE258">
        <f>INDEX(Datos!$C$4:$BT$732,IF(CE$4=0,$B258,$B258+$A$5),CE$3)</f>
        <v>253</v>
      </c>
      <c r="CF258">
        <f>INDEX(Datos!$C$4:$BT$732,IF(CF$4=0,$B258,$B258+$A$5),CF$3)</f>
        <v>5.39</v>
      </c>
      <c r="CG258">
        <f>INDEX(Datos!$C$4:$BT$732,IF(CG$4=0,$B258,$B258+$A$5),CG$3)</f>
        <v>253</v>
      </c>
      <c r="CH258">
        <f>INDEX(Datos!$C$4:$BT$732,IF(CH$4=0,$B258,$B258+$A$5),CH$3)</f>
        <v>5.58</v>
      </c>
      <c r="CI258">
        <f>INDEX(Datos!$C$4:$BT$732,IF(CI$4=0,$B258,$B258+$A$5),CI$3)</f>
        <v>253</v>
      </c>
      <c r="CJ258">
        <f>INDEX(Datos!$C$4:$BT$732,IF(CJ$4=0,$B258,$B258+$A$5),CJ$3)</f>
        <v>5.3635000000000002</v>
      </c>
      <c r="CK258">
        <f>INDEX(Datos!$C$4:$BT$732,IF(CK$4=0,$B258,$B258+$A$5),CK$3)</f>
        <v>253</v>
      </c>
      <c r="CL258">
        <f>INDEX(Datos!$C$4:$BT$732,IF(CL$4=0,$B258,$B258+$A$5),CL$3)</f>
        <v>5.37</v>
      </c>
      <c r="CM258">
        <f>INDEX(Datos!$C$4:$BT$732,IF(CM$4=0,$B258,$B258+$A$5),CM$3)</f>
        <v>253</v>
      </c>
      <c r="CN258">
        <f>INDEX(Datos!$C$4:$BT$732,IF(CN$4=0,$B258,$B258+$A$5),CN$3)</f>
        <v>5.46</v>
      </c>
      <c r="CO258">
        <f>INDEX(Datos!$C$4:$BT$732,IF(CO$4=0,$B258,$B258+$A$5),CO$3)</f>
        <v>253</v>
      </c>
      <c r="CP258" s="10">
        <f>INDEX(Datos!$C$4:$BT$732,IF(CP$4=0,$B258,$B258+$A$5),CP$3)</f>
        <v>5.3635000000000002</v>
      </c>
      <c r="CQ258">
        <f>INDEX(Datos!$C$4:$BT$732,IF(CQ$4=0,$B258,$B258+$A$5),CQ$3)</f>
        <v>253</v>
      </c>
      <c r="CR258" s="10">
        <f>INDEX(Datos!$C$4:$BT$732,IF(CR$4=0,$B258,$B258+$A$5),CR$3)</f>
        <v>5.3635000000000002</v>
      </c>
      <c r="CS258">
        <f>INDEX(Datos!$C$4:$BT$732,IF(CS$4=0,$B258,$B258+$A$5),CS$3)</f>
        <v>253</v>
      </c>
      <c r="CT258" s="10">
        <f>INDEX(Datos!$C$4:$BT$732,IF(CT$4=0,$B258,$B258+$A$5),CT$3)</f>
        <v>5.3635000000000002</v>
      </c>
      <c r="CU258">
        <f>INDEX(Datos!$C$4:$BT$732,IF(CU$4=0,$B258,$B258+$A$5),CU$3)</f>
        <v>253</v>
      </c>
      <c r="CV258" s="10">
        <f>INDEX(Datos!$C$4:$BT$732,IF(CV$4=0,$B258,$B258+$A$5),CV$3)</f>
        <v>5.3740000000000006</v>
      </c>
      <c r="CW258">
        <f>INDEX(Datos!$C$4:$BT$732,IF(CW$4=0,$B258,$B258+$A$5),CW$3)</f>
        <v>253</v>
      </c>
      <c r="CX258" s="10">
        <f>INDEX(Datos!$C$4:$BT$732,IF(CX$4=0,$B258,$B258+$A$5),CX$3)</f>
        <v>5.3635000000000002</v>
      </c>
      <c r="CY258">
        <f>INDEX(Datos!$C$4:$BT$732,IF(CY$4=0,$B258,$B258+$A$5),CY$3)</f>
        <v>253</v>
      </c>
      <c r="CZ258">
        <f>INDEX(Datos!$C$4:$BT$732,IF(CZ$4=0,$B258,$B258+$A$5),CZ$3)</f>
        <v>12.41</v>
      </c>
      <c r="DA258">
        <f>INDEX(Datos!$C$4:$BT$732,IF(DA$4=0,$B258,$B258+$A$5),DA$3)</f>
        <v>253</v>
      </c>
      <c r="DB258">
        <f>INDEX(Datos!$C$4:$BT$732,IF(DB$4=0,$B258,$B258+$A$5),DB$3)</f>
        <v>11.06</v>
      </c>
      <c r="DC258">
        <f>INDEX(Datos!$C$4:$BT$732,IF(DC$4=0,$B258,$B258+$A$5),DC$3)</f>
        <v>253</v>
      </c>
      <c r="DD258">
        <f>INDEX(Datos!$C$4:$BT$732,IF(DD$4=0,$B258,$B258+$A$5),DD$3)</f>
        <v>11.0555</v>
      </c>
      <c r="DE258">
        <f>INDEX(Datos!$C$4:$BT$732,IF(DE$4=0,$B258,$B258+$A$5),DE$3)</f>
        <v>253</v>
      </c>
      <c r="DF258">
        <f>INDEX(Datos!$C$4:$BT$732,IF(DF$4=0,$B258,$B258+$A$5),DF$3)</f>
        <v>11.0555</v>
      </c>
      <c r="DG258">
        <f>INDEX(Datos!$C$4:$BT$732,IF(DG$4=0,$B258,$B258+$A$5),DG$3)</f>
        <v>253</v>
      </c>
      <c r="DH258">
        <f>INDEX(Datos!$C$4:$BT$732,IF(DH$4=0,$B258,$B258+$A$5),DH$3)</f>
        <v>11.0555</v>
      </c>
      <c r="DI258">
        <f>INDEX(Datos!$C$4:$BT$732,IF(DI$4=0,$B258,$B258+$A$5),DI$3)</f>
        <v>253</v>
      </c>
      <c r="DJ258">
        <f>INDEX(Datos!$C$4:$BT$732,IF(DJ$4=0,$B258,$B258+$A$5),DJ$3)</f>
        <v>11.0555</v>
      </c>
      <c r="DK258">
        <f>INDEX(Datos!$C$4:$BT$732,IF(DK$4=0,$B258,$B258+$A$5),DK$3)</f>
        <v>253</v>
      </c>
      <c r="DL258">
        <f>INDEX(Datos!$C$4:$BT$732,IF(DL$4=0,$B258,$B258+$A$5),DL$3)</f>
        <v>11.85</v>
      </c>
      <c r="DM258">
        <f>INDEX(Datos!$C$4:$BT$732,IF(DM$4=0,$B258,$B258+$A$5),DM$3)</f>
        <v>253</v>
      </c>
      <c r="DN258">
        <f>INDEX(Datos!$C$4:$BT$732,IF(DN$4=0,$B258,$B258+$A$5),DN$3)</f>
        <v>11.5</v>
      </c>
      <c r="DO258">
        <f>INDEX(Datos!$C$4:$BT$732,IF(DO$4=0,$B258,$B258+$A$5),DO$3)</f>
        <v>253</v>
      </c>
      <c r="DP258">
        <f>INDEX(Datos!$C$4:$BT$732,IF(DP$4=0,$B258,$B258+$A$5),DP$3)</f>
        <v>11.37</v>
      </c>
      <c r="DQ258">
        <f>INDEX(Datos!$C$4:$BT$732,IF(DQ$4=0,$B258,$B258+$A$5),DQ$3)</f>
        <v>253</v>
      </c>
      <c r="DR258">
        <f>INDEX(Datos!$C$4:$BT$732,IF(DR$4=0,$B258,$B258+$A$5),DR$3)</f>
        <v>11.11</v>
      </c>
      <c r="DS258">
        <f>INDEX(Datos!$C$4:$BT$732,IF(DS$4=0,$B258,$B258+$A$5),DS$3)</f>
        <v>253</v>
      </c>
      <c r="DT258">
        <f>INDEX(Datos!$C$4:$BT$732,IF(DT$4=0,$B258,$B258+$A$5),DT$3)</f>
        <v>11.0555</v>
      </c>
      <c r="DU258">
        <f>INDEX(Datos!$C$4:$BT$732,IF(DU$4=0,$B258,$B258+$A$5),DU$3)</f>
        <v>253</v>
      </c>
      <c r="DV258">
        <f>INDEX(Datos!$C$4:$BT$732,IF(DV$4=0,$B258,$B258+$A$5),DV$3)</f>
        <v>11.4</v>
      </c>
      <c r="DW258">
        <f>INDEX(Datos!$C$4:$BT$732,IF(DW$4=0,$B258,$B258+$A$5),DW$3)</f>
        <v>253</v>
      </c>
      <c r="DX258">
        <f>INDEX(Datos!$C$4:$BT$732,IF(DX$4=0,$B258,$B258+$A$5),DX$3)</f>
        <v>11.0555</v>
      </c>
      <c r="DY258">
        <f>INDEX(Datos!$C$4:$BT$732,IF(DY$4=0,$B258,$B258+$A$5),DY$3)</f>
        <v>253</v>
      </c>
      <c r="DZ258">
        <f>INDEX(Datos!$C$4:$BT$732,IF(DZ$4=0,$B258,$B258+$A$5),DZ$3)</f>
        <v>11.0555</v>
      </c>
      <c r="EA258">
        <f>INDEX(Datos!$C$4:$BT$732,IF(EA$4=0,$B258,$B258+$A$5),EA$3)</f>
        <v>253</v>
      </c>
      <c r="EB258">
        <f>INDEX(Datos!$C$4:$BT$732,IF(EB$4=0,$B258,$B258+$A$5),EB$3)</f>
        <v>11.0555</v>
      </c>
      <c r="EC258">
        <f>INDEX(Datos!$C$4:$BT$732,IF(EC$4=0,$B258,$B258+$A$5),EC$3)</f>
        <v>253</v>
      </c>
      <c r="ED258">
        <f>INDEX(Datos!$C$4:$BT$732,IF(ED$4=0,$B258,$B258+$A$5),ED$3)</f>
        <v>11.0555</v>
      </c>
      <c r="EE258">
        <f>INDEX(Datos!$C$4:$BT$732,IF(EE$4=0,$B258,$B258+$A$5),EE$3)</f>
        <v>253</v>
      </c>
      <c r="EF258">
        <f>INDEX(Datos!$C$4:$BT$732,IF(EF$4=0,$B258,$B258+$A$5),EF$3)</f>
        <v>11.0555</v>
      </c>
      <c r="EG258">
        <f>INDEX(Datos!$C$4:$BT$732,IF(EG$4=0,$B258,$B258+$A$5),EG$3)</f>
        <v>253</v>
      </c>
      <c r="EH258">
        <f>INDEX(Datos!$C$4:$BT$732,IF(EH$4=0,$B258,$B258+$A$5),EH$3)</f>
        <v>11.0555</v>
      </c>
      <c r="EI258">
        <f>INDEX(Datos!$C$4:$BT$732,IF(EI$4=0,$B258,$B258+$A$5),EI$3)</f>
        <v>253</v>
      </c>
      <c r="EJ258">
        <f>INDEX(Datos!$C$4:$BT$732,IF(EJ$4=0,$B258,$B258+$A$5),EJ$3)</f>
        <v>11.19</v>
      </c>
      <c r="EK258">
        <f>INDEX(Datos!$C$4:$BT$732,IF(EK$4=0,$B258,$B258+$A$5),EK$3)</f>
        <v>253</v>
      </c>
      <c r="EL258">
        <f>INDEX(Datos!$C$4:$BT$732,IF(EL$4=0,$B258,$B258+$A$5),EL$3)</f>
        <v>11.0555</v>
      </c>
      <c r="EM258">
        <f>INDEX(Datos!$C$4:$BY$732,IF(EM$4=0,$B258,$B258+$A$5),EM$3)</f>
        <v>253</v>
      </c>
      <c r="EN258" s="10">
        <f>INDEX(Datos!$C$4:$BY$732,IF(EN$4=0,$B258,$B258+$A$5),EN$3)</f>
        <v>11.0555</v>
      </c>
      <c r="EO258">
        <f>INDEX(Datos!$C$4:$BY$732,IF(EO$4=0,$B258,$B258+$A$5),EO$3)</f>
        <v>253</v>
      </c>
      <c r="EP258" s="10">
        <f>INDEX(Datos!$C$4:$BY$732,IF(EP$4=0,$B258,$B258+$A$5),EP$3)</f>
        <v>11.235555555555555</v>
      </c>
      <c r="EQ258">
        <f>INDEX(Datos!$C$4:$BY$732,IF(EQ$4=0,$B258,$B258+$A$5),EQ$3)</f>
        <v>253</v>
      </c>
      <c r="ER258" s="10">
        <f>INDEX(Datos!$C$4:$BY$732,IF(ER$4=0,$B258,$B258+$A$5),ER$3)</f>
        <v>11.0555</v>
      </c>
      <c r="ES258">
        <f>INDEX(Datos!$C$4:$BY$732,IF(ES$4=0,$B258,$B258+$A$5),ES$3)</f>
        <v>253</v>
      </c>
      <c r="ET258">
        <f>INDEX(Datos!$C$4:$BY$732,IF(ET$4=0,$B258,$B258+$A$5),ET$3)</f>
        <v>11.275</v>
      </c>
      <c r="EU258">
        <f>INDEX(Datos!$C$4:$BY$732,IF(EU$4=0,$B258,$B258+$A$5),EU$3)</f>
        <v>253</v>
      </c>
      <c r="EV258">
        <f>INDEX(Datos!$C$4:$BY$732,IF(EV$4=0,$B258,$B258+$A$5),EV$3)</f>
        <v>11.0555</v>
      </c>
    </row>
    <row r="259" spans="2:152" x14ac:dyDescent="0.3">
      <c r="B259">
        <f t="shared" si="179"/>
        <v>255</v>
      </c>
      <c r="C259">
        <f>INDEX(Datos!$C$4:$BT$732,IF(C$4=0,$B259,$B259+$A$5),C$3)</f>
        <v>254</v>
      </c>
      <c r="D259">
        <f>INDEX(Datos!$C$4:$BT$732,IF(D$4=0,$B259,$B259+$A$5),D$3)</f>
        <v>4404.2427000000007</v>
      </c>
      <c r="E259">
        <f>INDEX(Datos!$C$4:$BT$732,IF(E$4=0,$B259,$B259+$A$5),E$3)</f>
        <v>254</v>
      </c>
      <c r="F259">
        <f>INDEX(Datos!$C$4:$BT$732,IF(F$4=0,$B259,$B259+$A$5),F$3)</f>
        <v>2675.8354361784677</v>
      </c>
      <c r="G259">
        <f>INDEX(Datos!$C$4:$BT$732,IF(G$4=0,$B259,$B259+$A$5),G$3)</f>
        <v>254</v>
      </c>
      <c r="H259">
        <f>INDEX(Datos!$C$4:$BT$732,IF(H$4=0,$B259,$B259+$A$5),H$3)</f>
        <v>4176.3311721304653</v>
      </c>
      <c r="I259">
        <f>INDEX(Datos!$C$4:$BT$732,IF(I$4=0,$B259,$B259+$A$5),I$3)</f>
        <v>254</v>
      </c>
      <c r="J259">
        <f>INDEX(Datos!$C$4:$BT$732,IF(J$4=0,$B259,$B259+$A$5),J$3)</f>
        <v>3956.1090534564587</v>
      </c>
      <c r="K259">
        <f>INDEX(Datos!$C$4:$BT$732,IF(K$4=0,$B259,$B259+$A$5),K$3)</f>
        <v>254</v>
      </c>
      <c r="L259">
        <f>INDEX(Datos!$C$4:$BT$732,IF(L$4=0,$B259,$B259+$A$5),L$3)</f>
        <v>4782.1043420452315</v>
      </c>
      <c r="M259">
        <f>INDEX(Datos!$C$4:$BT$732,IF(M$4=0,$B259,$B259+$A$5),M$3)</f>
        <v>254</v>
      </c>
      <c r="N259">
        <f>INDEX(Datos!$C$4:$BT$732,IF(N$4=0,$B259,$B259+$A$5),N$3)</f>
        <v>3486.1488896347773</v>
      </c>
      <c r="O259">
        <f>INDEX(Datos!$C$4:$BT$732,IF(O$4=0,$B259,$B259+$A$5),O$3)</f>
        <v>254</v>
      </c>
      <c r="P259">
        <f>INDEX(Datos!$C$4:$BT$732,IF(P$4=0,$B259,$B259+$A$5),P$3)</f>
        <v>2539.1793265422443</v>
      </c>
      <c r="Q259">
        <f>INDEX(Datos!$C$4:$BT$732,IF(Q$4=0,$B259,$B259+$A$5),Q$3)</f>
        <v>254</v>
      </c>
      <c r="R259">
        <f>INDEX(Datos!$C$4:$BT$732,IF(R$4=0,$B259,$B259+$A$5),R$3)</f>
        <v>3485.8322037716835</v>
      </c>
      <c r="S259">
        <f>INDEX(Datos!$C$4:$BT$732,IF(S$4=0,$B259,$B259+$A$5),S$3)</f>
        <v>254</v>
      </c>
      <c r="T259">
        <f>INDEX(Datos!$C$4:$BT$732,IF(T$4=0,$B259,$B259+$A$5),T$3)</f>
        <v>2074.1606179877012</v>
      </c>
      <c r="U259">
        <f>INDEX(Datos!$C$4:$BT$732,IF(U$4=0,$B259,$B259+$A$5),U$3)</f>
        <v>254</v>
      </c>
      <c r="V259">
        <f>INDEX(Datos!$C$4:$BT$732,IF(V$4=0,$B259,$B259+$A$5),V$3)</f>
        <v>2617.6655557357167</v>
      </c>
      <c r="W259">
        <f>INDEX(Datos!$C$4:$BT$732,IF(W$4=0,$B259,$B259+$A$5),W$3)</f>
        <v>254</v>
      </c>
      <c r="X259">
        <f>INDEX(Datos!$C$4:$BT$732,IF(X$4=0,$B259,$B259+$A$5),X$3)</f>
        <v>3844.7609429574459</v>
      </c>
      <c r="Y259">
        <f>INDEX(Datos!$C$4:$BT$732,IF(Y$4=0,$B259,$B259+$A$5),Y$3)</f>
        <v>254</v>
      </c>
      <c r="Z259">
        <f>INDEX(Datos!$C$4:$BT$732,IF(Z$4=0,$B259,$B259+$A$5),Z$3)</f>
        <v>2394.5411526453131</v>
      </c>
      <c r="AA259">
        <f>INDEX(Datos!$C$4:$BT$732,IF(AA$4=0,$B259,$B259+$A$5),AA$3)</f>
        <v>254</v>
      </c>
      <c r="AB259">
        <f>INDEX(Datos!$C$4:$BT$732,IF(AB$4=0,$B259,$B259+$A$5),AB$3)</f>
        <v>3052.0776033464799</v>
      </c>
      <c r="AC259">
        <f>INDEX(Datos!$C$4:$BT$732,IF(AC$4=0,$B259,$B259+$A$5),AC$3)</f>
        <v>254</v>
      </c>
      <c r="AD259">
        <f>INDEX(Datos!$C$4:$BT$732,IF(AD$4=0,$B259,$B259+$A$5),AD$3)</f>
        <v>3706.9604465514226</v>
      </c>
      <c r="AE259">
        <f>INDEX(Datos!$C$4:$BT$732,IF(AE$4=0,$B259,$B259+$A$5),AE$3)</f>
        <v>254</v>
      </c>
      <c r="AF259">
        <f>INDEX(Datos!$C$4:$BT$732,IF(AF$4=0,$B259,$B259+$A$5),AF$3)</f>
        <v>2274.5255646618002</v>
      </c>
      <c r="AG259">
        <f>INDEX(Datos!$C$4:$BT$732,IF(AG$4=0,$B259,$B259+$A$5),AG$3)</f>
        <v>254</v>
      </c>
      <c r="AH259">
        <f>INDEX(Datos!$C$4:$BT$732,IF(AH$4=0,$B259,$B259+$A$5),AH$3)</f>
        <v>2405.647819928492</v>
      </c>
      <c r="AI259">
        <f>INDEX(Datos!$C$4:$BT$732,IF(AI$4=0,$B259,$B259+$A$5),AI$3)</f>
        <v>254</v>
      </c>
      <c r="AJ259">
        <f>INDEX(Datos!$C$4:$BT$732,IF(AJ$4=0,$B259,$B259+$A$5),AJ$3)</f>
        <v>4342.0388901802307</v>
      </c>
      <c r="AK259">
        <f>INDEX(Datos!$C$4:$BT$732,IF(AK$4=0,$B259,$B259+$A$5),AK$3)</f>
        <v>254</v>
      </c>
      <c r="AL259">
        <f>INDEX(Datos!$C$4:$BT$732,IF(AL$4=0,$B259,$B259+$A$5),AL$3)</f>
        <v>4381.9839389128119</v>
      </c>
      <c r="AM259">
        <f>INDEX(Datos!$C$4:$BT$732,IF(AM$4=0,$B259,$B259+$A$5),AM$3)</f>
        <v>254</v>
      </c>
      <c r="AN259">
        <f>INDEX(Datos!$C$4:$BT$732,IF(AN$4=0,$B259,$B259+$A$5),AN$3)</f>
        <v>3528.5109906862431</v>
      </c>
      <c r="AO259">
        <f>INDEX(Datos!$C$4:$BT$732,IF(AO$4=0,$B259,$B259+$A$5),AO$3)</f>
        <v>254</v>
      </c>
      <c r="AP259">
        <f>INDEX(Datos!$C$4:$BT$732,IF(AP$4=0,$B259,$B259+$A$5),AP$3)</f>
        <v>3846.971372005894</v>
      </c>
      <c r="AQ259">
        <f>INDEX(Datos!$C$4:$BT$732,IF(AQ$4=0,$B259,$B259+$A$5),AQ$3)</f>
        <v>254</v>
      </c>
      <c r="AR259">
        <f>INDEX(Datos!$C$4:$BT$732,IF(AR$4=0,$B259,$B259+$A$5),AR$3)</f>
        <v>3148.7804175384858</v>
      </c>
      <c r="AS259">
        <f>INDEX(Datos!$C$4:$BT$732,IF(AS$4=0,$B259,$B259+$A$5),AS$3)</f>
        <v>254</v>
      </c>
      <c r="AT259">
        <f>INDEX(Datos!$C$4:$BT$732,IF(AT$4=0,$B259,$B259+$A$5),AT$3)</f>
        <v>2846.8460713529817</v>
      </c>
      <c r="AU259">
        <f>INDEX(Datos!$C$4:$BT$732,IF(AU$4=0,$B259,$B259+$A$5),AU$3)</f>
        <v>254</v>
      </c>
      <c r="AV259">
        <f>INDEX(Datos!$C$4:$BT$732,IF(AV$4=0,$B259,$B259+$A$5),AV$3)</f>
        <v>3184.8777197190725</v>
      </c>
      <c r="AW259">
        <f>INDEX(Datos!$C$4:$BT$732,IF(AW$4=0,$B259,$B259+$A$5),AW$3)</f>
        <v>254</v>
      </c>
      <c r="AX259">
        <f>INDEX(Datos!$C$4:$BT$732,IF(AX$4=0,$B259,$B259+$A$5),AX$3)</f>
        <v>2919.3874833482532</v>
      </c>
      <c r="AY259">
        <f>INDEX(Datos!$C$4:$BT$732,IF(AY$4=0,$B259,$B259+$A$5),AY$3)</f>
        <v>254</v>
      </c>
      <c r="AZ259">
        <f>INDEX(Datos!$C$4:$BT$732,IF(AZ$4=0,$B259,$B259+$A$5),AZ$3)</f>
        <v>3380.4554730210743</v>
      </c>
      <c r="BA259">
        <f>INDEX(Datos!$C$4:$BT$732,IF(BA$4=0,$B259,$B259+$A$5),BA$3)</f>
        <v>254</v>
      </c>
      <c r="BB259">
        <f>INDEX(Datos!$C$4:$BT$732,IF(BB$4=0,$B259,$B259+$A$5),BB$3)</f>
        <v>6.04</v>
      </c>
      <c r="BC259">
        <f>INDEX(Datos!$C$4:$BT$732,IF(BC$4=0,$B259,$B259+$A$5),BC$3)</f>
        <v>254</v>
      </c>
      <c r="BD259">
        <f>INDEX(Datos!$C$4:$BT$732,IF(BD$4=0,$B259,$B259+$A$5),BD$3)</f>
        <v>5.9449999999999994</v>
      </c>
      <c r="BE259">
        <f>INDEX(Datos!$C$4:$BT$732,IF(BE$4=0,$B259,$B259+$A$5),BE$3)</f>
        <v>254</v>
      </c>
      <c r="BF259">
        <f>INDEX(Datos!$C$4:$BT$732,IF(BF$4=0,$B259,$B259+$A$5),BF$3)</f>
        <v>6</v>
      </c>
      <c r="BG259">
        <f>INDEX(Datos!$C$4:$BT$732,IF(BG$4=0,$B259,$B259+$A$5),BG$3)</f>
        <v>254</v>
      </c>
      <c r="BH259">
        <f>INDEX(Datos!$C$4:$BT$732,IF(BH$4=0,$B259,$B259+$A$5),BH$3)</f>
        <v>6</v>
      </c>
      <c r="BI259">
        <f>INDEX(Datos!$C$4:$BT$732,IF(BI$4=0,$B259,$B259+$A$5),BI$3)</f>
        <v>254</v>
      </c>
      <c r="BJ259">
        <f>INDEX(Datos!$C$4:$BT$732,IF(BJ$4=0,$B259,$B259+$A$5),BJ$3)</f>
        <v>5.9449999999999994</v>
      </c>
      <c r="BK259">
        <f>INDEX(Datos!$C$4:$BT$732,IF(BK$4=0,$B259,$B259+$A$5),BK$3)</f>
        <v>254</v>
      </c>
      <c r="BL259">
        <f>INDEX(Datos!$C$4:$BT$732,IF(BL$4=0,$B259,$B259+$A$5),BL$3)</f>
        <v>5.9449999999999994</v>
      </c>
      <c r="BM259">
        <f>INDEX(Datos!$C$4:$BT$732,IF(BM$4=0,$B259,$B259+$A$5),BM$3)</f>
        <v>254</v>
      </c>
      <c r="BN259">
        <f>INDEX(Datos!$C$4:$BT$732,IF(BN$4=0,$B259,$B259+$A$5),BN$3)</f>
        <v>6.07</v>
      </c>
      <c r="BO259">
        <f>INDEX(Datos!$C$4:$BT$732,IF(BO$4=0,$B259,$B259+$A$5),BO$3)</f>
        <v>254</v>
      </c>
      <c r="BP259">
        <f>INDEX(Datos!$C$4:$BT$732,IF(BP$4=0,$B259,$B259+$A$5),BP$3)</f>
        <v>6</v>
      </c>
      <c r="BQ259">
        <f>INDEX(Datos!$C$4:$BT$732,IF(BQ$4=0,$B259,$B259+$A$5),BQ$3)</f>
        <v>254</v>
      </c>
      <c r="BR259">
        <f>INDEX(Datos!$C$4:$BT$732,IF(BR$4=0,$B259,$B259+$A$5),BR$3)</f>
        <v>6.04</v>
      </c>
      <c r="BS259">
        <f>INDEX(Datos!$C$4:$BT$732,IF(BS$4=0,$B259,$B259+$A$5),BS$3)</f>
        <v>254</v>
      </c>
      <c r="BT259">
        <f>INDEX(Datos!$C$4:$BT$732,IF(BT$4=0,$B259,$B259+$A$5),BT$3)</f>
        <v>5.9449999999999994</v>
      </c>
      <c r="BU259">
        <f>INDEX(Datos!$C$4:$BT$732,IF(BU$4=0,$B259,$B259+$A$5),BU$3)</f>
        <v>254</v>
      </c>
      <c r="BV259">
        <f>INDEX(Datos!$C$4:$BT$732,IF(BV$4=0,$B259,$B259+$A$5),BV$3)</f>
        <v>5.9449999999999994</v>
      </c>
      <c r="BW259">
        <f>INDEX(Datos!$C$4:$BT$732,IF(BW$4=0,$B259,$B259+$A$5),BW$3)</f>
        <v>254</v>
      </c>
      <c r="BX259">
        <f>INDEX(Datos!$C$4:$BT$732,IF(BX$4=0,$B259,$B259+$A$5),BX$3)</f>
        <v>5.95</v>
      </c>
      <c r="BY259">
        <f>INDEX(Datos!$C$4:$BT$732,IF(BY$4=0,$B259,$B259+$A$5),BY$3)</f>
        <v>254</v>
      </c>
      <c r="BZ259">
        <f>INDEX(Datos!$C$4:$BT$732,IF(BZ$4=0,$B259,$B259+$A$5),BZ$3)</f>
        <v>5.9449999999999994</v>
      </c>
      <c r="CA259">
        <f>INDEX(Datos!$C$4:$BT$732,IF(CA$4=0,$B259,$B259+$A$5),CA$3)</f>
        <v>254</v>
      </c>
      <c r="CB259">
        <f>INDEX(Datos!$C$4:$BT$732,IF(CB$4=0,$B259,$B259+$A$5),CB$3)</f>
        <v>5.9449999999999994</v>
      </c>
      <c r="CC259">
        <f>INDEX(Datos!$C$4:$BT$732,IF(CC$4=0,$B259,$B259+$A$5),CC$3)</f>
        <v>254</v>
      </c>
      <c r="CD259">
        <f>INDEX(Datos!$C$4:$BT$732,IF(CD$4=0,$B259,$B259+$A$5),CD$3)</f>
        <v>6.07</v>
      </c>
      <c r="CE259">
        <f>INDEX(Datos!$C$4:$BT$732,IF(CE$4=0,$B259,$B259+$A$5),CE$3)</f>
        <v>254</v>
      </c>
      <c r="CF259">
        <f>INDEX(Datos!$C$4:$BT$732,IF(CF$4=0,$B259,$B259+$A$5),CF$3)</f>
        <v>6.14</v>
      </c>
      <c r="CG259">
        <f>INDEX(Datos!$C$4:$BT$732,IF(CG$4=0,$B259,$B259+$A$5),CG$3)</f>
        <v>254</v>
      </c>
      <c r="CH259">
        <f>INDEX(Datos!$C$4:$BT$732,IF(CH$4=0,$B259,$B259+$A$5),CH$3)</f>
        <v>6.13</v>
      </c>
      <c r="CI259">
        <f>INDEX(Datos!$C$4:$BT$732,IF(CI$4=0,$B259,$B259+$A$5),CI$3)</f>
        <v>254</v>
      </c>
      <c r="CJ259">
        <f>INDEX(Datos!$C$4:$BT$732,IF(CJ$4=0,$B259,$B259+$A$5),CJ$3)</f>
        <v>6.13</v>
      </c>
      <c r="CK259">
        <f>INDEX(Datos!$C$4:$BT$732,IF(CK$4=0,$B259,$B259+$A$5),CK$3)</f>
        <v>254</v>
      </c>
      <c r="CL259">
        <f>INDEX(Datos!$C$4:$BT$732,IF(CL$4=0,$B259,$B259+$A$5),CL$3)</f>
        <v>5.9449999999999994</v>
      </c>
      <c r="CM259">
        <f>INDEX(Datos!$C$4:$BT$732,IF(CM$4=0,$B259,$B259+$A$5),CM$3)</f>
        <v>254</v>
      </c>
      <c r="CN259">
        <f>INDEX(Datos!$C$4:$BT$732,IF(CN$4=0,$B259,$B259+$A$5),CN$3)</f>
        <v>5.97</v>
      </c>
      <c r="CO259">
        <f>INDEX(Datos!$C$4:$BT$732,IF(CO$4=0,$B259,$B259+$A$5),CO$3)</f>
        <v>254</v>
      </c>
      <c r="CP259" s="10">
        <f>INDEX(Datos!$C$4:$BT$732,IF(CP$4=0,$B259,$B259+$A$5),CP$3)</f>
        <v>5.9449999999999994</v>
      </c>
      <c r="CQ259">
        <f>INDEX(Datos!$C$4:$BT$732,IF(CQ$4=0,$B259,$B259+$A$5),CQ$3)</f>
        <v>254</v>
      </c>
      <c r="CR259" s="10">
        <f>INDEX(Datos!$C$4:$BT$732,IF(CR$4=0,$B259,$B259+$A$5),CR$3)</f>
        <v>5.9866666666666664</v>
      </c>
      <c r="CS259">
        <f>INDEX(Datos!$C$4:$BT$732,IF(CS$4=0,$B259,$B259+$A$5),CS$3)</f>
        <v>254</v>
      </c>
      <c r="CT259" s="10">
        <f>INDEX(Datos!$C$4:$BT$732,IF(CT$4=0,$B259,$B259+$A$5),CT$3)</f>
        <v>5.9449999999999994</v>
      </c>
      <c r="CU259">
        <f>INDEX(Datos!$C$4:$BT$732,IF(CU$4=0,$B259,$B259+$A$5),CU$3)</f>
        <v>254</v>
      </c>
      <c r="CV259" s="10">
        <f>INDEX(Datos!$C$4:$BT$732,IF(CV$4=0,$B259,$B259+$A$5),CV$3)</f>
        <v>5.9449999999999994</v>
      </c>
      <c r="CW259">
        <f>INDEX(Datos!$C$4:$BT$732,IF(CW$4=0,$B259,$B259+$A$5),CW$3)</f>
        <v>254</v>
      </c>
      <c r="CX259" s="10">
        <f>INDEX(Datos!$C$4:$BT$732,IF(CX$4=0,$B259,$B259+$A$5),CX$3)</f>
        <v>5.9909999999999997</v>
      </c>
      <c r="CY259">
        <f>INDEX(Datos!$C$4:$BT$732,IF(CY$4=0,$B259,$B259+$A$5),CY$3)</f>
        <v>254</v>
      </c>
      <c r="CZ259">
        <f>INDEX(Datos!$C$4:$BT$732,IF(CZ$4=0,$B259,$B259+$A$5),CZ$3)</f>
        <v>12.9</v>
      </c>
      <c r="DA259">
        <f>INDEX(Datos!$C$4:$BT$732,IF(DA$4=0,$B259,$B259+$A$5),DA$3)</f>
        <v>254</v>
      </c>
      <c r="DB259">
        <f>INDEX(Datos!$C$4:$BT$732,IF(DB$4=0,$B259,$B259+$A$5),DB$3)</f>
        <v>11.676499999999999</v>
      </c>
      <c r="DC259">
        <f>INDEX(Datos!$C$4:$BT$732,IF(DC$4=0,$B259,$B259+$A$5),DC$3)</f>
        <v>254</v>
      </c>
      <c r="DD259">
        <f>INDEX(Datos!$C$4:$BT$732,IF(DD$4=0,$B259,$B259+$A$5),DD$3)</f>
        <v>13.916085243225</v>
      </c>
      <c r="DE259">
        <f>INDEX(Datos!$C$4:$BT$732,IF(DE$4=0,$B259,$B259+$A$5),DE$3)</f>
        <v>254</v>
      </c>
      <c r="DF259">
        <f>INDEX(Datos!$C$4:$BT$732,IF(DF$4=0,$B259,$B259+$A$5),DF$3)</f>
        <v>11.676499999999999</v>
      </c>
      <c r="DG259">
        <f>INDEX(Datos!$C$4:$BT$732,IF(DG$4=0,$B259,$B259+$A$5),DG$3)</f>
        <v>254</v>
      </c>
      <c r="DH259">
        <f>INDEX(Datos!$C$4:$BT$732,IF(DH$4=0,$B259,$B259+$A$5),DH$3)</f>
        <v>11.676499999999999</v>
      </c>
      <c r="DI259">
        <f>INDEX(Datos!$C$4:$BT$732,IF(DI$4=0,$B259,$B259+$A$5),DI$3)</f>
        <v>254</v>
      </c>
      <c r="DJ259">
        <f>INDEX(Datos!$C$4:$BT$732,IF(DJ$4=0,$B259,$B259+$A$5),DJ$3)</f>
        <v>11.676499999999999</v>
      </c>
      <c r="DK259">
        <f>INDEX(Datos!$C$4:$BT$732,IF(DK$4=0,$B259,$B259+$A$5),DK$3)</f>
        <v>254</v>
      </c>
      <c r="DL259">
        <f>INDEX(Datos!$C$4:$BT$732,IF(DL$4=0,$B259,$B259+$A$5),DL$3)</f>
        <v>11.676499999999999</v>
      </c>
      <c r="DM259">
        <f>INDEX(Datos!$C$4:$BT$732,IF(DM$4=0,$B259,$B259+$A$5),DM$3)</f>
        <v>254</v>
      </c>
      <c r="DN259">
        <f>INDEX(Datos!$C$4:$BT$732,IF(DN$4=0,$B259,$B259+$A$5),DN$3)</f>
        <v>12.52</v>
      </c>
      <c r="DO259">
        <f>INDEX(Datos!$C$4:$BT$732,IF(DO$4=0,$B259,$B259+$A$5),DO$3)</f>
        <v>254</v>
      </c>
      <c r="DP259">
        <f>INDEX(Datos!$C$4:$BT$732,IF(DP$4=0,$B259,$B259+$A$5),DP$3)</f>
        <v>12.3</v>
      </c>
      <c r="DQ259">
        <f>INDEX(Datos!$C$4:$BT$732,IF(DQ$4=0,$B259,$B259+$A$5),DQ$3)</f>
        <v>254</v>
      </c>
      <c r="DR259">
        <f>INDEX(Datos!$C$4:$BT$732,IF(DR$4=0,$B259,$B259+$A$5),DR$3)</f>
        <v>11.676499999999999</v>
      </c>
      <c r="DS259">
        <f>INDEX(Datos!$C$4:$BT$732,IF(DS$4=0,$B259,$B259+$A$5),DS$3)</f>
        <v>254</v>
      </c>
      <c r="DT259">
        <f>INDEX(Datos!$C$4:$BT$732,IF(DT$4=0,$B259,$B259+$A$5),DT$3)</f>
        <v>11.676499999999999</v>
      </c>
      <c r="DU259">
        <f>INDEX(Datos!$C$4:$BT$732,IF(DU$4=0,$B259,$B259+$A$5),DU$3)</f>
        <v>254</v>
      </c>
      <c r="DV259">
        <f>INDEX(Datos!$C$4:$BT$732,IF(DV$4=0,$B259,$B259+$A$5),DV$3)</f>
        <v>11.69</v>
      </c>
      <c r="DW259">
        <f>INDEX(Datos!$C$4:$BT$732,IF(DW$4=0,$B259,$B259+$A$5),DW$3)</f>
        <v>254</v>
      </c>
      <c r="DX259">
        <f>INDEX(Datos!$C$4:$BT$732,IF(DX$4=0,$B259,$B259+$A$5),DX$3)</f>
        <v>13.13</v>
      </c>
      <c r="DY259">
        <f>INDEX(Datos!$C$4:$BT$732,IF(DY$4=0,$B259,$B259+$A$5),DY$3)</f>
        <v>254</v>
      </c>
      <c r="DZ259">
        <f>INDEX(Datos!$C$4:$BT$732,IF(DZ$4=0,$B259,$B259+$A$5),DZ$3)</f>
        <v>11.676499999999999</v>
      </c>
      <c r="EA259">
        <f>INDEX(Datos!$C$4:$BT$732,IF(EA$4=0,$B259,$B259+$A$5),EA$3)</f>
        <v>254</v>
      </c>
      <c r="EB259">
        <f>INDEX(Datos!$C$4:$BT$732,IF(EB$4=0,$B259,$B259+$A$5),EB$3)</f>
        <v>12.04</v>
      </c>
      <c r="EC259">
        <f>INDEX(Datos!$C$4:$BT$732,IF(EC$4=0,$B259,$B259+$A$5),EC$3)</f>
        <v>254</v>
      </c>
      <c r="ED259">
        <f>INDEX(Datos!$C$4:$BT$732,IF(ED$4=0,$B259,$B259+$A$5),ED$3)</f>
        <v>11.78</v>
      </c>
      <c r="EE259">
        <f>INDEX(Datos!$C$4:$BT$732,IF(EE$4=0,$B259,$B259+$A$5),EE$3)</f>
        <v>254</v>
      </c>
      <c r="EF259">
        <f>INDEX(Datos!$C$4:$BT$732,IF(EF$4=0,$B259,$B259+$A$5),EF$3)</f>
        <v>11.676499999999999</v>
      </c>
      <c r="EG259">
        <f>INDEX(Datos!$C$4:$BT$732,IF(EG$4=0,$B259,$B259+$A$5),EG$3)</f>
        <v>254</v>
      </c>
      <c r="EH259">
        <f>INDEX(Datos!$C$4:$BT$732,IF(EH$4=0,$B259,$B259+$A$5),EH$3)</f>
        <v>11.676499999999999</v>
      </c>
      <c r="EI259">
        <f>INDEX(Datos!$C$4:$BT$732,IF(EI$4=0,$B259,$B259+$A$5),EI$3)</f>
        <v>254</v>
      </c>
      <c r="EJ259">
        <f>INDEX(Datos!$C$4:$BT$732,IF(EJ$4=0,$B259,$B259+$A$5),EJ$3)</f>
        <v>11.676499999999999</v>
      </c>
      <c r="EK259">
        <f>INDEX(Datos!$C$4:$BT$732,IF(EK$4=0,$B259,$B259+$A$5),EK$3)</f>
        <v>254</v>
      </c>
      <c r="EL259">
        <f>INDEX(Datos!$C$4:$BT$732,IF(EL$4=0,$B259,$B259+$A$5),EL$3)</f>
        <v>11.676499999999999</v>
      </c>
      <c r="EM259">
        <f>INDEX(Datos!$C$4:$BY$732,IF(EM$4=0,$B259,$B259+$A$5),EM$3)</f>
        <v>254</v>
      </c>
      <c r="EN259" s="10">
        <f>INDEX(Datos!$C$4:$BY$732,IF(EN$4=0,$B259,$B259+$A$5),EN$3)</f>
        <v>11.676499999999999</v>
      </c>
      <c r="EO259">
        <f>INDEX(Datos!$C$4:$BY$732,IF(EO$4=0,$B259,$B259+$A$5),EO$3)</f>
        <v>254</v>
      </c>
      <c r="EP259" s="10">
        <f>INDEX(Datos!$C$4:$BY$732,IF(EP$4=0,$B259,$B259+$A$5),EP$3)</f>
        <v>12.09178724924722</v>
      </c>
      <c r="EQ259">
        <f>INDEX(Datos!$C$4:$BY$732,IF(EQ$4=0,$B259,$B259+$A$5),EQ$3)</f>
        <v>254</v>
      </c>
      <c r="ER259" s="10">
        <f>INDEX(Datos!$C$4:$BY$732,IF(ER$4=0,$B259,$B259+$A$5),ER$3)</f>
        <v>11.676499999999999</v>
      </c>
      <c r="ES259">
        <f>INDEX(Datos!$C$4:$BY$732,IF(ES$4=0,$B259,$B259+$A$5),ES$3)</f>
        <v>254</v>
      </c>
      <c r="ET259">
        <f>INDEX(Datos!$C$4:$BY$732,IF(ET$4=0,$B259,$B259+$A$5),ET$3)</f>
        <v>11.8566085243225</v>
      </c>
      <c r="EU259">
        <f>INDEX(Datos!$C$4:$BY$732,IF(EU$4=0,$B259,$B259+$A$5),EU$3)</f>
        <v>254</v>
      </c>
      <c r="EV259">
        <f>INDEX(Datos!$C$4:$BY$732,IF(EV$4=0,$B259,$B259+$A$5),EV$3)</f>
        <v>11.676499999999999</v>
      </c>
    </row>
    <row r="260" spans="2:152" x14ac:dyDescent="0.3">
      <c r="B260">
        <f t="shared" si="179"/>
        <v>256</v>
      </c>
      <c r="C260">
        <f>INDEX(Datos!$C$4:$BT$732,IF(C$4=0,$B260,$B260+$A$5),C$3)</f>
        <v>255</v>
      </c>
      <c r="D260">
        <f>INDEX(Datos!$C$4:$BT$732,IF(D$4=0,$B260,$B260+$A$5),D$3)</f>
        <v>7629.5185499999989</v>
      </c>
      <c r="E260">
        <f>INDEX(Datos!$C$4:$BT$732,IF(E$4=0,$B260,$B260+$A$5),E$3)</f>
        <v>255</v>
      </c>
      <c r="F260">
        <f>INDEX(Datos!$C$4:$BT$732,IF(F$4=0,$B260,$B260+$A$5),F$3)</f>
        <v>3290.0931742018661</v>
      </c>
      <c r="G260">
        <f>INDEX(Datos!$C$4:$BT$732,IF(G$4=0,$B260,$B260+$A$5),G$3)</f>
        <v>255</v>
      </c>
      <c r="H260">
        <f>INDEX(Datos!$C$4:$BT$732,IF(H$4=0,$B260,$B260+$A$5),H$3)</f>
        <v>5465.9708451233309</v>
      </c>
      <c r="I260">
        <f>INDEX(Datos!$C$4:$BT$732,IF(I$4=0,$B260,$B260+$A$5),I$3)</f>
        <v>255</v>
      </c>
      <c r="J260">
        <f>INDEX(Datos!$C$4:$BT$732,IF(J$4=0,$B260,$B260+$A$5),J$3)</f>
        <v>6723.9027381225596</v>
      </c>
      <c r="K260">
        <f>INDEX(Datos!$C$4:$BT$732,IF(K$4=0,$B260,$B260+$A$5),K$3)</f>
        <v>255</v>
      </c>
      <c r="L260">
        <f>INDEX(Datos!$C$4:$BT$732,IF(L$4=0,$B260,$B260+$A$5),L$3)</f>
        <v>6491.1540530204065</v>
      </c>
      <c r="M260">
        <f>INDEX(Datos!$C$4:$BT$732,IF(M$4=0,$B260,$B260+$A$5),M$3)</f>
        <v>255</v>
      </c>
      <c r="N260">
        <f>INDEX(Datos!$C$4:$BT$732,IF(N$4=0,$B260,$B260+$A$5),N$3)</f>
        <v>4063.1212237723444</v>
      </c>
      <c r="O260">
        <f>INDEX(Datos!$C$4:$BT$732,IF(O$4=0,$B260,$B260+$A$5),O$3)</f>
        <v>255</v>
      </c>
      <c r="P260">
        <f>INDEX(Datos!$C$4:$BT$732,IF(P$4=0,$B260,$B260+$A$5),P$3)</f>
        <v>7515.9742599387155</v>
      </c>
      <c r="Q260">
        <f>INDEX(Datos!$C$4:$BT$732,IF(Q$4=0,$B260,$B260+$A$5),Q$3)</f>
        <v>255</v>
      </c>
      <c r="R260">
        <f>INDEX(Datos!$C$4:$BT$732,IF(R$4=0,$B260,$B260+$A$5),R$3)</f>
        <v>4538.0029542831753</v>
      </c>
      <c r="S260">
        <f>INDEX(Datos!$C$4:$BT$732,IF(S$4=0,$B260,$B260+$A$5),S$3)</f>
        <v>255</v>
      </c>
      <c r="T260">
        <f>INDEX(Datos!$C$4:$BT$732,IF(T$4=0,$B260,$B260+$A$5),T$3)</f>
        <v>2074.1606179877012</v>
      </c>
      <c r="U260">
        <f>INDEX(Datos!$C$4:$BT$732,IF(U$4=0,$B260,$B260+$A$5),U$3)</f>
        <v>255</v>
      </c>
      <c r="V260">
        <f>INDEX(Datos!$C$4:$BT$732,IF(V$4=0,$B260,$B260+$A$5),V$3)</f>
        <v>3761.2843970006479</v>
      </c>
      <c r="W260">
        <f>INDEX(Datos!$C$4:$BT$732,IF(W$4=0,$B260,$B260+$A$5),W$3)</f>
        <v>255</v>
      </c>
      <c r="X260">
        <f>INDEX(Datos!$C$4:$BT$732,IF(X$4=0,$B260,$B260+$A$5),X$3)</f>
        <v>5105.2731243242342</v>
      </c>
      <c r="Y260">
        <f>INDEX(Datos!$C$4:$BT$732,IF(Y$4=0,$B260,$B260+$A$5),Y$3)</f>
        <v>255</v>
      </c>
      <c r="Z260">
        <f>INDEX(Datos!$C$4:$BT$732,IF(Z$4=0,$B260,$B260+$A$5),Z$3)</f>
        <v>4749.4204928290465</v>
      </c>
      <c r="AA260">
        <f>INDEX(Datos!$C$4:$BT$732,IF(AA$4=0,$B260,$B260+$A$5),AA$3)</f>
        <v>255</v>
      </c>
      <c r="AB260">
        <f>INDEX(Datos!$C$4:$BT$732,IF(AB$4=0,$B260,$B260+$A$5),AB$3)</f>
        <v>4035.1960132275576</v>
      </c>
      <c r="AC260">
        <f>INDEX(Datos!$C$4:$BT$732,IF(AC$4=0,$B260,$B260+$A$5),AC$3)</f>
        <v>255</v>
      </c>
      <c r="AD260">
        <f>INDEX(Datos!$C$4:$BT$732,IF(AD$4=0,$B260,$B260+$A$5),AD$3)</f>
        <v>5190.7676487218669</v>
      </c>
      <c r="AE260">
        <f>INDEX(Datos!$C$4:$BT$732,IF(AE$4=0,$B260,$B260+$A$5),AE$3)</f>
        <v>255</v>
      </c>
      <c r="AF260">
        <f>INDEX(Datos!$C$4:$BT$732,IF(AF$4=0,$B260,$B260+$A$5),AF$3)</f>
        <v>3555.1039581759796</v>
      </c>
      <c r="AG260">
        <f>INDEX(Datos!$C$4:$BT$732,IF(AG$4=0,$B260,$B260+$A$5),AG$3)</f>
        <v>255</v>
      </c>
      <c r="AH260">
        <f>INDEX(Datos!$C$4:$BT$732,IF(AH$4=0,$B260,$B260+$A$5),AH$3)</f>
        <v>2744.1431588230917</v>
      </c>
      <c r="AI260">
        <f>INDEX(Datos!$C$4:$BT$732,IF(AI$4=0,$B260,$B260+$A$5),AI$3)</f>
        <v>255</v>
      </c>
      <c r="AJ260">
        <f>INDEX(Datos!$C$4:$BT$732,IF(AJ$4=0,$B260,$B260+$A$5),AJ$3)</f>
        <v>6759.2833901419735</v>
      </c>
      <c r="AK260">
        <f>INDEX(Datos!$C$4:$BT$732,IF(AK$4=0,$B260,$B260+$A$5),AK$3)</f>
        <v>255</v>
      </c>
      <c r="AL260">
        <f>INDEX(Datos!$C$4:$BT$732,IF(AL$4=0,$B260,$B260+$A$5),AL$3)</f>
        <v>6356.6419125217108</v>
      </c>
      <c r="AM260">
        <f>INDEX(Datos!$C$4:$BT$732,IF(AM$4=0,$B260,$B260+$A$5),AM$3)</f>
        <v>255</v>
      </c>
      <c r="AN260">
        <f>INDEX(Datos!$C$4:$BT$732,IF(AN$4=0,$B260,$B260+$A$5),AN$3)</f>
        <v>9784.91</v>
      </c>
      <c r="AO260">
        <f>INDEX(Datos!$C$4:$BT$732,IF(AO$4=0,$B260,$B260+$A$5),AO$3)</f>
        <v>255</v>
      </c>
      <c r="AP260">
        <f>INDEX(Datos!$C$4:$BT$732,IF(AP$4=0,$B260,$B260+$A$5),AP$3)</f>
        <v>4561.0278195094515</v>
      </c>
      <c r="AQ260">
        <f>INDEX(Datos!$C$4:$BT$732,IF(AQ$4=0,$B260,$B260+$A$5),AQ$3)</f>
        <v>255</v>
      </c>
      <c r="AR260">
        <f>INDEX(Datos!$C$4:$BT$732,IF(AR$4=0,$B260,$B260+$A$5),AR$3)</f>
        <v>4925.1195689060387</v>
      </c>
      <c r="AS260">
        <f>INDEX(Datos!$C$4:$BT$732,IF(AS$4=0,$B260,$B260+$A$5),AS$3)</f>
        <v>255</v>
      </c>
      <c r="AT260">
        <f>INDEX(Datos!$C$4:$BT$732,IF(AT$4=0,$B260,$B260+$A$5),AT$3)</f>
        <v>5060.7201179162239</v>
      </c>
      <c r="AU260">
        <f>INDEX(Datos!$C$4:$BT$732,IF(AU$4=0,$B260,$B260+$A$5),AU$3)</f>
        <v>255</v>
      </c>
      <c r="AV260">
        <f>INDEX(Datos!$C$4:$BT$732,IF(AV$4=0,$B260,$B260+$A$5),AV$3)</f>
        <v>4417.6641422291495</v>
      </c>
      <c r="AW260">
        <f>INDEX(Datos!$C$4:$BT$732,IF(AW$4=0,$B260,$B260+$A$5),AW$3)</f>
        <v>255</v>
      </c>
      <c r="AX260">
        <f>INDEX(Datos!$C$4:$BT$732,IF(AX$4=0,$B260,$B260+$A$5),AX$3)</f>
        <v>4448.9786909104496</v>
      </c>
      <c r="AY260">
        <f>INDEX(Datos!$C$4:$BT$732,IF(AY$4=0,$B260,$B260+$A$5),AY$3)</f>
        <v>255</v>
      </c>
      <c r="AZ260">
        <f>INDEX(Datos!$C$4:$BT$732,IF(AZ$4=0,$B260,$B260+$A$5),AZ$3)</f>
        <v>5405.9973462297176</v>
      </c>
      <c r="BA260">
        <f>INDEX(Datos!$C$4:$BT$732,IF(BA$4=0,$B260,$B260+$A$5),BA$3)</f>
        <v>255</v>
      </c>
      <c r="BB260">
        <f>INDEX(Datos!$C$4:$BT$732,IF(BB$4=0,$B260,$B260+$A$5),BB$3)</f>
        <v>6.24</v>
      </c>
      <c r="BC260">
        <f>INDEX(Datos!$C$4:$BT$732,IF(BC$4=0,$B260,$B260+$A$5),BC$3)</f>
        <v>255</v>
      </c>
      <c r="BD260">
        <f>INDEX(Datos!$C$4:$BT$732,IF(BD$4=0,$B260,$B260+$A$5),BD$3)</f>
        <v>6.1029999999999998</v>
      </c>
      <c r="BE260">
        <f>INDEX(Datos!$C$4:$BT$732,IF(BE$4=0,$B260,$B260+$A$5),BE$3)</f>
        <v>255</v>
      </c>
      <c r="BF260">
        <f>INDEX(Datos!$C$4:$BT$732,IF(BF$4=0,$B260,$B260+$A$5),BF$3)</f>
        <v>6.3</v>
      </c>
      <c r="BG260">
        <f>INDEX(Datos!$C$4:$BT$732,IF(BG$4=0,$B260,$B260+$A$5),BG$3)</f>
        <v>255</v>
      </c>
      <c r="BH260">
        <f>INDEX(Datos!$C$4:$BT$732,IF(BH$4=0,$B260,$B260+$A$5),BH$3)</f>
        <v>6.1029999999999998</v>
      </c>
      <c r="BI260">
        <f>INDEX(Datos!$C$4:$BT$732,IF(BI$4=0,$B260,$B260+$A$5),BI$3)</f>
        <v>255</v>
      </c>
      <c r="BJ260">
        <f>INDEX(Datos!$C$4:$BT$732,IF(BJ$4=0,$B260,$B260+$A$5),BJ$3)</f>
        <v>6.1029999999999998</v>
      </c>
      <c r="BK260">
        <f>INDEX(Datos!$C$4:$BT$732,IF(BK$4=0,$B260,$B260+$A$5),BK$3)</f>
        <v>255</v>
      </c>
      <c r="BL260">
        <f>INDEX(Datos!$C$4:$BT$732,IF(BL$4=0,$B260,$B260+$A$5),BL$3)</f>
        <v>6.1029999999999998</v>
      </c>
      <c r="BM260">
        <f>INDEX(Datos!$C$4:$BT$732,IF(BM$4=0,$B260,$B260+$A$5),BM$3)</f>
        <v>255</v>
      </c>
      <c r="BN260">
        <f>INDEX(Datos!$C$4:$BT$732,IF(BN$4=0,$B260,$B260+$A$5),BN$3)</f>
        <v>6.2</v>
      </c>
      <c r="BO260">
        <f>INDEX(Datos!$C$4:$BT$732,IF(BO$4=0,$B260,$B260+$A$5),BO$3)</f>
        <v>255</v>
      </c>
      <c r="BP260">
        <f>INDEX(Datos!$C$4:$BT$732,IF(BP$4=0,$B260,$B260+$A$5),BP$3)</f>
        <v>6.1029999999999998</v>
      </c>
      <c r="BQ260">
        <f>INDEX(Datos!$C$4:$BT$732,IF(BQ$4=0,$B260,$B260+$A$5),BQ$3)</f>
        <v>255</v>
      </c>
      <c r="BR260">
        <f>INDEX(Datos!$C$4:$BT$732,IF(BR$4=0,$B260,$B260+$A$5),BR$3)</f>
        <v>6.1029999999999998</v>
      </c>
      <c r="BS260">
        <f>INDEX(Datos!$C$4:$BT$732,IF(BS$4=0,$B260,$B260+$A$5),BS$3)</f>
        <v>255</v>
      </c>
      <c r="BT260">
        <f>INDEX(Datos!$C$4:$BT$732,IF(BT$4=0,$B260,$B260+$A$5),BT$3)</f>
        <v>6.21</v>
      </c>
      <c r="BU260">
        <f>INDEX(Datos!$C$4:$BT$732,IF(BU$4=0,$B260,$B260+$A$5),BU$3)</f>
        <v>255</v>
      </c>
      <c r="BV260">
        <f>INDEX(Datos!$C$4:$BT$732,IF(BV$4=0,$B260,$B260+$A$5),BV$3)</f>
        <v>6.1029999999999998</v>
      </c>
      <c r="BW260">
        <f>INDEX(Datos!$C$4:$BT$732,IF(BW$4=0,$B260,$B260+$A$5),BW$3)</f>
        <v>255</v>
      </c>
      <c r="BX260">
        <f>INDEX(Datos!$C$4:$BT$732,IF(BX$4=0,$B260,$B260+$A$5),BX$3)</f>
        <v>6.18</v>
      </c>
      <c r="BY260">
        <f>INDEX(Datos!$C$4:$BT$732,IF(BY$4=0,$B260,$B260+$A$5),BY$3)</f>
        <v>255</v>
      </c>
      <c r="BZ260">
        <f>INDEX(Datos!$C$4:$BT$732,IF(BZ$4=0,$B260,$B260+$A$5),BZ$3)</f>
        <v>6.2</v>
      </c>
      <c r="CA260">
        <f>INDEX(Datos!$C$4:$BT$732,IF(CA$4=0,$B260,$B260+$A$5),CA$3)</f>
        <v>255</v>
      </c>
      <c r="CB260">
        <f>INDEX(Datos!$C$4:$BT$732,IF(CB$4=0,$B260,$B260+$A$5),CB$3)</f>
        <v>6.24</v>
      </c>
      <c r="CC260">
        <f>INDEX(Datos!$C$4:$BT$732,IF(CC$4=0,$B260,$B260+$A$5),CC$3)</f>
        <v>255</v>
      </c>
      <c r="CD260">
        <f>INDEX(Datos!$C$4:$BT$732,IF(CD$4=0,$B260,$B260+$A$5),CD$3)</f>
        <v>6.1029999999999998</v>
      </c>
      <c r="CE260">
        <f>INDEX(Datos!$C$4:$BT$732,IF(CE$4=0,$B260,$B260+$A$5),CE$3)</f>
        <v>255</v>
      </c>
      <c r="CF260">
        <f>INDEX(Datos!$C$4:$BT$732,IF(CF$4=0,$B260,$B260+$A$5),CF$3)</f>
        <v>6.42</v>
      </c>
      <c r="CG260">
        <f>INDEX(Datos!$C$4:$BT$732,IF(CG$4=0,$B260,$B260+$A$5),CG$3)</f>
        <v>255</v>
      </c>
      <c r="CH260">
        <f>INDEX(Datos!$C$4:$BT$732,IF(CH$4=0,$B260,$B260+$A$5),CH$3)</f>
        <v>6.1029999999999998</v>
      </c>
      <c r="CI260">
        <f>INDEX(Datos!$C$4:$BT$732,IF(CI$4=0,$B260,$B260+$A$5),CI$3)</f>
        <v>255</v>
      </c>
      <c r="CJ260">
        <f>INDEX(Datos!$C$4:$BT$732,IF(CJ$4=0,$B260,$B260+$A$5),CJ$3)</f>
        <v>6.38</v>
      </c>
      <c r="CK260">
        <f>INDEX(Datos!$C$4:$BT$732,IF(CK$4=0,$B260,$B260+$A$5),CK$3)</f>
        <v>255</v>
      </c>
      <c r="CL260">
        <f>INDEX(Datos!$C$4:$BT$732,IF(CL$4=0,$B260,$B260+$A$5),CL$3)</f>
        <v>6.1029999999999998</v>
      </c>
      <c r="CM260">
        <f>INDEX(Datos!$C$4:$BT$732,IF(CM$4=0,$B260,$B260+$A$5),CM$3)</f>
        <v>255</v>
      </c>
      <c r="CN260">
        <f>INDEX(Datos!$C$4:$BT$732,IF(CN$4=0,$B260,$B260+$A$5),CN$3)</f>
        <v>6.5202773640950458</v>
      </c>
      <c r="CO260">
        <f>INDEX(Datos!$C$4:$BT$732,IF(CO$4=0,$B260,$B260+$A$5),CO$3)</f>
        <v>255</v>
      </c>
      <c r="CP260" s="10">
        <f>INDEX(Datos!$C$4:$BT$732,IF(CP$4=0,$B260,$B260+$A$5),CP$3)</f>
        <v>6.1029999999999998</v>
      </c>
      <c r="CQ260">
        <f>INDEX(Datos!$C$4:$BT$732,IF(CQ$4=0,$B260,$B260+$A$5),CQ$3)</f>
        <v>255</v>
      </c>
      <c r="CR260" s="10">
        <f>INDEX(Datos!$C$4:$BT$732,IF(CR$4=0,$B260,$B260+$A$5),CR$3)</f>
        <v>6.1029999999999998</v>
      </c>
      <c r="CS260">
        <f>INDEX(Datos!$C$4:$BT$732,IF(CS$4=0,$B260,$B260+$A$5),CS$3)</f>
        <v>255</v>
      </c>
      <c r="CT260" s="10">
        <f>INDEX(Datos!$C$4:$BT$732,IF(CT$4=0,$B260,$B260+$A$5),CT$3)</f>
        <v>6.1766974848994494</v>
      </c>
      <c r="CU260">
        <f>INDEX(Datos!$C$4:$BT$732,IF(CU$4=0,$B260,$B260+$A$5),CU$3)</f>
        <v>255</v>
      </c>
      <c r="CV260" s="10">
        <f>INDEX(Datos!$C$4:$BT$732,IF(CV$4=0,$B260,$B260+$A$5),CV$3)</f>
        <v>6.1029999999999998</v>
      </c>
      <c r="CW260">
        <f>INDEX(Datos!$C$4:$BT$732,IF(CW$4=0,$B260,$B260+$A$5),CW$3)</f>
        <v>255</v>
      </c>
      <c r="CX260" s="10">
        <f>INDEX(Datos!$C$4:$BT$732,IF(CX$4=0,$B260,$B260+$A$5),CX$3)</f>
        <v>6.1210277364095047</v>
      </c>
      <c r="CY260">
        <f>INDEX(Datos!$C$4:$BT$732,IF(CY$4=0,$B260,$B260+$A$5),CY$3)</f>
        <v>255</v>
      </c>
      <c r="CZ260">
        <f>INDEX(Datos!$C$4:$BT$732,IF(CZ$4=0,$B260,$B260+$A$5),CZ$3)</f>
        <v>11.51</v>
      </c>
      <c r="DA260">
        <f>INDEX(Datos!$C$4:$BT$732,IF(DA$4=0,$B260,$B260+$A$5),DA$3)</f>
        <v>255</v>
      </c>
      <c r="DB260">
        <f>INDEX(Datos!$C$4:$BT$732,IF(DB$4=0,$B260,$B260+$A$5),DB$3)</f>
        <v>11.47</v>
      </c>
      <c r="DC260">
        <f>INDEX(Datos!$C$4:$BT$732,IF(DC$4=0,$B260,$B260+$A$5),DC$3)</f>
        <v>255</v>
      </c>
      <c r="DD260">
        <f>INDEX(Datos!$C$4:$BT$732,IF(DD$4=0,$B260,$B260+$A$5),DD$3)</f>
        <v>12.27</v>
      </c>
      <c r="DE260">
        <f>INDEX(Datos!$C$4:$BT$732,IF(DE$4=0,$B260,$B260+$A$5),DE$3)</f>
        <v>255</v>
      </c>
      <c r="DF260">
        <f>INDEX(Datos!$C$4:$BT$732,IF(DF$4=0,$B260,$B260+$A$5),DF$3)</f>
        <v>11.3</v>
      </c>
      <c r="DG260">
        <f>INDEX(Datos!$C$4:$BT$732,IF(DG$4=0,$B260,$B260+$A$5),DG$3)</f>
        <v>255</v>
      </c>
      <c r="DH260">
        <f>INDEX(Datos!$C$4:$BT$732,IF(DH$4=0,$B260,$B260+$A$5),DH$3)</f>
        <v>10.971999999999998</v>
      </c>
      <c r="DI260">
        <f>INDEX(Datos!$C$4:$BT$732,IF(DI$4=0,$B260,$B260+$A$5),DI$3)</f>
        <v>255</v>
      </c>
      <c r="DJ260">
        <f>INDEX(Datos!$C$4:$BT$732,IF(DJ$4=0,$B260,$B260+$A$5),DJ$3)</f>
        <v>11.74</v>
      </c>
      <c r="DK260">
        <f>INDEX(Datos!$C$4:$BT$732,IF(DK$4=0,$B260,$B260+$A$5),DK$3)</f>
        <v>255</v>
      </c>
      <c r="DL260">
        <f>INDEX(Datos!$C$4:$BT$732,IF(DL$4=0,$B260,$B260+$A$5),DL$3)</f>
        <v>11.22</v>
      </c>
      <c r="DM260">
        <f>INDEX(Datos!$C$4:$BT$732,IF(DM$4=0,$B260,$B260+$A$5),DM$3)</f>
        <v>255</v>
      </c>
      <c r="DN260">
        <f>INDEX(Datos!$C$4:$BT$732,IF(DN$4=0,$B260,$B260+$A$5),DN$3)</f>
        <v>11.6</v>
      </c>
      <c r="DO260">
        <f>INDEX(Datos!$C$4:$BT$732,IF(DO$4=0,$B260,$B260+$A$5),DO$3)</f>
        <v>255</v>
      </c>
      <c r="DP260">
        <f>INDEX(Datos!$C$4:$BT$732,IF(DP$4=0,$B260,$B260+$A$5),DP$3)</f>
        <v>10.971999999999998</v>
      </c>
      <c r="DQ260">
        <f>INDEX(Datos!$C$4:$BT$732,IF(DQ$4=0,$B260,$B260+$A$5),DQ$3)</f>
        <v>255</v>
      </c>
      <c r="DR260">
        <f>INDEX(Datos!$C$4:$BT$732,IF(DR$4=0,$B260,$B260+$A$5),DR$3)</f>
        <v>10.971999999999998</v>
      </c>
      <c r="DS260">
        <f>INDEX(Datos!$C$4:$BT$732,IF(DS$4=0,$B260,$B260+$A$5),DS$3)</f>
        <v>255</v>
      </c>
      <c r="DT260">
        <f>INDEX(Datos!$C$4:$BT$732,IF(DT$4=0,$B260,$B260+$A$5),DT$3)</f>
        <v>11.1</v>
      </c>
      <c r="DU260">
        <f>INDEX(Datos!$C$4:$BT$732,IF(DU$4=0,$B260,$B260+$A$5),DU$3)</f>
        <v>255</v>
      </c>
      <c r="DV260">
        <f>INDEX(Datos!$C$4:$BT$732,IF(DV$4=0,$B260,$B260+$A$5),DV$3)</f>
        <v>10.971999999999998</v>
      </c>
      <c r="DW260">
        <f>INDEX(Datos!$C$4:$BT$732,IF(DW$4=0,$B260,$B260+$A$5),DW$3)</f>
        <v>255</v>
      </c>
      <c r="DX260">
        <f>INDEX(Datos!$C$4:$BT$732,IF(DX$4=0,$B260,$B260+$A$5),DX$3)</f>
        <v>11.41</v>
      </c>
      <c r="DY260">
        <f>INDEX(Datos!$C$4:$BT$732,IF(DY$4=0,$B260,$B260+$A$5),DY$3)</f>
        <v>255</v>
      </c>
      <c r="DZ260">
        <f>INDEX(Datos!$C$4:$BT$732,IF(DZ$4=0,$B260,$B260+$A$5),DZ$3)</f>
        <v>10.971999999999998</v>
      </c>
      <c r="EA260">
        <f>INDEX(Datos!$C$4:$BT$732,IF(EA$4=0,$B260,$B260+$A$5),EA$3)</f>
        <v>255</v>
      </c>
      <c r="EB260">
        <f>INDEX(Datos!$C$4:$BT$732,IF(EB$4=0,$B260,$B260+$A$5),EB$3)</f>
        <v>10.971999999999998</v>
      </c>
      <c r="EC260">
        <f>INDEX(Datos!$C$4:$BT$732,IF(EC$4=0,$B260,$B260+$A$5),EC$3)</f>
        <v>255</v>
      </c>
      <c r="ED260">
        <f>INDEX(Datos!$C$4:$BT$732,IF(ED$4=0,$B260,$B260+$A$5),ED$3)</f>
        <v>11.45</v>
      </c>
      <c r="EE260">
        <f>INDEX(Datos!$C$4:$BT$732,IF(EE$4=0,$B260,$B260+$A$5),EE$3)</f>
        <v>255</v>
      </c>
      <c r="EF260">
        <f>INDEX(Datos!$C$4:$BT$732,IF(EF$4=0,$B260,$B260+$A$5),EF$3)</f>
        <v>10.971999999999998</v>
      </c>
      <c r="EG260">
        <f>INDEX(Datos!$C$4:$BT$732,IF(EG$4=0,$B260,$B260+$A$5),EG$3)</f>
        <v>255</v>
      </c>
      <c r="EH260">
        <f>INDEX(Datos!$C$4:$BT$732,IF(EH$4=0,$B260,$B260+$A$5),EH$3)</f>
        <v>11.04</v>
      </c>
      <c r="EI260">
        <f>INDEX(Datos!$C$4:$BT$732,IF(EI$4=0,$B260,$B260+$A$5),EI$3)</f>
        <v>255</v>
      </c>
      <c r="EJ260">
        <f>INDEX(Datos!$C$4:$BT$732,IF(EJ$4=0,$B260,$B260+$A$5),EJ$3)</f>
        <v>10.971999999999998</v>
      </c>
      <c r="EK260">
        <f>INDEX(Datos!$C$4:$BT$732,IF(EK$4=0,$B260,$B260+$A$5),EK$3)</f>
        <v>255</v>
      </c>
      <c r="EL260">
        <f>INDEX(Datos!$C$4:$BT$732,IF(EL$4=0,$B260,$B260+$A$5),EL$3)</f>
        <v>11.18</v>
      </c>
      <c r="EM260">
        <f>INDEX(Datos!$C$4:$BY$732,IF(EM$4=0,$B260,$B260+$A$5),EM$3)</f>
        <v>255</v>
      </c>
      <c r="EN260" s="10">
        <f>INDEX(Datos!$C$4:$BY$732,IF(EN$4=0,$B260,$B260+$A$5),EN$3)</f>
        <v>10.971999999999998</v>
      </c>
      <c r="EO260">
        <f>INDEX(Datos!$C$4:$BY$732,IF(EO$4=0,$B260,$B260+$A$5),EO$3)</f>
        <v>255</v>
      </c>
      <c r="EP260" s="10">
        <f>INDEX(Datos!$C$4:$BY$732,IF(EP$4=0,$B260,$B260+$A$5),EP$3)</f>
        <v>10.971999999999998</v>
      </c>
      <c r="EQ260">
        <f>INDEX(Datos!$C$4:$BY$732,IF(EQ$4=0,$B260,$B260+$A$5),EQ$3)</f>
        <v>255</v>
      </c>
      <c r="ER260" s="10">
        <f>INDEX(Datos!$C$4:$BY$732,IF(ER$4=0,$B260,$B260+$A$5),ER$3)</f>
        <v>11.121111111111112</v>
      </c>
      <c r="ES260">
        <f>INDEX(Datos!$C$4:$BY$732,IF(ES$4=0,$B260,$B260+$A$5),ES$3)</f>
        <v>255</v>
      </c>
      <c r="ET260">
        <f>INDEX(Datos!$C$4:$BY$732,IF(ET$4=0,$B260,$B260+$A$5),ET$3)</f>
        <v>11.177999999999999</v>
      </c>
      <c r="EU260">
        <f>INDEX(Datos!$C$4:$BY$732,IF(EU$4=0,$B260,$B260+$A$5),EU$3)</f>
        <v>255</v>
      </c>
      <c r="EV260">
        <f>INDEX(Datos!$C$4:$BY$732,IF(EV$4=0,$B260,$B260+$A$5),EV$3)</f>
        <v>10.971999999999998</v>
      </c>
    </row>
    <row r="261" spans="2:152" x14ac:dyDescent="0.3">
      <c r="B261">
        <f t="shared" si="179"/>
        <v>257</v>
      </c>
      <c r="C261">
        <f>INDEX(Datos!$C$4:$BT$732,IF(C$4=0,$B261,$B261+$A$5),C$3)</f>
        <v>256</v>
      </c>
      <c r="D261">
        <f>INDEX(Datos!$C$4:$BT$732,IF(D$4=0,$B261,$B261+$A$5),D$3)</f>
        <v>9784.91</v>
      </c>
      <c r="E261">
        <f>INDEX(Datos!$C$4:$BT$732,IF(E$4=0,$B261,$B261+$A$5),E$3)</f>
        <v>256</v>
      </c>
      <c r="F261">
        <f>INDEX(Datos!$C$4:$BT$732,IF(F$4=0,$B261,$B261+$A$5),F$3)</f>
        <v>4392.4365778832598</v>
      </c>
      <c r="G261">
        <f>INDEX(Datos!$C$4:$BT$732,IF(G$4=0,$B261,$B261+$A$5),G$3)</f>
        <v>256</v>
      </c>
      <c r="H261">
        <f>INDEX(Datos!$C$4:$BT$732,IF(H$4=0,$B261,$B261+$A$5),H$3)</f>
        <v>7219.8934592392079</v>
      </c>
      <c r="I261">
        <f>INDEX(Datos!$C$4:$BT$732,IF(I$4=0,$B261,$B261+$A$5),I$3)</f>
        <v>256</v>
      </c>
      <c r="J261">
        <f>INDEX(Datos!$C$4:$BT$732,IF(J$4=0,$B261,$B261+$A$5),J$3)</f>
        <v>8627.4621203940478</v>
      </c>
      <c r="K261">
        <f>INDEX(Datos!$C$4:$BT$732,IF(K$4=0,$B261,$B261+$A$5),K$3)</f>
        <v>256</v>
      </c>
      <c r="L261">
        <f>INDEX(Datos!$C$4:$BT$732,IF(L$4=0,$B261,$B261+$A$5),L$3)</f>
        <v>8075.6965028970026</v>
      </c>
      <c r="M261">
        <f>INDEX(Datos!$C$4:$BT$732,IF(M$4=0,$B261,$B261+$A$5),M$3)</f>
        <v>256</v>
      </c>
      <c r="N261">
        <f>INDEX(Datos!$C$4:$BT$732,IF(N$4=0,$B261,$B261+$A$5),N$3)</f>
        <v>4444.4982767314114</v>
      </c>
      <c r="O261">
        <f>INDEX(Datos!$C$4:$BT$732,IF(O$4=0,$B261,$B261+$A$5),O$3)</f>
        <v>256</v>
      </c>
      <c r="P261">
        <f>INDEX(Datos!$C$4:$BT$732,IF(P$4=0,$B261,$B261+$A$5),P$3)</f>
        <v>8698.6856750612042</v>
      </c>
      <c r="Q261">
        <f>INDEX(Datos!$C$4:$BT$732,IF(Q$4=0,$B261,$B261+$A$5),Q$3)</f>
        <v>256</v>
      </c>
      <c r="R261">
        <f>INDEX(Datos!$C$4:$BT$732,IF(R$4=0,$B261,$B261+$A$5),R$3)</f>
        <v>9784.91</v>
      </c>
      <c r="S261">
        <f>INDEX(Datos!$C$4:$BT$732,IF(S$4=0,$B261,$B261+$A$5),S$3)</f>
        <v>256</v>
      </c>
      <c r="T261">
        <f>INDEX(Datos!$C$4:$BT$732,IF(T$4=0,$B261,$B261+$A$5),T$3)</f>
        <v>4362.164322030234</v>
      </c>
      <c r="U261">
        <f>INDEX(Datos!$C$4:$BT$732,IF(U$4=0,$B261,$B261+$A$5),U$3)</f>
        <v>256</v>
      </c>
      <c r="V261">
        <f>INDEX(Datos!$C$4:$BT$732,IF(V$4=0,$B261,$B261+$A$5),V$3)</f>
        <v>9784.91</v>
      </c>
      <c r="W261">
        <f>INDEX(Datos!$C$4:$BT$732,IF(W$4=0,$B261,$B261+$A$5),W$3)</f>
        <v>256</v>
      </c>
      <c r="X261">
        <f>INDEX(Datos!$C$4:$BT$732,IF(X$4=0,$B261,$B261+$A$5),X$3)</f>
        <v>5384.0041462525196</v>
      </c>
      <c r="Y261">
        <f>INDEX(Datos!$C$4:$BT$732,IF(Y$4=0,$B261,$B261+$A$5),Y$3)</f>
        <v>256</v>
      </c>
      <c r="Z261">
        <f>INDEX(Datos!$C$4:$BT$732,IF(Z$4=0,$B261,$B261+$A$5),Z$3)</f>
        <v>6741.6254656512374</v>
      </c>
      <c r="AA261">
        <f>INDEX(Datos!$C$4:$BT$732,IF(AA$4=0,$B261,$B261+$A$5),AA$3)</f>
        <v>256</v>
      </c>
      <c r="AB261">
        <f>INDEX(Datos!$C$4:$BT$732,IF(AB$4=0,$B261,$B261+$A$5),AB$3)</f>
        <v>9733.1518245335592</v>
      </c>
      <c r="AC261">
        <f>INDEX(Datos!$C$4:$BT$732,IF(AC$4=0,$B261,$B261+$A$5),AC$3)</f>
        <v>256</v>
      </c>
      <c r="AD261">
        <f>INDEX(Datos!$C$4:$BT$732,IF(AD$4=0,$B261,$B261+$A$5),AD$3)</f>
        <v>7079.0537484125034</v>
      </c>
      <c r="AE261">
        <f>INDEX(Datos!$C$4:$BT$732,IF(AE$4=0,$B261,$B261+$A$5),AE$3)</f>
        <v>256</v>
      </c>
      <c r="AF261">
        <f>INDEX(Datos!$C$4:$BT$732,IF(AF$4=0,$B261,$B261+$A$5),AF$3)</f>
        <v>5255.3249787567493</v>
      </c>
      <c r="AG261">
        <f>INDEX(Datos!$C$4:$BT$732,IF(AG$4=0,$B261,$B261+$A$5),AG$3)</f>
        <v>256</v>
      </c>
      <c r="AH261">
        <f>INDEX(Datos!$C$4:$BT$732,IF(AH$4=0,$B261,$B261+$A$5),AH$3)</f>
        <v>4187.23822402314</v>
      </c>
      <c r="AI261">
        <f>INDEX(Datos!$C$4:$BT$732,IF(AI$4=0,$B261,$B261+$A$5),AI$3)</f>
        <v>256</v>
      </c>
      <c r="AJ261">
        <f>INDEX(Datos!$C$4:$BT$732,IF(AJ$4=0,$B261,$B261+$A$5),AJ$3)</f>
        <v>8537.3647341864198</v>
      </c>
      <c r="AK261">
        <f>INDEX(Datos!$C$4:$BT$732,IF(AK$4=0,$B261,$B261+$A$5),AK$3)</f>
        <v>256</v>
      </c>
      <c r="AL261">
        <f>INDEX(Datos!$C$4:$BT$732,IF(AL$4=0,$B261,$B261+$A$5),AL$3)</f>
        <v>8448.0550175578574</v>
      </c>
      <c r="AM261">
        <f>INDEX(Datos!$C$4:$BT$732,IF(AM$4=0,$B261,$B261+$A$5),AM$3)</f>
        <v>256</v>
      </c>
      <c r="AN261">
        <f>INDEX(Datos!$C$4:$BT$732,IF(AN$4=0,$B261,$B261+$A$5),AN$3)</f>
        <v>9784.91</v>
      </c>
      <c r="AO261">
        <f>INDEX(Datos!$C$4:$BT$732,IF(AO$4=0,$B261,$B261+$A$5),AO$3)</f>
        <v>256</v>
      </c>
      <c r="AP261">
        <f>INDEX(Datos!$C$4:$BT$732,IF(AP$4=0,$B261,$B261+$A$5),AP$3)</f>
        <v>5868.4135699521621</v>
      </c>
      <c r="AQ261">
        <f>INDEX(Datos!$C$4:$BT$732,IF(AQ$4=0,$B261,$B261+$A$5),AQ$3)</f>
        <v>256</v>
      </c>
      <c r="AR261">
        <f>INDEX(Datos!$C$4:$BT$732,IF(AR$4=0,$B261,$B261+$A$5),AR$3)</f>
        <v>7471.329867613651</v>
      </c>
      <c r="AS261">
        <f>INDEX(Datos!$C$4:$BT$732,IF(AS$4=0,$B261,$B261+$A$5),AS$3)</f>
        <v>256</v>
      </c>
      <c r="AT261">
        <f>INDEX(Datos!$C$4:$BT$732,IF(AT$4=0,$B261,$B261+$A$5),AT$3)</f>
        <v>7146.3837319690883</v>
      </c>
      <c r="AU261">
        <f>INDEX(Datos!$C$4:$BT$732,IF(AU$4=0,$B261,$B261+$A$5),AU$3)</f>
        <v>256</v>
      </c>
      <c r="AV261">
        <f>INDEX(Datos!$C$4:$BT$732,IF(AV$4=0,$B261,$B261+$A$5),AV$3)</f>
        <v>7572.3798221604311</v>
      </c>
      <c r="AW261">
        <f>INDEX(Datos!$C$4:$BT$732,IF(AW$4=0,$B261,$B261+$A$5),AW$3)</f>
        <v>256</v>
      </c>
      <c r="AX261">
        <f>INDEX(Datos!$C$4:$BT$732,IF(AX$4=0,$B261,$B261+$A$5),AX$3)</f>
        <v>7723.9230315492678</v>
      </c>
      <c r="AY261">
        <f>INDEX(Datos!$C$4:$BT$732,IF(AY$4=0,$B261,$B261+$A$5),AY$3)</f>
        <v>256</v>
      </c>
      <c r="AZ261">
        <f>INDEX(Datos!$C$4:$BT$732,IF(AZ$4=0,$B261,$B261+$A$5),AZ$3)</f>
        <v>7216.2237743249452</v>
      </c>
      <c r="BA261">
        <f>INDEX(Datos!$C$4:$BT$732,IF(BA$4=0,$B261,$B261+$A$5),BA$3)</f>
        <v>256</v>
      </c>
      <c r="BB261">
        <f>INDEX(Datos!$C$4:$BT$732,IF(BB$4=0,$B261,$B261+$A$5),BB$3)</f>
        <v>5.8504999999999994</v>
      </c>
      <c r="BC261">
        <f>INDEX(Datos!$C$4:$BT$732,IF(BC$4=0,$B261,$B261+$A$5),BC$3)</f>
        <v>256</v>
      </c>
      <c r="BD261">
        <f>INDEX(Datos!$C$4:$BT$732,IF(BD$4=0,$B261,$B261+$A$5),BD$3)</f>
        <v>6</v>
      </c>
      <c r="BE261">
        <f>INDEX(Datos!$C$4:$BT$732,IF(BE$4=0,$B261,$B261+$A$5),BE$3)</f>
        <v>256</v>
      </c>
      <c r="BF261">
        <f>INDEX(Datos!$C$4:$BT$732,IF(BF$4=0,$B261,$B261+$A$5),BF$3)</f>
        <v>6.43</v>
      </c>
      <c r="BG261">
        <f>INDEX(Datos!$C$4:$BT$732,IF(BG$4=0,$B261,$B261+$A$5),BG$3)</f>
        <v>256</v>
      </c>
      <c r="BH261">
        <f>INDEX(Datos!$C$4:$BT$732,IF(BH$4=0,$B261,$B261+$A$5),BH$3)</f>
        <v>5.8504999999999994</v>
      </c>
      <c r="BI261">
        <f>INDEX(Datos!$C$4:$BT$732,IF(BI$4=0,$B261,$B261+$A$5),BI$3)</f>
        <v>256</v>
      </c>
      <c r="BJ261">
        <f>INDEX(Datos!$C$4:$BT$732,IF(BJ$4=0,$B261,$B261+$A$5),BJ$3)</f>
        <v>5.8504999999999994</v>
      </c>
      <c r="BK261">
        <f>INDEX(Datos!$C$4:$BT$732,IF(BK$4=0,$B261,$B261+$A$5),BK$3)</f>
        <v>256</v>
      </c>
      <c r="BL261">
        <f>INDEX(Datos!$C$4:$BT$732,IF(BL$4=0,$B261,$B261+$A$5),BL$3)</f>
        <v>6.2</v>
      </c>
      <c r="BM261">
        <f>INDEX(Datos!$C$4:$BT$732,IF(BM$4=0,$B261,$B261+$A$5),BM$3)</f>
        <v>256</v>
      </c>
      <c r="BN261">
        <f>INDEX(Datos!$C$4:$BT$732,IF(BN$4=0,$B261,$B261+$A$5),BN$3)</f>
        <v>6.12</v>
      </c>
      <c r="BO261">
        <f>INDEX(Datos!$C$4:$BT$732,IF(BO$4=0,$B261,$B261+$A$5),BO$3)</f>
        <v>256</v>
      </c>
      <c r="BP261">
        <f>INDEX(Datos!$C$4:$BT$732,IF(BP$4=0,$B261,$B261+$A$5),BP$3)</f>
        <v>5.8504999999999994</v>
      </c>
      <c r="BQ261">
        <f>INDEX(Datos!$C$4:$BT$732,IF(BQ$4=0,$B261,$B261+$A$5),BQ$3)</f>
        <v>256</v>
      </c>
      <c r="BR261">
        <f>INDEX(Datos!$C$4:$BT$732,IF(BR$4=0,$B261,$B261+$A$5),BR$3)</f>
        <v>5.8504999999999994</v>
      </c>
      <c r="BS261">
        <f>INDEX(Datos!$C$4:$BT$732,IF(BS$4=0,$B261,$B261+$A$5),BS$3)</f>
        <v>256</v>
      </c>
      <c r="BT261">
        <f>INDEX(Datos!$C$4:$BT$732,IF(BT$4=0,$B261,$B261+$A$5),BT$3)</f>
        <v>6.19</v>
      </c>
      <c r="BU261">
        <f>INDEX(Datos!$C$4:$BT$732,IF(BU$4=0,$B261,$B261+$A$5),BU$3)</f>
        <v>256</v>
      </c>
      <c r="BV261">
        <f>INDEX(Datos!$C$4:$BT$732,IF(BV$4=0,$B261,$B261+$A$5),BV$3)</f>
        <v>6.5202773640950458</v>
      </c>
      <c r="BW261">
        <f>INDEX(Datos!$C$4:$BT$732,IF(BW$4=0,$B261,$B261+$A$5),BW$3)</f>
        <v>256</v>
      </c>
      <c r="BX261">
        <f>INDEX(Datos!$C$4:$BT$732,IF(BX$4=0,$B261,$B261+$A$5),BX$3)</f>
        <v>5.8504999999999994</v>
      </c>
      <c r="BY261">
        <f>INDEX(Datos!$C$4:$BT$732,IF(BY$4=0,$B261,$B261+$A$5),BY$3)</f>
        <v>256</v>
      </c>
      <c r="BZ261">
        <f>INDEX(Datos!$C$4:$BT$732,IF(BZ$4=0,$B261,$B261+$A$5),BZ$3)</f>
        <v>5.8504999999999994</v>
      </c>
      <c r="CA261">
        <f>INDEX(Datos!$C$4:$BT$732,IF(CA$4=0,$B261,$B261+$A$5),CA$3)</f>
        <v>256</v>
      </c>
      <c r="CB261">
        <f>INDEX(Datos!$C$4:$BT$732,IF(CB$4=0,$B261,$B261+$A$5),CB$3)</f>
        <v>5.8504999999999994</v>
      </c>
      <c r="CC261">
        <f>INDEX(Datos!$C$4:$BT$732,IF(CC$4=0,$B261,$B261+$A$5),CC$3)</f>
        <v>256</v>
      </c>
      <c r="CD261">
        <f>INDEX(Datos!$C$4:$BT$732,IF(CD$4=0,$B261,$B261+$A$5),CD$3)</f>
        <v>6.05</v>
      </c>
      <c r="CE261">
        <f>INDEX(Datos!$C$4:$BT$732,IF(CE$4=0,$B261,$B261+$A$5),CE$3)</f>
        <v>256</v>
      </c>
      <c r="CF261">
        <f>INDEX(Datos!$C$4:$BT$732,IF(CF$4=0,$B261,$B261+$A$5),CF$3)</f>
        <v>5.8504999999999994</v>
      </c>
      <c r="CG261">
        <f>INDEX(Datos!$C$4:$BT$732,IF(CG$4=0,$B261,$B261+$A$5),CG$3)</f>
        <v>256</v>
      </c>
      <c r="CH261">
        <f>INDEX(Datos!$C$4:$BT$732,IF(CH$4=0,$B261,$B261+$A$5),CH$3)</f>
        <v>5.8504999999999994</v>
      </c>
      <c r="CI261">
        <f>INDEX(Datos!$C$4:$BT$732,IF(CI$4=0,$B261,$B261+$A$5),CI$3)</f>
        <v>256</v>
      </c>
      <c r="CJ261">
        <f>INDEX(Datos!$C$4:$BT$732,IF(CJ$4=0,$B261,$B261+$A$5),CJ$3)</f>
        <v>5.8504999999999994</v>
      </c>
      <c r="CK261">
        <f>INDEX(Datos!$C$4:$BT$732,IF(CK$4=0,$B261,$B261+$A$5),CK$3)</f>
        <v>256</v>
      </c>
      <c r="CL261">
        <f>INDEX(Datos!$C$4:$BT$732,IF(CL$4=0,$B261,$B261+$A$5),CL$3)</f>
        <v>6.22</v>
      </c>
      <c r="CM261">
        <f>INDEX(Datos!$C$4:$BT$732,IF(CM$4=0,$B261,$B261+$A$5),CM$3)</f>
        <v>256</v>
      </c>
      <c r="CN261">
        <f>INDEX(Datos!$C$4:$BT$732,IF(CN$4=0,$B261,$B261+$A$5),CN$3)</f>
        <v>5.8504999999999994</v>
      </c>
      <c r="CO261">
        <f>INDEX(Datos!$C$4:$BT$732,IF(CO$4=0,$B261,$B261+$A$5),CO$3)</f>
        <v>256</v>
      </c>
      <c r="CP261" s="10">
        <f>INDEX(Datos!$C$4:$BT$732,IF(CP$4=0,$B261,$B261+$A$5),CP$3)</f>
        <v>5.8504999999999994</v>
      </c>
      <c r="CQ261">
        <f>INDEX(Datos!$C$4:$BT$732,IF(CQ$4=0,$B261,$B261+$A$5),CQ$3)</f>
        <v>256</v>
      </c>
      <c r="CR261" s="10">
        <f>INDEX(Datos!$C$4:$BT$732,IF(CR$4=0,$B261,$B261+$A$5),CR$3)</f>
        <v>5.8900308182327823</v>
      </c>
      <c r="CS261">
        <f>INDEX(Datos!$C$4:$BT$732,IF(CS$4=0,$B261,$B261+$A$5),CS$3)</f>
        <v>256</v>
      </c>
      <c r="CT261" s="10">
        <f>INDEX(Datos!$C$4:$BT$732,IF(CT$4=0,$B261,$B261+$A$5),CT$3)</f>
        <v>5.8504999999999994</v>
      </c>
      <c r="CU261">
        <f>INDEX(Datos!$C$4:$BT$732,IF(CU$4=0,$B261,$B261+$A$5),CU$3)</f>
        <v>256</v>
      </c>
      <c r="CV261" s="10">
        <f>INDEX(Datos!$C$4:$BT$732,IF(CV$4=0,$B261,$B261+$A$5),CV$3)</f>
        <v>5.8504999999999994</v>
      </c>
      <c r="CW261">
        <f>INDEX(Datos!$C$4:$BT$732,IF(CW$4=0,$B261,$B261+$A$5),CW$3)</f>
        <v>256</v>
      </c>
      <c r="CX261" s="10">
        <f>INDEX(Datos!$C$4:$BT$732,IF(CX$4=0,$B261,$B261+$A$5),CX$3)</f>
        <v>5.8960277364095042</v>
      </c>
      <c r="CY261">
        <f>INDEX(Datos!$C$4:$BT$732,IF(CY$4=0,$B261,$B261+$A$5),CY$3)</f>
        <v>256</v>
      </c>
      <c r="CZ261">
        <f>INDEX(Datos!$C$4:$BT$732,IF(CZ$4=0,$B261,$B261+$A$5),CZ$3)</f>
        <v>11.029</v>
      </c>
      <c r="DA261">
        <f>INDEX(Datos!$C$4:$BT$732,IF(DA$4=0,$B261,$B261+$A$5),DA$3)</f>
        <v>256</v>
      </c>
      <c r="DB261">
        <f>INDEX(Datos!$C$4:$BT$732,IF(DB$4=0,$B261,$B261+$A$5),DB$3)</f>
        <v>11.4</v>
      </c>
      <c r="DC261">
        <f>INDEX(Datos!$C$4:$BT$732,IF(DC$4=0,$B261,$B261+$A$5),DC$3)</f>
        <v>256</v>
      </c>
      <c r="DD261">
        <f>INDEX(Datos!$C$4:$BT$732,IF(DD$4=0,$B261,$B261+$A$5),DD$3)</f>
        <v>11.82</v>
      </c>
      <c r="DE261">
        <f>INDEX(Datos!$C$4:$BT$732,IF(DE$4=0,$B261,$B261+$A$5),DE$3)</f>
        <v>256</v>
      </c>
      <c r="DF261">
        <f>INDEX(Datos!$C$4:$BT$732,IF(DF$4=0,$B261,$B261+$A$5),DF$3)</f>
        <v>11.71</v>
      </c>
      <c r="DG261">
        <f>INDEX(Datos!$C$4:$BT$732,IF(DG$4=0,$B261,$B261+$A$5),DG$3)</f>
        <v>256</v>
      </c>
      <c r="DH261">
        <f>INDEX(Datos!$C$4:$BT$732,IF(DH$4=0,$B261,$B261+$A$5),DH$3)</f>
        <v>11.029</v>
      </c>
      <c r="DI261">
        <f>INDEX(Datos!$C$4:$BT$732,IF(DI$4=0,$B261,$B261+$A$5),DI$3)</f>
        <v>256</v>
      </c>
      <c r="DJ261">
        <f>INDEX(Datos!$C$4:$BT$732,IF(DJ$4=0,$B261,$B261+$A$5),DJ$3)</f>
        <v>11.71</v>
      </c>
      <c r="DK261">
        <f>INDEX(Datos!$C$4:$BT$732,IF(DK$4=0,$B261,$B261+$A$5),DK$3)</f>
        <v>256</v>
      </c>
      <c r="DL261">
        <f>INDEX(Datos!$C$4:$BT$732,IF(DL$4=0,$B261,$B261+$A$5),DL$3)</f>
        <v>11.2</v>
      </c>
      <c r="DM261">
        <f>INDEX(Datos!$C$4:$BT$732,IF(DM$4=0,$B261,$B261+$A$5),DM$3)</f>
        <v>256</v>
      </c>
      <c r="DN261">
        <f>INDEX(Datos!$C$4:$BT$732,IF(DN$4=0,$B261,$B261+$A$5),DN$3)</f>
        <v>11.029</v>
      </c>
      <c r="DO261">
        <f>INDEX(Datos!$C$4:$BT$732,IF(DO$4=0,$B261,$B261+$A$5),DO$3)</f>
        <v>256</v>
      </c>
      <c r="DP261">
        <f>INDEX(Datos!$C$4:$BT$732,IF(DP$4=0,$B261,$B261+$A$5),DP$3)</f>
        <v>11.029</v>
      </c>
      <c r="DQ261">
        <f>INDEX(Datos!$C$4:$BT$732,IF(DQ$4=0,$B261,$B261+$A$5),DQ$3)</f>
        <v>256</v>
      </c>
      <c r="DR261">
        <f>INDEX(Datos!$C$4:$BT$732,IF(DR$4=0,$B261,$B261+$A$5),DR$3)</f>
        <v>11.029</v>
      </c>
      <c r="DS261">
        <f>INDEX(Datos!$C$4:$BT$732,IF(DS$4=0,$B261,$B261+$A$5),DS$3)</f>
        <v>256</v>
      </c>
      <c r="DT261">
        <f>INDEX(Datos!$C$4:$BT$732,IF(DT$4=0,$B261,$B261+$A$5),DT$3)</f>
        <v>12.62</v>
      </c>
      <c r="DU261">
        <f>INDEX(Datos!$C$4:$BT$732,IF(DU$4=0,$B261,$B261+$A$5),DU$3)</f>
        <v>256</v>
      </c>
      <c r="DV261">
        <f>INDEX(Datos!$C$4:$BT$732,IF(DV$4=0,$B261,$B261+$A$5),DV$3)</f>
        <v>11.029</v>
      </c>
      <c r="DW261">
        <f>INDEX(Datos!$C$4:$BT$732,IF(DW$4=0,$B261,$B261+$A$5),DW$3)</f>
        <v>256</v>
      </c>
      <c r="DX261">
        <f>INDEX(Datos!$C$4:$BT$732,IF(DX$4=0,$B261,$B261+$A$5),DX$3)</f>
        <v>11.029</v>
      </c>
      <c r="DY261">
        <f>INDEX(Datos!$C$4:$BT$732,IF(DY$4=0,$B261,$B261+$A$5),DY$3)</f>
        <v>256</v>
      </c>
      <c r="DZ261">
        <f>INDEX(Datos!$C$4:$BT$732,IF(DZ$4=0,$B261,$B261+$A$5),DZ$3)</f>
        <v>11.029</v>
      </c>
      <c r="EA261">
        <f>INDEX(Datos!$C$4:$BT$732,IF(EA$4=0,$B261,$B261+$A$5),EA$3)</f>
        <v>256</v>
      </c>
      <c r="EB261">
        <f>INDEX(Datos!$C$4:$BT$732,IF(EB$4=0,$B261,$B261+$A$5),EB$3)</f>
        <v>11.31</v>
      </c>
      <c r="EC261">
        <f>INDEX(Datos!$C$4:$BT$732,IF(EC$4=0,$B261,$B261+$A$5),EC$3)</f>
        <v>256</v>
      </c>
      <c r="ED261">
        <f>INDEX(Datos!$C$4:$BT$732,IF(ED$4=0,$B261,$B261+$A$5),ED$3)</f>
        <v>11.029</v>
      </c>
      <c r="EE261">
        <f>INDEX(Datos!$C$4:$BT$732,IF(EE$4=0,$B261,$B261+$A$5),EE$3)</f>
        <v>256</v>
      </c>
      <c r="EF261">
        <f>INDEX(Datos!$C$4:$BT$732,IF(EF$4=0,$B261,$B261+$A$5),EF$3)</f>
        <v>11.029</v>
      </c>
      <c r="EG261">
        <f>INDEX(Datos!$C$4:$BT$732,IF(EG$4=0,$B261,$B261+$A$5),EG$3)</f>
        <v>256</v>
      </c>
      <c r="EH261">
        <f>INDEX(Datos!$C$4:$BT$732,IF(EH$4=0,$B261,$B261+$A$5),EH$3)</f>
        <v>11.09</v>
      </c>
      <c r="EI261">
        <f>INDEX(Datos!$C$4:$BT$732,IF(EI$4=0,$B261,$B261+$A$5),EI$3)</f>
        <v>256</v>
      </c>
      <c r="EJ261">
        <f>INDEX(Datos!$C$4:$BT$732,IF(EJ$4=0,$B261,$B261+$A$5),EJ$3)</f>
        <v>13.916085243225</v>
      </c>
      <c r="EK261">
        <f>INDEX(Datos!$C$4:$BT$732,IF(EK$4=0,$B261,$B261+$A$5),EK$3)</f>
        <v>256</v>
      </c>
      <c r="EL261">
        <f>INDEX(Datos!$C$4:$BT$732,IF(EL$4=0,$B261,$B261+$A$5),EL$3)</f>
        <v>11.029</v>
      </c>
      <c r="EM261">
        <f>INDEX(Datos!$C$4:$BY$732,IF(EM$4=0,$B261,$B261+$A$5),EM$3)</f>
        <v>256</v>
      </c>
      <c r="EN261" s="10">
        <f>INDEX(Datos!$C$4:$BY$732,IF(EN$4=0,$B261,$B261+$A$5),EN$3)</f>
        <v>11.029</v>
      </c>
      <c r="EO261">
        <f>INDEX(Datos!$C$4:$BY$732,IF(EO$4=0,$B261,$B261+$A$5),EO$3)</f>
        <v>256</v>
      </c>
      <c r="EP261" s="10">
        <f>INDEX(Datos!$C$4:$BY$732,IF(EP$4=0,$B261,$B261+$A$5),EP$3)</f>
        <v>11.195120582580556</v>
      </c>
      <c r="EQ261">
        <f>INDEX(Datos!$C$4:$BY$732,IF(EQ$4=0,$B261,$B261+$A$5),EQ$3)</f>
        <v>256</v>
      </c>
      <c r="ER261" s="10">
        <f>INDEX(Datos!$C$4:$BY$732,IF(ER$4=0,$B261,$B261+$A$5),ER$3)</f>
        <v>11.029</v>
      </c>
      <c r="ES261">
        <f>INDEX(Datos!$C$4:$BY$732,IF(ES$4=0,$B261,$B261+$A$5),ES$3)</f>
        <v>256</v>
      </c>
      <c r="ET261">
        <f>INDEX(Datos!$C$4:$BY$732,IF(ET$4=0,$B261,$B261+$A$5),ET$3)</f>
        <v>11.029</v>
      </c>
      <c r="EU261">
        <f>INDEX(Datos!$C$4:$BY$732,IF(EU$4=0,$B261,$B261+$A$5),EU$3)</f>
        <v>256</v>
      </c>
      <c r="EV261">
        <f>INDEX(Datos!$C$4:$BY$732,IF(EV$4=0,$B261,$B261+$A$5),EV$3)</f>
        <v>11.1886085243225</v>
      </c>
    </row>
    <row r="262" spans="2:152" x14ac:dyDescent="0.3">
      <c r="B262">
        <f t="shared" si="179"/>
        <v>258</v>
      </c>
      <c r="C262">
        <f>INDEX(Datos!$C$4:$BT$732,IF(C$4=0,$B262,$B262+$A$5),C$3)</f>
        <v>257</v>
      </c>
      <c r="D262">
        <f>INDEX(Datos!$C$4:$BT$732,IF(D$4=0,$B262,$B262+$A$5),D$3)</f>
        <v>9784.91</v>
      </c>
      <c r="E262">
        <f>INDEX(Datos!$C$4:$BT$732,IF(E$4=0,$B262,$B262+$A$5),E$3)</f>
        <v>257</v>
      </c>
      <c r="F262">
        <f>INDEX(Datos!$C$4:$BT$732,IF(F$4=0,$B262,$B262+$A$5),F$3)</f>
        <v>9398.0686406081695</v>
      </c>
      <c r="G262">
        <f>INDEX(Datos!$C$4:$BT$732,IF(G$4=0,$B262,$B262+$A$5),G$3)</f>
        <v>257</v>
      </c>
      <c r="H262">
        <f>INDEX(Datos!$C$4:$BT$732,IF(H$4=0,$B262,$B262+$A$5),H$3)</f>
        <v>9180.2937124460896</v>
      </c>
      <c r="I262">
        <f>INDEX(Datos!$C$4:$BT$732,IF(I$4=0,$B262,$B262+$A$5),I$3)</f>
        <v>257</v>
      </c>
      <c r="J262">
        <f>INDEX(Datos!$C$4:$BT$732,IF(J$4=0,$B262,$B262+$A$5),J$3)</f>
        <v>9784.91</v>
      </c>
      <c r="K262">
        <f>INDEX(Datos!$C$4:$BT$732,IF(K$4=0,$B262,$B262+$A$5),K$3)</f>
        <v>257</v>
      </c>
      <c r="L262">
        <f>INDEX(Datos!$C$4:$BT$732,IF(L$4=0,$B262,$B262+$A$5),L$3)</f>
        <v>9784.91</v>
      </c>
      <c r="M262">
        <f>INDEX(Datos!$C$4:$BT$732,IF(M$4=0,$B262,$B262+$A$5),M$3)</f>
        <v>257</v>
      </c>
      <c r="N262">
        <f>INDEX(Datos!$C$4:$BT$732,IF(N$4=0,$B262,$B262+$A$5),N$3)</f>
        <v>9784.91</v>
      </c>
      <c r="O262">
        <f>INDEX(Datos!$C$4:$BT$732,IF(O$4=0,$B262,$B262+$A$5),O$3)</f>
        <v>257</v>
      </c>
      <c r="P262">
        <f>INDEX(Datos!$C$4:$BT$732,IF(P$4=0,$B262,$B262+$A$5),P$3)</f>
        <v>9784.91</v>
      </c>
      <c r="Q262">
        <f>INDEX(Datos!$C$4:$BT$732,IF(Q$4=0,$B262,$B262+$A$5),Q$3)</f>
        <v>257</v>
      </c>
      <c r="R262">
        <f>INDEX(Datos!$C$4:$BT$732,IF(R$4=0,$B262,$B262+$A$5),R$3)</f>
        <v>9784.91</v>
      </c>
      <c r="S262">
        <f>INDEX(Datos!$C$4:$BT$732,IF(S$4=0,$B262,$B262+$A$5),S$3)</f>
        <v>257</v>
      </c>
      <c r="T262">
        <f>INDEX(Datos!$C$4:$BT$732,IF(T$4=0,$B262,$B262+$A$5),T$3)</f>
        <v>8293.0888749313963</v>
      </c>
      <c r="U262">
        <f>INDEX(Datos!$C$4:$BT$732,IF(U$4=0,$B262,$B262+$A$5),U$3)</f>
        <v>257</v>
      </c>
      <c r="V262">
        <f>INDEX(Datos!$C$4:$BT$732,IF(V$4=0,$B262,$B262+$A$5),V$3)</f>
        <v>9784.91</v>
      </c>
      <c r="W262">
        <f>INDEX(Datos!$C$4:$BT$732,IF(W$4=0,$B262,$B262+$A$5),W$3)</f>
        <v>257</v>
      </c>
      <c r="X262">
        <f>INDEX(Datos!$C$4:$BT$732,IF(X$4=0,$B262,$B262+$A$5),X$3)</f>
        <v>9685.7412063659267</v>
      </c>
      <c r="Y262">
        <f>INDEX(Datos!$C$4:$BT$732,IF(Y$4=0,$B262,$B262+$A$5),Y$3)</f>
        <v>257</v>
      </c>
      <c r="Z262">
        <f>INDEX(Datos!$C$4:$BT$732,IF(Z$4=0,$B262,$B262+$A$5),Z$3)</f>
        <v>9784.91</v>
      </c>
      <c r="AA262">
        <f>INDEX(Datos!$C$4:$BT$732,IF(AA$4=0,$B262,$B262+$A$5),AA$3)</f>
        <v>257</v>
      </c>
      <c r="AB262">
        <f>INDEX(Datos!$C$4:$BT$732,IF(AB$4=0,$B262,$B262+$A$5),AB$3)</f>
        <v>9784.91</v>
      </c>
      <c r="AC262">
        <f>INDEX(Datos!$C$4:$BT$732,IF(AC$4=0,$B262,$B262+$A$5),AC$3)</f>
        <v>257</v>
      </c>
      <c r="AD262">
        <f>INDEX(Datos!$C$4:$BT$732,IF(AD$4=0,$B262,$B262+$A$5),AD$3)</f>
        <v>9784.91</v>
      </c>
      <c r="AE262">
        <f>INDEX(Datos!$C$4:$BT$732,IF(AE$4=0,$B262,$B262+$A$5),AE$3)</f>
        <v>257</v>
      </c>
      <c r="AF262">
        <f>INDEX(Datos!$C$4:$BT$732,IF(AF$4=0,$B262,$B262+$A$5),AF$3)</f>
        <v>9289.4891940605139</v>
      </c>
      <c r="AG262">
        <f>INDEX(Datos!$C$4:$BT$732,IF(AG$4=0,$B262,$B262+$A$5),AG$3)</f>
        <v>257</v>
      </c>
      <c r="AH262">
        <f>INDEX(Datos!$C$4:$BT$732,IF(AH$4=0,$B262,$B262+$A$5),AH$3)</f>
        <v>9784.91</v>
      </c>
      <c r="AI262">
        <f>INDEX(Datos!$C$4:$BT$732,IF(AI$4=0,$B262,$B262+$A$5),AI$3)</f>
        <v>257</v>
      </c>
      <c r="AJ262">
        <f>INDEX(Datos!$C$4:$BT$732,IF(AJ$4=0,$B262,$B262+$A$5),AJ$3)</f>
        <v>9596.2448535569765</v>
      </c>
      <c r="AK262">
        <f>INDEX(Datos!$C$4:$BT$732,IF(AK$4=0,$B262,$B262+$A$5),AK$3)</f>
        <v>257</v>
      </c>
      <c r="AL262">
        <f>INDEX(Datos!$C$4:$BT$732,IF(AL$4=0,$B262,$B262+$A$5),AL$3)</f>
        <v>9784.91</v>
      </c>
      <c r="AM262">
        <f>INDEX(Datos!$C$4:$BT$732,IF(AM$4=0,$B262,$B262+$A$5),AM$3)</f>
        <v>257</v>
      </c>
      <c r="AN262">
        <f>INDEX(Datos!$C$4:$BT$732,IF(AN$4=0,$B262,$B262+$A$5),AN$3)</f>
        <v>9784.91</v>
      </c>
      <c r="AO262">
        <f>INDEX(Datos!$C$4:$BT$732,IF(AO$4=0,$B262,$B262+$A$5),AO$3)</f>
        <v>257</v>
      </c>
      <c r="AP262">
        <f>INDEX(Datos!$C$4:$BT$732,IF(AP$4=0,$B262,$B262+$A$5),AP$3)</f>
        <v>9121.8553375724168</v>
      </c>
      <c r="AQ262">
        <f>INDEX(Datos!$C$4:$BT$732,IF(AQ$4=0,$B262,$B262+$A$5),AQ$3)</f>
        <v>257</v>
      </c>
      <c r="AR262">
        <f>INDEX(Datos!$C$4:$BT$732,IF(AR$4=0,$B262,$B262+$A$5),AR$3)</f>
        <v>9784.91</v>
      </c>
      <c r="AS262">
        <f>INDEX(Datos!$C$4:$BT$732,IF(AS$4=0,$B262,$B262+$A$5),AS$3)</f>
        <v>257</v>
      </c>
      <c r="AT262">
        <f>INDEX(Datos!$C$4:$BT$732,IF(AT$4=0,$B262,$B262+$A$5),AT$3)</f>
        <v>9784.91</v>
      </c>
      <c r="AU262">
        <f>INDEX(Datos!$C$4:$BT$732,IF(AU$4=0,$B262,$B262+$A$5),AU$3)</f>
        <v>257</v>
      </c>
      <c r="AV262">
        <f>INDEX(Datos!$C$4:$BT$732,IF(AV$4=0,$B262,$B262+$A$5),AV$3)</f>
        <v>9784.91</v>
      </c>
      <c r="AW262">
        <f>INDEX(Datos!$C$4:$BT$732,IF(AW$4=0,$B262,$B262+$A$5),AW$3)</f>
        <v>257</v>
      </c>
      <c r="AX262">
        <f>INDEX(Datos!$C$4:$BT$732,IF(AX$4=0,$B262,$B262+$A$5),AX$3)</f>
        <v>9784.91</v>
      </c>
      <c r="AY262">
        <f>INDEX(Datos!$C$4:$BT$732,IF(AY$4=0,$B262,$B262+$A$5),AY$3)</f>
        <v>257</v>
      </c>
      <c r="AZ262">
        <f>INDEX(Datos!$C$4:$BT$732,IF(AZ$4=0,$B262,$B262+$A$5),AZ$3)</f>
        <v>9784.91</v>
      </c>
      <c r="BA262">
        <f>INDEX(Datos!$C$4:$BT$732,IF(BA$4=0,$B262,$B262+$A$5),BA$3)</f>
        <v>257</v>
      </c>
      <c r="BB262">
        <f>INDEX(Datos!$C$4:$BT$732,IF(BB$4=0,$B262,$B262+$A$5),BB$3)</f>
        <v>4.8025000000000002</v>
      </c>
      <c r="BC262">
        <f>INDEX(Datos!$C$4:$BT$732,IF(BC$4=0,$B262,$B262+$A$5),BC$3)</f>
        <v>257</v>
      </c>
      <c r="BD262">
        <f>INDEX(Datos!$C$4:$BT$732,IF(BD$4=0,$B262,$B262+$A$5),BD$3)</f>
        <v>4.8025000000000002</v>
      </c>
      <c r="BE262">
        <f>INDEX(Datos!$C$4:$BT$732,IF(BE$4=0,$B262,$B262+$A$5),BE$3)</f>
        <v>257</v>
      </c>
      <c r="BF262">
        <f>INDEX(Datos!$C$4:$BT$732,IF(BF$4=0,$B262,$B262+$A$5),BF$3)</f>
        <v>4.8025000000000002</v>
      </c>
      <c r="BG262">
        <f>INDEX(Datos!$C$4:$BT$732,IF(BG$4=0,$B262,$B262+$A$5),BG$3)</f>
        <v>257</v>
      </c>
      <c r="BH262">
        <f>INDEX(Datos!$C$4:$BT$732,IF(BH$4=0,$B262,$B262+$A$5),BH$3)</f>
        <v>4.8025000000000002</v>
      </c>
      <c r="BI262">
        <f>INDEX(Datos!$C$4:$BT$732,IF(BI$4=0,$B262,$B262+$A$5),BI$3)</f>
        <v>257</v>
      </c>
      <c r="BJ262">
        <f>INDEX(Datos!$C$4:$BT$732,IF(BJ$4=0,$B262,$B262+$A$5),BJ$3)</f>
        <v>5.3</v>
      </c>
      <c r="BK262">
        <f>INDEX(Datos!$C$4:$BT$732,IF(BK$4=0,$B262,$B262+$A$5),BK$3)</f>
        <v>257</v>
      </c>
      <c r="BL262">
        <f>INDEX(Datos!$C$4:$BT$732,IF(BL$4=0,$B262,$B262+$A$5),BL$3)</f>
        <v>4.8025000000000002</v>
      </c>
      <c r="BM262">
        <f>INDEX(Datos!$C$4:$BT$732,IF(BM$4=0,$B262,$B262+$A$5),BM$3)</f>
        <v>257</v>
      </c>
      <c r="BN262">
        <f>INDEX(Datos!$C$4:$BT$732,IF(BN$4=0,$B262,$B262+$A$5),BN$3)</f>
        <v>4.8025000000000002</v>
      </c>
      <c r="BO262">
        <f>INDEX(Datos!$C$4:$BT$732,IF(BO$4=0,$B262,$B262+$A$5),BO$3)</f>
        <v>257</v>
      </c>
      <c r="BP262">
        <f>INDEX(Datos!$C$4:$BT$732,IF(BP$4=0,$B262,$B262+$A$5),BP$3)</f>
        <v>4.8025000000000002</v>
      </c>
      <c r="BQ262">
        <f>INDEX(Datos!$C$4:$BT$732,IF(BQ$4=0,$B262,$B262+$A$5),BQ$3)</f>
        <v>257</v>
      </c>
      <c r="BR262">
        <f>INDEX(Datos!$C$4:$BT$732,IF(BR$4=0,$B262,$B262+$A$5),BR$3)</f>
        <v>4.8025000000000002</v>
      </c>
      <c r="BS262">
        <f>INDEX(Datos!$C$4:$BT$732,IF(BS$4=0,$B262,$B262+$A$5),BS$3)</f>
        <v>257</v>
      </c>
      <c r="BT262">
        <f>INDEX(Datos!$C$4:$BT$732,IF(BT$4=0,$B262,$B262+$A$5),BT$3)</f>
        <v>4.8025000000000002</v>
      </c>
      <c r="BU262">
        <f>INDEX(Datos!$C$4:$BT$732,IF(BU$4=0,$B262,$B262+$A$5),BU$3)</f>
        <v>257</v>
      </c>
      <c r="BV262">
        <f>INDEX(Datos!$C$4:$BT$732,IF(BV$4=0,$B262,$B262+$A$5),BV$3)</f>
        <v>5.22</v>
      </c>
      <c r="BW262">
        <f>INDEX(Datos!$C$4:$BT$732,IF(BW$4=0,$B262,$B262+$A$5),BW$3)</f>
        <v>257</v>
      </c>
      <c r="BX262">
        <f>INDEX(Datos!$C$4:$BT$732,IF(BX$4=0,$B262,$B262+$A$5),BX$3)</f>
        <v>4.9400000000000004</v>
      </c>
      <c r="BY262">
        <f>INDEX(Datos!$C$4:$BT$732,IF(BY$4=0,$B262,$B262+$A$5),BY$3)</f>
        <v>257</v>
      </c>
      <c r="BZ262">
        <f>INDEX(Datos!$C$4:$BT$732,IF(BZ$4=0,$B262,$B262+$A$5),BZ$3)</f>
        <v>4.88</v>
      </c>
      <c r="CA262">
        <f>INDEX(Datos!$C$4:$BT$732,IF(CA$4=0,$B262,$B262+$A$5),CA$3)</f>
        <v>257</v>
      </c>
      <c r="CB262">
        <f>INDEX(Datos!$C$4:$BT$732,IF(CB$4=0,$B262,$B262+$A$5),CB$3)</f>
        <v>4.93</v>
      </c>
      <c r="CC262">
        <f>INDEX(Datos!$C$4:$BT$732,IF(CC$4=0,$B262,$B262+$A$5),CC$3)</f>
        <v>257</v>
      </c>
      <c r="CD262">
        <f>INDEX(Datos!$C$4:$BT$732,IF(CD$4=0,$B262,$B262+$A$5),CD$3)</f>
        <v>5</v>
      </c>
      <c r="CE262">
        <f>INDEX(Datos!$C$4:$BT$732,IF(CE$4=0,$B262,$B262+$A$5),CE$3)</f>
        <v>257</v>
      </c>
      <c r="CF262">
        <f>INDEX(Datos!$C$4:$BT$732,IF(CF$4=0,$B262,$B262+$A$5),CF$3)</f>
        <v>4.8025000000000002</v>
      </c>
      <c r="CG262">
        <f>INDEX(Datos!$C$4:$BT$732,IF(CG$4=0,$B262,$B262+$A$5),CG$3)</f>
        <v>257</v>
      </c>
      <c r="CH262">
        <f>INDEX(Datos!$C$4:$BT$732,IF(CH$4=0,$B262,$B262+$A$5),CH$3)</f>
        <v>4.8025000000000002</v>
      </c>
      <c r="CI262">
        <f>INDEX(Datos!$C$4:$BT$732,IF(CI$4=0,$B262,$B262+$A$5),CI$3)</f>
        <v>257</v>
      </c>
      <c r="CJ262">
        <f>INDEX(Datos!$C$4:$BT$732,IF(CJ$4=0,$B262,$B262+$A$5),CJ$3)</f>
        <v>5.73</v>
      </c>
      <c r="CK262">
        <f>INDEX(Datos!$C$4:$BT$732,IF(CK$4=0,$B262,$B262+$A$5),CK$3)</f>
        <v>257</v>
      </c>
      <c r="CL262">
        <f>INDEX(Datos!$C$4:$BT$732,IF(CL$4=0,$B262,$B262+$A$5),CL$3)</f>
        <v>6.05</v>
      </c>
      <c r="CM262">
        <f>INDEX(Datos!$C$4:$BT$732,IF(CM$4=0,$B262,$B262+$A$5),CM$3)</f>
        <v>257</v>
      </c>
      <c r="CN262">
        <f>INDEX(Datos!$C$4:$BT$732,IF(CN$4=0,$B262,$B262+$A$5),CN$3)</f>
        <v>5.83</v>
      </c>
      <c r="CO262">
        <f>INDEX(Datos!$C$4:$BT$732,IF(CO$4=0,$B262,$B262+$A$5),CO$3)</f>
        <v>257</v>
      </c>
      <c r="CP262" s="10">
        <f>INDEX(Datos!$C$4:$BT$732,IF(CP$4=0,$B262,$B262+$A$5),CP$3)</f>
        <v>4.8025000000000002</v>
      </c>
      <c r="CQ262">
        <f>INDEX(Datos!$C$4:$BT$732,IF(CQ$4=0,$B262,$B262+$A$5),CQ$3)</f>
        <v>257</v>
      </c>
      <c r="CR262" s="10">
        <f>INDEX(Datos!$C$4:$BT$732,IF(CR$4=0,$B262,$B262+$A$5),CR$3)</f>
        <v>4.9544444444444444</v>
      </c>
      <c r="CS262">
        <f>INDEX(Datos!$C$4:$BT$732,IF(CS$4=0,$B262,$B262+$A$5),CS$3)</f>
        <v>257</v>
      </c>
      <c r="CT262" s="10">
        <f>INDEX(Datos!$C$4:$BT$732,IF(CT$4=0,$B262,$B262+$A$5),CT$3)</f>
        <v>4.8025000000000002</v>
      </c>
      <c r="CU262">
        <f>INDEX(Datos!$C$4:$BT$732,IF(CU$4=0,$B262,$B262+$A$5),CU$3)</f>
        <v>257</v>
      </c>
      <c r="CV262" s="10">
        <f>INDEX(Datos!$C$4:$BT$732,IF(CV$4=0,$B262,$B262+$A$5),CV$3)</f>
        <v>4.8025000000000002</v>
      </c>
      <c r="CW262">
        <f>INDEX(Datos!$C$4:$BT$732,IF(CW$4=0,$B262,$B262+$A$5),CW$3)</f>
        <v>257</v>
      </c>
      <c r="CX262" s="10">
        <f>INDEX(Datos!$C$4:$BT$732,IF(CX$4=0,$B262,$B262+$A$5),CX$3)</f>
        <v>5.1779999999999999</v>
      </c>
      <c r="CY262">
        <f>INDEX(Datos!$C$4:$BT$732,IF(CY$4=0,$B262,$B262+$A$5),CY$3)</f>
        <v>257</v>
      </c>
      <c r="CZ262">
        <f>INDEX(Datos!$C$4:$BT$732,IF(CZ$4=0,$B262,$B262+$A$5),CZ$3)</f>
        <v>10.7285</v>
      </c>
      <c r="DA262">
        <f>INDEX(Datos!$C$4:$BT$732,IF(DA$4=0,$B262,$B262+$A$5),DA$3)</f>
        <v>257</v>
      </c>
      <c r="DB262">
        <f>INDEX(Datos!$C$4:$BT$732,IF(DB$4=0,$B262,$B262+$A$5),DB$3)</f>
        <v>11.48</v>
      </c>
      <c r="DC262">
        <f>INDEX(Datos!$C$4:$BT$732,IF(DC$4=0,$B262,$B262+$A$5),DC$3)</f>
        <v>257</v>
      </c>
      <c r="DD262">
        <f>INDEX(Datos!$C$4:$BT$732,IF(DD$4=0,$B262,$B262+$A$5),DD$3)</f>
        <v>11.66</v>
      </c>
      <c r="DE262">
        <f>INDEX(Datos!$C$4:$BT$732,IF(DE$4=0,$B262,$B262+$A$5),DE$3)</f>
        <v>257</v>
      </c>
      <c r="DF262">
        <f>INDEX(Datos!$C$4:$BT$732,IF(DF$4=0,$B262,$B262+$A$5),DF$3)</f>
        <v>10.7285</v>
      </c>
      <c r="DG262">
        <f>INDEX(Datos!$C$4:$BT$732,IF(DG$4=0,$B262,$B262+$A$5),DG$3)</f>
        <v>257</v>
      </c>
      <c r="DH262">
        <f>INDEX(Datos!$C$4:$BT$732,IF(DH$4=0,$B262,$B262+$A$5),DH$3)</f>
        <v>10.93</v>
      </c>
      <c r="DI262">
        <f>INDEX(Datos!$C$4:$BT$732,IF(DI$4=0,$B262,$B262+$A$5),DI$3)</f>
        <v>257</v>
      </c>
      <c r="DJ262">
        <f>INDEX(Datos!$C$4:$BT$732,IF(DJ$4=0,$B262,$B262+$A$5),DJ$3)</f>
        <v>10.92</v>
      </c>
      <c r="DK262">
        <f>INDEX(Datos!$C$4:$BT$732,IF(DK$4=0,$B262,$B262+$A$5),DK$3)</f>
        <v>257</v>
      </c>
      <c r="DL262">
        <f>INDEX(Datos!$C$4:$BT$732,IF(DL$4=0,$B262,$B262+$A$5),DL$3)</f>
        <v>10.86</v>
      </c>
      <c r="DM262">
        <f>INDEX(Datos!$C$4:$BT$732,IF(DM$4=0,$B262,$B262+$A$5),DM$3)</f>
        <v>257</v>
      </c>
      <c r="DN262">
        <f>INDEX(Datos!$C$4:$BT$732,IF(DN$4=0,$B262,$B262+$A$5),DN$3)</f>
        <v>10.7285</v>
      </c>
      <c r="DO262">
        <f>INDEX(Datos!$C$4:$BT$732,IF(DO$4=0,$B262,$B262+$A$5),DO$3)</f>
        <v>257</v>
      </c>
      <c r="DP262">
        <f>INDEX(Datos!$C$4:$BT$732,IF(DP$4=0,$B262,$B262+$A$5),DP$3)</f>
        <v>10.7285</v>
      </c>
      <c r="DQ262">
        <f>INDEX(Datos!$C$4:$BT$732,IF(DQ$4=0,$B262,$B262+$A$5),DQ$3)</f>
        <v>257</v>
      </c>
      <c r="DR262">
        <f>INDEX(Datos!$C$4:$BT$732,IF(DR$4=0,$B262,$B262+$A$5),DR$3)</f>
        <v>10.7285</v>
      </c>
      <c r="DS262">
        <f>INDEX(Datos!$C$4:$BT$732,IF(DS$4=0,$B262,$B262+$A$5),DS$3)</f>
        <v>257</v>
      </c>
      <c r="DT262">
        <f>INDEX(Datos!$C$4:$BT$732,IF(DT$4=0,$B262,$B262+$A$5),DT$3)</f>
        <v>12.16</v>
      </c>
      <c r="DU262">
        <f>INDEX(Datos!$C$4:$BT$732,IF(DU$4=0,$B262,$B262+$A$5),DU$3)</f>
        <v>257</v>
      </c>
      <c r="DV262">
        <f>INDEX(Datos!$C$4:$BT$732,IF(DV$4=0,$B262,$B262+$A$5),DV$3)</f>
        <v>10.7285</v>
      </c>
      <c r="DW262">
        <f>INDEX(Datos!$C$4:$BT$732,IF(DW$4=0,$B262,$B262+$A$5),DW$3)</f>
        <v>257</v>
      </c>
      <c r="DX262">
        <f>INDEX(Datos!$C$4:$BT$732,IF(DX$4=0,$B262,$B262+$A$5),DX$3)</f>
        <v>11.18</v>
      </c>
      <c r="DY262">
        <f>INDEX(Datos!$C$4:$BT$732,IF(DY$4=0,$B262,$B262+$A$5),DY$3)</f>
        <v>257</v>
      </c>
      <c r="DZ262">
        <f>INDEX(Datos!$C$4:$BT$732,IF(DZ$4=0,$B262,$B262+$A$5),DZ$3)</f>
        <v>10.7285</v>
      </c>
      <c r="EA262">
        <f>INDEX(Datos!$C$4:$BT$732,IF(EA$4=0,$B262,$B262+$A$5),EA$3)</f>
        <v>257</v>
      </c>
      <c r="EB262">
        <f>INDEX(Datos!$C$4:$BT$732,IF(EB$4=0,$B262,$B262+$A$5),EB$3)</f>
        <v>10.7285</v>
      </c>
      <c r="EC262">
        <f>INDEX(Datos!$C$4:$BT$732,IF(EC$4=0,$B262,$B262+$A$5),EC$3)</f>
        <v>257</v>
      </c>
      <c r="ED262">
        <f>INDEX(Datos!$C$4:$BT$732,IF(ED$4=0,$B262,$B262+$A$5),ED$3)</f>
        <v>10.7285</v>
      </c>
      <c r="EE262">
        <f>INDEX(Datos!$C$4:$BT$732,IF(EE$4=0,$B262,$B262+$A$5),EE$3)</f>
        <v>257</v>
      </c>
      <c r="EF262">
        <f>INDEX(Datos!$C$4:$BT$732,IF(EF$4=0,$B262,$B262+$A$5),EF$3)</f>
        <v>10.7285</v>
      </c>
      <c r="EG262">
        <f>INDEX(Datos!$C$4:$BT$732,IF(EG$4=0,$B262,$B262+$A$5),EG$3)</f>
        <v>257</v>
      </c>
      <c r="EH262">
        <f>INDEX(Datos!$C$4:$BT$732,IF(EH$4=0,$B262,$B262+$A$5),EH$3)</f>
        <v>12.05</v>
      </c>
      <c r="EI262">
        <f>INDEX(Datos!$C$4:$BT$732,IF(EI$4=0,$B262,$B262+$A$5),EI$3)</f>
        <v>257</v>
      </c>
      <c r="EJ262">
        <f>INDEX(Datos!$C$4:$BT$732,IF(EJ$4=0,$B262,$B262+$A$5),EJ$3)</f>
        <v>13.11</v>
      </c>
      <c r="EK262">
        <f>INDEX(Datos!$C$4:$BT$732,IF(EK$4=0,$B262,$B262+$A$5),EK$3)</f>
        <v>257</v>
      </c>
      <c r="EL262">
        <f>INDEX(Datos!$C$4:$BT$732,IF(EL$4=0,$B262,$B262+$A$5),EL$3)</f>
        <v>12.63</v>
      </c>
      <c r="EM262">
        <f>INDEX(Datos!$C$4:$BY$732,IF(EM$4=0,$B262,$B262+$A$5),EM$3)</f>
        <v>257</v>
      </c>
      <c r="EN262" s="10">
        <f>INDEX(Datos!$C$4:$BY$732,IF(EN$4=0,$B262,$B262+$A$5),EN$3)</f>
        <v>10.7285</v>
      </c>
      <c r="EO262">
        <f>INDEX(Datos!$C$4:$BY$732,IF(EO$4=0,$B262,$B262+$A$5),EO$3)</f>
        <v>257</v>
      </c>
      <c r="EP262" s="10">
        <f>INDEX(Datos!$C$4:$BY$732,IF(EP$4=0,$B262,$B262+$A$5),EP$3)</f>
        <v>11.19888888888889</v>
      </c>
      <c r="EQ262">
        <f>INDEX(Datos!$C$4:$BY$732,IF(EQ$4=0,$B262,$B262+$A$5),EQ$3)</f>
        <v>257</v>
      </c>
      <c r="ER262" s="10">
        <f>INDEX(Datos!$C$4:$BY$732,IF(ER$4=0,$B262,$B262+$A$5),ER$3)</f>
        <v>10.7285</v>
      </c>
      <c r="ES262">
        <f>INDEX(Datos!$C$4:$BY$732,IF(ES$4=0,$B262,$B262+$A$5),ES$3)</f>
        <v>257</v>
      </c>
      <c r="ET262">
        <f>INDEX(Datos!$C$4:$BY$732,IF(ET$4=0,$B262,$B262+$A$5),ET$3)</f>
        <v>10.7285</v>
      </c>
      <c r="EU262">
        <f>INDEX(Datos!$C$4:$BY$732,IF(EU$4=0,$B262,$B262+$A$5),EU$3)</f>
        <v>257</v>
      </c>
      <c r="EV262">
        <f>INDEX(Datos!$C$4:$BY$732,IF(EV$4=0,$B262,$B262+$A$5),EV$3)</f>
        <v>11.140999999999998</v>
      </c>
    </row>
    <row r="263" spans="2:152" x14ac:dyDescent="0.3">
      <c r="B263">
        <f t="shared" ref="B263:B326" si="180">B262+1</f>
        <v>259</v>
      </c>
      <c r="C263">
        <f>INDEX(Datos!$C$4:$BT$732,IF(C$4=0,$B263,$B263+$A$5),C$3)</f>
        <v>258</v>
      </c>
      <c r="D263">
        <f>INDEX(Datos!$C$4:$BT$732,IF(D$4=0,$B263,$B263+$A$5),D$3)</f>
        <v>9784.91</v>
      </c>
      <c r="E263">
        <f>INDEX(Datos!$C$4:$BT$732,IF(E$4=0,$B263,$B263+$A$5),E$3)</f>
        <v>258</v>
      </c>
      <c r="F263">
        <f>INDEX(Datos!$C$4:$BT$732,IF(F$4=0,$B263,$B263+$A$5),F$3)</f>
        <v>6071.6031306090435</v>
      </c>
      <c r="G263">
        <f>INDEX(Datos!$C$4:$BT$732,IF(G$4=0,$B263,$B263+$A$5),G$3)</f>
        <v>258</v>
      </c>
      <c r="H263">
        <f>INDEX(Datos!$C$4:$BT$732,IF(H$4=0,$B263,$B263+$A$5),H$3)</f>
        <v>9784.91</v>
      </c>
      <c r="I263">
        <f>INDEX(Datos!$C$4:$BT$732,IF(I$4=0,$B263,$B263+$A$5),I$3)</f>
        <v>258</v>
      </c>
      <c r="J263">
        <f>INDEX(Datos!$C$4:$BT$732,IF(J$4=0,$B263,$B263+$A$5),J$3)</f>
        <v>9784.91</v>
      </c>
      <c r="K263">
        <f>INDEX(Datos!$C$4:$BT$732,IF(K$4=0,$B263,$B263+$A$5),K$3)</f>
        <v>258</v>
      </c>
      <c r="L263">
        <f>INDEX(Datos!$C$4:$BT$732,IF(L$4=0,$B263,$B263+$A$5),L$3)</f>
        <v>9784.91</v>
      </c>
      <c r="M263">
        <f>INDEX(Datos!$C$4:$BT$732,IF(M$4=0,$B263,$B263+$A$5),M$3)</f>
        <v>258</v>
      </c>
      <c r="N263">
        <f>INDEX(Datos!$C$4:$BT$732,IF(N$4=0,$B263,$B263+$A$5),N$3)</f>
        <v>8177.9184180360326</v>
      </c>
      <c r="O263">
        <f>INDEX(Datos!$C$4:$BT$732,IF(O$4=0,$B263,$B263+$A$5),O$3)</f>
        <v>258</v>
      </c>
      <c r="P263">
        <f>INDEX(Datos!$C$4:$BT$732,IF(P$4=0,$B263,$B263+$A$5),P$3)</f>
        <v>9697.0732704506772</v>
      </c>
      <c r="Q263">
        <f>INDEX(Datos!$C$4:$BT$732,IF(Q$4=0,$B263,$B263+$A$5),Q$3)</f>
        <v>258</v>
      </c>
      <c r="R263">
        <f>INDEX(Datos!$C$4:$BT$732,IF(R$4=0,$B263,$B263+$A$5),R$3)</f>
        <v>9784.91</v>
      </c>
      <c r="S263">
        <f>INDEX(Datos!$C$4:$BT$732,IF(S$4=0,$B263,$B263+$A$5),S$3)</f>
        <v>258</v>
      </c>
      <c r="T263">
        <f>INDEX(Datos!$C$4:$BT$732,IF(T$4=0,$B263,$B263+$A$5),T$3)</f>
        <v>9784.91</v>
      </c>
      <c r="U263">
        <f>INDEX(Datos!$C$4:$BT$732,IF(U$4=0,$B263,$B263+$A$5),U$3)</f>
        <v>258</v>
      </c>
      <c r="V263">
        <f>INDEX(Datos!$C$4:$BT$732,IF(V$4=0,$B263,$B263+$A$5),V$3)</f>
        <v>9784.91</v>
      </c>
      <c r="W263">
        <f>INDEX(Datos!$C$4:$BT$732,IF(W$4=0,$B263,$B263+$A$5),W$3)</f>
        <v>258</v>
      </c>
      <c r="X263">
        <f>INDEX(Datos!$C$4:$BT$732,IF(X$4=0,$B263,$B263+$A$5),X$3)</f>
        <v>9295.207108833687</v>
      </c>
      <c r="Y263">
        <f>INDEX(Datos!$C$4:$BT$732,IF(Y$4=0,$B263,$B263+$A$5),Y$3)</f>
        <v>258</v>
      </c>
      <c r="Z263">
        <f>INDEX(Datos!$C$4:$BT$732,IF(Z$4=0,$B263,$B263+$A$5),Z$3)</f>
        <v>9784.91</v>
      </c>
      <c r="AA263">
        <f>INDEX(Datos!$C$4:$BT$732,IF(AA$4=0,$B263,$B263+$A$5),AA$3)</f>
        <v>258</v>
      </c>
      <c r="AB263">
        <f>INDEX(Datos!$C$4:$BT$732,IF(AB$4=0,$B263,$B263+$A$5),AB$3)</f>
        <v>9784.91</v>
      </c>
      <c r="AC263">
        <f>INDEX(Datos!$C$4:$BT$732,IF(AC$4=0,$B263,$B263+$A$5),AC$3)</f>
        <v>258</v>
      </c>
      <c r="AD263">
        <f>INDEX(Datos!$C$4:$BT$732,IF(AD$4=0,$B263,$B263+$A$5),AD$3)</f>
        <v>9784.91</v>
      </c>
      <c r="AE263">
        <f>INDEX(Datos!$C$4:$BT$732,IF(AE$4=0,$B263,$B263+$A$5),AE$3)</f>
        <v>258</v>
      </c>
      <c r="AF263">
        <f>INDEX(Datos!$C$4:$BT$732,IF(AF$4=0,$B263,$B263+$A$5),AF$3)</f>
        <v>9724.5117701238942</v>
      </c>
      <c r="AG263">
        <f>INDEX(Datos!$C$4:$BT$732,IF(AG$4=0,$B263,$B263+$A$5),AG$3)</f>
        <v>258</v>
      </c>
      <c r="AH263">
        <f>INDEX(Datos!$C$4:$BT$732,IF(AH$4=0,$B263,$B263+$A$5),AH$3)</f>
        <v>9784.91</v>
      </c>
      <c r="AI263">
        <f>INDEX(Datos!$C$4:$BT$732,IF(AI$4=0,$B263,$B263+$A$5),AI$3)</f>
        <v>258</v>
      </c>
      <c r="AJ263">
        <f>INDEX(Datos!$C$4:$BT$732,IF(AJ$4=0,$B263,$B263+$A$5),AJ$3)</f>
        <v>8208.3798245430062</v>
      </c>
      <c r="AK263">
        <f>INDEX(Datos!$C$4:$BT$732,IF(AK$4=0,$B263,$B263+$A$5),AK$3)</f>
        <v>258</v>
      </c>
      <c r="AL263">
        <f>INDEX(Datos!$C$4:$BT$732,IF(AL$4=0,$B263,$B263+$A$5),AL$3)</f>
        <v>9784.91</v>
      </c>
      <c r="AM263">
        <f>INDEX(Datos!$C$4:$BT$732,IF(AM$4=0,$B263,$B263+$A$5),AM$3)</f>
        <v>258</v>
      </c>
      <c r="AN263">
        <f>INDEX(Datos!$C$4:$BT$732,IF(AN$4=0,$B263,$B263+$A$5),AN$3)</f>
        <v>9784.91</v>
      </c>
      <c r="AO263">
        <f>INDEX(Datos!$C$4:$BT$732,IF(AO$4=0,$B263,$B263+$A$5),AO$3)</f>
        <v>258</v>
      </c>
      <c r="AP263">
        <f>INDEX(Datos!$C$4:$BT$732,IF(AP$4=0,$B263,$B263+$A$5),AP$3)</f>
        <v>7888.1987286593094</v>
      </c>
      <c r="AQ263">
        <f>INDEX(Datos!$C$4:$BT$732,IF(AQ$4=0,$B263,$B263+$A$5),AQ$3)</f>
        <v>258</v>
      </c>
      <c r="AR263">
        <f>INDEX(Datos!$C$4:$BT$732,IF(AR$4=0,$B263,$B263+$A$5),AR$3)</f>
        <v>9784.91</v>
      </c>
      <c r="AS263">
        <f>INDEX(Datos!$C$4:$BT$732,IF(AS$4=0,$B263,$B263+$A$5),AS$3)</f>
        <v>258</v>
      </c>
      <c r="AT263">
        <f>INDEX(Datos!$C$4:$BT$732,IF(AT$4=0,$B263,$B263+$A$5),AT$3)</f>
        <v>9784.91</v>
      </c>
      <c r="AU263">
        <f>INDEX(Datos!$C$4:$BT$732,IF(AU$4=0,$B263,$B263+$A$5),AU$3)</f>
        <v>258</v>
      </c>
      <c r="AV263">
        <f>INDEX(Datos!$C$4:$BT$732,IF(AV$4=0,$B263,$B263+$A$5),AV$3)</f>
        <v>9784.91</v>
      </c>
      <c r="AW263">
        <f>INDEX(Datos!$C$4:$BT$732,IF(AW$4=0,$B263,$B263+$A$5),AW$3)</f>
        <v>258</v>
      </c>
      <c r="AX263">
        <f>INDEX(Datos!$C$4:$BT$732,IF(AX$4=0,$B263,$B263+$A$5),AX$3)</f>
        <v>9784.91</v>
      </c>
      <c r="AY263">
        <f>INDEX(Datos!$C$4:$BT$732,IF(AY$4=0,$B263,$B263+$A$5),AY$3)</f>
        <v>258</v>
      </c>
      <c r="AZ263">
        <f>INDEX(Datos!$C$4:$BT$732,IF(AZ$4=0,$B263,$B263+$A$5),AZ$3)</f>
        <v>9784.91</v>
      </c>
      <c r="BA263">
        <f>INDEX(Datos!$C$4:$BT$732,IF(BA$4=0,$B263,$B263+$A$5),BA$3)</f>
        <v>258</v>
      </c>
      <c r="BB263">
        <f>INDEX(Datos!$C$4:$BT$732,IF(BB$4=0,$B263,$B263+$A$5),BB$3)</f>
        <v>5.08</v>
      </c>
      <c r="BC263">
        <f>INDEX(Datos!$C$4:$BT$732,IF(BC$4=0,$B263,$B263+$A$5),BC$3)</f>
        <v>258</v>
      </c>
      <c r="BD263">
        <f>INDEX(Datos!$C$4:$BT$732,IF(BD$4=0,$B263,$B263+$A$5),BD$3)</f>
        <v>4.8224999999999998</v>
      </c>
      <c r="BE263">
        <f>INDEX(Datos!$C$4:$BT$732,IF(BE$4=0,$B263,$B263+$A$5),BE$3)</f>
        <v>258</v>
      </c>
      <c r="BF263">
        <f>INDEX(Datos!$C$4:$BT$732,IF(BF$4=0,$B263,$B263+$A$5),BF$3)</f>
        <v>4.8224999999999998</v>
      </c>
      <c r="BG263">
        <f>INDEX(Datos!$C$4:$BT$732,IF(BG$4=0,$B263,$B263+$A$5),BG$3)</f>
        <v>258</v>
      </c>
      <c r="BH263">
        <f>INDEX(Datos!$C$4:$BT$732,IF(BH$4=0,$B263,$B263+$A$5),BH$3)</f>
        <v>4.8224999999999998</v>
      </c>
      <c r="BI263">
        <f>INDEX(Datos!$C$4:$BT$732,IF(BI$4=0,$B263,$B263+$A$5),BI$3)</f>
        <v>258</v>
      </c>
      <c r="BJ263">
        <f>INDEX(Datos!$C$4:$BT$732,IF(BJ$4=0,$B263,$B263+$A$5),BJ$3)</f>
        <v>5.26</v>
      </c>
      <c r="BK263">
        <f>INDEX(Datos!$C$4:$BT$732,IF(BK$4=0,$B263,$B263+$A$5),BK$3)</f>
        <v>258</v>
      </c>
      <c r="BL263">
        <f>INDEX(Datos!$C$4:$BT$732,IF(BL$4=0,$B263,$B263+$A$5),BL$3)</f>
        <v>4.8224999999999998</v>
      </c>
      <c r="BM263">
        <f>INDEX(Datos!$C$4:$BT$732,IF(BM$4=0,$B263,$B263+$A$5),BM$3)</f>
        <v>258</v>
      </c>
      <c r="BN263">
        <f>INDEX(Datos!$C$4:$BT$732,IF(BN$4=0,$B263,$B263+$A$5),BN$3)</f>
        <v>5.24</v>
      </c>
      <c r="BO263">
        <f>INDEX(Datos!$C$4:$BT$732,IF(BO$4=0,$B263,$B263+$A$5),BO$3)</f>
        <v>258</v>
      </c>
      <c r="BP263">
        <f>INDEX(Datos!$C$4:$BT$732,IF(BP$4=0,$B263,$B263+$A$5),BP$3)</f>
        <v>4.8224999999999998</v>
      </c>
      <c r="BQ263">
        <f>INDEX(Datos!$C$4:$BT$732,IF(BQ$4=0,$B263,$B263+$A$5),BQ$3)</f>
        <v>258</v>
      </c>
      <c r="BR263">
        <f>INDEX(Datos!$C$4:$BT$732,IF(BR$4=0,$B263,$B263+$A$5),BR$3)</f>
        <v>4.8224999999999998</v>
      </c>
      <c r="BS263">
        <f>INDEX(Datos!$C$4:$BT$732,IF(BS$4=0,$B263,$B263+$A$5),BS$3)</f>
        <v>258</v>
      </c>
      <c r="BT263">
        <f>INDEX(Datos!$C$4:$BT$732,IF(BT$4=0,$B263,$B263+$A$5),BT$3)</f>
        <v>4.8224999999999998</v>
      </c>
      <c r="BU263">
        <f>INDEX(Datos!$C$4:$BT$732,IF(BU$4=0,$B263,$B263+$A$5),BU$3)</f>
        <v>258</v>
      </c>
      <c r="BV263">
        <f>INDEX(Datos!$C$4:$BT$732,IF(BV$4=0,$B263,$B263+$A$5),BV$3)</f>
        <v>5.47</v>
      </c>
      <c r="BW263">
        <f>INDEX(Datos!$C$4:$BT$732,IF(BW$4=0,$B263,$B263+$A$5),BW$3)</f>
        <v>258</v>
      </c>
      <c r="BX263">
        <f>INDEX(Datos!$C$4:$BT$732,IF(BX$4=0,$B263,$B263+$A$5),BX$3)</f>
        <v>5.31</v>
      </c>
      <c r="BY263">
        <f>INDEX(Datos!$C$4:$BT$732,IF(BY$4=0,$B263,$B263+$A$5),BY$3)</f>
        <v>258</v>
      </c>
      <c r="BZ263">
        <f>INDEX(Datos!$C$4:$BT$732,IF(BZ$4=0,$B263,$B263+$A$5),BZ$3)</f>
        <v>5.34</v>
      </c>
      <c r="CA263">
        <f>INDEX(Datos!$C$4:$BT$732,IF(CA$4=0,$B263,$B263+$A$5),CA$3)</f>
        <v>258</v>
      </c>
      <c r="CB263">
        <f>INDEX(Datos!$C$4:$BT$732,IF(CB$4=0,$B263,$B263+$A$5),CB$3)</f>
        <v>4.8224999999999998</v>
      </c>
      <c r="CC263">
        <f>INDEX(Datos!$C$4:$BT$732,IF(CC$4=0,$B263,$B263+$A$5),CC$3)</f>
        <v>258</v>
      </c>
      <c r="CD263">
        <f>INDEX(Datos!$C$4:$BT$732,IF(CD$4=0,$B263,$B263+$A$5),CD$3)</f>
        <v>4.8224999999999998</v>
      </c>
      <c r="CE263">
        <f>INDEX(Datos!$C$4:$BT$732,IF(CE$4=0,$B263,$B263+$A$5),CE$3)</f>
        <v>258</v>
      </c>
      <c r="CF263">
        <f>INDEX(Datos!$C$4:$BT$732,IF(CF$4=0,$B263,$B263+$A$5),CF$3)</f>
        <v>5.24</v>
      </c>
      <c r="CG263">
        <f>INDEX(Datos!$C$4:$BT$732,IF(CG$4=0,$B263,$B263+$A$5),CG$3)</f>
        <v>258</v>
      </c>
      <c r="CH263">
        <f>INDEX(Datos!$C$4:$BT$732,IF(CH$4=0,$B263,$B263+$A$5),CH$3)</f>
        <v>5.12</v>
      </c>
      <c r="CI263">
        <f>INDEX(Datos!$C$4:$BT$732,IF(CI$4=0,$B263,$B263+$A$5),CI$3)</f>
        <v>258</v>
      </c>
      <c r="CJ263">
        <f>INDEX(Datos!$C$4:$BT$732,IF(CJ$4=0,$B263,$B263+$A$5),CJ$3)</f>
        <v>5.09</v>
      </c>
      <c r="CK263">
        <f>INDEX(Datos!$C$4:$BT$732,IF(CK$4=0,$B263,$B263+$A$5),CK$3)</f>
        <v>258</v>
      </c>
      <c r="CL263">
        <f>INDEX(Datos!$C$4:$BT$732,IF(CL$4=0,$B263,$B263+$A$5),CL$3)</f>
        <v>5.85</v>
      </c>
      <c r="CM263">
        <f>INDEX(Datos!$C$4:$BT$732,IF(CM$4=0,$B263,$B263+$A$5),CM$3)</f>
        <v>258</v>
      </c>
      <c r="CN263">
        <f>INDEX(Datos!$C$4:$BT$732,IF(CN$4=0,$B263,$B263+$A$5),CN$3)</f>
        <v>5.18</v>
      </c>
      <c r="CO263">
        <f>INDEX(Datos!$C$4:$BT$732,IF(CO$4=0,$B263,$B263+$A$5),CO$3)</f>
        <v>258</v>
      </c>
      <c r="CP263" s="10">
        <f>INDEX(Datos!$C$4:$BT$732,IF(CP$4=0,$B263,$B263+$A$5),CP$3)</f>
        <v>4.8224999999999998</v>
      </c>
      <c r="CQ263">
        <f>INDEX(Datos!$C$4:$BT$732,IF(CQ$4=0,$B263,$B263+$A$5),CQ$3)</f>
        <v>258</v>
      </c>
      <c r="CR263" s="10">
        <f>INDEX(Datos!$C$4:$BT$732,IF(CR$4=0,$B263,$B263+$A$5),CR$3)</f>
        <v>4.9677777777777781</v>
      </c>
      <c r="CS263">
        <f>INDEX(Datos!$C$4:$BT$732,IF(CS$4=0,$B263,$B263+$A$5),CS$3)</f>
        <v>258</v>
      </c>
      <c r="CT263" s="10">
        <f>INDEX(Datos!$C$4:$BT$732,IF(CT$4=0,$B263,$B263+$A$5),CT$3)</f>
        <v>4.8224999999999998</v>
      </c>
      <c r="CU263">
        <f>INDEX(Datos!$C$4:$BT$732,IF(CU$4=0,$B263,$B263+$A$5),CU$3)</f>
        <v>258</v>
      </c>
      <c r="CV263" s="10">
        <f>INDEX(Datos!$C$4:$BT$732,IF(CV$4=0,$B263,$B263+$A$5),CV$3)</f>
        <v>4.8224999999999998</v>
      </c>
      <c r="CW263">
        <f>INDEX(Datos!$C$4:$BT$732,IF(CW$4=0,$B263,$B263+$A$5),CW$3)</f>
        <v>258</v>
      </c>
      <c r="CX263" s="10">
        <f>INDEX(Datos!$C$4:$BT$732,IF(CX$4=0,$B263,$B263+$A$5),CX$3)</f>
        <v>5.1639999999999997</v>
      </c>
      <c r="CY263">
        <f>INDEX(Datos!$C$4:$BT$732,IF(CY$4=0,$B263,$B263+$A$5),CY$3)</f>
        <v>258</v>
      </c>
      <c r="CZ263">
        <f>INDEX(Datos!$C$4:$BT$732,IF(CZ$4=0,$B263,$B263+$A$5),CZ$3)</f>
        <v>11.9945</v>
      </c>
      <c r="DA263">
        <f>INDEX(Datos!$C$4:$BT$732,IF(DA$4=0,$B263,$B263+$A$5),DA$3)</f>
        <v>258</v>
      </c>
      <c r="DB263">
        <f>INDEX(Datos!$C$4:$BT$732,IF(DB$4=0,$B263,$B263+$A$5),DB$3)</f>
        <v>12.89</v>
      </c>
      <c r="DC263">
        <f>INDEX(Datos!$C$4:$BT$732,IF(DC$4=0,$B263,$B263+$A$5),DC$3)</f>
        <v>258</v>
      </c>
      <c r="DD263">
        <f>INDEX(Datos!$C$4:$BT$732,IF(DD$4=0,$B263,$B263+$A$5),DD$3)</f>
        <v>12.51</v>
      </c>
      <c r="DE263">
        <f>INDEX(Datos!$C$4:$BT$732,IF(DE$4=0,$B263,$B263+$A$5),DE$3)</f>
        <v>258</v>
      </c>
      <c r="DF263">
        <f>INDEX(Datos!$C$4:$BT$732,IF(DF$4=0,$B263,$B263+$A$5),DF$3)</f>
        <v>11.9945</v>
      </c>
      <c r="DG263">
        <f>INDEX(Datos!$C$4:$BT$732,IF(DG$4=0,$B263,$B263+$A$5),DG$3)</f>
        <v>258</v>
      </c>
      <c r="DH263">
        <f>INDEX(Datos!$C$4:$BT$732,IF(DH$4=0,$B263,$B263+$A$5),DH$3)</f>
        <v>12.73</v>
      </c>
      <c r="DI263">
        <f>INDEX(Datos!$C$4:$BT$732,IF(DI$4=0,$B263,$B263+$A$5),DI$3)</f>
        <v>258</v>
      </c>
      <c r="DJ263">
        <f>INDEX(Datos!$C$4:$BT$732,IF(DJ$4=0,$B263,$B263+$A$5),DJ$3)</f>
        <v>11.9945</v>
      </c>
      <c r="DK263">
        <f>INDEX(Datos!$C$4:$BT$732,IF(DK$4=0,$B263,$B263+$A$5),DK$3)</f>
        <v>258</v>
      </c>
      <c r="DL263">
        <f>INDEX(Datos!$C$4:$BT$732,IF(DL$4=0,$B263,$B263+$A$5),DL$3)</f>
        <v>12.64</v>
      </c>
      <c r="DM263">
        <f>INDEX(Datos!$C$4:$BT$732,IF(DM$4=0,$B263,$B263+$A$5),DM$3)</f>
        <v>258</v>
      </c>
      <c r="DN263">
        <f>INDEX(Datos!$C$4:$BT$732,IF(DN$4=0,$B263,$B263+$A$5),DN$3)</f>
        <v>11.9945</v>
      </c>
      <c r="DO263">
        <f>INDEX(Datos!$C$4:$BT$732,IF(DO$4=0,$B263,$B263+$A$5),DO$3)</f>
        <v>258</v>
      </c>
      <c r="DP263">
        <f>INDEX(Datos!$C$4:$BT$732,IF(DP$4=0,$B263,$B263+$A$5),DP$3)</f>
        <v>11.9945</v>
      </c>
      <c r="DQ263">
        <f>INDEX(Datos!$C$4:$BT$732,IF(DQ$4=0,$B263,$B263+$A$5),DQ$3)</f>
        <v>258</v>
      </c>
      <c r="DR263">
        <f>INDEX(Datos!$C$4:$BT$732,IF(DR$4=0,$B263,$B263+$A$5),DR$3)</f>
        <v>11.9945</v>
      </c>
      <c r="DS263">
        <f>INDEX(Datos!$C$4:$BT$732,IF(DS$4=0,$B263,$B263+$A$5),DS$3)</f>
        <v>258</v>
      </c>
      <c r="DT263">
        <f>INDEX(Datos!$C$4:$BT$732,IF(DT$4=0,$B263,$B263+$A$5),DT$3)</f>
        <v>13.64</v>
      </c>
      <c r="DU263">
        <f>INDEX(Datos!$C$4:$BT$732,IF(DU$4=0,$B263,$B263+$A$5),DU$3)</f>
        <v>258</v>
      </c>
      <c r="DV263">
        <f>INDEX(Datos!$C$4:$BT$732,IF(DV$4=0,$B263,$B263+$A$5),DV$3)</f>
        <v>11.9945</v>
      </c>
      <c r="DW263">
        <f>INDEX(Datos!$C$4:$BT$732,IF(DW$4=0,$B263,$B263+$A$5),DW$3)</f>
        <v>258</v>
      </c>
      <c r="DX263">
        <f>INDEX(Datos!$C$4:$BT$732,IF(DX$4=0,$B263,$B263+$A$5),DX$3)</f>
        <v>12.99</v>
      </c>
      <c r="DY263">
        <f>INDEX(Datos!$C$4:$BT$732,IF(DY$4=0,$B263,$B263+$A$5),DY$3)</f>
        <v>258</v>
      </c>
      <c r="DZ263">
        <f>INDEX(Datos!$C$4:$BT$732,IF(DZ$4=0,$B263,$B263+$A$5),DZ$3)</f>
        <v>12.2</v>
      </c>
      <c r="EA263">
        <f>INDEX(Datos!$C$4:$BT$732,IF(EA$4=0,$B263,$B263+$A$5),EA$3)</f>
        <v>258</v>
      </c>
      <c r="EB263">
        <f>INDEX(Datos!$C$4:$BT$732,IF(EB$4=0,$B263,$B263+$A$5),EB$3)</f>
        <v>11.9945</v>
      </c>
      <c r="EC263">
        <f>INDEX(Datos!$C$4:$BT$732,IF(EC$4=0,$B263,$B263+$A$5),EC$3)</f>
        <v>258</v>
      </c>
      <c r="ED263">
        <f>INDEX(Datos!$C$4:$BT$732,IF(ED$4=0,$B263,$B263+$A$5),ED$3)</f>
        <v>12.49</v>
      </c>
      <c r="EE263">
        <f>INDEX(Datos!$C$4:$BT$732,IF(EE$4=0,$B263,$B263+$A$5),EE$3)</f>
        <v>258</v>
      </c>
      <c r="EF263">
        <f>INDEX(Datos!$C$4:$BT$732,IF(EF$4=0,$B263,$B263+$A$5),EF$3)</f>
        <v>11.9945</v>
      </c>
      <c r="EG263">
        <f>INDEX(Datos!$C$4:$BT$732,IF(EG$4=0,$B263,$B263+$A$5),EG$3)</f>
        <v>258</v>
      </c>
      <c r="EH263">
        <f>INDEX(Datos!$C$4:$BT$732,IF(EH$4=0,$B263,$B263+$A$5),EH$3)</f>
        <v>12.96</v>
      </c>
      <c r="EI263">
        <f>INDEX(Datos!$C$4:$BT$732,IF(EI$4=0,$B263,$B263+$A$5),EI$3)</f>
        <v>258</v>
      </c>
      <c r="EJ263">
        <f>INDEX(Datos!$C$4:$BT$732,IF(EJ$4=0,$B263,$B263+$A$5),EJ$3)</f>
        <v>13.916085243225</v>
      </c>
      <c r="EK263">
        <f>INDEX(Datos!$C$4:$BT$732,IF(EK$4=0,$B263,$B263+$A$5),EK$3)</f>
        <v>258</v>
      </c>
      <c r="EL263">
        <f>INDEX(Datos!$C$4:$BT$732,IF(EL$4=0,$B263,$B263+$A$5),EL$3)</f>
        <v>13.06</v>
      </c>
      <c r="EM263">
        <f>INDEX(Datos!$C$4:$BY$732,IF(EM$4=0,$B263,$B263+$A$5),EM$3)</f>
        <v>258</v>
      </c>
      <c r="EN263" s="10">
        <f>INDEX(Datos!$C$4:$BY$732,IF(EN$4=0,$B263,$B263+$A$5),EN$3)</f>
        <v>11.9945</v>
      </c>
      <c r="EO263">
        <f>INDEX(Datos!$C$4:$BY$732,IF(EO$4=0,$B263,$B263+$A$5),EO$3)</f>
        <v>258</v>
      </c>
      <c r="EP263" s="10">
        <f>INDEX(Datos!$C$4:$BY$732,IF(EP$4=0,$B263,$B263+$A$5),EP$3)</f>
        <v>12.427342804802779</v>
      </c>
      <c r="EQ263">
        <f>INDEX(Datos!$C$4:$BY$732,IF(EQ$4=0,$B263,$B263+$A$5),EQ$3)</f>
        <v>258</v>
      </c>
      <c r="ER263" s="10">
        <f>INDEX(Datos!$C$4:$BY$732,IF(ER$4=0,$B263,$B263+$A$5),ER$3)</f>
        <v>11.9945</v>
      </c>
      <c r="ES263">
        <f>INDEX(Datos!$C$4:$BY$732,IF(ES$4=0,$B263,$B263+$A$5),ES$3)</f>
        <v>258</v>
      </c>
      <c r="ET263">
        <f>INDEX(Datos!$C$4:$BY$732,IF(ET$4=0,$B263,$B263+$A$5),ET$3)</f>
        <v>11.9945</v>
      </c>
      <c r="EU263">
        <f>INDEX(Datos!$C$4:$BY$732,IF(EU$4=0,$B263,$B263+$A$5),EU$3)</f>
        <v>258</v>
      </c>
      <c r="EV263">
        <f>INDEX(Datos!$C$4:$BY$732,IF(EV$4=0,$B263,$B263+$A$5),EV$3)</f>
        <v>12.613608524322499</v>
      </c>
    </row>
    <row r="264" spans="2:152" x14ac:dyDescent="0.3">
      <c r="B264">
        <f t="shared" si="180"/>
        <v>260</v>
      </c>
      <c r="C264">
        <f>INDEX(Datos!$C$4:$BT$732,IF(C$4=0,$B264,$B264+$A$5),C$3)</f>
        <v>259</v>
      </c>
      <c r="D264">
        <f>INDEX(Datos!$C$4:$BT$732,IF(D$4=0,$B264,$B264+$A$5),D$3)</f>
        <v>9784.91</v>
      </c>
      <c r="E264">
        <f>INDEX(Datos!$C$4:$BT$732,IF(E$4=0,$B264,$B264+$A$5),E$3)</f>
        <v>259</v>
      </c>
      <c r="F264">
        <f>INDEX(Datos!$C$4:$BT$732,IF(F$4=0,$B264,$B264+$A$5),F$3)</f>
        <v>6921.28764787615</v>
      </c>
      <c r="G264">
        <f>INDEX(Datos!$C$4:$BT$732,IF(G$4=0,$B264,$B264+$A$5),G$3)</f>
        <v>259</v>
      </c>
      <c r="H264">
        <f>INDEX(Datos!$C$4:$BT$732,IF(H$4=0,$B264,$B264+$A$5),H$3)</f>
        <v>9784.91</v>
      </c>
      <c r="I264">
        <f>INDEX(Datos!$C$4:$BT$732,IF(I$4=0,$B264,$B264+$A$5),I$3)</f>
        <v>259</v>
      </c>
      <c r="J264">
        <f>INDEX(Datos!$C$4:$BT$732,IF(J$4=0,$B264,$B264+$A$5),J$3)</f>
        <v>9784.91</v>
      </c>
      <c r="K264">
        <f>INDEX(Datos!$C$4:$BT$732,IF(K$4=0,$B264,$B264+$A$5),K$3)</f>
        <v>259</v>
      </c>
      <c r="L264">
        <f>INDEX(Datos!$C$4:$BT$732,IF(L$4=0,$B264,$B264+$A$5),L$3)</f>
        <v>9784.91</v>
      </c>
      <c r="M264">
        <f>INDEX(Datos!$C$4:$BT$732,IF(M$4=0,$B264,$B264+$A$5),M$3)</f>
        <v>259</v>
      </c>
      <c r="N264">
        <f>INDEX(Datos!$C$4:$BT$732,IF(N$4=0,$B264,$B264+$A$5),N$3)</f>
        <v>7691.6936847436627</v>
      </c>
      <c r="O264">
        <f>INDEX(Datos!$C$4:$BT$732,IF(O$4=0,$B264,$B264+$A$5),O$3)</f>
        <v>259</v>
      </c>
      <c r="P264">
        <f>INDEX(Datos!$C$4:$BT$732,IF(P$4=0,$B264,$B264+$A$5),P$3)</f>
        <v>8177.2435174858128</v>
      </c>
      <c r="Q264">
        <f>INDEX(Datos!$C$4:$BT$732,IF(Q$4=0,$B264,$B264+$A$5),Q$3)</f>
        <v>259</v>
      </c>
      <c r="R264">
        <f>INDEX(Datos!$C$4:$BT$732,IF(R$4=0,$B264,$B264+$A$5),R$3)</f>
        <v>9784.91</v>
      </c>
      <c r="S264">
        <f>INDEX(Datos!$C$4:$BT$732,IF(S$4=0,$B264,$B264+$A$5),S$3)</f>
        <v>259</v>
      </c>
      <c r="T264">
        <f>INDEX(Datos!$C$4:$BT$732,IF(T$4=0,$B264,$B264+$A$5),T$3)</f>
        <v>8873.2217245836255</v>
      </c>
      <c r="U264">
        <f>INDEX(Datos!$C$4:$BT$732,IF(U$4=0,$B264,$B264+$A$5),U$3)</f>
        <v>259</v>
      </c>
      <c r="V264">
        <f>INDEX(Datos!$C$4:$BT$732,IF(V$4=0,$B264,$B264+$A$5),V$3)</f>
        <v>9784.91</v>
      </c>
      <c r="W264">
        <f>INDEX(Datos!$C$4:$BT$732,IF(W$4=0,$B264,$B264+$A$5),W$3)</f>
        <v>259</v>
      </c>
      <c r="X264">
        <f>INDEX(Datos!$C$4:$BT$732,IF(X$4=0,$B264,$B264+$A$5),X$3)</f>
        <v>7357.7740896305804</v>
      </c>
      <c r="Y264">
        <f>INDEX(Datos!$C$4:$BT$732,IF(Y$4=0,$B264,$B264+$A$5),Y$3)</f>
        <v>259</v>
      </c>
      <c r="Z264">
        <f>INDEX(Datos!$C$4:$BT$732,IF(Z$4=0,$B264,$B264+$A$5),Z$3)</f>
        <v>9784.91</v>
      </c>
      <c r="AA264">
        <f>INDEX(Datos!$C$4:$BT$732,IF(AA$4=0,$B264,$B264+$A$5),AA$3)</f>
        <v>259</v>
      </c>
      <c r="AB264">
        <f>INDEX(Datos!$C$4:$BT$732,IF(AB$4=0,$B264,$B264+$A$5),AB$3)</f>
        <v>9784.91</v>
      </c>
      <c r="AC264">
        <f>INDEX(Datos!$C$4:$BT$732,IF(AC$4=0,$B264,$B264+$A$5),AC$3)</f>
        <v>259</v>
      </c>
      <c r="AD264">
        <f>INDEX(Datos!$C$4:$BT$732,IF(AD$4=0,$B264,$B264+$A$5),AD$3)</f>
        <v>9784.91</v>
      </c>
      <c r="AE264">
        <f>INDEX(Datos!$C$4:$BT$732,IF(AE$4=0,$B264,$B264+$A$5),AE$3)</f>
        <v>259</v>
      </c>
      <c r="AF264">
        <f>INDEX(Datos!$C$4:$BT$732,IF(AF$4=0,$B264,$B264+$A$5),AF$3)</f>
        <v>8995.8148174804719</v>
      </c>
      <c r="AG264">
        <f>INDEX(Datos!$C$4:$BT$732,IF(AG$4=0,$B264,$B264+$A$5),AG$3)</f>
        <v>259</v>
      </c>
      <c r="AH264">
        <f>INDEX(Datos!$C$4:$BT$732,IF(AH$4=0,$B264,$B264+$A$5),AH$3)</f>
        <v>9784.91</v>
      </c>
      <c r="AI264">
        <f>INDEX(Datos!$C$4:$BT$732,IF(AI$4=0,$B264,$B264+$A$5),AI$3)</f>
        <v>259</v>
      </c>
      <c r="AJ264">
        <f>INDEX(Datos!$C$4:$BT$732,IF(AJ$4=0,$B264,$B264+$A$5),AJ$3)</f>
        <v>6971.9163376131291</v>
      </c>
      <c r="AK264">
        <f>INDEX(Datos!$C$4:$BT$732,IF(AK$4=0,$B264,$B264+$A$5),AK$3)</f>
        <v>259</v>
      </c>
      <c r="AL264">
        <f>INDEX(Datos!$C$4:$BT$732,IF(AL$4=0,$B264,$B264+$A$5),AL$3)</f>
        <v>9132.3978168477843</v>
      </c>
      <c r="AM264">
        <f>INDEX(Datos!$C$4:$BT$732,IF(AM$4=0,$B264,$B264+$A$5),AM$3)</f>
        <v>259</v>
      </c>
      <c r="AN264">
        <f>INDEX(Datos!$C$4:$BT$732,IF(AN$4=0,$B264,$B264+$A$5),AN$3)</f>
        <v>8856.196594310617</v>
      </c>
      <c r="AO264">
        <f>INDEX(Datos!$C$4:$BT$732,IF(AO$4=0,$B264,$B264+$A$5),AO$3)</f>
        <v>259</v>
      </c>
      <c r="AP264">
        <f>INDEX(Datos!$C$4:$BT$732,IF(AP$4=0,$B264,$B264+$A$5),AP$3)</f>
        <v>9784.91</v>
      </c>
      <c r="AQ264">
        <f>INDEX(Datos!$C$4:$BT$732,IF(AQ$4=0,$B264,$B264+$A$5),AQ$3)</f>
        <v>259</v>
      </c>
      <c r="AR264">
        <f>INDEX(Datos!$C$4:$BT$732,IF(AR$4=0,$B264,$B264+$A$5),AR$3)</f>
        <v>9730.913286490535</v>
      </c>
      <c r="AS264">
        <f>INDEX(Datos!$C$4:$BT$732,IF(AS$4=0,$B264,$B264+$A$5),AS$3)</f>
        <v>259</v>
      </c>
      <c r="AT264">
        <f>INDEX(Datos!$C$4:$BT$732,IF(AT$4=0,$B264,$B264+$A$5),AT$3)</f>
        <v>9270.0003124534978</v>
      </c>
      <c r="AU264">
        <f>INDEX(Datos!$C$4:$BT$732,IF(AU$4=0,$B264,$B264+$A$5),AU$3)</f>
        <v>259</v>
      </c>
      <c r="AV264">
        <f>INDEX(Datos!$C$4:$BT$732,IF(AV$4=0,$B264,$B264+$A$5),AV$3)</f>
        <v>9784.91</v>
      </c>
      <c r="AW264">
        <f>INDEX(Datos!$C$4:$BT$732,IF(AW$4=0,$B264,$B264+$A$5),AW$3)</f>
        <v>259</v>
      </c>
      <c r="AX264">
        <f>INDEX(Datos!$C$4:$BT$732,IF(AX$4=0,$B264,$B264+$A$5),AX$3)</f>
        <v>9719.2886242020159</v>
      </c>
      <c r="AY264">
        <f>INDEX(Datos!$C$4:$BT$732,IF(AY$4=0,$B264,$B264+$A$5),AY$3)</f>
        <v>259</v>
      </c>
      <c r="AZ264">
        <f>INDEX(Datos!$C$4:$BT$732,IF(AZ$4=0,$B264,$B264+$A$5),AZ$3)</f>
        <v>9742.6535970200184</v>
      </c>
      <c r="BA264">
        <f>INDEX(Datos!$C$4:$BT$732,IF(BA$4=0,$B264,$B264+$A$5),BA$3)</f>
        <v>259</v>
      </c>
      <c r="BB264">
        <f>INDEX(Datos!$C$4:$BT$732,IF(BB$4=0,$B264,$B264+$A$5),BB$3)</f>
        <v>4.934499999999999</v>
      </c>
      <c r="BC264">
        <f>INDEX(Datos!$C$4:$BT$732,IF(BC$4=0,$B264,$B264+$A$5),BC$3)</f>
        <v>259</v>
      </c>
      <c r="BD264">
        <f>INDEX(Datos!$C$4:$BT$732,IF(BD$4=0,$B264,$B264+$A$5),BD$3)</f>
        <v>4.9400000000000004</v>
      </c>
      <c r="BE264">
        <f>INDEX(Datos!$C$4:$BT$732,IF(BE$4=0,$B264,$B264+$A$5),BE$3)</f>
        <v>259</v>
      </c>
      <c r="BF264">
        <f>INDEX(Datos!$C$4:$BT$732,IF(BF$4=0,$B264,$B264+$A$5),BF$3)</f>
        <v>4.934499999999999</v>
      </c>
      <c r="BG264">
        <f>INDEX(Datos!$C$4:$BT$732,IF(BG$4=0,$B264,$B264+$A$5),BG$3)</f>
        <v>259</v>
      </c>
      <c r="BH264">
        <f>INDEX(Datos!$C$4:$BT$732,IF(BH$4=0,$B264,$B264+$A$5),BH$3)</f>
        <v>4.934499999999999</v>
      </c>
      <c r="BI264">
        <f>INDEX(Datos!$C$4:$BT$732,IF(BI$4=0,$B264,$B264+$A$5),BI$3)</f>
        <v>259</v>
      </c>
      <c r="BJ264">
        <f>INDEX(Datos!$C$4:$BT$732,IF(BJ$4=0,$B264,$B264+$A$5),BJ$3)</f>
        <v>5.38</v>
      </c>
      <c r="BK264">
        <f>INDEX(Datos!$C$4:$BT$732,IF(BK$4=0,$B264,$B264+$A$5),BK$3)</f>
        <v>259</v>
      </c>
      <c r="BL264">
        <f>INDEX(Datos!$C$4:$BT$732,IF(BL$4=0,$B264,$B264+$A$5),BL$3)</f>
        <v>4.934499999999999</v>
      </c>
      <c r="BM264">
        <f>INDEX(Datos!$C$4:$BT$732,IF(BM$4=0,$B264,$B264+$A$5),BM$3)</f>
        <v>259</v>
      </c>
      <c r="BN264">
        <f>INDEX(Datos!$C$4:$BT$732,IF(BN$4=0,$B264,$B264+$A$5),BN$3)</f>
        <v>4.934499999999999</v>
      </c>
      <c r="BO264">
        <f>INDEX(Datos!$C$4:$BT$732,IF(BO$4=0,$B264,$B264+$A$5),BO$3)</f>
        <v>259</v>
      </c>
      <c r="BP264">
        <f>INDEX(Datos!$C$4:$BT$732,IF(BP$4=0,$B264,$B264+$A$5),BP$3)</f>
        <v>4.934499999999999</v>
      </c>
      <c r="BQ264">
        <f>INDEX(Datos!$C$4:$BT$732,IF(BQ$4=0,$B264,$B264+$A$5),BQ$3)</f>
        <v>259</v>
      </c>
      <c r="BR264">
        <f>INDEX(Datos!$C$4:$BT$732,IF(BR$4=0,$B264,$B264+$A$5),BR$3)</f>
        <v>4.934499999999999</v>
      </c>
      <c r="BS264">
        <f>INDEX(Datos!$C$4:$BT$732,IF(BS$4=0,$B264,$B264+$A$5),BS$3)</f>
        <v>259</v>
      </c>
      <c r="BT264">
        <f>INDEX(Datos!$C$4:$BT$732,IF(BT$4=0,$B264,$B264+$A$5),BT$3)</f>
        <v>4.934499999999999</v>
      </c>
      <c r="BU264">
        <f>INDEX(Datos!$C$4:$BT$732,IF(BU$4=0,$B264,$B264+$A$5),BU$3)</f>
        <v>259</v>
      </c>
      <c r="BV264">
        <f>INDEX(Datos!$C$4:$BT$732,IF(BV$4=0,$B264,$B264+$A$5),BV$3)</f>
        <v>4.934499999999999</v>
      </c>
      <c r="BW264">
        <f>INDEX(Datos!$C$4:$BT$732,IF(BW$4=0,$B264,$B264+$A$5),BW$3)</f>
        <v>259</v>
      </c>
      <c r="BX264">
        <f>INDEX(Datos!$C$4:$BT$732,IF(BX$4=0,$B264,$B264+$A$5),BX$3)</f>
        <v>4.97</v>
      </c>
      <c r="BY264">
        <f>INDEX(Datos!$C$4:$BT$732,IF(BY$4=0,$B264,$B264+$A$5),BY$3)</f>
        <v>259</v>
      </c>
      <c r="BZ264">
        <f>INDEX(Datos!$C$4:$BT$732,IF(BZ$4=0,$B264,$B264+$A$5),BZ$3)</f>
        <v>5.56</v>
      </c>
      <c r="CA264">
        <f>INDEX(Datos!$C$4:$BT$732,IF(CA$4=0,$B264,$B264+$A$5),CA$3)</f>
        <v>259</v>
      </c>
      <c r="CB264">
        <f>INDEX(Datos!$C$4:$BT$732,IF(CB$4=0,$B264,$B264+$A$5),CB$3)</f>
        <v>4.934499999999999</v>
      </c>
      <c r="CC264">
        <f>INDEX(Datos!$C$4:$BT$732,IF(CC$4=0,$B264,$B264+$A$5),CC$3)</f>
        <v>259</v>
      </c>
      <c r="CD264">
        <f>INDEX(Datos!$C$4:$BT$732,IF(CD$4=0,$B264,$B264+$A$5),CD$3)</f>
        <v>5.13</v>
      </c>
      <c r="CE264">
        <f>INDEX(Datos!$C$4:$BT$732,IF(CE$4=0,$B264,$B264+$A$5),CE$3)</f>
        <v>259</v>
      </c>
      <c r="CF264">
        <f>INDEX(Datos!$C$4:$BT$732,IF(CF$4=0,$B264,$B264+$A$5),CF$3)</f>
        <v>4.97</v>
      </c>
      <c r="CG264">
        <f>INDEX(Datos!$C$4:$BT$732,IF(CG$4=0,$B264,$B264+$A$5),CG$3)</f>
        <v>259</v>
      </c>
      <c r="CH264">
        <f>INDEX(Datos!$C$4:$BT$732,IF(CH$4=0,$B264,$B264+$A$5),CH$3)</f>
        <v>5.47</v>
      </c>
      <c r="CI264">
        <f>INDEX(Datos!$C$4:$BT$732,IF(CI$4=0,$B264,$B264+$A$5),CI$3)</f>
        <v>259</v>
      </c>
      <c r="CJ264">
        <f>INDEX(Datos!$C$4:$BT$732,IF(CJ$4=0,$B264,$B264+$A$5),CJ$3)</f>
        <v>4.934499999999999</v>
      </c>
      <c r="CK264">
        <f>INDEX(Datos!$C$4:$BT$732,IF(CK$4=0,$B264,$B264+$A$5),CK$3)</f>
        <v>259</v>
      </c>
      <c r="CL264">
        <f>INDEX(Datos!$C$4:$BT$732,IF(CL$4=0,$B264,$B264+$A$5),CL$3)</f>
        <v>5.32</v>
      </c>
      <c r="CM264">
        <f>INDEX(Datos!$C$4:$BT$732,IF(CM$4=0,$B264,$B264+$A$5),CM$3)</f>
        <v>259</v>
      </c>
      <c r="CN264">
        <f>INDEX(Datos!$C$4:$BT$732,IF(CN$4=0,$B264,$B264+$A$5),CN$3)</f>
        <v>4.96</v>
      </c>
      <c r="CO264">
        <f>INDEX(Datos!$C$4:$BT$732,IF(CO$4=0,$B264,$B264+$A$5),CO$3)</f>
        <v>259</v>
      </c>
      <c r="CP264" s="10">
        <f>INDEX(Datos!$C$4:$BT$732,IF(CP$4=0,$B264,$B264+$A$5),CP$3)</f>
        <v>4.934499999999999</v>
      </c>
      <c r="CQ264">
        <f>INDEX(Datos!$C$4:$BT$732,IF(CQ$4=0,$B264,$B264+$A$5),CQ$3)</f>
        <v>259</v>
      </c>
      <c r="CR264" s="10">
        <f>INDEX(Datos!$C$4:$BT$732,IF(CR$4=0,$B264,$B264+$A$5),CR$3)</f>
        <v>5.0388888888888896</v>
      </c>
      <c r="CS264">
        <f>INDEX(Datos!$C$4:$BT$732,IF(CS$4=0,$B264,$B264+$A$5),CS$3)</f>
        <v>259</v>
      </c>
      <c r="CT264" s="10">
        <f>INDEX(Datos!$C$4:$BT$732,IF(CT$4=0,$B264,$B264+$A$5),CT$3)</f>
        <v>4.934499999999999</v>
      </c>
      <c r="CU264">
        <f>INDEX(Datos!$C$4:$BT$732,IF(CU$4=0,$B264,$B264+$A$5),CU$3)</f>
        <v>259</v>
      </c>
      <c r="CV264" s="10">
        <f>INDEX(Datos!$C$4:$BT$732,IF(CV$4=0,$B264,$B264+$A$5),CV$3)</f>
        <v>4.934499999999999</v>
      </c>
      <c r="CW264">
        <f>INDEX(Datos!$C$4:$BT$732,IF(CW$4=0,$B264,$B264+$A$5),CW$3)</f>
        <v>259</v>
      </c>
      <c r="CX264" s="10">
        <f>INDEX(Datos!$C$4:$BT$732,IF(CX$4=0,$B264,$B264+$A$5),CX$3)</f>
        <v>5.0629999999999997</v>
      </c>
      <c r="CY264">
        <f>INDEX(Datos!$C$4:$BT$732,IF(CY$4=0,$B264,$B264+$A$5),CY$3)</f>
        <v>259</v>
      </c>
      <c r="CZ264">
        <f>INDEX(Datos!$C$4:$BT$732,IF(CZ$4=0,$B264,$B264+$A$5),CZ$3)</f>
        <v>11.734</v>
      </c>
      <c r="DA264">
        <f>INDEX(Datos!$C$4:$BT$732,IF(DA$4=0,$B264,$B264+$A$5),DA$3)</f>
        <v>259</v>
      </c>
      <c r="DB264">
        <f>INDEX(Datos!$C$4:$BT$732,IF(DB$4=0,$B264,$B264+$A$5),DB$3)</f>
        <v>12.72</v>
      </c>
      <c r="DC264">
        <f>INDEX(Datos!$C$4:$BT$732,IF(DC$4=0,$B264,$B264+$A$5),DC$3)</f>
        <v>259</v>
      </c>
      <c r="DD264">
        <f>INDEX(Datos!$C$4:$BT$732,IF(DD$4=0,$B264,$B264+$A$5),DD$3)</f>
        <v>11.734</v>
      </c>
      <c r="DE264">
        <f>INDEX(Datos!$C$4:$BT$732,IF(DE$4=0,$B264,$B264+$A$5),DE$3)</f>
        <v>259</v>
      </c>
      <c r="DF264">
        <f>INDEX(Datos!$C$4:$BT$732,IF(DF$4=0,$B264,$B264+$A$5),DF$3)</f>
        <v>11.734</v>
      </c>
      <c r="DG264">
        <f>INDEX(Datos!$C$4:$BT$732,IF(DG$4=0,$B264,$B264+$A$5),DG$3)</f>
        <v>259</v>
      </c>
      <c r="DH264">
        <f>INDEX(Datos!$C$4:$BT$732,IF(DH$4=0,$B264,$B264+$A$5),DH$3)</f>
        <v>12.81</v>
      </c>
      <c r="DI264">
        <f>INDEX(Datos!$C$4:$BT$732,IF(DI$4=0,$B264,$B264+$A$5),DI$3)</f>
        <v>259</v>
      </c>
      <c r="DJ264">
        <f>INDEX(Datos!$C$4:$BT$732,IF(DJ$4=0,$B264,$B264+$A$5),DJ$3)</f>
        <v>11.734</v>
      </c>
      <c r="DK264">
        <f>INDEX(Datos!$C$4:$BT$732,IF(DK$4=0,$B264,$B264+$A$5),DK$3)</f>
        <v>259</v>
      </c>
      <c r="DL264">
        <f>INDEX(Datos!$C$4:$BT$732,IF(DL$4=0,$B264,$B264+$A$5),DL$3)</f>
        <v>11.734</v>
      </c>
      <c r="DM264">
        <f>INDEX(Datos!$C$4:$BT$732,IF(DM$4=0,$B264,$B264+$A$5),DM$3)</f>
        <v>259</v>
      </c>
      <c r="DN264">
        <f>INDEX(Datos!$C$4:$BT$732,IF(DN$4=0,$B264,$B264+$A$5),DN$3)</f>
        <v>11.734</v>
      </c>
      <c r="DO264">
        <f>INDEX(Datos!$C$4:$BT$732,IF(DO$4=0,$B264,$B264+$A$5),DO$3)</f>
        <v>259</v>
      </c>
      <c r="DP264">
        <f>INDEX(Datos!$C$4:$BT$732,IF(DP$4=0,$B264,$B264+$A$5),DP$3)</f>
        <v>11.734</v>
      </c>
      <c r="DQ264">
        <f>INDEX(Datos!$C$4:$BT$732,IF(DQ$4=0,$B264,$B264+$A$5),DQ$3)</f>
        <v>259</v>
      </c>
      <c r="DR264">
        <f>INDEX(Datos!$C$4:$BT$732,IF(DR$4=0,$B264,$B264+$A$5),DR$3)</f>
        <v>11.734</v>
      </c>
      <c r="DS264">
        <f>INDEX(Datos!$C$4:$BT$732,IF(DS$4=0,$B264,$B264+$A$5),DS$3)</f>
        <v>259</v>
      </c>
      <c r="DT264">
        <f>INDEX(Datos!$C$4:$BT$732,IF(DT$4=0,$B264,$B264+$A$5),DT$3)</f>
        <v>12.94</v>
      </c>
      <c r="DU264">
        <f>INDEX(Datos!$C$4:$BT$732,IF(DU$4=0,$B264,$B264+$A$5),DU$3)</f>
        <v>259</v>
      </c>
      <c r="DV264">
        <f>INDEX(Datos!$C$4:$BT$732,IF(DV$4=0,$B264,$B264+$A$5),DV$3)</f>
        <v>11.734</v>
      </c>
      <c r="DW264">
        <f>INDEX(Datos!$C$4:$BT$732,IF(DW$4=0,$B264,$B264+$A$5),DW$3)</f>
        <v>259</v>
      </c>
      <c r="DX264">
        <f>INDEX(Datos!$C$4:$BT$732,IF(DX$4=0,$B264,$B264+$A$5),DX$3)</f>
        <v>12.92</v>
      </c>
      <c r="DY264">
        <f>INDEX(Datos!$C$4:$BT$732,IF(DY$4=0,$B264,$B264+$A$5),DY$3)</f>
        <v>259</v>
      </c>
      <c r="DZ264">
        <f>INDEX(Datos!$C$4:$BT$732,IF(DZ$4=0,$B264,$B264+$A$5),DZ$3)</f>
        <v>11.84</v>
      </c>
      <c r="EA264">
        <f>INDEX(Datos!$C$4:$BT$732,IF(EA$4=0,$B264,$B264+$A$5),EA$3)</f>
        <v>259</v>
      </c>
      <c r="EB264">
        <f>INDEX(Datos!$C$4:$BT$732,IF(EB$4=0,$B264,$B264+$A$5),EB$3)</f>
        <v>12.12</v>
      </c>
      <c r="EC264">
        <f>INDEX(Datos!$C$4:$BT$732,IF(EC$4=0,$B264,$B264+$A$5),EC$3)</f>
        <v>259</v>
      </c>
      <c r="ED264">
        <f>INDEX(Datos!$C$4:$BT$732,IF(ED$4=0,$B264,$B264+$A$5),ED$3)</f>
        <v>11.734</v>
      </c>
      <c r="EE264">
        <f>INDEX(Datos!$C$4:$BT$732,IF(EE$4=0,$B264,$B264+$A$5),EE$3)</f>
        <v>259</v>
      </c>
      <c r="EF264">
        <f>INDEX(Datos!$C$4:$BT$732,IF(EF$4=0,$B264,$B264+$A$5),EF$3)</f>
        <v>11.84</v>
      </c>
      <c r="EG264">
        <f>INDEX(Datos!$C$4:$BT$732,IF(EG$4=0,$B264,$B264+$A$5),EG$3)</f>
        <v>259</v>
      </c>
      <c r="EH264">
        <f>INDEX(Datos!$C$4:$BT$732,IF(EH$4=0,$B264,$B264+$A$5),EH$3)</f>
        <v>11.734</v>
      </c>
      <c r="EI264">
        <f>INDEX(Datos!$C$4:$BT$732,IF(EI$4=0,$B264,$B264+$A$5),EI$3)</f>
        <v>259</v>
      </c>
      <c r="EJ264">
        <f>INDEX(Datos!$C$4:$BT$732,IF(EJ$4=0,$B264,$B264+$A$5),EJ$3)</f>
        <v>13.14</v>
      </c>
      <c r="EK264">
        <f>INDEX(Datos!$C$4:$BT$732,IF(EK$4=0,$B264,$B264+$A$5),EK$3)</f>
        <v>259</v>
      </c>
      <c r="EL264">
        <f>INDEX(Datos!$C$4:$BT$732,IF(EL$4=0,$B264,$B264+$A$5),EL$3)</f>
        <v>12.38</v>
      </c>
      <c r="EM264">
        <f>INDEX(Datos!$C$4:$BY$732,IF(EM$4=0,$B264,$B264+$A$5),EM$3)</f>
        <v>259</v>
      </c>
      <c r="EN264" s="10">
        <f>INDEX(Datos!$C$4:$BY$732,IF(EN$4=0,$B264,$B264+$A$5),EN$3)</f>
        <v>11.734</v>
      </c>
      <c r="EO264">
        <f>INDEX(Datos!$C$4:$BY$732,IF(EO$4=0,$B264,$B264+$A$5),EO$3)</f>
        <v>259</v>
      </c>
      <c r="EP264" s="10">
        <f>INDEX(Datos!$C$4:$BY$732,IF(EP$4=0,$B264,$B264+$A$5),EP$3)</f>
        <v>12.164444444444445</v>
      </c>
      <c r="EQ264">
        <f>INDEX(Datos!$C$4:$BY$732,IF(EQ$4=0,$B264,$B264+$A$5),EQ$3)</f>
        <v>259</v>
      </c>
      <c r="ER264" s="10">
        <f>INDEX(Datos!$C$4:$BY$732,IF(ER$4=0,$B264,$B264+$A$5),ER$3)</f>
        <v>11.734</v>
      </c>
      <c r="ES264">
        <f>INDEX(Datos!$C$4:$BY$732,IF(ES$4=0,$B264,$B264+$A$5),ES$3)</f>
        <v>259</v>
      </c>
      <c r="ET264">
        <f>INDEX(Datos!$C$4:$BY$732,IF(ET$4=0,$B264,$B264+$A$5),ET$3)</f>
        <v>11.734</v>
      </c>
      <c r="EU264">
        <f>INDEX(Datos!$C$4:$BY$732,IF(EU$4=0,$B264,$B264+$A$5),EU$3)</f>
        <v>259</v>
      </c>
      <c r="EV264">
        <f>INDEX(Datos!$C$4:$BY$732,IF(EV$4=0,$B264,$B264+$A$5),EV$3)</f>
        <v>12.179</v>
      </c>
    </row>
    <row r="265" spans="2:152" x14ac:dyDescent="0.3">
      <c r="B265">
        <f t="shared" si="180"/>
        <v>261</v>
      </c>
      <c r="C265">
        <f>INDEX(Datos!$C$4:$BT$732,IF(C$4=0,$B265,$B265+$A$5),C$3)</f>
        <v>260</v>
      </c>
      <c r="D265">
        <f>INDEX(Datos!$C$4:$BT$732,IF(D$4=0,$B265,$B265+$A$5),D$3)</f>
        <v>9784.91</v>
      </c>
      <c r="E265">
        <f>INDEX(Datos!$C$4:$BT$732,IF(E$4=0,$B265,$B265+$A$5),E$3)</f>
        <v>260</v>
      </c>
      <c r="F265">
        <f>INDEX(Datos!$C$4:$BT$732,IF(F$4=0,$B265,$B265+$A$5),F$3)</f>
        <v>7888.9806250933743</v>
      </c>
      <c r="G265">
        <f>INDEX(Datos!$C$4:$BT$732,IF(G$4=0,$B265,$B265+$A$5),G$3)</f>
        <v>260</v>
      </c>
      <c r="H265">
        <f>INDEX(Datos!$C$4:$BT$732,IF(H$4=0,$B265,$B265+$A$5),H$3)</f>
        <v>9387.7207649556549</v>
      </c>
      <c r="I265">
        <f>INDEX(Datos!$C$4:$BT$732,IF(I$4=0,$B265,$B265+$A$5),I$3)</f>
        <v>260</v>
      </c>
      <c r="J265">
        <f>INDEX(Datos!$C$4:$BT$732,IF(J$4=0,$B265,$B265+$A$5),J$3)</f>
        <v>9222.5713851016317</v>
      </c>
      <c r="K265">
        <f>INDEX(Datos!$C$4:$BT$732,IF(K$4=0,$B265,$B265+$A$5),K$3)</f>
        <v>260</v>
      </c>
      <c r="L265">
        <f>INDEX(Datos!$C$4:$BT$732,IF(L$4=0,$B265,$B265+$A$5),L$3)</f>
        <v>9030.3554111711001</v>
      </c>
      <c r="M265">
        <f>INDEX(Datos!$C$4:$BT$732,IF(M$4=0,$B265,$B265+$A$5),M$3)</f>
        <v>260</v>
      </c>
      <c r="N265">
        <f>INDEX(Datos!$C$4:$BT$732,IF(N$4=0,$B265,$B265+$A$5),N$3)</f>
        <v>8507.108760237692</v>
      </c>
      <c r="O265">
        <f>INDEX(Datos!$C$4:$BT$732,IF(O$4=0,$B265,$B265+$A$5),O$3)</f>
        <v>260</v>
      </c>
      <c r="P265">
        <f>INDEX(Datos!$C$4:$BT$732,IF(P$4=0,$B265,$B265+$A$5),P$3)</f>
        <v>7317.5606756247043</v>
      </c>
      <c r="Q265">
        <f>INDEX(Datos!$C$4:$BT$732,IF(Q$4=0,$B265,$B265+$A$5),Q$3)</f>
        <v>260</v>
      </c>
      <c r="R265">
        <f>INDEX(Datos!$C$4:$BT$732,IF(R$4=0,$B265,$B265+$A$5),R$3)</f>
        <v>9761.2108596044</v>
      </c>
      <c r="S265">
        <f>INDEX(Datos!$C$4:$BT$732,IF(S$4=0,$B265,$B265+$A$5),S$3)</f>
        <v>260</v>
      </c>
      <c r="T265">
        <f>INDEX(Datos!$C$4:$BT$732,IF(T$4=0,$B265,$B265+$A$5),T$3)</f>
        <v>9717.1041567654956</v>
      </c>
      <c r="U265">
        <f>INDEX(Datos!$C$4:$BT$732,IF(U$4=0,$B265,$B265+$A$5),U$3)</f>
        <v>260</v>
      </c>
      <c r="V265">
        <f>INDEX(Datos!$C$4:$BT$732,IF(V$4=0,$B265,$B265+$A$5),V$3)</f>
        <v>9784.91</v>
      </c>
      <c r="W265">
        <f>INDEX(Datos!$C$4:$BT$732,IF(W$4=0,$B265,$B265+$A$5),W$3)</f>
        <v>260</v>
      </c>
      <c r="X265">
        <f>INDEX(Datos!$C$4:$BT$732,IF(X$4=0,$B265,$B265+$A$5),X$3)</f>
        <v>8225.7550295410074</v>
      </c>
      <c r="Y265">
        <f>INDEX(Datos!$C$4:$BT$732,IF(Y$4=0,$B265,$B265+$A$5),Y$3)</f>
        <v>260</v>
      </c>
      <c r="Z265">
        <f>INDEX(Datos!$C$4:$BT$732,IF(Z$4=0,$B265,$B265+$A$5),Z$3)</f>
        <v>9784.91</v>
      </c>
      <c r="AA265">
        <f>INDEX(Datos!$C$4:$BT$732,IF(AA$4=0,$B265,$B265+$A$5),AA$3)</f>
        <v>260</v>
      </c>
      <c r="AB265">
        <f>INDEX(Datos!$C$4:$BT$732,IF(AB$4=0,$B265,$B265+$A$5),AB$3)</f>
        <v>9653.6776299459652</v>
      </c>
      <c r="AC265">
        <f>INDEX(Datos!$C$4:$BT$732,IF(AC$4=0,$B265,$B265+$A$5),AC$3)</f>
        <v>260</v>
      </c>
      <c r="AD265">
        <f>INDEX(Datos!$C$4:$BT$732,IF(AD$4=0,$B265,$B265+$A$5),AD$3)</f>
        <v>9784.91</v>
      </c>
      <c r="AE265">
        <f>INDEX(Datos!$C$4:$BT$732,IF(AE$4=0,$B265,$B265+$A$5),AE$3)</f>
        <v>260</v>
      </c>
      <c r="AF265">
        <f>INDEX(Datos!$C$4:$BT$732,IF(AF$4=0,$B265,$B265+$A$5),AF$3)</f>
        <v>7474.7270813599653</v>
      </c>
      <c r="AG265">
        <f>INDEX(Datos!$C$4:$BT$732,IF(AG$4=0,$B265,$B265+$A$5),AG$3)</f>
        <v>260</v>
      </c>
      <c r="AH265">
        <f>INDEX(Datos!$C$4:$BT$732,IF(AH$4=0,$B265,$B265+$A$5),AH$3)</f>
        <v>9724.375185016419</v>
      </c>
      <c r="AI265">
        <f>INDEX(Datos!$C$4:$BT$732,IF(AI$4=0,$B265,$B265+$A$5),AI$3)</f>
        <v>260</v>
      </c>
      <c r="AJ265">
        <f>INDEX(Datos!$C$4:$BT$732,IF(AJ$4=0,$B265,$B265+$A$5),AJ$3)</f>
        <v>7193.7857976261803</v>
      </c>
      <c r="AK265">
        <f>INDEX(Datos!$C$4:$BT$732,IF(AK$4=0,$B265,$B265+$A$5),AK$3)</f>
        <v>260</v>
      </c>
      <c r="AL265">
        <f>INDEX(Datos!$C$4:$BT$732,IF(AL$4=0,$B265,$B265+$A$5),AL$3)</f>
        <v>9106.8804857706582</v>
      </c>
      <c r="AM265">
        <f>INDEX(Datos!$C$4:$BT$732,IF(AM$4=0,$B265,$B265+$A$5),AM$3)</f>
        <v>260</v>
      </c>
      <c r="AN265">
        <f>INDEX(Datos!$C$4:$BT$732,IF(AN$4=0,$B265,$B265+$A$5),AN$3)</f>
        <v>9519.5780933600254</v>
      </c>
      <c r="AO265">
        <f>INDEX(Datos!$C$4:$BT$732,IF(AO$4=0,$B265,$B265+$A$5),AO$3)</f>
        <v>260</v>
      </c>
      <c r="AP265">
        <f>INDEX(Datos!$C$4:$BT$732,IF(AP$4=0,$B265,$B265+$A$5),AP$3)</f>
        <v>8499.5733710046952</v>
      </c>
      <c r="AQ265">
        <f>INDEX(Datos!$C$4:$BT$732,IF(AQ$4=0,$B265,$B265+$A$5),AQ$3)</f>
        <v>260</v>
      </c>
      <c r="AR265">
        <f>INDEX(Datos!$C$4:$BT$732,IF(AR$4=0,$B265,$B265+$A$5),AR$3)</f>
        <v>8977.7556287481839</v>
      </c>
      <c r="AS265">
        <f>INDEX(Datos!$C$4:$BT$732,IF(AS$4=0,$B265,$B265+$A$5),AS$3)</f>
        <v>260</v>
      </c>
      <c r="AT265">
        <f>INDEX(Datos!$C$4:$BT$732,IF(AT$4=0,$B265,$B265+$A$5),AT$3)</f>
        <v>8541.7773862725971</v>
      </c>
      <c r="AU265">
        <f>INDEX(Datos!$C$4:$BT$732,IF(AU$4=0,$B265,$B265+$A$5),AU$3)</f>
        <v>260</v>
      </c>
      <c r="AV265">
        <f>INDEX(Datos!$C$4:$BT$732,IF(AV$4=0,$B265,$B265+$A$5),AV$3)</f>
        <v>9619.2018345819597</v>
      </c>
      <c r="AW265">
        <f>INDEX(Datos!$C$4:$BT$732,IF(AW$4=0,$B265,$B265+$A$5),AW$3)</f>
        <v>260</v>
      </c>
      <c r="AX265">
        <f>INDEX(Datos!$C$4:$BT$732,IF(AX$4=0,$B265,$B265+$A$5),AX$3)</f>
        <v>9002.6410369978494</v>
      </c>
      <c r="AY265">
        <f>INDEX(Datos!$C$4:$BT$732,IF(AY$4=0,$B265,$B265+$A$5),AY$3)</f>
        <v>260</v>
      </c>
      <c r="AZ265">
        <f>INDEX(Datos!$C$4:$BT$732,IF(AZ$4=0,$B265,$B265+$A$5),AZ$3)</f>
        <v>8952.6226473976585</v>
      </c>
      <c r="BA265">
        <f>INDEX(Datos!$C$4:$BT$732,IF(BA$4=0,$B265,$B265+$A$5),BA$3)</f>
        <v>260</v>
      </c>
      <c r="BB265">
        <f>INDEX(Datos!$C$4:$BT$732,IF(BB$4=0,$B265,$B265+$A$5),BB$3)</f>
        <v>4.5635000000000012</v>
      </c>
      <c r="BC265">
        <f>INDEX(Datos!$C$4:$BT$732,IF(BC$4=0,$B265,$B265+$A$5),BC$3)</f>
        <v>260</v>
      </c>
      <c r="BD265">
        <f>INDEX(Datos!$C$4:$BT$732,IF(BD$4=0,$B265,$B265+$A$5),BD$3)</f>
        <v>4.5635000000000012</v>
      </c>
      <c r="BE265">
        <f>INDEX(Datos!$C$4:$BT$732,IF(BE$4=0,$B265,$B265+$A$5),BE$3)</f>
        <v>260</v>
      </c>
      <c r="BF265">
        <f>INDEX(Datos!$C$4:$BT$732,IF(BF$4=0,$B265,$B265+$A$5),BF$3)</f>
        <v>4.5635000000000012</v>
      </c>
      <c r="BG265">
        <f>INDEX(Datos!$C$4:$BT$732,IF(BG$4=0,$B265,$B265+$A$5),BG$3)</f>
        <v>260</v>
      </c>
      <c r="BH265">
        <f>INDEX(Datos!$C$4:$BT$732,IF(BH$4=0,$B265,$B265+$A$5),BH$3)</f>
        <v>4.71</v>
      </c>
      <c r="BI265">
        <f>INDEX(Datos!$C$4:$BT$732,IF(BI$4=0,$B265,$B265+$A$5),BI$3)</f>
        <v>260</v>
      </c>
      <c r="BJ265">
        <f>INDEX(Datos!$C$4:$BT$732,IF(BJ$4=0,$B265,$B265+$A$5),BJ$3)</f>
        <v>5.01</v>
      </c>
      <c r="BK265">
        <f>INDEX(Datos!$C$4:$BT$732,IF(BK$4=0,$B265,$B265+$A$5),BK$3)</f>
        <v>260</v>
      </c>
      <c r="BL265">
        <f>INDEX(Datos!$C$4:$BT$732,IF(BL$4=0,$B265,$B265+$A$5),BL$3)</f>
        <v>4.5635000000000012</v>
      </c>
      <c r="BM265">
        <f>INDEX(Datos!$C$4:$BT$732,IF(BM$4=0,$B265,$B265+$A$5),BM$3)</f>
        <v>260</v>
      </c>
      <c r="BN265">
        <f>INDEX(Datos!$C$4:$BT$732,IF(BN$4=0,$B265,$B265+$A$5),BN$3)</f>
        <v>4.5635000000000012</v>
      </c>
      <c r="BO265">
        <f>INDEX(Datos!$C$4:$BT$732,IF(BO$4=0,$B265,$B265+$A$5),BO$3)</f>
        <v>260</v>
      </c>
      <c r="BP265">
        <f>INDEX(Datos!$C$4:$BT$732,IF(BP$4=0,$B265,$B265+$A$5),BP$3)</f>
        <v>4.5635000000000012</v>
      </c>
      <c r="BQ265">
        <f>INDEX(Datos!$C$4:$BT$732,IF(BQ$4=0,$B265,$B265+$A$5),BQ$3)</f>
        <v>260</v>
      </c>
      <c r="BR265">
        <f>INDEX(Datos!$C$4:$BT$732,IF(BR$4=0,$B265,$B265+$A$5),BR$3)</f>
        <v>4.5635000000000012</v>
      </c>
      <c r="BS265">
        <f>INDEX(Datos!$C$4:$BT$732,IF(BS$4=0,$B265,$B265+$A$5),BS$3)</f>
        <v>260</v>
      </c>
      <c r="BT265">
        <f>INDEX(Datos!$C$4:$BT$732,IF(BT$4=0,$B265,$B265+$A$5),BT$3)</f>
        <v>4.5635000000000012</v>
      </c>
      <c r="BU265">
        <f>INDEX(Datos!$C$4:$BT$732,IF(BU$4=0,$B265,$B265+$A$5),BU$3)</f>
        <v>260</v>
      </c>
      <c r="BV265">
        <f>INDEX(Datos!$C$4:$BT$732,IF(BV$4=0,$B265,$B265+$A$5),BV$3)</f>
        <v>4.71</v>
      </c>
      <c r="BW265">
        <f>INDEX(Datos!$C$4:$BT$732,IF(BW$4=0,$B265,$B265+$A$5),BW$3)</f>
        <v>260</v>
      </c>
      <c r="BX265">
        <f>INDEX(Datos!$C$4:$BT$732,IF(BX$4=0,$B265,$B265+$A$5),BX$3)</f>
        <v>4.82</v>
      </c>
      <c r="BY265">
        <f>INDEX(Datos!$C$4:$BT$732,IF(BY$4=0,$B265,$B265+$A$5),BY$3)</f>
        <v>260</v>
      </c>
      <c r="BZ265">
        <f>INDEX(Datos!$C$4:$BT$732,IF(BZ$4=0,$B265,$B265+$A$5),BZ$3)</f>
        <v>5.26</v>
      </c>
      <c r="CA265">
        <f>INDEX(Datos!$C$4:$BT$732,IF(CA$4=0,$B265,$B265+$A$5),CA$3)</f>
        <v>260</v>
      </c>
      <c r="CB265">
        <f>INDEX(Datos!$C$4:$BT$732,IF(CB$4=0,$B265,$B265+$A$5),CB$3)</f>
        <v>4.5635000000000012</v>
      </c>
      <c r="CC265">
        <f>INDEX(Datos!$C$4:$BT$732,IF(CC$4=0,$B265,$B265+$A$5),CC$3)</f>
        <v>260</v>
      </c>
      <c r="CD265">
        <f>INDEX(Datos!$C$4:$BT$732,IF(CD$4=0,$B265,$B265+$A$5),CD$3)</f>
        <v>4.5635000000000012</v>
      </c>
      <c r="CE265">
        <f>INDEX(Datos!$C$4:$BT$732,IF(CE$4=0,$B265,$B265+$A$5),CE$3)</f>
        <v>260</v>
      </c>
      <c r="CF265">
        <f>INDEX(Datos!$C$4:$BT$732,IF(CF$4=0,$B265,$B265+$A$5),CF$3)</f>
        <v>4.8499999999999996</v>
      </c>
      <c r="CG265">
        <f>INDEX(Datos!$C$4:$BT$732,IF(CG$4=0,$B265,$B265+$A$5),CG$3)</f>
        <v>260</v>
      </c>
      <c r="CH265">
        <f>INDEX(Datos!$C$4:$BT$732,IF(CH$4=0,$B265,$B265+$A$5),CH$3)</f>
        <v>4.87</v>
      </c>
      <c r="CI265">
        <f>INDEX(Datos!$C$4:$BT$732,IF(CI$4=0,$B265,$B265+$A$5),CI$3)</f>
        <v>260</v>
      </c>
      <c r="CJ265">
        <f>INDEX(Datos!$C$4:$BT$732,IF(CJ$4=0,$B265,$B265+$A$5),CJ$3)</f>
        <v>4.5635000000000012</v>
      </c>
      <c r="CK265">
        <f>INDEX(Datos!$C$4:$BT$732,IF(CK$4=0,$B265,$B265+$A$5),CK$3)</f>
        <v>260</v>
      </c>
      <c r="CL265">
        <f>INDEX(Datos!$C$4:$BT$732,IF(CL$4=0,$B265,$B265+$A$5),CL$3)</f>
        <v>4.7300000000000004</v>
      </c>
      <c r="CM265">
        <f>INDEX(Datos!$C$4:$BT$732,IF(CM$4=0,$B265,$B265+$A$5),CM$3)</f>
        <v>260</v>
      </c>
      <c r="CN265">
        <f>INDEX(Datos!$C$4:$BT$732,IF(CN$4=0,$B265,$B265+$A$5),CN$3)</f>
        <v>4.5635000000000012</v>
      </c>
      <c r="CO265">
        <f>INDEX(Datos!$C$4:$BT$732,IF(CO$4=0,$B265,$B265+$A$5),CO$3)</f>
        <v>260</v>
      </c>
      <c r="CP265" s="10">
        <f>INDEX(Datos!$C$4:$BT$732,IF(CP$4=0,$B265,$B265+$A$5),CP$3)</f>
        <v>4.5635000000000012</v>
      </c>
      <c r="CQ265">
        <f>INDEX(Datos!$C$4:$BT$732,IF(CQ$4=0,$B265,$B265+$A$5),CQ$3)</f>
        <v>260</v>
      </c>
      <c r="CR265" s="10">
        <f>INDEX(Datos!$C$4:$BT$732,IF(CR$4=0,$B265,$B265+$A$5),CR$3)</f>
        <v>4.5635000000000012</v>
      </c>
      <c r="CS265">
        <f>INDEX(Datos!$C$4:$BT$732,IF(CS$4=0,$B265,$B265+$A$5),CS$3)</f>
        <v>260</v>
      </c>
      <c r="CT265" s="10">
        <f>INDEX(Datos!$C$4:$BT$732,IF(CT$4=0,$B265,$B265+$A$5),CT$3)</f>
        <v>4.5635000000000012</v>
      </c>
      <c r="CU265">
        <f>INDEX(Datos!$C$4:$BT$732,IF(CU$4=0,$B265,$B265+$A$5),CU$3)</f>
        <v>260</v>
      </c>
      <c r="CV265" s="10">
        <f>INDEX(Datos!$C$4:$BT$732,IF(CV$4=0,$B265,$B265+$A$5),CV$3)</f>
        <v>4.5635000000000012</v>
      </c>
      <c r="CW265">
        <f>INDEX(Datos!$C$4:$BT$732,IF(CW$4=0,$B265,$B265+$A$5),CW$3)</f>
        <v>260</v>
      </c>
      <c r="CX265" s="10">
        <f>INDEX(Datos!$C$4:$BT$732,IF(CX$4=0,$B265,$B265+$A$5),CX$3)</f>
        <v>4.6779999999999999</v>
      </c>
      <c r="CY265">
        <f>INDEX(Datos!$C$4:$BT$732,IF(CY$4=0,$B265,$B265+$A$5),CY$3)</f>
        <v>260</v>
      </c>
      <c r="CZ265">
        <f>INDEX(Datos!$C$4:$BT$732,IF(CZ$4=0,$B265,$B265+$A$5),CZ$3)</f>
        <v>11.2</v>
      </c>
      <c r="DA265">
        <f>INDEX(Datos!$C$4:$BT$732,IF(DA$4=0,$B265,$B265+$A$5),DA$3)</f>
        <v>260</v>
      </c>
      <c r="DB265">
        <f>INDEX(Datos!$C$4:$BT$732,IF(DB$4=0,$B265,$B265+$A$5),DB$3)</f>
        <v>11.39</v>
      </c>
      <c r="DC265">
        <f>INDEX(Datos!$C$4:$BT$732,IF(DC$4=0,$B265,$B265+$A$5),DC$3)</f>
        <v>260</v>
      </c>
      <c r="DD265">
        <f>INDEX(Datos!$C$4:$BT$732,IF(DD$4=0,$B265,$B265+$A$5),DD$3)</f>
        <v>10.518000000000001</v>
      </c>
      <c r="DE265">
        <f>INDEX(Datos!$C$4:$BT$732,IF(DE$4=0,$B265,$B265+$A$5),DE$3)</f>
        <v>260</v>
      </c>
      <c r="DF265">
        <f>INDEX(Datos!$C$4:$BT$732,IF(DF$4=0,$B265,$B265+$A$5),DF$3)</f>
        <v>10.518000000000001</v>
      </c>
      <c r="DG265">
        <f>INDEX(Datos!$C$4:$BT$732,IF(DG$4=0,$B265,$B265+$A$5),DG$3)</f>
        <v>260</v>
      </c>
      <c r="DH265">
        <f>INDEX(Datos!$C$4:$BT$732,IF(DH$4=0,$B265,$B265+$A$5),DH$3)</f>
        <v>11.16</v>
      </c>
      <c r="DI265">
        <f>INDEX(Datos!$C$4:$BT$732,IF(DI$4=0,$B265,$B265+$A$5),DI$3)</f>
        <v>260</v>
      </c>
      <c r="DJ265">
        <f>INDEX(Datos!$C$4:$BT$732,IF(DJ$4=0,$B265,$B265+$A$5),DJ$3)</f>
        <v>10.518000000000001</v>
      </c>
      <c r="DK265">
        <f>INDEX(Datos!$C$4:$BT$732,IF(DK$4=0,$B265,$B265+$A$5),DK$3)</f>
        <v>260</v>
      </c>
      <c r="DL265">
        <f>INDEX(Datos!$C$4:$BT$732,IF(DL$4=0,$B265,$B265+$A$5),DL$3)</f>
        <v>10.66</v>
      </c>
      <c r="DM265">
        <f>INDEX(Datos!$C$4:$BT$732,IF(DM$4=0,$B265,$B265+$A$5),DM$3)</f>
        <v>260</v>
      </c>
      <c r="DN265">
        <f>INDEX(Datos!$C$4:$BT$732,IF(DN$4=0,$B265,$B265+$A$5),DN$3)</f>
        <v>10.518000000000001</v>
      </c>
      <c r="DO265">
        <f>INDEX(Datos!$C$4:$BT$732,IF(DO$4=0,$B265,$B265+$A$5),DO$3)</f>
        <v>260</v>
      </c>
      <c r="DP265">
        <f>INDEX(Datos!$C$4:$BT$732,IF(DP$4=0,$B265,$B265+$A$5),DP$3)</f>
        <v>10.518000000000001</v>
      </c>
      <c r="DQ265">
        <f>INDEX(Datos!$C$4:$BT$732,IF(DQ$4=0,$B265,$B265+$A$5),DQ$3)</f>
        <v>260</v>
      </c>
      <c r="DR265">
        <f>INDEX(Datos!$C$4:$BT$732,IF(DR$4=0,$B265,$B265+$A$5),DR$3)</f>
        <v>10.518000000000001</v>
      </c>
      <c r="DS265">
        <f>INDEX(Datos!$C$4:$BT$732,IF(DS$4=0,$B265,$B265+$A$5),DS$3)</f>
        <v>260</v>
      </c>
      <c r="DT265">
        <f>INDEX(Datos!$C$4:$BT$732,IF(DT$4=0,$B265,$B265+$A$5),DT$3)</f>
        <v>11.94</v>
      </c>
      <c r="DU265">
        <f>INDEX(Datos!$C$4:$BT$732,IF(DU$4=0,$B265,$B265+$A$5),DU$3)</f>
        <v>260</v>
      </c>
      <c r="DV265">
        <f>INDEX(Datos!$C$4:$BT$732,IF(DV$4=0,$B265,$B265+$A$5),DV$3)</f>
        <v>10.518000000000001</v>
      </c>
      <c r="DW265">
        <f>INDEX(Datos!$C$4:$BT$732,IF(DW$4=0,$B265,$B265+$A$5),DW$3)</f>
        <v>260</v>
      </c>
      <c r="DX265">
        <f>INDEX(Datos!$C$4:$BT$732,IF(DX$4=0,$B265,$B265+$A$5),DX$3)</f>
        <v>12.61</v>
      </c>
      <c r="DY265">
        <f>INDEX(Datos!$C$4:$BT$732,IF(DY$4=0,$B265,$B265+$A$5),DY$3)</f>
        <v>260</v>
      </c>
      <c r="DZ265">
        <f>INDEX(Datos!$C$4:$BT$732,IF(DZ$4=0,$B265,$B265+$A$5),DZ$3)</f>
        <v>10.76</v>
      </c>
      <c r="EA265">
        <f>INDEX(Datos!$C$4:$BT$732,IF(EA$4=0,$B265,$B265+$A$5),EA$3)</f>
        <v>260</v>
      </c>
      <c r="EB265">
        <f>INDEX(Datos!$C$4:$BT$732,IF(EB$4=0,$B265,$B265+$A$5),EB$3)</f>
        <v>10.81</v>
      </c>
      <c r="EC265">
        <f>INDEX(Datos!$C$4:$BT$732,IF(EC$4=0,$B265,$B265+$A$5),EC$3)</f>
        <v>260</v>
      </c>
      <c r="ED265">
        <f>INDEX(Datos!$C$4:$BT$732,IF(ED$4=0,$B265,$B265+$A$5),ED$3)</f>
        <v>11.61</v>
      </c>
      <c r="EE265">
        <f>INDEX(Datos!$C$4:$BT$732,IF(EE$4=0,$B265,$B265+$A$5),EE$3)</f>
        <v>260</v>
      </c>
      <c r="EF265">
        <f>INDEX(Datos!$C$4:$BT$732,IF(EF$4=0,$B265,$B265+$A$5),EF$3)</f>
        <v>11.56</v>
      </c>
      <c r="EG265">
        <f>INDEX(Datos!$C$4:$BT$732,IF(EG$4=0,$B265,$B265+$A$5),EG$3)</f>
        <v>260</v>
      </c>
      <c r="EH265">
        <f>INDEX(Datos!$C$4:$BT$732,IF(EH$4=0,$B265,$B265+$A$5),EH$3)</f>
        <v>10.518000000000001</v>
      </c>
      <c r="EI265">
        <f>INDEX(Datos!$C$4:$BT$732,IF(EI$4=0,$B265,$B265+$A$5),EI$3)</f>
        <v>260</v>
      </c>
      <c r="EJ265">
        <f>INDEX(Datos!$C$4:$BT$732,IF(EJ$4=0,$B265,$B265+$A$5),EJ$3)</f>
        <v>10.96</v>
      </c>
      <c r="EK265">
        <f>INDEX(Datos!$C$4:$BT$732,IF(EK$4=0,$B265,$B265+$A$5),EK$3)</f>
        <v>260</v>
      </c>
      <c r="EL265">
        <f>INDEX(Datos!$C$4:$BT$732,IF(EL$4=0,$B265,$B265+$A$5),EL$3)</f>
        <v>10.68</v>
      </c>
      <c r="EM265">
        <f>INDEX(Datos!$C$4:$BY$732,IF(EM$4=0,$B265,$B265+$A$5),EM$3)</f>
        <v>260</v>
      </c>
      <c r="EN265" s="10">
        <f>INDEX(Datos!$C$4:$BY$732,IF(EN$4=0,$B265,$B265+$A$5),EN$3)</f>
        <v>10.518000000000001</v>
      </c>
      <c r="EO265">
        <f>INDEX(Datos!$C$4:$BY$732,IF(EO$4=0,$B265,$B265+$A$5),EO$3)</f>
        <v>260</v>
      </c>
      <c r="EP265" s="10">
        <f>INDEX(Datos!$C$4:$BY$732,IF(EP$4=0,$B265,$B265+$A$5),EP$3)</f>
        <v>10.880000000000003</v>
      </c>
      <c r="EQ265">
        <f>INDEX(Datos!$C$4:$BY$732,IF(EQ$4=0,$B265,$B265+$A$5),EQ$3)</f>
        <v>260</v>
      </c>
      <c r="ER265" s="10">
        <f>INDEX(Datos!$C$4:$BY$732,IF(ER$4=0,$B265,$B265+$A$5),ER$3)</f>
        <v>10.518000000000001</v>
      </c>
      <c r="ES265">
        <f>INDEX(Datos!$C$4:$BY$732,IF(ES$4=0,$B265,$B265+$A$5),ES$3)</f>
        <v>260</v>
      </c>
      <c r="ET265">
        <f>INDEX(Datos!$C$4:$BY$732,IF(ET$4=0,$B265,$B265+$A$5),ET$3)</f>
        <v>10.518000000000001</v>
      </c>
      <c r="EU265">
        <f>INDEX(Datos!$C$4:$BY$732,IF(EU$4=0,$B265,$B265+$A$5),EU$3)</f>
        <v>260</v>
      </c>
      <c r="EV265">
        <f>INDEX(Datos!$C$4:$BY$732,IF(EV$4=0,$B265,$B265+$A$5),EV$3)</f>
        <v>11.097</v>
      </c>
    </row>
    <row r="266" spans="2:152" x14ac:dyDescent="0.3">
      <c r="B266">
        <f t="shared" si="180"/>
        <v>262</v>
      </c>
      <c r="C266">
        <f>INDEX(Datos!$C$4:$BT$732,IF(C$4=0,$B266,$B266+$A$5),C$3)</f>
        <v>261</v>
      </c>
      <c r="D266">
        <f>INDEX(Datos!$C$4:$BT$732,IF(D$4=0,$B266,$B266+$A$5),D$3)</f>
        <v>9181.8324000000011</v>
      </c>
      <c r="E266">
        <f>INDEX(Datos!$C$4:$BT$732,IF(E$4=0,$B266,$B266+$A$5),E$3)</f>
        <v>261</v>
      </c>
      <c r="F266">
        <f>INDEX(Datos!$C$4:$BT$732,IF(F$4=0,$B266,$B266+$A$5),F$3)</f>
        <v>4679.6777067700095</v>
      </c>
      <c r="G266">
        <f>INDEX(Datos!$C$4:$BT$732,IF(G$4=0,$B266,$B266+$A$5),G$3)</f>
        <v>261</v>
      </c>
      <c r="H266">
        <f>INDEX(Datos!$C$4:$BT$732,IF(H$4=0,$B266,$B266+$A$5),H$3)</f>
        <v>6636.2613396244715</v>
      </c>
      <c r="I266">
        <f>INDEX(Datos!$C$4:$BT$732,IF(I$4=0,$B266,$B266+$A$5),I$3)</f>
        <v>261</v>
      </c>
      <c r="J266">
        <f>INDEX(Datos!$C$4:$BT$732,IF(J$4=0,$B266,$B266+$A$5),J$3)</f>
        <v>6855.4564506449497</v>
      </c>
      <c r="K266">
        <f>INDEX(Datos!$C$4:$BT$732,IF(K$4=0,$B266,$B266+$A$5),K$3)</f>
        <v>261</v>
      </c>
      <c r="L266">
        <f>INDEX(Datos!$C$4:$BT$732,IF(L$4=0,$B266,$B266+$A$5),L$3)</f>
        <v>5352.0055298348998</v>
      </c>
      <c r="M266">
        <f>INDEX(Datos!$C$4:$BT$732,IF(M$4=0,$B266,$B266+$A$5),M$3)</f>
        <v>261</v>
      </c>
      <c r="N266">
        <f>INDEX(Datos!$C$4:$BT$732,IF(N$4=0,$B266,$B266+$A$5),N$3)</f>
        <v>7189.3988737940817</v>
      </c>
      <c r="O266">
        <f>INDEX(Datos!$C$4:$BT$732,IF(O$4=0,$B266,$B266+$A$5),O$3)</f>
        <v>261</v>
      </c>
      <c r="P266">
        <f>INDEX(Datos!$C$4:$BT$732,IF(P$4=0,$B266,$B266+$A$5),P$3)</f>
        <v>6608.6348614065882</v>
      </c>
      <c r="Q266">
        <f>INDEX(Datos!$C$4:$BT$732,IF(Q$4=0,$B266,$B266+$A$5),Q$3)</f>
        <v>261</v>
      </c>
      <c r="R266">
        <f>INDEX(Datos!$C$4:$BT$732,IF(R$4=0,$B266,$B266+$A$5),R$3)</f>
        <v>6309.794106781661</v>
      </c>
      <c r="S266">
        <f>INDEX(Datos!$C$4:$BT$732,IF(S$4=0,$B266,$B266+$A$5),S$3)</f>
        <v>261</v>
      </c>
      <c r="T266">
        <f>INDEX(Datos!$C$4:$BT$732,IF(T$4=0,$B266,$B266+$A$5),T$3)</f>
        <v>9435.1255358840099</v>
      </c>
      <c r="U266">
        <f>INDEX(Datos!$C$4:$BT$732,IF(U$4=0,$B266,$B266+$A$5),U$3)</f>
        <v>261</v>
      </c>
      <c r="V266">
        <f>INDEX(Datos!$C$4:$BT$732,IF(V$4=0,$B266,$B266+$A$5),V$3)</f>
        <v>9784.91</v>
      </c>
      <c r="W266">
        <f>INDEX(Datos!$C$4:$BT$732,IF(W$4=0,$B266,$B266+$A$5),W$3)</f>
        <v>261</v>
      </c>
      <c r="X266">
        <f>INDEX(Datos!$C$4:$BT$732,IF(X$4=0,$B266,$B266+$A$5),X$3)</f>
        <v>5902.3184707816727</v>
      </c>
      <c r="Y266">
        <f>INDEX(Datos!$C$4:$BT$732,IF(Y$4=0,$B266,$B266+$A$5),Y$3)</f>
        <v>261</v>
      </c>
      <c r="Z266">
        <f>INDEX(Datos!$C$4:$BT$732,IF(Z$4=0,$B266,$B266+$A$5),Z$3)</f>
        <v>9018.6394768707287</v>
      </c>
      <c r="AA266">
        <f>INDEX(Datos!$C$4:$BT$732,IF(AA$4=0,$B266,$B266+$A$5),AA$3)</f>
        <v>261</v>
      </c>
      <c r="AB266">
        <f>INDEX(Datos!$C$4:$BT$732,IF(AB$4=0,$B266,$B266+$A$5),AB$3)</f>
        <v>5527.3649400262184</v>
      </c>
      <c r="AC266">
        <f>INDEX(Datos!$C$4:$BT$732,IF(AC$4=0,$B266,$B266+$A$5),AC$3)</f>
        <v>261</v>
      </c>
      <c r="AD266">
        <f>INDEX(Datos!$C$4:$BT$732,IF(AD$4=0,$B266,$B266+$A$5),AD$3)</f>
        <v>7159.0303451029322</v>
      </c>
      <c r="AE266">
        <f>INDEX(Datos!$C$4:$BT$732,IF(AE$4=0,$B266,$B266+$A$5),AE$3)</f>
        <v>261</v>
      </c>
      <c r="AF266">
        <f>INDEX(Datos!$C$4:$BT$732,IF(AF$4=0,$B266,$B266+$A$5),AF$3)</f>
        <v>6128.6221995382057</v>
      </c>
      <c r="AG266">
        <f>INDEX(Datos!$C$4:$BT$732,IF(AG$4=0,$B266,$B266+$A$5),AG$3)</f>
        <v>261</v>
      </c>
      <c r="AH266">
        <f>INDEX(Datos!$C$4:$BT$732,IF(AH$4=0,$B266,$B266+$A$5),AH$3)</f>
        <v>6575.2885499505155</v>
      </c>
      <c r="AI266">
        <f>INDEX(Datos!$C$4:$BT$732,IF(AI$4=0,$B266,$B266+$A$5),AI$3)</f>
        <v>261</v>
      </c>
      <c r="AJ266">
        <f>INDEX(Datos!$C$4:$BT$732,IF(AJ$4=0,$B266,$B266+$A$5),AJ$3)</f>
        <v>5579.8018104334933</v>
      </c>
      <c r="AK266">
        <f>INDEX(Datos!$C$4:$BT$732,IF(AK$4=0,$B266,$B266+$A$5),AK$3)</f>
        <v>261</v>
      </c>
      <c r="AL266">
        <f>INDEX(Datos!$C$4:$BT$732,IF(AL$4=0,$B266,$B266+$A$5),AL$3)</f>
        <v>7063.5372096884767</v>
      </c>
      <c r="AM266">
        <f>INDEX(Datos!$C$4:$BT$732,IF(AM$4=0,$B266,$B266+$A$5),AM$3)</f>
        <v>261</v>
      </c>
      <c r="AN266">
        <f>INDEX(Datos!$C$4:$BT$732,IF(AN$4=0,$B266,$B266+$A$5),AN$3)</f>
        <v>6794.1250721032266</v>
      </c>
      <c r="AO266">
        <f>INDEX(Datos!$C$4:$BT$732,IF(AO$4=0,$B266,$B266+$A$5),AO$3)</f>
        <v>261</v>
      </c>
      <c r="AP266">
        <f>INDEX(Datos!$C$4:$BT$732,IF(AP$4=0,$B266,$B266+$A$5),AP$3)</f>
        <v>5579.6517210076163</v>
      </c>
      <c r="AQ266">
        <f>INDEX(Datos!$C$4:$BT$732,IF(AQ$4=0,$B266,$B266+$A$5),AQ$3)</f>
        <v>261</v>
      </c>
      <c r="AR266">
        <f>INDEX(Datos!$C$4:$BT$732,IF(AR$4=0,$B266,$B266+$A$5),AR$3)</f>
        <v>6742.2020276841758</v>
      </c>
      <c r="AS266">
        <f>INDEX(Datos!$C$4:$BT$732,IF(AS$4=0,$B266,$B266+$A$5),AS$3)</f>
        <v>261</v>
      </c>
      <c r="AT266">
        <f>INDEX(Datos!$C$4:$BT$732,IF(AT$4=0,$B266,$B266+$A$5),AT$3)</f>
        <v>6519.2196889714924</v>
      </c>
      <c r="AU266">
        <f>INDEX(Datos!$C$4:$BT$732,IF(AU$4=0,$B266,$B266+$A$5),AU$3)</f>
        <v>261</v>
      </c>
      <c r="AV266">
        <f>INDEX(Datos!$C$4:$BT$732,IF(AV$4=0,$B266,$B266+$A$5),AV$3)</f>
        <v>7072.7025831266164</v>
      </c>
      <c r="AW266">
        <f>INDEX(Datos!$C$4:$BT$732,IF(AW$4=0,$B266,$B266+$A$5),AW$3)</f>
        <v>261</v>
      </c>
      <c r="AX266">
        <f>INDEX(Datos!$C$4:$BT$732,IF(AX$4=0,$B266,$B266+$A$5),AX$3)</f>
        <v>6979.6984355794766</v>
      </c>
      <c r="AY266">
        <f>INDEX(Datos!$C$4:$BT$732,IF(AY$4=0,$B266,$B266+$A$5),AY$3)</f>
        <v>261</v>
      </c>
      <c r="AZ266">
        <f>INDEX(Datos!$C$4:$BT$732,IF(AZ$4=0,$B266,$B266+$A$5),AZ$3)</f>
        <v>6502.3428808874978</v>
      </c>
      <c r="BA266">
        <f>INDEX(Datos!$C$4:$BT$732,IF(BA$4=0,$B266,$B266+$A$5),BA$3)</f>
        <v>261</v>
      </c>
      <c r="BB266">
        <f>INDEX(Datos!$C$4:$BT$732,IF(BB$4=0,$B266,$B266+$A$5),BB$3)</f>
        <v>3.9255000000000004</v>
      </c>
      <c r="BC266">
        <f>INDEX(Datos!$C$4:$BT$732,IF(BC$4=0,$B266,$B266+$A$5),BC$3)</f>
        <v>261</v>
      </c>
      <c r="BD266">
        <f>INDEX(Datos!$C$4:$BT$732,IF(BD$4=0,$B266,$B266+$A$5),BD$3)</f>
        <v>4.0199999999999996</v>
      </c>
      <c r="BE266">
        <f>INDEX(Datos!$C$4:$BT$732,IF(BE$4=0,$B266,$B266+$A$5),BE$3)</f>
        <v>261</v>
      </c>
      <c r="BF266">
        <f>INDEX(Datos!$C$4:$BT$732,IF(BF$4=0,$B266,$B266+$A$5),BF$3)</f>
        <v>3.9255000000000004</v>
      </c>
      <c r="BG266">
        <f>INDEX(Datos!$C$4:$BT$732,IF(BG$4=0,$B266,$B266+$A$5),BG$3)</f>
        <v>261</v>
      </c>
      <c r="BH266">
        <f>INDEX(Datos!$C$4:$BT$732,IF(BH$4=0,$B266,$B266+$A$5),BH$3)</f>
        <v>4.1900000000000004</v>
      </c>
      <c r="BI266">
        <f>INDEX(Datos!$C$4:$BT$732,IF(BI$4=0,$B266,$B266+$A$5),BI$3)</f>
        <v>261</v>
      </c>
      <c r="BJ266">
        <f>INDEX(Datos!$C$4:$BT$732,IF(BJ$4=0,$B266,$B266+$A$5),BJ$3)</f>
        <v>4.29</v>
      </c>
      <c r="BK266">
        <f>INDEX(Datos!$C$4:$BT$732,IF(BK$4=0,$B266,$B266+$A$5),BK$3)</f>
        <v>261</v>
      </c>
      <c r="BL266">
        <f>INDEX(Datos!$C$4:$BT$732,IF(BL$4=0,$B266,$B266+$A$5),BL$3)</f>
        <v>3.9255000000000004</v>
      </c>
      <c r="BM266">
        <f>INDEX(Datos!$C$4:$BT$732,IF(BM$4=0,$B266,$B266+$A$5),BM$3)</f>
        <v>261</v>
      </c>
      <c r="BN266">
        <f>INDEX(Datos!$C$4:$BT$732,IF(BN$4=0,$B266,$B266+$A$5),BN$3)</f>
        <v>3.9255000000000004</v>
      </c>
      <c r="BO266">
        <f>INDEX(Datos!$C$4:$BT$732,IF(BO$4=0,$B266,$B266+$A$5),BO$3)</f>
        <v>261</v>
      </c>
      <c r="BP266">
        <f>INDEX(Datos!$C$4:$BT$732,IF(BP$4=0,$B266,$B266+$A$5),BP$3)</f>
        <v>3.9255000000000004</v>
      </c>
      <c r="BQ266">
        <f>INDEX(Datos!$C$4:$BT$732,IF(BQ$4=0,$B266,$B266+$A$5),BQ$3)</f>
        <v>261</v>
      </c>
      <c r="BR266">
        <f>INDEX(Datos!$C$4:$BT$732,IF(BR$4=0,$B266,$B266+$A$5),BR$3)</f>
        <v>3.9255000000000004</v>
      </c>
      <c r="BS266">
        <f>INDEX(Datos!$C$4:$BT$732,IF(BS$4=0,$B266,$B266+$A$5),BS$3)</f>
        <v>261</v>
      </c>
      <c r="BT266">
        <f>INDEX(Datos!$C$4:$BT$732,IF(BT$4=0,$B266,$B266+$A$5),BT$3)</f>
        <v>3.9255000000000004</v>
      </c>
      <c r="BU266">
        <f>INDEX(Datos!$C$4:$BT$732,IF(BU$4=0,$B266,$B266+$A$5),BU$3)</f>
        <v>261</v>
      </c>
      <c r="BV266">
        <f>INDEX(Datos!$C$4:$BT$732,IF(BV$4=0,$B266,$B266+$A$5),BV$3)</f>
        <v>4.7300000000000004</v>
      </c>
      <c r="BW266">
        <f>INDEX(Datos!$C$4:$BT$732,IF(BW$4=0,$B266,$B266+$A$5),BW$3)</f>
        <v>261</v>
      </c>
      <c r="BX266">
        <f>INDEX(Datos!$C$4:$BT$732,IF(BX$4=0,$B266,$B266+$A$5),BX$3)</f>
        <v>3.93</v>
      </c>
      <c r="BY266">
        <f>INDEX(Datos!$C$4:$BT$732,IF(BY$4=0,$B266,$B266+$A$5),BY$3)</f>
        <v>261</v>
      </c>
      <c r="BZ266">
        <f>INDEX(Datos!$C$4:$BT$732,IF(BZ$4=0,$B266,$B266+$A$5),BZ$3)</f>
        <v>4.72</v>
      </c>
      <c r="CA266">
        <f>INDEX(Datos!$C$4:$BT$732,IF(CA$4=0,$B266,$B266+$A$5),CA$3)</f>
        <v>261</v>
      </c>
      <c r="CB266">
        <f>INDEX(Datos!$C$4:$BT$732,IF(CB$4=0,$B266,$B266+$A$5),CB$3)</f>
        <v>3.9255000000000004</v>
      </c>
      <c r="CC266">
        <f>INDEX(Datos!$C$4:$BT$732,IF(CC$4=0,$B266,$B266+$A$5),CC$3)</f>
        <v>261</v>
      </c>
      <c r="CD266">
        <f>INDEX(Datos!$C$4:$BT$732,IF(CD$4=0,$B266,$B266+$A$5),CD$3)</f>
        <v>4.0599999999999996</v>
      </c>
      <c r="CE266">
        <f>INDEX(Datos!$C$4:$BT$732,IF(CE$4=0,$B266,$B266+$A$5),CE$3)</f>
        <v>261</v>
      </c>
      <c r="CF266">
        <f>INDEX(Datos!$C$4:$BT$732,IF(CF$4=0,$B266,$B266+$A$5),CF$3)</f>
        <v>3.94</v>
      </c>
      <c r="CG266">
        <f>INDEX(Datos!$C$4:$BT$732,IF(CG$4=0,$B266,$B266+$A$5),CG$3)</f>
        <v>261</v>
      </c>
      <c r="CH266">
        <f>INDEX(Datos!$C$4:$BT$732,IF(CH$4=0,$B266,$B266+$A$5),CH$3)</f>
        <v>3.9255000000000004</v>
      </c>
      <c r="CI266">
        <f>INDEX(Datos!$C$4:$BT$732,IF(CI$4=0,$B266,$B266+$A$5),CI$3)</f>
        <v>261</v>
      </c>
      <c r="CJ266">
        <f>INDEX(Datos!$C$4:$BT$732,IF(CJ$4=0,$B266,$B266+$A$5),CJ$3)</f>
        <v>4.26</v>
      </c>
      <c r="CK266">
        <f>INDEX(Datos!$C$4:$BT$732,IF(CK$4=0,$B266,$B266+$A$5),CK$3)</f>
        <v>261</v>
      </c>
      <c r="CL266">
        <f>INDEX(Datos!$C$4:$BT$732,IF(CL$4=0,$B266,$B266+$A$5),CL$3)</f>
        <v>3.9255000000000004</v>
      </c>
      <c r="CM266">
        <f>INDEX(Datos!$C$4:$BT$732,IF(CM$4=0,$B266,$B266+$A$5),CM$3)</f>
        <v>261</v>
      </c>
      <c r="CN266">
        <f>INDEX(Datos!$C$4:$BT$732,IF(CN$4=0,$B266,$B266+$A$5),CN$3)</f>
        <v>4.0599999999999996</v>
      </c>
      <c r="CO266">
        <f>INDEX(Datos!$C$4:$BT$732,IF(CO$4=0,$B266,$B266+$A$5),CO$3)</f>
        <v>261</v>
      </c>
      <c r="CP266" s="10">
        <f>INDEX(Datos!$C$4:$BT$732,IF(CP$4=0,$B266,$B266+$A$5),CP$3)</f>
        <v>3.9255000000000004</v>
      </c>
      <c r="CQ266">
        <f>INDEX(Datos!$C$4:$BT$732,IF(CQ$4=0,$B266,$B266+$A$5),CQ$3)</f>
        <v>261</v>
      </c>
      <c r="CR266" s="10">
        <f>INDEX(Datos!$C$4:$BT$732,IF(CR$4=0,$B266,$B266+$A$5),CR$3)</f>
        <v>4.0077777777777781</v>
      </c>
      <c r="CS266">
        <f>INDEX(Datos!$C$4:$BT$732,IF(CS$4=0,$B266,$B266+$A$5),CS$3)</f>
        <v>261</v>
      </c>
      <c r="CT266" s="10">
        <f>INDEX(Datos!$C$4:$BT$732,IF(CT$4=0,$B266,$B266+$A$5),CT$3)</f>
        <v>3.9255000000000004</v>
      </c>
      <c r="CU266">
        <f>INDEX(Datos!$C$4:$BT$732,IF(CU$4=0,$B266,$B266+$A$5),CU$3)</f>
        <v>261</v>
      </c>
      <c r="CV266" s="10">
        <f>INDEX(Datos!$C$4:$BT$732,IF(CV$4=0,$B266,$B266+$A$5),CV$3)</f>
        <v>3.9255000000000004</v>
      </c>
      <c r="CW266">
        <f>INDEX(Datos!$C$4:$BT$732,IF(CW$4=0,$B266,$B266+$A$5),CW$3)</f>
        <v>261</v>
      </c>
      <c r="CX266" s="10">
        <f>INDEX(Datos!$C$4:$BT$732,IF(CX$4=0,$B266,$B266+$A$5),CX$3)</f>
        <v>4.0890000000000004</v>
      </c>
      <c r="CY266">
        <f>INDEX(Datos!$C$4:$BT$732,IF(CY$4=0,$B266,$B266+$A$5),CY$3)</f>
        <v>261</v>
      </c>
      <c r="CZ266">
        <f>INDEX(Datos!$C$4:$BT$732,IF(CZ$4=0,$B266,$B266+$A$5),CZ$3)</f>
        <v>9.85</v>
      </c>
      <c r="DA266">
        <f>INDEX(Datos!$C$4:$BT$732,IF(DA$4=0,$B266,$B266+$A$5),DA$3)</f>
        <v>261</v>
      </c>
      <c r="DB266">
        <f>INDEX(Datos!$C$4:$BT$732,IF(DB$4=0,$B266,$B266+$A$5),DB$3)</f>
        <v>9.91</v>
      </c>
      <c r="DC266">
        <f>INDEX(Datos!$C$4:$BT$732,IF(DC$4=0,$B266,$B266+$A$5),DC$3)</f>
        <v>261</v>
      </c>
      <c r="DD266">
        <f>INDEX(Datos!$C$4:$BT$732,IF(DD$4=0,$B266,$B266+$A$5),DD$3)</f>
        <v>9.66</v>
      </c>
      <c r="DE266">
        <f>INDEX(Datos!$C$4:$BT$732,IF(DE$4=0,$B266,$B266+$A$5),DE$3)</f>
        <v>261</v>
      </c>
      <c r="DF266">
        <f>INDEX(Datos!$C$4:$BT$732,IF(DF$4=0,$B266,$B266+$A$5),DF$3)</f>
        <v>9.1404999999999994</v>
      </c>
      <c r="DG266">
        <f>INDEX(Datos!$C$4:$BT$732,IF(DG$4=0,$B266,$B266+$A$5),DG$3)</f>
        <v>261</v>
      </c>
      <c r="DH266">
        <f>INDEX(Datos!$C$4:$BT$732,IF(DH$4=0,$B266,$B266+$A$5),DH$3)</f>
        <v>10.16</v>
      </c>
      <c r="DI266">
        <f>INDEX(Datos!$C$4:$BT$732,IF(DI$4=0,$B266,$B266+$A$5),DI$3)</f>
        <v>261</v>
      </c>
      <c r="DJ266">
        <f>INDEX(Datos!$C$4:$BT$732,IF(DJ$4=0,$B266,$B266+$A$5),DJ$3)</f>
        <v>9.1404999999999994</v>
      </c>
      <c r="DK266">
        <f>INDEX(Datos!$C$4:$BT$732,IF(DK$4=0,$B266,$B266+$A$5),DK$3)</f>
        <v>261</v>
      </c>
      <c r="DL266">
        <f>INDEX(Datos!$C$4:$BT$732,IF(DL$4=0,$B266,$B266+$A$5),DL$3)</f>
        <v>9.1404999999999994</v>
      </c>
      <c r="DM266">
        <f>INDEX(Datos!$C$4:$BT$732,IF(DM$4=0,$B266,$B266+$A$5),DM$3)</f>
        <v>261</v>
      </c>
      <c r="DN266">
        <f>INDEX(Datos!$C$4:$BT$732,IF(DN$4=0,$B266,$B266+$A$5),DN$3)</f>
        <v>9.1404999999999994</v>
      </c>
      <c r="DO266">
        <f>INDEX(Datos!$C$4:$BT$732,IF(DO$4=0,$B266,$B266+$A$5),DO$3)</f>
        <v>261</v>
      </c>
      <c r="DP266">
        <f>INDEX(Datos!$C$4:$BT$732,IF(DP$4=0,$B266,$B266+$A$5),DP$3)</f>
        <v>9.1404999999999994</v>
      </c>
      <c r="DQ266">
        <f>INDEX(Datos!$C$4:$BT$732,IF(DQ$4=0,$B266,$B266+$A$5),DQ$3)</f>
        <v>261</v>
      </c>
      <c r="DR266">
        <f>INDEX(Datos!$C$4:$BT$732,IF(DR$4=0,$B266,$B266+$A$5),DR$3)</f>
        <v>9.1404999999999994</v>
      </c>
      <c r="DS266">
        <f>INDEX(Datos!$C$4:$BT$732,IF(DS$4=0,$B266,$B266+$A$5),DS$3)</f>
        <v>261</v>
      </c>
      <c r="DT266">
        <f>INDEX(Datos!$C$4:$BT$732,IF(DT$4=0,$B266,$B266+$A$5),DT$3)</f>
        <v>10.67</v>
      </c>
      <c r="DU266">
        <f>INDEX(Datos!$C$4:$BT$732,IF(DU$4=0,$B266,$B266+$A$5),DU$3)</f>
        <v>261</v>
      </c>
      <c r="DV266">
        <f>INDEX(Datos!$C$4:$BT$732,IF(DV$4=0,$B266,$B266+$A$5),DV$3)</f>
        <v>9.1404999999999994</v>
      </c>
      <c r="DW266">
        <f>INDEX(Datos!$C$4:$BT$732,IF(DW$4=0,$B266,$B266+$A$5),DW$3)</f>
        <v>261</v>
      </c>
      <c r="DX266">
        <f>INDEX(Datos!$C$4:$BT$732,IF(DX$4=0,$B266,$B266+$A$5),DX$3)</f>
        <v>11.96</v>
      </c>
      <c r="DY266">
        <f>INDEX(Datos!$C$4:$BT$732,IF(DY$4=0,$B266,$B266+$A$5),DY$3)</f>
        <v>261</v>
      </c>
      <c r="DZ266">
        <f>INDEX(Datos!$C$4:$BT$732,IF(DZ$4=0,$B266,$B266+$A$5),DZ$3)</f>
        <v>9.1404999999999994</v>
      </c>
      <c r="EA266">
        <f>INDEX(Datos!$C$4:$BT$732,IF(EA$4=0,$B266,$B266+$A$5),EA$3)</f>
        <v>261</v>
      </c>
      <c r="EB266">
        <f>INDEX(Datos!$C$4:$BT$732,IF(EB$4=0,$B266,$B266+$A$5),EB$3)</f>
        <v>9.69</v>
      </c>
      <c r="EC266">
        <f>INDEX(Datos!$C$4:$BT$732,IF(EC$4=0,$B266,$B266+$A$5),EC$3)</f>
        <v>261</v>
      </c>
      <c r="ED266">
        <f>INDEX(Datos!$C$4:$BT$732,IF(ED$4=0,$B266,$B266+$A$5),ED$3)</f>
        <v>10.08</v>
      </c>
      <c r="EE266">
        <f>INDEX(Datos!$C$4:$BT$732,IF(EE$4=0,$B266,$B266+$A$5),EE$3)</f>
        <v>261</v>
      </c>
      <c r="EF266">
        <f>INDEX(Datos!$C$4:$BT$732,IF(EF$4=0,$B266,$B266+$A$5),EF$3)</f>
        <v>10.07</v>
      </c>
      <c r="EG266">
        <f>INDEX(Datos!$C$4:$BT$732,IF(EG$4=0,$B266,$B266+$A$5),EG$3)</f>
        <v>261</v>
      </c>
      <c r="EH266">
        <f>INDEX(Datos!$C$4:$BT$732,IF(EH$4=0,$B266,$B266+$A$5),EH$3)</f>
        <v>9.25</v>
      </c>
      <c r="EI266">
        <f>INDEX(Datos!$C$4:$BT$732,IF(EI$4=0,$B266,$B266+$A$5),EI$3)</f>
        <v>261</v>
      </c>
      <c r="EJ266">
        <f>INDEX(Datos!$C$4:$BT$732,IF(EJ$4=0,$B266,$B266+$A$5),EJ$3)</f>
        <v>9.1404999999999994</v>
      </c>
      <c r="EK266">
        <f>INDEX(Datos!$C$4:$BT$732,IF(EK$4=0,$B266,$B266+$A$5),EK$3)</f>
        <v>261</v>
      </c>
      <c r="EL266">
        <f>INDEX(Datos!$C$4:$BT$732,IF(EL$4=0,$B266,$B266+$A$5),EL$3)</f>
        <v>10.33</v>
      </c>
      <c r="EM266">
        <f>INDEX(Datos!$C$4:$BY$732,IF(EM$4=0,$B266,$B266+$A$5),EM$3)</f>
        <v>261</v>
      </c>
      <c r="EN266" s="10">
        <f>INDEX(Datos!$C$4:$BY$732,IF(EN$4=0,$B266,$B266+$A$5),EN$3)</f>
        <v>9.1404999999999994</v>
      </c>
      <c r="EO266">
        <f>INDEX(Datos!$C$4:$BY$732,IF(EO$4=0,$B266,$B266+$A$5),EO$3)</f>
        <v>261</v>
      </c>
      <c r="EP266" s="10">
        <f>INDEX(Datos!$C$4:$BY$732,IF(EP$4=0,$B266,$B266+$A$5),EP$3)</f>
        <v>9.5711111111111116</v>
      </c>
      <c r="EQ266">
        <f>INDEX(Datos!$C$4:$BY$732,IF(EQ$4=0,$B266,$B266+$A$5),EQ$3)</f>
        <v>261</v>
      </c>
      <c r="ER266" s="10">
        <f>INDEX(Datos!$C$4:$BY$732,IF(ER$4=0,$B266,$B266+$A$5),ER$3)</f>
        <v>9.1404999999999994</v>
      </c>
      <c r="ES266">
        <f>INDEX(Datos!$C$4:$BY$732,IF(ES$4=0,$B266,$B266+$A$5),ES$3)</f>
        <v>261</v>
      </c>
      <c r="ET266">
        <f>INDEX(Datos!$C$4:$BY$732,IF(ET$4=0,$B266,$B266+$A$5),ET$3)</f>
        <v>9.1404999999999994</v>
      </c>
      <c r="EU266">
        <f>INDEX(Datos!$C$4:$BY$732,IF(EU$4=0,$B266,$B266+$A$5),EU$3)</f>
        <v>261</v>
      </c>
      <c r="EV266">
        <f>INDEX(Datos!$C$4:$BY$732,IF(EV$4=0,$B266,$B266+$A$5),EV$3)</f>
        <v>9.7739999999999991</v>
      </c>
    </row>
    <row r="267" spans="2:152" x14ac:dyDescent="0.3">
      <c r="B267">
        <f t="shared" si="180"/>
        <v>263</v>
      </c>
      <c r="C267">
        <f>INDEX(Datos!$C$4:$BT$732,IF(C$4=0,$B267,$B267+$A$5),C$3)</f>
        <v>262</v>
      </c>
      <c r="D267">
        <f>INDEX(Datos!$C$4:$BT$732,IF(D$4=0,$B267,$B267+$A$5),D$3)</f>
        <v>9784.91</v>
      </c>
      <c r="E267">
        <f>INDEX(Datos!$C$4:$BT$732,IF(E$4=0,$B267,$B267+$A$5),E$3)</f>
        <v>262</v>
      </c>
      <c r="F267">
        <f>INDEX(Datos!$C$4:$BT$732,IF(F$4=0,$B267,$B267+$A$5),F$3)</f>
        <v>4842.8909410100714</v>
      </c>
      <c r="G267">
        <f>INDEX(Datos!$C$4:$BT$732,IF(G$4=0,$B267,$B267+$A$5),G$3)</f>
        <v>262</v>
      </c>
      <c r="H267">
        <f>INDEX(Datos!$C$4:$BT$732,IF(H$4=0,$B267,$B267+$A$5),H$3)</f>
        <v>6105.3216647399222</v>
      </c>
      <c r="I267">
        <f>INDEX(Datos!$C$4:$BT$732,IF(I$4=0,$B267,$B267+$A$5),I$3)</f>
        <v>262</v>
      </c>
      <c r="J267">
        <f>INDEX(Datos!$C$4:$BT$732,IF(J$4=0,$B267,$B267+$A$5),J$3)</f>
        <v>8404.3391938095028</v>
      </c>
      <c r="K267">
        <f>INDEX(Datos!$C$4:$BT$732,IF(K$4=0,$B267,$B267+$A$5),K$3)</f>
        <v>262</v>
      </c>
      <c r="L267">
        <f>INDEX(Datos!$C$4:$BT$732,IF(L$4=0,$B267,$B267+$A$5),L$3)</f>
        <v>6763.5007816920916</v>
      </c>
      <c r="M267">
        <f>INDEX(Datos!$C$4:$BT$732,IF(M$4=0,$B267,$B267+$A$5),M$3)</f>
        <v>262</v>
      </c>
      <c r="N267">
        <f>INDEX(Datos!$C$4:$BT$732,IF(N$4=0,$B267,$B267+$A$5),N$3)</f>
        <v>7169.7353735506404</v>
      </c>
      <c r="O267">
        <f>INDEX(Datos!$C$4:$BT$732,IF(O$4=0,$B267,$B267+$A$5),O$3)</f>
        <v>262</v>
      </c>
      <c r="P267">
        <f>INDEX(Datos!$C$4:$BT$732,IF(P$4=0,$B267,$B267+$A$5),P$3)</f>
        <v>8686.0117936856495</v>
      </c>
      <c r="Q267">
        <f>INDEX(Datos!$C$4:$BT$732,IF(Q$4=0,$B267,$B267+$A$5),Q$3)</f>
        <v>262</v>
      </c>
      <c r="R267">
        <f>INDEX(Datos!$C$4:$BT$732,IF(R$4=0,$B267,$B267+$A$5),R$3)</f>
        <v>6077.3138555366095</v>
      </c>
      <c r="S267">
        <f>INDEX(Datos!$C$4:$BT$732,IF(S$4=0,$B267,$B267+$A$5),S$3)</f>
        <v>262</v>
      </c>
      <c r="T267">
        <f>INDEX(Datos!$C$4:$BT$732,IF(T$4=0,$B267,$B267+$A$5),T$3)</f>
        <v>8944.7237230497958</v>
      </c>
      <c r="U267">
        <f>INDEX(Datos!$C$4:$BT$732,IF(U$4=0,$B267,$B267+$A$5),U$3)</f>
        <v>262</v>
      </c>
      <c r="V267">
        <f>INDEX(Datos!$C$4:$BT$732,IF(V$4=0,$B267,$B267+$A$5),V$3)</f>
        <v>9784.91</v>
      </c>
      <c r="W267">
        <f>INDEX(Datos!$C$4:$BT$732,IF(W$4=0,$B267,$B267+$A$5),W$3)</f>
        <v>262</v>
      </c>
      <c r="X267">
        <f>INDEX(Datos!$C$4:$BT$732,IF(X$4=0,$B267,$B267+$A$5),X$3)</f>
        <v>8286.4645064195702</v>
      </c>
      <c r="Y267">
        <f>INDEX(Datos!$C$4:$BT$732,IF(Y$4=0,$B267,$B267+$A$5),Y$3)</f>
        <v>262</v>
      </c>
      <c r="Z267">
        <f>INDEX(Datos!$C$4:$BT$732,IF(Z$4=0,$B267,$B267+$A$5),Z$3)</f>
        <v>9784.91</v>
      </c>
      <c r="AA267">
        <f>INDEX(Datos!$C$4:$BT$732,IF(AA$4=0,$B267,$B267+$A$5),AA$3)</f>
        <v>262</v>
      </c>
      <c r="AB267">
        <f>INDEX(Datos!$C$4:$BT$732,IF(AB$4=0,$B267,$B267+$A$5),AB$3)</f>
        <v>6332.5722450135672</v>
      </c>
      <c r="AC267">
        <f>INDEX(Datos!$C$4:$BT$732,IF(AC$4=0,$B267,$B267+$A$5),AC$3)</f>
        <v>262</v>
      </c>
      <c r="AD267">
        <f>INDEX(Datos!$C$4:$BT$732,IF(AD$4=0,$B267,$B267+$A$5),AD$3)</f>
        <v>8190.9188170926191</v>
      </c>
      <c r="AE267">
        <f>INDEX(Datos!$C$4:$BT$732,IF(AE$4=0,$B267,$B267+$A$5),AE$3)</f>
        <v>262</v>
      </c>
      <c r="AF267">
        <f>INDEX(Datos!$C$4:$BT$732,IF(AF$4=0,$B267,$B267+$A$5),AF$3)</f>
        <v>6370.0299036513552</v>
      </c>
      <c r="AG267">
        <f>INDEX(Datos!$C$4:$BT$732,IF(AG$4=0,$B267,$B267+$A$5),AG$3)</f>
        <v>262</v>
      </c>
      <c r="AH267">
        <f>INDEX(Datos!$C$4:$BT$732,IF(AH$4=0,$B267,$B267+$A$5),AH$3)</f>
        <v>5312.0097063092953</v>
      </c>
      <c r="AI267">
        <f>INDEX(Datos!$C$4:$BT$732,IF(AI$4=0,$B267,$B267+$A$5),AI$3)</f>
        <v>262</v>
      </c>
      <c r="AJ267">
        <f>INDEX(Datos!$C$4:$BT$732,IF(AJ$4=0,$B267,$B267+$A$5),AJ$3)</f>
        <v>5731.378951615342</v>
      </c>
      <c r="AK267">
        <f>INDEX(Datos!$C$4:$BT$732,IF(AK$4=0,$B267,$B267+$A$5),AK$3)</f>
        <v>262</v>
      </c>
      <c r="AL267">
        <f>INDEX(Datos!$C$4:$BT$732,IF(AL$4=0,$B267,$B267+$A$5),AL$3)</f>
        <v>9511.5209209456407</v>
      </c>
      <c r="AM267">
        <f>INDEX(Datos!$C$4:$BT$732,IF(AM$4=0,$B267,$B267+$A$5),AM$3)</f>
        <v>262</v>
      </c>
      <c r="AN267">
        <f>INDEX(Datos!$C$4:$BT$732,IF(AN$4=0,$B267,$B267+$A$5),AN$3)</f>
        <v>7072.6606603058026</v>
      </c>
      <c r="AO267">
        <f>INDEX(Datos!$C$4:$BT$732,IF(AO$4=0,$B267,$B267+$A$5),AO$3)</f>
        <v>262</v>
      </c>
      <c r="AP267">
        <f>INDEX(Datos!$C$4:$BT$732,IF(AP$4=0,$B267,$B267+$A$5),AP$3)</f>
        <v>6310.8430467970111</v>
      </c>
      <c r="AQ267">
        <f>INDEX(Datos!$C$4:$BT$732,IF(AQ$4=0,$B267,$B267+$A$5),AQ$3)</f>
        <v>262</v>
      </c>
      <c r="AR267">
        <f>INDEX(Datos!$C$4:$BT$732,IF(AR$4=0,$B267,$B267+$A$5),AR$3)</f>
        <v>7446.8072208927133</v>
      </c>
      <c r="AS267">
        <f>INDEX(Datos!$C$4:$BT$732,IF(AS$4=0,$B267,$B267+$A$5),AS$3)</f>
        <v>262</v>
      </c>
      <c r="AT267">
        <f>INDEX(Datos!$C$4:$BT$732,IF(AT$4=0,$B267,$B267+$A$5),AT$3)</f>
        <v>7150.966831836703</v>
      </c>
      <c r="AU267">
        <f>INDEX(Datos!$C$4:$BT$732,IF(AU$4=0,$B267,$B267+$A$5),AU$3)</f>
        <v>262</v>
      </c>
      <c r="AV267">
        <f>INDEX(Datos!$C$4:$BT$732,IF(AV$4=0,$B267,$B267+$A$5),AV$3)</f>
        <v>7733.4245372930864</v>
      </c>
      <c r="AW267">
        <f>INDEX(Datos!$C$4:$BT$732,IF(AW$4=0,$B267,$B267+$A$5),AW$3)</f>
        <v>262</v>
      </c>
      <c r="AX267">
        <f>INDEX(Datos!$C$4:$BT$732,IF(AX$4=0,$B267,$B267+$A$5),AX$3)</f>
        <v>7444.1983306467009</v>
      </c>
      <c r="AY267">
        <f>INDEX(Datos!$C$4:$BT$732,IF(AY$4=0,$B267,$B267+$A$5),AY$3)</f>
        <v>262</v>
      </c>
      <c r="AZ267">
        <f>INDEX(Datos!$C$4:$BT$732,IF(AZ$4=0,$B267,$B267+$A$5),AZ$3)</f>
        <v>7449.4420657480205</v>
      </c>
      <c r="BA267">
        <f>INDEX(Datos!$C$4:$BT$732,IF(BA$4=0,$B267,$B267+$A$5),BA$3)</f>
        <v>262</v>
      </c>
      <c r="BB267">
        <f>INDEX(Datos!$C$4:$BT$732,IF(BB$4=0,$B267,$B267+$A$5),BB$3)</f>
        <v>3.68</v>
      </c>
      <c r="BC267">
        <f>INDEX(Datos!$C$4:$BT$732,IF(BC$4=0,$B267,$B267+$A$5),BC$3)</f>
        <v>262</v>
      </c>
      <c r="BD267">
        <f>INDEX(Datos!$C$4:$BT$732,IF(BD$4=0,$B267,$B267+$A$5),BD$3)</f>
        <v>3.4954999999999998</v>
      </c>
      <c r="BE267">
        <f>INDEX(Datos!$C$4:$BT$732,IF(BE$4=0,$B267,$B267+$A$5),BE$3)</f>
        <v>262</v>
      </c>
      <c r="BF267">
        <f>INDEX(Datos!$C$4:$BT$732,IF(BF$4=0,$B267,$B267+$A$5),BF$3)</f>
        <v>3.74</v>
      </c>
      <c r="BG267">
        <f>INDEX(Datos!$C$4:$BT$732,IF(BG$4=0,$B267,$B267+$A$5),BG$3)</f>
        <v>262</v>
      </c>
      <c r="BH267">
        <f>INDEX(Datos!$C$4:$BT$732,IF(BH$4=0,$B267,$B267+$A$5),BH$3)</f>
        <v>3.4954999999999998</v>
      </c>
      <c r="BI267">
        <f>INDEX(Datos!$C$4:$BT$732,IF(BI$4=0,$B267,$B267+$A$5),BI$3)</f>
        <v>262</v>
      </c>
      <c r="BJ267">
        <f>INDEX(Datos!$C$4:$BT$732,IF(BJ$4=0,$B267,$B267+$A$5),BJ$3)</f>
        <v>3.4954999999999998</v>
      </c>
      <c r="BK267">
        <f>INDEX(Datos!$C$4:$BT$732,IF(BK$4=0,$B267,$B267+$A$5),BK$3)</f>
        <v>262</v>
      </c>
      <c r="BL267">
        <f>INDEX(Datos!$C$4:$BT$732,IF(BL$4=0,$B267,$B267+$A$5),BL$3)</f>
        <v>3.4954999999999998</v>
      </c>
      <c r="BM267">
        <f>INDEX(Datos!$C$4:$BT$732,IF(BM$4=0,$B267,$B267+$A$5),BM$3)</f>
        <v>262</v>
      </c>
      <c r="BN267">
        <f>INDEX(Datos!$C$4:$BT$732,IF(BN$4=0,$B267,$B267+$A$5),BN$3)</f>
        <v>4</v>
      </c>
      <c r="BO267">
        <f>INDEX(Datos!$C$4:$BT$732,IF(BO$4=0,$B267,$B267+$A$5),BO$3)</f>
        <v>262</v>
      </c>
      <c r="BP267">
        <f>INDEX(Datos!$C$4:$BT$732,IF(BP$4=0,$B267,$B267+$A$5),BP$3)</f>
        <v>3.4954999999999998</v>
      </c>
      <c r="BQ267">
        <f>INDEX(Datos!$C$4:$BT$732,IF(BQ$4=0,$B267,$B267+$A$5),BQ$3)</f>
        <v>262</v>
      </c>
      <c r="BR267">
        <f>INDEX(Datos!$C$4:$BT$732,IF(BR$4=0,$B267,$B267+$A$5),BR$3)</f>
        <v>3.89</v>
      </c>
      <c r="BS267">
        <f>INDEX(Datos!$C$4:$BT$732,IF(BS$4=0,$B267,$B267+$A$5),BS$3)</f>
        <v>262</v>
      </c>
      <c r="BT267">
        <f>INDEX(Datos!$C$4:$BT$732,IF(BT$4=0,$B267,$B267+$A$5),BT$3)</f>
        <v>3.4954999999999998</v>
      </c>
      <c r="BU267">
        <f>INDEX(Datos!$C$4:$BT$732,IF(BU$4=0,$B267,$B267+$A$5),BU$3)</f>
        <v>262</v>
      </c>
      <c r="BV267">
        <f>INDEX(Datos!$C$4:$BT$732,IF(BV$4=0,$B267,$B267+$A$5),BV$3)</f>
        <v>3.4954999999999998</v>
      </c>
      <c r="BW267">
        <f>INDEX(Datos!$C$4:$BT$732,IF(BW$4=0,$B267,$B267+$A$5),BW$3)</f>
        <v>262</v>
      </c>
      <c r="BX267">
        <f>INDEX(Datos!$C$4:$BT$732,IF(BX$4=0,$B267,$B267+$A$5),BX$3)</f>
        <v>3.4954999999999998</v>
      </c>
      <c r="BY267">
        <f>INDEX(Datos!$C$4:$BT$732,IF(BY$4=0,$B267,$B267+$A$5),BY$3)</f>
        <v>262</v>
      </c>
      <c r="BZ267">
        <f>INDEX(Datos!$C$4:$BT$732,IF(BZ$4=0,$B267,$B267+$A$5),BZ$3)</f>
        <v>3.85</v>
      </c>
      <c r="CA267">
        <f>INDEX(Datos!$C$4:$BT$732,IF(CA$4=0,$B267,$B267+$A$5),CA$3)</f>
        <v>262</v>
      </c>
      <c r="CB267">
        <f>INDEX(Datos!$C$4:$BT$732,IF(CB$4=0,$B267,$B267+$A$5),CB$3)</f>
        <v>4.12</v>
      </c>
      <c r="CC267">
        <f>INDEX(Datos!$C$4:$BT$732,IF(CC$4=0,$B267,$B267+$A$5),CC$3)</f>
        <v>262</v>
      </c>
      <c r="CD267">
        <f>INDEX(Datos!$C$4:$BT$732,IF(CD$4=0,$B267,$B267+$A$5),CD$3)</f>
        <v>3.69</v>
      </c>
      <c r="CE267">
        <f>INDEX(Datos!$C$4:$BT$732,IF(CE$4=0,$B267,$B267+$A$5),CE$3)</f>
        <v>262</v>
      </c>
      <c r="CF267">
        <f>INDEX(Datos!$C$4:$BT$732,IF(CF$4=0,$B267,$B267+$A$5),CF$3)</f>
        <v>3.71</v>
      </c>
      <c r="CG267">
        <f>INDEX(Datos!$C$4:$BT$732,IF(CG$4=0,$B267,$B267+$A$5),CG$3)</f>
        <v>262</v>
      </c>
      <c r="CH267">
        <f>INDEX(Datos!$C$4:$BT$732,IF(CH$4=0,$B267,$B267+$A$5),CH$3)</f>
        <v>3.91</v>
      </c>
      <c r="CI267">
        <f>INDEX(Datos!$C$4:$BT$732,IF(CI$4=0,$B267,$B267+$A$5),CI$3)</f>
        <v>262</v>
      </c>
      <c r="CJ267">
        <f>INDEX(Datos!$C$4:$BT$732,IF(CJ$4=0,$B267,$B267+$A$5),CJ$3)</f>
        <v>3.4954999999999998</v>
      </c>
      <c r="CK267">
        <f>INDEX(Datos!$C$4:$BT$732,IF(CK$4=0,$B267,$B267+$A$5),CK$3)</f>
        <v>262</v>
      </c>
      <c r="CL267">
        <f>INDEX(Datos!$C$4:$BT$732,IF(CL$4=0,$B267,$B267+$A$5),CL$3)</f>
        <v>3.4954999999999998</v>
      </c>
      <c r="CM267">
        <f>INDEX(Datos!$C$4:$BT$732,IF(CM$4=0,$B267,$B267+$A$5),CM$3)</f>
        <v>262</v>
      </c>
      <c r="CN267">
        <f>INDEX(Datos!$C$4:$BT$732,IF(CN$4=0,$B267,$B267+$A$5),CN$3)</f>
        <v>3.4954999999999998</v>
      </c>
      <c r="CO267">
        <f>INDEX(Datos!$C$4:$BT$732,IF(CO$4=0,$B267,$B267+$A$5),CO$3)</f>
        <v>262</v>
      </c>
      <c r="CP267" s="10">
        <f>INDEX(Datos!$C$4:$BT$732,IF(CP$4=0,$B267,$B267+$A$5),CP$3)</f>
        <v>3.4954999999999998</v>
      </c>
      <c r="CQ267">
        <f>INDEX(Datos!$C$4:$BT$732,IF(CQ$4=0,$B267,$B267+$A$5),CQ$3)</f>
        <v>262</v>
      </c>
      <c r="CR267" s="10">
        <f>INDEX(Datos!$C$4:$BT$732,IF(CR$4=0,$B267,$B267+$A$5),CR$3)</f>
        <v>3.5511111111111116</v>
      </c>
      <c r="CS267">
        <f>INDEX(Datos!$C$4:$BT$732,IF(CS$4=0,$B267,$B267+$A$5),CS$3)</f>
        <v>262</v>
      </c>
      <c r="CT267" s="10">
        <f>INDEX(Datos!$C$4:$BT$732,IF(CT$4=0,$B267,$B267+$A$5),CT$3)</f>
        <v>3.4954999999999998</v>
      </c>
      <c r="CU267">
        <f>INDEX(Datos!$C$4:$BT$732,IF(CU$4=0,$B267,$B267+$A$5),CU$3)</f>
        <v>262</v>
      </c>
      <c r="CV267" s="10">
        <f>INDEX(Datos!$C$4:$BT$732,IF(CV$4=0,$B267,$B267+$A$5),CV$3)</f>
        <v>3.5249999999999999</v>
      </c>
      <c r="CW267">
        <f>INDEX(Datos!$C$4:$BT$732,IF(CW$4=0,$B267,$B267+$A$5),CW$3)</f>
        <v>262</v>
      </c>
      <c r="CX267" s="10">
        <f>INDEX(Datos!$C$4:$BT$732,IF(CX$4=0,$B267,$B267+$A$5),CX$3)</f>
        <v>3.4954999999999998</v>
      </c>
      <c r="CY267">
        <f>INDEX(Datos!$C$4:$BT$732,IF(CY$4=0,$B267,$B267+$A$5),CY$3)</f>
        <v>262</v>
      </c>
      <c r="CZ267">
        <f>INDEX(Datos!$C$4:$BT$732,IF(CZ$4=0,$B267,$B267+$A$5),CZ$3)</f>
        <v>9.11</v>
      </c>
      <c r="DA267">
        <f>INDEX(Datos!$C$4:$BT$732,IF(DA$4=0,$B267,$B267+$A$5),DA$3)</f>
        <v>262</v>
      </c>
      <c r="DB267">
        <f>INDEX(Datos!$C$4:$BT$732,IF(DB$4=0,$B267,$B267+$A$5),DB$3)</f>
        <v>9.75</v>
      </c>
      <c r="DC267">
        <f>INDEX(Datos!$C$4:$BT$732,IF(DC$4=0,$B267,$B267+$A$5),DC$3)</f>
        <v>262</v>
      </c>
      <c r="DD267">
        <f>INDEX(Datos!$C$4:$BT$732,IF(DD$4=0,$B267,$B267+$A$5),DD$3)</f>
        <v>9.5500000000000007</v>
      </c>
      <c r="DE267">
        <f>INDEX(Datos!$C$4:$BT$732,IF(DE$4=0,$B267,$B267+$A$5),DE$3)</f>
        <v>262</v>
      </c>
      <c r="DF267">
        <f>INDEX(Datos!$C$4:$BT$732,IF(DF$4=0,$B267,$B267+$A$5),DF$3)</f>
        <v>8.4214999999999982</v>
      </c>
      <c r="DG267">
        <f>INDEX(Datos!$C$4:$BT$732,IF(DG$4=0,$B267,$B267+$A$5),DG$3)</f>
        <v>262</v>
      </c>
      <c r="DH267">
        <f>INDEX(Datos!$C$4:$BT$732,IF(DH$4=0,$B267,$B267+$A$5),DH$3)</f>
        <v>8.4214999999999982</v>
      </c>
      <c r="DI267">
        <f>INDEX(Datos!$C$4:$BT$732,IF(DI$4=0,$B267,$B267+$A$5),DI$3)</f>
        <v>262</v>
      </c>
      <c r="DJ267">
        <f>INDEX(Datos!$C$4:$BT$732,IF(DJ$4=0,$B267,$B267+$A$5),DJ$3)</f>
        <v>8.4214999999999982</v>
      </c>
      <c r="DK267">
        <f>INDEX(Datos!$C$4:$BT$732,IF(DK$4=0,$B267,$B267+$A$5),DK$3)</f>
        <v>262</v>
      </c>
      <c r="DL267">
        <f>INDEX(Datos!$C$4:$BT$732,IF(DL$4=0,$B267,$B267+$A$5),DL$3)</f>
        <v>8.4214999999999982</v>
      </c>
      <c r="DM267">
        <f>INDEX(Datos!$C$4:$BT$732,IF(DM$4=0,$B267,$B267+$A$5),DM$3)</f>
        <v>262</v>
      </c>
      <c r="DN267">
        <f>INDEX(Datos!$C$4:$BT$732,IF(DN$4=0,$B267,$B267+$A$5),DN$3)</f>
        <v>8.6300000000000008</v>
      </c>
      <c r="DO267">
        <f>INDEX(Datos!$C$4:$BT$732,IF(DO$4=0,$B267,$B267+$A$5),DO$3)</f>
        <v>262</v>
      </c>
      <c r="DP267">
        <f>INDEX(Datos!$C$4:$BT$732,IF(DP$4=0,$B267,$B267+$A$5),DP$3)</f>
        <v>8.4214999999999982</v>
      </c>
      <c r="DQ267">
        <f>INDEX(Datos!$C$4:$BT$732,IF(DQ$4=0,$B267,$B267+$A$5),DQ$3)</f>
        <v>262</v>
      </c>
      <c r="DR267">
        <f>INDEX(Datos!$C$4:$BT$732,IF(DR$4=0,$B267,$B267+$A$5),DR$3)</f>
        <v>8.4214999999999982</v>
      </c>
      <c r="DS267">
        <f>INDEX(Datos!$C$4:$BT$732,IF(DS$4=0,$B267,$B267+$A$5),DS$3)</f>
        <v>262</v>
      </c>
      <c r="DT267">
        <f>INDEX(Datos!$C$4:$BT$732,IF(DT$4=0,$B267,$B267+$A$5),DT$3)</f>
        <v>8.4214999999999982</v>
      </c>
      <c r="DU267">
        <f>INDEX(Datos!$C$4:$BT$732,IF(DU$4=0,$B267,$B267+$A$5),DU$3)</f>
        <v>262</v>
      </c>
      <c r="DV267">
        <f>INDEX(Datos!$C$4:$BT$732,IF(DV$4=0,$B267,$B267+$A$5),DV$3)</f>
        <v>8.4214999999999982</v>
      </c>
      <c r="DW267">
        <f>INDEX(Datos!$C$4:$BT$732,IF(DW$4=0,$B267,$B267+$A$5),DW$3)</f>
        <v>262</v>
      </c>
      <c r="DX267">
        <f>INDEX(Datos!$C$4:$BT$732,IF(DX$4=0,$B267,$B267+$A$5),DX$3)</f>
        <v>10.49</v>
      </c>
      <c r="DY267">
        <f>INDEX(Datos!$C$4:$BT$732,IF(DY$4=0,$B267,$B267+$A$5),DY$3)</f>
        <v>262</v>
      </c>
      <c r="DZ267">
        <f>INDEX(Datos!$C$4:$BT$732,IF(DZ$4=0,$B267,$B267+$A$5),DZ$3)</f>
        <v>8.93</v>
      </c>
      <c r="EA267">
        <f>INDEX(Datos!$C$4:$BT$732,IF(EA$4=0,$B267,$B267+$A$5),EA$3)</f>
        <v>262</v>
      </c>
      <c r="EB267">
        <f>INDEX(Datos!$C$4:$BT$732,IF(EB$4=0,$B267,$B267+$A$5),EB$3)</f>
        <v>8.81</v>
      </c>
      <c r="EC267">
        <f>INDEX(Datos!$C$4:$BT$732,IF(EC$4=0,$B267,$B267+$A$5),EC$3)</f>
        <v>262</v>
      </c>
      <c r="ED267">
        <f>INDEX(Datos!$C$4:$BT$732,IF(ED$4=0,$B267,$B267+$A$5),ED$3)</f>
        <v>10.69</v>
      </c>
      <c r="EE267">
        <f>INDEX(Datos!$C$4:$BT$732,IF(EE$4=0,$B267,$B267+$A$5),EE$3)</f>
        <v>262</v>
      </c>
      <c r="EF267">
        <f>INDEX(Datos!$C$4:$BT$732,IF(EF$4=0,$B267,$B267+$A$5),EF$3)</f>
        <v>9.73</v>
      </c>
      <c r="EG267">
        <f>INDEX(Datos!$C$4:$BT$732,IF(EG$4=0,$B267,$B267+$A$5),EG$3)</f>
        <v>262</v>
      </c>
      <c r="EH267">
        <f>INDEX(Datos!$C$4:$BT$732,IF(EH$4=0,$B267,$B267+$A$5),EH$3)</f>
        <v>8.4214999999999982</v>
      </c>
      <c r="EI267">
        <f>INDEX(Datos!$C$4:$BT$732,IF(EI$4=0,$B267,$B267+$A$5),EI$3)</f>
        <v>262</v>
      </c>
      <c r="EJ267">
        <f>INDEX(Datos!$C$4:$BT$732,IF(EJ$4=0,$B267,$B267+$A$5),EJ$3)</f>
        <v>8.67</v>
      </c>
      <c r="EK267">
        <f>INDEX(Datos!$C$4:$BT$732,IF(EK$4=0,$B267,$B267+$A$5),EK$3)</f>
        <v>262</v>
      </c>
      <c r="EL267">
        <f>INDEX(Datos!$C$4:$BT$732,IF(EL$4=0,$B267,$B267+$A$5),EL$3)</f>
        <v>8.4214999999999982</v>
      </c>
      <c r="EM267">
        <f>INDEX(Datos!$C$4:$BY$732,IF(EM$4=0,$B267,$B267+$A$5),EM$3)</f>
        <v>262</v>
      </c>
      <c r="EN267" s="10">
        <f>INDEX(Datos!$C$4:$BY$732,IF(EN$4=0,$B267,$B267+$A$5),EN$3)</f>
        <v>8.4214999999999982</v>
      </c>
      <c r="EO267">
        <f>INDEX(Datos!$C$4:$BY$732,IF(EO$4=0,$B267,$B267+$A$5),EO$3)</f>
        <v>262</v>
      </c>
      <c r="EP267" s="10">
        <f>INDEX(Datos!$C$4:$BY$732,IF(EP$4=0,$B267,$B267+$A$5),EP$3)</f>
        <v>8.5577777777777779</v>
      </c>
      <c r="EQ267">
        <f>INDEX(Datos!$C$4:$BY$732,IF(EQ$4=0,$B267,$B267+$A$5),EQ$3)</f>
        <v>262</v>
      </c>
      <c r="ER267" s="10">
        <f>INDEX(Datos!$C$4:$BY$732,IF(ER$4=0,$B267,$B267+$A$5),ER$3)</f>
        <v>8.4214999999999982</v>
      </c>
      <c r="ES267">
        <f>INDEX(Datos!$C$4:$BY$732,IF(ES$4=0,$B267,$B267+$A$5),ES$3)</f>
        <v>262</v>
      </c>
      <c r="ET267">
        <f>INDEX(Datos!$C$4:$BY$732,IF(ET$4=0,$B267,$B267+$A$5),ET$3)</f>
        <v>8.4214999999999982</v>
      </c>
      <c r="EU267">
        <f>INDEX(Datos!$C$4:$BY$732,IF(EU$4=0,$B267,$B267+$A$5),EU$3)</f>
        <v>262</v>
      </c>
      <c r="EV267">
        <f>INDEX(Datos!$C$4:$BY$732,IF(EV$4=0,$B267,$B267+$A$5),EV$3)</f>
        <v>8.4890000000000008</v>
      </c>
    </row>
    <row r="268" spans="2:152" x14ac:dyDescent="0.3">
      <c r="B268">
        <f t="shared" si="180"/>
        <v>264</v>
      </c>
      <c r="C268">
        <f>INDEX(Datos!$C$4:$BT$732,IF(C$4=0,$B268,$B268+$A$5),C$3)</f>
        <v>263</v>
      </c>
      <c r="D268">
        <f>INDEX(Datos!$C$4:$BT$732,IF(D$4=0,$B268,$B268+$A$5),D$3)</f>
        <v>6856.3499999999995</v>
      </c>
      <c r="E268">
        <f>INDEX(Datos!$C$4:$BT$732,IF(E$4=0,$B268,$B268+$A$5),E$3)</f>
        <v>263</v>
      </c>
      <c r="F268">
        <f>INDEX(Datos!$C$4:$BT$732,IF(F$4=0,$B268,$B268+$A$5),F$3)</f>
        <v>5525.8803941636097</v>
      </c>
      <c r="G268">
        <f>INDEX(Datos!$C$4:$BT$732,IF(G$4=0,$B268,$B268+$A$5),G$3)</f>
        <v>263</v>
      </c>
      <c r="H268">
        <f>INDEX(Datos!$C$4:$BT$732,IF(H$4=0,$B268,$B268+$A$5),H$3)</f>
        <v>6216.7392852974108</v>
      </c>
      <c r="I268">
        <f>INDEX(Datos!$C$4:$BT$732,IF(I$4=0,$B268,$B268+$A$5),I$3)</f>
        <v>263</v>
      </c>
      <c r="J268">
        <f>INDEX(Datos!$C$4:$BT$732,IF(J$4=0,$B268,$B268+$A$5),J$3)</f>
        <v>8443.6168040376688</v>
      </c>
      <c r="K268">
        <f>INDEX(Datos!$C$4:$BT$732,IF(K$4=0,$B268,$B268+$A$5),K$3)</f>
        <v>263</v>
      </c>
      <c r="L268">
        <f>INDEX(Datos!$C$4:$BT$732,IF(L$4=0,$B268,$B268+$A$5),L$3)</f>
        <v>9031.8523890201304</v>
      </c>
      <c r="M268">
        <f>INDEX(Datos!$C$4:$BT$732,IF(M$4=0,$B268,$B268+$A$5),M$3)</f>
        <v>263</v>
      </c>
      <c r="N268">
        <f>INDEX(Datos!$C$4:$BT$732,IF(N$4=0,$B268,$B268+$A$5),N$3)</f>
        <v>7105.3821000266507</v>
      </c>
      <c r="O268">
        <f>INDEX(Datos!$C$4:$BT$732,IF(O$4=0,$B268,$B268+$A$5),O$3)</f>
        <v>263</v>
      </c>
      <c r="P268">
        <f>INDEX(Datos!$C$4:$BT$732,IF(P$4=0,$B268,$B268+$A$5),P$3)</f>
        <v>9784.91</v>
      </c>
      <c r="Q268">
        <f>INDEX(Datos!$C$4:$BT$732,IF(Q$4=0,$B268,$B268+$A$5),Q$3)</f>
        <v>263</v>
      </c>
      <c r="R268">
        <f>INDEX(Datos!$C$4:$BT$732,IF(R$4=0,$B268,$B268+$A$5),R$3)</f>
        <v>6994.56593206052</v>
      </c>
      <c r="S268">
        <f>INDEX(Datos!$C$4:$BT$732,IF(S$4=0,$B268,$B268+$A$5),S$3)</f>
        <v>263</v>
      </c>
      <c r="T268">
        <f>INDEX(Datos!$C$4:$BT$732,IF(T$4=0,$B268,$B268+$A$5),T$3)</f>
        <v>8837.364179430313</v>
      </c>
      <c r="U268">
        <f>INDEX(Datos!$C$4:$BT$732,IF(U$4=0,$B268,$B268+$A$5),U$3)</f>
        <v>263</v>
      </c>
      <c r="V268">
        <f>INDEX(Datos!$C$4:$BT$732,IF(V$4=0,$B268,$B268+$A$5),V$3)</f>
        <v>9784.91</v>
      </c>
      <c r="W268">
        <f>INDEX(Datos!$C$4:$BT$732,IF(W$4=0,$B268,$B268+$A$5),W$3)</f>
        <v>263</v>
      </c>
      <c r="X268">
        <f>INDEX(Datos!$C$4:$BT$732,IF(X$4=0,$B268,$B268+$A$5),X$3)</f>
        <v>9462.2275155248735</v>
      </c>
      <c r="Y268">
        <f>INDEX(Datos!$C$4:$BT$732,IF(Y$4=0,$B268,$B268+$A$5),Y$3)</f>
        <v>263</v>
      </c>
      <c r="Z268">
        <f>INDEX(Datos!$C$4:$BT$732,IF(Z$4=0,$B268,$B268+$A$5),Z$3)</f>
        <v>9784.91</v>
      </c>
      <c r="AA268">
        <f>INDEX(Datos!$C$4:$BT$732,IF(AA$4=0,$B268,$B268+$A$5),AA$3)</f>
        <v>263</v>
      </c>
      <c r="AB268">
        <f>INDEX(Datos!$C$4:$BT$732,IF(AB$4=0,$B268,$B268+$A$5),AB$3)</f>
        <v>9784.91</v>
      </c>
      <c r="AC268">
        <f>INDEX(Datos!$C$4:$BT$732,IF(AC$4=0,$B268,$B268+$A$5),AC$3)</f>
        <v>263</v>
      </c>
      <c r="AD268">
        <f>INDEX(Datos!$C$4:$BT$732,IF(AD$4=0,$B268,$B268+$A$5),AD$3)</f>
        <v>7245.1412371394172</v>
      </c>
      <c r="AE268">
        <f>INDEX(Datos!$C$4:$BT$732,IF(AE$4=0,$B268,$B268+$A$5),AE$3)</f>
        <v>263</v>
      </c>
      <c r="AF268">
        <f>INDEX(Datos!$C$4:$BT$732,IF(AF$4=0,$B268,$B268+$A$5),AF$3)</f>
        <v>6075.7805757069482</v>
      </c>
      <c r="AG268">
        <f>INDEX(Datos!$C$4:$BT$732,IF(AG$4=0,$B268,$B268+$A$5),AG$3)</f>
        <v>263</v>
      </c>
      <c r="AH268">
        <f>INDEX(Datos!$C$4:$BT$732,IF(AH$4=0,$B268,$B268+$A$5),AH$3)</f>
        <v>3701.1652725797562</v>
      </c>
      <c r="AI268">
        <f>INDEX(Datos!$C$4:$BT$732,IF(AI$4=0,$B268,$B268+$A$5),AI$3)</f>
        <v>263</v>
      </c>
      <c r="AJ268">
        <f>INDEX(Datos!$C$4:$BT$732,IF(AJ$4=0,$B268,$B268+$A$5),AJ$3)</f>
        <v>8694.9298046017029</v>
      </c>
      <c r="AK268">
        <f>INDEX(Datos!$C$4:$BT$732,IF(AK$4=0,$B268,$B268+$A$5),AK$3)</f>
        <v>263</v>
      </c>
      <c r="AL268">
        <f>INDEX(Datos!$C$4:$BT$732,IF(AL$4=0,$B268,$B268+$A$5),AL$3)</f>
        <v>9343.454409598784</v>
      </c>
      <c r="AM268">
        <f>INDEX(Datos!$C$4:$BT$732,IF(AM$4=0,$B268,$B268+$A$5),AM$3)</f>
        <v>263</v>
      </c>
      <c r="AN268">
        <f>INDEX(Datos!$C$4:$BT$732,IF(AN$4=0,$B268,$B268+$A$5),AN$3)</f>
        <v>6499.2969229213404</v>
      </c>
      <c r="AO268">
        <f>INDEX(Datos!$C$4:$BT$732,IF(AO$4=0,$B268,$B268+$A$5),AO$3)</f>
        <v>263</v>
      </c>
      <c r="AP268">
        <f>INDEX(Datos!$C$4:$BT$732,IF(AP$4=0,$B268,$B268+$A$5),AP$3)</f>
        <v>8411.367897660808</v>
      </c>
      <c r="AQ268">
        <f>INDEX(Datos!$C$4:$BT$732,IF(AQ$4=0,$B268,$B268+$A$5),AQ$3)</f>
        <v>263</v>
      </c>
      <c r="AR268">
        <f>INDEX(Datos!$C$4:$BT$732,IF(AR$4=0,$B268,$B268+$A$5),AR$3)</f>
        <v>8445.5523824644861</v>
      </c>
      <c r="AS268">
        <f>INDEX(Datos!$C$4:$BT$732,IF(AS$4=0,$B268,$B268+$A$5),AS$3)</f>
        <v>263</v>
      </c>
      <c r="AT268">
        <f>INDEX(Datos!$C$4:$BT$732,IF(AT$4=0,$B268,$B268+$A$5),AT$3)</f>
        <v>8590.2296322672355</v>
      </c>
      <c r="AU268">
        <f>INDEX(Datos!$C$4:$BT$732,IF(AU$4=0,$B268,$B268+$A$5),AU$3)</f>
        <v>263</v>
      </c>
      <c r="AV268">
        <f>INDEX(Datos!$C$4:$BT$732,IF(AV$4=0,$B268,$B268+$A$5),AV$3)</f>
        <v>8172.5111078069176</v>
      </c>
      <c r="AW268">
        <f>INDEX(Datos!$C$4:$BT$732,IF(AW$4=0,$B268,$B268+$A$5),AW$3)</f>
        <v>263</v>
      </c>
      <c r="AX268">
        <f>INDEX(Datos!$C$4:$BT$732,IF(AX$4=0,$B268,$B268+$A$5),AX$3)</f>
        <v>8178.2251593428809</v>
      </c>
      <c r="AY268">
        <f>INDEX(Datos!$C$4:$BT$732,IF(AY$4=0,$B268,$B268+$A$5),AY$3)</f>
        <v>263</v>
      </c>
      <c r="AZ268">
        <f>INDEX(Datos!$C$4:$BT$732,IF(AZ$4=0,$B268,$B268+$A$5),AZ$3)</f>
        <v>8715.5391170922649</v>
      </c>
      <c r="BA268">
        <f>INDEX(Datos!$C$4:$BT$732,IF(BA$4=0,$B268,$B268+$A$5),BA$3)</f>
        <v>263</v>
      </c>
      <c r="BB268">
        <f>INDEX(Datos!$C$4:$BT$732,IF(BB$4=0,$B268,$B268+$A$5),BB$3)</f>
        <v>3.8654999999999999</v>
      </c>
      <c r="BC268">
        <f>INDEX(Datos!$C$4:$BT$732,IF(BC$4=0,$B268,$B268+$A$5),BC$3)</f>
        <v>263</v>
      </c>
      <c r="BD268">
        <f>INDEX(Datos!$C$4:$BT$732,IF(BD$4=0,$B268,$B268+$A$5),BD$3)</f>
        <v>3.8654999999999999</v>
      </c>
      <c r="BE268">
        <f>INDEX(Datos!$C$4:$BT$732,IF(BE$4=0,$B268,$B268+$A$5),BE$3)</f>
        <v>263</v>
      </c>
      <c r="BF268">
        <f>INDEX(Datos!$C$4:$BT$732,IF(BF$4=0,$B268,$B268+$A$5),BF$3)</f>
        <v>3.89</v>
      </c>
      <c r="BG268">
        <f>INDEX(Datos!$C$4:$BT$732,IF(BG$4=0,$B268,$B268+$A$5),BG$3)</f>
        <v>263</v>
      </c>
      <c r="BH268">
        <f>INDEX(Datos!$C$4:$BT$732,IF(BH$4=0,$B268,$B268+$A$5),BH$3)</f>
        <v>4.79</v>
      </c>
      <c r="BI268">
        <f>INDEX(Datos!$C$4:$BT$732,IF(BI$4=0,$B268,$B268+$A$5),BI$3)</f>
        <v>263</v>
      </c>
      <c r="BJ268">
        <f>INDEX(Datos!$C$4:$BT$732,IF(BJ$4=0,$B268,$B268+$A$5),BJ$3)</f>
        <v>3.8654999999999999</v>
      </c>
      <c r="BK268">
        <f>INDEX(Datos!$C$4:$BT$732,IF(BK$4=0,$B268,$B268+$A$5),BK$3)</f>
        <v>263</v>
      </c>
      <c r="BL268">
        <f>INDEX(Datos!$C$4:$BT$732,IF(BL$4=0,$B268,$B268+$A$5),BL$3)</f>
        <v>4.3600000000000003</v>
      </c>
      <c r="BM268">
        <f>INDEX(Datos!$C$4:$BT$732,IF(BM$4=0,$B268,$B268+$A$5),BM$3)</f>
        <v>263</v>
      </c>
      <c r="BN268">
        <f>INDEX(Datos!$C$4:$BT$732,IF(BN$4=0,$B268,$B268+$A$5),BN$3)</f>
        <v>3.8654999999999999</v>
      </c>
      <c r="BO268">
        <f>INDEX(Datos!$C$4:$BT$732,IF(BO$4=0,$B268,$B268+$A$5),BO$3)</f>
        <v>263</v>
      </c>
      <c r="BP268">
        <f>INDEX(Datos!$C$4:$BT$732,IF(BP$4=0,$B268,$B268+$A$5),BP$3)</f>
        <v>3.8654999999999999</v>
      </c>
      <c r="BQ268">
        <f>INDEX(Datos!$C$4:$BT$732,IF(BQ$4=0,$B268,$B268+$A$5),BQ$3)</f>
        <v>263</v>
      </c>
      <c r="BR268">
        <f>INDEX(Datos!$C$4:$BT$732,IF(BR$4=0,$B268,$B268+$A$5),BR$3)</f>
        <v>4.43</v>
      </c>
      <c r="BS268">
        <f>INDEX(Datos!$C$4:$BT$732,IF(BS$4=0,$B268,$B268+$A$5),BS$3)</f>
        <v>263</v>
      </c>
      <c r="BT268">
        <f>INDEX(Datos!$C$4:$BT$732,IF(BT$4=0,$B268,$B268+$A$5),BT$3)</f>
        <v>3.8654999999999999</v>
      </c>
      <c r="BU268">
        <f>INDEX(Datos!$C$4:$BT$732,IF(BU$4=0,$B268,$B268+$A$5),BU$3)</f>
        <v>263</v>
      </c>
      <c r="BV268">
        <f>INDEX(Datos!$C$4:$BT$732,IF(BV$4=0,$B268,$B268+$A$5),BV$3)</f>
        <v>3.8654999999999999</v>
      </c>
      <c r="BW268">
        <f>INDEX(Datos!$C$4:$BT$732,IF(BW$4=0,$B268,$B268+$A$5),BW$3)</f>
        <v>263</v>
      </c>
      <c r="BX268">
        <f>INDEX(Datos!$C$4:$BT$732,IF(BX$4=0,$B268,$B268+$A$5),BX$3)</f>
        <v>3.8654999999999999</v>
      </c>
      <c r="BY268">
        <f>INDEX(Datos!$C$4:$BT$732,IF(BY$4=0,$B268,$B268+$A$5),BY$3)</f>
        <v>263</v>
      </c>
      <c r="BZ268">
        <f>INDEX(Datos!$C$4:$BT$732,IF(BZ$4=0,$B268,$B268+$A$5),BZ$3)</f>
        <v>3.8654999999999999</v>
      </c>
      <c r="CA268">
        <f>INDEX(Datos!$C$4:$BT$732,IF(CA$4=0,$B268,$B268+$A$5),CA$3)</f>
        <v>263</v>
      </c>
      <c r="CB268">
        <f>INDEX(Datos!$C$4:$BT$732,IF(CB$4=0,$B268,$B268+$A$5),CB$3)</f>
        <v>4.53</v>
      </c>
      <c r="CC268">
        <f>INDEX(Datos!$C$4:$BT$732,IF(CC$4=0,$B268,$B268+$A$5),CC$3)</f>
        <v>263</v>
      </c>
      <c r="CD268">
        <f>INDEX(Datos!$C$4:$BT$732,IF(CD$4=0,$B268,$B268+$A$5),CD$3)</f>
        <v>4.25</v>
      </c>
      <c r="CE268">
        <f>INDEX(Datos!$C$4:$BT$732,IF(CE$4=0,$B268,$B268+$A$5),CE$3)</f>
        <v>263</v>
      </c>
      <c r="CF268">
        <f>INDEX(Datos!$C$4:$BT$732,IF(CF$4=0,$B268,$B268+$A$5),CF$3)</f>
        <v>5</v>
      </c>
      <c r="CG268">
        <f>INDEX(Datos!$C$4:$BT$732,IF(CG$4=0,$B268,$B268+$A$5),CG$3)</f>
        <v>263</v>
      </c>
      <c r="CH268">
        <f>INDEX(Datos!$C$4:$BT$732,IF(CH$4=0,$B268,$B268+$A$5),CH$3)</f>
        <v>3.8654999999999999</v>
      </c>
      <c r="CI268">
        <f>INDEX(Datos!$C$4:$BT$732,IF(CI$4=0,$B268,$B268+$A$5),CI$3)</f>
        <v>263</v>
      </c>
      <c r="CJ268">
        <f>INDEX(Datos!$C$4:$BT$732,IF(CJ$4=0,$B268,$B268+$A$5),CJ$3)</f>
        <v>4.22</v>
      </c>
      <c r="CK268">
        <f>INDEX(Datos!$C$4:$BT$732,IF(CK$4=0,$B268,$B268+$A$5),CK$3)</f>
        <v>263</v>
      </c>
      <c r="CL268">
        <f>INDEX(Datos!$C$4:$BT$732,IF(CL$4=0,$B268,$B268+$A$5),CL$3)</f>
        <v>4.6500000000000004</v>
      </c>
      <c r="CM268">
        <f>INDEX(Datos!$C$4:$BT$732,IF(CM$4=0,$B268,$B268+$A$5),CM$3)</f>
        <v>263</v>
      </c>
      <c r="CN268">
        <f>INDEX(Datos!$C$4:$BT$732,IF(CN$4=0,$B268,$B268+$A$5),CN$3)</f>
        <v>3.8654999999999999</v>
      </c>
      <c r="CO268">
        <f>INDEX(Datos!$C$4:$BT$732,IF(CO$4=0,$B268,$B268+$A$5),CO$3)</f>
        <v>263</v>
      </c>
      <c r="CP268" s="10">
        <f>INDEX(Datos!$C$4:$BT$732,IF(CP$4=0,$B268,$B268+$A$5),CP$3)</f>
        <v>3.8697913814544678</v>
      </c>
      <c r="CQ268">
        <f>INDEX(Datos!$C$4:$BT$732,IF(CQ$4=0,$B268,$B268+$A$5),CQ$3)</f>
        <v>263</v>
      </c>
      <c r="CR268" s="10">
        <f>INDEX(Datos!$C$4:$BT$732,IF(CR$4=0,$B268,$B268+$A$5),CR$3)</f>
        <v>3.8654999999999999</v>
      </c>
      <c r="CS268">
        <f>INDEX(Datos!$C$4:$BT$732,IF(CS$4=0,$B268,$B268+$A$5),CS$3)</f>
        <v>263</v>
      </c>
      <c r="CT268" s="10">
        <f>INDEX(Datos!$C$4:$BT$732,IF(CT$4=0,$B268,$B268+$A$5),CT$3)</f>
        <v>3.9988888888888892</v>
      </c>
      <c r="CU268">
        <f>INDEX(Datos!$C$4:$BT$732,IF(CU$4=0,$B268,$B268+$A$5),CU$3)</f>
        <v>263</v>
      </c>
      <c r="CV268" s="10">
        <f>INDEX(Datos!$C$4:$BT$732,IF(CV$4=0,$B268,$B268+$A$5),CV$3)</f>
        <v>3.8654999999999999</v>
      </c>
      <c r="CW268">
        <f>INDEX(Datos!$C$4:$BT$732,IF(CW$4=0,$B268,$B268+$A$5),CW$3)</f>
        <v>263</v>
      </c>
      <c r="CX268" s="10">
        <f>INDEX(Datos!$C$4:$BT$732,IF(CX$4=0,$B268,$B268+$A$5),CX$3)</f>
        <v>3.8875827629089352</v>
      </c>
      <c r="CY268">
        <f>INDEX(Datos!$C$4:$BT$732,IF(CY$4=0,$B268,$B268+$A$5),CY$3)</f>
        <v>263</v>
      </c>
      <c r="CZ268">
        <f>INDEX(Datos!$C$4:$BT$732,IF(CZ$4=0,$B268,$B268+$A$5),CZ$3)</f>
        <v>8.6775000000000002</v>
      </c>
      <c r="DA268">
        <f>INDEX(Datos!$C$4:$BT$732,IF(DA$4=0,$B268,$B268+$A$5),DA$3)</f>
        <v>263</v>
      </c>
      <c r="DB268">
        <f>INDEX(Datos!$C$4:$BT$732,IF(DB$4=0,$B268,$B268+$A$5),DB$3)</f>
        <v>8.6775000000000002</v>
      </c>
      <c r="DC268">
        <f>INDEX(Datos!$C$4:$BT$732,IF(DC$4=0,$B268,$B268+$A$5),DC$3)</f>
        <v>263</v>
      </c>
      <c r="DD268">
        <f>INDEX(Datos!$C$4:$BT$732,IF(DD$4=0,$B268,$B268+$A$5),DD$3)</f>
        <v>9.67</v>
      </c>
      <c r="DE268">
        <f>INDEX(Datos!$C$4:$BT$732,IF(DE$4=0,$B268,$B268+$A$5),DE$3)</f>
        <v>263</v>
      </c>
      <c r="DF268">
        <f>INDEX(Datos!$C$4:$BT$732,IF(DF$4=0,$B268,$B268+$A$5),DF$3)</f>
        <v>9.34</v>
      </c>
      <c r="DG268">
        <f>INDEX(Datos!$C$4:$BT$732,IF(DG$4=0,$B268,$B268+$A$5),DG$3)</f>
        <v>263</v>
      </c>
      <c r="DH268">
        <f>INDEX(Datos!$C$4:$BT$732,IF(DH$4=0,$B268,$B268+$A$5),DH$3)</f>
        <v>8.6775000000000002</v>
      </c>
      <c r="DI268">
        <f>INDEX(Datos!$C$4:$BT$732,IF(DI$4=0,$B268,$B268+$A$5),DI$3)</f>
        <v>263</v>
      </c>
      <c r="DJ268">
        <f>INDEX(Datos!$C$4:$BT$732,IF(DJ$4=0,$B268,$B268+$A$5),DJ$3)</f>
        <v>8.99</v>
      </c>
      <c r="DK268">
        <f>INDEX(Datos!$C$4:$BT$732,IF(DK$4=0,$B268,$B268+$A$5),DK$3)</f>
        <v>263</v>
      </c>
      <c r="DL268">
        <f>INDEX(Datos!$C$4:$BT$732,IF(DL$4=0,$B268,$B268+$A$5),DL$3)</f>
        <v>8.6775000000000002</v>
      </c>
      <c r="DM268">
        <f>INDEX(Datos!$C$4:$BT$732,IF(DM$4=0,$B268,$B268+$A$5),DM$3)</f>
        <v>263</v>
      </c>
      <c r="DN268">
        <f>INDEX(Datos!$C$4:$BT$732,IF(DN$4=0,$B268,$B268+$A$5),DN$3)</f>
        <v>9.06</v>
      </c>
      <c r="DO268">
        <f>INDEX(Datos!$C$4:$BT$732,IF(DO$4=0,$B268,$B268+$A$5),DO$3)</f>
        <v>263</v>
      </c>
      <c r="DP268">
        <f>INDEX(Datos!$C$4:$BT$732,IF(DP$4=0,$B268,$B268+$A$5),DP$3)</f>
        <v>9.2799999999999994</v>
      </c>
      <c r="DQ268">
        <f>INDEX(Datos!$C$4:$BT$732,IF(DQ$4=0,$B268,$B268+$A$5),DQ$3)</f>
        <v>263</v>
      </c>
      <c r="DR268">
        <f>INDEX(Datos!$C$4:$BT$732,IF(DR$4=0,$B268,$B268+$A$5),DR$3)</f>
        <v>8.6775000000000002</v>
      </c>
      <c r="DS268">
        <f>INDEX(Datos!$C$4:$BT$732,IF(DS$4=0,$B268,$B268+$A$5),DS$3)</f>
        <v>263</v>
      </c>
      <c r="DT268">
        <f>INDEX(Datos!$C$4:$BT$732,IF(DT$4=0,$B268,$B268+$A$5),DT$3)</f>
        <v>8.6775000000000002</v>
      </c>
      <c r="DU268">
        <f>INDEX(Datos!$C$4:$BT$732,IF(DU$4=0,$B268,$B268+$A$5),DU$3)</f>
        <v>263</v>
      </c>
      <c r="DV268">
        <f>INDEX(Datos!$C$4:$BT$732,IF(DV$4=0,$B268,$B268+$A$5),DV$3)</f>
        <v>8.6775000000000002</v>
      </c>
      <c r="DW268">
        <f>INDEX(Datos!$C$4:$BT$732,IF(DW$4=0,$B268,$B268+$A$5),DW$3)</f>
        <v>263</v>
      </c>
      <c r="DX268">
        <f>INDEX(Datos!$C$4:$BT$732,IF(DX$4=0,$B268,$B268+$A$5),DX$3)</f>
        <v>8.6775000000000002</v>
      </c>
      <c r="DY268">
        <f>INDEX(Datos!$C$4:$BT$732,IF(DY$4=0,$B268,$B268+$A$5),DY$3)</f>
        <v>263</v>
      </c>
      <c r="DZ268">
        <f>INDEX(Datos!$C$4:$BT$732,IF(DZ$4=0,$B268,$B268+$A$5),DZ$3)</f>
        <v>8.82</v>
      </c>
      <c r="EA268">
        <f>INDEX(Datos!$C$4:$BT$732,IF(EA$4=0,$B268,$B268+$A$5),EA$3)</f>
        <v>263</v>
      </c>
      <c r="EB268">
        <f>INDEX(Datos!$C$4:$BT$732,IF(EB$4=0,$B268,$B268+$A$5),EB$3)</f>
        <v>10.14</v>
      </c>
      <c r="EC268">
        <f>INDEX(Datos!$C$4:$BT$732,IF(EC$4=0,$B268,$B268+$A$5),EC$3)</f>
        <v>263</v>
      </c>
      <c r="ED268">
        <f>INDEX(Datos!$C$4:$BT$732,IF(ED$4=0,$B268,$B268+$A$5),ED$3)</f>
        <v>11.32</v>
      </c>
      <c r="EE268">
        <f>INDEX(Datos!$C$4:$BT$732,IF(EE$4=0,$B268,$B268+$A$5),EE$3)</f>
        <v>263</v>
      </c>
      <c r="EF268">
        <f>INDEX(Datos!$C$4:$BT$732,IF(EF$4=0,$B268,$B268+$A$5),EF$3)</f>
        <v>8.6775000000000002</v>
      </c>
      <c r="EG268">
        <f>INDEX(Datos!$C$4:$BT$732,IF(EG$4=0,$B268,$B268+$A$5),EG$3)</f>
        <v>263</v>
      </c>
      <c r="EH268">
        <f>INDEX(Datos!$C$4:$BT$732,IF(EH$4=0,$B268,$B268+$A$5),EH$3)</f>
        <v>8.9600000000000009</v>
      </c>
      <c r="EI268">
        <f>INDEX(Datos!$C$4:$BT$732,IF(EI$4=0,$B268,$B268+$A$5),EI$3)</f>
        <v>263</v>
      </c>
      <c r="EJ268">
        <f>INDEX(Datos!$C$4:$BT$732,IF(EJ$4=0,$B268,$B268+$A$5),EJ$3)</f>
        <v>10.48</v>
      </c>
      <c r="EK268">
        <f>INDEX(Datos!$C$4:$BT$732,IF(EK$4=0,$B268,$B268+$A$5),EK$3)</f>
        <v>263</v>
      </c>
      <c r="EL268">
        <f>INDEX(Datos!$C$4:$BT$732,IF(EL$4=0,$B268,$B268+$A$5),EL$3)</f>
        <v>8.6775000000000002</v>
      </c>
      <c r="EM268">
        <f>INDEX(Datos!$C$4:$BY$732,IF(EM$4=0,$B268,$B268+$A$5),EM$3)</f>
        <v>263</v>
      </c>
      <c r="EN268" s="10">
        <f>INDEX(Datos!$C$4:$BY$732,IF(EN$4=0,$B268,$B268+$A$5),EN$3)</f>
        <v>8.6775000000000002</v>
      </c>
      <c r="EO268">
        <f>INDEX(Datos!$C$4:$BY$732,IF(EO$4=0,$B268,$B268+$A$5),EO$3)</f>
        <v>263</v>
      </c>
      <c r="EP268" s="10">
        <f>INDEX(Datos!$C$4:$BY$732,IF(EP$4=0,$B268,$B268+$A$5),EP$3)</f>
        <v>8.6775000000000002</v>
      </c>
      <c r="EQ268">
        <f>INDEX(Datos!$C$4:$BY$732,IF(EQ$4=0,$B268,$B268+$A$5),EQ$3)</f>
        <v>263</v>
      </c>
      <c r="ER268" s="10">
        <f>INDEX(Datos!$C$4:$BY$732,IF(ER$4=0,$B268,$B268+$A$5),ER$3)</f>
        <v>8.8344444444444452</v>
      </c>
      <c r="ES268">
        <f>INDEX(Datos!$C$4:$BY$732,IF(ES$4=0,$B268,$B268+$A$5),ES$3)</f>
        <v>263</v>
      </c>
      <c r="ET268">
        <f>INDEX(Datos!$C$4:$BY$732,IF(ET$4=0,$B268,$B268+$A$5),ET$3)</f>
        <v>8.734</v>
      </c>
      <c r="EU268">
        <f>INDEX(Datos!$C$4:$BY$732,IF(EU$4=0,$B268,$B268+$A$5),EU$3)</f>
        <v>263</v>
      </c>
      <c r="EV268">
        <f>INDEX(Datos!$C$4:$BY$732,IF(EV$4=0,$B268,$B268+$A$5),EV$3)</f>
        <v>8.6775000000000002</v>
      </c>
    </row>
    <row r="269" spans="2:152" x14ac:dyDescent="0.3">
      <c r="B269">
        <f t="shared" si="180"/>
        <v>265</v>
      </c>
      <c r="C269">
        <f>INDEX(Datos!$C$4:$BT$732,IF(C$4=0,$B269,$B269+$A$5),C$3)</f>
        <v>264</v>
      </c>
      <c r="D269">
        <f>INDEX(Datos!$C$4:$BT$732,IF(D$4=0,$B269,$B269+$A$5),D$3)</f>
        <v>4914.4500000000007</v>
      </c>
      <c r="E269">
        <f>INDEX(Datos!$C$4:$BT$732,IF(E$4=0,$B269,$B269+$A$5),E$3)</f>
        <v>264</v>
      </c>
      <c r="F269">
        <f>INDEX(Datos!$C$4:$BT$732,IF(F$4=0,$B269,$B269+$A$5),F$3)</f>
        <v>3696.4443589309167</v>
      </c>
      <c r="G269">
        <f>INDEX(Datos!$C$4:$BT$732,IF(G$4=0,$B269,$B269+$A$5),G$3)</f>
        <v>264</v>
      </c>
      <c r="H269">
        <f>INDEX(Datos!$C$4:$BT$732,IF(H$4=0,$B269,$B269+$A$5),H$3)</f>
        <v>7698.2593660708899</v>
      </c>
      <c r="I269">
        <f>INDEX(Datos!$C$4:$BT$732,IF(I$4=0,$B269,$B269+$A$5),I$3)</f>
        <v>264</v>
      </c>
      <c r="J269">
        <f>INDEX(Datos!$C$4:$BT$732,IF(J$4=0,$B269,$B269+$A$5),J$3)</f>
        <v>5225.1546834172132</v>
      </c>
      <c r="K269">
        <f>INDEX(Datos!$C$4:$BT$732,IF(K$4=0,$B269,$B269+$A$5),K$3)</f>
        <v>264</v>
      </c>
      <c r="L269">
        <f>INDEX(Datos!$C$4:$BT$732,IF(L$4=0,$B269,$B269+$A$5),L$3)</f>
        <v>6213.1807524334054</v>
      </c>
      <c r="M269">
        <f>INDEX(Datos!$C$4:$BT$732,IF(M$4=0,$B269,$B269+$A$5),M$3)</f>
        <v>264</v>
      </c>
      <c r="N269">
        <f>INDEX(Datos!$C$4:$BT$732,IF(N$4=0,$B269,$B269+$A$5),N$3)</f>
        <v>4048.0543859234731</v>
      </c>
      <c r="O269">
        <f>INDEX(Datos!$C$4:$BT$732,IF(O$4=0,$B269,$B269+$A$5),O$3)</f>
        <v>264</v>
      </c>
      <c r="P269">
        <f>INDEX(Datos!$C$4:$BT$732,IF(P$4=0,$B269,$B269+$A$5),P$3)</f>
        <v>7714.9576509085755</v>
      </c>
      <c r="Q269">
        <f>INDEX(Datos!$C$4:$BT$732,IF(Q$4=0,$B269,$B269+$A$5),Q$3)</f>
        <v>264</v>
      </c>
      <c r="R269">
        <f>INDEX(Datos!$C$4:$BT$732,IF(R$4=0,$B269,$B269+$A$5),R$3)</f>
        <v>4667.7060722538463</v>
      </c>
      <c r="S269">
        <f>INDEX(Datos!$C$4:$BT$732,IF(S$4=0,$B269,$B269+$A$5),S$3)</f>
        <v>264</v>
      </c>
      <c r="T269">
        <f>INDEX(Datos!$C$4:$BT$732,IF(T$4=0,$B269,$B269+$A$5),T$3)</f>
        <v>6624.8897159187372</v>
      </c>
      <c r="U269">
        <f>INDEX(Datos!$C$4:$BT$732,IF(U$4=0,$B269,$B269+$A$5),U$3)</f>
        <v>264</v>
      </c>
      <c r="V269">
        <f>INDEX(Datos!$C$4:$BT$732,IF(V$4=0,$B269,$B269+$A$5),V$3)</f>
        <v>9032.8489767101782</v>
      </c>
      <c r="W269">
        <f>INDEX(Datos!$C$4:$BT$732,IF(W$4=0,$B269,$B269+$A$5),W$3)</f>
        <v>264</v>
      </c>
      <c r="X269">
        <f>INDEX(Datos!$C$4:$BT$732,IF(X$4=0,$B269,$B269+$A$5),X$3)</f>
        <v>6480.1957636403549</v>
      </c>
      <c r="Y269">
        <f>INDEX(Datos!$C$4:$BT$732,IF(Y$4=0,$B269,$B269+$A$5),Y$3)</f>
        <v>264</v>
      </c>
      <c r="Z269">
        <f>INDEX(Datos!$C$4:$BT$732,IF(Z$4=0,$B269,$B269+$A$5),Z$3)</f>
        <v>9784.91</v>
      </c>
      <c r="AA269">
        <f>INDEX(Datos!$C$4:$BT$732,IF(AA$4=0,$B269,$B269+$A$5),AA$3)</f>
        <v>264</v>
      </c>
      <c r="AB269">
        <f>INDEX(Datos!$C$4:$BT$732,IF(AB$4=0,$B269,$B269+$A$5),AB$3)</f>
        <v>9784.91</v>
      </c>
      <c r="AC269">
        <f>INDEX(Datos!$C$4:$BT$732,IF(AC$4=0,$B269,$B269+$A$5),AC$3)</f>
        <v>264</v>
      </c>
      <c r="AD269">
        <f>INDEX(Datos!$C$4:$BT$732,IF(AD$4=0,$B269,$B269+$A$5),AD$3)</f>
        <v>4832.7286360315329</v>
      </c>
      <c r="AE269">
        <f>INDEX(Datos!$C$4:$BT$732,IF(AE$4=0,$B269,$B269+$A$5),AE$3)</f>
        <v>264</v>
      </c>
      <c r="AF269">
        <f>INDEX(Datos!$C$4:$BT$732,IF(AF$4=0,$B269,$B269+$A$5),AF$3)</f>
        <v>9354.2969931626376</v>
      </c>
      <c r="AG269">
        <f>INDEX(Datos!$C$4:$BT$732,IF(AG$4=0,$B269,$B269+$A$5),AG$3)</f>
        <v>264</v>
      </c>
      <c r="AH269">
        <f>INDEX(Datos!$C$4:$BT$732,IF(AH$4=0,$B269,$B269+$A$5),AH$3)</f>
        <v>3119.7038479394696</v>
      </c>
      <c r="AI269">
        <f>INDEX(Datos!$C$4:$BT$732,IF(AI$4=0,$B269,$B269+$A$5),AI$3)</f>
        <v>264</v>
      </c>
      <c r="AJ269">
        <f>INDEX(Datos!$C$4:$BT$732,IF(AJ$4=0,$B269,$B269+$A$5),AJ$3)</f>
        <v>5848.5386696372716</v>
      </c>
      <c r="AK269">
        <f>INDEX(Datos!$C$4:$BT$732,IF(AK$4=0,$B269,$B269+$A$5),AK$3)</f>
        <v>264</v>
      </c>
      <c r="AL269">
        <f>INDEX(Datos!$C$4:$BT$732,IF(AL$4=0,$B269,$B269+$A$5),AL$3)</f>
        <v>6573.09450169723</v>
      </c>
      <c r="AM269">
        <f>INDEX(Datos!$C$4:$BT$732,IF(AM$4=0,$B269,$B269+$A$5),AM$3)</f>
        <v>264</v>
      </c>
      <c r="AN269">
        <f>INDEX(Datos!$C$4:$BT$732,IF(AN$4=0,$B269,$B269+$A$5),AN$3)</f>
        <v>5870.3532116275273</v>
      </c>
      <c r="AO269">
        <f>INDEX(Datos!$C$4:$BT$732,IF(AO$4=0,$B269,$B269+$A$5),AO$3)</f>
        <v>264</v>
      </c>
      <c r="AP269">
        <f>INDEX(Datos!$C$4:$BT$732,IF(AP$4=0,$B269,$B269+$A$5),AP$3)</f>
        <v>5518.9057550548468</v>
      </c>
      <c r="AQ269">
        <f>INDEX(Datos!$C$4:$BT$732,IF(AQ$4=0,$B269,$B269+$A$5),AQ$3)</f>
        <v>264</v>
      </c>
      <c r="AR269">
        <f>INDEX(Datos!$C$4:$BT$732,IF(AR$4=0,$B269,$B269+$A$5),AR$3)</f>
        <v>6357.0604125497575</v>
      </c>
      <c r="AS269">
        <f>INDEX(Datos!$C$4:$BT$732,IF(AS$4=0,$B269,$B269+$A$5),AS$3)</f>
        <v>264</v>
      </c>
      <c r="AT269">
        <f>INDEX(Datos!$C$4:$BT$732,IF(AT$4=0,$B269,$B269+$A$5),AT$3)</f>
        <v>7108.8798889098689</v>
      </c>
      <c r="AU269">
        <f>INDEX(Datos!$C$4:$BT$732,IF(AU$4=0,$B269,$B269+$A$5),AU$3)</f>
        <v>264</v>
      </c>
      <c r="AV269">
        <f>INDEX(Datos!$C$4:$BT$732,IF(AV$4=0,$B269,$B269+$A$5),AV$3)</f>
        <v>5626.6575014513019</v>
      </c>
      <c r="AW269">
        <f>INDEX(Datos!$C$4:$BT$732,IF(AW$4=0,$B269,$B269+$A$5),AW$3)</f>
        <v>264</v>
      </c>
      <c r="AX269">
        <f>INDEX(Datos!$C$4:$BT$732,IF(AX$4=0,$B269,$B269+$A$5),AX$3)</f>
        <v>5875.8940268541783</v>
      </c>
      <c r="AY269">
        <f>INDEX(Datos!$C$4:$BT$732,IF(AY$4=0,$B269,$B269+$A$5),AY$3)</f>
        <v>264</v>
      </c>
      <c r="AZ269">
        <f>INDEX(Datos!$C$4:$BT$732,IF(AZ$4=0,$B269,$B269+$A$5),AZ$3)</f>
        <v>6843.0136939613649</v>
      </c>
      <c r="BA269">
        <f>INDEX(Datos!$C$4:$BT$732,IF(BA$4=0,$B269,$B269+$A$5),BA$3)</f>
        <v>264</v>
      </c>
      <c r="BB269">
        <f>INDEX(Datos!$C$4:$BT$732,IF(BB$4=0,$B269,$B269+$A$5),BB$3)</f>
        <v>4.8149999999999995</v>
      </c>
      <c r="BC269">
        <f>INDEX(Datos!$C$4:$BT$732,IF(BC$4=0,$B269,$B269+$A$5),BC$3)</f>
        <v>264</v>
      </c>
      <c r="BD269">
        <f>INDEX(Datos!$C$4:$BT$732,IF(BD$4=0,$B269,$B269+$A$5),BD$3)</f>
        <v>4.8899999999999997</v>
      </c>
      <c r="BE269">
        <f>INDEX(Datos!$C$4:$BT$732,IF(BE$4=0,$B269,$B269+$A$5),BE$3)</f>
        <v>264</v>
      </c>
      <c r="BF269">
        <f>INDEX(Datos!$C$4:$BT$732,IF(BF$4=0,$B269,$B269+$A$5),BF$3)</f>
        <v>4.8149999999999995</v>
      </c>
      <c r="BG269">
        <f>INDEX(Datos!$C$4:$BT$732,IF(BG$4=0,$B269,$B269+$A$5),BG$3)</f>
        <v>264</v>
      </c>
      <c r="BH269">
        <f>INDEX(Datos!$C$4:$BT$732,IF(BH$4=0,$B269,$B269+$A$5),BH$3)</f>
        <v>5.35</v>
      </c>
      <c r="BI269">
        <f>INDEX(Datos!$C$4:$BT$732,IF(BI$4=0,$B269,$B269+$A$5),BI$3)</f>
        <v>264</v>
      </c>
      <c r="BJ269">
        <f>INDEX(Datos!$C$4:$BT$732,IF(BJ$4=0,$B269,$B269+$A$5),BJ$3)</f>
        <v>4.8149999999999995</v>
      </c>
      <c r="BK269">
        <f>INDEX(Datos!$C$4:$BT$732,IF(BK$4=0,$B269,$B269+$A$5),BK$3)</f>
        <v>264</v>
      </c>
      <c r="BL269">
        <f>INDEX(Datos!$C$4:$BT$732,IF(BL$4=0,$B269,$B269+$A$5),BL$3)</f>
        <v>5.43</v>
      </c>
      <c r="BM269">
        <f>INDEX(Datos!$C$4:$BT$732,IF(BM$4=0,$B269,$B269+$A$5),BM$3)</f>
        <v>264</v>
      </c>
      <c r="BN269">
        <f>INDEX(Datos!$C$4:$BT$732,IF(BN$4=0,$B269,$B269+$A$5),BN$3)</f>
        <v>4.8149999999999995</v>
      </c>
      <c r="BO269">
        <f>INDEX(Datos!$C$4:$BT$732,IF(BO$4=0,$B269,$B269+$A$5),BO$3)</f>
        <v>264</v>
      </c>
      <c r="BP269">
        <f>INDEX(Datos!$C$4:$BT$732,IF(BP$4=0,$B269,$B269+$A$5),BP$3)</f>
        <v>4.8149999999999995</v>
      </c>
      <c r="BQ269">
        <f>INDEX(Datos!$C$4:$BT$732,IF(BQ$4=0,$B269,$B269+$A$5),BQ$3)</f>
        <v>264</v>
      </c>
      <c r="BR269">
        <f>INDEX(Datos!$C$4:$BT$732,IF(BR$4=0,$B269,$B269+$A$5),BR$3)</f>
        <v>4.9400000000000004</v>
      </c>
      <c r="BS269">
        <f>INDEX(Datos!$C$4:$BT$732,IF(BS$4=0,$B269,$B269+$A$5),BS$3)</f>
        <v>264</v>
      </c>
      <c r="BT269">
        <f>INDEX(Datos!$C$4:$BT$732,IF(BT$4=0,$B269,$B269+$A$5),BT$3)</f>
        <v>4.8149999999999995</v>
      </c>
      <c r="BU269">
        <f>INDEX(Datos!$C$4:$BT$732,IF(BU$4=0,$B269,$B269+$A$5),BU$3)</f>
        <v>264</v>
      </c>
      <c r="BV269">
        <f>INDEX(Datos!$C$4:$BT$732,IF(BV$4=0,$B269,$B269+$A$5),BV$3)</f>
        <v>4.8149999999999995</v>
      </c>
      <c r="BW269">
        <f>INDEX(Datos!$C$4:$BT$732,IF(BW$4=0,$B269,$B269+$A$5),BW$3)</f>
        <v>264</v>
      </c>
      <c r="BX269">
        <f>INDEX(Datos!$C$4:$BT$732,IF(BX$4=0,$B269,$B269+$A$5),BX$3)</f>
        <v>4.8149999999999995</v>
      </c>
      <c r="BY269">
        <f>INDEX(Datos!$C$4:$BT$732,IF(BY$4=0,$B269,$B269+$A$5),BY$3)</f>
        <v>264</v>
      </c>
      <c r="BZ269">
        <f>INDEX(Datos!$C$4:$BT$732,IF(BZ$4=0,$B269,$B269+$A$5),BZ$3)</f>
        <v>4.8149999999999995</v>
      </c>
      <c r="CA269">
        <f>INDEX(Datos!$C$4:$BT$732,IF(CA$4=0,$B269,$B269+$A$5),CA$3)</f>
        <v>264</v>
      </c>
      <c r="CB269">
        <f>INDEX(Datos!$C$4:$BT$732,IF(CB$4=0,$B269,$B269+$A$5),CB$3)</f>
        <v>4.9000000000000004</v>
      </c>
      <c r="CC269">
        <f>INDEX(Datos!$C$4:$BT$732,IF(CC$4=0,$B269,$B269+$A$5),CC$3)</f>
        <v>264</v>
      </c>
      <c r="CD269">
        <f>INDEX(Datos!$C$4:$BT$732,IF(CD$4=0,$B269,$B269+$A$5),CD$3)</f>
        <v>5.08</v>
      </c>
      <c r="CE269">
        <f>INDEX(Datos!$C$4:$BT$732,IF(CE$4=0,$B269,$B269+$A$5),CE$3)</f>
        <v>264</v>
      </c>
      <c r="CF269">
        <f>INDEX(Datos!$C$4:$BT$732,IF(CF$4=0,$B269,$B269+$A$5),CF$3)</f>
        <v>5.05</v>
      </c>
      <c r="CG269">
        <f>INDEX(Datos!$C$4:$BT$732,IF(CG$4=0,$B269,$B269+$A$5),CG$3)</f>
        <v>264</v>
      </c>
      <c r="CH269">
        <f>INDEX(Datos!$C$4:$BT$732,IF(CH$4=0,$B269,$B269+$A$5),CH$3)</f>
        <v>4.8600000000000003</v>
      </c>
      <c r="CI269">
        <f>INDEX(Datos!$C$4:$BT$732,IF(CI$4=0,$B269,$B269+$A$5),CI$3)</f>
        <v>264</v>
      </c>
      <c r="CJ269">
        <f>INDEX(Datos!$C$4:$BT$732,IF(CJ$4=0,$B269,$B269+$A$5),CJ$3)</f>
        <v>5.03</v>
      </c>
      <c r="CK269">
        <f>INDEX(Datos!$C$4:$BT$732,IF(CK$4=0,$B269,$B269+$A$5),CK$3)</f>
        <v>264</v>
      </c>
      <c r="CL269">
        <f>INDEX(Datos!$C$4:$BT$732,IF(CL$4=0,$B269,$B269+$A$5),CL$3)</f>
        <v>5.23</v>
      </c>
      <c r="CM269">
        <f>INDEX(Datos!$C$4:$BT$732,IF(CM$4=0,$B269,$B269+$A$5),CM$3)</f>
        <v>264</v>
      </c>
      <c r="CN269">
        <f>INDEX(Datos!$C$4:$BT$732,IF(CN$4=0,$B269,$B269+$A$5),CN$3)</f>
        <v>4.8149999999999995</v>
      </c>
      <c r="CO269">
        <f>INDEX(Datos!$C$4:$BT$732,IF(CO$4=0,$B269,$B269+$A$5),CO$3)</f>
        <v>264</v>
      </c>
      <c r="CP269" s="10">
        <f>INDEX(Datos!$C$4:$BT$732,IF(CP$4=0,$B269,$B269+$A$5),CP$3)</f>
        <v>4.8149999999999995</v>
      </c>
      <c r="CQ269">
        <f>INDEX(Datos!$C$4:$BT$732,IF(CQ$4=0,$B269,$B269+$A$5),CQ$3)</f>
        <v>264</v>
      </c>
      <c r="CR269" s="10">
        <f>INDEX(Datos!$C$4:$BT$732,IF(CR$4=0,$B269,$B269+$A$5),CR$3)</f>
        <v>4.8149999999999995</v>
      </c>
      <c r="CS269">
        <f>INDEX(Datos!$C$4:$BT$732,IF(CS$4=0,$B269,$B269+$A$5),CS$3)</f>
        <v>264</v>
      </c>
      <c r="CT269" s="10">
        <f>INDEX(Datos!$C$4:$BT$732,IF(CT$4=0,$B269,$B269+$A$5),CT$3)</f>
        <v>4.8899999999999988</v>
      </c>
      <c r="CU269">
        <f>INDEX(Datos!$C$4:$BT$732,IF(CU$4=0,$B269,$B269+$A$5),CU$3)</f>
        <v>264</v>
      </c>
      <c r="CV269" s="10">
        <f>INDEX(Datos!$C$4:$BT$732,IF(CV$4=0,$B269,$B269+$A$5),CV$3)</f>
        <v>4.8439999999999994</v>
      </c>
      <c r="CW269">
        <f>INDEX(Datos!$C$4:$BT$732,IF(CW$4=0,$B269,$B269+$A$5),CW$3)</f>
        <v>264</v>
      </c>
      <c r="CX269" s="10">
        <f>INDEX(Datos!$C$4:$BT$732,IF(CX$4=0,$B269,$B269+$A$5),CX$3)</f>
        <v>4.8149999999999995</v>
      </c>
      <c r="CY269">
        <f>INDEX(Datos!$C$4:$BT$732,IF(CY$4=0,$B269,$B269+$A$5),CY$3)</f>
        <v>264</v>
      </c>
      <c r="CZ269">
        <f>INDEX(Datos!$C$4:$BT$732,IF(CZ$4=0,$B269,$B269+$A$5),CZ$3)</f>
        <v>10.490999999999998</v>
      </c>
      <c r="DA269">
        <f>INDEX(Datos!$C$4:$BT$732,IF(DA$4=0,$B269,$B269+$A$5),DA$3)</f>
        <v>264</v>
      </c>
      <c r="DB269">
        <f>INDEX(Datos!$C$4:$BT$732,IF(DB$4=0,$B269,$B269+$A$5),DB$3)</f>
        <v>10.490999999999998</v>
      </c>
      <c r="DC269">
        <f>INDEX(Datos!$C$4:$BT$732,IF(DC$4=0,$B269,$B269+$A$5),DC$3)</f>
        <v>264</v>
      </c>
      <c r="DD269">
        <f>INDEX(Datos!$C$4:$BT$732,IF(DD$4=0,$B269,$B269+$A$5),DD$3)</f>
        <v>10.490999999999998</v>
      </c>
      <c r="DE269">
        <f>INDEX(Datos!$C$4:$BT$732,IF(DE$4=0,$B269,$B269+$A$5),DE$3)</f>
        <v>264</v>
      </c>
      <c r="DF269">
        <f>INDEX(Datos!$C$4:$BT$732,IF(DF$4=0,$B269,$B269+$A$5),DF$3)</f>
        <v>12.12</v>
      </c>
      <c r="DG269">
        <f>INDEX(Datos!$C$4:$BT$732,IF(DG$4=0,$B269,$B269+$A$5),DG$3)</f>
        <v>264</v>
      </c>
      <c r="DH269">
        <f>INDEX(Datos!$C$4:$BT$732,IF(DH$4=0,$B269,$B269+$A$5),DH$3)</f>
        <v>10.490999999999998</v>
      </c>
      <c r="DI269">
        <f>INDEX(Datos!$C$4:$BT$732,IF(DI$4=0,$B269,$B269+$A$5),DI$3)</f>
        <v>264</v>
      </c>
      <c r="DJ269">
        <f>INDEX(Datos!$C$4:$BT$732,IF(DJ$4=0,$B269,$B269+$A$5),DJ$3)</f>
        <v>13.916085243225</v>
      </c>
      <c r="DK269">
        <f>INDEX(Datos!$C$4:$BT$732,IF(DK$4=0,$B269,$B269+$A$5),DK$3)</f>
        <v>264</v>
      </c>
      <c r="DL269">
        <f>INDEX(Datos!$C$4:$BT$732,IF(DL$4=0,$B269,$B269+$A$5),DL$3)</f>
        <v>10.490999999999998</v>
      </c>
      <c r="DM269">
        <f>INDEX(Datos!$C$4:$BT$732,IF(DM$4=0,$B269,$B269+$A$5),DM$3)</f>
        <v>264</v>
      </c>
      <c r="DN269">
        <f>INDEX(Datos!$C$4:$BT$732,IF(DN$4=0,$B269,$B269+$A$5),DN$3)</f>
        <v>10.93</v>
      </c>
      <c r="DO269">
        <f>INDEX(Datos!$C$4:$BT$732,IF(DO$4=0,$B269,$B269+$A$5),DO$3)</f>
        <v>264</v>
      </c>
      <c r="DP269">
        <f>INDEX(Datos!$C$4:$BT$732,IF(DP$4=0,$B269,$B269+$A$5),DP$3)</f>
        <v>10.490999999999998</v>
      </c>
      <c r="DQ269">
        <f>INDEX(Datos!$C$4:$BT$732,IF(DQ$4=0,$B269,$B269+$A$5),DQ$3)</f>
        <v>264</v>
      </c>
      <c r="DR269">
        <f>INDEX(Datos!$C$4:$BT$732,IF(DR$4=0,$B269,$B269+$A$5),DR$3)</f>
        <v>10.490999999999998</v>
      </c>
      <c r="DS269">
        <f>INDEX(Datos!$C$4:$BT$732,IF(DS$4=0,$B269,$B269+$A$5),DS$3)</f>
        <v>264</v>
      </c>
      <c r="DT269">
        <f>INDEX(Datos!$C$4:$BT$732,IF(DT$4=0,$B269,$B269+$A$5),DT$3)</f>
        <v>10.490999999999998</v>
      </c>
      <c r="DU269">
        <f>INDEX(Datos!$C$4:$BT$732,IF(DU$4=0,$B269,$B269+$A$5),DU$3)</f>
        <v>264</v>
      </c>
      <c r="DV269">
        <f>INDEX(Datos!$C$4:$BT$732,IF(DV$4=0,$B269,$B269+$A$5),DV$3)</f>
        <v>10.490999999999998</v>
      </c>
      <c r="DW269">
        <f>INDEX(Datos!$C$4:$BT$732,IF(DW$4=0,$B269,$B269+$A$5),DW$3)</f>
        <v>264</v>
      </c>
      <c r="DX269">
        <f>INDEX(Datos!$C$4:$BT$732,IF(DX$4=0,$B269,$B269+$A$5),DX$3)</f>
        <v>10.490999999999998</v>
      </c>
      <c r="DY269">
        <f>INDEX(Datos!$C$4:$BT$732,IF(DY$4=0,$B269,$B269+$A$5),DY$3)</f>
        <v>264</v>
      </c>
      <c r="DZ269">
        <f>INDEX(Datos!$C$4:$BT$732,IF(DZ$4=0,$B269,$B269+$A$5),DZ$3)</f>
        <v>10.5</v>
      </c>
      <c r="EA269">
        <f>INDEX(Datos!$C$4:$BT$732,IF(EA$4=0,$B269,$B269+$A$5),EA$3)</f>
        <v>264</v>
      </c>
      <c r="EB269">
        <f>INDEX(Datos!$C$4:$BT$732,IF(EB$4=0,$B269,$B269+$A$5),EB$3)</f>
        <v>10.490999999999998</v>
      </c>
      <c r="EC269">
        <f>INDEX(Datos!$C$4:$BT$732,IF(EC$4=0,$B269,$B269+$A$5),EC$3)</f>
        <v>264</v>
      </c>
      <c r="ED269">
        <f>INDEX(Datos!$C$4:$BT$732,IF(ED$4=0,$B269,$B269+$A$5),ED$3)</f>
        <v>10.96</v>
      </c>
      <c r="EE269">
        <f>INDEX(Datos!$C$4:$BT$732,IF(EE$4=0,$B269,$B269+$A$5),EE$3)</f>
        <v>264</v>
      </c>
      <c r="EF269">
        <f>INDEX(Datos!$C$4:$BT$732,IF(EF$4=0,$B269,$B269+$A$5),EF$3)</f>
        <v>11</v>
      </c>
      <c r="EG269">
        <f>INDEX(Datos!$C$4:$BT$732,IF(EG$4=0,$B269,$B269+$A$5),EG$3)</f>
        <v>264</v>
      </c>
      <c r="EH269">
        <f>INDEX(Datos!$C$4:$BT$732,IF(EH$4=0,$B269,$B269+$A$5),EH$3)</f>
        <v>10.490999999999998</v>
      </c>
      <c r="EI269">
        <f>INDEX(Datos!$C$4:$BT$732,IF(EI$4=0,$B269,$B269+$A$5),EI$3)</f>
        <v>264</v>
      </c>
      <c r="EJ269">
        <f>INDEX(Datos!$C$4:$BT$732,IF(EJ$4=0,$B269,$B269+$A$5),EJ$3)</f>
        <v>10.85</v>
      </c>
      <c r="EK269">
        <f>INDEX(Datos!$C$4:$BT$732,IF(EK$4=0,$B269,$B269+$A$5),EK$3)</f>
        <v>264</v>
      </c>
      <c r="EL269">
        <f>INDEX(Datos!$C$4:$BT$732,IF(EL$4=0,$B269,$B269+$A$5),EL$3)</f>
        <v>10.490999999999998</v>
      </c>
      <c r="EM269">
        <f>INDEX(Datos!$C$4:$BY$732,IF(EM$4=0,$B269,$B269+$A$5),EM$3)</f>
        <v>264</v>
      </c>
      <c r="EN269" s="10">
        <f>INDEX(Datos!$C$4:$BY$732,IF(EN$4=0,$B269,$B269+$A$5),EN$3)</f>
        <v>10.490999999999998</v>
      </c>
      <c r="EO269">
        <f>INDEX(Datos!$C$4:$BY$732,IF(EO$4=0,$B269,$B269+$A$5),EO$3)</f>
        <v>264</v>
      </c>
      <c r="EP269" s="10">
        <f>INDEX(Datos!$C$4:$BY$732,IF(EP$4=0,$B269,$B269+$A$5),EP$3)</f>
        <v>10.490999999999998</v>
      </c>
      <c r="EQ269">
        <f>INDEX(Datos!$C$4:$BY$732,IF(EQ$4=0,$B269,$B269+$A$5),EQ$3)</f>
        <v>264</v>
      </c>
      <c r="ER269" s="10">
        <f>INDEX(Datos!$C$4:$BY$732,IF(ER$4=0,$B269,$B269+$A$5),ER$3)</f>
        <v>10.891787249247223</v>
      </c>
      <c r="ES269">
        <f>INDEX(Datos!$C$4:$BY$732,IF(ES$4=0,$B269,$B269+$A$5),ES$3)</f>
        <v>264</v>
      </c>
      <c r="ET269">
        <f>INDEX(Datos!$C$4:$BY$732,IF(ET$4=0,$B269,$B269+$A$5),ET$3)</f>
        <v>10.7886085243225</v>
      </c>
      <c r="EU269">
        <f>INDEX(Datos!$C$4:$BY$732,IF(EU$4=0,$B269,$B269+$A$5),EU$3)</f>
        <v>264</v>
      </c>
      <c r="EV269">
        <f>INDEX(Datos!$C$4:$BY$732,IF(EV$4=0,$B269,$B269+$A$5),EV$3)</f>
        <v>10.490999999999998</v>
      </c>
    </row>
    <row r="270" spans="2:152" x14ac:dyDescent="0.3">
      <c r="B270">
        <f t="shared" si="180"/>
        <v>266</v>
      </c>
      <c r="C270">
        <f>INDEX(Datos!$C$4:$BT$732,IF(C$4=0,$B270,$B270+$A$5),C$3)</f>
        <v>265</v>
      </c>
      <c r="D270">
        <f>INDEX(Datos!$C$4:$BT$732,IF(D$4=0,$B270,$B270+$A$5),D$3)</f>
        <v>4140.0976499999997</v>
      </c>
      <c r="E270">
        <f>INDEX(Datos!$C$4:$BT$732,IF(E$4=0,$B270,$B270+$A$5),E$3)</f>
        <v>265</v>
      </c>
      <c r="F270">
        <f>INDEX(Datos!$C$4:$BT$732,IF(F$4=0,$B270,$B270+$A$5),F$3)</f>
        <v>2896.3709995224863</v>
      </c>
      <c r="G270">
        <f>INDEX(Datos!$C$4:$BT$732,IF(G$4=0,$B270,$B270+$A$5),G$3)</f>
        <v>265</v>
      </c>
      <c r="H270">
        <f>INDEX(Datos!$C$4:$BT$732,IF(H$4=0,$B270,$B270+$A$5),H$3)</f>
        <v>4115.15334497188</v>
      </c>
      <c r="I270">
        <f>INDEX(Datos!$C$4:$BT$732,IF(I$4=0,$B270,$B270+$A$5),I$3)</f>
        <v>265</v>
      </c>
      <c r="J270">
        <f>INDEX(Datos!$C$4:$BT$732,IF(J$4=0,$B270,$B270+$A$5),J$3)</f>
        <v>3911.4482174609825</v>
      </c>
      <c r="K270">
        <f>INDEX(Datos!$C$4:$BT$732,IF(K$4=0,$B270,$B270+$A$5),K$3)</f>
        <v>265</v>
      </c>
      <c r="L270">
        <f>INDEX(Datos!$C$4:$BT$732,IF(L$4=0,$B270,$B270+$A$5),L$3)</f>
        <v>4579.220826896898</v>
      </c>
      <c r="M270">
        <f>INDEX(Datos!$C$4:$BT$732,IF(M$4=0,$B270,$B270+$A$5),M$3)</f>
        <v>265</v>
      </c>
      <c r="N270">
        <f>INDEX(Datos!$C$4:$BT$732,IF(N$4=0,$B270,$B270+$A$5),N$3)</f>
        <v>3062.5445611065388</v>
      </c>
      <c r="O270">
        <f>INDEX(Datos!$C$4:$BT$732,IF(O$4=0,$B270,$B270+$A$5),O$3)</f>
        <v>265</v>
      </c>
      <c r="P270">
        <f>INDEX(Datos!$C$4:$BT$732,IF(P$4=0,$B270,$B270+$A$5),P$3)</f>
        <v>5252.5986216958099</v>
      </c>
      <c r="Q270">
        <f>INDEX(Datos!$C$4:$BT$732,IF(Q$4=0,$B270,$B270+$A$5),Q$3)</f>
        <v>265</v>
      </c>
      <c r="R270">
        <f>INDEX(Datos!$C$4:$BT$732,IF(R$4=0,$B270,$B270+$A$5),R$3)</f>
        <v>3408.4470681297967</v>
      </c>
      <c r="S270">
        <f>INDEX(Datos!$C$4:$BT$732,IF(S$4=0,$B270,$B270+$A$5),S$3)</f>
        <v>265</v>
      </c>
      <c r="T270">
        <f>INDEX(Datos!$C$4:$BT$732,IF(T$4=0,$B270,$B270+$A$5),T$3)</f>
        <v>4928.0587623428164</v>
      </c>
      <c r="U270">
        <f>INDEX(Datos!$C$4:$BT$732,IF(U$4=0,$B270,$B270+$A$5),U$3)</f>
        <v>265</v>
      </c>
      <c r="V270">
        <f>INDEX(Datos!$C$4:$BT$732,IF(V$4=0,$B270,$B270+$A$5),V$3)</f>
        <v>5933.1567787277072</v>
      </c>
      <c r="W270">
        <f>INDEX(Datos!$C$4:$BT$732,IF(W$4=0,$B270,$B270+$A$5),W$3)</f>
        <v>265</v>
      </c>
      <c r="X270">
        <f>INDEX(Datos!$C$4:$BT$732,IF(X$4=0,$B270,$B270+$A$5),X$3)</f>
        <v>3491.2479763149045</v>
      </c>
      <c r="Y270">
        <f>INDEX(Datos!$C$4:$BT$732,IF(Y$4=0,$B270,$B270+$A$5),Y$3)</f>
        <v>265</v>
      </c>
      <c r="Z270">
        <f>INDEX(Datos!$C$4:$BT$732,IF(Z$4=0,$B270,$B270+$A$5),Z$3)</f>
        <v>6786.7558879587523</v>
      </c>
      <c r="AA270">
        <f>INDEX(Datos!$C$4:$BT$732,IF(AA$4=0,$B270,$B270+$A$5),AA$3)</f>
        <v>265</v>
      </c>
      <c r="AB270">
        <f>INDEX(Datos!$C$4:$BT$732,IF(AB$4=0,$B270,$B270+$A$5),AB$3)</f>
        <v>6401.6178655833037</v>
      </c>
      <c r="AC270">
        <f>INDEX(Datos!$C$4:$BT$732,IF(AC$4=0,$B270,$B270+$A$5),AC$3)</f>
        <v>265</v>
      </c>
      <c r="AD270">
        <f>INDEX(Datos!$C$4:$BT$732,IF(AD$4=0,$B270,$B270+$A$5),AD$3)</f>
        <v>3513.9897449913224</v>
      </c>
      <c r="AE270">
        <f>INDEX(Datos!$C$4:$BT$732,IF(AE$4=0,$B270,$B270+$A$5),AE$3)</f>
        <v>265</v>
      </c>
      <c r="AF270">
        <f>INDEX(Datos!$C$4:$BT$732,IF(AF$4=0,$B270,$B270+$A$5),AF$3)</f>
        <v>5931.719324473007</v>
      </c>
      <c r="AG270">
        <f>INDEX(Datos!$C$4:$BT$732,IF(AG$4=0,$B270,$B270+$A$5),AG$3)</f>
        <v>265</v>
      </c>
      <c r="AH270">
        <f>INDEX(Datos!$C$4:$BT$732,IF(AH$4=0,$B270,$B270+$A$5),AH$3)</f>
        <v>3663.9792538276847</v>
      </c>
      <c r="AI270">
        <f>INDEX(Datos!$C$4:$BT$732,IF(AI$4=0,$B270,$B270+$A$5),AI$3)</f>
        <v>265</v>
      </c>
      <c r="AJ270">
        <f>INDEX(Datos!$C$4:$BT$732,IF(AJ$4=0,$B270,$B270+$A$5),AJ$3)</f>
        <v>4088.4913529322334</v>
      </c>
      <c r="AK270">
        <f>INDEX(Datos!$C$4:$BT$732,IF(AK$4=0,$B270,$B270+$A$5),AK$3)</f>
        <v>265</v>
      </c>
      <c r="AL270">
        <f>INDEX(Datos!$C$4:$BT$732,IF(AL$4=0,$B270,$B270+$A$5),AL$3)</f>
        <v>4999.0052590015875</v>
      </c>
      <c r="AM270">
        <f>INDEX(Datos!$C$4:$BT$732,IF(AM$4=0,$B270,$B270+$A$5),AM$3)</f>
        <v>265</v>
      </c>
      <c r="AN270">
        <f>INDEX(Datos!$C$4:$BT$732,IF(AN$4=0,$B270,$B270+$A$5),AN$3)</f>
        <v>3294.2032575389826</v>
      </c>
      <c r="AO270">
        <f>INDEX(Datos!$C$4:$BT$732,IF(AO$4=0,$B270,$B270+$A$5),AO$3)</f>
        <v>265</v>
      </c>
      <c r="AP270">
        <f>INDEX(Datos!$C$4:$BT$732,IF(AP$4=0,$B270,$B270+$A$5),AP$3)</f>
        <v>3617.0617298836951</v>
      </c>
      <c r="AQ270">
        <f>INDEX(Datos!$C$4:$BT$732,IF(AQ$4=0,$B270,$B270+$A$5),AQ$3)</f>
        <v>265</v>
      </c>
      <c r="AR270">
        <f>INDEX(Datos!$C$4:$BT$732,IF(AR$4=0,$B270,$B270+$A$5),AR$3)</f>
        <v>4337.9960631013018</v>
      </c>
      <c r="AS270">
        <f>INDEX(Datos!$C$4:$BT$732,IF(AS$4=0,$B270,$B270+$A$5),AS$3)</f>
        <v>265</v>
      </c>
      <c r="AT270">
        <f>INDEX(Datos!$C$4:$BT$732,IF(AT$4=0,$B270,$B270+$A$5),AT$3)</f>
        <v>4550.2914052660371</v>
      </c>
      <c r="AU270">
        <f>INDEX(Datos!$C$4:$BT$732,IF(AU$4=0,$B270,$B270+$A$5),AU$3)</f>
        <v>265</v>
      </c>
      <c r="AV270">
        <f>INDEX(Datos!$C$4:$BT$732,IF(AV$4=0,$B270,$B270+$A$5),AV$3)</f>
        <v>4080.7102955872733</v>
      </c>
      <c r="AW270">
        <f>INDEX(Datos!$C$4:$BT$732,IF(AW$4=0,$B270,$B270+$A$5),AW$3)</f>
        <v>265</v>
      </c>
      <c r="AX270">
        <f>INDEX(Datos!$C$4:$BT$732,IF(AX$4=0,$B270,$B270+$A$5),AX$3)</f>
        <v>4105.3854160562487</v>
      </c>
      <c r="AY270">
        <f>INDEX(Datos!$C$4:$BT$732,IF(AY$4=0,$B270,$B270+$A$5),AY$3)</f>
        <v>265</v>
      </c>
      <c r="AZ270">
        <f>INDEX(Datos!$C$4:$BT$732,IF(AZ$4=0,$B270,$B270+$A$5),AZ$3)</f>
        <v>4572.9208429348173</v>
      </c>
      <c r="BA270">
        <f>INDEX(Datos!$C$4:$BT$732,IF(BA$4=0,$B270,$B270+$A$5),BA$3)</f>
        <v>265</v>
      </c>
      <c r="BB270">
        <f>INDEX(Datos!$C$4:$BT$732,IF(BB$4=0,$B270,$B270+$A$5),BB$3)</f>
        <v>5.2504999999999997</v>
      </c>
      <c r="BC270">
        <f>INDEX(Datos!$C$4:$BT$732,IF(BC$4=0,$B270,$B270+$A$5),BC$3)</f>
        <v>265</v>
      </c>
      <c r="BD270">
        <f>INDEX(Datos!$C$4:$BT$732,IF(BD$4=0,$B270,$B270+$A$5),BD$3)</f>
        <v>5.37</v>
      </c>
      <c r="BE270">
        <f>INDEX(Datos!$C$4:$BT$732,IF(BE$4=0,$B270,$B270+$A$5),BE$3)</f>
        <v>265</v>
      </c>
      <c r="BF270">
        <f>INDEX(Datos!$C$4:$BT$732,IF(BF$4=0,$B270,$B270+$A$5),BF$3)</f>
        <v>5.57</v>
      </c>
      <c r="BG270">
        <f>INDEX(Datos!$C$4:$BT$732,IF(BG$4=0,$B270,$B270+$A$5),BG$3)</f>
        <v>265</v>
      </c>
      <c r="BH270">
        <f>INDEX(Datos!$C$4:$BT$732,IF(BH$4=0,$B270,$B270+$A$5),BH$3)</f>
        <v>5.2504999999999997</v>
      </c>
      <c r="BI270">
        <f>INDEX(Datos!$C$4:$BT$732,IF(BI$4=0,$B270,$B270+$A$5),BI$3)</f>
        <v>265</v>
      </c>
      <c r="BJ270">
        <f>INDEX(Datos!$C$4:$BT$732,IF(BJ$4=0,$B270,$B270+$A$5),BJ$3)</f>
        <v>5.2504999999999997</v>
      </c>
      <c r="BK270">
        <f>INDEX(Datos!$C$4:$BT$732,IF(BK$4=0,$B270,$B270+$A$5),BK$3)</f>
        <v>265</v>
      </c>
      <c r="BL270">
        <f>INDEX(Datos!$C$4:$BT$732,IF(BL$4=0,$B270,$B270+$A$5),BL$3)</f>
        <v>5.39</v>
      </c>
      <c r="BM270">
        <f>INDEX(Datos!$C$4:$BT$732,IF(BM$4=0,$B270,$B270+$A$5),BM$3)</f>
        <v>265</v>
      </c>
      <c r="BN270">
        <f>INDEX(Datos!$C$4:$BT$732,IF(BN$4=0,$B270,$B270+$A$5),BN$3)</f>
        <v>5.2504999999999997</v>
      </c>
      <c r="BO270">
        <f>INDEX(Datos!$C$4:$BT$732,IF(BO$4=0,$B270,$B270+$A$5),BO$3)</f>
        <v>265</v>
      </c>
      <c r="BP270">
        <f>INDEX(Datos!$C$4:$BT$732,IF(BP$4=0,$B270,$B270+$A$5),BP$3)</f>
        <v>5.37</v>
      </c>
      <c r="BQ270">
        <f>INDEX(Datos!$C$4:$BT$732,IF(BQ$4=0,$B270,$B270+$A$5),BQ$3)</f>
        <v>265</v>
      </c>
      <c r="BR270">
        <f>INDEX(Datos!$C$4:$BT$732,IF(BR$4=0,$B270,$B270+$A$5),BR$3)</f>
        <v>5.2504999999999997</v>
      </c>
      <c r="BS270">
        <f>INDEX(Datos!$C$4:$BT$732,IF(BS$4=0,$B270,$B270+$A$5),BS$3)</f>
        <v>265</v>
      </c>
      <c r="BT270">
        <f>INDEX(Datos!$C$4:$BT$732,IF(BT$4=0,$B270,$B270+$A$5),BT$3)</f>
        <v>5.37</v>
      </c>
      <c r="BU270">
        <f>INDEX(Datos!$C$4:$BT$732,IF(BU$4=0,$B270,$B270+$A$5),BU$3)</f>
        <v>265</v>
      </c>
      <c r="BV270">
        <f>INDEX(Datos!$C$4:$BT$732,IF(BV$4=0,$B270,$B270+$A$5),BV$3)</f>
        <v>5.2504999999999997</v>
      </c>
      <c r="BW270">
        <f>INDEX(Datos!$C$4:$BT$732,IF(BW$4=0,$B270,$B270+$A$5),BW$3)</f>
        <v>265</v>
      </c>
      <c r="BX270">
        <f>INDEX(Datos!$C$4:$BT$732,IF(BX$4=0,$B270,$B270+$A$5),BX$3)</f>
        <v>5.27</v>
      </c>
      <c r="BY270">
        <f>INDEX(Datos!$C$4:$BT$732,IF(BY$4=0,$B270,$B270+$A$5),BY$3)</f>
        <v>265</v>
      </c>
      <c r="BZ270">
        <f>INDEX(Datos!$C$4:$BT$732,IF(BZ$4=0,$B270,$B270+$A$5),BZ$3)</f>
        <v>5.4</v>
      </c>
      <c r="CA270">
        <f>INDEX(Datos!$C$4:$BT$732,IF(CA$4=0,$B270,$B270+$A$5),CA$3)</f>
        <v>265</v>
      </c>
      <c r="CB270">
        <f>INDEX(Datos!$C$4:$BT$732,IF(CB$4=0,$B270,$B270+$A$5),CB$3)</f>
        <v>5.2504999999999997</v>
      </c>
      <c r="CC270">
        <f>INDEX(Datos!$C$4:$BT$732,IF(CC$4=0,$B270,$B270+$A$5),CC$3)</f>
        <v>265</v>
      </c>
      <c r="CD270">
        <f>INDEX(Datos!$C$4:$BT$732,IF(CD$4=0,$B270,$B270+$A$5),CD$3)</f>
        <v>5.43</v>
      </c>
      <c r="CE270">
        <f>INDEX(Datos!$C$4:$BT$732,IF(CE$4=0,$B270,$B270+$A$5),CE$3)</f>
        <v>265</v>
      </c>
      <c r="CF270">
        <f>INDEX(Datos!$C$4:$BT$732,IF(CF$4=0,$B270,$B270+$A$5),CF$3)</f>
        <v>5.2504999999999997</v>
      </c>
      <c r="CG270">
        <f>INDEX(Datos!$C$4:$BT$732,IF(CG$4=0,$B270,$B270+$A$5),CG$3)</f>
        <v>265</v>
      </c>
      <c r="CH270">
        <f>INDEX(Datos!$C$4:$BT$732,IF(CH$4=0,$B270,$B270+$A$5),CH$3)</f>
        <v>5.41</v>
      </c>
      <c r="CI270">
        <f>INDEX(Datos!$C$4:$BT$732,IF(CI$4=0,$B270,$B270+$A$5),CI$3)</f>
        <v>265</v>
      </c>
      <c r="CJ270">
        <f>INDEX(Datos!$C$4:$BT$732,IF(CJ$4=0,$B270,$B270+$A$5),CJ$3)</f>
        <v>5.2504999999999997</v>
      </c>
      <c r="CK270">
        <f>INDEX(Datos!$C$4:$BT$732,IF(CK$4=0,$B270,$B270+$A$5),CK$3)</f>
        <v>265</v>
      </c>
      <c r="CL270">
        <f>INDEX(Datos!$C$4:$BT$732,IF(CL$4=0,$B270,$B270+$A$5),CL$3)</f>
        <v>5.58</v>
      </c>
      <c r="CM270">
        <f>INDEX(Datos!$C$4:$BT$732,IF(CM$4=0,$B270,$B270+$A$5),CM$3)</f>
        <v>265</v>
      </c>
      <c r="CN270">
        <f>INDEX(Datos!$C$4:$BT$732,IF(CN$4=0,$B270,$B270+$A$5),CN$3)</f>
        <v>5.32</v>
      </c>
      <c r="CO270">
        <f>INDEX(Datos!$C$4:$BT$732,IF(CO$4=0,$B270,$B270+$A$5),CO$3)</f>
        <v>265</v>
      </c>
      <c r="CP270" s="10">
        <f>INDEX(Datos!$C$4:$BT$732,IF(CP$4=0,$B270,$B270+$A$5),CP$3)</f>
        <v>5.2504999999999997</v>
      </c>
      <c r="CQ270">
        <f>INDEX(Datos!$C$4:$BT$732,IF(CQ$4=0,$B270,$B270+$A$5),CQ$3)</f>
        <v>265</v>
      </c>
      <c r="CR270" s="10">
        <f>INDEX(Datos!$C$4:$BT$732,IF(CR$4=0,$B270,$B270+$A$5),CR$3)</f>
        <v>5.3000000000000007</v>
      </c>
      <c r="CS270">
        <f>INDEX(Datos!$C$4:$BT$732,IF(CS$4=0,$B270,$B270+$A$5),CS$3)</f>
        <v>265</v>
      </c>
      <c r="CT270" s="10">
        <f>INDEX(Datos!$C$4:$BT$732,IF(CT$4=0,$B270,$B270+$A$5),CT$3)</f>
        <v>5.2504999999999997</v>
      </c>
      <c r="CU270">
        <f>INDEX(Datos!$C$4:$BT$732,IF(CU$4=0,$B270,$B270+$A$5),CU$3)</f>
        <v>265</v>
      </c>
      <c r="CV270" s="10">
        <f>INDEX(Datos!$C$4:$BT$732,IF(CV$4=0,$B270,$B270+$A$5),CV$3)</f>
        <v>5.2750000000000004</v>
      </c>
      <c r="CW270">
        <f>INDEX(Datos!$C$4:$BT$732,IF(CW$4=0,$B270,$B270+$A$5),CW$3)</f>
        <v>265</v>
      </c>
      <c r="CX270" s="10">
        <f>INDEX(Datos!$C$4:$BT$732,IF(CX$4=0,$B270,$B270+$A$5),CX$3)</f>
        <v>5.2504999999999997</v>
      </c>
      <c r="CY270">
        <f>INDEX(Datos!$C$4:$BT$732,IF(CY$4=0,$B270,$B270+$A$5),CY$3)</f>
        <v>265</v>
      </c>
      <c r="CZ270">
        <f>INDEX(Datos!$C$4:$BT$732,IF(CZ$4=0,$B270,$B270+$A$5),CZ$3)</f>
        <v>11.39</v>
      </c>
      <c r="DA270">
        <f>INDEX(Datos!$C$4:$BT$732,IF(DA$4=0,$B270,$B270+$A$5),DA$3)</f>
        <v>265</v>
      </c>
      <c r="DB270">
        <f>INDEX(Datos!$C$4:$BT$732,IF(DB$4=0,$B270,$B270+$A$5),DB$3)</f>
        <v>10.977</v>
      </c>
      <c r="DC270">
        <f>INDEX(Datos!$C$4:$BT$732,IF(DC$4=0,$B270,$B270+$A$5),DC$3)</f>
        <v>265</v>
      </c>
      <c r="DD270">
        <f>INDEX(Datos!$C$4:$BT$732,IF(DD$4=0,$B270,$B270+$A$5),DD$3)</f>
        <v>11.09</v>
      </c>
      <c r="DE270">
        <f>INDEX(Datos!$C$4:$BT$732,IF(DE$4=0,$B270,$B270+$A$5),DE$3)</f>
        <v>265</v>
      </c>
      <c r="DF270">
        <f>INDEX(Datos!$C$4:$BT$732,IF(DF$4=0,$B270,$B270+$A$5),DF$3)</f>
        <v>10.977</v>
      </c>
      <c r="DG270">
        <f>INDEX(Datos!$C$4:$BT$732,IF(DG$4=0,$B270,$B270+$A$5),DG$3)</f>
        <v>265</v>
      </c>
      <c r="DH270">
        <f>INDEX(Datos!$C$4:$BT$732,IF(DH$4=0,$B270,$B270+$A$5),DH$3)</f>
        <v>10.977</v>
      </c>
      <c r="DI270">
        <f>INDEX(Datos!$C$4:$BT$732,IF(DI$4=0,$B270,$B270+$A$5),DI$3)</f>
        <v>265</v>
      </c>
      <c r="DJ270">
        <f>INDEX(Datos!$C$4:$BT$732,IF(DJ$4=0,$B270,$B270+$A$5),DJ$3)</f>
        <v>12.27</v>
      </c>
      <c r="DK270">
        <f>INDEX(Datos!$C$4:$BT$732,IF(DK$4=0,$B270,$B270+$A$5),DK$3)</f>
        <v>265</v>
      </c>
      <c r="DL270">
        <f>INDEX(Datos!$C$4:$BT$732,IF(DL$4=0,$B270,$B270+$A$5),DL$3)</f>
        <v>11.41</v>
      </c>
      <c r="DM270">
        <f>INDEX(Datos!$C$4:$BT$732,IF(DM$4=0,$B270,$B270+$A$5),DM$3)</f>
        <v>265</v>
      </c>
      <c r="DN270">
        <f>INDEX(Datos!$C$4:$BT$732,IF(DN$4=0,$B270,$B270+$A$5),DN$3)</f>
        <v>10.977</v>
      </c>
      <c r="DO270">
        <f>INDEX(Datos!$C$4:$BT$732,IF(DO$4=0,$B270,$B270+$A$5),DO$3)</f>
        <v>265</v>
      </c>
      <c r="DP270">
        <f>INDEX(Datos!$C$4:$BT$732,IF(DP$4=0,$B270,$B270+$A$5),DP$3)</f>
        <v>10.977</v>
      </c>
      <c r="DQ270">
        <f>INDEX(Datos!$C$4:$BT$732,IF(DQ$4=0,$B270,$B270+$A$5),DQ$3)</f>
        <v>265</v>
      </c>
      <c r="DR270">
        <f>INDEX(Datos!$C$4:$BT$732,IF(DR$4=0,$B270,$B270+$A$5),DR$3)</f>
        <v>10.977</v>
      </c>
      <c r="DS270">
        <f>INDEX(Datos!$C$4:$BT$732,IF(DS$4=0,$B270,$B270+$A$5),DS$3)</f>
        <v>265</v>
      </c>
      <c r="DT270">
        <f>INDEX(Datos!$C$4:$BT$732,IF(DT$4=0,$B270,$B270+$A$5),DT$3)</f>
        <v>13.916085243225</v>
      </c>
      <c r="DU270">
        <f>INDEX(Datos!$C$4:$BT$732,IF(DU$4=0,$B270,$B270+$A$5),DU$3)</f>
        <v>265</v>
      </c>
      <c r="DV270">
        <f>INDEX(Datos!$C$4:$BT$732,IF(DV$4=0,$B270,$B270+$A$5),DV$3)</f>
        <v>11.48</v>
      </c>
      <c r="DW270">
        <f>INDEX(Datos!$C$4:$BT$732,IF(DW$4=0,$B270,$B270+$A$5),DW$3)</f>
        <v>265</v>
      </c>
      <c r="DX270">
        <f>INDEX(Datos!$C$4:$BT$732,IF(DX$4=0,$B270,$B270+$A$5),DX$3)</f>
        <v>10.977</v>
      </c>
      <c r="DY270">
        <f>INDEX(Datos!$C$4:$BT$732,IF(DY$4=0,$B270,$B270+$A$5),DY$3)</f>
        <v>265</v>
      </c>
      <c r="DZ270">
        <f>INDEX(Datos!$C$4:$BT$732,IF(DZ$4=0,$B270,$B270+$A$5),DZ$3)</f>
        <v>11.91</v>
      </c>
      <c r="EA270">
        <f>INDEX(Datos!$C$4:$BT$732,IF(EA$4=0,$B270,$B270+$A$5),EA$3)</f>
        <v>265</v>
      </c>
      <c r="EB270">
        <f>INDEX(Datos!$C$4:$BT$732,IF(EB$4=0,$B270,$B270+$A$5),EB$3)</f>
        <v>10.977</v>
      </c>
      <c r="EC270">
        <f>INDEX(Datos!$C$4:$BT$732,IF(EC$4=0,$B270,$B270+$A$5),EC$3)</f>
        <v>265</v>
      </c>
      <c r="ED270">
        <f>INDEX(Datos!$C$4:$BT$732,IF(ED$4=0,$B270,$B270+$A$5),ED$3)</f>
        <v>10.977</v>
      </c>
      <c r="EE270">
        <f>INDEX(Datos!$C$4:$BT$732,IF(EE$4=0,$B270,$B270+$A$5),EE$3)</f>
        <v>265</v>
      </c>
      <c r="EF270">
        <f>INDEX(Datos!$C$4:$BT$732,IF(EF$4=0,$B270,$B270+$A$5),EF$3)</f>
        <v>10.977</v>
      </c>
      <c r="EG270">
        <f>INDEX(Datos!$C$4:$BT$732,IF(EG$4=0,$B270,$B270+$A$5),EG$3)</f>
        <v>265</v>
      </c>
      <c r="EH270">
        <f>INDEX(Datos!$C$4:$BT$732,IF(EH$4=0,$B270,$B270+$A$5),EH$3)</f>
        <v>10.977</v>
      </c>
      <c r="EI270">
        <f>INDEX(Datos!$C$4:$BT$732,IF(EI$4=0,$B270,$B270+$A$5),EI$3)</f>
        <v>265</v>
      </c>
      <c r="EJ270">
        <f>INDEX(Datos!$C$4:$BT$732,IF(EJ$4=0,$B270,$B270+$A$5),EJ$3)</f>
        <v>11.03</v>
      </c>
      <c r="EK270">
        <f>INDEX(Datos!$C$4:$BT$732,IF(EK$4=0,$B270,$B270+$A$5),EK$3)</f>
        <v>265</v>
      </c>
      <c r="EL270">
        <f>INDEX(Datos!$C$4:$BT$732,IF(EL$4=0,$B270,$B270+$A$5),EL$3)</f>
        <v>11.66</v>
      </c>
      <c r="EM270">
        <f>INDEX(Datos!$C$4:$BY$732,IF(EM$4=0,$B270,$B270+$A$5),EM$3)</f>
        <v>265</v>
      </c>
      <c r="EN270" s="10">
        <f>INDEX(Datos!$C$4:$BY$732,IF(EN$4=0,$B270,$B270+$A$5),EN$3)</f>
        <v>10.977</v>
      </c>
      <c r="EO270">
        <f>INDEX(Datos!$C$4:$BY$732,IF(EO$4=0,$B270,$B270+$A$5),EO$3)</f>
        <v>265</v>
      </c>
      <c r="EP270" s="10">
        <f>INDEX(Datos!$C$4:$BY$732,IF(EP$4=0,$B270,$B270+$A$5),EP$3)</f>
        <v>11.10178724924722</v>
      </c>
      <c r="EQ270">
        <f>INDEX(Datos!$C$4:$BY$732,IF(EQ$4=0,$B270,$B270+$A$5),EQ$3)</f>
        <v>265</v>
      </c>
      <c r="ER270" s="10">
        <f>INDEX(Datos!$C$4:$BY$732,IF(ER$4=0,$B270,$B270+$A$5),ER$3)</f>
        <v>10.977777777777776</v>
      </c>
      <c r="ES270">
        <f>INDEX(Datos!$C$4:$BY$732,IF(ES$4=0,$B270,$B270+$A$5),ES$3)</f>
        <v>265</v>
      </c>
      <c r="ET270">
        <f>INDEX(Datos!$C$4:$BY$732,IF(ET$4=0,$B270,$B270+$A$5),ET$3)</f>
        <v>10.977</v>
      </c>
      <c r="EU270">
        <f>INDEX(Datos!$C$4:$BY$732,IF(EU$4=0,$B270,$B270+$A$5),EU$3)</f>
        <v>265</v>
      </c>
      <c r="EV270">
        <f>INDEX(Datos!$C$4:$BY$732,IF(EV$4=0,$B270,$B270+$A$5),EV$3)</f>
        <v>11.087608524322501</v>
      </c>
    </row>
    <row r="271" spans="2:152" x14ac:dyDescent="0.3">
      <c r="B271">
        <f t="shared" si="180"/>
        <v>267</v>
      </c>
      <c r="C271">
        <f>INDEX(Datos!$C$4:$BT$732,IF(C$4=0,$B271,$B271+$A$5),C$3)</f>
        <v>266</v>
      </c>
      <c r="D271">
        <f>INDEX(Datos!$C$4:$BT$732,IF(D$4=0,$B271,$B271+$A$5),D$3)</f>
        <v>4404.2427000000007</v>
      </c>
      <c r="E271">
        <f>INDEX(Datos!$C$4:$BT$732,IF(E$4=0,$B271,$B271+$A$5),E$3)</f>
        <v>266</v>
      </c>
      <c r="F271">
        <f>INDEX(Datos!$C$4:$BT$732,IF(F$4=0,$B271,$B271+$A$5),F$3)</f>
        <v>3410.7375957511358</v>
      </c>
      <c r="G271">
        <f>INDEX(Datos!$C$4:$BT$732,IF(G$4=0,$B271,$B271+$A$5),G$3)</f>
        <v>266</v>
      </c>
      <c r="H271">
        <f>INDEX(Datos!$C$4:$BT$732,IF(H$4=0,$B271,$B271+$A$5),H$3)</f>
        <v>3270.946800854329</v>
      </c>
      <c r="I271">
        <f>INDEX(Datos!$C$4:$BT$732,IF(I$4=0,$B271,$B271+$A$5),I$3)</f>
        <v>266</v>
      </c>
      <c r="J271">
        <f>INDEX(Datos!$C$4:$BT$732,IF(J$4=0,$B271,$B271+$A$5),J$3)</f>
        <v>2903.8968573487437</v>
      </c>
      <c r="K271">
        <f>INDEX(Datos!$C$4:$BT$732,IF(K$4=0,$B271,$B271+$A$5),K$3)</f>
        <v>266</v>
      </c>
      <c r="L271">
        <f>INDEX(Datos!$C$4:$BT$732,IF(L$4=0,$B271,$B271+$A$5),L$3)</f>
        <v>2604.6726307432987</v>
      </c>
      <c r="M271">
        <f>INDEX(Datos!$C$4:$BT$732,IF(M$4=0,$B271,$B271+$A$5),M$3)</f>
        <v>266</v>
      </c>
      <c r="N271">
        <f>INDEX(Datos!$C$4:$BT$732,IF(N$4=0,$B271,$B271+$A$5),N$3)</f>
        <v>2993.8135138734333</v>
      </c>
      <c r="O271">
        <f>INDEX(Datos!$C$4:$BT$732,IF(O$4=0,$B271,$B271+$A$5),O$3)</f>
        <v>266</v>
      </c>
      <c r="P271">
        <f>INDEX(Datos!$C$4:$BT$732,IF(P$4=0,$B271,$B271+$A$5),P$3)</f>
        <v>4146.2758321938227</v>
      </c>
      <c r="Q271">
        <f>INDEX(Datos!$C$4:$BT$732,IF(Q$4=0,$B271,$B271+$A$5),Q$3)</f>
        <v>266</v>
      </c>
      <c r="R271">
        <f>INDEX(Datos!$C$4:$BT$732,IF(R$4=0,$B271,$B271+$A$5),R$3)</f>
        <v>3441.4187665481099</v>
      </c>
      <c r="S271">
        <f>INDEX(Datos!$C$4:$BT$732,IF(S$4=0,$B271,$B271+$A$5),S$3)</f>
        <v>266</v>
      </c>
      <c r="T271">
        <f>INDEX(Datos!$C$4:$BT$732,IF(T$4=0,$B271,$B271+$A$5),T$3)</f>
        <v>3480.0028465080368</v>
      </c>
      <c r="U271">
        <f>INDEX(Datos!$C$4:$BT$732,IF(U$4=0,$B271,$B271+$A$5),U$3)</f>
        <v>266</v>
      </c>
      <c r="V271">
        <f>INDEX(Datos!$C$4:$BT$732,IF(V$4=0,$B271,$B271+$A$5),V$3)</f>
        <v>3414.4520419857758</v>
      </c>
      <c r="W271">
        <f>INDEX(Datos!$C$4:$BT$732,IF(W$4=0,$B271,$B271+$A$5),W$3)</f>
        <v>266</v>
      </c>
      <c r="X271">
        <f>INDEX(Datos!$C$4:$BT$732,IF(X$4=0,$B271,$B271+$A$5),X$3)</f>
        <v>3412.5087278991518</v>
      </c>
      <c r="Y271">
        <f>INDEX(Datos!$C$4:$BT$732,IF(Y$4=0,$B271,$B271+$A$5),Y$3)</f>
        <v>266</v>
      </c>
      <c r="Z271">
        <f>INDEX(Datos!$C$4:$BT$732,IF(Z$4=0,$B271,$B271+$A$5),Z$3)</f>
        <v>5241.0773001357938</v>
      </c>
      <c r="AA271">
        <f>INDEX(Datos!$C$4:$BT$732,IF(AA$4=0,$B271,$B271+$A$5),AA$3)</f>
        <v>266</v>
      </c>
      <c r="AB271">
        <f>INDEX(Datos!$C$4:$BT$732,IF(AB$4=0,$B271,$B271+$A$5),AB$3)</f>
        <v>4653.0016591885214</v>
      </c>
      <c r="AC271">
        <f>INDEX(Datos!$C$4:$BT$732,IF(AC$4=0,$B271,$B271+$A$5),AC$3)</f>
        <v>266</v>
      </c>
      <c r="AD271">
        <f>INDEX(Datos!$C$4:$BT$732,IF(AD$4=0,$B271,$B271+$A$5),AD$3)</f>
        <v>2865.1966707575211</v>
      </c>
      <c r="AE271">
        <f>INDEX(Datos!$C$4:$BT$732,IF(AE$4=0,$B271,$B271+$A$5),AE$3)</f>
        <v>266</v>
      </c>
      <c r="AF271">
        <f>INDEX(Datos!$C$4:$BT$732,IF(AF$4=0,$B271,$B271+$A$5),AF$3)</f>
        <v>4915.2053122740226</v>
      </c>
      <c r="AG271">
        <f>INDEX(Datos!$C$4:$BT$732,IF(AG$4=0,$B271,$B271+$A$5),AG$3)</f>
        <v>266</v>
      </c>
      <c r="AH271">
        <f>INDEX(Datos!$C$4:$BT$732,IF(AH$4=0,$B271,$B271+$A$5),AH$3)</f>
        <v>3881.6250596334812</v>
      </c>
      <c r="AI271">
        <f>INDEX(Datos!$C$4:$BT$732,IF(AI$4=0,$B271,$B271+$A$5),AI$3)</f>
        <v>266</v>
      </c>
      <c r="AJ271">
        <f>INDEX(Datos!$C$4:$BT$732,IF(AJ$4=0,$B271,$B271+$A$5),AJ$3)</f>
        <v>3434.9817507283778</v>
      </c>
      <c r="AK271">
        <f>INDEX(Datos!$C$4:$BT$732,IF(AK$4=0,$B271,$B271+$A$5),AK$3)</f>
        <v>266</v>
      </c>
      <c r="AL271">
        <f>INDEX(Datos!$C$4:$BT$732,IF(AL$4=0,$B271,$B271+$A$5),AL$3)</f>
        <v>3459.8219858506409</v>
      </c>
      <c r="AM271">
        <f>INDEX(Datos!$C$4:$BT$732,IF(AM$4=0,$B271,$B271+$A$5),AM$3)</f>
        <v>266</v>
      </c>
      <c r="AN271">
        <f>INDEX(Datos!$C$4:$BT$732,IF(AN$4=0,$B271,$B271+$A$5),AN$3)</f>
        <v>3641.1966632789254</v>
      </c>
      <c r="AO271">
        <f>INDEX(Datos!$C$4:$BT$732,IF(AO$4=0,$B271,$B271+$A$5),AO$3)</f>
        <v>266</v>
      </c>
      <c r="AP271">
        <f>INDEX(Datos!$C$4:$BT$732,IF(AP$4=0,$B271,$B271+$A$5),AP$3)</f>
        <v>2691.5780010019607</v>
      </c>
      <c r="AQ271">
        <f>INDEX(Datos!$C$4:$BT$732,IF(AQ$4=0,$B271,$B271+$A$5),AQ$3)</f>
        <v>266</v>
      </c>
      <c r="AR271">
        <f>INDEX(Datos!$C$4:$BT$732,IF(AR$4=0,$B271,$B271+$A$5),AR$3)</f>
        <v>3511.3614204371697</v>
      </c>
      <c r="AS271">
        <f>INDEX(Datos!$C$4:$BT$732,IF(AS$4=0,$B271,$B271+$A$5),AS$3)</f>
        <v>266</v>
      </c>
      <c r="AT271">
        <f>INDEX(Datos!$C$4:$BT$732,IF(AT$4=0,$B271,$B271+$A$5),AT$3)</f>
        <v>3625.3156955479603</v>
      </c>
      <c r="AU271">
        <f>INDEX(Datos!$C$4:$BT$732,IF(AU$4=0,$B271,$B271+$A$5),AU$3)</f>
        <v>266</v>
      </c>
      <c r="AV271">
        <f>INDEX(Datos!$C$4:$BT$732,IF(AV$4=0,$B271,$B271+$A$5),AV$3)</f>
        <v>3409.0748565093272</v>
      </c>
      <c r="AW271">
        <f>INDEX(Datos!$C$4:$BT$732,IF(AW$4=0,$B271,$B271+$A$5),AW$3)</f>
        <v>266</v>
      </c>
      <c r="AX271">
        <f>INDEX(Datos!$C$4:$BT$732,IF(AX$4=0,$B271,$B271+$A$5),AX$3)</f>
        <v>3210.5197935031006</v>
      </c>
      <c r="AY271">
        <f>INDEX(Datos!$C$4:$BT$732,IF(AY$4=0,$B271,$B271+$A$5),AY$3)</f>
        <v>266</v>
      </c>
      <c r="AZ271">
        <f>INDEX(Datos!$C$4:$BT$732,IF(AZ$4=0,$B271,$B271+$A$5),AZ$3)</f>
        <v>3815.1959777545403</v>
      </c>
      <c r="BA271">
        <f>INDEX(Datos!$C$4:$BT$732,IF(BA$4=0,$B271,$B271+$A$5),BA$3)</f>
        <v>266</v>
      </c>
      <c r="BB271">
        <f>INDEX(Datos!$C$4:$BT$732,IF(BB$4=0,$B271,$B271+$A$5),BB$3)</f>
        <v>5.8854999999999995</v>
      </c>
      <c r="BC271">
        <f>INDEX(Datos!$C$4:$BT$732,IF(BC$4=0,$B271,$B271+$A$5),BC$3)</f>
        <v>266</v>
      </c>
      <c r="BD271">
        <f>INDEX(Datos!$C$4:$BT$732,IF(BD$4=0,$B271,$B271+$A$5),BD$3)</f>
        <v>6.1</v>
      </c>
      <c r="BE271">
        <f>INDEX(Datos!$C$4:$BT$732,IF(BE$4=0,$B271,$B271+$A$5),BE$3)</f>
        <v>266</v>
      </c>
      <c r="BF271">
        <f>INDEX(Datos!$C$4:$BT$732,IF(BF$4=0,$B271,$B271+$A$5),BF$3)</f>
        <v>6.15</v>
      </c>
      <c r="BG271">
        <f>INDEX(Datos!$C$4:$BT$732,IF(BG$4=0,$B271,$B271+$A$5),BG$3)</f>
        <v>266</v>
      </c>
      <c r="BH271">
        <f>INDEX(Datos!$C$4:$BT$732,IF(BH$4=0,$B271,$B271+$A$5),BH$3)</f>
        <v>5.9</v>
      </c>
      <c r="BI271">
        <f>INDEX(Datos!$C$4:$BT$732,IF(BI$4=0,$B271,$B271+$A$5),BI$3)</f>
        <v>266</v>
      </c>
      <c r="BJ271">
        <f>INDEX(Datos!$C$4:$BT$732,IF(BJ$4=0,$B271,$B271+$A$5),BJ$3)</f>
        <v>5.9</v>
      </c>
      <c r="BK271">
        <f>INDEX(Datos!$C$4:$BT$732,IF(BK$4=0,$B271,$B271+$A$5),BK$3)</f>
        <v>266</v>
      </c>
      <c r="BL271">
        <f>INDEX(Datos!$C$4:$BT$732,IF(BL$4=0,$B271,$B271+$A$5),BL$3)</f>
        <v>5.91</v>
      </c>
      <c r="BM271">
        <f>INDEX(Datos!$C$4:$BT$732,IF(BM$4=0,$B271,$B271+$A$5),BM$3)</f>
        <v>266</v>
      </c>
      <c r="BN271">
        <f>INDEX(Datos!$C$4:$BT$732,IF(BN$4=0,$B271,$B271+$A$5),BN$3)</f>
        <v>5.8854999999999995</v>
      </c>
      <c r="BO271">
        <f>INDEX(Datos!$C$4:$BT$732,IF(BO$4=0,$B271,$B271+$A$5),BO$3)</f>
        <v>266</v>
      </c>
      <c r="BP271">
        <f>INDEX(Datos!$C$4:$BT$732,IF(BP$4=0,$B271,$B271+$A$5),BP$3)</f>
        <v>6.05</v>
      </c>
      <c r="BQ271">
        <f>INDEX(Datos!$C$4:$BT$732,IF(BQ$4=0,$B271,$B271+$A$5),BQ$3)</f>
        <v>266</v>
      </c>
      <c r="BR271">
        <f>INDEX(Datos!$C$4:$BT$732,IF(BR$4=0,$B271,$B271+$A$5),BR$3)</f>
        <v>5.8854999999999995</v>
      </c>
      <c r="BS271">
        <f>INDEX(Datos!$C$4:$BT$732,IF(BS$4=0,$B271,$B271+$A$5),BS$3)</f>
        <v>266</v>
      </c>
      <c r="BT271">
        <f>INDEX(Datos!$C$4:$BT$732,IF(BT$4=0,$B271,$B271+$A$5),BT$3)</f>
        <v>5.8854999999999995</v>
      </c>
      <c r="BU271">
        <f>INDEX(Datos!$C$4:$BT$732,IF(BU$4=0,$B271,$B271+$A$5),BU$3)</f>
        <v>266</v>
      </c>
      <c r="BV271">
        <f>INDEX(Datos!$C$4:$BT$732,IF(BV$4=0,$B271,$B271+$A$5),BV$3)</f>
        <v>6</v>
      </c>
      <c r="BW271">
        <f>INDEX(Datos!$C$4:$BT$732,IF(BW$4=0,$B271,$B271+$A$5),BW$3)</f>
        <v>266</v>
      </c>
      <c r="BX271">
        <f>INDEX(Datos!$C$4:$BT$732,IF(BX$4=0,$B271,$B271+$A$5),BX$3)</f>
        <v>5.8854999999999995</v>
      </c>
      <c r="BY271">
        <f>INDEX(Datos!$C$4:$BT$732,IF(BY$4=0,$B271,$B271+$A$5),BY$3)</f>
        <v>266</v>
      </c>
      <c r="BZ271">
        <f>INDEX(Datos!$C$4:$BT$732,IF(BZ$4=0,$B271,$B271+$A$5),BZ$3)</f>
        <v>6.05</v>
      </c>
      <c r="CA271">
        <f>INDEX(Datos!$C$4:$BT$732,IF(CA$4=0,$B271,$B271+$A$5),CA$3)</f>
        <v>266</v>
      </c>
      <c r="CB271">
        <f>INDEX(Datos!$C$4:$BT$732,IF(CB$4=0,$B271,$B271+$A$5),CB$3)</f>
        <v>5.8854999999999995</v>
      </c>
      <c r="CC271">
        <f>INDEX(Datos!$C$4:$BT$732,IF(CC$4=0,$B271,$B271+$A$5),CC$3)</f>
        <v>266</v>
      </c>
      <c r="CD271">
        <f>INDEX(Datos!$C$4:$BT$732,IF(CD$4=0,$B271,$B271+$A$5),CD$3)</f>
        <v>6.14</v>
      </c>
      <c r="CE271">
        <f>INDEX(Datos!$C$4:$BT$732,IF(CE$4=0,$B271,$B271+$A$5),CE$3)</f>
        <v>266</v>
      </c>
      <c r="CF271">
        <f>INDEX(Datos!$C$4:$BT$732,IF(CF$4=0,$B271,$B271+$A$5),CF$3)</f>
        <v>5.8854999999999995</v>
      </c>
      <c r="CG271">
        <f>INDEX(Datos!$C$4:$BT$732,IF(CG$4=0,$B271,$B271+$A$5),CG$3)</f>
        <v>266</v>
      </c>
      <c r="CH271">
        <f>INDEX(Datos!$C$4:$BT$732,IF(CH$4=0,$B271,$B271+$A$5),CH$3)</f>
        <v>5.98</v>
      </c>
      <c r="CI271">
        <f>INDEX(Datos!$C$4:$BT$732,IF(CI$4=0,$B271,$B271+$A$5),CI$3)</f>
        <v>266</v>
      </c>
      <c r="CJ271">
        <f>INDEX(Datos!$C$4:$BT$732,IF(CJ$4=0,$B271,$B271+$A$5),CJ$3)</f>
        <v>6</v>
      </c>
      <c r="CK271">
        <f>INDEX(Datos!$C$4:$BT$732,IF(CK$4=0,$B271,$B271+$A$5),CK$3)</f>
        <v>266</v>
      </c>
      <c r="CL271">
        <f>INDEX(Datos!$C$4:$BT$732,IF(CL$4=0,$B271,$B271+$A$5),CL$3)</f>
        <v>6</v>
      </c>
      <c r="CM271">
        <f>INDEX(Datos!$C$4:$BT$732,IF(CM$4=0,$B271,$B271+$A$5),CM$3)</f>
        <v>266</v>
      </c>
      <c r="CN271">
        <f>INDEX(Datos!$C$4:$BT$732,IF(CN$4=0,$B271,$B271+$A$5),CN$3)</f>
        <v>5.8854999999999995</v>
      </c>
      <c r="CO271">
        <f>INDEX(Datos!$C$4:$BT$732,IF(CO$4=0,$B271,$B271+$A$5),CO$3)</f>
        <v>266</v>
      </c>
      <c r="CP271" s="10">
        <f>INDEX(Datos!$C$4:$BT$732,IF(CP$4=0,$B271,$B271+$A$5),CP$3)</f>
        <v>5.8854999999999995</v>
      </c>
      <c r="CQ271">
        <f>INDEX(Datos!$C$4:$BT$732,IF(CQ$4=0,$B271,$B271+$A$5),CQ$3)</f>
        <v>266</v>
      </c>
      <c r="CR271" s="10">
        <f>INDEX(Datos!$C$4:$BT$732,IF(CR$4=0,$B271,$B271+$A$5),CR$3)</f>
        <v>5.8855555555555554</v>
      </c>
      <c r="CS271">
        <f>INDEX(Datos!$C$4:$BT$732,IF(CS$4=0,$B271,$B271+$A$5),CS$3)</f>
        <v>266</v>
      </c>
      <c r="CT271" s="10">
        <f>INDEX(Datos!$C$4:$BT$732,IF(CT$4=0,$B271,$B271+$A$5),CT$3)</f>
        <v>5.8854999999999995</v>
      </c>
      <c r="CU271">
        <f>INDEX(Datos!$C$4:$BT$732,IF(CU$4=0,$B271,$B271+$A$5),CU$3)</f>
        <v>266</v>
      </c>
      <c r="CV271" s="10">
        <f>INDEX(Datos!$C$4:$BT$732,IF(CV$4=0,$B271,$B271+$A$5),CV$3)</f>
        <v>5.8854999999999995</v>
      </c>
      <c r="CW271">
        <f>INDEX(Datos!$C$4:$BT$732,IF(CW$4=0,$B271,$B271+$A$5),CW$3)</f>
        <v>266</v>
      </c>
      <c r="CX271" s="10">
        <f>INDEX(Datos!$C$4:$BT$732,IF(CX$4=0,$B271,$B271+$A$5),CX$3)</f>
        <v>5.915</v>
      </c>
      <c r="CY271">
        <f>INDEX(Datos!$C$4:$BT$732,IF(CY$4=0,$B271,$B271+$A$5),CY$3)</f>
        <v>266</v>
      </c>
      <c r="CZ271">
        <f>INDEX(Datos!$C$4:$BT$732,IF(CZ$4=0,$B271,$B271+$A$5),CZ$3)</f>
        <v>11.174499999999998</v>
      </c>
      <c r="DA271">
        <f>INDEX(Datos!$C$4:$BT$732,IF(DA$4=0,$B271,$B271+$A$5),DA$3)</f>
        <v>266</v>
      </c>
      <c r="DB271">
        <f>INDEX(Datos!$C$4:$BT$732,IF(DB$4=0,$B271,$B271+$A$5),DB$3)</f>
        <v>11.28</v>
      </c>
      <c r="DC271">
        <f>INDEX(Datos!$C$4:$BT$732,IF(DC$4=0,$B271,$B271+$A$5),DC$3)</f>
        <v>266</v>
      </c>
      <c r="DD271">
        <f>INDEX(Datos!$C$4:$BT$732,IF(DD$4=0,$B271,$B271+$A$5),DD$3)</f>
        <v>11.62</v>
      </c>
      <c r="DE271">
        <f>INDEX(Datos!$C$4:$BT$732,IF(DE$4=0,$B271,$B271+$A$5),DE$3)</f>
        <v>266</v>
      </c>
      <c r="DF271">
        <f>INDEX(Datos!$C$4:$BT$732,IF(DF$4=0,$B271,$B271+$A$5),DF$3)</f>
        <v>11.174499999999998</v>
      </c>
      <c r="DG271">
        <f>INDEX(Datos!$C$4:$BT$732,IF(DG$4=0,$B271,$B271+$A$5),DG$3)</f>
        <v>266</v>
      </c>
      <c r="DH271">
        <f>INDEX(Datos!$C$4:$BT$732,IF(DH$4=0,$B271,$B271+$A$5),DH$3)</f>
        <v>11.174499999999998</v>
      </c>
      <c r="DI271">
        <f>INDEX(Datos!$C$4:$BT$732,IF(DI$4=0,$B271,$B271+$A$5),DI$3)</f>
        <v>266</v>
      </c>
      <c r="DJ271">
        <f>INDEX(Datos!$C$4:$BT$732,IF(DJ$4=0,$B271,$B271+$A$5),DJ$3)</f>
        <v>13.13</v>
      </c>
      <c r="DK271">
        <f>INDEX(Datos!$C$4:$BT$732,IF(DK$4=0,$B271,$B271+$A$5),DK$3)</f>
        <v>266</v>
      </c>
      <c r="DL271">
        <f>INDEX(Datos!$C$4:$BT$732,IF(DL$4=0,$B271,$B271+$A$5),DL$3)</f>
        <v>11.174499999999998</v>
      </c>
      <c r="DM271">
        <f>INDEX(Datos!$C$4:$BT$732,IF(DM$4=0,$B271,$B271+$A$5),DM$3)</f>
        <v>266</v>
      </c>
      <c r="DN271">
        <f>INDEX(Datos!$C$4:$BT$732,IF(DN$4=0,$B271,$B271+$A$5),DN$3)</f>
        <v>11.174499999999998</v>
      </c>
      <c r="DO271">
        <f>INDEX(Datos!$C$4:$BT$732,IF(DO$4=0,$B271,$B271+$A$5),DO$3)</f>
        <v>266</v>
      </c>
      <c r="DP271">
        <f>INDEX(Datos!$C$4:$BT$732,IF(DP$4=0,$B271,$B271+$A$5),DP$3)</f>
        <v>11.174499999999998</v>
      </c>
      <c r="DQ271">
        <f>INDEX(Datos!$C$4:$BT$732,IF(DQ$4=0,$B271,$B271+$A$5),DQ$3)</f>
        <v>266</v>
      </c>
      <c r="DR271">
        <f>INDEX(Datos!$C$4:$BT$732,IF(DR$4=0,$B271,$B271+$A$5),DR$3)</f>
        <v>11.174499999999998</v>
      </c>
      <c r="DS271">
        <f>INDEX(Datos!$C$4:$BT$732,IF(DS$4=0,$B271,$B271+$A$5),DS$3)</f>
        <v>266</v>
      </c>
      <c r="DT271">
        <f>INDEX(Datos!$C$4:$BT$732,IF(DT$4=0,$B271,$B271+$A$5),DT$3)</f>
        <v>13.916085243225</v>
      </c>
      <c r="DU271">
        <f>INDEX(Datos!$C$4:$BT$732,IF(DU$4=0,$B271,$B271+$A$5),DU$3)</f>
        <v>266</v>
      </c>
      <c r="DV271">
        <f>INDEX(Datos!$C$4:$BT$732,IF(DV$4=0,$B271,$B271+$A$5),DV$3)</f>
        <v>11.174499999999998</v>
      </c>
      <c r="DW271">
        <f>INDEX(Datos!$C$4:$BT$732,IF(DW$4=0,$B271,$B271+$A$5),DW$3)</f>
        <v>266</v>
      </c>
      <c r="DX271">
        <f>INDEX(Datos!$C$4:$BT$732,IF(DX$4=0,$B271,$B271+$A$5),DX$3)</f>
        <v>11.31</v>
      </c>
      <c r="DY271">
        <f>INDEX(Datos!$C$4:$BT$732,IF(DY$4=0,$B271,$B271+$A$5),DY$3)</f>
        <v>266</v>
      </c>
      <c r="DZ271">
        <f>INDEX(Datos!$C$4:$BT$732,IF(DZ$4=0,$B271,$B271+$A$5),DZ$3)</f>
        <v>11.174499999999998</v>
      </c>
      <c r="EA271">
        <f>INDEX(Datos!$C$4:$BT$732,IF(EA$4=0,$B271,$B271+$A$5),EA$3)</f>
        <v>266</v>
      </c>
      <c r="EB271">
        <f>INDEX(Datos!$C$4:$BT$732,IF(EB$4=0,$B271,$B271+$A$5),EB$3)</f>
        <v>11.32</v>
      </c>
      <c r="EC271">
        <f>INDEX(Datos!$C$4:$BT$732,IF(EC$4=0,$B271,$B271+$A$5),EC$3)</f>
        <v>266</v>
      </c>
      <c r="ED271">
        <f>INDEX(Datos!$C$4:$BT$732,IF(ED$4=0,$B271,$B271+$A$5),ED$3)</f>
        <v>11.174499999999998</v>
      </c>
      <c r="EE271">
        <f>INDEX(Datos!$C$4:$BT$732,IF(EE$4=0,$B271,$B271+$A$5),EE$3)</f>
        <v>266</v>
      </c>
      <c r="EF271">
        <f>INDEX(Datos!$C$4:$BT$732,IF(EF$4=0,$B271,$B271+$A$5),EF$3)</f>
        <v>11.38</v>
      </c>
      <c r="EG271">
        <f>INDEX(Datos!$C$4:$BT$732,IF(EG$4=0,$B271,$B271+$A$5),EG$3)</f>
        <v>266</v>
      </c>
      <c r="EH271">
        <f>INDEX(Datos!$C$4:$BT$732,IF(EH$4=0,$B271,$B271+$A$5),EH$3)</f>
        <v>11.174499999999998</v>
      </c>
      <c r="EI271">
        <f>INDEX(Datos!$C$4:$BT$732,IF(EI$4=0,$B271,$B271+$A$5),EI$3)</f>
        <v>266</v>
      </c>
      <c r="EJ271">
        <f>INDEX(Datos!$C$4:$BT$732,IF(EJ$4=0,$B271,$B271+$A$5),EJ$3)</f>
        <v>11.62</v>
      </c>
      <c r="EK271">
        <f>INDEX(Datos!$C$4:$BT$732,IF(EK$4=0,$B271,$B271+$A$5),EK$3)</f>
        <v>266</v>
      </c>
      <c r="EL271">
        <f>INDEX(Datos!$C$4:$BT$732,IF(EL$4=0,$B271,$B271+$A$5),EL$3)</f>
        <v>11.76</v>
      </c>
      <c r="EM271">
        <f>INDEX(Datos!$C$4:$BY$732,IF(EM$4=0,$B271,$B271+$A$5),EM$3)</f>
        <v>266</v>
      </c>
      <c r="EN271" s="10">
        <f>INDEX(Datos!$C$4:$BY$732,IF(EN$4=0,$B271,$B271+$A$5),EN$3)</f>
        <v>11.174499999999998</v>
      </c>
      <c r="EO271">
        <f>INDEX(Datos!$C$4:$BY$732,IF(EO$4=0,$B271,$B271+$A$5),EO$3)</f>
        <v>266</v>
      </c>
      <c r="EP271" s="10">
        <f>INDEX(Datos!$C$4:$BY$732,IF(EP$4=0,$B271,$B271+$A$5),EP$3)</f>
        <v>11.191787249247223</v>
      </c>
      <c r="EQ271">
        <f>INDEX(Datos!$C$4:$BY$732,IF(EQ$4=0,$B271,$B271+$A$5),EQ$3)</f>
        <v>266</v>
      </c>
      <c r="ER271" s="10">
        <f>INDEX(Datos!$C$4:$BY$732,IF(ER$4=0,$B271,$B271+$A$5),ER$3)</f>
        <v>11.174499999999998</v>
      </c>
      <c r="ES271">
        <f>INDEX(Datos!$C$4:$BY$732,IF(ES$4=0,$B271,$B271+$A$5),ES$3)</f>
        <v>266</v>
      </c>
      <c r="ET271">
        <f>INDEX(Datos!$C$4:$BY$732,IF(ET$4=0,$B271,$B271+$A$5),ET$3)</f>
        <v>11.174499999999998</v>
      </c>
      <c r="EU271">
        <f>INDEX(Datos!$C$4:$BY$732,IF(EU$4=0,$B271,$B271+$A$5),EU$3)</f>
        <v>266</v>
      </c>
      <c r="EV271">
        <f>INDEX(Datos!$C$4:$BY$732,IF(EV$4=0,$B271,$B271+$A$5),EV$3)</f>
        <v>11.3976085243225</v>
      </c>
    </row>
    <row r="272" spans="2:152" x14ac:dyDescent="0.3">
      <c r="B272">
        <f t="shared" si="180"/>
        <v>268</v>
      </c>
      <c r="C272">
        <f>INDEX(Datos!$C$4:$BT$732,IF(C$4=0,$B272,$B272+$A$5),C$3)</f>
        <v>267</v>
      </c>
      <c r="D272">
        <f>INDEX(Datos!$C$4:$BT$732,IF(D$4=0,$B272,$B272+$A$5),D$3)</f>
        <v>7629.5185499999989</v>
      </c>
      <c r="E272">
        <f>INDEX(Datos!$C$4:$BT$732,IF(E$4=0,$B272,$B272+$A$5),E$3)</f>
        <v>267</v>
      </c>
      <c r="F272">
        <f>INDEX(Datos!$C$4:$BT$732,IF(F$4=0,$B272,$B272+$A$5),F$3)</f>
        <v>5599.7266616503139</v>
      </c>
      <c r="G272">
        <f>INDEX(Datos!$C$4:$BT$732,IF(G$4=0,$B272,$B272+$A$5),G$3)</f>
        <v>267</v>
      </c>
      <c r="H272">
        <f>INDEX(Datos!$C$4:$BT$732,IF(H$4=0,$B272,$B272+$A$5),H$3)</f>
        <v>5327.9103105074473</v>
      </c>
      <c r="I272">
        <f>INDEX(Datos!$C$4:$BT$732,IF(I$4=0,$B272,$B272+$A$5),I$3)</f>
        <v>267</v>
      </c>
      <c r="J272">
        <f>INDEX(Datos!$C$4:$BT$732,IF(J$4=0,$B272,$B272+$A$5),J$3)</f>
        <v>3783.2476927061098</v>
      </c>
      <c r="K272">
        <f>INDEX(Datos!$C$4:$BT$732,IF(K$4=0,$B272,$B272+$A$5),K$3)</f>
        <v>267</v>
      </c>
      <c r="L272">
        <f>INDEX(Datos!$C$4:$BT$732,IF(L$4=0,$B272,$B272+$A$5),L$3)</f>
        <v>3376.1152156097569</v>
      </c>
      <c r="M272">
        <f>INDEX(Datos!$C$4:$BT$732,IF(M$4=0,$B272,$B272+$A$5),M$3)</f>
        <v>267</v>
      </c>
      <c r="N272">
        <f>INDEX(Datos!$C$4:$BT$732,IF(N$4=0,$B272,$B272+$A$5),N$3)</f>
        <v>3956.4677117840306</v>
      </c>
      <c r="O272">
        <f>INDEX(Datos!$C$4:$BT$732,IF(O$4=0,$B272,$B272+$A$5),O$3)</f>
        <v>267</v>
      </c>
      <c r="P272">
        <f>INDEX(Datos!$C$4:$BT$732,IF(P$4=0,$B272,$B272+$A$5),P$3)</f>
        <v>9784.91</v>
      </c>
      <c r="Q272">
        <f>INDEX(Datos!$C$4:$BT$732,IF(Q$4=0,$B272,$B272+$A$5),Q$3)</f>
        <v>267</v>
      </c>
      <c r="R272">
        <f>INDEX(Datos!$C$4:$BT$732,IF(R$4=0,$B272,$B272+$A$5),R$3)</f>
        <v>4590.8984376242124</v>
      </c>
      <c r="S272">
        <f>INDEX(Datos!$C$4:$BT$732,IF(S$4=0,$B272,$B272+$A$5),S$3)</f>
        <v>267</v>
      </c>
      <c r="T272">
        <f>INDEX(Datos!$C$4:$BT$732,IF(T$4=0,$B272,$B272+$A$5),T$3)</f>
        <v>4530.8749437159213</v>
      </c>
      <c r="U272">
        <f>INDEX(Datos!$C$4:$BT$732,IF(U$4=0,$B272,$B272+$A$5),U$3)</f>
        <v>267</v>
      </c>
      <c r="V272">
        <f>INDEX(Datos!$C$4:$BT$732,IF(V$4=0,$B272,$B272+$A$5),V$3)</f>
        <v>3881.6943981577379</v>
      </c>
      <c r="W272">
        <f>INDEX(Datos!$C$4:$BT$732,IF(W$4=0,$B272,$B272+$A$5),W$3)</f>
        <v>267</v>
      </c>
      <c r="X272">
        <f>INDEX(Datos!$C$4:$BT$732,IF(X$4=0,$B272,$B272+$A$5),X$3)</f>
        <v>4035.2108066102969</v>
      </c>
      <c r="Y272">
        <f>INDEX(Datos!$C$4:$BT$732,IF(Y$4=0,$B272,$B272+$A$5),Y$3)</f>
        <v>267</v>
      </c>
      <c r="Z272">
        <f>INDEX(Datos!$C$4:$BT$732,IF(Z$4=0,$B272,$B272+$A$5),Z$3)</f>
        <v>7065.4631090542725</v>
      </c>
      <c r="AA272">
        <f>INDEX(Datos!$C$4:$BT$732,IF(AA$4=0,$B272,$B272+$A$5),AA$3)</f>
        <v>267</v>
      </c>
      <c r="AB272">
        <f>INDEX(Datos!$C$4:$BT$732,IF(AB$4=0,$B272,$B272+$A$5),AB$3)</f>
        <v>9784.91</v>
      </c>
      <c r="AC272">
        <f>INDEX(Datos!$C$4:$BT$732,IF(AC$4=0,$B272,$B272+$A$5),AC$3)</f>
        <v>267</v>
      </c>
      <c r="AD272">
        <f>INDEX(Datos!$C$4:$BT$732,IF(AD$4=0,$B272,$B272+$A$5),AD$3)</f>
        <v>4027.1168202708145</v>
      </c>
      <c r="AE272">
        <f>INDEX(Datos!$C$4:$BT$732,IF(AE$4=0,$B272,$B272+$A$5),AE$3)</f>
        <v>267</v>
      </c>
      <c r="AF272">
        <f>INDEX(Datos!$C$4:$BT$732,IF(AF$4=0,$B272,$B272+$A$5),AF$3)</f>
        <v>6350.2839177314117</v>
      </c>
      <c r="AG272">
        <f>INDEX(Datos!$C$4:$BT$732,IF(AG$4=0,$B272,$B272+$A$5),AG$3)</f>
        <v>267</v>
      </c>
      <c r="AH272">
        <f>INDEX(Datos!$C$4:$BT$732,IF(AH$4=0,$B272,$B272+$A$5),AH$3)</f>
        <v>5014.5416677144394</v>
      </c>
      <c r="AI272">
        <f>INDEX(Datos!$C$4:$BT$732,IF(AI$4=0,$B272,$B272+$A$5),AI$3)</f>
        <v>267</v>
      </c>
      <c r="AJ272">
        <f>INDEX(Datos!$C$4:$BT$732,IF(AJ$4=0,$B272,$B272+$A$5),AJ$3)</f>
        <v>5008.8940238134437</v>
      </c>
      <c r="AK272">
        <f>INDEX(Datos!$C$4:$BT$732,IF(AK$4=0,$B272,$B272+$A$5),AK$3)</f>
        <v>267</v>
      </c>
      <c r="AL272">
        <f>INDEX(Datos!$C$4:$BT$732,IF(AL$4=0,$B272,$B272+$A$5),AL$3)</f>
        <v>4683.7248964832143</v>
      </c>
      <c r="AM272">
        <f>INDEX(Datos!$C$4:$BT$732,IF(AM$4=0,$B272,$B272+$A$5),AM$3)</f>
        <v>267</v>
      </c>
      <c r="AN272">
        <f>INDEX(Datos!$C$4:$BT$732,IF(AN$4=0,$B272,$B272+$A$5),AN$3)</f>
        <v>6676.2991600934374</v>
      </c>
      <c r="AO272">
        <f>INDEX(Datos!$C$4:$BT$732,IF(AO$4=0,$B272,$B272+$A$5),AO$3)</f>
        <v>267</v>
      </c>
      <c r="AP272">
        <f>INDEX(Datos!$C$4:$BT$732,IF(AP$4=0,$B272,$B272+$A$5),AP$3)</f>
        <v>2978.6646014849789</v>
      </c>
      <c r="AQ272">
        <f>INDEX(Datos!$C$4:$BT$732,IF(AQ$4=0,$B272,$B272+$A$5),AQ$3)</f>
        <v>267</v>
      </c>
      <c r="AR272">
        <f>INDEX(Datos!$C$4:$BT$732,IF(AR$4=0,$B272,$B272+$A$5),AR$3)</f>
        <v>5457.5780467334589</v>
      </c>
      <c r="AS272">
        <f>INDEX(Datos!$C$4:$BT$732,IF(AS$4=0,$B272,$B272+$A$5),AS$3)</f>
        <v>267</v>
      </c>
      <c r="AT272">
        <f>INDEX(Datos!$C$4:$BT$732,IF(AT$4=0,$B272,$B272+$A$5),AT$3)</f>
        <v>6516.3738799668354</v>
      </c>
      <c r="AU272">
        <f>INDEX(Datos!$C$4:$BT$732,IF(AU$4=0,$B272,$B272+$A$5),AU$3)</f>
        <v>267</v>
      </c>
      <c r="AV272">
        <f>INDEX(Datos!$C$4:$BT$732,IF(AV$4=0,$B272,$B272+$A$5),AV$3)</f>
        <v>4511.3368325685806</v>
      </c>
      <c r="AW272">
        <f>INDEX(Datos!$C$4:$BT$732,IF(AW$4=0,$B272,$B272+$A$5),AW$3)</f>
        <v>267</v>
      </c>
      <c r="AX272">
        <f>INDEX(Datos!$C$4:$BT$732,IF(AX$4=0,$B272,$B272+$A$5),AX$3)</f>
        <v>5201.1383725906981</v>
      </c>
      <c r="AY272">
        <f>INDEX(Datos!$C$4:$BT$732,IF(AY$4=0,$B272,$B272+$A$5),AY$3)</f>
        <v>267</v>
      </c>
      <c r="AZ272">
        <f>INDEX(Datos!$C$4:$BT$732,IF(AZ$4=0,$B272,$B272+$A$5),AZ$3)</f>
        <v>5716.5689173314749</v>
      </c>
      <c r="BA272">
        <f>INDEX(Datos!$C$4:$BT$732,IF(BA$4=0,$B272,$B272+$A$5),BA$3)</f>
        <v>267</v>
      </c>
      <c r="BB272">
        <f>INDEX(Datos!$C$4:$BT$732,IF(BB$4=0,$B272,$B272+$A$5),BB$3)</f>
        <v>6.2359999999999998</v>
      </c>
      <c r="BC272">
        <f>INDEX(Datos!$C$4:$BT$732,IF(BC$4=0,$B272,$B272+$A$5),BC$3)</f>
        <v>267</v>
      </c>
      <c r="BD272">
        <f>INDEX(Datos!$C$4:$BT$732,IF(BD$4=0,$B272,$B272+$A$5),BD$3)</f>
        <v>6.36</v>
      </c>
      <c r="BE272">
        <f>INDEX(Datos!$C$4:$BT$732,IF(BE$4=0,$B272,$B272+$A$5),BE$3)</f>
        <v>267</v>
      </c>
      <c r="BF272">
        <f>INDEX(Datos!$C$4:$BT$732,IF(BF$4=0,$B272,$B272+$A$5),BF$3)</f>
        <v>6.2359999999999998</v>
      </c>
      <c r="BG272">
        <f>INDEX(Datos!$C$4:$BT$732,IF(BG$4=0,$B272,$B272+$A$5),BG$3)</f>
        <v>267</v>
      </c>
      <c r="BH272">
        <f>INDEX(Datos!$C$4:$BT$732,IF(BH$4=0,$B272,$B272+$A$5),BH$3)</f>
        <v>6.2359999999999998</v>
      </c>
      <c r="BI272">
        <f>INDEX(Datos!$C$4:$BT$732,IF(BI$4=0,$B272,$B272+$A$5),BI$3)</f>
        <v>267</v>
      </c>
      <c r="BJ272">
        <f>INDEX(Datos!$C$4:$BT$732,IF(BJ$4=0,$B272,$B272+$A$5),BJ$3)</f>
        <v>6.29</v>
      </c>
      <c r="BK272">
        <f>INDEX(Datos!$C$4:$BT$732,IF(BK$4=0,$B272,$B272+$A$5),BK$3)</f>
        <v>267</v>
      </c>
      <c r="BL272">
        <f>INDEX(Datos!$C$4:$BT$732,IF(BL$4=0,$B272,$B272+$A$5),BL$3)</f>
        <v>6.43</v>
      </c>
      <c r="BM272">
        <f>INDEX(Datos!$C$4:$BT$732,IF(BM$4=0,$B272,$B272+$A$5),BM$3)</f>
        <v>267</v>
      </c>
      <c r="BN272">
        <f>INDEX(Datos!$C$4:$BT$732,IF(BN$4=0,$B272,$B272+$A$5),BN$3)</f>
        <v>6.2359999999999998</v>
      </c>
      <c r="BO272">
        <f>INDEX(Datos!$C$4:$BT$732,IF(BO$4=0,$B272,$B272+$A$5),BO$3)</f>
        <v>267</v>
      </c>
      <c r="BP272">
        <f>INDEX(Datos!$C$4:$BT$732,IF(BP$4=0,$B272,$B272+$A$5),BP$3)</f>
        <v>6.2359999999999998</v>
      </c>
      <c r="BQ272">
        <f>INDEX(Datos!$C$4:$BT$732,IF(BQ$4=0,$B272,$B272+$A$5),BQ$3)</f>
        <v>267</v>
      </c>
      <c r="BR272">
        <f>INDEX(Datos!$C$4:$BT$732,IF(BR$4=0,$B272,$B272+$A$5),BR$3)</f>
        <v>6.44</v>
      </c>
      <c r="BS272">
        <f>INDEX(Datos!$C$4:$BT$732,IF(BS$4=0,$B272,$B272+$A$5),BS$3)</f>
        <v>267</v>
      </c>
      <c r="BT272">
        <f>INDEX(Datos!$C$4:$BT$732,IF(BT$4=0,$B272,$B272+$A$5),BT$3)</f>
        <v>6.2359999999999998</v>
      </c>
      <c r="BU272">
        <f>INDEX(Datos!$C$4:$BT$732,IF(BU$4=0,$B272,$B272+$A$5),BU$3)</f>
        <v>267</v>
      </c>
      <c r="BV272">
        <f>INDEX(Datos!$C$4:$BT$732,IF(BV$4=0,$B272,$B272+$A$5),BV$3)</f>
        <v>6.51</v>
      </c>
      <c r="BW272">
        <f>INDEX(Datos!$C$4:$BT$732,IF(BW$4=0,$B272,$B272+$A$5),BW$3)</f>
        <v>267</v>
      </c>
      <c r="BX272">
        <f>INDEX(Datos!$C$4:$BT$732,IF(BX$4=0,$B272,$B272+$A$5),BX$3)</f>
        <v>6.5202773640950458</v>
      </c>
      <c r="BY272">
        <f>INDEX(Datos!$C$4:$BT$732,IF(BY$4=0,$B272,$B272+$A$5),BY$3)</f>
        <v>267</v>
      </c>
      <c r="BZ272">
        <f>INDEX(Datos!$C$4:$BT$732,IF(BZ$4=0,$B272,$B272+$A$5),BZ$3)</f>
        <v>6.2359999999999998</v>
      </c>
      <c r="CA272">
        <f>INDEX(Datos!$C$4:$BT$732,IF(CA$4=0,$B272,$B272+$A$5),CA$3)</f>
        <v>267</v>
      </c>
      <c r="CB272">
        <f>INDEX(Datos!$C$4:$BT$732,IF(CB$4=0,$B272,$B272+$A$5),CB$3)</f>
        <v>6.2359999999999998</v>
      </c>
      <c r="CC272">
        <f>INDEX(Datos!$C$4:$BT$732,IF(CC$4=0,$B272,$B272+$A$5),CC$3)</f>
        <v>267</v>
      </c>
      <c r="CD272">
        <f>INDEX(Datos!$C$4:$BT$732,IF(CD$4=0,$B272,$B272+$A$5),CD$3)</f>
        <v>6.47</v>
      </c>
      <c r="CE272">
        <f>INDEX(Datos!$C$4:$BT$732,IF(CE$4=0,$B272,$B272+$A$5),CE$3)</f>
        <v>267</v>
      </c>
      <c r="CF272">
        <f>INDEX(Datos!$C$4:$BT$732,IF(CF$4=0,$B272,$B272+$A$5),CF$3)</f>
        <v>6.51</v>
      </c>
      <c r="CG272">
        <f>INDEX(Datos!$C$4:$BT$732,IF(CG$4=0,$B272,$B272+$A$5),CG$3)</f>
        <v>267</v>
      </c>
      <c r="CH272">
        <f>INDEX(Datos!$C$4:$BT$732,IF(CH$4=0,$B272,$B272+$A$5),CH$3)</f>
        <v>6.2359999999999998</v>
      </c>
      <c r="CI272">
        <f>INDEX(Datos!$C$4:$BT$732,IF(CI$4=0,$B272,$B272+$A$5),CI$3)</f>
        <v>267</v>
      </c>
      <c r="CJ272">
        <f>INDEX(Datos!$C$4:$BT$732,IF(CJ$4=0,$B272,$B272+$A$5),CJ$3)</f>
        <v>6.2359999999999998</v>
      </c>
      <c r="CK272">
        <f>INDEX(Datos!$C$4:$BT$732,IF(CK$4=0,$B272,$B272+$A$5),CK$3)</f>
        <v>267</v>
      </c>
      <c r="CL272">
        <f>INDEX(Datos!$C$4:$BT$732,IF(CL$4=0,$B272,$B272+$A$5),CL$3)</f>
        <v>6.27</v>
      </c>
      <c r="CM272">
        <f>INDEX(Datos!$C$4:$BT$732,IF(CM$4=0,$B272,$B272+$A$5),CM$3)</f>
        <v>267</v>
      </c>
      <c r="CN272">
        <f>INDEX(Datos!$C$4:$BT$732,IF(CN$4=0,$B272,$B272+$A$5),CN$3)</f>
        <v>6.5202773640950458</v>
      </c>
      <c r="CO272">
        <f>INDEX(Datos!$C$4:$BT$732,IF(CO$4=0,$B272,$B272+$A$5),CO$3)</f>
        <v>267</v>
      </c>
      <c r="CP272" s="10">
        <f>INDEX(Datos!$C$4:$BT$732,IF(CP$4=0,$B272,$B272+$A$5),CP$3)</f>
        <v>6.2359999999999998</v>
      </c>
      <c r="CQ272">
        <f>INDEX(Datos!$C$4:$BT$732,IF(CQ$4=0,$B272,$B272+$A$5),CQ$3)</f>
        <v>267</v>
      </c>
      <c r="CR272" s="10">
        <f>INDEX(Datos!$C$4:$BT$732,IF(CR$4=0,$B272,$B272+$A$5),CR$3)</f>
        <v>6.2359999999999998</v>
      </c>
      <c r="CS272">
        <f>INDEX(Datos!$C$4:$BT$732,IF(CS$4=0,$B272,$B272+$A$5),CS$3)</f>
        <v>267</v>
      </c>
      <c r="CT272" s="10">
        <f>INDEX(Datos!$C$4:$BT$732,IF(CT$4=0,$B272,$B272+$A$5),CT$3)</f>
        <v>6.2978394142433434</v>
      </c>
      <c r="CU272">
        <f>INDEX(Datos!$C$4:$BT$732,IF(CU$4=0,$B272,$B272+$A$5),CU$3)</f>
        <v>267</v>
      </c>
      <c r="CV272" s="10">
        <f>INDEX(Datos!$C$4:$BT$732,IF(CV$4=0,$B272,$B272+$A$5),CV$3)</f>
        <v>6.2359999999999998</v>
      </c>
      <c r="CW272">
        <f>INDEX(Datos!$C$4:$BT$732,IF(CW$4=0,$B272,$B272+$A$5),CW$3)</f>
        <v>267</v>
      </c>
      <c r="CX272" s="10">
        <f>INDEX(Datos!$C$4:$BT$732,IF(CX$4=0,$B272,$B272+$A$5),CX$3)</f>
        <v>6.2920554728190092</v>
      </c>
      <c r="CY272">
        <f>INDEX(Datos!$C$4:$BT$732,IF(CY$4=0,$B272,$B272+$A$5),CY$3)</f>
        <v>267</v>
      </c>
      <c r="CZ272">
        <f>INDEX(Datos!$C$4:$BT$732,IF(CZ$4=0,$B272,$B272+$A$5),CZ$3)</f>
        <v>10.925999999999998</v>
      </c>
      <c r="DA272">
        <f>INDEX(Datos!$C$4:$BT$732,IF(DA$4=0,$B272,$B272+$A$5),DA$3)</f>
        <v>267</v>
      </c>
      <c r="DB272">
        <f>INDEX(Datos!$C$4:$BT$732,IF(DB$4=0,$B272,$B272+$A$5),DB$3)</f>
        <v>11.05</v>
      </c>
      <c r="DC272">
        <f>INDEX(Datos!$C$4:$BT$732,IF(DC$4=0,$B272,$B272+$A$5),DC$3)</f>
        <v>267</v>
      </c>
      <c r="DD272">
        <f>INDEX(Datos!$C$4:$BT$732,IF(DD$4=0,$B272,$B272+$A$5),DD$3)</f>
        <v>10.925999999999998</v>
      </c>
      <c r="DE272">
        <f>INDEX(Datos!$C$4:$BT$732,IF(DE$4=0,$B272,$B272+$A$5),DE$3)</f>
        <v>267</v>
      </c>
      <c r="DF272">
        <f>INDEX(Datos!$C$4:$BT$732,IF(DF$4=0,$B272,$B272+$A$5),DF$3)</f>
        <v>10.925999999999998</v>
      </c>
      <c r="DG272">
        <f>INDEX(Datos!$C$4:$BT$732,IF(DG$4=0,$B272,$B272+$A$5),DG$3)</f>
        <v>267</v>
      </c>
      <c r="DH272">
        <f>INDEX(Datos!$C$4:$BT$732,IF(DH$4=0,$B272,$B272+$A$5),DH$3)</f>
        <v>11.12</v>
      </c>
      <c r="DI272">
        <f>INDEX(Datos!$C$4:$BT$732,IF(DI$4=0,$B272,$B272+$A$5),DI$3)</f>
        <v>267</v>
      </c>
      <c r="DJ272">
        <f>INDEX(Datos!$C$4:$BT$732,IF(DJ$4=0,$B272,$B272+$A$5),DJ$3)</f>
        <v>11.77</v>
      </c>
      <c r="DK272">
        <f>INDEX(Datos!$C$4:$BT$732,IF(DK$4=0,$B272,$B272+$A$5),DK$3)</f>
        <v>267</v>
      </c>
      <c r="DL272">
        <f>INDEX(Datos!$C$4:$BT$732,IF(DL$4=0,$B272,$B272+$A$5),DL$3)</f>
        <v>10.97</v>
      </c>
      <c r="DM272">
        <f>INDEX(Datos!$C$4:$BT$732,IF(DM$4=0,$B272,$B272+$A$5),DM$3)</f>
        <v>267</v>
      </c>
      <c r="DN272">
        <f>INDEX(Datos!$C$4:$BT$732,IF(DN$4=0,$B272,$B272+$A$5),DN$3)</f>
        <v>10.925999999999998</v>
      </c>
      <c r="DO272">
        <f>INDEX(Datos!$C$4:$BT$732,IF(DO$4=0,$B272,$B272+$A$5),DO$3)</f>
        <v>267</v>
      </c>
      <c r="DP272">
        <f>INDEX(Datos!$C$4:$BT$732,IF(DP$4=0,$B272,$B272+$A$5),DP$3)</f>
        <v>10.925999999999998</v>
      </c>
      <c r="DQ272">
        <f>INDEX(Datos!$C$4:$BT$732,IF(DQ$4=0,$B272,$B272+$A$5),DQ$3)</f>
        <v>267</v>
      </c>
      <c r="DR272">
        <f>INDEX(Datos!$C$4:$BT$732,IF(DR$4=0,$B272,$B272+$A$5),DR$3)</f>
        <v>12.18</v>
      </c>
      <c r="DS272">
        <f>INDEX(Datos!$C$4:$BT$732,IF(DS$4=0,$B272,$B272+$A$5),DS$3)</f>
        <v>267</v>
      </c>
      <c r="DT272">
        <f>INDEX(Datos!$C$4:$BT$732,IF(DT$4=0,$B272,$B272+$A$5),DT$3)</f>
        <v>12.28</v>
      </c>
      <c r="DU272">
        <f>INDEX(Datos!$C$4:$BT$732,IF(DU$4=0,$B272,$B272+$A$5),DU$3)</f>
        <v>267</v>
      </c>
      <c r="DV272">
        <f>INDEX(Datos!$C$4:$BT$732,IF(DV$4=0,$B272,$B272+$A$5),DV$3)</f>
        <v>11.06</v>
      </c>
      <c r="DW272">
        <f>INDEX(Datos!$C$4:$BT$732,IF(DW$4=0,$B272,$B272+$A$5),DW$3)</f>
        <v>267</v>
      </c>
      <c r="DX272">
        <f>INDEX(Datos!$C$4:$BT$732,IF(DX$4=0,$B272,$B272+$A$5),DX$3)</f>
        <v>10.925999999999998</v>
      </c>
      <c r="DY272">
        <f>INDEX(Datos!$C$4:$BT$732,IF(DY$4=0,$B272,$B272+$A$5),DY$3)</f>
        <v>267</v>
      </c>
      <c r="DZ272">
        <f>INDEX(Datos!$C$4:$BT$732,IF(DZ$4=0,$B272,$B272+$A$5),DZ$3)</f>
        <v>10.925999999999998</v>
      </c>
      <c r="EA272">
        <f>INDEX(Datos!$C$4:$BT$732,IF(EA$4=0,$B272,$B272+$A$5),EA$3)</f>
        <v>267</v>
      </c>
      <c r="EB272">
        <f>INDEX(Datos!$C$4:$BT$732,IF(EB$4=0,$B272,$B272+$A$5),EB$3)</f>
        <v>10.97</v>
      </c>
      <c r="EC272">
        <f>INDEX(Datos!$C$4:$BT$732,IF(EC$4=0,$B272,$B272+$A$5),EC$3)</f>
        <v>267</v>
      </c>
      <c r="ED272">
        <f>INDEX(Datos!$C$4:$BT$732,IF(ED$4=0,$B272,$B272+$A$5),ED$3)</f>
        <v>10.925999999999998</v>
      </c>
      <c r="EE272">
        <f>INDEX(Datos!$C$4:$BT$732,IF(EE$4=0,$B272,$B272+$A$5),EE$3)</f>
        <v>267</v>
      </c>
      <c r="EF272">
        <f>INDEX(Datos!$C$4:$BT$732,IF(EF$4=0,$B272,$B272+$A$5),EF$3)</f>
        <v>11.14</v>
      </c>
      <c r="EG272">
        <f>INDEX(Datos!$C$4:$BT$732,IF(EG$4=0,$B272,$B272+$A$5),EG$3)</f>
        <v>267</v>
      </c>
      <c r="EH272">
        <f>INDEX(Datos!$C$4:$BT$732,IF(EH$4=0,$B272,$B272+$A$5),EH$3)</f>
        <v>10.925999999999998</v>
      </c>
      <c r="EI272">
        <f>INDEX(Datos!$C$4:$BT$732,IF(EI$4=0,$B272,$B272+$A$5),EI$3)</f>
        <v>267</v>
      </c>
      <c r="EJ272">
        <f>INDEX(Datos!$C$4:$BT$732,IF(EJ$4=0,$B272,$B272+$A$5),EJ$3)</f>
        <v>10.925999999999998</v>
      </c>
      <c r="EK272">
        <f>INDEX(Datos!$C$4:$BT$732,IF(EK$4=0,$B272,$B272+$A$5),EK$3)</f>
        <v>267</v>
      </c>
      <c r="EL272">
        <f>INDEX(Datos!$C$4:$BT$732,IF(EL$4=0,$B272,$B272+$A$5),EL$3)</f>
        <v>11.28</v>
      </c>
      <c r="EM272">
        <f>INDEX(Datos!$C$4:$BY$732,IF(EM$4=0,$B272,$B272+$A$5),EM$3)</f>
        <v>267</v>
      </c>
      <c r="EN272" s="10">
        <f>INDEX(Datos!$C$4:$BY$732,IF(EN$4=0,$B272,$B272+$A$5),EN$3)</f>
        <v>10.925999999999998</v>
      </c>
      <c r="EO272">
        <f>INDEX(Datos!$C$4:$BY$732,IF(EO$4=0,$B272,$B272+$A$5),EO$3)</f>
        <v>267</v>
      </c>
      <c r="EP272" s="10">
        <f>INDEX(Datos!$C$4:$BY$732,IF(EP$4=0,$B272,$B272+$A$5),EP$3)</f>
        <v>10.925999999999998</v>
      </c>
      <c r="EQ272">
        <f>INDEX(Datos!$C$4:$BY$732,IF(EQ$4=0,$B272,$B272+$A$5),EQ$3)</f>
        <v>267</v>
      </c>
      <c r="ER272" s="10">
        <f>INDEX(Datos!$C$4:$BY$732,IF(ER$4=0,$B272,$B272+$A$5),ER$3)</f>
        <v>11.052222222222222</v>
      </c>
      <c r="ES272">
        <f>INDEX(Datos!$C$4:$BY$732,IF(ES$4=0,$B272,$B272+$A$5),ES$3)</f>
        <v>267</v>
      </c>
      <c r="ET272">
        <f>INDEX(Datos!$C$4:$BY$732,IF(ET$4=0,$B272,$B272+$A$5),ET$3)</f>
        <v>10.928999999999998</v>
      </c>
      <c r="EU272">
        <f>INDEX(Datos!$C$4:$BY$732,IF(EU$4=0,$B272,$B272+$A$5),EU$3)</f>
        <v>267</v>
      </c>
      <c r="EV272">
        <f>INDEX(Datos!$C$4:$BY$732,IF(EV$4=0,$B272,$B272+$A$5),EV$3)</f>
        <v>10.925999999999998</v>
      </c>
    </row>
    <row r="273" spans="2:152" x14ac:dyDescent="0.3">
      <c r="B273">
        <f t="shared" si="180"/>
        <v>269</v>
      </c>
      <c r="C273">
        <f>INDEX(Datos!$C$4:$BT$732,IF(C$4=0,$B273,$B273+$A$5),C$3)</f>
        <v>268</v>
      </c>
      <c r="D273">
        <f>INDEX(Datos!$C$4:$BT$732,IF(D$4=0,$B273,$B273+$A$5),D$3)</f>
        <v>9784.91</v>
      </c>
      <c r="E273">
        <f>INDEX(Datos!$C$4:$BT$732,IF(E$4=0,$B273,$B273+$A$5),E$3)</f>
        <v>268</v>
      </c>
      <c r="F273">
        <f>INDEX(Datos!$C$4:$BT$732,IF(F$4=0,$B273,$B273+$A$5),F$3)</f>
        <v>6010.9563424733187</v>
      </c>
      <c r="G273">
        <f>INDEX(Datos!$C$4:$BT$732,IF(G$4=0,$B273,$B273+$A$5),G$3)</f>
        <v>268</v>
      </c>
      <c r="H273">
        <f>INDEX(Datos!$C$4:$BT$732,IF(H$4=0,$B273,$B273+$A$5),H$3)</f>
        <v>7064.2292174874892</v>
      </c>
      <c r="I273">
        <f>INDEX(Datos!$C$4:$BT$732,IF(I$4=0,$B273,$B273+$A$5),I$3)</f>
        <v>268</v>
      </c>
      <c r="J273">
        <f>INDEX(Datos!$C$4:$BT$732,IF(J$4=0,$B273,$B273+$A$5),J$3)</f>
        <v>8890.551420099544</v>
      </c>
      <c r="K273">
        <f>INDEX(Datos!$C$4:$BT$732,IF(K$4=0,$B273,$B273+$A$5),K$3)</f>
        <v>268</v>
      </c>
      <c r="L273">
        <f>INDEX(Datos!$C$4:$BT$732,IF(L$4=0,$B273,$B273+$A$5),L$3)</f>
        <v>9784.91</v>
      </c>
      <c r="M273">
        <f>INDEX(Datos!$C$4:$BT$732,IF(M$4=0,$B273,$B273+$A$5),M$3)</f>
        <v>268</v>
      </c>
      <c r="N273">
        <f>INDEX(Datos!$C$4:$BT$732,IF(N$4=0,$B273,$B273+$A$5),N$3)</f>
        <v>6246.8459534978383</v>
      </c>
      <c r="O273">
        <f>INDEX(Datos!$C$4:$BT$732,IF(O$4=0,$B273,$B273+$A$5),O$3)</f>
        <v>268</v>
      </c>
      <c r="P273">
        <f>INDEX(Datos!$C$4:$BT$732,IF(P$4=0,$B273,$B273+$A$5),P$3)</f>
        <v>9784.91</v>
      </c>
      <c r="Q273">
        <f>INDEX(Datos!$C$4:$BT$732,IF(Q$4=0,$B273,$B273+$A$5),Q$3)</f>
        <v>268</v>
      </c>
      <c r="R273">
        <f>INDEX(Datos!$C$4:$BT$732,IF(R$4=0,$B273,$B273+$A$5),R$3)</f>
        <v>6741.3136912809969</v>
      </c>
      <c r="S273">
        <f>INDEX(Datos!$C$4:$BT$732,IF(S$4=0,$B273,$B273+$A$5),S$3)</f>
        <v>268</v>
      </c>
      <c r="T273">
        <f>INDEX(Datos!$C$4:$BT$732,IF(T$4=0,$B273,$B273+$A$5),T$3)</f>
        <v>6694.9388154726976</v>
      </c>
      <c r="U273">
        <f>INDEX(Datos!$C$4:$BT$732,IF(U$4=0,$B273,$B273+$A$5),U$3)</f>
        <v>268</v>
      </c>
      <c r="V273">
        <f>INDEX(Datos!$C$4:$BT$732,IF(V$4=0,$B273,$B273+$A$5),V$3)</f>
        <v>5778.1519163819057</v>
      </c>
      <c r="W273">
        <f>INDEX(Datos!$C$4:$BT$732,IF(W$4=0,$B273,$B273+$A$5),W$3)</f>
        <v>268</v>
      </c>
      <c r="X273">
        <f>INDEX(Datos!$C$4:$BT$732,IF(X$4=0,$B273,$B273+$A$5),X$3)</f>
        <v>6670.8860242470346</v>
      </c>
      <c r="Y273">
        <f>INDEX(Datos!$C$4:$BT$732,IF(Y$4=0,$B273,$B273+$A$5),Y$3)</f>
        <v>268</v>
      </c>
      <c r="Z273">
        <f>INDEX(Datos!$C$4:$BT$732,IF(Z$4=0,$B273,$B273+$A$5),Z$3)</f>
        <v>8921.7587361264068</v>
      </c>
      <c r="AA273">
        <f>INDEX(Datos!$C$4:$BT$732,IF(AA$4=0,$B273,$B273+$A$5),AA$3)</f>
        <v>268</v>
      </c>
      <c r="AB273">
        <f>INDEX(Datos!$C$4:$BT$732,IF(AB$4=0,$B273,$B273+$A$5),AB$3)</f>
        <v>9784.91</v>
      </c>
      <c r="AC273">
        <f>INDEX(Datos!$C$4:$BT$732,IF(AC$4=0,$B273,$B273+$A$5),AC$3)</f>
        <v>268</v>
      </c>
      <c r="AD273">
        <f>INDEX(Datos!$C$4:$BT$732,IF(AD$4=0,$B273,$B273+$A$5),AD$3)</f>
        <v>5179.3451677326593</v>
      </c>
      <c r="AE273">
        <f>INDEX(Datos!$C$4:$BT$732,IF(AE$4=0,$B273,$B273+$A$5),AE$3)</f>
        <v>268</v>
      </c>
      <c r="AF273">
        <f>INDEX(Datos!$C$4:$BT$732,IF(AF$4=0,$B273,$B273+$A$5),AF$3)</f>
        <v>9784.91</v>
      </c>
      <c r="AG273">
        <f>INDEX(Datos!$C$4:$BT$732,IF(AG$4=0,$B273,$B273+$A$5),AG$3)</f>
        <v>268</v>
      </c>
      <c r="AH273">
        <f>INDEX(Datos!$C$4:$BT$732,IF(AH$4=0,$B273,$B273+$A$5),AH$3)</f>
        <v>7756.7742414745526</v>
      </c>
      <c r="AI273">
        <f>INDEX(Datos!$C$4:$BT$732,IF(AI$4=0,$B273,$B273+$A$5),AI$3)</f>
        <v>268</v>
      </c>
      <c r="AJ273">
        <f>INDEX(Datos!$C$4:$BT$732,IF(AJ$4=0,$B273,$B273+$A$5),AJ$3)</f>
        <v>6860.1123920727168</v>
      </c>
      <c r="AK273">
        <f>INDEX(Datos!$C$4:$BT$732,IF(AK$4=0,$B273,$B273+$A$5),AK$3)</f>
        <v>268</v>
      </c>
      <c r="AL273">
        <f>INDEX(Datos!$C$4:$BT$732,IF(AL$4=0,$B273,$B273+$A$5),AL$3)</f>
        <v>5320.4524745765548</v>
      </c>
      <c r="AM273">
        <f>INDEX(Datos!$C$4:$BT$732,IF(AM$4=0,$B273,$B273+$A$5),AM$3)</f>
        <v>268</v>
      </c>
      <c r="AN273">
        <f>INDEX(Datos!$C$4:$BT$732,IF(AN$4=0,$B273,$B273+$A$5),AN$3)</f>
        <v>9784.91</v>
      </c>
      <c r="AO273">
        <f>INDEX(Datos!$C$4:$BT$732,IF(AO$4=0,$B273,$B273+$A$5),AO$3)</f>
        <v>268</v>
      </c>
      <c r="AP273">
        <f>INDEX(Datos!$C$4:$BT$732,IF(AP$4=0,$B273,$B273+$A$5),AP$3)</f>
        <v>8161.1913909986106</v>
      </c>
      <c r="AQ273">
        <f>INDEX(Datos!$C$4:$BT$732,IF(AQ$4=0,$B273,$B273+$A$5),AQ$3)</f>
        <v>268</v>
      </c>
      <c r="AR273">
        <f>INDEX(Datos!$C$4:$BT$732,IF(AR$4=0,$B273,$B273+$A$5),AR$3)</f>
        <v>8865.4119843482094</v>
      </c>
      <c r="AS273">
        <f>INDEX(Datos!$C$4:$BT$732,IF(AS$4=0,$B273,$B273+$A$5),AS$3)</f>
        <v>268</v>
      </c>
      <c r="AT273">
        <f>INDEX(Datos!$C$4:$BT$732,IF(AT$4=0,$B273,$B273+$A$5),AT$3)</f>
        <v>9784.91</v>
      </c>
      <c r="AU273">
        <f>INDEX(Datos!$C$4:$BT$732,IF(AU$4=0,$B273,$B273+$A$5),AU$3)</f>
        <v>268</v>
      </c>
      <c r="AV273">
        <f>INDEX(Datos!$C$4:$BT$732,IF(AV$4=0,$B273,$B273+$A$5),AV$3)</f>
        <v>7068.9890824401364</v>
      </c>
      <c r="AW273">
        <f>INDEX(Datos!$C$4:$BT$732,IF(AW$4=0,$B273,$B273+$A$5),AW$3)</f>
        <v>268</v>
      </c>
      <c r="AX273">
        <f>INDEX(Datos!$C$4:$BT$732,IF(AX$4=0,$B273,$B273+$A$5),AX$3)</f>
        <v>8167.5785499306185</v>
      </c>
      <c r="AY273">
        <f>INDEX(Datos!$C$4:$BT$732,IF(AY$4=0,$B273,$B273+$A$5),AY$3)</f>
        <v>268</v>
      </c>
      <c r="AZ273">
        <f>INDEX(Datos!$C$4:$BT$732,IF(AZ$4=0,$B273,$B273+$A$5),AZ$3)</f>
        <v>9570.1878319871357</v>
      </c>
      <c r="BA273">
        <f>INDEX(Datos!$C$4:$BT$732,IF(BA$4=0,$B273,$B273+$A$5),BA$3)</f>
        <v>268</v>
      </c>
      <c r="BB273">
        <f>INDEX(Datos!$C$4:$BT$732,IF(BB$4=0,$B273,$B273+$A$5),BB$3)</f>
        <v>6.22</v>
      </c>
      <c r="BC273">
        <f>INDEX(Datos!$C$4:$BT$732,IF(BC$4=0,$B273,$B273+$A$5),BC$3)</f>
        <v>268</v>
      </c>
      <c r="BD273">
        <f>INDEX(Datos!$C$4:$BT$732,IF(BD$4=0,$B273,$B273+$A$5),BD$3)</f>
        <v>6.43</v>
      </c>
      <c r="BE273">
        <f>INDEX(Datos!$C$4:$BT$732,IF(BE$4=0,$B273,$B273+$A$5),BE$3)</f>
        <v>268</v>
      </c>
      <c r="BF273">
        <f>INDEX(Datos!$C$4:$BT$732,IF(BF$4=0,$B273,$B273+$A$5),BF$3)</f>
        <v>5.7990000000000004</v>
      </c>
      <c r="BG273">
        <f>INDEX(Datos!$C$4:$BT$732,IF(BG$4=0,$B273,$B273+$A$5),BG$3)</f>
        <v>268</v>
      </c>
      <c r="BH273">
        <f>INDEX(Datos!$C$4:$BT$732,IF(BH$4=0,$B273,$B273+$A$5),BH$3)</f>
        <v>5.7990000000000004</v>
      </c>
      <c r="BI273">
        <f>INDEX(Datos!$C$4:$BT$732,IF(BI$4=0,$B273,$B273+$A$5),BI$3)</f>
        <v>268</v>
      </c>
      <c r="BJ273">
        <f>INDEX(Datos!$C$4:$BT$732,IF(BJ$4=0,$B273,$B273+$A$5),BJ$3)</f>
        <v>5.7990000000000004</v>
      </c>
      <c r="BK273">
        <f>INDEX(Datos!$C$4:$BT$732,IF(BK$4=0,$B273,$B273+$A$5),BK$3)</f>
        <v>268</v>
      </c>
      <c r="BL273">
        <f>INDEX(Datos!$C$4:$BT$732,IF(BL$4=0,$B273,$B273+$A$5),BL$3)</f>
        <v>6.2</v>
      </c>
      <c r="BM273">
        <f>INDEX(Datos!$C$4:$BT$732,IF(BM$4=0,$B273,$B273+$A$5),BM$3)</f>
        <v>268</v>
      </c>
      <c r="BN273">
        <f>INDEX(Datos!$C$4:$BT$732,IF(BN$4=0,$B273,$B273+$A$5),BN$3)</f>
        <v>6.24</v>
      </c>
      <c r="BO273">
        <f>INDEX(Datos!$C$4:$BT$732,IF(BO$4=0,$B273,$B273+$A$5),BO$3)</f>
        <v>268</v>
      </c>
      <c r="BP273">
        <f>INDEX(Datos!$C$4:$BT$732,IF(BP$4=0,$B273,$B273+$A$5),BP$3)</f>
        <v>6.05</v>
      </c>
      <c r="BQ273">
        <f>INDEX(Datos!$C$4:$BT$732,IF(BQ$4=0,$B273,$B273+$A$5),BQ$3)</f>
        <v>268</v>
      </c>
      <c r="BR273">
        <f>INDEX(Datos!$C$4:$BT$732,IF(BR$4=0,$B273,$B273+$A$5),BR$3)</f>
        <v>5.7990000000000004</v>
      </c>
      <c r="BS273">
        <f>INDEX(Datos!$C$4:$BT$732,IF(BS$4=0,$B273,$B273+$A$5),BS$3)</f>
        <v>268</v>
      </c>
      <c r="BT273">
        <f>INDEX(Datos!$C$4:$BT$732,IF(BT$4=0,$B273,$B273+$A$5),BT$3)</f>
        <v>5.7990000000000004</v>
      </c>
      <c r="BU273">
        <f>INDEX(Datos!$C$4:$BT$732,IF(BU$4=0,$B273,$B273+$A$5),BU$3)</f>
        <v>268</v>
      </c>
      <c r="BV273">
        <f>INDEX(Datos!$C$4:$BT$732,IF(BV$4=0,$B273,$B273+$A$5),BV$3)</f>
        <v>5.85</v>
      </c>
      <c r="BW273">
        <f>INDEX(Datos!$C$4:$BT$732,IF(BW$4=0,$B273,$B273+$A$5),BW$3)</f>
        <v>268</v>
      </c>
      <c r="BX273">
        <f>INDEX(Datos!$C$4:$BT$732,IF(BX$4=0,$B273,$B273+$A$5),BX$3)</f>
        <v>5.84</v>
      </c>
      <c r="BY273">
        <f>INDEX(Datos!$C$4:$BT$732,IF(BY$4=0,$B273,$B273+$A$5),BY$3)</f>
        <v>268</v>
      </c>
      <c r="BZ273">
        <f>INDEX(Datos!$C$4:$BT$732,IF(BZ$4=0,$B273,$B273+$A$5),BZ$3)</f>
        <v>5.7990000000000004</v>
      </c>
      <c r="CA273">
        <f>INDEX(Datos!$C$4:$BT$732,IF(CA$4=0,$B273,$B273+$A$5),CA$3)</f>
        <v>268</v>
      </c>
      <c r="CB273">
        <f>INDEX(Datos!$C$4:$BT$732,IF(CB$4=0,$B273,$B273+$A$5),CB$3)</f>
        <v>6.23</v>
      </c>
      <c r="CC273">
        <f>INDEX(Datos!$C$4:$BT$732,IF(CC$4=0,$B273,$B273+$A$5),CC$3)</f>
        <v>268</v>
      </c>
      <c r="CD273">
        <f>INDEX(Datos!$C$4:$BT$732,IF(CD$4=0,$B273,$B273+$A$5),CD$3)</f>
        <v>5.7990000000000004</v>
      </c>
      <c r="CE273">
        <f>INDEX(Datos!$C$4:$BT$732,IF(CE$4=0,$B273,$B273+$A$5),CE$3)</f>
        <v>268</v>
      </c>
      <c r="CF273">
        <f>INDEX(Datos!$C$4:$BT$732,IF(CF$4=0,$B273,$B273+$A$5),CF$3)</f>
        <v>5.7990000000000004</v>
      </c>
      <c r="CG273">
        <f>INDEX(Datos!$C$4:$BT$732,IF(CG$4=0,$B273,$B273+$A$5),CG$3)</f>
        <v>268</v>
      </c>
      <c r="CH273">
        <f>INDEX(Datos!$C$4:$BT$732,IF(CH$4=0,$B273,$B273+$A$5),CH$3)</f>
        <v>5.85</v>
      </c>
      <c r="CI273">
        <f>INDEX(Datos!$C$4:$BT$732,IF(CI$4=0,$B273,$B273+$A$5),CI$3)</f>
        <v>268</v>
      </c>
      <c r="CJ273">
        <f>INDEX(Datos!$C$4:$BT$732,IF(CJ$4=0,$B273,$B273+$A$5),CJ$3)</f>
        <v>6.14</v>
      </c>
      <c r="CK273">
        <f>INDEX(Datos!$C$4:$BT$732,IF(CK$4=0,$B273,$B273+$A$5),CK$3)</f>
        <v>268</v>
      </c>
      <c r="CL273">
        <f>INDEX(Datos!$C$4:$BT$732,IF(CL$4=0,$B273,$B273+$A$5),CL$3)</f>
        <v>6.49</v>
      </c>
      <c r="CM273">
        <f>INDEX(Datos!$C$4:$BT$732,IF(CM$4=0,$B273,$B273+$A$5),CM$3)</f>
        <v>268</v>
      </c>
      <c r="CN273">
        <f>INDEX(Datos!$C$4:$BT$732,IF(CN$4=0,$B273,$B273+$A$5),CN$3)</f>
        <v>5.7990000000000004</v>
      </c>
      <c r="CO273">
        <f>INDEX(Datos!$C$4:$BT$732,IF(CO$4=0,$B273,$B273+$A$5),CO$3)</f>
        <v>268</v>
      </c>
      <c r="CP273" s="10">
        <f>INDEX(Datos!$C$4:$BT$732,IF(CP$4=0,$B273,$B273+$A$5),CP$3)</f>
        <v>5.7990000000000004</v>
      </c>
      <c r="CQ273">
        <f>INDEX(Datos!$C$4:$BT$732,IF(CQ$4=0,$B273,$B273+$A$5),CQ$3)</f>
        <v>268</v>
      </c>
      <c r="CR273" s="10">
        <f>INDEX(Datos!$C$4:$BT$732,IF(CR$4=0,$B273,$B273+$A$5),CR$3)</f>
        <v>5.7990000000000004</v>
      </c>
      <c r="CS273">
        <f>INDEX(Datos!$C$4:$BT$732,IF(CS$4=0,$B273,$B273+$A$5),CS$3)</f>
        <v>268</v>
      </c>
      <c r="CT273" s="10">
        <f>INDEX(Datos!$C$4:$BT$732,IF(CT$4=0,$B273,$B273+$A$5),CT$3)</f>
        <v>5.8533333333333335</v>
      </c>
      <c r="CU273">
        <f>INDEX(Datos!$C$4:$BT$732,IF(CU$4=0,$B273,$B273+$A$5),CU$3)</f>
        <v>268</v>
      </c>
      <c r="CV273" s="10">
        <f>INDEX(Datos!$C$4:$BT$732,IF(CV$4=0,$B273,$B273+$A$5),CV$3)</f>
        <v>5.9320000000000004</v>
      </c>
      <c r="CW273">
        <f>INDEX(Datos!$C$4:$BT$732,IF(CW$4=0,$B273,$B273+$A$5),CW$3)</f>
        <v>268</v>
      </c>
      <c r="CX273" s="10">
        <f>INDEX(Datos!$C$4:$BT$732,IF(CX$4=0,$B273,$B273+$A$5),CX$3)</f>
        <v>5.7990000000000004</v>
      </c>
      <c r="CY273">
        <f>INDEX(Datos!$C$4:$BT$732,IF(CY$4=0,$B273,$B273+$A$5),CY$3)</f>
        <v>268</v>
      </c>
      <c r="CZ273">
        <f>INDEX(Datos!$C$4:$BT$732,IF(CZ$4=0,$B273,$B273+$A$5),CZ$3)</f>
        <v>11.77</v>
      </c>
      <c r="DA273">
        <f>INDEX(Datos!$C$4:$BT$732,IF(DA$4=0,$B273,$B273+$A$5),DA$3)</f>
        <v>268</v>
      </c>
      <c r="DB273">
        <f>INDEX(Datos!$C$4:$BT$732,IF(DB$4=0,$B273,$B273+$A$5),DB$3)</f>
        <v>12.52</v>
      </c>
      <c r="DC273">
        <f>INDEX(Datos!$C$4:$BT$732,IF(DC$4=0,$B273,$B273+$A$5),DC$3)</f>
        <v>268</v>
      </c>
      <c r="DD273">
        <f>INDEX(Datos!$C$4:$BT$732,IF(DD$4=0,$B273,$B273+$A$5),DD$3)</f>
        <v>10.89</v>
      </c>
      <c r="DE273">
        <f>INDEX(Datos!$C$4:$BT$732,IF(DE$4=0,$B273,$B273+$A$5),DE$3)</f>
        <v>268</v>
      </c>
      <c r="DF273">
        <f>INDEX(Datos!$C$4:$BT$732,IF(DF$4=0,$B273,$B273+$A$5),DF$3)</f>
        <v>10.687999999999999</v>
      </c>
      <c r="DG273">
        <f>INDEX(Datos!$C$4:$BT$732,IF(DG$4=0,$B273,$B273+$A$5),DG$3)</f>
        <v>268</v>
      </c>
      <c r="DH273">
        <f>INDEX(Datos!$C$4:$BT$732,IF(DH$4=0,$B273,$B273+$A$5),DH$3)</f>
        <v>10.687999999999999</v>
      </c>
      <c r="DI273">
        <f>INDEX(Datos!$C$4:$BT$732,IF(DI$4=0,$B273,$B273+$A$5),DI$3)</f>
        <v>268</v>
      </c>
      <c r="DJ273">
        <f>INDEX(Datos!$C$4:$BT$732,IF(DJ$4=0,$B273,$B273+$A$5),DJ$3)</f>
        <v>11.16</v>
      </c>
      <c r="DK273">
        <f>INDEX(Datos!$C$4:$BT$732,IF(DK$4=0,$B273,$B273+$A$5),DK$3)</f>
        <v>268</v>
      </c>
      <c r="DL273">
        <f>INDEX(Datos!$C$4:$BT$732,IF(DL$4=0,$B273,$B273+$A$5),DL$3)</f>
        <v>11.3</v>
      </c>
      <c r="DM273">
        <f>INDEX(Datos!$C$4:$BT$732,IF(DM$4=0,$B273,$B273+$A$5),DM$3)</f>
        <v>268</v>
      </c>
      <c r="DN273">
        <f>INDEX(Datos!$C$4:$BT$732,IF(DN$4=0,$B273,$B273+$A$5),DN$3)</f>
        <v>11.16</v>
      </c>
      <c r="DO273">
        <f>INDEX(Datos!$C$4:$BT$732,IF(DO$4=0,$B273,$B273+$A$5),DO$3)</f>
        <v>268</v>
      </c>
      <c r="DP273">
        <f>INDEX(Datos!$C$4:$BT$732,IF(DP$4=0,$B273,$B273+$A$5),DP$3)</f>
        <v>10.687999999999999</v>
      </c>
      <c r="DQ273">
        <f>INDEX(Datos!$C$4:$BT$732,IF(DQ$4=0,$B273,$B273+$A$5),DQ$3)</f>
        <v>268</v>
      </c>
      <c r="DR273">
        <f>INDEX(Datos!$C$4:$BT$732,IF(DR$4=0,$B273,$B273+$A$5),DR$3)</f>
        <v>10.687999999999999</v>
      </c>
      <c r="DS273">
        <f>INDEX(Datos!$C$4:$BT$732,IF(DS$4=0,$B273,$B273+$A$5),DS$3)</f>
        <v>268</v>
      </c>
      <c r="DT273">
        <f>INDEX(Datos!$C$4:$BT$732,IF(DT$4=0,$B273,$B273+$A$5),DT$3)</f>
        <v>10.86</v>
      </c>
      <c r="DU273">
        <f>INDEX(Datos!$C$4:$BT$732,IF(DU$4=0,$B273,$B273+$A$5),DU$3)</f>
        <v>268</v>
      </c>
      <c r="DV273">
        <f>INDEX(Datos!$C$4:$BT$732,IF(DV$4=0,$B273,$B273+$A$5),DV$3)</f>
        <v>10.687999999999999</v>
      </c>
      <c r="DW273">
        <f>INDEX(Datos!$C$4:$BT$732,IF(DW$4=0,$B273,$B273+$A$5),DW$3)</f>
        <v>268</v>
      </c>
      <c r="DX273">
        <f>INDEX(Datos!$C$4:$BT$732,IF(DX$4=0,$B273,$B273+$A$5),DX$3)</f>
        <v>10.91</v>
      </c>
      <c r="DY273">
        <f>INDEX(Datos!$C$4:$BT$732,IF(DY$4=0,$B273,$B273+$A$5),DY$3)</f>
        <v>268</v>
      </c>
      <c r="DZ273">
        <f>INDEX(Datos!$C$4:$BT$732,IF(DZ$4=0,$B273,$B273+$A$5),DZ$3)</f>
        <v>11.45</v>
      </c>
      <c r="EA273">
        <f>INDEX(Datos!$C$4:$BT$732,IF(EA$4=0,$B273,$B273+$A$5),EA$3)</f>
        <v>268</v>
      </c>
      <c r="EB273">
        <f>INDEX(Datos!$C$4:$BT$732,IF(EB$4=0,$B273,$B273+$A$5),EB$3)</f>
        <v>10.687999999999999</v>
      </c>
      <c r="EC273">
        <f>INDEX(Datos!$C$4:$BT$732,IF(EC$4=0,$B273,$B273+$A$5),EC$3)</f>
        <v>268</v>
      </c>
      <c r="ED273">
        <f>INDEX(Datos!$C$4:$BT$732,IF(ED$4=0,$B273,$B273+$A$5),ED$3)</f>
        <v>10.78</v>
      </c>
      <c r="EE273">
        <f>INDEX(Datos!$C$4:$BT$732,IF(EE$4=0,$B273,$B273+$A$5),EE$3)</f>
        <v>268</v>
      </c>
      <c r="EF273">
        <f>INDEX(Datos!$C$4:$BT$732,IF(EF$4=0,$B273,$B273+$A$5),EF$3)</f>
        <v>10.85</v>
      </c>
      <c r="EG273">
        <f>INDEX(Datos!$C$4:$BT$732,IF(EG$4=0,$B273,$B273+$A$5),EG$3)</f>
        <v>268</v>
      </c>
      <c r="EH273">
        <f>INDEX(Datos!$C$4:$BT$732,IF(EH$4=0,$B273,$B273+$A$5),EH$3)</f>
        <v>11.75</v>
      </c>
      <c r="EI273">
        <f>INDEX(Datos!$C$4:$BT$732,IF(EI$4=0,$B273,$B273+$A$5),EI$3)</f>
        <v>268</v>
      </c>
      <c r="EJ273">
        <f>INDEX(Datos!$C$4:$BT$732,IF(EJ$4=0,$B273,$B273+$A$5),EJ$3)</f>
        <v>10.687999999999999</v>
      </c>
      <c r="EK273">
        <f>INDEX(Datos!$C$4:$BT$732,IF(EK$4=0,$B273,$B273+$A$5),EK$3)</f>
        <v>268</v>
      </c>
      <c r="EL273">
        <f>INDEX(Datos!$C$4:$BT$732,IF(EL$4=0,$B273,$B273+$A$5),EL$3)</f>
        <v>10.687999999999999</v>
      </c>
      <c r="EM273">
        <f>INDEX(Datos!$C$4:$BY$732,IF(EM$4=0,$B273,$B273+$A$5),EM$3)</f>
        <v>268</v>
      </c>
      <c r="EN273" s="10">
        <f>INDEX(Datos!$C$4:$BY$732,IF(EN$4=0,$B273,$B273+$A$5),EN$3)</f>
        <v>10.687999999999999</v>
      </c>
      <c r="EO273">
        <f>INDEX(Datos!$C$4:$BY$732,IF(EO$4=0,$B273,$B273+$A$5),EO$3)</f>
        <v>268</v>
      </c>
      <c r="EP273" s="10">
        <f>INDEX(Datos!$C$4:$BY$732,IF(EP$4=0,$B273,$B273+$A$5),EP$3)</f>
        <v>10.687999999999999</v>
      </c>
      <c r="EQ273">
        <f>INDEX(Datos!$C$4:$BY$732,IF(EQ$4=0,$B273,$B273+$A$5),EQ$3)</f>
        <v>268</v>
      </c>
      <c r="ER273" s="10">
        <f>INDEX(Datos!$C$4:$BY$732,IF(ER$4=0,$B273,$B273+$A$5),ER$3)</f>
        <v>10.895555555555555</v>
      </c>
      <c r="ES273">
        <f>INDEX(Datos!$C$4:$BY$732,IF(ES$4=0,$B273,$B273+$A$5),ES$3)</f>
        <v>268</v>
      </c>
      <c r="ET273">
        <f>INDEX(Datos!$C$4:$BY$732,IF(ET$4=0,$B273,$B273+$A$5),ET$3)</f>
        <v>10.839</v>
      </c>
      <c r="EU273">
        <f>INDEX(Datos!$C$4:$BY$732,IF(EU$4=0,$B273,$B273+$A$5),EU$3)</f>
        <v>268</v>
      </c>
      <c r="EV273">
        <f>INDEX(Datos!$C$4:$BY$732,IF(EV$4=0,$B273,$B273+$A$5),EV$3)</f>
        <v>10.687999999999999</v>
      </c>
    </row>
    <row r="274" spans="2:152" x14ac:dyDescent="0.3">
      <c r="B274">
        <f t="shared" si="180"/>
        <v>270</v>
      </c>
      <c r="C274">
        <f>INDEX(Datos!$C$4:$BT$732,IF(C$4=0,$B274,$B274+$A$5),C$3)</f>
        <v>269</v>
      </c>
      <c r="D274">
        <f>INDEX(Datos!$C$4:$BT$732,IF(D$4=0,$B274,$B274+$A$5),D$3)</f>
        <v>9784.91</v>
      </c>
      <c r="E274">
        <f>INDEX(Datos!$C$4:$BT$732,IF(E$4=0,$B274,$B274+$A$5),E$3)</f>
        <v>269</v>
      </c>
      <c r="F274">
        <f>INDEX(Datos!$C$4:$BT$732,IF(F$4=0,$B274,$B274+$A$5),F$3)</f>
        <v>8505.1268132176574</v>
      </c>
      <c r="G274">
        <f>INDEX(Datos!$C$4:$BT$732,IF(G$4=0,$B274,$B274+$A$5),G$3)</f>
        <v>269</v>
      </c>
      <c r="H274">
        <f>INDEX(Datos!$C$4:$BT$732,IF(H$4=0,$B274,$B274+$A$5),H$3)</f>
        <v>9784.91</v>
      </c>
      <c r="I274">
        <f>INDEX(Datos!$C$4:$BT$732,IF(I$4=0,$B274,$B274+$A$5),I$3)</f>
        <v>269</v>
      </c>
      <c r="J274">
        <f>INDEX(Datos!$C$4:$BT$732,IF(J$4=0,$B274,$B274+$A$5),J$3)</f>
        <v>9784.91</v>
      </c>
      <c r="K274">
        <f>INDEX(Datos!$C$4:$BT$732,IF(K$4=0,$B274,$B274+$A$5),K$3)</f>
        <v>269</v>
      </c>
      <c r="L274">
        <f>INDEX(Datos!$C$4:$BT$732,IF(L$4=0,$B274,$B274+$A$5),L$3)</f>
        <v>9784.91</v>
      </c>
      <c r="M274">
        <f>INDEX(Datos!$C$4:$BT$732,IF(M$4=0,$B274,$B274+$A$5),M$3)</f>
        <v>269</v>
      </c>
      <c r="N274">
        <f>INDEX(Datos!$C$4:$BT$732,IF(N$4=0,$B274,$B274+$A$5),N$3)</f>
        <v>7383.2248047651474</v>
      </c>
      <c r="O274">
        <f>INDEX(Datos!$C$4:$BT$732,IF(O$4=0,$B274,$B274+$A$5),O$3)</f>
        <v>269</v>
      </c>
      <c r="P274">
        <f>INDEX(Datos!$C$4:$BT$732,IF(P$4=0,$B274,$B274+$A$5),P$3)</f>
        <v>9784.91</v>
      </c>
      <c r="Q274">
        <f>INDEX(Datos!$C$4:$BT$732,IF(Q$4=0,$B274,$B274+$A$5),Q$3)</f>
        <v>269</v>
      </c>
      <c r="R274">
        <f>INDEX(Datos!$C$4:$BT$732,IF(R$4=0,$B274,$B274+$A$5),R$3)</f>
        <v>8438.1379936264057</v>
      </c>
      <c r="S274">
        <f>INDEX(Datos!$C$4:$BT$732,IF(S$4=0,$B274,$B274+$A$5),S$3)</f>
        <v>269</v>
      </c>
      <c r="T274">
        <f>INDEX(Datos!$C$4:$BT$732,IF(T$4=0,$B274,$B274+$A$5),T$3)</f>
        <v>9784.91</v>
      </c>
      <c r="U274">
        <f>INDEX(Datos!$C$4:$BT$732,IF(U$4=0,$B274,$B274+$A$5),U$3)</f>
        <v>269</v>
      </c>
      <c r="V274">
        <f>INDEX(Datos!$C$4:$BT$732,IF(V$4=0,$B274,$B274+$A$5),V$3)</f>
        <v>8695.0013434941848</v>
      </c>
      <c r="W274">
        <f>INDEX(Datos!$C$4:$BT$732,IF(W$4=0,$B274,$B274+$A$5),W$3)</f>
        <v>269</v>
      </c>
      <c r="X274">
        <f>INDEX(Datos!$C$4:$BT$732,IF(X$4=0,$B274,$B274+$A$5),X$3)</f>
        <v>9090.9991425924563</v>
      </c>
      <c r="Y274">
        <f>INDEX(Datos!$C$4:$BT$732,IF(Y$4=0,$B274,$B274+$A$5),Y$3)</f>
        <v>269</v>
      </c>
      <c r="Z274">
        <f>INDEX(Datos!$C$4:$BT$732,IF(Z$4=0,$B274,$B274+$A$5),Z$3)</f>
        <v>9784.91</v>
      </c>
      <c r="AA274">
        <f>INDEX(Datos!$C$4:$BT$732,IF(AA$4=0,$B274,$B274+$A$5),AA$3)</f>
        <v>269</v>
      </c>
      <c r="AB274">
        <f>INDEX(Datos!$C$4:$BT$732,IF(AB$4=0,$B274,$B274+$A$5),AB$3)</f>
        <v>9784.91</v>
      </c>
      <c r="AC274">
        <f>INDEX(Datos!$C$4:$BT$732,IF(AC$4=0,$B274,$B274+$A$5),AC$3)</f>
        <v>269</v>
      </c>
      <c r="AD274">
        <f>INDEX(Datos!$C$4:$BT$732,IF(AD$4=0,$B274,$B274+$A$5),AD$3)</f>
        <v>9784.91</v>
      </c>
      <c r="AE274">
        <f>INDEX(Datos!$C$4:$BT$732,IF(AE$4=0,$B274,$B274+$A$5),AE$3)</f>
        <v>269</v>
      </c>
      <c r="AF274">
        <f>INDEX(Datos!$C$4:$BT$732,IF(AF$4=0,$B274,$B274+$A$5),AF$3)</f>
        <v>9784.91</v>
      </c>
      <c r="AG274">
        <f>INDEX(Datos!$C$4:$BT$732,IF(AG$4=0,$B274,$B274+$A$5),AG$3)</f>
        <v>269</v>
      </c>
      <c r="AH274">
        <f>INDEX(Datos!$C$4:$BT$732,IF(AH$4=0,$B274,$B274+$A$5),AH$3)</f>
        <v>9784.91</v>
      </c>
      <c r="AI274">
        <f>INDEX(Datos!$C$4:$BT$732,IF(AI$4=0,$B274,$B274+$A$5),AI$3)</f>
        <v>269</v>
      </c>
      <c r="AJ274">
        <f>INDEX(Datos!$C$4:$BT$732,IF(AJ$4=0,$B274,$B274+$A$5),AJ$3)</f>
        <v>9784.91</v>
      </c>
      <c r="AK274">
        <f>INDEX(Datos!$C$4:$BT$732,IF(AK$4=0,$B274,$B274+$A$5),AK$3)</f>
        <v>269</v>
      </c>
      <c r="AL274">
        <f>INDEX(Datos!$C$4:$BT$732,IF(AL$4=0,$B274,$B274+$A$5),AL$3)</f>
        <v>9784.91</v>
      </c>
      <c r="AM274">
        <f>INDEX(Datos!$C$4:$BT$732,IF(AM$4=0,$B274,$B274+$A$5),AM$3)</f>
        <v>269</v>
      </c>
      <c r="AN274">
        <f>INDEX(Datos!$C$4:$BT$732,IF(AN$4=0,$B274,$B274+$A$5),AN$3)</f>
        <v>9784.91</v>
      </c>
      <c r="AO274">
        <f>INDEX(Datos!$C$4:$BT$732,IF(AO$4=0,$B274,$B274+$A$5),AO$3)</f>
        <v>269</v>
      </c>
      <c r="AP274">
        <f>INDEX(Datos!$C$4:$BT$732,IF(AP$4=0,$B274,$B274+$A$5),AP$3)</f>
        <v>9784.91</v>
      </c>
      <c r="AQ274">
        <f>INDEX(Datos!$C$4:$BT$732,IF(AQ$4=0,$B274,$B274+$A$5),AQ$3)</f>
        <v>269</v>
      </c>
      <c r="AR274">
        <f>INDEX(Datos!$C$4:$BT$732,IF(AR$4=0,$B274,$B274+$A$5),AR$3)</f>
        <v>9784.91</v>
      </c>
      <c r="AS274">
        <f>INDEX(Datos!$C$4:$BT$732,IF(AS$4=0,$B274,$B274+$A$5),AS$3)</f>
        <v>269</v>
      </c>
      <c r="AT274">
        <f>INDEX(Datos!$C$4:$BT$732,IF(AT$4=0,$B274,$B274+$A$5),AT$3)</f>
        <v>9784.91</v>
      </c>
      <c r="AU274">
        <f>INDEX(Datos!$C$4:$BT$732,IF(AU$4=0,$B274,$B274+$A$5),AU$3)</f>
        <v>269</v>
      </c>
      <c r="AV274">
        <f>INDEX(Datos!$C$4:$BT$732,IF(AV$4=0,$B274,$B274+$A$5),AV$3)</f>
        <v>9784.91</v>
      </c>
      <c r="AW274">
        <f>INDEX(Datos!$C$4:$BT$732,IF(AW$4=0,$B274,$B274+$A$5),AW$3)</f>
        <v>269</v>
      </c>
      <c r="AX274">
        <f>INDEX(Datos!$C$4:$BT$732,IF(AX$4=0,$B274,$B274+$A$5),AX$3)</f>
        <v>9784.91</v>
      </c>
      <c r="AY274">
        <f>INDEX(Datos!$C$4:$BT$732,IF(AY$4=0,$B274,$B274+$A$5),AY$3)</f>
        <v>269</v>
      </c>
      <c r="AZ274">
        <f>INDEX(Datos!$C$4:$BT$732,IF(AZ$4=0,$B274,$B274+$A$5),AZ$3)</f>
        <v>9784.91</v>
      </c>
      <c r="BA274">
        <f>INDEX(Datos!$C$4:$BT$732,IF(BA$4=0,$B274,$B274+$A$5),BA$3)</f>
        <v>269</v>
      </c>
      <c r="BB274">
        <f>INDEX(Datos!$C$4:$BT$732,IF(BB$4=0,$B274,$B274+$A$5),BB$3)</f>
        <v>5.79</v>
      </c>
      <c r="BC274">
        <f>INDEX(Datos!$C$4:$BT$732,IF(BC$4=0,$B274,$B274+$A$5),BC$3)</f>
        <v>269</v>
      </c>
      <c r="BD274">
        <f>INDEX(Datos!$C$4:$BT$732,IF(BD$4=0,$B274,$B274+$A$5),BD$3)</f>
        <v>5.49</v>
      </c>
      <c r="BE274">
        <f>INDEX(Datos!$C$4:$BT$732,IF(BE$4=0,$B274,$B274+$A$5),BE$3)</f>
        <v>269</v>
      </c>
      <c r="BF274">
        <f>INDEX(Datos!$C$4:$BT$732,IF(BF$4=0,$B274,$B274+$A$5),BF$3)</f>
        <v>5.62</v>
      </c>
      <c r="BG274">
        <f>INDEX(Datos!$C$4:$BT$732,IF(BG$4=0,$B274,$B274+$A$5),BG$3)</f>
        <v>269</v>
      </c>
      <c r="BH274">
        <f>INDEX(Datos!$C$4:$BT$732,IF(BH$4=0,$B274,$B274+$A$5),BH$3)</f>
        <v>5.55</v>
      </c>
      <c r="BI274">
        <f>INDEX(Datos!$C$4:$BT$732,IF(BI$4=0,$B274,$B274+$A$5),BI$3)</f>
        <v>269</v>
      </c>
      <c r="BJ274">
        <f>INDEX(Datos!$C$4:$BT$732,IF(BJ$4=0,$B274,$B274+$A$5),BJ$3)</f>
        <v>5.47</v>
      </c>
      <c r="BK274">
        <f>INDEX(Datos!$C$4:$BT$732,IF(BK$4=0,$B274,$B274+$A$5),BK$3)</f>
        <v>269</v>
      </c>
      <c r="BL274">
        <f>INDEX(Datos!$C$4:$BT$732,IF(BL$4=0,$B274,$B274+$A$5),BL$3)</f>
        <v>4.8634999999999993</v>
      </c>
      <c r="BM274">
        <f>INDEX(Datos!$C$4:$BT$732,IF(BM$4=0,$B274,$B274+$A$5),BM$3)</f>
        <v>269</v>
      </c>
      <c r="BN274">
        <f>INDEX(Datos!$C$4:$BT$732,IF(BN$4=0,$B274,$B274+$A$5),BN$3)</f>
        <v>4.8634999999999993</v>
      </c>
      <c r="BO274">
        <f>INDEX(Datos!$C$4:$BT$732,IF(BO$4=0,$B274,$B274+$A$5),BO$3)</f>
        <v>269</v>
      </c>
      <c r="BP274">
        <f>INDEX(Datos!$C$4:$BT$732,IF(BP$4=0,$B274,$B274+$A$5),BP$3)</f>
        <v>4.9400000000000004</v>
      </c>
      <c r="BQ274">
        <f>INDEX(Datos!$C$4:$BT$732,IF(BQ$4=0,$B274,$B274+$A$5),BQ$3)</f>
        <v>269</v>
      </c>
      <c r="BR274">
        <f>INDEX(Datos!$C$4:$BT$732,IF(BR$4=0,$B274,$B274+$A$5),BR$3)</f>
        <v>4.8634999999999993</v>
      </c>
      <c r="BS274">
        <f>INDEX(Datos!$C$4:$BT$732,IF(BS$4=0,$B274,$B274+$A$5),BS$3)</f>
        <v>269</v>
      </c>
      <c r="BT274">
        <f>INDEX(Datos!$C$4:$BT$732,IF(BT$4=0,$B274,$B274+$A$5),BT$3)</f>
        <v>4.8634999999999993</v>
      </c>
      <c r="BU274">
        <f>INDEX(Datos!$C$4:$BT$732,IF(BU$4=0,$B274,$B274+$A$5),BU$3)</f>
        <v>269</v>
      </c>
      <c r="BV274">
        <f>INDEX(Datos!$C$4:$BT$732,IF(BV$4=0,$B274,$B274+$A$5),BV$3)</f>
        <v>5.47</v>
      </c>
      <c r="BW274">
        <f>INDEX(Datos!$C$4:$BT$732,IF(BW$4=0,$B274,$B274+$A$5),BW$3)</f>
        <v>269</v>
      </c>
      <c r="BX274">
        <f>INDEX(Datos!$C$4:$BT$732,IF(BX$4=0,$B274,$B274+$A$5),BX$3)</f>
        <v>4.8634999999999993</v>
      </c>
      <c r="BY274">
        <f>INDEX(Datos!$C$4:$BT$732,IF(BY$4=0,$B274,$B274+$A$5),BY$3)</f>
        <v>269</v>
      </c>
      <c r="BZ274">
        <f>INDEX(Datos!$C$4:$BT$732,IF(BZ$4=0,$B274,$B274+$A$5),BZ$3)</f>
        <v>5.76</v>
      </c>
      <c r="CA274">
        <f>INDEX(Datos!$C$4:$BT$732,IF(CA$4=0,$B274,$B274+$A$5),CA$3)</f>
        <v>269</v>
      </c>
      <c r="CB274">
        <f>INDEX(Datos!$C$4:$BT$732,IF(CB$4=0,$B274,$B274+$A$5),CB$3)</f>
        <v>4.8899999999999997</v>
      </c>
      <c r="CC274">
        <f>INDEX(Datos!$C$4:$BT$732,IF(CC$4=0,$B274,$B274+$A$5),CC$3)</f>
        <v>269</v>
      </c>
      <c r="CD274">
        <f>INDEX(Datos!$C$4:$BT$732,IF(CD$4=0,$B274,$B274+$A$5),CD$3)</f>
        <v>4.97</v>
      </c>
      <c r="CE274">
        <f>INDEX(Datos!$C$4:$BT$732,IF(CE$4=0,$B274,$B274+$A$5),CE$3)</f>
        <v>269</v>
      </c>
      <c r="CF274">
        <f>INDEX(Datos!$C$4:$BT$732,IF(CF$4=0,$B274,$B274+$A$5),CF$3)</f>
        <v>4.8634999999999993</v>
      </c>
      <c r="CG274">
        <f>INDEX(Datos!$C$4:$BT$732,IF(CG$4=0,$B274,$B274+$A$5),CG$3)</f>
        <v>269</v>
      </c>
      <c r="CH274">
        <f>INDEX(Datos!$C$4:$BT$732,IF(CH$4=0,$B274,$B274+$A$5),CH$3)</f>
        <v>4.8634999999999993</v>
      </c>
      <c r="CI274">
        <f>INDEX(Datos!$C$4:$BT$732,IF(CI$4=0,$B274,$B274+$A$5),CI$3)</f>
        <v>269</v>
      </c>
      <c r="CJ274">
        <f>INDEX(Datos!$C$4:$BT$732,IF(CJ$4=0,$B274,$B274+$A$5),CJ$3)</f>
        <v>4.8634999999999993</v>
      </c>
      <c r="CK274">
        <f>INDEX(Datos!$C$4:$BT$732,IF(CK$4=0,$B274,$B274+$A$5),CK$3)</f>
        <v>269</v>
      </c>
      <c r="CL274">
        <f>INDEX(Datos!$C$4:$BT$732,IF(CL$4=0,$B274,$B274+$A$5),CL$3)</f>
        <v>4.8634999999999993</v>
      </c>
      <c r="CM274">
        <f>INDEX(Datos!$C$4:$BT$732,IF(CM$4=0,$B274,$B274+$A$5),CM$3)</f>
        <v>269</v>
      </c>
      <c r="CN274">
        <f>INDEX(Datos!$C$4:$BT$732,IF(CN$4=0,$B274,$B274+$A$5),CN$3)</f>
        <v>4.8634999999999993</v>
      </c>
      <c r="CO274">
        <f>INDEX(Datos!$C$4:$BT$732,IF(CO$4=0,$B274,$B274+$A$5),CO$3)</f>
        <v>269</v>
      </c>
      <c r="CP274" s="10">
        <f>INDEX(Datos!$C$4:$BT$732,IF(CP$4=0,$B274,$B274+$A$5),CP$3)</f>
        <v>4.8634999999999993</v>
      </c>
      <c r="CQ274">
        <f>INDEX(Datos!$C$4:$BT$732,IF(CQ$4=0,$B274,$B274+$A$5),CQ$3)</f>
        <v>269</v>
      </c>
      <c r="CR274" s="10">
        <f>INDEX(Datos!$C$4:$BT$732,IF(CR$4=0,$B274,$B274+$A$5),CR$3)</f>
        <v>5.2166666666666659</v>
      </c>
      <c r="CS274">
        <f>INDEX(Datos!$C$4:$BT$732,IF(CS$4=0,$B274,$B274+$A$5),CS$3)</f>
        <v>269</v>
      </c>
      <c r="CT274" s="10">
        <f>INDEX(Datos!$C$4:$BT$732,IF(CT$4=0,$B274,$B274+$A$5),CT$3)</f>
        <v>4.8634999999999993</v>
      </c>
      <c r="CU274">
        <f>INDEX(Datos!$C$4:$BT$732,IF(CU$4=0,$B274,$B274+$A$5),CU$3)</f>
        <v>269</v>
      </c>
      <c r="CV274" s="10">
        <f>INDEX(Datos!$C$4:$BT$732,IF(CV$4=0,$B274,$B274+$A$5),CV$3)</f>
        <v>5.0540000000000003</v>
      </c>
      <c r="CW274">
        <f>INDEX(Datos!$C$4:$BT$732,IF(CW$4=0,$B274,$B274+$A$5),CW$3)</f>
        <v>269</v>
      </c>
      <c r="CX274" s="10">
        <f>INDEX(Datos!$C$4:$BT$732,IF(CX$4=0,$B274,$B274+$A$5),CX$3)</f>
        <v>4.8634999999999993</v>
      </c>
      <c r="CY274">
        <f>INDEX(Datos!$C$4:$BT$732,IF(CY$4=0,$B274,$B274+$A$5),CY$3)</f>
        <v>269</v>
      </c>
      <c r="CZ274">
        <f>INDEX(Datos!$C$4:$BT$732,IF(CZ$4=0,$B274,$B274+$A$5),CZ$3)</f>
        <v>11.98</v>
      </c>
      <c r="DA274">
        <f>INDEX(Datos!$C$4:$BT$732,IF(DA$4=0,$B274,$B274+$A$5),DA$3)</f>
        <v>269</v>
      </c>
      <c r="DB274">
        <f>INDEX(Datos!$C$4:$BT$732,IF(DB$4=0,$B274,$B274+$A$5),DB$3)</f>
        <v>13.42</v>
      </c>
      <c r="DC274">
        <f>INDEX(Datos!$C$4:$BT$732,IF(DC$4=0,$B274,$B274+$A$5),DC$3)</f>
        <v>269</v>
      </c>
      <c r="DD274">
        <f>INDEX(Datos!$C$4:$BT$732,IF(DD$4=0,$B274,$B274+$A$5),DD$3)</f>
        <v>12.54</v>
      </c>
      <c r="DE274">
        <f>INDEX(Datos!$C$4:$BT$732,IF(DE$4=0,$B274,$B274+$A$5),DE$3)</f>
        <v>269</v>
      </c>
      <c r="DF274">
        <f>INDEX(Datos!$C$4:$BT$732,IF(DF$4=0,$B274,$B274+$A$5),DF$3)</f>
        <v>11.91</v>
      </c>
      <c r="DG274">
        <f>INDEX(Datos!$C$4:$BT$732,IF(DG$4=0,$B274,$B274+$A$5),DG$3)</f>
        <v>269</v>
      </c>
      <c r="DH274">
        <f>INDEX(Datos!$C$4:$BT$732,IF(DH$4=0,$B274,$B274+$A$5),DH$3)</f>
        <v>11.78</v>
      </c>
      <c r="DI274">
        <f>INDEX(Datos!$C$4:$BT$732,IF(DI$4=0,$B274,$B274+$A$5),DI$3)</f>
        <v>269</v>
      </c>
      <c r="DJ274">
        <f>INDEX(Datos!$C$4:$BT$732,IF(DJ$4=0,$B274,$B274+$A$5),DJ$3)</f>
        <v>10.93</v>
      </c>
      <c r="DK274">
        <f>INDEX(Datos!$C$4:$BT$732,IF(DK$4=0,$B274,$B274+$A$5),DK$3)</f>
        <v>269</v>
      </c>
      <c r="DL274">
        <f>INDEX(Datos!$C$4:$BT$732,IF(DL$4=0,$B274,$B274+$A$5),DL$3)</f>
        <v>11.58</v>
      </c>
      <c r="DM274">
        <f>INDEX(Datos!$C$4:$BT$732,IF(DM$4=0,$B274,$B274+$A$5),DM$3)</f>
        <v>269</v>
      </c>
      <c r="DN274">
        <f>INDEX(Datos!$C$4:$BT$732,IF(DN$4=0,$B274,$B274+$A$5),DN$3)</f>
        <v>10.718500000000002</v>
      </c>
      <c r="DO274">
        <f>INDEX(Datos!$C$4:$BT$732,IF(DO$4=0,$B274,$B274+$A$5),DO$3)</f>
        <v>269</v>
      </c>
      <c r="DP274">
        <f>INDEX(Datos!$C$4:$BT$732,IF(DP$4=0,$B274,$B274+$A$5),DP$3)</f>
        <v>10.718500000000002</v>
      </c>
      <c r="DQ274">
        <f>INDEX(Datos!$C$4:$BT$732,IF(DQ$4=0,$B274,$B274+$A$5),DQ$3)</f>
        <v>269</v>
      </c>
      <c r="DR274">
        <f>INDEX(Datos!$C$4:$BT$732,IF(DR$4=0,$B274,$B274+$A$5),DR$3)</f>
        <v>10.718500000000002</v>
      </c>
      <c r="DS274">
        <f>INDEX(Datos!$C$4:$BT$732,IF(DS$4=0,$B274,$B274+$A$5),DS$3)</f>
        <v>269</v>
      </c>
      <c r="DT274">
        <f>INDEX(Datos!$C$4:$BT$732,IF(DT$4=0,$B274,$B274+$A$5),DT$3)</f>
        <v>11.19</v>
      </c>
      <c r="DU274">
        <f>INDEX(Datos!$C$4:$BT$732,IF(DU$4=0,$B274,$B274+$A$5),DU$3)</f>
        <v>269</v>
      </c>
      <c r="DV274">
        <f>INDEX(Datos!$C$4:$BT$732,IF(DV$4=0,$B274,$B274+$A$5),DV$3)</f>
        <v>10.718500000000002</v>
      </c>
      <c r="DW274">
        <f>INDEX(Datos!$C$4:$BT$732,IF(DW$4=0,$B274,$B274+$A$5),DW$3)</f>
        <v>269</v>
      </c>
      <c r="DX274">
        <f>INDEX(Datos!$C$4:$BT$732,IF(DX$4=0,$B274,$B274+$A$5),DX$3)</f>
        <v>11.06</v>
      </c>
      <c r="DY274">
        <f>INDEX(Datos!$C$4:$BT$732,IF(DY$4=0,$B274,$B274+$A$5),DY$3)</f>
        <v>269</v>
      </c>
      <c r="DZ274">
        <f>INDEX(Datos!$C$4:$BT$732,IF(DZ$4=0,$B274,$B274+$A$5),DZ$3)</f>
        <v>11.31</v>
      </c>
      <c r="EA274">
        <f>INDEX(Datos!$C$4:$BT$732,IF(EA$4=0,$B274,$B274+$A$5),EA$3)</f>
        <v>269</v>
      </c>
      <c r="EB274">
        <f>INDEX(Datos!$C$4:$BT$732,IF(EB$4=0,$B274,$B274+$A$5),EB$3)</f>
        <v>10.718500000000002</v>
      </c>
      <c r="EC274">
        <f>INDEX(Datos!$C$4:$BT$732,IF(EC$4=0,$B274,$B274+$A$5),EC$3)</f>
        <v>269</v>
      </c>
      <c r="ED274">
        <f>INDEX(Datos!$C$4:$BT$732,IF(ED$4=0,$B274,$B274+$A$5),ED$3)</f>
        <v>11.83</v>
      </c>
      <c r="EE274">
        <f>INDEX(Datos!$C$4:$BT$732,IF(EE$4=0,$B274,$B274+$A$5),EE$3)</f>
        <v>269</v>
      </c>
      <c r="EF274">
        <f>INDEX(Datos!$C$4:$BT$732,IF(EF$4=0,$B274,$B274+$A$5),EF$3)</f>
        <v>10.718500000000002</v>
      </c>
      <c r="EG274">
        <f>INDEX(Datos!$C$4:$BT$732,IF(EG$4=0,$B274,$B274+$A$5),EG$3)</f>
        <v>269</v>
      </c>
      <c r="EH274">
        <f>INDEX(Datos!$C$4:$BT$732,IF(EH$4=0,$B274,$B274+$A$5),EH$3)</f>
        <v>11.95</v>
      </c>
      <c r="EI274">
        <f>INDEX(Datos!$C$4:$BT$732,IF(EI$4=0,$B274,$B274+$A$5),EI$3)</f>
        <v>269</v>
      </c>
      <c r="EJ274">
        <f>INDEX(Datos!$C$4:$BT$732,IF(EJ$4=0,$B274,$B274+$A$5),EJ$3)</f>
        <v>10.718500000000002</v>
      </c>
      <c r="EK274">
        <f>INDEX(Datos!$C$4:$BT$732,IF(EK$4=0,$B274,$B274+$A$5),EK$3)</f>
        <v>269</v>
      </c>
      <c r="EL274">
        <f>INDEX(Datos!$C$4:$BT$732,IF(EL$4=0,$B274,$B274+$A$5),EL$3)</f>
        <v>10.718500000000002</v>
      </c>
      <c r="EM274">
        <f>INDEX(Datos!$C$4:$BY$732,IF(EM$4=0,$B274,$B274+$A$5),EM$3)</f>
        <v>269</v>
      </c>
      <c r="EN274" s="10">
        <f>INDEX(Datos!$C$4:$BY$732,IF(EN$4=0,$B274,$B274+$A$5),EN$3)</f>
        <v>10.718500000000002</v>
      </c>
      <c r="EO274">
        <f>INDEX(Datos!$C$4:$BY$732,IF(EO$4=0,$B274,$B274+$A$5),EO$3)</f>
        <v>269</v>
      </c>
      <c r="EP274" s="10">
        <f>INDEX(Datos!$C$4:$BY$732,IF(EP$4=0,$B274,$B274+$A$5),EP$3)</f>
        <v>11.162222222222221</v>
      </c>
      <c r="EQ274">
        <f>INDEX(Datos!$C$4:$BY$732,IF(EQ$4=0,$B274,$B274+$A$5),EQ$3)</f>
        <v>269</v>
      </c>
      <c r="ER274" s="10">
        <f>INDEX(Datos!$C$4:$BY$732,IF(ER$4=0,$B274,$B274+$A$5),ER$3)</f>
        <v>10.718500000000002</v>
      </c>
      <c r="ES274">
        <f>INDEX(Datos!$C$4:$BY$732,IF(ES$4=0,$B274,$B274+$A$5),ES$3)</f>
        <v>269</v>
      </c>
      <c r="ET274">
        <f>INDEX(Datos!$C$4:$BY$732,IF(ET$4=0,$B274,$B274+$A$5),ET$3)</f>
        <v>10.975</v>
      </c>
      <c r="EU274">
        <f>INDEX(Datos!$C$4:$BY$732,IF(EU$4=0,$B274,$B274+$A$5),EU$3)</f>
        <v>269</v>
      </c>
      <c r="EV274">
        <f>INDEX(Datos!$C$4:$BY$732,IF(EV$4=0,$B274,$B274+$A$5),EV$3)</f>
        <v>10.718500000000002</v>
      </c>
    </row>
    <row r="275" spans="2:152" x14ac:dyDescent="0.3">
      <c r="B275">
        <f t="shared" si="180"/>
        <v>271</v>
      </c>
      <c r="C275">
        <f>INDEX(Datos!$C$4:$BT$732,IF(C$4=0,$B275,$B275+$A$5),C$3)</f>
        <v>270</v>
      </c>
      <c r="D275">
        <f>INDEX(Datos!$C$4:$BT$732,IF(D$4=0,$B275,$B275+$A$5),D$3)</f>
        <v>9784.91</v>
      </c>
      <c r="E275">
        <f>INDEX(Datos!$C$4:$BT$732,IF(E$4=0,$B275,$B275+$A$5),E$3)</f>
        <v>270</v>
      </c>
      <c r="F275">
        <f>INDEX(Datos!$C$4:$BT$732,IF(F$4=0,$B275,$B275+$A$5),F$3)</f>
        <v>9784.91</v>
      </c>
      <c r="G275">
        <f>INDEX(Datos!$C$4:$BT$732,IF(G$4=0,$B275,$B275+$A$5),G$3)</f>
        <v>270</v>
      </c>
      <c r="H275">
        <f>INDEX(Datos!$C$4:$BT$732,IF(H$4=0,$B275,$B275+$A$5),H$3)</f>
        <v>9784.91</v>
      </c>
      <c r="I275">
        <f>INDEX(Datos!$C$4:$BT$732,IF(I$4=0,$B275,$B275+$A$5),I$3)</f>
        <v>270</v>
      </c>
      <c r="J275">
        <f>INDEX(Datos!$C$4:$BT$732,IF(J$4=0,$B275,$B275+$A$5),J$3)</f>
        <v>9784.91</v>
      </c>
      <c r="K275">
        <f>INDEX(Datos!$C$4:$BT$732,IF(K$4=0,$B275,$B275+$A$5),K$3)</f>
        <v>270</v>
      </c>
      <c r="L275">
        <f>INDEX(Datos!$C$4:$BT$732,IF(L$4=0,$B275,$B275+$A$5),L$3)</f>
        <v>9784.91</v>
      </c>
      <c r="M275">
        <f>INDEX(Datos!$C$4:$BT$732,IF(M$4=0,$B275,$B275+$A$5),M$3)</f>
        <v>270</v>
      </c>
      <c r="N275">
        <f>INDEX(Datos!$C$4:$BT$732,IF(N$4=0,$B275,$B275+$A$5),N$3)</f>
        <v>9565.9280539585161</v>
      </c>
      <c r="O275">
        <f>INDEX(Datos!$C$4:$BT$732,IF(O$4=0,$B275,$B275+$A$5),O$3)</f>
        <v>270</v>
      </c>
      <c r="P275">
        <f>INDEX(Datos!$C$4:$BT$732,IF(P$4=0,$B275,$B275+$A$5),P$3)</f>
        <v>9784.91</v>
      </c>
      <c r="Q275">
        <f>INDEX(Datos!$C$4:$BT$732,IF(Q$4=0,$B275,$B275+$A$5),Q$3)</f>
        <v>270</v>
      </c>
      <c r="R275">
        <f>INDEX(Datos!$C$4:$BT$732,IF(R$4=0,$B275,$B275+$A$5),R$3)</f>
        <v>8967.2913430097451</v>
      </c>
      <c r="S275">
        <f>INDEX(Datos!$C$4:$BT$732,IF(S$4=0,$B275,$B275+$A$5),S$3)</f>
        <v>270</v>
      </c>
      <c r="T275">
        <f>INDEX(Datos!$C$4:$BT$732,IF(T$4=0,$B275,$B275+$A$5),T$3)</f>
        <v>8804.2962001884389</v>
      </c>
      <c r="U275">
        <f>INDEX(Datos!$C$4:$BT$732,IF(U$4=0,$B275,$B275+$A$5),U$3)</f>
        <v>270</v>
      </c>
      <c r="V275">
        <f>INDEX(Datos!$C$4:$BT$732,IF(V$4=0,$B275,$B275+$A$5),V$3)</f>
        <v>9784.91</v>
      </c>
      <c r="W275">
        <f>INDEX(Datos!$C$4:$BT$732,IF(W$4=0,$B275,$B275+$A$5),W$3)</f>
        <v>270</v>
      </c>
      <c r="X275">
        <f>INDEX(Datos!$C$4:$BT$732,IF(X$4=0,$B275,$B275+$A$5),X$3)</f>
        <v>7811.60655431339</v>
      </c>
      <c r="Y275">
        <f>INDEX(Datos!$C$4:$BT$732,IF(Y$4=0,$B275,$B275+$A$5),Y$3)</f>
        <v>270</v>
      </c>
      <c r="Z275">
        <f>INDEX(Datos!$C$4:$BT$732,IF(Z$4=0,$B275,$B275+$A$5),Z$3)</f>
        <v>9784.91</v>
      </c>
      <c r="AA275">
        <f>INDEX(Datos!$C$4:$BT$732,IF(AA$4=0,$B275,$B275+$A$5),AA$3)</f>
        <v>270</v>
      </c>
      <c r="AB275">
        <f>INDEX(Datos!$C$4:$BT$732,IF(AB$4=0,$B275,$B275+$A$5),AB$3)</f>
        <v>9784.91</v>
      </c>
      <c r="AC275">
        <f>INDEX(Datos!$C$4:$BT$732,IF(AC$4=0,$B275,$B275+$A$5),AC$3)</f>
        <v>270</v>
      </c>
      <c r="AD275">
        <f>INDEX(Datos!$C$4:$BT$732,IF(AD$4=0,$B275,$B275+$A$5),AD$3)</f>
        <v>9784.91</v>
      </c>
      <c r="AE275">
        <f>INDEX(Datos!$C$4:$BT$732,IF(AE$4=0,$B275,$B275+$A$5),AE$3)</f>
        <v>270</v>
      </c>
      <c r="AF275">
        <f>INDEX(Datos!$C$4:$BT$732,IF(AF$4=0,$B275,$B275+$A$5),AF$3)</f>
        <v>9784.91</v>
      </c>
      <c r="AG275">
        <f>INDEX(Datos!$C$4:$BT$732,IF(AG$4=0,$B275,$B275+$A$5),AG$3)</f>
        <v>270</v>
      </c>
      <c r="AH275">
        <f>INDEX(Datos!$C$4:$BT$732,IF(AH$4=0,$B275,$B275+$A$5),AH$3)</f>
        <v>9784.91</v>
      </c>
      <c r="AI275">
        <f>INDEX(Datos!$C$4:$BT$732,IF(AI$4=0,$B275,$B275+$A$5),AI$3)</f>
        <v>270</v>
      </c>
      <c r="AJ275">
        <f>INDEX(Datos!$C$4:$BT$732,IF(AJ$4=0,$B275,$B275+$A$5),AJ$3)</f>
        <v>9784.91</v>
      </c>
      <c r="AK275">
        <f>INDEX(Datos!$C$4:$BT$732,IF(AK$4=0,$B275,$B275+$A$5),AK$3)</f>
        <v>270</v>
      </c>
      <c r="AL275">
        <f>INDEX(Datos!$C$4:$BT$732,IF(AL$4=0,$B275,$B275+$A$5),AL$3)</f>
        <v>9385.9108210268732</v>
      </c>
      <c r="AM275">
        <f>INDEX(Datos!$C$4:$BT$732,IF(AM$4=0,$B275,$B275+$A$5),AM$3)</f>
        <v>270</v>
      </c>
      <c r="AN275">
        <f>INDEX(Datos!$C$4:$BT$732,IF(AN$4=0,$B275,$B275+$A$5),AN$3)</f>
        <v>9784.91</v>
      </c>
      <c r="AO275">
        <f>INDEX(Datos!$C$4:$BT$732,IF(AO$4=0,$B275,$B275+$A$5),AO$3)</f>
        <v>270</v>
      </c>
      <c r="AP275">
        <f>INDEX(Datos!$C$4:$BT$732,IF(AP$4=0,$B275,$B275+$A$5),AP$3)</f>
        <v>9784.91</v>
      </c>
      <c r="AQ275">
        <f>INDEX(Datos!$C$4:$BT$732,IF(AQ$4=0,$B275,$B275+$A$5),AQ$3)</f>
        <v>270</v>
      </c>
      <c r="AR275">
        <f>INDEX(Datos!$C$4:$BT$732,IF(AR$4=0,$B275,$B275+$A$5),AR$3)</f>
        <v>9784.91</v>
      </c>
      <c r="AS275">
        <f>INDEX(Datos!$C$4:$BT$732,IF(AS$4=0,$B275,$B275+$A$5),AS$3)</f>
        <v>270</v>
      </c>
      <c r="AT275">
        <f>INDEX(Datos!$C$4:$BT$732,IF(AT$4=0,$B275,$B275+$A$5),AT$3)</f>
        <v>9784.91</v>
      </c>
      <c r="AU275">
        <f>INDEX(Datos!$C$4:$BT$732,IF(AU$4=0,$B275,$B275+$A$5),AU$3)</f>
        <v>270</v>
      </c>
      <c r="AV275">
        <f>INDEX(Datos!$C$4:$BT$732,IF(AV$4=0,$B275,$B275+$A$5),AV$3)</f>
        <v>9784.91</v>
      </c>
      <c r="AW275">
        <f>INDEX(Datos!$C$4:$BT$732,IF(AW$4=0,$B275,$B275+$A$5),AW$3)</f>
        <v>270</v>
      </c>
      <c r="AX275">
        <f>INDEX(Datos!$C$4:$BT$732,IF(AX$4=0,$B275,$B275+$A$5),AX$3)</f>
        <v>9784.91</v>
      </c>
      <c r="AY275">
        <f>INDEX(Datos!$C$4:$BT$732,IF(AY$4=0,$B275,$B275+$A$5),AY$3)</f>
        <v>270</v>
      </c>
      <c r="AZ275">
        <f>INDEX(Datos!$C$4:$BT$732,IF(AZ$4=0,$B275,$B275+$A$5),AZ$3)</f>
        <v>9784.91</v>
      </c>
      <c r="BA275">
        <f>INDEX(Datos!$C$4:$BT$732,IF(BA$4=0,$B275,$B275+$A$5),BA$3)</f>
        <v>270</v>
      </c>
      <c r="BB275">
        <f>INDEX(Datos!$C$4:$BT$732,IF(BB$4=0,$B275,$B275+$A$5),BB$3)</f>
        <v>5.23</v>
      </c>
      <c r="BC275">
        <f>INDEX(Datos!$C$4:$BT$732,IF(BC$4=0,$B275,$B275+$A$5),BC$3)</f>
        <v>270</v>
      </c>
      <c r="BD275">
        <f>INDEX(Datos!$C$4:$BT$732,IF(BD$4=0,$B275,$B275+$A$5),BD$3)</f>
        <v>5</v>
      </c>
      <c r="BE275">
        <f>INDEX(Datos!$C$4:$BT$732,IF(BE$4=0,$B275,$B275+$A$5),BE$3)</f>
        <v>270</v>
      </c>
      <c r="BF275">
        <f>INDEX(Datos!$C$4:$BT$732,IF(BF$4=0,$B275,$B275+$A$5),BF$3)</f>
        <v>5.35</v>
      </c>
      <c r="BG275">
        <f>INDEX(Datos!$C$4:$BT$732,IF(BG$4=0,$B275,$B275+$A$5),BG$3)</f>
        <v>270</v>
      </c>
      <c r="BH275">
        <f>INDEX(Datos!$C$4:$BT$732,IF(BH$4=0,$B275,$B275+$A$5),BH$3)</f>
        <v>5.92</v>
      </c>
      <c r="BI275">
        <f>INDEX(Datos!$C$4:$BT$732,IF(BI$4=0,$B275,$B275+$A$5),BI$3)</f>
        <v>270</v>
      </c>
      <c r="BJ275">
        <f>INDEX(Datos!$C$4:$BT$732,IF(BJ$4=0,$B275,$B275+$A$5),BJ$3)</f>
        <v>4.7095000000000002</v>
      </c>
      <c r="BK275">
        <f>INDEX(Datos!$C$4:$BT$732,IF(BK$4=0,$B275,$B275+$A$5),BK$3)</f>
        <v>270</v>
      </c>
      <c r="BL275">
        <f>INDEX(Datos!$C$4:$BT$732,IF(BL$4=0,$B275,$B275+$A$5),BL$3)</f>
        <v>4.7095000000000002</v>
      </c>
      <c r="BM275">
        <f>INDEX(Datos!$C$4:$BT$732,IF(BM$4=0,$B275,$B275+$A$5),BM$3)</f>
        <v>270</v>
      </c>
      <c r="BN275">
        <f>INDEX(Datos!$C$4:$BT$732,IF(BN$4=0,$B275,$B275+$A$5),BN$3)</f>
        <v>4.7095000000000002</v>
      </c>
      <c r="BO275">
        <f>INDEX(Datos!$C$4:$BT$732,IF(BO$4=0,$B275,$B275+$A$5),BO$3)</f>
        <v>270</v>
      </c>
      <c r="BP275">
        <f>INDEX(Datos!$C$4:$BT$732,IF(BP$4=0,$B275,$B275+$A$5),BP$3)</f>
        <v>5</v>
      </c>
      <c r="BQ275">
        <f>INDEX(Datos!$C$4:$BT$732,IF(BQ$4=0,$B275,$B275+$A$5),BQ$3)</f>
        <v>270</v>
      </c>
      <c r="BR275">
        <f>INDEX(Datos!$C$4:$BT$732,IF(BR$4=0,$B275,$B275+$A$5),BR$3)</f>
        <v>5.01</v>
      </c>
      <c r="BS275">
        <f>INDEX(Datos!$C$4:$BT$732,IF(BS$4=0,$B275,$B275+$A$5),BS$3)</f>
        <v>270</v>
      </c>
      <c r="BT275">
        <f>INDEX(Datos!$C$4:$BT$732,IF(BT$4=0,$B275,$B275+$A$5),BT$3)</f>
        <v>4.7095000000000002</v>
      </c>
      <c r="BU275">
        <f>INDEX(Datos!$C$4:$BT$732,IF(BU$4=0,$B275,$B275+$A$5),BU$3)</f>
        <v>270</v>
      </c>
      <c r="BV275">
        <f>INDEX(Datos!$C$4:$BT$732,IF(BV$4=0,$B275,$B275+$A$5),BV$3)</f>
        <v>4.7095000000000002</v>
      </c>
      <c r="BW275">
        <f>INDEX(Datos!$C$4:$BT$732,IF(BW$4=0,$B275,$B275+$A$5),BW$3)</f>
        <v>270</v>
      </c>
      <c r="BX275">
        <f>INDEX(Datos!$C$4:$BT$732,IF(BX$4=0,$B275,$B275+$A$5),BX$3)</f>
        <v>4.7095000000000002</v>
      </c>
      <c r="BY275">
        <f>INDEX(Datos!$C$4:$BT$732,IF(BY$4=0,$B275,$B275+$A$5),BY$3)</f>
        <v>270</v>
      </c>
      <c r="BZ275">
        <f>INDEX(Datos!$C$4:$BT$732,IF(BZ$4=0,$B275,$B275+$A$5),BZ$3)</f>
        <v>4.91</v>
      </c>
      <c r="CA275">
        <f>INDEX(Datos!$C$4:$BT$732,IF(CA$4=0,$B275,$B275+$A$5),CA$3)</f>
        <v>270</v>
      </c>
      <c r="CB275">
        <f>INDEX(Datos!$C$4:$BT$732,IF(CB$4=0,$B275,$B275+$A$5),CB$3)</f>
        <v>4.7699999999999996</v>
      </c>
      <c r="CC275">
        <f>INDEX(Datos!$C$4:$BT$732,IF(CC$4=0,$B275,$B275+$A$5),CC$3)</f>
        <v>270</v>
      </c>
      <c r="CD275">
        <f>INDEX(Datos!$C$4:$BT$732,IF(CD$4=0,$B275,$B275+$A$5),CD$3)</f>
        <v>4.8099999999999996</v>
      </c>
      <c r="CE275">
        <f>INDEX(Datos!$C$4:$BT$732,IF(CE$4=0,$B275,$B275+$A$5),CE$3)</f>
        <v>270</v>
      </c>
      <c r="CF275">
        <f>INDEX(Datos!$C$4:$BT$732,IF(CF$4=0,$B275,$B275+$A$5),CF$3)</f>
        <v>4.7095000000000002</v>
      </c>
      <c r="CG275">
        <f>INDEX(Datos!$C$4:$BT$732,IF(CG$4=0,$B275,$B275+$A$5),CG$3)</f>
        <v>270</v>
      </c>
      <c r="CH275">
        <f>INDEX(Datos!$C$4:$BT$732,IF(CH$4=0,$B275,$B275+$A$5),CH$3)</f>
        <v>4.7095000000000002</v>
      </c>
      <c r="CI275">
        <f>INDEX(Datos!$C$4:$BT$732,IF(CI$4=0,$B275,$B275+$A$5),CI$3)</f>
        <v>270</v>
      </c>
      <c r="CJ275">
        <f>INDEX(Datos!$C$4:$BT$732,IF(CJ$4=0,$B275,$B275+$A$5),CJ$3)</f>
        <v>4.7095000000000002</v>
      </c>
      <c r="CK275">
        <f>INDEX(Datos!$C$4:$BT$732,IF(CK$4=0,$B275,$B275+$A$5),CK$3)</f>
        <v>270</v>
      </c>
      <c r="CL275">
        <f>INDEX(Datos!$C$4:$BT$732,IF(CL$4=0,$B275,$B275+$A$5),CL$3)</f>
        <v>5.1100000000000003</v>
      </c>
      <c r="CM275">
        <f>INDEX(Datos!$C$4:$BT$732,IF(CM$4=0,$B275,$B275+$A$5),CM$3)</f>
        <v>270</v>
      </c>
      <c r="CN275">
        <f>INDEX(Datos!$C$4:$BT$732,IF(CN$4=0,$B275,$B275+$A$5),CN$3)</f>
        <v>4.7095000000000002</v>
      </c>
      <c r="CO275">
        <f>INDEX(Datos!$C$4:$BT$732,IF(CO$4=0,$B275,$B275+$A$5),CO$3)</f>
        <v>270</v>
      </c>
      <c r="CP275" s="10">
        <f>INDEX(Datos!$C$4:$BT$732,IF(CP$4=0,$B275,$B275+$A$5),CP$3)</f>
        <v>4.7095000000000002</v>
      </c>
      <c r="CQ275">
        <f>INDEX(Datos!$C$4:$BT$732,IF(CQ$4=0,$B275,$B275+$A$5),CQ$3)</f>
        <v>270</v>
      </c>
      <c r="CR275" s="10">
        <f>INDEX(Datos!$C$4:$BT$732,IF(CR$4=0,$B275,$B275+$A$5),CR$3)</f>
        <v>4.8211111111111116</v>
      </c>
      <c r="CS275">
        <f>INDEX(Datos!$C$4:$BT$732,IF(CS$4=0,$B275,$B275+$A$5),CS$3)</f>
        <v>270</v>
      </c>
      <c r="CT275" s="10">
        <f>INDEX(Datos!$C$4:$BT$732,IF(CT$4=0,$B275,$B275+$A$5),CT$3)</f>
        <v>4.7211111111111119</v>
      </c>
      <c r="CU275">
        <f>INDEX(Datos!$C$4:$BT$732,IF(CU$4=0,$B275,$B275+$A$5),CU$3)</f>
        <v>270</v>
      </c>
      <c r="CV275" s="10">
        <f>INDEX(Datos!$C$4:$BT$732,IF(CV$4=0,$B275,$B275+$A$5),CV$3)</f>
        <v>4.8819999999999997</v>
      </c>
      <c r="CW275">
        <f>INDEX(Datos!$C$4:$BT$732,IF(CW$4=0,$B275,$B275+$A$5),CW$3)</f>
        <v>270</v>
      </c>
      <c r="CX275" s="10">
        <f>INDEX(Datos!$C$4:$BT$732,IF(CX$4=0,$B275,$B275+$A$5),CX$3)</f>
        <v>4.7095000000000002</v>
      </c>
      <c r="CY275">
        <f>INDEX(Datos!$C$4:$BT$732,IF(CY$4=0,$B275,$B275+$A$5),CY$3)</f>
        <v>270</v>
      </c>
      <c r="CZ275">
        <f>INDEX(Datos!$C$4:$BT$732,IF(CZ$4=0,$B275,$B275+$A$5),CZ$3)</f>
        <v>12.97</v>
      </c>
      <c r="DA275">
        <f>INDEX(Datos!$C$4:$BT$732,IF(DA$4=0,$B275,$B275+$A$5),DA$3)</f>
        <v>270</v>
      </c>
      <c r="DB275">
        <f>INDEX(Datos!$C$4:$BT$732,IF(DB$4=0,$B275,$B275+$A$5),DB$3)</f>
        <v>11.669</v>
      </c>
      <c r="DC275">
        <f>INDEX(Datos!$C$4:$BT$732,IF(DC$4=0,$B275,$B275+$A$5),DC$3)</f>
        <v>270</v>
      </c>
      <c r="DD275">
        <f>INDEX(Datos!$C$4:$BT$732,IF(DD$4=0,$B275,$B275+$A$5),DD$3)</f>
        <v>13.56</v>
      </c>
      <c r="DE275">
        <f>INDEX(Datos!$C$4:$BT$732,IF(DE$4=0,$B275,$B275+$A$5),DE$3)</f>
        <v>270</v>
      </c>
      <c r="DF275">
        <f>INDEX(Datos!$C$4:$BT$732,IF(DF$4=0,$B275,$B275+$A$5),DF$3)</f>
        <v>13.75</v>
      </c>
      <c r="DG275">
        <f>INDEX(Datos!$C$4:$BT$732,IF(DG$4=0,$B275,$B275+$A$5),DG$3)</f>
        <v>270</v>
      </c>
      <c r="DH275">
        <f>INDEX(Datos!$C$4:$BT$732,IF(DH$4=0,$B275,$B275+$A$5),DH$3)</f>
        <v>11.71</v>
      </c>
      <c r="DI275">
        <f>INDEX(Datos!$C$4:$BT$732,IF(DI$4=0,$B275,$B275+$A$5),DI$3)</f>
        <v>270</v>
      </c>
      <c r="DJ275">
        <f>INDEX(Datos!$C$4:$BT$732,IF(DJ$4=0,$B275,$B275+$A$5),DJ$3)</f>
        <v>11.85</v>
      </c>
      <c r="DK275">
        <f>INDEX(Datos!$C$4:$BT$732,IF(DK$4=0,$B275,$B275+$A$5),DK$3)</f>
        <v>270</v>
      </c>
      <c r="DL275">
        <f>INDEX(Datos!$C$4:$BT$732,IF(DL$4=0,$B275,$B275+$A$5),DL$3)</f>
        <v>12.2</v>
      </c>
      <c r="DM275">
        <f>INDEX(Datos!$C$4:$BT$732,IF(DM$4=0,$B275,$B275+$A$5),DM$3)</f>
        <v>270</v>
      </c>
      <c r="DN275">
        <f>INDEX(Datos!$C$4:$BT$732,IF(DN$4=0,$B275,$B275+$A$5),DN$3)</f>
        <v>11.71</v>
      </c>
      <c r="DO275">
        <f>INDEX(Datos!$C$4:$BT$732,IF(DO$4=0,$B275,$B275+$A$5),DO$3)</f>
        <v>270</v>
      </c>
      <c r="DP275">
        <f>INDEX(Datos!$C$4:$BT$732,IF(DP$4=0,$B275,$B275+$A$5),DP$3)</f>
        <v>11.92</v>
      </c>
      <c r="DQ275">
        <f>INDEX(Datos!$C$4:$BT$732,IF(DQ$4=0,$B275,$B275+$A$5),DQ$3)</f>
        <v>270</v>
      </c>
      <c r="DR275">
        <f>INDEX(Datos!$C$4:$BT$732,IF(DR$4=0,$B275,$B275+$A$5),DR$3)</f>
        <v>11.669</v>
      </c>
      <c r="DS275">
        <f>INDEX(Datos!$C$4:$BT$732,IF(DS$4=0,$B275,$B275+$A$5),DS$3)</f>
        <v>270</v>
      </c>
      <c r="DT275">
        <f>INDEX(Datos!$C$4:$BT$732,IF(DT$4=0,$B275,$B275+$A$5),DT$3)</f>
        <v>11.669</v>
      </c>
      <c r="DU275">
        <f>INDEX(Datos!$C$4:$BT$732,IF(DU$4=0,$B275,$B275+$A$5),DU$3)</f>
        <v>270</v>
      </c>
      <c r="DV275">
        <f>INDEX(Datos!$C$4:$BT$732,IF(DV$4=0,$B275,$B275+$A$5),DV$3)</f>
        <v>11.669</v>
      </c>
      <c r="DW275">
        <f>INDEX(Datos!$C$4:$BT$732,IF(DW$4=0,$B275,$B275+$A$5),DW$3)</f>
        <v>270</v>
      </c>
      <c r="DX275">
        <f>INDEX(Datos!$C$4:$BT$732,IF(DX$4=0,$B275,$B275+$A$5),DX$3)</f>
        <v>11.82</v>
      </c>
      <c r="DY275">
        <f>INDEX(Datos!$C$4:$BT$732,IF(DY$4=0,$B275,$B275+$A$5),DY$3)</f>
        <v>270</v>
      </c>
      <c r="DZ275">
        <f>INDEX(Datos!$C$4:$BT$732,IF(DZ$4=0,$B275,$B275+$A$5),DZ$3)</f>
        <v>12.51</v>
      </c>
      <c r="EA275">
        <f>INDEX(Datos!$C$4:$BT$732,IF(EA$4=0,$B275,$B275+$A$5),EA$3)</f>
        <v>270</v>
      </c>
      <c r="EB275">
        <f>INDEX(Datos!$C$4:$BT$732,IF(EB$4=0,$B275,$B275+$A$5),EB$3)</f>
        <v>12.16</v>
      </c>
      <c r="EC275">
        <f>INDEX(Datos!$C$4:$BT$732,IF(EC$4=0,$B275,$B275+$A$5),EC$3)</f>
        <v>270</v>
      </c>
      <c r="ED275">
        <f>INDEX(Datos!$C$4:$BT$732,IF(ED$4=0,$B275,$B275+$A$5),ED$3)</f>
        <v>12.71</v>
      </c>
      <c r="EE275">
        <f>INDEX(Datos!$C$4:$BT$732,IF(EE$4=0,$B275,$B275+$A$5),EE$3)</f>
        <v>270</v>
      </c>
      <c r="EF275">
        <f>INDEX(Datos!$C$4:$BT$732,IF(EF$4=0,$B275,$B275+$A$5),EF$3)</f>
        <v>11.68</v>
      </c>
      <c r="EG275">
        <f>INDEX(Datos!$C$4:$BT$732,IF(EG$4=0,$B275,$B275+$A$5),EG$3)</f>
        <v>270</v>
      </c>
      <c r="EH275">
        <f>INDEX(Datos!$C$4:$BT$732,IF(EH$4=0,$B275,$B275+$A$5),EH$3)</f>
        <v>11.669</v>
      </c>
      <c r="EI275">
        <f>INDEX(Datos!$C$4:$BT$732,IF(EI$4=0,$B275,$B275+$A$5),EI$3)</f>
        <v>270</v>
      </c>
      <c r="EJ275">
        <f>INDEX(Datos!$C$4:$BT$732,IF(EJ$4=0,$B275,$B275+$A$5),EJ$3)</f>
        <v>12.23</v>
      </c>
      <c r="EK275">
        <f>INDEX(Datos!$C$4:$BT$732,IF(EK$4=0,$B275,$B275+$A$5),EK$3)</f>
        <v>270</v>
      </c>
      <c r="EL275">
        <f>INDEX(Datos!$C$4:$BT$732,IF(EL$4=0,$B275,$B275+$A$5),EL$3)</f>
        <v>11.669</v>
      </c>
      <c r="EM275">
        <f>INDEX(Datos!$C$4:$BY$732,IF(EM$4=0,$B275,$B275+$A$5),EM$3)</f>
        <v>270</v>
      </c>
      <c r="EN275" s="10">
        <f>INDEX(Datos!$C$4:$BY$732,IF(EN$4=0,$B275,$B275+$A$5),EN$3)</f>
        <v>11.669</v>
      </c>
      <c r="EO275">
        <f>INDEX(Datos!$C$4:$BY$732,IF(EO$4=0,$B275,$B275+$A$5),EO$3)</f>
        <v>270</v>
      </c>
      <c r="EP275" s="10">
        <f>INDEX(Datos!$C$4:$BY$732,IF(EP$4=0,$B275,$B275+$A$5),EP$3)</f>
        <v>12.074444444444445</v>
      </c>
      <c r="EQ275">
        <f>INDEX(Datos!$C$4:$BY$732,IF(EQ$4=0,$B275,$B275+$A$5),EQ$3)</f>
        <v>270</v>
      </c>
      <c r="ER275" s="10">
        <f>INDEX(Datos!$C$4:$BY$732,IF(ER$4=0,$B275,$B275+$A$5),ER$3)</f>
        <v>11.669</v>
      </c>
      <c r="ES275">
        <f>INDEX(Datos!$C$4:$BY$732,IF(ES$4=0,$B275,$B275+$A$5),ES$3)</f>
        <v>270</v>
      </c>
      <c r="ET275">
        <f>INDEX(Datos!$C$4:$BY$732,IF(ET$4=0,$B275,$B275+$A$5),ET$3)</f>
        <v>12.083</v>
      </c>
      <c r="EU275">
        <f>INDEX(Datos!$C$4:$BY$732,IF(EU$4=0,$B275,$B275+$A$5),EU$3)</f>
        <v>270</v>
      </c>
      <c r="EV275">
        <f>INDEX(Datos!$C$4:$BY$732,IF(EV$4=0,$B275,$B275+$A$5),EV$3)</f>
        <v>11.669</v>
      </c>
    </row>
    <row r="276" spans="2:152" x14ac:dyDescent="0.3">
      <c r="B276">
        <f t="shared" si="180"/>
        <v>272</v>
      </c>
      <c r="C276">
        <f>INDEX(Datos!$C$4:$BT$732,IF(C$4=0,$B276,$B276+$A$5),C$3)</f>
        <v>271</v>
      </c>
      <c r="D276">
        <f>INDEX(Datos!$C$4:$BT$732,IF(D$4=0,$B276,$B276+$A$5),D$3)</f>
        <v>9784.91</v>
      </c>
      <c r="E276">
        <f>INDEX(Datos!$C$4:$BT$732,IF(E$4=0,$B276,$B276+$A$5),E$3)</f>
        <v>271</v>
      </c>
      <c r="F276">
        <f>INDEX(Datos!$C$4:$BT$732,IF(F$4=0,$B276,$B276+$A$5),F$3)</f>
        <v>9784.91</v>
      </c>
      <c r="G276">
        <f>INDEX(Datos!$C$4:$BT$732,IF(G$4=0,$B276,$B276+$A$5),G$3)</f>
        <v>271</v>
      </c>
      <c r="H276">
        <f>INDEX(Datos!$C$4:$BT$732,IF(H$4=0,$B276,$B276+$A$5),H$3)</f>
        <v>9784.91</v>
      </c>
      <c r="I276">
        <f>INDEX(Datos!$C$4:$BT$732,IF(I$4=0,$B276,$B276+$A$5),I$3)</f>
        <v>271</v>
      </c>
      <c r="J276">
        <f>INDEX(Datos!$C$4:$BT$732,IF(J$4=0,$B276,$B276+$A$5),J$3)</f>
        <v>9784.91</v>
      </c>
      <c r="K276">
        <f>INDEX(Datos!$C$4:$BT$732,IF(K$4=0,$B276,$B276+$A$5),K$3)</f>
        <v>271</v>
      </c>
      <c r="L276">
        <f>INDEX(Datos!$C$4:$BT$732,IF(L$4=0,$B276,$B276+$A$5),L$3)</f>
        <v>9784.91</v>
      </c>
      <c r="M276">
        <f>INDEX(Datos!$C$4:$BT$732,IF(M$4=0,$B276,$B276+$A$5),M$3)</f>
        <v>271</v>
      </c>
      <c r="N276">
        <f>INDEX(Datos!$C$4:$BT$732,IF(N$4=0,$B276,$B276+$A$5),N$3)</f>
        <v>9726.4646640165174</v>
      </c>
      <c r="O276">
        <f>INDEX(Datos!$C$4:$BT$732,IF(O$4=0,$B276,$B276+$A$5),O$3)</f>
        <v>271</v>
      </c>
      <c r="P276">
        <f>INDEX(Datos!$C$4:$BT$732,IF(P$4=0,$B276,$B276+$A$5),P$3)</f>
        <v>9784.91</v>
      </c>
      <c r="Q276">
        <f>INDEX(Datos!$C$4:$BT$732,IF(Q$4=0,$B276,$B276+$A$5),Q$3)</f>
        <v>271</v>
      </c>
      <c r="R276">
        <f>INDEX(Datos!$C$4:$BT$732,IF(R$4=0,$B276,$B276+$A$5),R$3)</f>
        <v>8974.239402063411</v>
      </c>
      <c r="S276">
        <f>INDEX(Datos!$C$4:$BT$732,IF(S$4=0,$B276,$B276+$A$5),S$3)</f>
        <v>271</v>
      </c>
      <c r="T276">
        <f>INDEX(Datos!$C$4:$BT$732,IF(T$4=0,$B276,$B276+$A$5),T$3)</f>
        <v>9231.9908959717231</v>
      </c>
      <c r="U276">
        <f>INDEX(Datos!$C$4:$BT$732,IF(U$4=0,$B276,$B276+$A$5),U$3)</f>
        <v>271</v>
      </c>
      <c r="V276">
        <f>INDEX(Datos!$C$4:$BT$732,IF(V$4=0,$B276,$B276+$A$5),V$3)</f>
        <v>8335.8886412665015</v>
      </c>
      <c r="W276">
        <f>INDEX(Datos!$C$4:$BT$732,IF(W$4=0,$B276,$B276+$A$5),W$3)</f>
        <v>271</v>
      </c>
      <c r="X276">
        <f>INDEX(Datos!$C$4:$BT$732,IF(X$4=0,$B276,$B276+$A$5),X$3)</f>
        <v>8477.6910371540216</v>
      </c>
      <c r="Y276">
        <f>INDEX(Datos!$C$4:$BT$732,IF(Y$4=0,$B276,$B276+$A$5),Y$3)</f>
        <v>271</v>
      </c>
      <c r="Z276">
        <f>INDEX(Datos!$C$4:$BT$732,IF(Z$4=0,$B276,$B276+$A$5),Z$3)</f>
        <v>9784.91</v>
      </c>
      <c r="AA276">
        <f>INDEX(Datos!$C$4:$BT$732,IF(AA$4=0,$B276,$B276+$A$5),AA$3)</f>
        <v>271</v>
      </c>
      <c r="AB276">
        <f>INDEX(Datos!$C$4:$BT$732,IF(AB$4=0,$B276,$B276+$A$5),AB$3)</f>
        <v>9784.91</v>
      </c>
      <c r="AC276">
        <f>INDEX(Datos!$C$4:$BT$732,IF(AC$4=0,$B276,$B276+$A$5),AC$3)</f>
        <v>271</v>
      </c>
      <c r="AD276">
        <f>INDEX(Datos!$C$4:$BT$732,IF(AD$4=0,$B276,$B276+$A$5),AD$3)</f>
        <v>9784.91</v>
      </c>
      <c r="AE276">
        <f>INDEX(Datos!$C$4:$BT$732,IF(AE$4=0,$B276,$B276+$A$5),AE$3)</f>
        <v>271</v>
      </c>
      <c r="AF276">
        <f>INDEX(Datos!$C$4:$BT$732,IF(AF$4=0,$B276,$B276+$A$5),AF$3)</f>
        <v>9784.91</v>
      </c>
      <c r="AG276">
        <f>INDEX(Datos!$C$4:$BT$732,IF(AG$4=0,$B276,$B276+$A$5),AG$3)</f>
        <v>271</v>
      </c>
      <c r="AH276">
        <f>INDEX(Datos!$C$4:$BT$732,IF(AH$4=0,$B276,$B276+$A$5),AH$3)</f>
        <v>9784.91</v>
      </c>
      <c r="AI276">
        <f>INDEX(Datos!$C$4:$BT$732,IF(AI$4=0,$B276,$B276+$A$5),AI$3)</f>
        <v>271</v>
      </c>
      <c r="AJ276">
        <f>INDEX(Datos!$C$4:$BT$732,IF(AJ$4=0,$B276,$B276+$A$5),AJ$3)</f>
        <v>8976.0288402874103</v>
      </c>
      <c r="AK276">
        <f>INDEX(Datos!$C$4:$BT$732,IF(AK$4=0,$B276,$B276+$A$5),AK$3)</f>
        <v>271</v>
      </c>
      <c r="AL276">
        <f>INDEX(Datos!$C$4:$BT$732,IF(AL$4=0,$B276,$B276+$A$5),AL$3)</f>
        <v>9708.1091276792467</v>
      </c>
      <c r="AM276">
        <f>INDEX(Datos!$C$4:$BT$732,IF(AM$4=0,$B276,$B276+$A$5),AM$3)</f>
        <v>271</v>
      </c>
      <c r="AN276">
        <f>INDEX(Datos!$C$4:$BT$732,IF(AN$4=0,$B276,$B276+$A$5),AN$3)</f>
        <v>9784.91</v>
      </c>
      <c r="AO276">
        <f>INDEX(Datos!$C$4:$BT$732,IF(AO$4=0,$B276,$B276+$A$5),AO$3)</f>
        <v>271</v>
      </c>
      <c r="AP276">
        <f>INDEX(Datos!$C$4:$BT$732,IF(AP$4=0,$B276,$B276+$A$5),AP$3)</f>
        <v>9784.91</v>
      </c>
      <c r="AQ276">
        <f>INDEX(Datos!$C$4:$BT$732,IF(AQ$4=0,$B276,$B276+$A$5),AQ$3)</f>
        <v>271</v>
      </c>
      <c r="AR276">
        <f>INDEX(Datos!$C$4:$BT$732,IF(AR$4=0,$B276,$B276+$A$5),AR$3)</f>
        <v>9784.91</v>
      </c>
      <c r="AS276">
        <f>INDEX(Datos!$C$4:$BT$732,IF(AS$4=0,$B276,$B276+$A$5),AS$3)</f>
        <v>271</v>
      </c>
      <c r="AT276">
        <f>INDEX(Datos!$C$4:$BT$732,IF(AT$4=0,$B276,$B276+$A$5),AT$3)</f>
        <v>9784.91</v>
      </c>
      <c r="AU276">
        <f>INDEX(Datos!$C$4:$BT$732,IF(AU$4=0,$B276,$B276+$A$5),AU$3)</f>
        <v>271</v>
      </c>
      <c r="AV276">
        <f>INDEX(Datos!$C$4:$BT$732,IF(AV$4=0,$B276,$B276+$A$5),AV$3)</f>
        <v>9784.91</v>
      </c>
      <c r="AW276">
        <f>INDEX(Datos!$C$4:$BT$732,IF(AW$4=0,$B276,$B276+$A$5),AW$3)</f>
        <v>271</v>
      </c>
      <c r="AX276">
        <f>INDEX(Datos!$C$4:$BT$732,IF(AX$4=0,$B276,$B276+$A$5),AX$3)</f>
        <v>9784.91</v>
      </c>
      <c r="AY276">
        <f>INDEX(Datos!$C$4:$BT$732,IF(AY$4=0,$B276,$B276+$A$5),AY$3)</f>
        <v>271</v>
      </c>
      <c r="AZ276">
        <f>INDEX(Datos!$C$4:$BT$732,IF(AZ$4=0,$B276,$B276+$A$5),AZ$3)</f>
        <v>9784.91</v>
      </c>
      <c r="BA276">
        <f>INDEX(Datos!$C$4:$BT$732,IF(BA$4=0,$B276,$B276+$A$5),BA$3)</f>
        <v>271</v>
      </c>
      <c r="BB276">
        <f>INDEX(Datos!$C$4:$BT$732,IF(BB$4=0,$B276,$B276+$A$5),BB$3)</f>
        <v>4.99</v>
      </c>
      <c r="BC276">
        <f>INDEX(Datos!$C$4:$BT$732,IF(BC$4=0,$B276,$B276+$A$5),BC$3)</f>
        <v>271</v>
      </c>
      <c r="BD276">
        <f>INDEX(Datos!$C$4:$BT$732,IF(BD$4=0,$B276,$B276+$A$5),BD$3)</f>
        <v>5.34</v>
      </c>
      <c r="BE276">
        <f>INDEX(Datos!$C$4:$BT$732,IF(BE$4=0,$B276,$B276+$A$5),BE$3)</f>
        <v>271</v>
      </c>
      <c r="BF276">
        <f>INDEX(Datos!$C$4:$BT$732,IF(BF$4=0,$B276,$B276+$A$5),BF$3)</f>
        <v>4.9289999999999994</v>
      </c>
      <c r="BG276">
        <f>INDEX(Datos!$C$4:$BT$732,IF(BG$4=0,$B276,$B276+$A$5),BG$3)</f>
        <v>271</v>
      </c>
      <c r="BH276">
        <f>INDEX(Datos!$C$4:$BT$732,IF(BH$4=0,$B276,$B276+$A$5),BH$3)</f>
        <v>5.04</v>
      </c>
      <c r="BI276">
        <f>INDEX(Datos!$C$4:$BT$732,IF(BI$4=0,$B276,$B276+$A$5),BI$3)</f>
        <v>271</v>
      </c>
      <c r="BJ276">
        <f>INDEX(Datos!$C$4:$BT$732,IF(BJ$4=0,$B276,$B276+$A$5),BJ$3)</f>
        <v>4.9289999999999994</v>
      </c>
      <c r="BK276">
        <f>INDEX(Datos!$C$4:$BT$732,IF(BK$4=0,$B276,$B276+$A$5),BK$3)</f>
        <v>271</v>
      </c>
      <c r="BL276">
        <f>INDEX(Datos!$C$4:$BT$732,IF(BL$4=0,$B276,$B276+$A$5),BL$3)</f>
        <v>5.21</v>
      </c>
      <c r="BM276">
        <f>INDEX(Datos!$C$4:$BT$732,IF(BM$4=0,$B276,$B276+$A$5),BM$3)</f>
        <v>271</v>
      </c>
      <c r="BN276">
        <f>INDEX(Datos!$C$4:$BT$732,IF(BN$4=0,$B276,$B276+$A$5),BN$3)</f>
        <v>4.9289999999999994</v>
      </c>
      <c r="BO276">
        <f>INDEX(Datos!$C$4:$BT$732,IF(BO$4=0,$B276,$B276+$A$5),BO$3)</f>
        <v>271</v>
      </c>
      <c r="BP276">
        <f>INDEX(Datos!$C$4:$BT$732,IF(BP$4=0,$B276,$B276+$A$5),BP$3)</f>
        <v>5.0999999999999996</v>
      </c>
      <c r="BQ276">
        <f>INDEX(Datos!$C$4:$BT$732,IF(BQ$4=0,$B276,$B276+$A$5),BQ$3)</f>
        <v>271</v>
      </c>
      <c r="BR276">
        <f>INDEX(Datos!$C$4:$BT$732,IF(BR$4=0,$B276,$B276+$A$5),BR$3)</f>
        <v>5.46</v>
      </c>
      <c r="BS276">
        <f>INDEX(Datos!$C$4:$BT$732,IF(BS$4=0,$B276,$B276+$A$5),BS$3)</f>
        <v>271</v>
      </c>
      <c r="BT276">
        <f>INDEX(Datos!$C$4:$BT$732,IF(BT$4=0,$B276,$B276+$A$5),BT$3)</f>
        <v>4.9289999999999994</v>
      </c>
      <c r="BU276">
        <f>INDEX(Datos!$C$4:$BT$732,IF(BU$4=0,$B276,$B276+$A$5),BU$3)</f>
        <v>271</v>
      </c>
      <c r="BV276">
        <f>INDEX(Datos!$C$4:$BT$732,IF(BV$4=0,$B276,$B276+$A$5),BV$3)</f>
        <v>4.9289999999999994</v>
      </c>
      <c r="BW276">
        <f>INDEX(Datos!$C$4:$BT$732,IF(BW$4=0,$B276,$B276+$A$5),BW$3)</f>
        <v>271</v>
      </c>
      <c r="BX276">
        <f>INDEX(Datos!$C$4:$BT$732,IF(BX$4=0,$B276,$B276+$A$5),BX$3)</f>
        <v>5.08</v>
      </c>
      <c r="BY276">
        <f>INDEX(Datos!$C$4:$BT$732,IF(BY$4=0,$B276,$B276+$A$5),BY$3)</f>
        <v>271</v>
      </c>
      <c r="BZ276">
        <f>INDEX(Datos!$C$4:$BT$732,IF(BZ$4=0,$B276,$B276+$A$5),BZ$3)</f>
        <v>5.05</v>
      </c>
      <c r="CA276">
        <f>INDEX(Datos!$C$4:$BT$732,IF(CA$4=0,$B276,$B276+$A$5),CA$3)</f>
        <v>271</v>
      </c>
      <c r="CB276">
        <f>INDEX(Datos!$C$4:$BT$732,IF(CB$4=0,$B276,$B276+$A$5),CB$3)</f>
        <v>4.9289999999999994</v>
      </c>
      <c r="CC276">
        <f>INDEX(Datos!$C$4:$BT$732,IF(CC$4=0,$B276,$B276+$A$5),CC$3)</f>
        <v>271</v>
      </c>
      <c r="CD276">
        <f>INDEX(Datos!$C$4:$BT$732,IF(CD$4=0,$B276,$B276+$A$5),CD$3)</f>
        <v>5.0999999999999996</v>
      </c>
      <c r="CE276">
        <f>INDEX(Datos!$C$4:$BT$732,IF(CE$4=0,$B276,$B276+$A$5),CE$3)</f>
        <v>271</v>
      </c>
      <c r="CF276">
        <f>INDEX(Datos!$C$4:$BT$732,IF(CF$4=0,$B276,$B276+$A$5),CF$3)</f>
        <v>4.97</v>
      </c>
      <c r="CG276">
        <f>INDEX(Datos!$C$4:$BT$732,IF(CG$4=0,$B276,$B276+$A$5),CG$3)</f>
        <v>271</v>
      </c>
      <c r="CH276">
        <f>INDEX(Datos!$C$4:$BT$732,IF(CH$4=0,$B276,$B276+$A$5),CH$3)</f>
        <v>4.9400000000000004</v>
      </c>
      <c r="CI276">
        <f>INDEX(Datos!$C$4:$BT$732,IF(CI$4=0,$B276,$B276+$A$5),CI$3)</f>
        <v>271</v>
      </c>
      <c r="CJ276">
        <f>INDEX(Datos!$C$4:$BT$732,IF(CJ$4=0,$B276,$B276+$A$5),CJ$3)</f>
        <v>4.9289999999999994</v>
      </c>
      <c r="CK276">
        <f>INDEX(Datos!$C$4:$BT$732,IF(CK$4=0,$B276,$B276+$A$5),CK$3)</f>
        <v>271</v>
      </c>
      <c r="CL276">
        <f>INDEX(Datos!$C$4:$BT$732,IF(CL$4=0,$B276,$B276+$A$5),CL$3)</f>
        <v>4.9289999999999994</v>
      </c>
      <c r="CM276">
        <f>INDEX(Datos!$C$4:$BT$732,IF(CM$4=0,$B276,$B276+$A$5),CM$3)</f>
        <v>271</v>
      </c>
      <c r="CN276">
        <f>INDEX(Datos!$C$4:$BT$732,IF(CN$4=0,$B276,$B276+$A$5),CN$3)</f>
        <v>4.9289999999999994</v>
      </c>
      <c r="CO276">
        <f>INDEX(Datos!$C$4:$BT$732,IF(CO$4=0,$B276,$B276+$A$5),CO$3)</f>
        <v>271</v>
      </c>
      <c r="CP276" s="10">
        <f>INDEX(Datos!$C$4:$BT$732,IF(CP$4=0,$B276,$B276+$A$5),CP$3)</f>
        <v>4.9289999999999994</v>
      </c>
      <c r="CQ276">
        <f>INDEX(Datos!$C$4:$BT$732,IF(CQ$4=0,$B276,$B276+$A$5),CQ$3)</f>
        <v>271</v>
      </c>
      <c r="CR276" s="10">
        <f>INDEX(Datos!$C$4:$BT$732,IF(CR$4=0,$B276,$B276+$A$5),CR$3)</f>
        <v>4.9366666666666665</v>
      </c>
      <c r="CS276">
        <f>INDEX(Datos!$C$4:$BT$732,IF(CS$4=0,$B276,$B276+$A$5),CS$3)</f>
        <v>271</v>
      </c>
      <c r="CT276" s="10">
        <f>INDEX(Datos!$C$4:$BT$732,IF(CT$4=0,$B276,$B276+$A$5),CT$3)</f>
        <v>4.9711111111111101</v>
      </c>
      <c r="CU276">
        <f>INDEX(Datos!$C$4:$BT$732,IF(CU$4=0,$B276,$B276+$A$5),CU$3)</f>
        <v>271</v>
      </c>
      <c r="CV276" s="10">
        <f>INDEX(Datos!$C$4:$BT$732,IF(CV$4=0,$B276,$B276+$A$5),CV$3)</f>
        <v>5.016</v>
      </c>
      <c r="CW276">
        <f>INDEX(Datos!$C$4:$BT$732,IF(CW$4=0,$B276,$B276+$A$5),CW$3)</f>
        <v>271</v>
      </c>
      <c r="CX276" s="10">
        <f>INDEX(Datos!$C$4:$BT$732,IF(CX$4=0,$B276,$B276+$A$5),CX$3)</f>
        <v>4.9289999999999994</v>
      </c>
      <c r="CY276">
        <f>INDEX(Datos!$C$4:$BT$732,IF(CY$4=0,$B276,$B276+$A$5),CY$3)</f>
        <v>271</v>
      </c>
      <c r="CZ276">
        <f>INDEX(Datos!$C$4:$BT$732,IF(CZ$4=0,$B276,$B276+$A$5),CZ$3)</f>
        <v>12.32</v>
      </c>
      <c r="DA276">
        <f>INDEX(Datos!$C$4:$BT$732,IF(DA$4=0,$B276,$B276+$A$5),DA$3)</f>
        <v>271</v>
      </c>
      <c r="DB276">
        <f>INDEX(Datos!$C$4:$BT$732,IF(DB$4=0,$B276,$B276+$A$5),DB$3)</f>
        <v>11.69</v>
      </c>
      <c r="DC276">
        <f>INDEX(Datos!$C$4:$BT$732,IF(DC$4=0,$B276,$B276+$A$5),DC$3)</f>
        <v>271</v>
      </c>
      <c r="DD276">
        <f>INDEX(Datos!$C$4:$BT$732,IF(DD$4=0,$B276,$B276+$A$5),DD$3)</f>
        <v>12.13</v>
      </c>
      <c r="DE276">
        <f>INDEX(Datos!$C$4:$BT$732,IF(DE$4=0,$B276,$B276+$A$5),DE$3)</f>
        <v>271</v>
      </c>
      <c r="DF276">
        <f>INDEX(Datos!$C$4:$BT$732,IF(DF$4=0,$B276,$B276+$A$5),DF$3)</f>
        <v>12.76</v>
      </c>
      <c r="DG276">
        <f>INDEX(Datos!$C$4:$BT$732,IF(DG$4=0,$B276,$B276+$A$5),DG$3)</f>
        <v>271</v>
      </c>
      <c r="DH276">
        <f>INDEX(Datos!$C$4:$BT$732,IF(DH$4=0,$B276,$B276+$A$5),DH$3)</f>
        <v>11.45</v>
      </c>
      <c r="DI276">
        <f>INDEX(Datos!$C$4:$BT$732,IF(DI$4=0,$B276,$B276+$A$5),DI$3)</f>
        <v>271</v>
      </c>
      <c r="DJ276">
        <f>INDEX(Datos!$C$4:$BT$732,IF(DJ$4=0,$B276,$B276+$A$5),DJ$3)</f>
        <v>12.1</v>
      </c>
      <c r="DK276">
        <f>INDEX(Datos!$C$4:$BT$732,IF(DK$4=0,$B276,$B276+$A$5),DK$3)</f>
        <v>271</v>
      </c>
      <c r="DL276">
        <f>INDEX(Datos!$C$4:$BT$732,IF(DL$4=0,$B276,$B276+$A$5),DL$3)</f>
        <v>11.435000000000002</v>
      </c>
      <c r="DM276">
        <f>INDEX(Datos!$C$4:$BT$732,IF(DM$4=0,$B276,$B276+$A$5),DM$3)</f>
        <v>271</v>
      </c>
      <c r="DN276">
        <f>INDEX(Datos!$C$4:$BT$732,IF(DN$4=0,$B276,$B276+$A$5),DN$3)</f>
        <v>11.59</v>
      </c>
      <c r="DO276">
        <f>INDEX(Datos!$C$4:$BT$732,IF(DO$4=0,$B276,$B276+$A$5),DO$3)</f>
        <v>271</v>
      </c>
      <c r="DP276">
        <f>INDEX(Datos!$C$4:$BT$732,IF(DP$4=0,$B276,$B276+$A$5),DP$3)</f>
        <v>11.75</v>
      </c>
      <c r="DQ276">
        <f>INDEX(Datos!$C$4:$BT$732,IF(DQ$4=0,$B276,$B276+$A$5),DQ$3)</f>
        <v>271</v>
      </c>
      <c r="DR276">
        <f>INDEX(Datos!$C$4:$BT$732,IF(DR$4=0,$B276,$B276+$A$5),DR$3)</f>
        <v>11.435000000000002</v>
      </c>
      <c r="DS276">
        <f>INDEX(Datos!$C$4:$BT$732,IF(DS$4=0,$B276,$B276+$A$5),DS$3)</f>
        <v>271</v>
      </c>
      <c r="DT276">
        <f>INDEX(Datos!$C$4:$BT$732,IF(DT$4=0,$B276,$B276+$A$5),DT$3)</f>
        <v>11.435000000000002</v>
      </c>
      <c r="DU276">
        <f>INDEX(Datos!$C$4:$BT$732,IF(DU$4=0,$B276,$B276+$A$5),DU$3)</f>
        <v>271</v>
      </c>
      <c r="DV276">
        <f>INDEX(Datos!$C$4:$BT$732,IF(DV$4=0,$B276,$B276+$A$5),DV$3)</f>
        <v>11.435000000000002</v>
      </c>
      <c r="DW276">
        <f>INDEX(Datos!$C$4:$BT$732,IF(DW$4=0,$B276,$B276+$A$5),DW$3)</f>
        <v>271</v>
      </c>
      <c r="DX276">
        <f>INDEX(Datos!$C$4:$BT$732,IF(DX$4=0,$B276,$B276+$A$5),DX$3)</f>
        <v>11.93</v>
      </c>
      <c r="DY276">
        <f>INDEX(Datos!$C$4:$BT$732,IF(DY$4=0,$B276,$B276+$A$5),DY$3)</f>
        <v>271</v>
      </c>
      <c r="DZ276">
        <f>INDEX(Datos!$C$4:$BT$732,IF(DZ$4=0,$B276,$B276+$A$5),DZ$3)</f>
        <v>11.83</v>
      </c>
      <c r="EA276">
        <f>INDEX(Datos!$C$4:$BT$732,IF(EA$4=0,$B276,$B276+$A$5),EA$3)</f>
        <v>271</v>
      </c>
      <c r="EB276">
        <f>INDEX(Datos!$C$4:$BT$732,IF(EB$4=0,$B276,$B276+$A$5),EB$3)</f>
        <v>11.435000000000002</v>
      </c>
      <c r="EC276">
        <f>INDEX(Datos!$C$4:$BT$732,IF(EC$4=0,$B276,$B276+$A$5),EC$3)</f>
        <v>271</v>
      </c>
      <c r="ED276">
        <f>INDEX(Datos!$C$4:$BT$732,IF(ED$4=0,$B276,$B276+$A$5),ED$3)</f>
        <v>12.11</v>
      </c>
      <c r="EE276">
        <f>INDEX(Datos!$C$4:$BT$732,IF(EE$4=0,$B276,$B276+$A$5),EE$3)</f>
        <v>271</v>
      </c>
      <c r="EF276">
        <f>INDEX(Datos!$C$4:$BT$732,IF(EF$4=0,$B276,$B276+$A$5),EF$3)</f>
        <v>11.86</v>
      </c>
      <c r="EG276">
        <f>INDEX(Datos!$C$4:$BT$732,IF(EG$4=0,$B276,$B276+$A$5),EG$3)</f>
        <v>271</v>
      </c>
      <c r="EH276">
        <f>INDEX(Datos!$C$4:$BT$732,IF(EH$4=0,$B276,$B276+$A$5),EH$3)</f>
        <v>11.435000000000002</v>
      </c>
      <c r="EI276">
        <f>INDEX(Datos!$C$4:$BT$732,IF(EI$4=0,$B276,$B276+$A$5),EI$3)</f>
        <v>271</v>
      </c>
      <c r="EJ276">
        <f>INDEX(Datos!$C$4:$BT$732,IF(EJ$4=0,$B276,$B276+$A$5),EJ$3)</f>
        <v>11.51</v>
      </c>
      <c r="EK276">
        <f>INDEX(Datos!$C$4:$BT$732,IF(EK$4=0,$B276,$B276+$A$5),EK$3)</f>
        <v>271</v>
      </c>
      <c r="EL276">
        <f>INDEX(Datos!$C$4:$BT$732,IF(EL$4=0,$B276,$B276+$A$5),EL$3)</f>
        <v>11.435000000000002</v>
      </c>
      <c r="EM276">
        <f>INDEX(Datos!$C$4:$BY$732,IF(EM$4=0,$B276,$B276+$A$5),EM$3)</f>
        <v>271</v>
      </c>
      <c r="EN276" s="10">
        <f>INDEX(Datos!$C$4:$BY$732,IF(EN$4=0,$B276,$B276+$A$5),EN$3)</f>
        <v>11.435000000000002</v>
      </c>
      <c r="EO276">
        <f>INDEX(Datos!$C$4:$BY$732,IF(EO$4=0,$B276,$B276+$A$5),EO$3)</f>
        <v>271</v>
      </c>
      <c r="EP276" s="10">
        <f>INDEX(Datos!$C$4:$BY$732,IF(EP$4=0,$B276,$B276+$A$5),EP$3)</f>
        <v>11.435000000000002</v>
      </c>
      <c r="EQ276">
        <f>INDEX(Datos!$C$4:$BY$732,IF(EQ$4=0,$B276,$B276+$A$5),EQ$3)</f>
        <v>271</v>
      </c>
      <c r="ER276" s="10">
        <f>INDEX(Datos!$C$4:$BY$732,IF(ER$4=0,$B276,$B276+$A$5),ER$3)</f>
        <v>11.476666666666667</v>
      </c>
      <c r="ES276">
        <f>INDEX(Datos!$C$4:$BY$732,IF(ES$4=0,$B276,$B276+$A$5),ES$3)</f>
        <v>271</v>
      </c>
      <c r="ET276">
        <f>INDEX(Datos!$C$4:$BY$732,IF(ET$4=0,$B276,$B276+$A$5),ET$3)</f>
        <v>11.707999999999998</v>
      </c>
      <c r="EU276">
        <f>INDEX(Datos!$C$4:$BY$732,IF(EU$4=0,$B276,$B276+$A$5),EU$3)</f>
        <v>271</v>
      </c>
      <c r="EV276">
        <f>INDEX(Datos!$C$4:$BY$732,IF(EV$4=0,$B276,$B276+$A$5),EV$3)</f>
        <v>11.435000000000002</v>
      </c>
    </row>
    <row r="277" spans="2:152" x14ac:dyDescent="0.3">
      <c r="B277">
        <f t="shared" si="180"/>
        <v>273</v>
      </c>
      <c r="C277">
        <f>INDEX(Datos!$C$4:$BT$732,IF(C$4=0,$B277,$B277+$A$5),C$3)</f>
        <v>272</v>
      </c>
      <c r="D277">
        <f>INDEX(Datos!$C$4:$BT$732,IF(D$4=0,$B277,$B277+$A$5),D$3)</f>
        <v>9784.91</v>
      </c>
      <c r="E277">
        <f>INDEX(Datos!$C$4:$BT$732,IF(E$4=0,$B277,$B277+$A$5),E$3)</f>
        <v>272</v>
      </c>
      <c r="F277">
        <f>INDEX(Datos!$C$4:$BT$732,IF(F$4=0,$B277,$B277+$A$5),F$3)</f>
        <v>9702.954975125067</v>
      </c>
      <c r="G277">
        <f>INDEX(Datos!$C$4:$BT$732,IF(G$4=0,$B277,$B277+$A$5),G$3)</f>
        <v>272</v>
      </c>
      <c r="H277">
        <f>INDEX(Datos!$C$4:$BT$732,IF(H$4=0,$B277,$B277+$A$5),H$3)</f>
        <v>9784.91</v>
      </c>
      <c r="I277">
        <f>INDEX(Datos!$C$4:$BT$732,IF(I$4=0,$B277,$B277+$A$5),I$3)</f>
        <v>272</v>
      </c>
      <c r="J277">
        <f>INDEX(Datos!$C$4:$BT$732,IF(J$4=0,$B277,$B277+$A$5),J$3)</f>
        <v>9503.2241385732068</v>
      </c>
      <c r="K277">
        <f>INDEX(Datos!$C$4:$BT$732,IF(K$4=0,$B277,$B277+$A$5),K$3)</f>
        <v>272</v>
      </c>
      <c r="L277">
        <f>INDEX(Datos!$C$4:$BT$732,IF(L$4=0,$B277,$B277+$A$5),L$3)</f>
        <v>9784.91</v>
      </c>
      <c r="M277">
        <f>INDEX(Datos!$C$4:$BT$732,IF(M$4=0,$B277,$B277+$A$5),M$3)</f>
        <v>272</v>
      </c>
      <c r="N277">
        <f>INDEX(Datos!$C$4:$BT$732,IF(N$4=0,$B277,$B277+$A$5),N$3)</f>
        <v>8758.0099159413458</v>
      </c>
      <c r="O277">
        <f>INDEX(Datos!$C$4:$BT$732,IF(O$4=0,$B277,$B277+$A$5),O$3)</f>
        <v>272</v>
      </c>
      <c r="P277">
        <f>INDEX(Datos!$C$4:$BT$732,IF(P$4=0,$B277,$B277+$A$5),P$3)</f>
        <v>9470.4110895012363</v>
      </c>
      <c r="Q277">
        <f>INDEX(Datos!$C$4:$BT$732,IF(Q$4=0,$B277,$B277+$A$5),Q$3)</f>
        <v>272</v>
      </c>
      <c r="R277">
        <f>INDEX(Datos!$C$4:$BT$732,IF(R$4=0,$B277,$B277+$A$5),R$3)</f>
        <v>8742.986340469397</v>
      </c>
      <c r="S277">
        <f>INDEX(Datos!$C$4:$BT$732,IF(S$4=0,$B277,$B277+$A$5),S$3)</f>
        <v>272</v>
      </c>
      <c r="T277">
        <f>INDEX(Datos!$C$4:$BT$732,IF(T$4=0,$B277,$B277+$A$5),T$3)</f>
        <v>9315.0385977935784</v>
      </c>
      <c r="U277">
        <f>INDEX(Datos!$C$4:$BT$732,IF(U$4=0,$B277,$B277+$A$5),U$3)</f>
        <v>272</v>
      </c>
      <c r="V277">
        <f>INDEX(Datos!$C$4:$BT$732,IF(V$4=0,$B277,$B277+$A$5),V$3)</f>
        <v>8197.1409702084238</v>
      </c>
      <c r="W277">
        <f>INDEX(Datos!$C$4:$BT$732,IF(W$4=0,$B277,$B277+$A$5),W$3)</f>
        <v>272</v>
      </c>
      <c r="X277">
        <f>INDEX(Datos!$C$4:$BT$732,IF(X$4=0,$B277,$B277+$A$5),X$3)</f>
        <v>8147.0527652719975</v>
      </c>
      <c r="Y277">
        <f>INDEX(Datos!$C$4:$BT$732,IF(Y$4=0,$B277,$B277+$A$5),Y$3)</f>
        <v>272</v>
      </c>
      <c r="Z277">
        <f>INDEX(Datos!$C$4:$BT$732,IF(Z$4=0,$B277,$B277+$A$5),Z$3)</f>
        <v>8339.7067674715709</v>
      </c>
      <c r="AA277">
        <f>INDEX(Datos!$C$4:$BT$732,IF(AA$4=0,$B277,$B277+$A$5),AA$3)</f>
        <v>272</v>
      </c>
      <c r="AB277">
        <f>INDEX(Datos!$C$4:$BT$732,IF(AB$4=0,$B277,$B277+$A$5),AB$3)</f>
        <v>9236.5898468719333</v>
      </c>
      <c r="AC277">
        <f>INDEX(Datos!$C$4:$BT$732,IF(AC$4=0,$B277,$B277+$A$5),AC$3)</f>
        <v>272</v>
      </c>
      <c r="AD277">
        <f>INDEX(Datos!$C$4:$BT$732,IF(AD$4=0,$B277,$B277+$A$5),AD$3)</f>
        <v>8844.1924267986196</v>
      </c>
      <c r="AE277">
        <f>INDEX(Datos!$C$4:$BT$732,IF(AE$4=0,$B277,$B277+$A$5),AE$3)</f>
        <v>272</v>
      </c>
      <c r="AF277">
        <f>INDEX(Datos!$C$4:$BT$732,IF(AF$4=0,$B277,$B277+$A$5),AF$3)</f>
        <v>9784.91</v>
      </c>
      <c r="AG277">
        <f>INDEX(Datos!$C$4:$BT$732,IF(AG$4=0,$B277,$B277+$A$5),AG$3)</f>
        <v>272</v>
      </c>
      <c r="AH277">
        <f>INDEX(Datos!$C$4:$BT$732,IF(AH$4=0,$B277,$B277+$A$5),AH$3)</f>
        <v>9784.91</v>
      </c>
      <c r="AI277">
        <f>INDEX(Datos!$C$4:$BT$732,IF(AI$4=0,$B277,$B277+$A$5),AI$3)</f>
        <v>272</v>
      </c>
      <c r="AJ277">
        <f>INDEX(Datos!$C$4:$BT$732,IF(AJ$4=0,$B277,$B277+$A$5),AJ$3)</f>
        <v>8623.8824096501539</v>
      </c>
      <c r="AK277">
        <f>INDEX(Datos!$C$4:$BT$732,IF(AK$4=0,$B277,$B277+$A$5),AK$3)</f>
        <v>272</v>
      </c>
      <c r="AL277">
        <f>INDEX(Datos!$C$4:$BT$732,IF(AL$4=0,$B277,$B277+$A$5),AL$3)</f>
        <v>8606.6340626637993</v>
      </c>
      <c r="AM277">
        <f>INDEX(Datos!$C$4:$BT$732,IF(AM$4=0,$B277,$B277+$A$5),AM$3)</f>
        <v>272</v>
      </c>
      <c r="AN277">
        <f>INDEX(Datos!$C$4:$BT$732,IF(AN$4=0,$B277,$B277+$A$5),AN$3)</f>
        <v>8570.8860615759531</v>
      </c>
      <c r="AO277">
        <f>INDEX(Datos!$C$4:$BT$732,IF(AO$4=0,$B277,$B277+$A$5),AO$3)</f>
        <v>272</v>
      </c>
      <c r="AP277">
        <f>INDEX(Datos!$C$4:$BT$732,IF(AP$4=0,$B277,$B277+$A$5),AP$3)</f>
        <v>7577.4583482684238</v>
      </c>
      <c r="AQ277">
        <f>INDEX(Datos!$C$4:$BT$732,IF(AQ$4=0,$B277,$B277+$A$5),AQ$3)</f>
        <v>272</v>
      </c>
      <c r="AR277">
        <f>INDEX(Datos!$C$4:$BT$732,IF(AR$4=0,$B277,$B277+$A$5),AR$3)</f>
        <v>9009.6577154841925</v>
      </c>
      <c r="AS277">
        <f>INDEX(Datos!$C$4:$BT$732,IF(AS$4=0,$B277,$B277+$A$5),AS$3)</f>
        <v>272</v>
      </c>
      <c r="AT277">
        <f>INDEX(Datos!$C$4:$BT$732,IF(AT$4=0,$B277,$B277+$A$5),AT$3)</f>
        <v>9269.4674888163299</v>
      </c>
      <c r="AU277">
        <f>INDEX(Datos!$C$4:$BT$732,IF(AU$4=0,$B277,$B277+$A$5),AU$3)</f>
        <v>272</v>
      </c>
      <c r="AV277">
        <f>INDEX(Datos!$C$4:$BT$732,IF(AV$4=0,$B277,$B277+$A$5),AV$3)</f>
        <v>8831.487737477999</v>
      </c>
      <c r="AW277">
        <f>INDEX(Datos!$C$4:$BT$732,IF(AW$4=0,$B277,$B277+$A$5),AW$3)</f>
        <v>272</v>
      </c>
      <c r="AX277">
        <f>INDEX(Datos!$C$4:$BT$732,IF(AX$4=0,$B277,$B277+$A$5),AX$3)</f>
        <v>9222.0897481449792</v>
      </c>
      <c r="AY277">
        <f>INDEX(Datos!$C$4:$BT$732,IF(AY$4=0,$B277,$B277+$A$5),AY$3)</f>
        <v>272</v>
      </c>
      <c r="AZ277">
        <f>INDEX(Datos!$C$4:$BT$732,IF(AZ$4=0,$B277,$B277+$A$5),AZ$3)</f>
        <v>8795.1122974803893</v>
      </c>
      <c r="BA277">
        <f>INDEX(Datos!$C$4:$BT$732,IF(BA$4=0,$B277,$B277+$A$5),BA$3)</f>
        <v>272</v>
      </c>
      <c r="BB277">
        <f>INDEX(Datos!$C$4:$BT$732,IF(BB$4=0,$B277,$B277+$A$5),BB$3)</f>
        <v>4.8499999999999996</v>
      </c>
      <c r="BC277">
        <f>INDEX(Datos!$C$4:$BT$732,IF(BC$4=0,$B277,$B277+$A$5),BC$3)</f>
        <v>272</v>
      </c>
      <c r="BD277">
        <f>INDEX(Datos!$C$4:$BT$732,IF(BD$4=0,$B277,$B277+$A$5),BD$3)</f>
        <v>5.01</v>
      </c>
      <c r="BE277">
        <f>INDEX(Datos!$C$4:$BT$732,IF(BE$4=0,$B277,$B277+$A$5),BE$3)</f>
        <v>272</v>
      </c>
      <c r="BF277">
        <f>INDEX(Datos!$C$4:$BT$732,IF(BF$4=0,$B277,$B277+$A$5),BF$3)</f>
        <v>4.99</v>
      </c>
      <c r="BG277">
        <f>INDEX(Datos!$C$4:$BT$732,IF(BG$4=0,$B277,$B277+$A$5),BG$3)</f>
        <v>272</v>
      </c>
      <c r="BH277">
        <f>INDEX(Datos!$C$4:$BT$732,IF(BH$4=0,$B277,$B277+$A$5),BH$3)</f>
        <v>4.6544999999999987</v>
      </c>
      <c r="BI277">
        <f>INDEX(Datos!$C$4:$BT$732,IF(BI$4=0,$B277,$B277+$A$5),BI$3)</f>
        <v>272</v>
      </c>
      <c r="BJ277">
        <f>INDEX(Datos!$C$4:$BT$732,IF(BJ$4=0,$B277,$B277+$A$5),BJ$3)</f>
        <v>4.71</v>
      </c>
      <c r="BK277">
        <f>INDEX(Datos!$C$4:$BT$732,IF(BK$4=0,$B277,$B277+$A$5),BK$3)</f>
        <v>272</v>
      </c>
      <c r="BL277">
        <f>INDEX(Datos!$C$4:$BT$732,IF(BL$4=0,$B277,$B277+$A$5),BL$3)</f>
        <v>4.6544999999999987</v>
      </c>
      <c r="BM277">
        <f>INDEX(Datos!$C$4:$BT$732,IF(BM$4=0,$B277,$B277+$A$5),BM$3)</f>
        <v>272</v>
      </c>
      <c r="BN277">
        <f>INDEX(Datos!$C$4:$BT$732,IF(BN$4=0,$B277,$B277+$A$5),BN$3)</f>
        <v>5.0199999999999996</v>
      </c>
      <c r="BO277">
        <f>INDEX(Datos!$C$4:$BT$732,IF(BO$4=0,$B277,$B277+$A$5),BO$3)</f>
        <v>272</v>
      </c>
      <c r="BP277">
        <f>INDEX(Datos!$C$4:$BT$732,IF(BP$4=0,$B277,$B277+$A$5),BP$3)</f>
        <v>4.6544999999999987</v>
      </c>
      <c r="BQ277">
        <f>INDEX(Datos!$C$4:$BT$732,IF(BQ$4=0,$B277,$B277+$A$5),BQ$3)</f>
        <v>272</v>
      </c>
      <c r="BR277">
        <f>INDEX(Datos!$C$4:$BT$732,IF(BR$4=0,$B277,$B277+$A$5),BR$3)</f>
        <v>5.01</v>
      </c>
      <c r="BS277">
        <f>INDEX(Datos!$C$4:$BT$732,IF(BS$4=0,$B277,$B277+$A$5),BS$3)</f>
        <v>272</v>
      </c>
      <c r="BT277">
        <f>INDEX(Datos!$C$4:$BT$732,IF(BT$4=0,$B277,$B277+$A$5),BT$3)</f>
        <v>4.84</v>
      </c>
      <c r="BU277">
        <f>INDEX(Datos!$C$4:$BT$732,IF(BU$4=0,$B277,$B277+$A$5),BU$3)</f>
        <v>272</v>
      </c>
      <c r="BV277">
        <f>INDEX(Datos!$C$4:$BT$732,IF(BV$4=0,$B277,$B277+$A$5),BV$3)</f>
        <v>4.6544999999999987</v>
      </c>
      <c r="BW277">
        <f>INDEX(Datos!$C$4:$BT$732,IF(BW$4=0,$B277,$B277+$A$5),BW$3)</f>
        <v>272</v>
      </c>
      <c r="BX277">
        <f>INDEX(Datos!$C$4:$BT$732,IF(BX$4=0,$B277,$B277+$A$5),BX$3)</f>
        <v>4.96</v>
      </c>
      <c r="BY277">
        <f>INDEX(Datos!$C$4:$BT$732,IF(BY$4=0,$B277,$B277+$A$5),BY$3)</f>
        <v>272</v>
      </c>
      <c r="BZ277">
        <f>INDEX(Datos!$C$4:$BT$732,IF(BZ$4=0,$B277,$B277+$A$5),BZ$3)</f>
        <v>5.22</v>
      </c>
      <c r="CA277">
        <f>INDEX(Datos!$C$4:$BT$732,IF(CA$4=0,$B277,$B277+$A$5),CA$3)</f>
        <v>272</v>
      </c>
      <c r="CB277">
        <f>INDEX(Datos!$C$4:$BT$732,IF(CB$4=0,$B277,$B277+$A$5),CB$3)</f>
        <v>4.6544999999999987</v>
      </c>
      <c r="CC277">
        <f>INDEX(Datos!$C$4:$BT$732,IF(CC$4=0,$B277,$B277+$A$5),CC$3)</f>
        <v>272</v>
      </c>
      <c r="CD277">
        <f>INDEX(Datos!$C$4:$BT$732,IF(CD$4=0,$B277,$B277+$A$5),CD$3)</f>
        <v>4.6544999999999987</v>
      </c>
      <c r="CE277">
        <f>INDEX(Datos!$C$4:$BT$732,IF(CE$4=0,$B277,$B277+$A$5),CE$3)</f>
        <v>272</v>
      </c>
      <c r="CF277">
        <f>INDEX(Datos!$C$4:$BT$732,IF(CF$4=0,$B277,$B277+$A$5),CF$3)</f>
        <v>4.6544999999999987</v>
      </c>
      <c r="CG277">
        <f>INDEX(Datos!$C$4:$BT$732,IF(CG$4=0,$B277,$B277+$A$5),CG$3)</f>
        <v>272</v>
      </c>
      <c r="CH277">
        <f>INDEX(Datos!$C$4:$BT$732,IF(CH$4=0,$B277,$B277+$A$5),CH$3)</f>
        <v>4.6544999999999987</v>
      </c>
      <c r="CI277">
        <f>INDEX(Datos!$C$4:$BT$732,IF(CI$4=0,$B277,$B277+$A$5),CI$3)</f>
        <v>272</v>
      </c>
      <c r="CJ277">
        <f>INDEX(Datos!$C$4:$BT$732,IF(CJ$4=0,$B277,$B277+$A$5),CJ$3)</f>
        <v>4.6544999999999987</v>
      </c>
      <c r="CK277">
        <f>INDEX(Datos!$C$4:$BT$732,IF(CK$4=0,$B277,$B277+$A$5),CK$3)</f>
        <v>272</v>
      </c>
      <c r="CL277">
        <f>INDEX(Datos!$C$4:$BT$732,IF(CL$4=0,$B277,$B277+$A$5),CL$3)</f>
        <v>4.74</v>
      </c>
      <c r="CM277">
        <f>INDEX(Datos!$C$4:$BT$732,IF(CM$4=0,$B277,$B277+$A$5),CM$3)</f>
        <v>272</v>
      </c>
      <c r="CN277">
        <f>INDEX(Datos!$C$4:$BT$732,IF(CN$4=0,$B277,$B277+$A$5),CN$3)</f>
        <v>4.67</v>
      </c>
      <c r="CO277">
        <f>INDEX(Datos!$C$4:$BT$732,IF(CO$4=0,$B277,$B277+$A$5),CO$3)</f>
        <v>272</v>
      </c>
      <c r="CP277" s="10">
        <f>INDEX(Datos!$C$4:$BT$732,IF(CP$4=0,$B277,$B277+$A$5),CP$3)</f>
        <v>4.6544999999999987</v>
      </c>
      <c r="CQ277">
        <f>INDEX(Datos!$C$4:$BT$732,IF(CQ$4=0,$B277,$B277+$A$5),CQ$3)</f>
        <v>272</v>
      </c>
      <c r="CR277" s="10">
        <f>INDEX(Datos!$C$4:$BT$732,IF(CR$4=0,$B277,$B277+$A$5),CR$3)</f>
        <v>4.7733333333333334</v>
      </c>
      <c r="CS277">
        <f>INDEX(Datos!$C$4:$BT$732,IF(CS$4=0,$B277,$B277+$A$5),CS$3)</f>
        <v>272</v>
      </c>
      <c r="CT277" s="10">
        <f>INDEX(Datos!$C$4:$BT$732,IF(CT$4=0,$B277,$B277+$A$5),CT$3)</f>
        <v>4.6544999999999987</v>
      </c>
      <c r="CU277">
        <f>INDEX(Datos!$C$4:$BT$732,IF(CU$4=0,$B277,$B277+$A$5),CU$3)</f>
        <v>272</v>
      </c>
      <c r="CV277" s="10">
        <f>INDEX(Datos!$C$4:$BT$732,IF(CV$4=0,$B277,$B277+$A$5),CV$3)</f>
        <v>4.770999999999999</v>
      </c>
      <c r="CW277">
        <f>INDEX(Datos!$C$4:$BT$732,IF(CW$4=0,$B277,$B277+$A$5),CW$3)</f>
        <v>272</v>
      </c>
      <c r="CX277" s="10">
        <f>INDEX(Datos!$C$4:$BT$732,IF(CX$4=0,$B277,$B277+$A$5),CX$3)</f>
        <v>4.6544999999999987</v>
      </c>
      <c r="CY277">
        <f>INDEX(Datos!$C$4:$BT$732,IF(CY$4=0,$B277,$B277+$A$5),CY$3)</f>
        <v>272</v>
      </c>
      <c r="CZ277">
        <f>INDEX(Datos!$C$4:$BT$732,IF(CZ$4=0,$B277,$B277+$A$5),CZ$3)</f>
        <v>12.09</v>
      </c>
      <c r="DA277">
        <f>INDEX(Datos!$C$4:$BT$732,IF(DA$4=0,$B277,$B277+$A$5),DA$3)</f>
        <v>272</v>
      </c>
      <c r="DB277">
        <f>INDEX(Datos!$C$4:$BT$732,IF(DB$4=0,$B277,$B277+$A$5),DB$3)</f>
        <v>11.46</v>
      </c>
      <c r="DC277">
        <f>INDEX(Datos!$C$4:$BT$732,IF(DC$4=0,$B277,$B277+$A$5),DC$3)</f>
        <v>272</v>
      </c>
      <c r="DD277">
        <f>INDEX(Datos!$C$4:$BT$732,IF(DD$4=0,$B277,$B277+$A$5),DD$3)</f>
        <v>11.75</v>
      </c>
      <c r="DE277">
        <f>INDEX(Datos!$C$4:$BT$732,IF(DE$4=0,$B277,$B277+$A$5),DE$3)</f>
        <v>272</v>
      </c>
      <c r="DF277">
        <f>INDEX(Datos!$C$4:$BT$732,IF(DF$4=0,$B277,$B277+$A$5),DF$3)</f>
        <v>10.87</v>
      </c>
      <c r="DG277">
        <f>INDEX(Datos!$C$4:$BT$732,IF(DG$4=0,$B277,$B277+$A$5),DG$3)</f>
        <v>272</v>
      </c>
      <c r="DH277">
        <f>INDEX(Datos!$C$4:$BT$732,IF(DH$4=0,$B277,$B277+$A$5),DH$3)</f>
        <v>11.09</v>
      </c>
      <c r="DI277">
        <f>INDEX(Datos!$C$4:$BT$732,IF(DI$4=0,$B277,$B277+$A$5),DI$3)</f>
        <v>272</v>
      </c>
      <c r="DJ277">
        <f>INDEX(Datos!$C$4:$BT$732,IF(DJ$4=0,$B277,$B277+$A$5),DJ$3)</f>
        <v>11.31</v>
      </c>
      <c r="DK277">
        <f>INDEX(Datos!$C$4:$BT$732,IF(DK$4=0,$B277,$B277+$A$5),DK$3)</f>
        <v>272</v>
      </c>
      <c r="DL277">
        <f>INDEX(Datos!$C$4:$BT$732,IF(DL$4=0,$B277,$B277+$A$5),DL$3)</f>
        <v>10.75</v>
      </c>
      <c r="DM277">
        <f>INDEX(Datos!$C$4:$BT$732,IF(DM$4=0,$B277,$B277+$A$5),DM$3)</f>
        <v>272</v>
      </c>
      <c r="DN277">
        <f>INDEX(Datos!$C$4:$BT$732,IF(DN$4=0,$B277,$B277+$A$5),DN$3)</f>
        <v>10.75</v>
      </c>
      <c r="DO277">
        <f>INDEX(Datos!$C$4:$BT$732,IF(DO$4=0,$B277,$B277+$A$5),DO$3)</f>
        <v>272</v>
      </c>
      <c r="DP277">
        <f>INDEX(Datos!$C$4:$BT$732,IF(DP$4=0,$B277,$B277+$A$5),DP$3)</f>
        <v>10.96</v>
      </c>
      <c r="DQ277">
        <f>INDEX(Datos!$C$4:$BT$732,IF(DQ$4=0,$B277,$B277+$A$5),DQ$3)</f>
        <v>272</v>
      </c>
      <c r="DR277">
        <f>INDEX(Datos!$C$4:$BT$732,IF(DR$4=0,$B277,$B277+$A$5),DR$3)</f>
        <v>10.7225</v>
      </c>
      <c r="DS277">
        <f>INDEX(Datos!$C$4:$BT$732,IF(DS$4=0,$B277,$B277+$A$5),DS$3)</f>
        <v>272</v>
      </c>
      <c r="DT277">
        <f>INDEX(Datos!$C$4:$BT$732,IF(DT$4=0,$B277,$B277+$A$5),DT$3)</f>
        <v>10.7225</v>
      </c>
      <c r="DU277">
        <f>INDEX(Datos!$C$4:$BT$732,IF(DU$4=0,$B277,$B277+$A$5),DU$3)</f>
        <v>272</v>
      </c>
      <c r="DV277">
        <f>INDEX(Datos!$C$4:$BT$732,IF(DV$4=0,$B277,$B277+$A$5),DV$3)</f>
        <v>11.17</v>
      </c>
      <c r="DW277">
        <f>INDEX(Datos!$C$4:$BT$732,IF(DW$4=0,$B277,$B277+$A$5),DW$3)</f>
        <v>272</v>
      </c>
      <c r="DX277">
        <f>INDEX(Datos!$C$4:$BT$732,IF(DX$4=0,$B277,$B277+$A$5),DX$3)</f>
        <v>11.25</v>
      </c>
      <c r="DY277">
        <f>INDEX(Datos!$C$4:$BT$732,IF(DY$4=0,$B277,$B277+$A$5),DY$3)</f>
        <v>272</v>
      </c>
      <c r="DZ277">
        <f>INDEX(Datos!$C$4:$BT$732,IF(DZ$4=0,$B277,$B277+$A$5),DZ$3)</f>
        <v>10.7225</v>
      </c>
      <c r="EA277">
        <f>INDEX(Datos!$C$4:$BT$732,IF(EA$4=0,$B277,$B277+$A$5),EA$3)</f>
        <v>272</v>
      </c>
      <c r="EB277">
        <f>INDEX(Datos!$C$4:$BT$732,IF(EB$4=0,$B277,$B277+$A$5),EB$3)</f>
        <v>10.7225</v>
      </c>
      <c r="EC277">
        <f>INDEX(Datos!$C$4:$BT$732,IF(EC$4=0,$B277,$B277+$A$5),EC$3)</f>
        <v>272</v>
      </c>
      <c r="ED277">
        <f>INDEX(Datos!$C$4:$BT$732,IF(ED$4=0,$B277,$B277+$A$5),ED$3)</f>
        <v>11.3</v>
      </c>
      <c r="EE277">
        <f>INDEX(Datos!$C$4:$BT$732,IF(EE$4=0,$B277,$B277+$A$5),EE$3)</f>
        <v>272</v>
      </c>
      <c r="EF277">
        <f>INDEX(Datos!$C$4:$BT$732,IF(EF$4=0,$B277,$B277+$A$5),EF$3)</f>
        <v>10.7225</v>
      </c>
      <c r="EG277">
        <f>INDEX(Datos!$C$4:$BT$732,IF(EG$4=0,$B277,$B277+$A$5),EG$3)</f>
        <v>272</v>
      </c>
      <c r="EH277">
        <f>INDEX(Datos!$C$4:$BT$732,IF(EH$4=0,$B277,$B277+$A$5),EH$3)</f>
        <v>11.28</v>
      </c>
      <c r="EI277">
        <f>INDEX(Datos!$C$4:$BT$732,IF(EI$4=0,$B277,$B277+$A$5),EI$3)</f>
        <v>272</v>
      </c>
      <c r="EJ277">
        <f>INDEX(Datos!$C$4:$BT$732,IF(EJ$4=0,$B277,$B277+$A$5),EJ$3)</f>
        <v>11.11</v>
      </c>
      <c r="EK277">
        <f>INDEX(Datos!$C$4:$BT$732,IF(EK$4=0,$B277,$B277+$A$5),EK$3)</f>
        <v>272</v>
      </c>
      <c r="EL277">
        <f>INDEX(Datos!$C$4:$BT$732,IF(EL$4=0,$B277,$B277+$A$5),EL$3)</f>
        <v>10.7225</v>
      </c>
      <c r="EM277">
        <f>INDEX(Datos!$C$4:$BY$732,IF(EM$4=0,$B277,$B277+$A$5),EM$3)</f>
        <v>272</v>
      </c>
      <c r="EN277" s="10">
        <f>INDEX(Datos!$C$4:$BY$732,IF(EN$4=0,$B277,$B277+$A$5),EN$3)</f>
        <v>10.7225</v>
      </c>
      <c r="EO277">
        <f>INDEX(Datos!$C$4:$BY$732,IF(EO$4=0,$B277,$B277+$A$5),EO$3)</f>
        <v>272</v>
      </c>
      <c r="EP277" s="10">
        <f>INDEX(Datos!$C$4:$BY$732,IF(EP$4=0,$B277,$B277+$A$5),EP$3)</f>
        <v>10.7225</v>
      </c>
      <c r="EQ277">
        <f>INDEX(Datos!$C$4:$BY$732,IF(EQ$4=0,$B277,$B277+$A$5),EQ$3)</f>
        <v>272</v>
      </c>
      <c r="ER277" s="10">
        <f>INDEX(Datos!$C$4:$BY$732,IF(ER$4=0,$B277,$B277+$A$5),ER$3)</f>
        <v>10.799999999999999</v>
      </c>
      <c r="ES277">
        <f>INDEX(Datos!$C$4:$BY$732,IF(ES$4=0,$B277,$B277+$A$5),ES$3)</f>
        <v>272</v>
      </c>
      <c r="ET277">
        <f>INDEX(Datos!$C$4:$BY$732,IF(ET$4=0,$B277,$B277+$A$5),ET$3)</f>
        <v>11.132999999999999</v>
      </c>
      <c r="EU277">
        <f>INDEX(Datos!$C$4:$BY$732,IF(EU$4=0,$B277,$B277+$A$5),EU$3)</f>
        <v>272</v>
      </c>
      <c r="EV277">
        <f>INDEX(Datos!$C$4:$BY$732,IF(EV$4=0,$B277,$B277+$A$5),EV$3)</f>
        <v>10.7225</v>
      </c>
    </row>
    <row r="278" spans="2:152" x14ac:dyDescent="0.3">
      <c r="B278">
        <f t="shared" si="180"/>
        <v>274</v>
      </c>
      <c r="C278">
        <f>INDEX(Datos!$C$4:$BT$732,IF(C$4=0,$B278,$B278+$A$5),C$3)</f>
        <v>273</v>
      </c>
      <c r="D278">
        <f>INDEX(Datos!$C$4:$BT$732,IF(D$4=0,$B278,$B278+$A$5),D$3)</f>
        <v>9181.8324000000011</v>
      </c>
      <c r="E278">
        <f>INDEX(Datos!$C$4:$BT$732,IF(E$4=0,$B278,$B278+$A$5),E$3)</f>
        <v>273</v>
      </c>
      <c r="F278">
        <f>INDEX(Datos!$C$4:$BT$732,IF(F$4=0,$B278,$B278+$A$5),F$3)</f>
        <v>8860.5685306436753</v>
      </c>
      <c r="G278">
        <f>INDEX(Datos!$C$4:$BT$732,IF(G$4=0,$B278,$B278+$A$5),G$3)</f>
        <v>273</v>
      </c>
      <c r="H278">
        <f>INDEX(Datos!$C$4:$BT$732,IF(H$4=0,$B278,$B278+$A$5),H$3)</f>
        <v>7514.0929423160915</v>
      </c>
      <c r="I278">
        <f>INDEX(Datos!$C$4:$BT$732,IF(I$4=0,$B278,$B278+$A$5),I$3)</f>
        <v>273</v>
      </c>
      <c r="J278">
        <f>INDEX(Datos!$C$4:$BT$732,IF(J$4=0,$B278,$B278+$A$5),J$3)</f>
        <v>8150.8563239244622</v>
      </c>
      <c r="K278">
        <f>INDEX(Datos!$C$4:$BT$732,IF(K$4=0,$B278,$B278+$A$5),K$3)</f>
        <v>273</v>
      </c>
      <c r="L278">
        <f>INDEX(Datos!$C$4:$BT$732,IF(L$4=0,$B278,$B278+$A$5),L$3)</f>
        <v>8055.4270786883071</v>
      </c>
      <c r="M278">
        <f>INDEX(Datos!$C$4:$BT$732,IF(M$4=0,$B278,$B278+$A$5),M$3)</f>
        <v>273</v>
      </c>
      <c r="N278">
        <f>INDEX(Datos!$C$4:$BT$732,IF(N$4=0,$B278,$B278+$A$5),N$3)</f>
        <v>6978.0071258151929</v>
      </c>
      <c r="O278">
        <f>INDEX(Datos!$C$4:$BT$732,IF(O$4=0,$B278,$B278+$A$5),O$3)</f>
        <v>273</v>
      </c>
      <c r="P278">
        <f>INDEX(Datos!$C$4:$BT$732,IF(P$4=0,$B278,$B278+$A$5),P$3)</f>
        <v>5819.8152472910824</v>
      </c>
      <c r="Q278">
        <f>INDEX(Datos!$C$4:$BT$732,IF(Q$4=0,$B278,$B278+$A$5),Q$3)</f>
        <v>273</v>
      </c>
      <c r="R278">
        <f>INDEX(Datos!$C$4:$BT$732,IF(R$4=0,$B278,$B278+$A$5),R$3)</f>
        <v>5755.5555571785862</v>
      </c>
      <c r="S278">
        <f>INDEX(Datos!$C$4:$BT$732,IF(S$4=0,$B278,$B278+$A$5),S$3)</f>
        <v>273</v>
      </c>
      <c r="T278">
        <f>INDEX(Datos!$C$4:$BT$732,IF(T$4=0,$B278,$B278+$A$5),T$3)</f>
        <v>7834.3796303688314</v>
      </c>
      <c r="U278">
        <f>INDEX(Datos!$C$4:$BT$732,IF(U$4=0,$B278,$B278+$A$5),U$3)</f>
        <v>273</v>
      </c>
      <c r="V278">
        <f>INDEX(Datos!$C$4:$BT$732,IF(V$4=0,$B278,$B278+$A$5),V$3)</f>
        <v>7025.739454364586</v>
      </c>
      <c r="W278">
        <f>INDEX(Datos!$C$4:$BT$732,IF(W$4=0,$B278,$B278+$A$5),W$3)</f>
        <v>273</v>
      </c>
      <c r="X278">
        <f>INDEX(Datos!$C$4:$BT$732,IF(X$4=0,$B278,$B278+$A$5),X$3)</f>
        <v>7813.0674281097363</v>
      </c>
      <c r="Y278">
        <f>INDEX(Datos!$C$4:$BT$732,IF(Y$4=0,$B278,$B278+$A$5),Y$3)</f>
        <v>273</v>
      </c>
      <c r="Z278">
        <f>INDEX(Datos!$C$4:$BT$732,IF(Z$4=0,$B278,$B278+$A$5),Z$3)</f>
        <v>7587.0341716235262</v>
      </c>
      <c r="AA278">
        <f>INDEX(Datos!$C$4:$BT$732,IF(AA$4=0,$B278,$B278+$A$5),AA$3)</f>
        <v>273</v>
      </c>
      <c r="AB278">
        <f>INDEX(Datos!$C$4:$BT$732,IF(AB$4=0,$B278,$B278+$A$5),AB$3)</f>
        <v>6931.5623156301399</v>
      </c>
      <c r="AC278">
        <f>INDEX(Datos!$C$4:$BT$732,IF(AC$4=0,$B278,$B278+$A$5),AC$3)</f>
        <v>273</v>
      </c>
      <c r="AD278">
        <f>INDEX(Datos!$C$4:$BT$732,IF(AD$4=0,$B278,$B278+$A$5),AD$3)</f>
        <v>7382.5379150314857</v>
      </c>
      <c r="AE278">
        <f>INDEX(Datos!$C$4:$BT$732,IF(AE$4=0,$B278,$B278+$A$5),AE$3)</f>
        <v>273</v>
      </c>
      <c r="AF278">
        <f>INDEX(Datos!$C$4:$BT$732,IF(AF$4=0,$B278,$B278+$A$5),AF$3)</f>
        <v>5156.2357045543076</v>
      </c>
      <c r="AG278">
        <f>INDEX(Datos!$C$4:$BT$732,IF(AG$4=0,$B278,$B278+$A$5),AG$3)</f>
        <v>273</v>
      </c>
      <c r="AH278">
        <f>INDEX(Datos!$C$4:$BT$732,IF(AH$4=0,$B278,$B278+$A$5),AH$3)</f>
        <v>8102.6102492953323</v>
      </c>
      <c r="AI278">
        <f>INDEX(Datos!$C$4:$BT$732,IF(AI$4=0,$B278,$B278+$A$5),AI$3)</f>
        <v>273</v>
      </c>
      <c r="AJ278">
        <f>INDEX(Datos!$C$4:$BT$732,IF(AJ$4=0,$B278,$B278+$A$5),AJ$3)</f>
        <v>8320.2013299931932</v>
      </c>
      <c r="AK278">
        <f>INDEX(Datos!$C$4:$BT$732,IF(AK$4=0,$B278,$B278+$A$5),AK$3)</f>
        <v>273</v>
      </c>
      <c r="AL278">
        <f>INDEX(Datos!$C$4:$BT$732,IF(AL$4=0,$B278,$B278+$A$5),AL$3)</f>
        <v>7291.5921794544474</v>
      </c>
      <c r="AM278">
        <f>INDEX(Datos!$C$4:$BT$732,IF(AM$4=0,$B278,$B278+$A$5),AM$3)</f>
        <v>273</v>
      </c>
      <c r="AN278">
        <f>INDEX(Datos!$C$4:$BT$732,IF(AN$4=0,$B278,$B278+$A$5),AN$3)</f>
        <v>6916.6553021661275</v>
      </c>
      <c r="AO278">
        <f>INDEX(Datos!$C$4:$BT$732,IF(AO$4=0,$B278,$B278+$A$5),AO$3)</f>
        <v>273</v>
      </c>
      <c r="AP278">
        <f>INDEX(Datos!$C$4:$BT$732,IF(AP$4=0,$B278,$B278+$A$5),AP$3)</f>
        <v>7847.4282796880134</v>
      </c>
      <c r="AQ278">
        <f>INDEX(Datos!$C$4:$BT$732,IF(AQ$4=0,$B278,$B278+$A$5),AQ$3)</f>
        <v>273</v>
      </c>
      <c r="AR278">
        <f>INDEX(Datos!$C$4:$BT$732,IF(AR$4=0,$B278,$B278+$A$5),AR$3)</f>
        <v>7294.1091491433162</v>
      </c>
      <c r="AS278">
        <f>INDEX(Datos!$C$4:$BT$732,IF(AS$4=0,$B278,$B278+$A$5),AS$3)</f>
        <v>273</v>
      </c>
      <c r="AT278">
        <f>INDEX(Datos!$C$4:$BT$732,IF(AT$4=0,$B278,$B278+$A$5),AT$3)</f>
        <v>6981.7902233604354</v>
      </c>
      <c r="AU278">
        <f>INDEX(Datos!$C$4:$BT$732,IF(AU$4=0,$B278,$B278+$A$5),AU$3)</f>
        <v>273</v>
      </c>
      <c r="AV278">
        <f>INDEX(Datos!$C$4:$BT$732,IF(AV$4=0,$B278,$B278+$A$5),AV$3)</f>
        <v>7490.2246073096394</v>
      </c>
      <c r="AW278">
        <f>INDEX(Datos!$C$4:$BT$732,IF(AW$4=0,$B278,$B278+$A$5),AW$3)</f>
        <v>273</v>
      </c>
      <c r="AX278">
        <f>INDEX(Datos!$C$4:$BT$732,IF(AX$4=0,$B278,$B278+$A$5),AX$3)</f>
        <v>7270.1694885917868</v>
      </c>
      <c r="AY278">
        <f>INDEX(Datos!$C$4:$BT$732,IF(AY$4=0,$B278,$B278+$A$5),AY$3)</f>
        <v>273</v>
      </c>
      <c r="AZ278">
        <f>INDEX(Datos!$C$4:$BT$732,IF(AZ$4=0,$B278,$B278+$A$5),AZ$3)</f>
        <v>7318.2869740013084</v>
      </c>
      <c r="BA278">
        <f>INDEX(Datos!$C$4:$BT$732,IF(BA$4=0,$B278,$B278+$A$5),BA$3)</f>
        <v>273</v>
      </c>
      <c r="BB278">
        <f>INDEX(Datos!$C$4:$BT$732,IF(BB$4=0,$B278,$B278+$A$5),BB$3)</f>
        <v>3.94</v>
      </c>
      <c r="BC278">
        <f>INDEX(Datos!$C$4:$BT$732,IF(BC$4=0,$B278,$B278+$A$5),BC$3)</f>
        <v>273</v>
      </c>
      <c r="BD278">
        <f>INDEX(Datos!$C$4:$BT$732,IF(BD$4=0,$B278,$B278+$A$5),BD$3)</f>
        <v>3.8634999999999997</v>
      </c>
      <c r="BE278">
        <f>INDEX(Datos!$C$4:$BT$732,IF(BE$4=0,$B278,$B278+$A$5),BE$3)</f>
        <v>273</v>
      </c>
      <c r="BF278">
        <f>INDEX(Datos!$C$4:$BT$732,IF(BF$4=0,$B278,$B278+$A$5),BF$3)</f>
        <v>4.3</v>
      </c>
      <c r="BG278">
        <f>INDEX(Datos!$C$4:$BT$732,IF(BG$4=0,$B278,$B278+$A$5),BG$3)</f>
        <v>273</v>
      </c>
      <c r="BH278">
        <f>INDEX(Datos!$C$4:$BT$732,IF(BH$4=0,$B278,$B278+$A$5),BH$3)</f>
        <v>3.8634999999999997</v>
      </c>
      <c r="BI278">
        <f>INDEX(Datos!$C$4:$BT$732,IF(BI$4=0,$B278,$B278+$A$5),BI$3)</f>
        <v>273</v>
      </c>
      <c r="BJ278">
        <f>INDEX(Datos!$C$4:$BT$732,IF(BJ$4=0,$B278,$B278+$A$5),BJ$3)</f>
        <v>3.8634999999999997</v>
      </c>
      <c r="BK278">
        <f>INDEX(Datos!$C$4:$BT$732,IF(BK$4=0,$B278,$B278+$A$5),BK$3)</f>
        <v>273</v>
      </c>
      <c r="BL278">
        <f>INDEX(Datos!$C$4:$BT$732,IF(BL$4=0,$B278,$B278+$A$5),BL$3)</f>
        <v>4.37</v>
      </c>
      <c r="BM278">
        <f>INDEX(Datos!$C$4:$BT$732,IF(BM$4=0,$B278,$B278+$A$5),BM$3)</f>
        <v>273</v>
      </c>
      <c r="BN278">
        <f>INDEX(Datos!$C$4:$BT$732,IF(BN$4=0,$B278,$B278+$A$5),BN$3)</f>
        <v>4.04</v>
      </c>
      <c r="BO278">
        <f>INDEX(Datos!$C$4:$BT$732,IF(BO$4=0,$B278,$B278+$A$5),BO$3)</f>
        <v>273</v>
      </c>
      <c r="BP278">
        <f>INDEX(Datos!$C$4:$BT$732,IF(BP$4=0,$B278,$B278+$A$5),BP$3)</f>
        <v>3.8634999999999997</v>
      </c>
      <c r="BQ278">
        <f>INDEX(Datos!$C$4:$BT$732,IF(BQ$4=0,$B278,$B278+$A$5),BQ$3)</f>
        <v>273</v>
      </c>
      <c r="BR278">
        <f>INDEX(Datos!$C$4:$BT$732,IF(BR$4=0,$B278,$B278+$A$5),BR$3)</f>
        <v>4.26</v>
      </c>
      <c r="BS278">
        <f>INDEX(Datos!$C$4:$BT$732,IF(BS$4=0,$B278,$B278+$A$5),BS$3)</f>
        <v>273</v>
      </c>
      <c r="BT278">
        <f>INDEX(Datos!$C$4:$BT$732,IF(BT$4=0,$B278,$B278+$A$5),BT$3)</f>
        <v>4.16</v>
      </c>
      <c r="BU278">
        <f>INDEX(Datos!$C$4:$BT$732,IF(BU$4=0,$B278,$B278+$A$5),BU$3)</f>
        <v>273</v>
      </c>
      <c r="BV278">
        <f>INDEX(Datos!$C$4:$BT$732,IF(BV$4=0,$B278,$B278+$A$5),BV$3)</f>
        <v>3.8634999999999997</v>
      </c>
      <c r="BW278">
        <f>INDEX(Datos!$C$4:$BT$732,IF(BW$4=0,$B278,$B278+$A$5),BW$3)</f>
        <v>273</v>
      </c>
      <c r="BX278">
        <f>INDEX(Datos!$C$4:$BT$732,IF(BX$4=0,$B278,$B278+$A$5),BX$3)</f>
        <v>3.8634999999999997</v>
      </c>
      <c r="BY278">
        <f>INDEX(Datos!$C$4:$BT$732,IF(BY$4=0,$B278,$B278+$A$5),BY$3)</f>
        <v>273</v>
      </c>
      <c r="BZ278">
        <f>INDEX(Datos!$C$4:$BT$732,IF(BZ$4=0,$B278,$B278+$A$5),BZ$3)</f>
        <v>4.59</v>
      </c>
      <c r="CA278">
        <f>INDEX(Datos!$C$4:$BT$732,IF(CA$4=0,$B278,$B278+$A$5),CA$3)</f>
        <v>273</v>
      </c>
      <c r="CB278">
        <f>INDEX(Datos!$C$4:$BT$732,IF(CB$4=0,$B278,$B278+$A$5),CB$3)</f>
        <v>3.8634999999999997</v>
      </c>
      <c r="CC278">
        <f>INDEX(Datos!$C$4:$BT$732,IF(CC$4=0,$B278,$B278+$A$5),CC$3)</f>
        <v>273</v>
      </c>
      <c r="CD278">
        <f>INDEX(Datos!$C$4:$BT$732,IF(CD$4=0,$B278,$B278+$A$5),CD$3)</f>
        <v>3.8634999999999997</v>
      </c>
      <c r="CE278">
        <f>INDEX(Datos!$C$4:$BT$732,IF(CE$4=0,$B278,$B278+$A$5),CE$3)</f>
        <v>273</v>
      </c>
      <c r="CF278">
        <f>INDEX(Datos!$C$4:$BT$732,IF(CF$4=0,$B278,$B278+$A$5),CF$3)</f>
        <v>4.54</v>
      </c>
      <c r="CG278">
        <f>INDEX(Datos!$C$4:$BT$732,IF(CG$4=0,$B278,$B278+$A$5),CG$3)</f>
        <v>273</v>
      </c>
      <c r="CH278">
        <f>INDEX(Datos!$C$4:$BT$732,IF(CH$4=0,$B278,$B278+$A$5),CH$3)</f>
        <v>3.8634999999999997</v>
      </c>
      <c r="CI278">
        <f>INDEX(Datos!$C$4:$BT$732,IF(CI$4=0,$B278,$B278+$A$5),CI$3)</f>
        <v>273</v>
      </c>
      <c r="CJ278">
        <f>INDEX(Datos!$C$4:$BT$732,IF(CJ$4=0,$B278,$B278+$A$5),CJ$3)</f>
        <v>3.89</v>
      </c>
      <c r="CK278">
        <f>INDEX(Datos!$C$4:$BT$732,IF(CK$4=0,$B278,$B278+$A$5),CK$3)</f>
        <v>273</v>
      </c>
      <c r="CL278">
        <f>INDEX(Datos!$C$4:$BT$732,IF(CL$4=0,$B278,$B278+$A$5),CL$3)</f>
        <v>4.1100000000000003</v>
      </c>
      <c r="CM278">
        <f>INDEX(Datos!$C$4:$BT$732,IF(CM$4=0,$B278,$B278+$A$5),CM$3)</f>
        <v>273</v>
      </c>
      <c r="CN278">
        <f>INDEX(Datos!$C$4:$BT$732,IF(CN$4=0,$B278,$B278+$A$5),CN$3)</f>
        <v>3.99</v>
      </c>
      <c r="CO278">
        <f>INDEX(Datos!$C$4:$BT$732,IF(CO$4=0,$B278,$B278+$A$5),CO$3)</f>
        <v>273</v>
      </c>
      <c r="CP278" s="10">
        <f>INDEX(Datos!$C$4:$BT$732,IF(CP$4=0,$B278,$B278+$A$5),CP$3)</f>
        <v>3.8634999999999997</v>
      </c>
      <c r="CQ278">
        <f>INDEX(Datos!$C$4:$BT$732,IF(CQ$4=0,$B278,$B278+$A$5),CQ$3)</f>
        <v>273</v>
      </c>
      <c r="CR278" s="10">
        <f>INDEX(Datos!$C$4:$BT$732,IF(CR$4=0,$B278,$B278+$A$5),CR$3)</f>
        <v>3.8911111111111114</v>
      </c>
      <c r="CS278">
        <f>INDEX(Datos!$C$4:$BT$732,IF(CS$4=0,$B278,$B278+$A$5),CS$3)</f>
        <v>273</v>
      </c>
      <c r="CT278" s="10">
        <f>INDEX(Datos!$C$4:$BT$732,IF(CT$4=0,$B278,$B278+$A$5),CT$3)</f>
        <v>3.9011111111111112</v>
      </c>
      <c r="CU278">
        <f>INDEX(Datos!$C$4:$BT$732,IF(CU$4=0,$B278,$B278+$A$5),CU$3)</f>
        <v>273</v>
      </c>
      <c r="CV278" s="10">
        <f>INDEX(Datos!$C$4:$BT$732,IF(CV$4=0,$B278,$B278+$A$5),CV$3)</f>
        <v>3.9320000000000008</v>
      </c>
      <c r="CW278">
        <f>INDEX(Datos!$C$4:$BT$732,IF(CW$4=0,$B278,$B278+$A$5),CW$3)</f>
        <v>273</v>
      </c>
      <c r="CX278" s="10">
        <f>INDEX(Datos!$C$4:$BT$732,IF(CX$4=0,$B278,$B278+$A$5),CX$3)</f>
        <v>3.8634999999999997</v>
      </c>
      <c r="CY278">
        <f>INDEX(Datos!$C$4:$BT$732,IF(CY$4=0,$B278,$B278+$A$5),CY$3)</f>
        <v>273</v>
      </c>
      <c r="CZ278">
        <f>INDEX(Datos!$C$4:$BT$732,IF(CZ$4=0,$B278,$B278+$A$5),CZ$3)</f>
        <v>10.69</v>
      </c>
      <c r="DA278">
        <f>INDEX(Datos!$C$4:$BT$732,IF(DA$4=0,$B278,$B278+$A$5),DA$3)</f>
        <v>273</v>
      </c>
      <c r="DB278">
        <f>INDEX(Datos!$C$4:$BT$732,IF(DB$4=0,$B278,$B278+$A$5),DB$3)</f>
        <v>8.7684999999999995</v>
      </c>
      <c r="DC278">
        <f>INDEX(Datos!$C$4:$BT$732,IF(DC$4=0,$B278,$B278+$A$5),DC$3)</f>
        <v>273</v>
      </c>
      <c r="DD278">
        <f>INDEX(Datos!$C$4:$BT$732,IF(DD$4=0,$B278,$B278+$A$5),DD$3)</f>
        <v>9.5500000000000007</v>
      </c>
      <c r="DE278">
        <f>INDEX(Datos!$C$4:$BT$732,IF(DE$4=0,$B278,$B278+$A$5),DE$3)</f>
        <v>273</v>
      </c>
      <c r="DF278">
        <f>INDEX(Datos!$C$4:$BT$732,IF(DF$4=0,$B278,$B278+$A$5),DF$3)</f>
        <v>8.7684999999999995</v>
      </c>
      <c r="DG278">
        <f>INDEX(Datos!$C$4:$BT$732,IF(DG$4=0,$B278,$B278+$A$5),DG$3)</f>
        <v>273</v>
      </c>
      <c r="DH278">
        <f>INDEX(Datos!$C$4:$BT$732,IF(DH$4=0,$B278,$B278+$A$5),DH$3)</f>
        <v>8.7684999999999995</v>
      </c>
      <c r="DI278">
        <f>INDEX(Datos!$C$4:$BT$732,IF(DI$4=0,$B278,$B278+$A$5),DI$3)</f>
        <v>273</v>
      </c>
      <c r="DJ278">
        <f>INDEX(Datos!$C$4:$BT$732,IF(DJ$4=0,$B278,$B278+$A$5),DJ$3)</f>
        <v>9.9600000000000009</v>
      </c>
      <c r="DK278">
        <f>INDEX(Datos!$C$4:$BT$732,IF(DK$4=0,$B278,$B278+$A$5),DK$3)</f>
        <v>273</v>
      </c>
      <c r="DL278">
        <f>INDEX(Datos!$C$4:$BT$732,IF(DL$4=0,$B278,$B278+$A$5),DL$3)</f>
        <v>8.83</v>
      </c>
      <c r="DM278">
        <f>INDEX(Datos!$C$4:$BT$732,IF(DM$4=0,$B278,$B278+$A$5),DM$3)</f>
        <v>273</v>
      </c>
      <c r="DN278">
        <f>INDEX(Datos!$C$4:$BT$732,IF(DN$4=0,$B278,$B278+$A$5),DN$3)</f>
        <v>9.74</v>
      </c>
      <c r="DO278">
        <f>INDEX(Datos!$C$4:$BT$732,IF(DO$4=0,$B278,$B278+$A$5),DO$3)</f>
        <v>273</v>
      </c>
      <c r="DP278">
        <f>INDEX(Datos!$C$4:$BT$732,IF(DP$4=0,$B278,$B278+$A$5),DP$3)</f>
        <v>9.9700000000000006</v>
      </c>
      <c r="DQ278">
        <f>INDEX(Datos!$C$4:$BT$732,IF(DQ$4=0,$B278,$B278+$A$5),DQ$3)</f>
        <v>273</v>
      </c>
      <c r="DR278">
        <f>INDEX(Datos!$C$4:$BT$732,IF(DR$4=0,$B278,$B278+$A$5),DR$3)</f>
        <v>9.4600000000000009</v>
      </c>
      <c r="DS278">
        <f>INDEX(Datos!$C$4:$BT$732,IF(DS$4=0,$B278,$B278+$A$5),DS$3)</f>
        <v>273</v>
      </c>
      <c r="DT278">
        <f>INDEX(Datos!$C$4:$BT$732,IF(DT$4=0,$B278,$B278+$A$5),DT$3)</f>
        <v>8.7684999999999995</v>
      </c>
      <c r="DU278">
        <f>INDEX(Datos!$C$4:$BT$732,IF(DU$4=0,$B278,$B278+$A$5),DU$3)</f>
        <v>273</v>
      </c>
      <c r="DV278">
        <f>INDEX(Datos!$C$4:$BT$732,IF(DV$4=0,$B278,$B278+$A$5),DV$3)</f>
        <v>8.7684999999999995</v>
      </c>
      <c r="DW278">
        <f>INDEX(Datos!$C$4:$BT$732,IF(DW$4=0,$B278,$B278+$A$5),DW$3)</f>
        <v>273</v>
      </c>
      <c r="DX278">
        <f>INDEX(Datos!$C$4:$BT$732,IF(DX$4=0,$B278,$B278+$A$5),DX$3)</f>
        <v>9.66</v>
      </c>
      <c r="DY278">
        <f>INDEX(Datos!$C$4:$BT$732,IF(DY$4=0,$B278,$B278+$A$5),DY$3)</f>
        <v>273</v>
      </c>
      <c r="DZ278">
        <f>INDEX(Datos!$C$4:$BT$732,IF(DZ$4=0,$B278,$B278+$A$5),DZ$3)</f>
        <v>9.1300000000000008</v>
      </c>
      <c r="EA278">
        <f>INDEX(Datos!$C$4:$BT$732,IF(EA$4=0,$B278,$B278+$A$5),EA$3)</f>
        <v>273</v>
      </c>
      <c r="EB278">
        <f>INDEX(Datos!$C$4:$BT$732,IF(EB$4=0,$B278,$B278+$A$5),EB$3)</f>
        <v>8.7684999999999995</v>
      </c>
      <c r="EC278">
        <f>INDEX(Datos!$C$4:$BT$732,IF(EC$4=0,$B278,$B278+$A$5),EC$3)</f>
        <v>273</v>
      </c>
      <c r="ED278">
        <f>INDEX(Datos!$C$4:$BT$732,IF(ED$4=0,$B278,$B278+$A$5),ED$3)</f>
        <v>10.35</v>
      </c>
      <c r="EE278">
        <f>INDEX(Datos!$C$4:$BT$732,IF(EE$4=0,$B278,$B278+$A$5),EE$3)</f>
        <v>273</v>
      </c>
      <c r="EF278">
        <f>INDEX(Datos!$C$4:$BT$732,IF(EF$4=0,$B278,$B278+$A$5),EF$3)</f>
        <v>8.7684999999999995</v>
      </c>
      <c r="EG278">
        <f>INDEX(Datos!$C$4:$BT$732,IF(EG$4=0,$B278,$B278+$A$5),EG$3)</f>
        <v>273</v>
      </c>
      <c r="EH278">
        <f>INDEX(Datos!$C$4:$BT$732,IF(EH$4=0,$B278,$B278+$A$5),EH$3)</f>
        <v>10.029999999999999</v>
      </c>
      <c r="EI278">
        <f>INDEX(Datos!$C$4:$BT$732,IF(EI$4=0,$B278,$B278+$A$5),EI$3)</f>
        <v>273</v>
      </c>
      <c r="EJ278">
        <f>INDEX(Datos!$C$4:$BT$732,IF(EJ$4=0,$B278,$B278+$A$5),EJ$3)</f>
        <v>9.89</v>
      </c>
      <c r="EK278">
        <f>INDEX(Datos!$C$4:$BT$732,IF(EK$4=0,$B278,$B278+$A$5),EK$3)</f>
        <v>273</v>
      </c>
      <c r="EL278">
        <f>INDEX(Datos!$C$4:$BT$732,IF(EL$4=0,$B278,$B278+$A$5),EL$3)</f>
        <v>8.7684999999999995</v>
      </c>
      <c r="EM278">
        <f>INDEX(Datos!$C$4:$BY$732,IF(EM$4=0,$B278,$B278+$A$5),EM$3)</f>
        <v>273</v>
      </c>
      <c r="EN278" s="10">
        <f>INDEX(Datos!$C$4:$BY$732,IF(EN$4=0,$B278,$B278+$A$5),EN$3)</f>
        <v>8.7684999999999995</v>
      </c>
      <c r="EO278">
        <f>INDEX(Datos!$C$4:$BY$732,IF(EO$4=0,$B278,$B278+$A$5),EO$3)</f>
        <v>273</v>
      </c>
      <c r="EP278" s="10">
        <f>INDEX(Datos!$C$4:$BY$732,IF(EP$4=0,$B278,$B278+$A$5),EP$3)</f>
        <v>8.7684999999999995</v>
      </c>
      <c r="EQ278">
        <f>INDEX(Datos!$C$4:$BY$732,IF(EQ$4=0,$B278,$B278+$A$5),EQ$3)</f>
        <v>273</v>
      </c>
      <c r="ER278" s="10">
        <f>INDEX(Datos!$C$4:$BY$732,IF(ER$4=0,$B278,$B278+$A$5),ER$3)</f>
        <v>9.0088888888888903</v>
      </c>
      <c r="ES278">
        <f>INDEX(Datos!$C$4:$BY$732,IF(ES$4=0,$B278,$B278+$A$5),ES$3)</f>
        <v>273</v>
      </c>
      <c r="ET278">
        <f>INDEX(Datos!$C$4:$BY$732,IF(ET$4=0,$B278,$B278+$A$5),ET$3)</f>
        <v>9.1479999999999997</v>
      </c>
      <c r="EU278">
        <f>INDEX(Datos!$C$4:$BY$732,IF(EU$4=0,$B278,$B278+$A$5),EU$3)</f>
        <v>273</v>
      </c>
      <c r="EV278">
        <f>INDEX(Datos!$C$4:$BY$732,IF(EV$4=0,$B278,$B278+$A$5),EV$3)</f>
        <v>8.7684999999999995</v>
      </c>
    </row>
    <row r="279" spans="2:152" x14ac:dyDescent="0.3">
      <c r="B279">
        <f t="shared" si="180"/>
        <v>275</v>
      </c>
      <c r="C279">
        <f>INDEX(Datos!$C$4:$BT$732,IF(C$4=0,$B279,$B279+$A$5),C$3)</f>
        <v>274</v>
      </c>
      <c r="D279">
        <f>INDEX(Datos!$C$4:$BT$732,IF(D$4=0,$B279,$B279+$A$5),D$3)</f>
        <v>9784.91</v>
      </c>
      <c r="E279">
        <f>INDEX(Datos!$C$4:$BT$732,IF(E$4=0,$B279,$B279+$A$5),E$3)</f>
        <v>274</v>
      </c>
      <c r="F279">
        <f>INDEX(Datos!$C$4:$BT$732,IF(F$4=0,$B279,$B279+$A$5),F$3)</f>
        <v>9784.91</v>
      </c>
      <c r="G279">
        <f>INDEX(Datos!$C$4:$BT$732,IF(G$4=0,$B279,$B279+$A$5),G$3)</f>
        <v>274</v>
      </c>
      <c r="H279">
        <f>INDEX(Datos!$C$4:$BT$732,IF(H$4=0,$B279,$B279+$A$5),H$3)</f>
        <v>7072.6750410234463</v>
      </c>
      <c r="I279">
        <f>INDEX(Datos!$C$4:$BT$732,IF(I$4=0,$B279,$B279+$A$5),I$3)</f>
        <v>274</v>
      </c>
      <c r="J279">
        <f>INDEX(Datos!$C$4:$BT$732,IF(J$4=0,$B279,$B279+$A$5),J$3)</f>
        <v>9211.8411842455753</v>
      </c>
      <c r="K279">
        <f>INDEX(Datos!$C$4:$BT$732,IF(K$4=0,$B279,$B279+$A$5),K$3)</f>
        <v>274</v>
      </c>
      <c r="L279">
        <f>INDEX(Datos!$C$4:$BT$732,IF(L$4=0,$B279,$B279+$A$5),L$3)</f>
        <v>8566.1202115525739</v>
      </c>
      <c r="M279">
        <f>INDEX(Datos!$C$4:$BT$732,IF(M$4=0,$B279,$B279+$A$5),M$3)</f>
        <v>274</v>
      </c>
      <c r="N279">
        <f>INDEX(Datos!$C$4:$BT$732,IF(N$4=0,$B279,$B279+$A$5),N$3)</f>
        <v>5958.8066841618602</v>
      </c>
      <c r="O279">
        <f>INDEX(Datos!$C$4:$BT$732,IF(O$4=0,$B279,$B279+$A$5),O$3)</f>
        <v>274</v>
      </c>
      <c r="P279">
        <f>INDEX(Datos!$C$4:$BT$732,IF(P$4=0,$B279,$B279+$A$5),P$3)</f>
        <v>8563.1062247058289</v>
      </c>
      <c r="Q279">
        <f>INDEX(Datos!$C$4:$BT$732,IF(Q$4=0,$B279,$B279+$A$5),Q$3)</f>
        <v>274</v>
      </c>
      <c r="R279">
        <f>INDEX(Datos!$C$4:$BT$732,IF(R$4=0,$B279,$B279+$A$5),R$3)</f>
        <v>5924.7633537686825</v>
      </c>
      <c r="S279">
        <f>INDEX(Datos!$C$4:$BT$732,IF(S$4=0,$B279,$B279+$A$5),S$3)</f>
        <v>274</v>
      </c>
      <c r="T279">
        <f>INDEX(Datos!$C$4:$BT$732,IF(T$4=0,$B279,$B279+$A$5),T$3)</f>
        <v>8609.3946541120022</v>
      </c>
      <c r="U279">
        <f>INDEX(Datos!$C$4:$BT$732,IF(U$4=0,$B279,$B279+$A$5),U$3)</f>
        <v>274</v>
      </c>
      <c r="V279">
        <f>INDEX(Datos!$C$4:$BT$732,IF(V$4=0,$B279,$B279+$A$5),V$3)</f>
        <v>7510.5830278310714</v>
      </c>
      <c r="W279">
        <f>INDEX(Datos!$C$4:$BT$732,IF(W$4=0,$B279,$B279+$A$5),W$3)</f>
        <v>274</v>
      </c>
      <c r="X279">
        <f>INDEX(Datos!$C$4:$BT$732,IF(X$4=0,$B279,$B279+$A$5),X$3)</f>
        <v>9159.919100047955</v>
      </c>
      <c r="Y279">
        <f>INDEX(Datos!$C$4:$BT$732,IF(Y$4=0,$B279,$B279+$A$5),Y$3)</f>
        <v>274</v>
      </c>
      <c r="Z279">
        <f>INDEX(Datos!$C$4:$BT$732,IF(Z$4=0,$B279,$B279+$A$5),Z$3)</f>
        <v>6200.6936054168973</v>
      </c>
      <c r="AA279">
        <f>INDEX(Datos!$C$4:$BT$732,IF(AA$4=0,$B279,$B279+$A$5),AA$3)</f>
        <v>274</v>
      </c>
      <c r="AB279">
        <f>INDEX(Datos!$C$4:$BT$732,IF(AB$4=0,$B279,$B279+$A$5),AB$3)</f>
        <v>7246.2036132024596</v>
      </c>
      <c r="AC279">
        <f>INDEX(Datos!$C$4:$BT$732,IF(AC$4=0,$B279,$B279+$A$5),AC$3)</f>
        <v>274</v>
      </c>
      <c r="AD279">
        <f>INDEX(Datos!$C$4:$BT$732,IF(AD$4=0,$B279,$B279+$A$5),AD$3)</f>
        <v>9784.91</v>
      </c>
      <c r="AE279">
        <f>INDEX(Datos!$C$4:$BT$732,IF(AE$4=0,$B279,$B279+$A$5),AE$3)</f>
        <v>274</v>
      </c>
      <c r="AF279">
        <f>INDEX(Datos!$C$4:$BT$732,IF(AF$4=0,$B279,$B279+$A$5),AF$3)</f>
        <v>5646.866857889956</v>
      </c>
      <c r="AG279">
        <f>INDEX(Datos!$C$4:$BT$732,IF(AG$4=0,$B279,$B279+$A$5),AG$3)</f>
        <v>274</v>
      </c>
      <c r="AH279">
        <f>INDEX(Datos!$C$4:$BT$732,IF(AH$4=0,$B279,$B279+$A$5),AH$3)</f>
        <v>8438.3704348366155</v>
      </c>
      <c r="AI279">
        <f>INDEX(Datos!$C$4:$BT$732,IF(AI$4=0,$B279,$B279+$A$5),AI$3)</f>
        <v>274</v>
      </c>
      <c r="AJ279">
        <f>INDEX(Datos!$C$4:$BT$732,IF(AJ$4=0,$B279,$B279+$A$5),AJ$3)</f>
        <v>9784.91</v>
      </c>
      <c r="AK279">
        <f>INDEX(Datos!$C$4:$BT$732,IF(AK$4=0,$B279,$B279+$A$5),AK$3)</f>
        <v>274</v>
      </c>
      <c r="AL279">
        <f>INDEX(Datos!$C$4:$BT$732,IF(AL$4=0,$B279,$B279+$A$5),AL$3)</f>
        <v>9784.91</v>
      </c>
      <c r="AM279">
        <f>INDEX(Datos!$C$4:$BT$732,IF(AM$4=0,$B279,$B279+$A$5),AM$3)</f>
        <v>274</v>
      </c>
      <c r="AN279">
        <f>INDEX(Datos!$C$4:$BT$732,IF(AN$4=0,$B279,$B279+$A$5),AN$3)</f>
        <v>9784.91</v>
      </c>
      <c r="AO279">
        <f>INDEX(Datos!$C$4:$BT$732,IF(AO$4=0,$B279,$B279+$A$5),AO$3)</f>
        <v>274</v>
      </c>
      <c r="AP279">
        <f>INDEX(Datos!$C$4:$BT$732,IF(AP$4=0,$B279,$B279+$A$5),AP$3)</f>
        <v>8981.4986512522901</v>
      </c>
      <c r="AQ279">
        <f>INDEX(Datos!$C$4:$BT$732,IF(AQ$4=0,$B279,$B279+$A$5),AQ$3)</f>
        <v>274</v>
      </c>
      <c r="AR279">
        <f>INDEX(Datos!$C$4:$BT$732,IF(AR$4=0,$B279,$B279+$A$5),AR$3)</f>
        <v>8366.1707317930013</v>
      </c>
      <c r="AS279">
        <f>INDEX(Datos!$C$4:$BT$732,IF(AS$4=0,$B279,$B279+$A$5),AS$3)</f>
        <v>274</v>
      </c>
      <c r="AT279">
        <f>INDEX(Datos!$C$4:$BT$732,IF(AT$4=0,$B279,$B279+$A$5),AT$3)</f>
        <v>7810.5677896657144</v>
      </c>
      <c r="AU279">
        <f>INDEX(Datos!$C$4:$BT$732,IF(AU$4=0,$B279,$B279+$A$5),AU$3)</f>
        <v>274</v>
      </c>
      <c r="AV279">
        <f>INDEX(Datos!$C$4:$BT$732,IF(AV$4=0,$B279,$B279+$A$5),AV$3)</f>
        <v>8242.1741313410985</v>
      </c>
      <c r="AW279">
        <f>INDEX(Datos!$C$4:$BT$732,IF(AW$4=0,$B279,$B279+$A$5),AW$3)</f>
        <v>274</v>
      </c>
      <c r="AX279">
        <f>INDEX(Datos!$C$4:$BT$732,IF(AX$4=0,$B279,$B279+$A$5),AX$3)</f>
        <v>7756.3874324913095</v>
      </c>
      <c r="AY279">
        <f>INDEX(Datos!$C$4:$BT$732,IF(AY$4=0,$B279,$B279+$A$5),AY$3)</f>
        <v>274</v>
      </c>
      <c r="AZ279">
        <f>INDEX(Datos!$C$4:$BT$732,IF(AZ$4=0,$B279,$B279+$A$5),AZ$3)</f>
        <v>8982.0204753640992</v>
      </c>
      <c r="BA279">
        <f>INDEX(Datos!$C$4:$BT$732,IF(BA$4=0,$B279,$B279+$A$5),BA$3)</f>
        <v>274</v>
      </c>
      <c r="BB279">
        <f>INDEX(Datos!$C$4:$BT$732,IF(BB$4=0,$B279,$B279+$A$5),BB$3)</f>
        <v>3.79</v>
      </c>
      <c r="BC279">
        <f>INDEX(Datos!$C$4:$BT$732,IF(BC$4=0,$B279,$B279+$A$5),BC$3)</f>
        <v>274</v>
      </c>
      <c r="BD279">
        <f>INDEX(Datos!$C$4:$BT$732,IF(BD$4=0,$B279,$B279+$A$5),BD$3)</f>
        <v>3.5634999999999999</v>
      </c>
      <c r="BE279">
        <f>INDEX(Datos!$C$4:$BT$732,IF(BE$4=0,$B279,$B279+$A$5),BE$3)</f>
        <v>274</v>
      </c>
      <c r="BF279">
        <f>INDEX(Datos!$C$4:$BT$732,IF(BF$4=0,$B279,$B279+$A$5),BF$3)</f>
        <v>3.87</v>
      </c>
      <c r="BG279">
        <f>INDEX(Datos!$C$4:$BT$732,IF(BG$4=0,$B279,$B279+$A$5),BG$3)</f>
        <v>274</v>
      </c>
      <c r="BH279">
        <f>INDEX(Datos!$C$4:$BT$732,IF(BH$4=0,$B279,$B279+$A$5),BH$3)</f>
        <v>3.64</v>
      </c>
      <c r="BI279">
        <f>INDEX(Datos!$C$4:$BT$732,IF(BI$4=0,$B279,$B279+$A$5),BI$3)</f>
        <v>274</v>
      </c>
      <c r="BJ279">
        <f>INDEX(Datos!$C$4:$BT$732,IF(BJ$4=0,$B279,$B279+$A$5),BJ$3)</f>
        <v>3.88</v>
      </c>
      <c r="BK279">
        <f>INDEX(Datos!$C$4:$BT$732,IF(BK$4=0,$B279,$B279+$A$5),BK$3)</f>
        <v>274</v>
      </c>
      <c r="BL279">
        <f>INDEX(Datos!$C$4:$BT$732,IF(BL$4=0,$B279,$B279+$A$5),BL$3)</f>
        <v>4.05</v>
      </c>
      <c r="BM279">
        <f>INDEX(Datos!$C$4:$BT$732,IF(BM$4=0,$B279,$B279+$A$5),BM$3)</f>
        <v>274</v>
      </c>
      <c r="BN279">
        <f>INDEX(Datos!$C$4:$BT$732,IF(BN$4=0,$B279,$B279+$A$5),BN$3)</f>
        <v>3.5634999999999999</v>
      </c>
      <c r="BO279">
        <f>INDEX(Datos!$C$4:$BT$732,IF(BO$4=0,$B279,$B279+$A$5),BO$3)</f>
        <v>274</v>
      </c>
      <c r="BP279">
        <f>INDEX(Datos!$C$4:$BT$732,IF(BP$4=0,$B279,$B279+$A$5),BP$3)</f>
        <v>3.61</v>
      </c>
      <c r="BQ279">
        <f>INDEX(Datos!$C$4:$BT$732,IF(BQ$4=0,$B279,$B279+$A$5),BQ$3)</f>
        <v>274</v>
      </c>
      <c r="BR279">
        <f>INDEX(Datos!$C$4:$BT$732,IF(BR$4=0,$B279,$B279+$A$5),BR$3)</f>
        <v>3.5634999999999999</v>
      </c>
      <c r="BS279">
        <f>INDEX(Datos!$C$4:$BT$732,IF(BS$4=0,$B279,$B279+$A$5),BS$3)</f>
        <v>274</v>
      </c>
      <c r="BT279">
        <f>INDEX(Datos!$C$4:$BT$732,IF(BT$4=0,$B279,$B279+$A$5),BT$3)</f>
        <v>3.5634999999999999</v>
      </c>
      <c r="BU279">
        <f>INDEX(Datos!$C$4:$BT$732,IF(BU$4=0,$B279,$B279+$A$5),BU$3)</f>
        <v>274</v>
      </c>
      <c r="BV279">
        <f>INDEX(Datos!$C$4:$BT$732,IF(BV$4=0,$B279,$B279+$A$5),BV$3)</f>
        <v>4.04</v>
      </c>
      <c r="BW279">
        <f>INDEX(Datos!$C$4:$BT$732,IF(BW$4=0,$B279,$B279+$A$5),BW$3)</f>
        <v>274</v>
      </c>
      <c r="BX279">
        <f>INDEX(Datos!$C$4:$BT$732,IF(BX$4=0,$B279,$B279+$A$5),BX$3)</f>
        <v>4.1399999999999997</v>
      </c>
      <c r="BY279">
        <f>INDEX(Datos!$C$4:$BT$732,IF(BY$4=0,$B279,$B279+$A$5),BY$3)</f>
        <v>274</v>
      </c>
      <c r="BZ279">
        <f>INDEX(Datos!$C$4:$BT$732,IF(BZ$4=0,$B279,$B279+$A$5),BZ$3)</f>
        <v>3.97</v>
      </c>
      <c r="CA279">
        <f>INDEX(Datos!$C$4:$BT$732,IF(CA$4=0,$B279,$B279+$A$5),CA$3)</f>
        <v>274</v>
      </c>
      <c r="CB279">
        <f>INDEX(Datos!$C$4:$BT$732,IF(CB$4=0,$B279,$B279+$A$5),CB$3)</f>
        <v>3.5634999999999999</v>
      </c>
      <c r="CC279">
        <f>INDEX(Datos!$C$4:$BT$732,IF(CC$4=0,$B279,$B279+$A$5),CC$3)</f>
        <v>274</v>
      </c>
      <c r="CD279">
        <f>INDEX(Datos!$C$4:$BT$732,IF(CD$4=0,$B279,$B279+$A$5),CD$3)</f>
        <v>3.5634999999999999</v>
      </c>
      <c r="CE279">
        <f>INDEX(Datos!$C$4:$BT$732,IF(CE$4=0,$B279,$B279+$A$5),CE$3)</f>
        <v>274</v>
      </c>
      <c r="CF279">
        <f>INDEX(Datos!$C$4:$BT$732,IF(CF$4=0,$B279,$B279+$A$5),CF$3)</f>
        <v>4.04</v>
      </c>
      <c r="CG279">
        <f>INDEX(Datos!$C$4:$BT$732,IF(CG$4=0,$B279,$B279+$A$5),CG$3)</f>
        <v>274</v>
      </c>
      <c r="CH279">
        <f>INDEX(Datos!$C$4:$BT$732,IF(CH$4=0,$B279,$B279+$A$5),CH$3)</f>
        <v>3.5634999999999999</v>
      </c>
      <c r="CI279">
        <f>INDEX(Datos!$C$4:$BT$732,IF(CI$4=0,$B279,$B279+$A$5),CI$3)</f>
        <v>274</v>
      </c>
      <c r="CJ279">
        <f>INDEX(Datos!$C$4:$BT$732,IF(CJ$4=0,$B279,$B279+$A$5),CJ$3)</f>
        <v>3.5634999999999999</v>
      </c>
      <c r="CK279">
        <f>INDEX(Datos!$C$4:$BT$732,IF(CK$4=0,$B279,$B279+$A$5),CK$3)</f>
        <v>274</v>
      </c>
      <c r="CL279">
        <f>INDEX(Datos!$C$4:$BT$732,IF(CL$4=0,$B279,$B279+$A$5),CL$3)</f>
        <v>3.5634999999999999</v>
      </c>
      <c r="CM279">
        <f>INDEX(Datos!$C$4:$BT$732,IF(CM$4=0,$B279,$B279+$A$5),CM$3)</f>
        <v>274</v>
      </c>
      <c r="CN279">
        <f>INDEX(Datos!$C$4:$BT$732,IF(CN$4=0,$B279,$B279+$A$5),CN$3)</f>
        <v>3.5634999999999999</v>
      </c>
      <c r="CO279">
        <f>INDEX(Datos!$C$4:$BT$732,IF(CO$4=0,$B279,$B279+$A$5),CO$3)</f>
        <v>274</v>
      </c>
      <c r="CP279" s="10">
        <f>INDEX(Datos!$C$4:$BT$732,IF(CP$4=0,$B279,$B279+$A$5),CP$3)</f>
        <v>3.5634999999999999</v>
      </c>
      <c r="CQ279">
        <f>INDEX(Datos!$C$4:$BT$732,IF(CQ$4=0,$B279,$B279+$A$5),CQ$3)</f>
        <v>274</v>
      </c>
      <c r="CR279" s="10">
        <f>INDEX(Datos!$C$4:$BT$732,IF(CR$4=0,$B279,$B279+$A$5),CR$3)</f>
        <v>3.6688888888888886</v>
      </c>
      <c r="CS279">
        <f>INDEX(Datos!$C$4:$BT$732,IF(CS$4=0,$B279,$B279+$A$5),CS$3)</f>
        <v>274</v>
      </c>
      <c r="CT279" s="10">
        <f>INDEX(Datos!$C$4:$BT$732,IF(CT$4=0,$B279,$B279+$A$5),CT$3)</f>
        <v>3.5634999999999999</v>
      </c>
      <c r="CU279">
        <f>INDEX(Datos!$C$4:$BT$732,IF(CU$4=0,$B279,$B279+$A$5),CU$3)</f>
        <v>274</v>
      </c>
      <c r="CV279" s="10">
        <f>INDEX(Datos!$C$4:$BT$732,IF(CV$4=0,$B279,$B279+$A$5),CV$3)</f>
        <v>3.6060000000000003</v>
      </c>
      <c r="CW279">
        <f>INDEX(Datos!$C$4:$BT$732,IF(CW$4=0,$B279,$B279+$A$5),CW$3)</f>
        <v>274</v>
      </c>
      <c r="CX279" s="10">
        <f>INDEX(Datos!$C$4:$BT$732,IF(CX$4=0,$B279,$B279+$A$5),CX$3)</f>
        <v>3.5634999999999999</v>
      </c>
      <c r="CY279">
        <f>INDEX(Datos!$C$4:$BT$732,IF(CY$4=0,$B279,$B279+$A$5),CY$3)</f>
        <v>274</v>
      </c>
      <c r="CZ279">
        <f>INDEX(Datos!$C$4:$BT$732,IF(CZ$4=0,$B279,$B279+$A$5),CZ$3)</f>
        <v>11.62</v>
      </c>
      <c r="DA279">
        <f>INDEX(Datos!$C$4:$BT$732,IF(DA$4=0,$B279,$B279+$A$5),DA$3)</f>
        <v>274</v>
      </c>
      <c r="DB279">
        <f>INDEX(Datos!$C$4:$BT$732,IF(DB$4=0,$B279,$B279+$A$5),DB$3)</f>
        <v>8.229000000000001</v>
      </c>
      <c r="DC279">
        <f>INDEX(Datos!$C$4:$BT$732,IF(DC$4=0,$B279,$B279+$A$5),DC$3)</f>
        <v>274</v>
      </c>
      <c r="DD279">
        <f>INDEX(Datos!$C$4:$BT$732,IF(DD$4=0,$B279,$B279+$A$5),DD$3)</f>
        <v>10.63</v>
      </c>
      <c r="DE279">
        <f>INDEX(Datos!$C$4:$BT$732,IF(DE$4=0,$B279,$B279+$A$5),DE$3)</f>
        <v>274</v>
      </c>
      <c r="DF279">
        <f>INDEX(Datos!$C$4:$BT$732,IF(DF$4=0,$B279,$B279+$A$5),DF$3)</f>
        <v>8.229000000000001</v>
      </c>
      <c r="DG279">
        <f>INDEX(Datos!$C$4:$BT$732,IF(DG$4=0,$B279,$B279+$A$5),DG$3)</f>
        <v>274</v>
      </c>
      <c r="DH279">
        <f>INDEX(Datos!$C$4:$BT$732,IF(DH$4=0,$B279,$B279+$A$5),DH$3)</f>
        <v>8.8800000000000008</v>
      </c>
      <c r="DI279">
        <f>INDEX(Datos!$C$4:$BT$732,IF(DI$4=0,$B279,$B279+$A$5),DI$3)</f>
        <v>274</v>
      </c>
      <c r="DJ279">
        <f>INDEX(Datos!$C$4:$BT$732,IF(DJ$4=0,$B279,$B279+$A$5),DJ$3)</f>
        <v>9.67</v>
      </c>
      <c r="DK279">
        <f>INDEX(Datos!$C$4:$BT$732,IF(DK$4=0,$B279,$B279+$A$5),DK$3)</f>
        <v>274</v>
      </c>
      <c r="DL279">
        <f>INDEX(Datos!$C$4:$BT$732,IF(DL$4=0,$B279,$B279+$A$5),DL$3)</f>
        <v>8.229000000000001</v>
      </c>
      <c r="DM279">
        <f>INDEX(Datos!$C$4:$BT$732,IF(DM$4=0,$B279,$B279+$A$5),DM$3)</f>
        <v>274</v>
      </c>
      <c r="DN279">
        <f>INDEX(Datos!$C$4:$BT$732,IF(DN$4=0,$B279,$B279+$A$5),DN$3)</f>
        <v>10.06</v>
      </c>
      <c r="DO279">
        <f>INDEX(Datos!$C$4:$BT$732,IF(DO$4=0,$B279,$B279+$A$5),DO$3)</f>
        <v>274</v>
      </c>
      <c r="DP279">
        <f>INDEX(Datos!$C$4:$BT$732,IF(DP$4=0,$B279,$B279+$A$5),DP$3)</f>
        <v>9.19</v>
      </c>
      <c r="DQ279">
        <f>INDEX(Datos!$C$4:$BT$732,IF(DQ$4=0,$B279,$B279+$A$5),DQ$3)</f>
        <v>274</v>
      </c>
      <c r="DR279">
        <f>INDEX(Datos!$C$4:$BT$732,IF(DR$4=0,$B279,$B279+$A$5),DR$3)</f>
        <v>8.229000000000001</v>
      </c>
      <c r="DS279">
        <f>INDEX(Datos!$C$4:$BT$732,IF(DS$4=0,$B279,$B279+$A$5),DS$3)</f>
        <v>274</v>
      </c>
      <c r="DT279">
        <f>INDEX(Datos!$C$4:$BT$732,IF(DT$4=0,$B279,$B279+$A$5),DT$3)</f>
        <v>9.75</v>
      </c>
      <c r="DU279">
        <f>INDEX(Datos!$C$4:$BT$732,IF(DU$4=0,$B279,$B279+$A$5),DU$3)</f>
        <v>274</v>
      </c>
      <c r="DV279">
        <f>INDEX(Datos!$C$4:$BT$732,IF(DV$4=0,$B279,$B279+$A$5),DV$3)</f>
        <v>10.08</v>
      </c>
      <c r="DW279">
        <f>INDEX(Datos!$C$4:$BT$732,IF(DW$4=0,$B279,$B279+$A$5),DW$3)</f>
        <v>274</v>
      </c>
      <c r="DX279">
        <f>INDEX(Datos!$C$4:$BT$732,IF(DX$4=0,$B279,$B279+$A$5),DX$3)</f>
        <v>9.64</v>
      </c>
      <c r="DY279">
        <f>INDEX(Datos!$C$4:$BT$732,IF(DY$4=0,$B279,$B279+$A$5),DY$3)</f>
        <v>274</v>
      </c>
      <c r="DZ279">
        <f>INDEX(Datos!$C$4:$BT$732,IF(DZ$4=0,$B279,$B279+$A$5),DZ$3)</f>
        <v>8.229000000000001</v>
      </c>
      <c r="EA279">
        <f>INDEX(Datos!$C$4:$BT$732,IF(EA$4=0,$B279,$B279+$A$5),EA$3)</f>
        <v>274</v>
      </c>
      <c r="EB279">
        <f>INDEX(Datos!$C$4:$BT$732,IF(EB$4=0,$B279,$B279+$A$5),EB$3)</f>
        <v>8.35</v>
      </c>
      <c r="EC279">
        <f>INDEX(Datos!$C$4:$BT$732,IF(EC$4=0,$B279,$B279+$A$5),EC$3)</f>
        <v>274</v>
      </c>
      <c r="ED279">
        <f>INDEX(Datos!$C$4:$BT$732,IF(ED$4=0,$B279,$B279+$A$5),ED$3)</f>
        <v>9.99</v>
      </c>
      <c r="EE279">
        <f>INDEX(Datos!$C$4:$BT$732,IF(EE$4=0,$B279,$B279+$A$5),EE$3)</f>
        <v>274</v>
      </c>
      <c r="EF279">
        <f>INDEX(Datos!$C$4:$BT$732,IF(EF$4=0,$B279,$B279+$A$5),EF$3)</f>
        <v>8.229000000000001</v>
      </c>
      <c r="EG279">
        <f>INDEX(Datos!$C$4:$BT$732,IF(EG$4=0,$B279,$B279+$A$5),EG$3)</f>
        <v>274</v>
      </c>
      <c r="EH279">
        <f>INDEX(Datos!$C$4:$BT$732,IF(EH$4=0,$B279,$B279+$A$5),EH$3)</f>
        <v>8.229000000000001</v>
      </c>
      <c r="EI279">
        <f>INDEX(Datos!$C$4:$BT$732,IF(EI$4=0,$B279,$B279+$A$5),EI$3)</f>
        <v>274</v>
      </c>
      <c r="EJ279">
        <f>INDEX(Datos!$C$4:$BT$732,IF(EJ$4=0,$B279,$B279+$A$5),EJ$3)</f>
        <v>8.229000000000001</v>
      </c>
      <c r="EK279">
        <f>INDEX(Datos!$C$4:$BT$732,IF(EK$4=0,$B279,$B279+$A$5),EK$3)</f>
        <v>274</v>
      </c>
      <c r="EL279">
        <f>INDEX(Datos!$C$4:$BT$732,IF(EL$4=0,$B279,$B279+$A$5),EL$3)</f>
        <v>8.229000000000001</v>
      </c>
      <c r="EM279">
        <f>INDEX(Datos!$C$4:$BY$732,IF(EM$4=0,$B279,$B279+$A$5),EM$3)</f>
        <v>274</v>
      </c>
      <c r="EN279" s="10">
        <f>INDEX(Datos!$C$4:$BY$732,IF(EN$4=0,$B279,$B279+$A$5),EN$3)</f>
        <v>8.2317842578887941</v>
      </c>
      <c r="EO279">
        <f>INDEX(Datos!$C$4:$BY$732,IF(EO$4=0,$B279,$B279+$A$5),EO$3)</f>
        <v>274</v>
      </c>
      <c r="EP279" s="10">
        <f>INDEX(Datos!$C$4:$BY$732,IF(EP$4=0,$B279,$B279+$A$5),EP$3)</f>
        <v>9.0644444444444439</v>
      </c>
      <c r="EQ279">
        <f>INDEX(Datos!$C$4:$BY$732,IF(EQ$4=0,$B279,$B279+$A$5),EQ$3)</f>
        <v>274</v>
      </c>
      <c r="ER279" s="10">
        <f>INDEX(Datos!$C$4:$BY$732,IF(ER$4=0,$B279,$B279+$A$5),ER$3)</f>
        <v>8.229000000000001</v>
      </c>
      <c r="ES279">
        <f>INDEX(Datos!$C$4:$BY$732,IF(ES$4=0,$B279,$B279+$A$5),ES$3)</f>
        <v>274</v>
      </c>
      <c r="ET279">
        <f>INDEX(Datos!$C$4:$BY$732,IF(ET$4=0,$B279,$B279+$A$5),ET$3)</f>
        <v>8.5525685157775868</v>
      </c>
      <c r="EU279">
        <f>INDEX(Datos!$C$4:$BY$732,IF(EU$4=0,$B279,$B279+$A$5),EU$3)</f>
        <v>274</v>
      </c>
      <c r="EV279">
        <f>INDEX(Datos!$C$4:$BY$732,IF(EV$4=0,$B279,$B279+$A$5),EV$3)</f>
        <v>8.229000000000001</v>
      </c>
    </row>
    <row r="280" spans="2:152" x14ac:dyDescent="0.3">
      <c r="B280">
        <f t="shared" si="180"/>
        <v>276</v>
      </c>
      <c r="C280">
        <f>INDEX(Datos!$C$4:$BT$732,IF(C$4=0,$B280,$B280+$A$5),C$3)</f>
        <v>275</v>
      </c>
      <c r="D280">
        <f>INDEX(Datos!$C$4:$BT$732,IF(D$4=0,$B280,$B280+$A$5),D$3)</f>
        <v>6856.3499999999995</v>
      </c>
      <c r="E280">
        <f>INDEX(Datos!$C$4:$BT$732,IF(E$4=0,$B280,$B280+$A$5),E$3)</f>
        <v>275</v>
      </c>
      <c r="F280">
        <f>INDEX(Datos!$C$4:$BT$732,IF(F$4=0,$B280,$B280+$A$5),F$3)</f>
        <v>9784.91</v>
      </c>
      <c r="G280">
        <f>INDEX(Datos!$C$4:$BT$732,IF(G$4=0,$B280,$B280+$A$5),G$3)</f>
        <v>275</v>
      </c>
      <c r="H280">
        <f>INDEX(Datos!$C$4:$BT$732,IF(H$4=0,$B280,$B280+$A$5),H$3)</f>
        <v>5958.1428054165999</v>
      </c>
      <c r="I280">
        <f>INDEX(Datos!$C$4:$BT$732,IF(I$4=0,$B280,$B280+$A$5),I$3)</f>
        <v>275</v>
      </c>
      <c r="J280">
        <f>INDEX(Datos!$C$4:$BT$732,IF(J$4=0,$B280,$B280+$A$5),J$3)</f>
        <v>9483.7393988430376</v>
      </c>
      <c r="K280">
        <f>INDEX(Datos!$C$4:$BT$732,IF(K$4=0,$B280,$B280+$A$5),K$3)</f>
        <v>275</v>
      </c>
      <c r="L280">
        <f>INDEX(Datos!$C$4:$BT$732,IF(L$4=0,$B280,$B280+$A$5),L$3)</f>
        <v>8696.0475648631545</v>
      </c>
      <c r="M280">
        <f>INDEX(Datos!$C$4:$BT$732,IF(M$4=0,$B280,$B280+$A$5),M$3)</f>
        <v>275</v>
      </c>
      <c r="N280">
        <f>INDEX(Datos!$C$4:$BT$732,IF(N$4=0,$B280,$B280+$A$5),N$3)</f>
        <v>5407.3348818798877</v>
      </c>
      <c r="O280">
        <f>INDEX(Datos!$C$4:$BT$732,IF(O$4=0,$B280,$B280+$A$5),O$3)</f>
        <v>275</v>
      </c>
      <c r="P280">
        <f>INDEX(Datos!$C$4:$BT$732,IF(P$4=0,$B280,$B280+$A$5),P$3)</f>
        <v>9697.2977397393461</v>
      </c>
      <c r="Q280">
        <f>INDEX(Datos!$C$4:$BT$732,IF(Q$4=0,$B280,$B280+$A$5),Q$3)</f>
        <v>275</v>
      </c>
      <c r="R280">
        <f>INDEX(Datos!$C$4:$BT$732,IF(R$4=0,$B280,$B280+$A$5),R$3)</f>
        <v>5291.7681036196209</v>
      </c>
      <c r="S280">
        <f>INDEX(Datos!$C$4:$BT$732,IF(S$4=0,$B280,$B280+$A$5),S$3)</f>
        <v>275</v>
      </c>
      <c r="T280">
        <f>INDEX(Datos!$C$4:$BT$732,IF(T$4=0,$B280,$B280+$A$5),T$3)</f>
        <v>7864.0962561198758</v>
      </c>
      <c r="U280">
        <f>INDEX(Datos!$C$4:$BT$732,IF(U$4=0,$B280,$B280+$A$5),U$3)</f>
        <v>275</v>
      </c>
      <c r="V280">
        <f>INDEX(Datos!$C$4:$BT$732,IF(V$4=0,$B280,$B280+$A$5),V$3)</f>
        <v>9722.2238503072604</v>
      </c>
      <c r="W280">
        <f>INDEX(Datos!$C$4:$BT$732,IF(W$4=0,$B280,$B280+$A$5),W$3)</f>
        <v>275</v>
      </c>
      <c r="X280">
        <f>INDEX(Datos!$C$4:$BT$732,IF(X$4=0,$B280,$B280+$A$5),X$3)</f>
        <v>9686.7212862546166</v>
      </c>
      <c r="Y280">
        <f>INDEX(Datos!$C$4:$BT$732,IF(Y$4=0,$B280,$B280+$A$5),Y$3)</f>
        <v>275</v>
      </c>
      <c r="Z280">
        <f>INDEX(Datos!$C$4:$BT$732,IF(Z$4=0,$B280,$B280+$A$5),Z$3)</f>
        <v>6064.8993882951772</v>
      </c>
      <c r="AA280">
        <f>INDEX(Datos!$C$4:$BT$732,IF(AA$4=0,$B280,$B280+$A$5),AA$3)</f>
        <v>275</v>
      </c>
      <c r="AB280">
        <f>INDEX(Datos!$C$4:$BT$732,IF(AB$4=0,$B280,$B280+$A$5),AB$3)</f>
        <v>9256.4354048353707</v>
      </c>
      <c r="AC280">
        <f>INDEX(Datos!$C$4:$BT$732,IF(AC$4=0,$B280,$B280+$A$5),AC$3)</f>
        <v>275</v>
      </c>
      <c r="AD280">
        <f>INDEX(Datos!$C$4:$BT$732,IF(AD$4=0,$B280,$B280+$A$5),AD$3)</f>
        <v>9784.91</v>
      </c>
      <c r="AE280">
        <f>INDEX(Datos!$C$4:$BT$732,IF(AE$4=0,$B280,$B280+$A$5),AE$3)</f>
        <v>275</v>
      </c>
      <c r="AF280">
        <f>INDEX(Datos!$C$4:$BT$732,IF(AF$4=0,$B280,$B280+$A$5),AF$3)</f>
        <v>5303.7466639744443</v>
      </c>
      <c r="AG280">
        <f>INDEX(Datos!$C$4:$BT$732,IF(AG$4=0,$B280,$B280+$A$5),AG$3)</f>
        <v>275</v>
      </c>
      <c r="AH280">
        <f>INDEX(Datos!$C$4:$BT$732,IF(AH$4=0,$B280,$B280+$A$5),AH$3)</f>
        <v>7407.2980663232565</v>
      </c>
      <c r="AI280">
        <f>INDEX(Datos!$C$4:$BT$732,IF(AI$4=0,$B280,$B280+$A$5),AI$3)</f>
        <v>275</v>
      </c>
      <c r="AJ280">
        <f>INDEX(Datos!$C$4:$BT$732,IF(AJ$4=0,$B280,$B280+$A$5),AJ$3)</f>
        <v>9784.91</v>
      </c>
      <c r="AK280">
        <f>INDEX(Datos!$C$4:$BT$732,IF(AK$4=0,$B280,$B280+$A$5),AK$3)</f>
        <v>275</v>
      </c>
      <c r="AL280">
        <f>INDEX(Datos!$C$4:$BT$732,IF(AL$4=0,$B280,$B280+$A$5),AL$3)</f>
        <v>9784.91</v>
      </c>
      <c r="AM280">
        <f>INDEX(Datos!$C$4:$BT$732,IF(AM$4=0,$B280,$B280+$A$5),AM$3)</f>
        <v>275</v>
      </c>
      <c r="AN280">
        <f>INDEX(Datos!$C$4:$BT$732,IF(AN$4=0,$B280,$B280+$A$5),AN$3)</f>
        <v>9784.91</v>
      </c>
      <c r="AO280">
        <f>INDEX(Datos!$C$4:$BT$732,IF(AO$4=0,$B280,$B280+$A$5),AO$3)</f>
        <v>275</v>
      </c>
      <c r="AP280">
        <f>INDEX(Datos!$C$4:$BT$732,IF(AP$4=0,$B280,$B280+$A$5),AP$3)</f>
        <v>9784.91</v>
      </c>
      <c r="AQ280">
        <f>INDEX(Datos!$C$4:$BT$732,IF(AQ$4=0,$B280,$B280+$A$5),AQ$3)</f>
        <v>275</v>
      </c>
      <c r="AR280">
        <f>INDEX(Datos!$C$4:$BT$732,IF(AR$4=0,$B280,$B280+$A$5),AR$3)</f>
        <v>8934.807120799831</v>
      </c>
      <c r="AS280">
        <f>INDEX(Datos!$C$4:$BT$732,IF(AS$4=0,$B280,$B280+$A$5),AS$3)</f>
        <v>275</v>
      </c>
      <c r="AT280">
        <f>INDEX(Datos!$C$4:$BT$732,IF(AT$4=0,$B280,$B280+$A$5),AT$3)</f>
        <v>8155.8579212508348</v>
      </c>
      <c r="AU280">
        <f>INDEX(Datos!$C$4:$BT$732,IF(AU$4=0,$B280,$B280+$A$5),AU$3)</f>
        <v>275</v>
      </c>
      <c r="AV280">
        <f>INDEX(Datos!$C$4:$BT$732,IF(AV$4=0,$B280,$B280+$A$5),AV$3)</f>
        <v>8980.0652540075789</v>
      </c>
      <c r="AW280">
        <f>INDEX(Datos!$C$4:$BT$732,IF(AW$4=0,$B280,$B280+$A$5),AW$3)</f>
        <v>275</v>
      </c>
      <c r="AX280">
        <f>INDEX(Datos!$C$4:$BT$732,IF(AX$4=0,$B280,$B280+$A$5),AX$3)</f>
        <v>7935.2574895478783</v>
      </c>
      <c r="AY280">
        <f>INDEX(Datos!$C$4:$BT$732,IF(AY$4=0,$B280,$B280+$A$5),AY$3)</f>
        <v>275</v>
      </c>
      <c r="AZ280">
        <f>INDEX(Datos!$C$4:$BT$732,IF(AZ$4=0,$B280,$B280+$A$5),AZ$3)</f>
        <v>9784.91</v>
      </c>
      <c r="BA280">
        <f>INDEX(Datos!$C$4:$BT$732,IF(BA$4=0,$B280,$B280+$A$5),BA$3)</f>
        <v>275</v>
      </c>
      <c r="BB280">
        <f>INDEX(Datos!$C$4:$BT$732,IF(BB$4=0,$B280,$B280+$A$5),BB$3)</f>
        <v>4.0279999999999996</v>
      </c>
      <c r="BC280">
        <f>INDEX(Datos!$C$4:$BT$732,IF(BC$4=0,$B280,$B280+$A$5),BC$3)</f>
        <v>275</v>
      </c>
      <c r="BD280">
        <f>INDEX(Datos!$C$4:$BT$732,IF(BD$4=0,$B280,$B280+$A$5),BD$3)</f>
        <v>4.0279999999999996</v>
      </c>
      <c r="BE280">
        <f>INDEX(Datos!$C$4:$BT$732,IF(BE$4=0,$B280,$B280+$A$5),BE$3)</f>
        <v>275</v>
      </c>
      <c r="BF280">
        <f>INDEX(Datos!$C$4:$BT$732,IF(BF$4=0,$B280,$B280+$A$5),BF$3)</f>
        <v>5.22</v>
      </c>
      <c r="BG280">
        <f>INDEX(Datos!$C$4:$BT$732,IF(BG$4=0,$B280,$B280+$A$5),BG$3)</f>
        <v>275</v>
      </c>
      <c r="BH280">
        <f>INDEX(Datos!$C$4:$BT$732,IF(BH$4=0,$B280,$B280+$A$5),BH$3)</f>
        <v>4.07</v>
      </c>
      <c r="BI280">
        <f>INDEX(Datos!$C$4:$BT$732,IF(BI$4=0,$B280,$B280+$A$5),BI$3)</f>
        <v>275</v>
      </c>
      <c r="BJ280">
        <f>INDEX(Datos!$C$4:$BT$732,IF(BJ$4=0,$B280,$B280+$A$5),BJ$3)</f>
        <v>4.0279999999999996</v>
      </c>
      <c r="BK280">
        <f>INDEX(Datos!$C$4:$BT$732,IF(BK$4=0,$B280,$B280+$A$5),BK$3)</f>
        <v>275</v>
      </c>
      <c r="BL280">
        <f>INDEX(Datos!$C$4:$BT$732,IF(BL$4=0,$B280,$B280+$A$5),BL$3)</f>
        <v>4.51</v>
      </c>
      <c r="BM280">
        <f>INDEX(Datos!$C$4:$BT$732,IF(BM$4=0,$B280,$B280+$A$5),BM$3)</f>
        <v>275</v>
      </c>
      <c r="BN280">
        <f>INDEX(Datos!$C$4:$BT$732,IF(BN$4=0,$B280,$B280+$A$5),BN$3)</f>
        <v>4.5</v>
      </c>
      <c r="BO280">
        <f>INDEX(Datos!$C$4:$BT$732,IF(BO$4=0,$B280,$B280+$A$5),BO$3)</f>
        <v>275</v>
      </c>
      <c r="BP280">
        <f>INDEX(Datos!$C$4:$BT$732,IF(BP$4=0,$B280,$B280+$A$5),BP$3)</f>
        <v>4.43</v>
      </c>
      <c r="BQ280">
        <f>INDEX(Datos!$C$4:$BT$732,IF(BQ$4=0,$B280,$B280+$A$5),BQ$3)</f>
        <v>275</v>
      </c>
      <c r="BR280">
        <f>INDEX(Datos!$C$4:$BT$732,IF(BR$4=0,$B280,$B280+$A$5),BR$3)</f>
        <v>4.2300000000000004</v>
      </c>
      <c r="BS280">
        <f>INDEX(Datos!$C$4:$BT$732,IF(BS$4=0,$B280,$B280+$A$5),BS$3)</f>
        <v>275</v>
      </c>
      <c r="BT280">
        <f>INDEX(Datos!$C$4:$BT$732,IF(BT$4=0,$B280,$B280+$A$5),BT$3)</f>
        <v>4.0279999999999996</v>
      </c>
      <c r="BU280">
        <f>INDEX(Datos!$C$4:$BT$732,IF(BU$4=0,$B280,$B280+$A$5),BU$3)</f>
        <v>275</v>
      </c>
      <c r="BV280">
        <f>INDEX(Datos!$C$4:$BT$732,IF(BV$4=0,$B280,$B280+$A$5),BV$3)</f>
        <v>4.0279999999999996</v>
      </c>
      <c r="BW280">
        <f>INDEX(Datos!$C$4:$BT$732,IF(BW$4=0,$B280,$B280+$A$5),BW$3)</f>
        <v>275</v>
      </c>
      <c r="BX280">
        <f>INDEX(Datos!$C$4:$BT$732,IF(BX$4=0,$B280,$B280+$A$5),BX$3)</f>
        <v>4.0279999999999996</v>
      </c>
      <c r="BY280">
        <f>INDEX(Datos!$C$4:$BT$732,IF(BY$4=0,$B280,$B280+$A$5),BY$3)</f>
        <v>275</v>
      </c>
      <c r="BZ280">
        <f>INDEX(Datos!$C$4:$BT$732,IF(BZ$4=0,$B280,$B280+$A$5),BZ$3)</f>
        <v>4.0279999999999996</v>
      </c>
      <c r="CA280">
        <f>INDEX(Datos!$C$4:$BT$732,IF(CA$4=0,$B280,$B280+$A$5),CA$3)</f>
        <v>275</v>
      </c>
      <c r="CB280">
        <f>INDEX(Datos!$C$4:$BT$732,IF(CB$4=0,$B280,$B280+$A$5),CB$3)</f>
        <v>4.0279999999999996</v>
      </c>
      <c r="CC280">
        <f>INDEX(Datos!$C$4:$BT$732,IF(CC$4=0,$B280,$B280+$A$5),CC$3)</f>
        <v>275</v>
      </c>
      <c r="CD280">
        <f>INDEX(Datos!$C$4:$BT$732,IF(CD$4=0,$B280,$B280+$A$5),CD$3)</f>
        <v>4.12</v>
      </c>
      <c r="CE280">
        <f>INDEX(Datos!$C$4:$BT$732,IF(CE$4=0,$B280,$B280+$A$5),CE$3)</f>
        <v>275</v>
      </c>
      <c r="CF280">
        <f>INDEX(Datos!$C$4:$BT$732,IF(CF$4=0,$B280,$B280+$A$5),CF$3)</f>
        <v>4.95</v>
      </c>
      <c r="CG280">
        <f>INDEX(Datos!$C$4:$BT$732,IF(CG$4=0,$B280,$B280+$A$5),CG$3)</f>
        <v>275</v>
      </c>
      <c r="CH280">
        <f>INDEX(Datos!$C$4:$BT$732,IF(CH$4=0,$B280,$B280+$A$5),CH$3)</f>
        <v>4.0279999999999996</v>
      </c>
      <c r="CI280">
        <f>INDEX(Datos!$C$4:$BT$732,IF(CI$4=0,$B280,$B280+$A$5),CI$3)</f>
        <v>275</v>
      </c>
      <c r="CJ280">
        <f>INDEX(Datos!$C$4:$BT$732,IF(CJ$4=0,$B280,$B280+$A$5),CJ$3)</f>
        <v>4.0279999999999996</v>
      </c>
      <c r="CK280">
        <f>INDEX(Datos!$C$4:$BT$732,IF(CK$4=0,$B280,$B280+$A$5),CK$3)</f>
        <v>275</v>
      </c>
      <c r="CL280">
        <f>INDEX(Datos!$C$4:$BT$732,IF(CL$4=0,$B280,$B280+$A$5),CL$3)</f>
        <v>4.0279999999999996</v>
      </c>
      <c r="CM280">
        <f>INDEX(Datos!$C$4:$BT$732,IF(CM$4=0,$B280,$B280+$A$5),CM$3)</f>
        <v>275</v>
      </c>
      <c r="CN280">
        <f>INDEX(Datos!$C$4:$BT$732,IF(CN$4=0,$B280,$B280+$A$5),CN$3)</f>
        <v>4.0279999999999996</v>
      </c>
      <c r="CO280">
        <f>INDEX(Datos!$C$4:$BT$732,IF(CO$4=0,$B280,$B280+$A$5),CO$3)</f>
        <v>275</v>
      </c>
      <c r="CP280" s="10">
        <f>INDEX(Datos!$C$4:$BT$732,IF(CP$4=0,$B280,$B280+$A$5),CP$3)</f>
        <v>4.0279999999999996</v>
      </c>
      <c r="CQ280">
        <f>INDEX(Datos!$C$4:$BT$732,IF(CQ$4=0,$B280,$B280+$A$5),CQ$3)</f>
        <v>275</v>
      </c>
      <c r="CR280" s="10">
        <f>INDEX(Datos!$C$4:$BT$732,IF(CR$4=0,$B280,$B280+$A$5),CR$3)</f>
        <v>4.1499999999999995</v>
      </c>
      <c r="CS280">
        <f>INDEX(Datos!$C$4:$BT$732,IF(CS$4=0,$B280,$B280+$A$5),CS$3)</f>
        <v>275</v>
      </c>
      <c r="CT280" s="10">
        <f>INDEX(Datos!$C$4:$BT$732,IF(CT$4=0,$B280,$B280+$A$5),CT$3)</f>
        <v>4.0279999999999996</v>
      </c>
      <c r="CU280">
        <f>INDEX(Datos!$C$4:$BT$732,IF(CU$4=0,$B280,$B280+$A$5),CU$3)</f>
        <v>275</v>
      </c>
      <c r="CV280" s="10">
        <f>INDEX(Datos!$C$4:$BT$732,IF(CV$4=0,$B280,$B280+$A$5),CV$3)</f>
        <v>4.1880000000000006</v>
      </c>
      <c r="CW280">
        <f>INDEX(Datos!$C$4:$BT$732,IF(CW$4=0,$B280,$B280+$A$5),CW$3)</f>
        <v>275</v>
      </c>
      <c r="CX280" s="10">
        <f>INDEX(Datos!$C$4:$BT$732,IF(CX$4=0,$B280,$B280+$A$5),CX$3)</f>
        <v>4.0279999999999996</v>
      </c>
      <c r="CY280">
        <f>INDEX(Datos!$C$4:$BT$732,IF(CY$4=0,$B280,$B280+$A$5),CY$3)</f>
        <v>275</v>
      </c>
      <c r="CZ280">
        <f>INDEX(Datos!$C$4:$BT$732,IF(CZ$4=0,$B280,$B280+$A$5),CZ$3)</f>
        <v>9.92</v>
      </c>
      <c r="DA280">
        <f>INDEX(Datos!$C$4:$BT$732,IF(DA$4=0,$B280,$B280+$A$5),DA$3)</f>
        <v>275</v>
      </c>
      <c r="DB280">
        <f>INDEX(Datos!$C$4:$BT$732,IF(DB$4=0,$B280,$B280+$A$5),DB$3)</f>
        <v>8.8759999999999977</v>
      </c>
      <c r="DC280">
        <f>INDEX(Datos!$C$4:$BT$732,IF(DC$4=0,$B280,$B280+$A$5),DC$3)</f>
        <v>275</v>
      </c>
      <c r="DD280">
        <f>INDEX(Datos!$C$4:$BT$732,IF(DD$4=0,$B280,$B280+$A$5),DD$3)</f>
        <v>10.89</v>
      </c>
      <c r="DE280">
        <f>INDEX(Datos!$C$4:$BT$732,IF(DE$4=0,$B280,$B280+$A$5),DE$3)</f>
        <v>275</v>
      </c>
      <c r="DF280">
        <f>INDEX(Datos!$C$4:$BT$732,IF(DF$4=0,$B280,$B280+$A$5),DF$3)</f>
        <v>9.19</v>
      </c>
      <c r="DG280">
        <f>INDEX(Datos!$C$4:$BT$732,IF(DG$4=0,$B280,$B280+$A$5),DG$3)</f>
        <v>275</v>
      </c>
      <c r="DH280">
        <f>INDEX(Datos!$C$4:$BT$732,IF(DH$4=0,$B280,$B280+$A$5),DH$3)</f>
        <v>9.4600000000000009</v>
      </c>
      <c r="DI280">
        <f>INDEX(Datos!$C$4:$BT$732,IF(DI$4=0,$B280,$B280+$A$5),DI$3)</f>
        <v>275</v>
      </c>
      <c r="DJ280">
        <f>INDEX(Datos!$C$4:$BT$732,IF(DJ$4=0,$B280,$B280+$A$5),DJ$3)</f>
        <v>10.68</v>
      </c>
      <c r="DK280">
        <f>INDEX(Datos!$C$4:$BT$732,IF(DK$4=0,$B280,$B280+$A$5),DK$3)</f>
        <v>275</v>
      </c>
      <c r="DL280">
        <f>INDEX(Datos!$C$4:$BT$732,IF(DL$4=0,$B280,$B280+$A$5),DL$3)</f>
        <v>8.8759999999999977</v>
      </c>
      <c r="DM280">
        <f>INDEX(Datos!$C$4:$BT$732,IF(DM$4=0,$B280,$B280+$A$5),DM$3)</f>
        <v>275</v>
      </c>
      <c r="DN280">
        <f>INDEX(Datos!$C$4:$BT$732,IF(DN$4=0,$B280,$B280+$A$5),DN$3)</f>
        <v>10.02</v>
      </c>
      <c r="DO280">
        <f>INDEX(Datos!$C$4:$BT$732,IF(DO$4=0,$B280,$B280+$A$5),DO$3)</f>
        <v>275</v>
      </c>
      <c r="DP280">
        <f>INDEX(Datos!$C$4:$BT$732,IF(DP$4=0,$B280,$B280+$A$5),DP$3)</f>
        <v>9.0299999999999994</v>
      </c>
      <c r="DQ280">
        <f>INDEX(Datos!$C$4:$BT$732,IF(DQ$4=0,$B280,$B280+$A$5),DQ$3)</f>
        <v>275</v>
      </c>
      <c r="DR280">
        <f>INDEX(Datos!$C$4:$BT$732,IF(DR$4=0,$B280,$B280+$A$5),DR$3)</f>
        <v>8.8759999999999977</v>
      </c>
      <c r="DS280">
        <f>INDEX(Datos!$C$4:$BT$732,IF(DS$4=0,$B280,$B280+$A$5),DS$3)</f>
        <v>275</v>
      </c>
      <c r="DT280">
        <f>INDEX(Datos!$C$4:$BT$732,IF(DT$4=0,$B280,$B280+$A$5),DT$3)</f>
        <v>9.1</v>
      </c>
      <c r="DU280">
        <f>INDEX(Datos!$C$4:$BT$732,IF(DU$4=0,$B280,$B280+$A$5),DU$3)</f>
        <v>275</v>
      </c>
      <c r="DV280">
        <f>INDEX(Datos!$C$4:$BT$732,IF(DV$4=0,$B280,$B280+$A$5),DV$3)</f>
        <v>9.8699999999999992</v>
      </c>
      <c r="DW280">
        <f>INDEX(Datos!$C$4:$BT$732,IF(DW$4=0,$B280,$B280+$A$5),DW$3)</f>
        <v>275</v>
      </c>
      <c r="DX280">
        <f>INDEX(Datos!$C$4:$BT$732,IF(DX$4=0,$B280,$B280+$A$5),DX$3)</f>
        <v>9.5</v>
      </c>
      <c r="DY280">
        <f>INDEX(Datos!$C$4:$BT$732,IF(DY$4=0,$B280,$B280+$A$5),DY$3)</f>
        <v>275</v>
      </c>
      <c r="DZ280">
        <f>INDEX(Datos!$C$4:$BT$732,IF(DZ$4=0,$B280,$B280+$A$5),DZ$3)</f>
        <v>8.8759999999999977</v>
      </c>
      <c r="EA280">
        <f>INDEX(Datos!$C$4:$BT$732,IF(EA$4=0,$B280,$B280+$A$5),EA$3)</f>
        <v>275</v>
      </c>
      <c r="EB280">
        <f>INDEX(Datos!$C$4:$BT$732,IF(EB$4=0,$B280,$B280+$A$5),EB$3)</f>
        <v>8.8759999999999977</v>
      </c>
      <c r="EC280">
        <f>INDEX(Datos!$C$4:$BT$732,IF(EC$4=0,$B280,$B280+$A$5),EC$3)</f>
        <v>275</v>
      </c>
      <c r="ED280">
        <f>INDEX(Datos!$C$4:$BT$732,IF(ED$4=0,$B280,$B280+$A$5),ED$3)</f>
        <v>11.2</v>
      </c>
      <c r="EE280">
        <f>INDEX(Datos!$C$4:$BT$732,IF(EE$4=0,$B280,$B280+$A$5),EE$3)</f>
        <v>275</v>
      </c>
      <c r="EF280">
        <f>INDEX(Datos!$C$4:$BT$732,IF(EF$4=0,$B280,$B280+$A$5),EF$3)</f>
        <v>8.8759999999999977</v>
      </c>
      <c r="EG280">
        <f>INDEX(Datos!$C$4:$BT$732,IF(EG$4=0,$B280,$B280+$A$5),EG$3)</f>
        <v>275</v>
      </c>
      <c r="EH280">
        <f>INDEX(Datos!$C$4:$BT$732,IF(EH$4=0,$B280,$B280+$A$5),EH$3)</f>
        <v>8.8759999999999977</v>
      </c>
      <c r="EI280">
        <f>INDEX(Datos!$C$4:$BT$732,IF(EI$4=0,$B280,$B280+$A$5),EI$3)</f>
        <v>275</v>
      </c>
      <c r="EJ280">
        <f>INDEX(Datos!$C$4:$BT$732,IF(EJ$4=0,$B280,$B280+$A$5),EJ$3)</f>
        <v>8.89</v>
      </c>
      <c r="EK280">
        <f>INDEX(Datos!$C$4:$BT$732,IF(EK$4=0,$B280,$B280+$A$5),EK$3)</f>
        <v>275</v>
      </c>
      <c r="EL280">
        <f>INDEX(Datos!$C$4:$BT$732,IF(EL$4=0,$B280,$B280+$A$5),EL$3)</f>
        <v>8.8759999999999977</v>
      </c>
      <c r="EM280">
        <f>INDEX(Datos!$C$4:$BY$732,IF(EM$4=0,$B280,$B280+$A$5),EM$3)</f>
        <v>275</v>
      </c>
      <c r="EN280" s="10">
        <f>INDEX(Datos!$C$4:$BY$732,IF(EN$4=0,$B280,$B280+$A$5),EN$3)</f>
        <v>8.8759999999999977</v>
      </c>
      <c r="EO280">
        <f>INDEX(Datos!$C$4:$BY$732,IF(EO$4=0,$B280,$B280+$A$5),EO$3)</f>
        <v>275</v>
      </c>
      <c r="EP280" s="10">
        <f>INDEX(Datos!$C$4:$BY$732,IF(EP$4=0,$B280,$B280+$A$5),EP$3)</f>
        <v>9.326666666666668</v>
      </c>
      <c r="EQ280">
        <f>INDEX(Datos!$C$4:$BY$732,IF(EQ$4=0,$B280,$B280+$A$5),EQ$3)</f>
        <v>275</v>
      </c>
      <c r="ER280" s="10">
        <f>INDEX(Datos!$C$4:$BY$732,IF(ER$4=0,$B280,$B280+$A$5),ER$3)</f>
        <v>8.8759999999999977</v>
      </c>
      <c r="ES280">
        <f>INDEX(Datos!$C$4:$BY$732,IF(ES$4=0,$B280,$B280+$A$5),ES$3)</f>
        <v>275</v>
      </c>
      <c r="ET280">
        <f>INDEX(Datos!$C$4:$BY$732,IF(ET$4=0,$B280,$B280+$A$5),ET$3)</f>
        <v>9.2789999999999999</v>
      </c>
      <c r="EU280">
        <f>INDEX(Datos!$C$4:$BY$732,IF(EU$4=0,$B280,$B280+$A$5),EU$3)</f>
        <v>275</v>
      </c>
      <c r="EV280">
        <f>INDEX(Datos!$C$4:$BY$732,IF(EV$4=0,$B280,$B280+$A$5),EV$3)</f>
        <v>8.8759999999999977</v>
      </c>
    </row>
    <row r="281" spans="2:152" x14ac:dyDescent="0.3">
      <c r="B281">
        <f t="shared" si="180"/>
        <v>277</v>
      </c>
      <c r="C281">
        <f>INDEX(Datos!$C$4:$BT$732,IF(C$4=0,$B281,$B281+$A$5),C$3)</f>
        <v>276</v>
      </c>
      <c r="D281">
        <f>INDEX(Datos!$C$4:$BT$732,IF(D$4=0,$B281,$B281+$A$5),D$3)</f>
        <v>4914.4500000000007</v>
      </c>
      <c r="E281">
        <f>INDEX(Datos!$C$4:$BT$732,IF(E$4=0,$B281,$B281+$A$5),E$3)</f>
        <v>276</v>
      </c>
      <c r="F281">
        <f>INDEX(Datos!$C$4:$BT$732,IF(F$4=0,$B281,$B281+$A$5),F$3)</f>
        <v>8989.7306490021456</v>
      </c>
      <c r="G281">
        <f>INDEX(Datos!$C$4:$BT$732,IF(G$4=0,$B281,$B281+$A$5),G$3)</f>
        <v>276</v>
      </c>
      <c r="H281">
        <f>INDEX(Datos!$C$4:$BT$732,IF(H$4=0,$B281,$B281+$A$5),H$3)</f>
        <v>3439.8434921272551</v>
      </c>
      <c r="I281">
        <f>INDEX(Datos!$C$4:$BT$732,IF(I$4=0,$B281,$B281+$A$5),I$3)</f>
        <v>276</v>
      </c>
      <c r="J281">
        <f>INDEX(Datos!$C$4:$BT$732,IF(J$4=0,$B281,$B281+$A$5),J$3)</f>
        <v>6713.208787945071</v>
      </c>
      <c r="K281">
        <f>INDEX(Datos!$C$4:$BT$732,IF(K$4=0,$B281,$B281+$A$5),K$3)</f>
        <v>276</v>
      </c>
      <c r="L281">
        <f>INDEX(Datos!$C$4:$BT$732,IF(L$4=0,$B281,$B281+$A$5),L$3)</f>
        <v>5937.1690090278908</v>
      </c>
      <c r="M281">
        <f>INDEX(Datos!$C$4:$BT$732,IF(M$4=0,$B281,$B281+$A$5),M$3)</f>
        <v>276</v>
      </c>
      <c r="N281">
        <f>INDEX(Datos!$C$4:$BT$732,IF(N$4=0,$B281,$B281+$A$5),N$3)</f>
        <v>2861.8236365436169</v>
      </c>
      <c r="O281">
        <f>INDEX(Datos!$C$4:$BT$732,IF(O$4=0,$B281,$B281+$A$5),O$3)</f>
        <v>276</v>
      </c>
      <c r="P281">
        <f>INDEX(Datos!$C$4:$BT$732,IF(P$4=0,$B281,$B281+$A$5),P$3)</f>
        <v>6887.5293191421997</v>
      </c>
      <c r="Q281">
        <f>INDEX(Datos!$C$4:$BT$732,IF(Q$4=0,$B281,$B281+$A$5),Q$3)</f>
        <v>276</v>
      </c>
      <c r="R281">
        <f>INDEX(Datos!$C$4:$BT$732,IF(R$4=0,$B281,$B281+$A$5),R$3)</f>
        <v>3278.0762146137076</v>
      </c>
      <c r="S281">
        <f>INDEX(Datos!$C$4:$BT$732,IF(S$4=0,$B281,$B281+$A$5),S$3)</f>
        <v>276</v>
      </c>
      <c r="T281">
        <f>INDEX(Datos!$C$4:$BT$732,IF(T$4=0,$B281,$B281+$A$5),T$3)</f>
        <v>4701.7358557916768</v>
      </c>
      <c r="U281">
        <f>INDEX(Datos!$C$4:$BT$732,IF(U$4=0,$B281,$B281+$A$5),U$3)</f>
        <v>276</v>
      </c>
      <c r="V281">
        <f>INDEX(Datos!$C$4:$BT$732,IF(V$4=0,$B281,$B281+$A$5),V$3)</f>
        <v>6398.5764146986667</v>
      </c>
      <c r="W281">
        <f>INDEX(Datos!$C$4:$BT$732,IF(W$4=0,$B281,$B281+$A$5),W$3)</f>
        <v>276</v>
      </c>
      <c r="X281">
        <f>INDEX(Datos!$C$4:$BT$732,IF(X$4=0,$B281,$B281+$A$5),X$3)</f>
        <v>8066.6122461060686</v>
      </c>
      <c r="Y281">
        <f>INDEX(Datos!$C$4:$BT$732,IF(Y$4=0,$B281,$B281+$A$5),Y$3)</f>
        <v>276</v>
      </c>
      <c r="Z281">
        <f>INDEX(Datos!$C$4:$BT$732,IF(Z$4=0,$B281,$B281+$A$5),Z$3)</f>
        <v>3891.2900734256855</v>
      </c>
      <c r="AA281">
        <f>INDEX(Datos!$C$4:$BT$732,IF(AA$4=0,$B281,$B281+$A$5),AA$3)</f>
        <v>276</v>
      </c>
      <c r="AB281">
        <f>INDEX(Datos!$C$4:$BT$732,IF(AB$4=0,$B281,$B281+$A$5),AB$3)</f>
        <v>6230.3280775263092</v>
      </c>
      <c r="AC281">
        <f>INDEX(Datos!$C$4:$BT$732,IF(AC$4=0,$B281,$B281+$A$5),AC$3)</f>
        <v>276</v>
      </c>
      <c r="AD281">
        <f>INDEX(Datos!$C$4:$BT$732,IF(AD$4=0,$B281,$B281+$A$5),AD$3)</f>
        <v>9784.91</v>
      </c>
      <c r="AE281">
        <f>INDEX(Datos!$C$4:$BT$732,IF(AE$4=0,$B281,$B281+$A$5),AE$3)</f>
        <v>276</v>
      </c>
      <c r="AF281">
        <f>INDEX(Datos!$C$4:$BT$732,IF(AF$4=0,$B281,$B281+$A$5),AF$3)</f>
        <v>3213.1156997590629</v>
      </c>
      <c r="AG281">
        <f>INDEX(Datos!$C$4:$BT$732,IF(AG$4=0,$B281,$B281+$A$5),AG$3)</f>
        <v>276</v>
      </c>
      <c r="AH281">
        <f>INDEX(Datos!$C$4:$BT$732,IF(AH$4=0,$B281,$B281+$A$5),AH$3)</f>
        <v>5100.6386640787541</v>
      </c>
      <c r="AI281">
        <f>INDEX(Datos!$C$4:$BT$732,IF(AI$4=0,$B281,$B281+$A$5),AI$3)</f>
        <v>276</v>
      </c>
      <c r="AJ281">
        <f>INDEX(Datos!$C$4:$BT$732,IF(AJ$4=0,$B281,$B281+$A$5),AJ$3)</f>
        <v>9784.91</v>
      </c>
      <c r="AK281">
        <f>INDEX(Datos!$C$4:$BT$732,IF(AK$4=0,$B281,$B281+$A$5),AK$3)</f>
        <v>276</v>
      </c>
      <c r="AL281">
        <f>INDEX(Datos!$C$4:$BT$732,IF(AL$4=0,$B281,$B281+$A$5),AL$3)</f>
        <v>9069.9188985404326</v>
      </c>
      <c r="AM281">
        <f>INDEX(Datos!$C$4:$BT$732,IF(AM$4=0,$B281,$B281+$A$5),AM$3)</f>
        <v>276</v>
      </c>
      <c r="AN281">
        <f>INDEX(Datos!$C$4:$BT$732,IF(AN$4=0,$B281,$B281+$A$5),AN$3)</f>
        <v>6891.353699664257</v>
      </c>
      <c r="AO281">
        <f>INDEX(Datos!$C$4:$BT$732,IF(AO$4=0,$B281,$B281+$A$5),AO$3)</f>
        <v>276</v>
      </c>
      <c r="AP281">
        <f>INDEX(Datos!$C$4:$BT$732,IF(AP$4=0,$B281,$B281+$A$5),AP$3)</f>
        <v>7988.6772179061263</v>
      </c>
      <c r="AQ281">
        <f>INDEX(Datos!$C$4:$BT$732,IF(AQ$4=0,$B281,$B281+$A$5),AQ$3)</f>
        <v>276</v>
      </c>
      <c r="AR281">
        <f>INDEX(Datos!$C$4:$BT$732,IF(AR$4=0,$B281,$B281+$A$5),AR$3)</f>
        <v>6405.599883477712</v>
      </c>
      <c r="AS281">
        <f>INDEX(Datos!$C$4:$BT$732,IF(AS$4=0,$B281,$B281+$A$5),AS$3)</f>
        <v>276</v>
      </c>
      <c r="AT281">
        <f>INDEX(Datos!$C$4:$BT$732,IF(AT$4=0,$B281,$B281+$A$5),AT$3)</f>
        <v>5647.9897566318941</v>
      </c>
      <c r="AU281">
        <f>INDEX(Datos!$C$4:$BT$732,IF(AU$4=0,$B281,$B281+$A$5),AU$3)</f>
        <v>276</v>
      </c>
      <c r="AV281">
        <f>INDEX(Datos!$C$4:$BT$732,IF(AV$4=0,$B281,$B281+$A$5),AV$3)</f>
        <v>6212.1014024421111</v>
      </c>
      <c r="AW281">
        <f>INDEX(Datos!$C$4:$BT$732,IF(AW$4=0,$B281,$B281+$A$5),AW$3)</f>
        <v>276</v>
      </c>
      <c r="AX281">
        <f>INDEX(Datos!$C$4:$BT$732,IF(AX$4=0,$B281,$B281+$A$5),AX$3)</f>
        <v>5443.1215450198533</v>
      </c>
      <c r="AY281">
        <f>INDEX(Datos!$C$4:$BT$732,IF(AY$4=0,$B281,$B281+$A$5),AY$3)</f>
        <v>276</v>
      </c>
      <c r="AZ281">
        <f>INDEX(Datos!$C$4:$BT$732,IF(AZ$4=0,$B281,$B281+$A$5),AZ$3)</f>
        <v>7377.6534615451865</v>
      </c>
      <c r="BA281">
        <f>INDEX(Datos!$C$4:$BT$732,IF(BA$4=0,$B281,$B281+$A$5),BA$3)</f>
        <v>276</v>
      </c>
      <c r="BB281">
        <f>INDEX(Datos!$C$4:$BT$732,IF(BB$4=0,$B281,$B281+$A$5),BB$3)</f>
        <v>5.08</v>
      </c>
      <c r="BC281">
        <f>INDEX(Datos!$C$4:$BT$732,IF(BC$4=0,$B281,$B281+$A$5),BC$3)</f>
        <v>276</v>
      </c>
      <c r="BD281">
        <f>INDEX(Datos!$C$4:$BT$732,IF(BD$4=0,$B281,$B281+$A$5),BD$3)</f>
        <v>4.7515000000000001</v>
      </c>
      <c r="BE281">
        <f>INDEX(Datos!$C$4:$BT$732,IF(BE$4=0,$B281,$B281+$A$5),BE$3)</f>
        <v>276</v>
      </c>
      <c r="BF281">
        <f>INDEX(Datos!$C$4:$BT$732,IF(BF$4=0,$B281,$B281+$A$5),BF$3)</f>
        <v>5.49</v>
      </c>
      <c r="BG281">
        <f>INDEX(Datos!$C$4:$BT$732,IF(BG$4=0,$B281,$B281+$A$5),BG$3)</f>
        <v>276</v>
      </c>
      <c r="BH281">
        <f>INDEX(Datos!$C$4:$BT$732,IF(BH$4=0,$B281,$B281+$A$5),BH$3)</f>
        <v>4.7515000000000001</v>
      </c>
      <c r="BI281">
        <f>INDEX(Datos!$C$4:$BT$732,IF(BI$4=0,$B281,$B281+$A$5),BI$3)</f>
        <v>276</v>
      </c>
      <c r="BJ281">
        <f>INDEX(Datos!$C$4:$BT$732,IF(BJ$4=0,$B281,$B281+$A$5),BJ$3)</f>
        <v>4.7515000000000001</v>
      </c>
      <c r="BK281">
        <f>INDEX(Datos!$C$4:$BT$732,IF(BK$4=0,$B281,$B281+$A$5),BK$3)</f>
        <v>276</v>
      </c>
      <c r="BL281">
        <f>INDEX(Datos!$C$4:$BT$732,IF(BL$4=0,$B281,$B281+$A$5),BL$3)</f>
        <v>5.13</v>
      </c>
      <c r="BM281">
        <f>INDEX(Datos!$C$4:$BT$732,IF(BM$4=0,$B281,$B281+$A$5),BM$3)</f>
        <v>276</v>
      </c>
      <c r="BN281">
        <f>INDEX(Datos!$C$4:$BT$732,IF(BN$4=0,$B281,$B281+$A$5),BN$3)</f>
        <v>5.3</v>
      </c>
      <c r="BO281">
        <f>INDEX(Datos!$C$4:$BT$732,IF(BO$4=0,$B281,$B281+$A$5),BO$3)</f>
        <v>276</v>
      </c>
      <c r="BP281">
        <f>INDEX(Datos!$C$4:$BT$732,IF(BP$4=0,$B281,$B281+$A$5),BP$3)</f>
        <v>5.13</v>
      </c>
      <c r="BQ281">
        <f>INDEX(Datos!$C$4:$BT$732,IF(BQ$4=0,$B281,$B281+$A$5),BQ$3)</f>
        <v>276</v>
      </c>
      <c r="BR281">
        <f>INDEX(Datos!$C$4:$BT$732,IF(BR$4=0,$B281,$B281+$A$5),BR$3)</f>
        <v>5.13</v>
      </c>
      <c r="BS281">
        <f>INDEX(Datos!$C$4:$BT$732,IF(BS$4=0,$B281,$B281+$A$5),BS$3)</f>
        <v>276</v>
      </c>
      <c r="BT281">
        <f>INDEX(Datos!$C$4:$BT$732,IF(BT$4=0,$B281,$B281+$A$5),BT$3)</f>
        <v>4.7515000000000001</v>
      </c>
      <c r="BU281">
        <f>INDEX(Datos!$C$4:$BT$732,IF(BU$4=0,$B281,$B281+$A$5),BU$3)</f>
        <v>276</v>
      </c>
      <c r="BV281">
        <f>INDEX(Datos!$C$4:$BT$732,IF(BV$4=0,$B281,$B281+$A$5),BV$3)</f>
        <v>4.87</v>
      </c>
      <c r="BW281">
        <f>INDEX(Datos!$C$4:$BT$732,IF(BW$4=0,$B281,$B281+$A$5),BW$3)</f>
        <v>276</v>
      </c>
      <c r="BX281">
        <f>INDEX(Datos!$C$4:$BT$732,IF(BX$4=0,$B281,$B281+$A$5),BX$3)</f>
        <v>4.7515000000000001</v>
      </c>
      <c r="BY281">
        <f>INDEX(Datos!$C$4:$BT$732,IF(BY$4=0,$B281,$B281+$A$5),BY$3)</f>
        <v>276</v>
      </c>
      <c r="BZ281">
        <f>INDEX(Datos!$C$4:$BT$732,IF(BZ$4=0,$B281,$B281+$A$5),BZ$3)</f>
        <v>4.7515000000000001</v>
      </c>
      <c r="CA281">
        <f>INDEX(Datos!$C$4:$BT$732,IF(CA$4=0,$B281,$B281+$A$5),CA$3)</f>
        <v>276</v>
      </c>
      <c r="CB281">
        <f>INDEX(Datos!$C$4:$BT$732,IF(CB$4=0,$B281,$B281+$A$5),CB$3)</f>
        <v>4.7515000000000001</v>
      </c>
      <c r="CC281">
        <f>INDEX(Datos!$C$4:$BT$732,IF(CC$4=0,$B281,$B281+$A$5),CC$3)</f>
        <v>276</v>
      </c>
      <c r="CD281">
        <f>INDEX(Datos!$C$4:$BT$732,IF(CD$4=0,$B281,$B281+$A$5),CD$3)</f>
        <v>5.1100000000000003</v>
      </c>
      <c r="CE281">
        <f>INDEX(Datos!$C$4:$BT$732,IF(CE$4=0,$B281,$B281+$A$5),CE$3)</f>
        <v>276</v>
      </c>
      <c r="CF281">
        <f>INDEX(Datos!$C$4:$BT$732,IF(CF$4=0,$B281,$B281+$A$5),CF$3)</f>
        <v>5.28</v>
      </c>
      <c r="CG281">
        <f>INDEX(Datos!$C$4:$BT$732,IF(CG$4=0,$B281,$B281+$A$5),CG$3)</f>
        <v>276</v>
      </c>
      <c r="CH281">
        <f>INDEX(Datos!$C$4:$BT$732,IF(CH$4=0,$B281,$B281+$A$5),CH$3)</f>
        <v>4.7515000000000001</v>
      </c>
      <c r="CI281">
        <f>INDEX(Datos!$C$4:$BT$732,IF(CI$4=0,$B281,$B281+$A$5),CI$3)</f>
        <v>276</v>
      </c>
      <c r="CJ281">
        <f>INDEX(Datos!$C$4:$BT$732,IF(CJ$4=0,$B281,$B281+$A$5),CJ$3)</f>
        <v>4.7515000000000001</v>
      </c>
      <c r="CK281">
        <f>INDEX(Datos!$C$4:$BT$732,IF(CK$4=0,$B281,$B281+$A$5),CK$3)</f>
        <v>276</v>
      </c>
      <c r="CL281">
        <f>INDEX(Datos!$C$4:$BT$732,IF(CL$4=0,$B281,$B281+$A$5),CL$3)</f>
        <v>4.9400000000000004</v>
      </c>
      <c r="CM281">
        <f>INDEX(Datos!$C$4:$BT$732,IF(CM$4=0,$B281,$B281+$A$5),CM$3)</f>
        <v>276</v>
      </c>
      <c r="CN281">
        <f>INDEX(Datos!$C$4:$BT$732,IF(CN$4=0,$B281,$B281+$A$5),CN$3)</f>
        <v>4.7515000000000001</v>
      </c>
      <c r="CO281">
        <f>INDEX(Datos!$C$4:$BT$732,IF(CO$4=0,$B281,$B281+$A$5),CO$3)</f>
        <v>276</v>
      </c>
      <c r="CP281" s="10">
        <f>INDEX(Datos!$C$4:$BT$732,IF(CP$4=0,$B281,$B281+$A$5),CP$3)</f>
        <v>4.7515000000000001</v>
      </c>
      <c r="CQ281">
        <f>INDEX(Datos!$C$4:$BT$732,IF(CQ$4=0,$B281,$B281+$A$5),CQ$3)</f>
        <v>276</v>
      </c>
      <c r="CR281" s="10">
        <f>INDEX(Datos!$C$4:$BT$732,IF(CR$4=0,$B281,$B281+$A$5),CR$3)</f>
        <v>5.0333333333333332</v>
      </c>
      <c r="CS281">
        <f>INDEX(Datos!$C$4:$BT$732,IF(CS$4=0,$B281,$B281+$A$5),CS$3)</f>
        <v>276</v>
      </c>
      <c r="CT281" s="10">
        <f>INDEX(Datos!$C$4:$BT$732,IF(CT$4=0,$B281,$B281+$A$5),CT$3)</f>
        <v>4.7515000000000001</v>
      </c>
      <c r="CU281">
        <f>INDEX(Datos!$C$4:$BT$732,IF(CU$4=0,$B281,$B281+$A$5),CU$3)</f>
        <v>276</v>
      </c>
      <c r="CV281" s="10">
        <f>INDEX(Datos!$C$4:$BT$732,IF(CV$4=0,$B281,$B281+$A$5),CV$3)</f>
        <v>4.8040000000000003</v>
      </c>
      <c r="CW281">
        <f>INDEX(Datos!$C$4:$BT$732,IF(CW$4=0,$B281,$B281+$A$5),CW$3)</f>
        <v>276</v>
      </c>
      <c r="CX281" s="10">
        <f>INDEX(Datos!$C$4:$BT$732,IF(CX$4=0,$B281,$B281+$A$5),CX$3)</f>
        <v>4.7515000000000001</v>
      </c>
      <c r="CY281">
        <f>INDEX(Datos!$C$4:$BT$732,IF(CY$4=0,$B281,$B281+$A$5),CY$3)</f>
        <v>276</v>
      </c>
      <c r="CZ281">
        <f>INDEX(Datos!$C$4:$BT$732,IF(CZ$4=0,$B281,$B281+$A$5),CZ$3)</f>
        <v>11.25</v>
      </c>
      <c r="DA281">
        <f>INDEX(Datos!$C$4:$BT$732,IF(DA$4=0,$B281,$B281+$A$5),DA$3)</f>
        <v>276</v>
      </c>
      <c r="DB281">
        <f>INDEX(Datos!$C$4:$BT$732,IF(DB$4=0,$B281,$B281+$A$5),DB$3)</f>
        <v>10.937999999999999</v>
      </c>
      <c r="DC281">
        <f>INDEX(Datos!$C$4:$BT$732,IF(DC$4=0,$B281,$B281+$A$5),DC$3)</f>
        <v>276</v>
      </c>
      <c r="DD281">
        <f>INDEX(Datos!$C$4:$BT$732,IF(DD$4=0,$B281,$B281+$A$5),DD$3)</f>
        <v>13.32</v>
      </c>
      <c r="DE281">
        <f>INDEX(Datos!$C$4:$BT$732,IF(DE$4=0,$B281,$B281+$A$5),DE$3)</f>
        <v>276</v>
      </c>
      <c r="DF281">
        <f>INDEX(Datos!$C$4:$BT$732,IF(DF$4=0,$B281,$B281+$A$5),DF$3)</f>
        <v>10.937999999999999</v>
      </c>
      <c r="DG281">
        <f>INDEX(Datos!$C$4:$BT$732,IF(DG$4=0,$B281,$B281+$A$5),DG$3)</f>
        <v>276</v>
      </c>
      <c r="DH281">
        <f>INDEX(Datos!$C$4:$BT$732,IF(DH$4=0,$B281,$B281+$A$5),DH$3)</f>
        <v>10.937999999999999</v>
      </c>
      <c r="DI281">
        <f>INDEX(Datos!$C$4:$BT$732,IF(DI$4=0,$B281,$B281+$A$5),DI$3)</f>
        <v>276</v>
      </c>
      <c r="DJ281">
        <f>INDEX(Datos!$C$4:$BT$732,IF(DJ$4=0,$B281,$B281+$A$5),DJ$3)</f>
        <v>13.916085243225</v>
      </c>
      <c r="DK281">
        <f>INDEX(Datos!$C$4:$BT$732,IF(DK$4=0,$B281,$B281+$A$5),DK$3)</f>
        <v>276</v>
      </c>
      <c r="DL281">
        <f>INDEX(Datos!$C$4:$BT$732,IF(DL$4=0,$B281,$B281+$A$5),DL$3)</f>
        <v>10.937999999999999</v>
      </c>
      <c r="DM281">
        <f>INDEX(Datos!$C$4:$BT$732,IF(DM$4=0,$B281,$B281+$A$5),DM$3)</f>
        <v>276</v>
      </c>
      <c r="DN281">
        <f>INDEX(Datos!$C$4:$BT$732,IF(DN$4=0,$B281,$B281+$A$5),DN$3)</f>
        <v>11.57</v>
      </c>
      <c r="DO281">
        <f>INDEX(Datos!$C$4:$BT$732,IF(DO$4=0,$B281,$B281+$A$5),DO$3)</f>
        <v>276</v>
      </c>
      <c r="DP281">
        <f>INDEX(Datos!$C$4:$BT$732,IF(DP$4=0,$B281,$B281+$A$5),DP$3)</f>
        <v>12.1</v>
      </c>
      <c r="DQ281">
        <f>INDEX(Datos!$C$4:$BT$732,IF(DQ$4=0,$B281,$B281+$A$5),DQ$3)</f>
        <v>276</v>
      </c>
      <c r="DR281">
        <f>INDEX(Datos!$C$4:$BT$732,IF(DR$4=0,$B281,$B281+$A$5),DR$3)</f>
        <v>10.937999999999999</v>
      </c>
      <c r="DS281">
        <f>INDEX(Datos!$C$4:$BT$732,IF(DS$4=0,$B281,$B281+$A$5),DS$3)</f>
        <v>276</v>
      </c>
      <c r="DT281">
        <f>INDEX(Datos!$C$4:$BT$732,IF(DT$4=0,$B281,$B281+$A$5),DT$3)</f>
        <v>10.937999999999999</v>
      </c>
      <c r="DU281">
        <f>INDEX(Datos!$C$4:$BT$732,IF(DU$4=0,$B281,$B281+$A$5),DU$3)</f>
        <v>276</v>
      </c>
      <c r="DV281">
        <f>INDEX(Datos!$C$4:$BT$732,IF(DV$4=0,$B281,$B281+$A$5),DV$3)</f>
        <v>10.937999999999999</v>
      </c>
      <c r="DW281">
        <f>INDEX(Datos!$C$4:$BT$732,IF(DW$4=0,$B281,$B281+$A$5),DW$3)</f>
        <v>276</v>
      </c>
      <c r="DX281">
        <f>INDEX(Datos!$C$4:$BT$732,IF(DX$4=0,$B281,$B281+$A$5),DX$3)</f>
        <v>11.67</v>
      </c>
      <c r="DY281">
        <f>INDEX(Datos!$C$4:$BT$732,IF(DY$4=0,$B281,$B281+$A$5),DY$3)</f>
        <v>276</v>
      </c>
      <c r="DZ281">
        <f>INDEX(Datos!$C$4:$BT$732,IF(DZ$4=0,$B281,$B281+$A$5),DZ$3)</f>
        <v>10.937999999999999</v>
      </c>
      <c r="EA281">
        <f>INDEX(Datos!$C$4:$BT$732,IF(EA$4=0,$B281,$B281+$A$5),EA$3)</f>
        <v>276</v>
      </c>
      <c r="EB281">
        <f>INDEX(Datos!$C$4:$BT$732,IF(EB$4=0,$B281,$B281+$A$5),EB$3)</f>
        <v>10.937999999999999</v>
      </c>
      <c r="EC281">
        <f>INDEX(Datos!$C$4:$BT$732,IF(EC$4=0,$B281,$B281+$A$5),EC$3)</f>
        <v>276</v>
      </c>
      <c r="ED281">
        <f>INDEX(Datos!$C$4:$BT$732,IF(ED$4=0,$B281,$B281+$A$5),ED$3)</f>
        <v>11.75</v>
      </c>
      <c r="EE281">
        <f>INDEX(Datos!$C$4:$BT$732,IF(EE$4=0,$B281,$B281+$A$5),EE$3)</f>
        <v>276</v>
      </c>
      <c r="EF281">
        <f>INDEX(Datos!$C$4:$BT$732,IF(EF$4=0,$B281,$B281+$A$5),EF$3)</f>
        <v>10.937999999999999</v>
      </c>
      <c r="EG281">
        <f>INDEX(Datos!$C$4:$BT$732,IF(EG$4=0,$B281,$B281+$A$5),EG$3)</f>
        <v>276</v>
      </c>
      <c r="EH281">
        <f>INDEX(Datos!$C$4:$BT$732,IF(EH$4=0,$B281,$B281+$A$5),EH$3)</f>
        <v>10.937999999999999</v>
      </c>
      <c r="EI281">
        <f>INDEX(Datos!$C$4:$BT$732,IF(EI$4=0,$B281,$B281+$A$5),EI$3)</f>
        <v>276</v>
      </c>
      <c r="EJ281">
        <f>INDEX(Datos!$C$4:$BT$732,IF(EJ$4=0,$B281,$B281+$A$5),EJ$3)</f>
        <v>11.94</v>
      </c>
      <c r="EK281">
        <f>INDEX(Datos!$C$4:$BT$732,IF(EK$4=0,$B281,$B281+$A$5),EK$3)</f>
        <v>276</v>
      </c>
      <c r="EL281">
        <f>INDEX(Datos!$C$4:$BT$732,IF(EL$4=0,$B281,$B281+$A$5),EL$3)</f>
        <v>10.937999999999999</v>
      </c>
      <c r="EM281">
        <f>INDEX(Datos!$C$4:$BY$732,IF(EM$4=0,$B281,$B281+$A$5),EM$3)</f>
        <v>276</v>
      </c>
      <c r="EN281" s="10">
        <f>INDEX(Datos!$C$4:$BY$732,IF(EN$4=0,$B281,$B281+$A$5),EN$3)</f>
        <v>10.937999999999999</v>
      </c>
      <c r="EO281">
        <f>INDEX(Datos!$C$4:$BY$732,IF(EO$4=0,$B281,$B281+$A$5),EO$3)</f>
        <v>276</v>
      </c>
      <c r="EP281" s="10">
        <f>INDEX(Datos!$C$4:$BY$732,IF(EP$4=0,$B281,$B281+$A$5),EP$3)</f>
        <v>11.457777777777778</v>
      </c>
      <c r="EQ281">
        <f>INDEX(Datos!$C$4:$BY$732,IF(EQ$4=0,$B281,$B281+$A$5),EQ$3)</f>
        <v>276</v>
      </c>
      <c r="ER281" s="10">
        <f>INDEX(Datos!$C$4:$BY$732,IF(ER$4=0,$B281,$B281+$A$5),ER$3)</f>
        <v>10.937999999999999</v>
      </c>
      <c r="ES281">
        <f>INDEX(Datos!$C$4:$BY$732,IF(ES$4=0,$B281,$B281+$A$5),ES$3)</f>
        <v>276</v>
      </c>
      <c r="ET281">
        <f>INDEX(Datos!$C$4:$BY$732,IF(ET$4=0,$B281,$B281+$A$5),ET$3)</f>
        <v>11.297608524322499</v>
      </c>
      <c r="EU281">
        <f>INDEX(Datos!$C$4:$BY$732,IF(EU$4=0,$B281,$B281+$A$5),EU$3)</f>
        <v>276</v>
      </c>
      <c r="EV281">
        <f>INDEX(Datos!$C$4:$BY$732,IF(EV$4=0,$B281,$B281+$A$5),EV$3)</f>
        <v>10.937999999999999</v>
      </c>
    </row>
    <row r="282" spans="2:152" x14ac:dyDescent="0.3">
      <c r="B282">
        <f t="shared" si="180"/>
        <v>278</v>
      </c>
      <c r="C282">
        <f>INDEX(Datos!$C$4:$BT$732,IF(C$4=0,$B282,$B282+$A$5),C$3)</f>
        <v>277</v>
      </c>
      <c r="D282">
        <f>INDEX(Datos!$C$4:$BT$732,IF(D$4=0,$B282,$B282+$A$5),D$3)</f>
        <v>4140.0976499999997</v>
      </c>
      <c r="E282">
        <f>INDEX(Datos!$C$4:$BT$732,IF(E$4=0,$B282,$B282+$A$5),E$3)</f>
        <v>277</v>
      </c>
      <c r="F282">
        <f>INDEX(Datos!$C$4:$BT$732,IF(F$4=0,$B282,$B282+$A$5),F$3)</f>
        <v>5786.1324236918736</v>
      </c>
      <c r="G282">
        <f>INDEX(Datos!$C$4:$BT$732,IF(G$4=0,$B282,$B282+$A$5),G$3)</f>
        <v>277</v>
      </c>
      <c r="H282">
        <f>INDEX(Datos!$C$4:$BT$732,IF(H$4=0,$B282,$B282+$A$5),H$3)</f>
        <v>2700.1911007288386</v>
      </c>
      <c r="I282">
        <f>INDEX(Datos!$C$4:$BT$732,IF(I$4=0,$B282,$B282+$A$5),I$3)</f>
        <v>277</v>
      </c>
      <c r="J282">
        <f>INDEX(Datos!$C$4:$BT$732,IF(J$4=0,$B282,$B282+$A$5),J$3)</f>
        <v>4552.7227213246042</v>
      </c>
      <c r="K282">
        <f>INDEX(Datos!$C$4:$BT$732,IF(K$4=0,$B282,$B282+$A$5),K$3)</f>
        <v>277</v>
      </c>
      <c r="L282">
        <f>INDEX(Datos!$C$4:$BT$732,IF(L$4=0,$B282,$B282+$A$5),L$3)</f>
        <v>4066.1875907284025</v>
      </c>
      <c r="M282">
        <f>INDEX(Datos!$C$4:$BT$732,IF(M$4=0,$B282,$B282+$A$5),M$3)</f>
        <v>277</v>
      </c>
      <c r="N282">
        <f>INDEX(Datos!$C$4:$BT$732,IF(N$4=0,$B282,$B282+$A$5),N$3)</f>
        <v>1953.0363024585388</v>
      </c>
      <c r="O282">
        <f>INDEX(Datos!$C$4:$BT$732,IF(O$4=0,$B282,$B282+$A$5),O$3)</f>
        <v>277</v>
      </c>
      <c r="P282">
        <f>INDEX(Datos!$C$4:$BT$732,IF(P$4=0,$B282,$B282+$A$5),P$3)</f>
        <v>4707.5181213368587</v>
      </c>
      <c r="Q282">
        <f>INDEX(Datos!$C$4:$BT$732,IF(Q$4=0,$B282,$B282+$A$5),Q$3)</f>
        <v>277</v>
      </c>
      <c r="R282">
        <f>INDEX(Datos!$C$4:$BT$732,IF(R$4=0,$B282,$B282+$A$5),R$3)</f>
        <v>3024.4449887948936</v>
      </c>
      <c r="S282">
        <f>INDEX(Datos!$C$4:$BT$732,IF(S$4=0,$B282,$B282+$A$5),S$3)</f>
        <v>277</v>
      </c>
      <c r="T282">
        <f>INDEX(Datos!$C$4:$BT$732,IF(T$4=0,$B282,$B282+$A$5),T$3)</f>
        <v>2620.6615699002659</v>
      </c>
      <c r="U282">
        <f>INDEX(Datos!$C$4:$BT$732,IF(U$4=0,$B282,$B282+$A$5),U$3)</f>
        <v>277</v>
      </c>
      <c r="V282">
        <f>INDEX(Datos!$C$4:$BT$732,IF(V$4=0,$B282,$B282+$A$5),V$3)</f>
        <v>5045.0685805911016</v>
      </c>
      <c r="W282">
        <f>INDEX(Datos!$C$4:$BT$732,IF(W$4=0,$B282,$B282+$A$5),W$3)</f>
        <v>277</v>
      </c>
      <c r="X282">
        <f>INDEX(Datos!$C$4:$BT$732,IF(X$4=0,$B282,$B282+$A$5),X$3)</f>
        <v>5396.8931213924398</v>
      </c>
      <c r="Y282">
        <f>INDEX(Datos!$C$4:$BT$732,IF(Y$4=0,$B282,$B282+$A$5),Y$3)</f>
        <v>277</v>
      </c>
      <c r="Z282">
        <f>INDEX(Datos!$C$4:$BT$732,IF(Z$4=0,$B282,$B282+$A$5),Z$3)</f>
        <v>2252.9329397926499</v>
      </c>
      <c r="AA282">
        <f>INDEX(Datos!$C$4:$BT$732,IF(AA$4=0,$B282,$B282+$A$5),AA$3)</f>
        <v>277</v>
      </c>
      <c r="AB282">
        <f>INDEX(Datos!$C$4:$BT$732,IF(AB$4=0,$B282,$B282+$A$5),AB$3)</f>
        <v>4338.3051839758964</v>
      </c>
      <c r="AC282">
        <f>INDEX(Datos!$C$4:$BT$732,IF(AC$4=0,$B282,$B282+$A$5),AC$3)</f>
        <v>277</v>
      </c>
      <c r="AD282">
        <f>INDEX(Datos!$C$4:$BT$732,IF(AD$4=0,$B282,$B282+$A$5),AD$3)</f>
        <v>7185.2405161269899</v>
      </c>
      <c r="AE282">
        <f>INDEX(Datos!$C$4:$BT$732,IF(AE$4=0,$B282,$B282+$A$5),AE$3)</f>
        <v>277</v>
      </c>
      <c r="AF282">
        <f>INDEX(Datos!$C$4:$BT$732,IF(AF$4=0,$B282,$B282+$A$5),AF$3)</f>
        <v>2459.7138056780427</v>
      </c>
      <c r="AG282">
        <f>INDEX(Datos!$C$4:$BT$732,IF(AG$4=0,$B282,$B282+$A$5),AG$3)</f>
        <v>277</v>
      </c>
      <c r="AH282">
        <f>INDEX(Datos!$C$4:$BT$732,IF(AH$4=0,$B282,$B282+$A$5),AH$3)</f>
        <v>3737.3256088243343</v>
      </c>
      <c r="AI282">
        <f>INDEX(Datos!$C$4:$BT$732,IF(AI$4=0,$B282,$B282+$A$5),AI$3)</f>
        <v>277</v>
      </c>
      <c r="AJ282">
        <f>INDEX(Datos!$C$4:$BT$732,IF(AJ$4=0,$B282,$B282+$A$5),AJ$3)</f>
        <v>7737.1596457182932</v>
      </c>
      <c r="AK282">
        <f>INDEX(Datos!$C$4:$BT$732,IF(AK$4=0,$B282,$B282+$A$5),AK$3)</f>
        <v>277</v>
      </c>
      <c r="AL282">
        <f>INDEX(Datos!$C$4:$BT$732,IF(AL$4=0,$B282,$B282+$A$5),AL$3)</f>
        <v>6143.905247623883</v>
      </c>
      <c r="AM282">
        <f>INDEX(Datos!$C$4:$BT$732,IF(AM$4=0,$B282,$B282+$A$5),AM$3)</f>
        <v>277</v>
      </c>
      <c r="AN282">
        <f>INDEX(Datos!$C$4:$BT$732,IF(AN$4=0,$B282,$B282+$A$5),AN$3)</f>
        <v>4505.7921985923158</v>
      </c>
      <c r="AO282">
        <f>INDEX(Datos!$C$4:$BT$732,IF(AO$4=0,$B282,$B282+$A$5),AO$3)</f>
        <v>277</v>
      </c>
      <c r="AP282">
        <f>INDEX(Datos!$C$4:$BT$732,IF(AP$4=0,$B282,$B282+$A$5),AP$3)</f>
        <v>5267.5274397137291</v>
      </c>
      <c r="AQ282">
        <f>INDEX(Datos!$C$4:$BT$732,IF(AQ$4=0,$B282,$B282+$A$5),AQ$3)</f>
        <v>277</v>
      </c>
      <c r="AR282">
        <f>INDEX(Datos!$C$4:$BT$732,IF(AR$4=0,$B282,$B282+$A$5),AR$3)</f>
        <v>4333.2571094203877</v>
      </c>
      <c r="AS282">
        <f>INDEX(Datos!$C$4:$BT$732,IF(AS$4=0,$B282,$B282+$A$5),AS$3)</f>
        <v>277</v>
      </c>
      <c r="AT282">
        <f>INDEX(Datos!$C$4:$BT$732,IF(AT$4=0,$B282,$B282+$A$5),AT$3)</f>
        <v>3856.9184113078732</v>
      </c>
      <c r="AU282">
        <f>INDEX(Datos!$C$4:$BT$732,IF(AU$4=0,$B282,$B282+$A$5),AU$3)</f>
        <v>277</v>
      </c>
      <c r="AV282">
        <f>INDEX(Datos!$C$4:$BT$732,IF(AV$4=0,$B282,$B282+$A$5),AV$3)</f>
        <v>4224.0643349874672</v>
      </c>
      <c r="AW282">
        <f>INDEX(Datos!$C$4:$BT$732,IF(AW$4=0,$B282,$B282+$A$5),AW$3)</f>
        <v>277</v>
      </c>
      <c r="AX282">
        <f>INDEX(Datos!$C$4:$BT$732,IF(AX$4=0,$B282,$B282+$A$5),AX$3)</f>
        <v>3765.399502094162</v>
      </c>
      <c r="AY282">
        <f>INDEX(Datos!$C$4:$BT$732,IF(AY$4=0,$B282,$B282+$A$5),AY$3)</f>
        <v>277</v>
      </c>
      <c r="AZ282">
        <f>INDEX(Datos!$C$4:$BT$732,IF(AZ$4=0,$B282,$B282+$A$5),AZ$3)</f>
        <v>4906.7640622300714</v>
      </c>
      <c r="BA282">
        <f>INDEX(Datos!$C$4:$BT$732,IF(BA$4=0,$B282,$B282+$A$5),BA$3)</f>
        <v>277</v>
      </c>
      <c r="BB282">
        <f>INDEX(Datos!$C$4:$BT$732,IF(BB$4=0,$B282,$B282+$A$5),BB$3)</f>
        <v>5.43</v>
      </c>
      <c r="BC282">
        <f>INDEX(Datos!$C$4:$BT$732,IF(BC$4=0,$B282,$B282+$A$5),BC$3)</f>
        <v>277</v>
      </c>
      <c r="BD282">
        <f>INDEX(Datos!$C$4:$BT$732,IF(BD$4=0,$B282,$B282+$A$5),BD$3)</f>
        <v>5.36</v>
      </c>
      <c r="BE282">
        <f>INDEX(Datos!$C$4:$BT$732,IF(BE$4=0,$B282,$B282+$A$5),BE$3)</f>
        <v>277</v>
      </c>
      <c r="BF282">
        <f>INDEX(Datos!$C$4:$BT$732,IF(BF$4=0,$B282,$B282+$A$5),BF$3)</f>
        <v>5.44</v>
      </c>
      <c r="BG282">
        <f>INDEX(Datos!$C$4:$BT$732,IF(BG$4=0,$B282,$B282+$A$5),BG$3)</f>
        <v>277</v>
      </c>
      <c r="BH282">
        <f>INDEX(Datos!$C$4:$BT$732,IF(BH$4=0,$B282,$B282+$A$5),BH$3)</f>
        <v>5.38</v>
      </c>
      <c r="BI282">
        <f>INDEX(Datos!$C$4:$BT$732,IF(BI$4=0,$B282,$B282+$A$5),BI$3)</f>
        <v>277</v>
      </c>
      <c r="BJ282">
        <f>INDEX(Datos!$C$4:$BT$732,IF(BJ$4=0,$B282,$B282+$A$5),BJ$3)</f>
        <v>5.36</v>
      </c>
      <c r="BK282">
        <f>INDEX(Datos!$C$4:$BT$732,IF(BK$4=0,$B282,$B282+$A$5),BK$3)</f>
        <v>277</v>
      </c>
      <c r="BL282">
        <f>INDEX(Datos!$C$4:$BT$732,IF(BL$4=0,$B282,$B282+$A$5),BL$3)</f>
        <v>5.53</v>
      </c>
      <c r="BM282">
        <f>INDEX(Datos!$C$4:$BT$732,IF(BM$4=0,$B282,$B282+$A$5),BM$3)</f>
        <v>277</v>
      </c>
      <c r="BN282">
        <f>INDEX(Datos!$C$4:$BT$732,IF(BN$4=0,$B282,$B282+$A$5),BN$3)</f>
        <v>5.38</v>
      </c>
      <c r="BO282">
        <f>INDEX(Datos!$C$4:$BT$732,IF(BO$4=0,$B282,$B282+$A$5),BO$3)</f>
        <v>277</v>
      </c>
      <c r="BP282">
        <f>INDEX(Datos!$C$4:$BT$732,IF(BP$4=0,$B282,$B282+$A$5),BP$3)</f>
        <v>5.3379999999999983</v>
      </c>
      <c r="BQ282">
        <f>INDEX(Datos!$C$4:$BT$732,IF(BQ$4=0,$B282,$B282+$A$5),BQ$3)</f>
        <v>277</v>
      </c>
      <c r="BR282">
        <f>INDEX(Datos!$C$4:$BT$732,IF(BR$4=0,$B282,$B282+$A$5),BR$3)</f>
        <v>5.51</v>
      </c>
      <c r="BS282">
        <f>INDEX(Datos!$C$4:$BT$732,IF(BS$4=0,$B282,$B282+$A$5),BS$3)</f>
        <v>277</v>
      </c>
      <c r="BT282">
        <f>INDEX(Datos!$C$4:$BT$732,IF(BT$4=0,$B282,$B282+$A$5),BT$3)</f>
        <v>5.3379999999999983</v>
      </c>
      <c r="BU282">
        <f>INDEX(Datos!$C$4:$BT$732,IF(BU$4=0,$B282,$B282+$A$5),BU$3)</f>
        <v>277</v>
      </c>
      <c r="BV282">
        <f>INDEX(Datos!$C$4:$BT$732,IF(BV$4=0,$B282,$B282+$A$5),BV$3)</f>
        <v>5.39</v>
      </c>
      <c r="BW282">
        <f>INDEX(Datos!$C$4:$BT$732,IF(BW$4=0,$B282,$B282+$A$5),BW$3)</f>
        <v>277</v>
      </c>
      <c r="BX282">
        <f>INDEX(Datos!$C$4:$BT$732,IF(BX$4=0,$B282,$B282+$A$5),BX$3)</f>
        <v>5.47</v>
      </c>
      <c r="BY282">
        <f>INDEX(Datos!$C$4:$BT$732,IF(BY$4=0,$B282,$B282+$A$5),BY$3)</f>
        <v>277</v>
      </c>
      <c r="BZ282">
        <f>INDEX(Datos!$C$4:$BT$732,IF(BZ$4=0,$B282,$B282+$A$5),BZ$3)</f>
        <v>5.39</v>
      </c>
      <c r="CA282">
        <f>INDEX(Datos!$C$4:$BT$732,IF(CA$4=0,$B282,$B282+$A$5),CA$3)</f>
        <v>277</v>
      </c>
      <c r="CB282">
        <f>INDEX(Datos!$C$4:$BT$732,IF(CB$4=0,$B282,$B282+$A$5),CB$3)</f>
        <v>5.41</v>
      </c>
      <c r="CC282">
        <f>INDEX(Datos!$C$4:$BT$732,IF(CC$4=0,$B282,$B282+$A$5),CC$3)</f>
        <v>277</v>
      </c>
      <c r="CD282">
        <f>INDEX(Datos!$C$4:$BT$732,IF(CD$4=0,$B282,$B282+$A$5),CD$3)</f>
        <v>5.41</v>
      </c>
      <c r="CE282">
        <f>INDEX(Datos!$C$4:$BT$732,IF(CE$4=0,$B282,$B282+$A$5),CE$3)</f>
        <v>277</v>
      </c>
      <c r="CF282">
        <f>INDEX(Datos!$C$4:$BT$732,IF(CF$4=0,$B282,$B282+$A$5),CF$3)</f>
        <v>5.43</v>
      </c>
      <c r="CG282">
        <f>INDEX(Datos!$C$4:$BT$732,IF(CG$4=0,$B282,$B282+$A$5),CG$3)</f>
        <v>277</v>
      </c>
      <c r="CH282">
        <f>INDEX(Datos!$C$4:$BT$732,IF(CH$4=0,$B282,$B282+$A$5),CH$3)</f>
        <v>5.38</v>
      </c>
      <c r="CI282">
        <f>INDEX(Datos!$C$4:$BT$732,IF(CI$4=0,$B282,$B282+$A$5),CI$3)</f>
        <v>277</v>
      </c>
      <c r="CJ282">
        <f>INDEX(Datos!$C$4:$BT$732,IF(CJ$4=0,$B282,$B282+$A$5),CJ$3)</f>
        <v>5.3379999999999983</v>
      </c>
      <c r="CK282">
        <f>INDEX(Datos!$C$4:$BT$732,IF(CK$4=0,$B282,$B282+$A$5),CK$3)</f>
        <v>277</v>
      </c>
      <c r="CL282">
        <f>INDEX(Datos!$C$4:$BT$732,IF(CL$4=0,$B282,$B282+$A$5),CL$3)</f>
        <v>5.41</v>
      </c>
      <c r="CM282">
        <f>INDEX(Datos!$C$4:$BT$732,IF(CM$4=0,$B282,$B282+$A$5),CM$3)</f>
        <v>277</v>
      </c>
      <c r="CN282">
        <f>INDEX(Datos!$C$4:$BT$732,IF(CN$4=0,$B282,$B282+$A$5),CN$3)</f>
        <v>5.3379999999999983</v>
      </c>
      <c r="CO282">
        <f>INDEX(Datos!$C$4:$BT$732,IF(CO$4=0,$B282,$B282+$A$5),CO$3)</f>
        <v>277</v>
      </c>
      <c r="CP282" s="10">
        <f>INDEX(Datos!$C$4:$BT$732,IF(CP$4=0,$B282,$B282+$A$5),CP$3)</f>
        <v>5.3379999999999983</v>
      </c>
      <c r="CQ282">
        <f>INDEX(Datos!$C$4:$BT$732,IF(CQ$4=0,$B282,$B282+$A$5),CQ$3)</f>
        <v>277</v>
      </c>
      <c r="CR282" s="10">
        <f>INDEX(Datos!$C$4:$BT$732,IF(CR$4=0,$B282,$B282+$A$5),CR$3)</f>
        <v>5.4133333333333331</v>
      </c>
      <c r="CS282">
        <f>INDEX(Datos!$C$4:$BT$732,IF(CS$4=0,$B282,$B282+$A$5),CS$3)</f>
        <v>277</v>
      </c>
      <c r="CT282" s="10">
        <f>INDEX(Datos!$C$4:$BT$732,IF(CT$4=0,$B282,$B282+$A$5),CT$3)</f>
        <v>5.3379999999999983</v>
      </c>
      <c r="CU282">
        <f>INDEX(Datos!$C$4:$BT$732,IF(CU$4=0,$B282,$B282+$A$5),CU$3)</f>
        <v>277</v>
      </c>
      <c r="CV282" s="10">
        <f>INDEX(Datos!$C$4:$BT$732,IF(CV$4=0,$B282,$B282+$A$5),CV$3)</f>
        <v>5.3379999999999983</v>
      </c>
      <c r="CW282">
        <f>INDEX(Datos!$C$4:$BT$732,IF(CW$4=0,$B282,$B282+$A$5),CW$3)</f>
        <v>277</v>
      </c>
      <c r="CX282" s="10">
        <f>INDEX(Datos!$C$4:$BT$732,IF(CX$4=0,$B282,$B282+$A$5),CX$3)</f>
        <v>5.3890000000000002</v>
      </c>
      <c r="CY282">
        <f>INDEX(Datos!$C$4:$BT$732,IF(CY$4=0,$B282,$B282+$A$5),CY$3)</f>
        <v>277</v>
      </c>
      <c r="CZ282">
        <f>INDEX(Datos!$C$4:$BT$732,IF(CZ$4=0,$B282,$B282+$A$5),CZ$3)</f>
        <v>10.94</v>
      </c>
      <c r="DA282">
        <f>INDEX(Datos!$C$4:$BT$732,IF(DA$4=0,$B282,$B282+$A$5),DA$3)</f>
        <v>277</v>
      </c>
      <c r="DB282">
        <f>INDEX(Datos!$C$4:$BT$732,IF(DB$4=0,$B282,$B282+$A$5),DB$3)</f>
        <v>10.889499999999998</v>
      </c>
      <c r="DC282">
        <f>INDEX(Datos!$C$4:$BT$732,IF(DC$4=0,$B282,$B282+$A$5),DC$3)</f>
        <v>277</v>
      </c>
      <c r="DD282">
        <f>INDEX(Datos!$C$4:$BT$732,IF(DD$4=0,$B282,$B282+$A$5),DD$3)</f>
        <v>12.17</v>
      </c>
      <c r="DE282">
        <f>INDEX(Datos!$C$4:$BT$732,IF(DE$4=0,$B282,$B282+$A$5),DE$3)</f>
        <v>277</v>
      </c>
      <c r="DF282">
        <f>INDEX(Datos!$C$4:$BT$732,IF(DF$4=0,$B282,$B282+$A$5),DF$3)</f>
        <v>10.889499999999998</v>
      </c>
      <c r="DG282">
        <f>INDEX(Datos!$C$4:$BT$732,IF(DG$4=0,$B282,$B282+$A$5),DG$3)</f>
        <v>277</v>
      </c>
      <c r="DH282">
        <f>INDEX(Datos!$C$4:$BT$732,IF(DH$4=0,$B282,$B282+$A$5),DH$3)</f>
        <v>11.08</v>
      </c>
      <c r="DI282">
        <f>INDEX(Datos!$C$4:$BT$732,IF(DI$4=0,$B282,$B282+$A$5),DI$3)</f>
        <v>277</v>
      </c>
      <c r="DJ282">
        <f>INDEX(Datos!$C$4:$BT$732,IF(DJ$4=0,$B282,$B282+$A$5),DJ$3)</f>
        <v>11.66</v>
      </c>
      <c r="DK282">
        <f>INDEX(Datos!$C$4:$BT$732,IF(DK$4=0,$B282,$B282+$A$5),DK$3)</f>
        <v>277</v>
      </c>
      <c r="DL282">
        <f>INDEX(Datos!$C$4:$BT$732,IF(DL$4=0,$B282,$B282+$A$5),DL$3)</f>
        <v>10.889499999999998</v>
      </c>
      <c r="DM282">
        <f>INDEX(Datos!$C$4:$BT$732,IF(DM$4=0,$B282,$B282+$A$5),DM$3)</f>
        <v>277</v>
      </c>
      <c r="DN282">
        <f>INDEX(Datos!$C$4:$BT$732,IF(DN$4=0,$B282,$B282+$A$5),DN$3)</f>
        <v>10.889499999999998</v>
      </c>
      <c r="DO282">
        <f>INDEX(Datos!$C$4:$BT$732,IF(DO$4=0,$B282,$B282+$A$5),DO$3)</f>
        <v>277</v>
      </c>
      <c r="DP282">
        <f>INDEX(Datos!$C$4:$BT$732,IF(DP$4=0,$B282,$B282+$A$5),DP$3)</f>
        <v>11.72</v>
      </c>
      <c r="DQ282">
        <f>INDEX(Datos!$C$4:$BT$732,IF(DQ$4=0,$B282,$B282+$A$5),DQ$3)</f>
        <v>277</v>
      </c>
      <c r="DR282">
        <f>INDEX(Datos!$C$4:$BT$732,IF(DR$4=0,$B282,$B282+$A$5),DR$3)</f>
        <v>10.889499999999998</v>
      </c>
      <c r="DS282">
        <f>INDEX(Datos!$C$4:$BT$732,IF(DS$4=0,$B282,$B282+$A$5),DS$3)</f>
        <v>277</v>
      </c>
      <c r="DT282">
        <f>INDEX(Datos!$C$4:$BT$732,IF(DT$4=0,$B282,$B282+$A$5),DT$3)</f>
        <v>10.889499999999998</v>
      </c>
      <c r="DU282">
        <f>INDEX(Datos!$C$4:$BT$732,IF(DU$4=0,$B282,$B282+$A$5),DU$3)</f>
        <v>277</v>
      </c>
      <c r="DV282">
        <f>INDEX(Datos!$C$4:$BT$732,IF(DV$4=0,$B282,$B282+$A$5),DV$3)</f>
        <v>11.42</v>
      </c>
      <c r="DW282">
        <f>INDEX(Datos!$C$4:$BT$732,IF(DW$4=0,$B282,$B282+$A$5),DW$3)</f>
        <v>277</v>
      </c>
      <c r="DX282">
        <f>INDEX(Datos!$C$4:$BT$732,IF(DX$4=0,$B282,$B282+$A$5),DX$3)</f>
        <v>10.97</v>
      </c>
      <c r="DY282">
        <f>INDEX(Datos!$C$4:$BT$732,IF(DY$4=0,$B282,$B282+$A$5),DY$3)</f>
        <v>277</v>
      </c>
      <c r="DZ282">
        <f>INDEX(Datos!$C$4:$BT$732,IF(DZ$4=0,$B282,$B282+$A$5),DZ$3)</f>
        <v>10.889499999999998</v>
      </c>
      <c r="EA282">
        <f>INDEX(Datos!$C$4:$BT$732,IF(EA$4=0,$B282,$B282+$A$5),EA$3)</f>
        <v>277</v>
      </c>
      <c r="EB282">
        <f>INDEX(Datos!$C$4:$BT$732,IF(EB$4=0,$B282,$B282+$A$5),EB$3)</f>
        <v>11.17</v>
      </c>
      <c r="EC282">
        <f>INDEX(Datos!$C$4:$BT$732,IF(EC$4=0,$B282,$B282+$A$5),EC$3)</f>
        <v>277</v>
      </c>
      <c r="ED282">
        <f>INDEX(Datos!$C$4:$BT$732,IF(ED$4=0,$B282,$B282+$A$5),ED$3)</f>
        <v>11.05</v>
      </c>
      <c r="EE282">
        <f>INDEX(Datos!$C$4:$BT$732,IF(EE$4=0,$B282,$B282+$A$5),EE$3)</f>
        <v>277</v>
      </c>
      <c r="EF282">
        <f>INDEX(Datos!$C$4:$BT$732,IF(EF$4=0,$B282,$B282+$A$5),EF$3)</f>
        <v>10.889499999999998</v>
      </c>
      <c r="EG282">
        <f>INDEX(Datos!$C$4:$BT$732,IF(EG$4=0,$B282,$B282+$A$5),EG$3)</f>
        <v>277</v>
      </c>
      <c r="EH282">
        <f>INDEX(Datos!$C$4:$BT$732,IF(EH$4=0,$B282,$B282+$A$5),EH$3)</f>
        <v>11.29</v>
      </c>
      <c r="EI282">
        <f>INDEX(Datos!$C$4:$BT$732,IF(EI$4=0,$B282,$B282+$A$5),EI$3)</f>
        <v>277</v>
      </c>
      <c r="EJ282">
        <f>INDEX(Datos!$C$4:$BT$732,IF(EJ$4=0,$B282,$B282+$A$5),EJ$3)</f>
        <v>10.99</v>
      </c>
      <c r="EK282">
        <f>INDEX(Datos!$C$4:$BT$732,IF(EK$4=0,$B282,$B282+$A$5),EK$3)</f>
        <v>277</v>
      </c>
      <c r="EL282">
        <f>INDEX(Datos!$C$4:$BT$732,IF(EL$4=0,$B282,$B282+$A$5),EL$3)</f>
        <v>10.889499999999998</v>
      </c>
      <c r="EM282">
        <f>INDEX(Datos!$C$4:$BY$732,IF(EM$4=0,$B282,$B282+$A$5),EM$3)</f>
        <v>277</v>
      </c>
      <c r="EN282" s="10">
        <f>INDEX(Datos!$C$4:$BY$732,IF(EN$4=0,$B282,$B282+$A$5),EN$3)</f>
        <v>10.889499999999998</v>
      </c>
      <c r="EO282">
        <f>INDEX(Datos!$C$4:$BY$732,IF(EO$4=0,$B282,$B282+$A$5),EO$3)</f>
        <v>277</v>
      </c>
      <c r="EP282" s="10">
        <f>INDEX(Datos!$C$4:$BY$732,IF(EP$4=0,$B282,$B282+$A$5),EP$3)</f>
        <v>11.167777777777777</v>
      </c>
      <c r="EQ282">
        <f>INDEX(Datos!$C$4:$BY$732,IF(EQ$4=0,$B282,$B282+$A$5),EQ$3)</f>
        <v>277</v>
      </c>
      <c r="ER282" s="10">
        <f>INDEX(Datos!$C$4:$BY$732,IF(ER$4=0,$B282,$B282+$A$5),ER$3)</f>
        <v>10.889499999999998</v>
      </c>
      <c r="ES282">
        <f>INDEX(Datos!$C$4:$BY$732,IF(ES$4=0,$B282,$B282+$A$5),ES$3)</f>
        <v>277</v>
      </c>
      <c r="ET282">
        <f>INDEX(Datos!$C$4:$BY$732,IF(ET$4=0,$B282,$B282+$A$5),ET$3)</f>
        <v>10.889499999999998</v>
      </c>
      <c r="EU282">
        <f>INDEX(Datos!$C$4:$BY$732,IF(EU$4=0,$B282,$B282+$A$5),EU$3)</f>
        <v>277</v>
      </c>
      <c r="EV282">
        <f>INDEX(Datos!$C$4:$BY$732,IF(EV$4=0,$B282,$B282+$A$5),EV$3)</f>
        <v>10.95</v>
      </c>
    </row>
    <row r="283" spans="2:152" x14ac:dyDescent="0.3">
      <c r="B283">
        <f t="shared" si="180"/>
        <v>279</v>
      </c>
      <c r="C283">
        <f>INDEX(Datos!$C$4:$BT$732,IF(C$4=0,$B283,$B283+$A$5),C$3)</f>
        <v>278</v>
      </c>
      <c r="D283">
        <f>INDEX(Datos!$C$4:$BT$732,IF(D$4=0,$B283,$B283+$A$5),D$3)</f>
        <v>4404.2427000000007</v>
      </c>
      <c r="E283">
        <f>INDEX(Datos!$C$4:$BT$732,IF(E$4=0,$B283,$B283+$A$5),E$3)</f>
        <v>278</v>
      </c>
      <c r="F283">
        <f>INDEX(Datos!$C$4:$BT$732,IF(F$4=0,$B283,$B283+$A$5),F$3)</f>
        <v>4839.9008950170028</v>
      </c>
      <c r="G283">
        <f>INDEX(Datos!$C$4:$BT$732,IF(G$4=0,$B283,$B283+$A$5),G$3)</f>
        <v>278</v>
      </c>
      <c r="H283">
        <f>INDEX(Datos!$C$4:$BT$732,IF(H$4=0,$B283,$B283+$A$5),H$3)</f>
        <v>2624.7127339531635</v>
      </c>
      <c r="I283">
        <f>INDEX(Datos!$C$4:$BT$732,IF(I$4=0,$B283,$B283+$A$5),I$3)</f>
        <v>278</v>
      </c>
      <c r="J283">
        <f>INDEX(Datos!$C$4:$BT$732,IF(J$4=0,$B283,$B283+$A$5),J$3)</f>
        <v>4461.1172565838824</v>
      </c>
      <c r="K283">
        <f>INDEX(Datos!$C$4:$BT$732,IF(K$4=0,$B283,$B283+$A$5),K$3)</f>
        <v>278</v>
      </c>
      <c r="L283">
        <f>INDEX(Datos!$C$4:$BT$732,IF(L$4=0,$B283,$B283+$A$5),L$3)</f>
        <v>3158.1758887614155</v>
      </c>
      <c r="M283">
        <f>INDEX(Datos!$C$4:$BT$732,IF(M$4=0,$B283,$B283+$A$5),M$3)</f>
        <v>278</v>
      </c>
      <c r="N283">
        <f>INDEX(Datos!$C$4:$BT$732,IF(N$4=0,$B283,$B283+$A$5),N$3)</f>
        <v>2358.9633631566089</v>
      </c>
      <c r="O283">
        <f>INDEX(Datos!$C$4:$BT$732,IF(O$4=0,$B283,$B283+$A$5),O$3)</f>
        <v>278</v>
      </c>
      <c r="P283">
        <f>INDEX(Datos!$C$4:$BT$732,IF(P$4=0,$B283,$B283+$A$5),P$3)</f>
        <v>4014.9440314547774</v>
      </c>
      <c r="Q283">
        <f>INDEX(Datos!$C$4:$BT$732,IF(Q$4=0,$B283,$B283+$A$5),Q$3)</f>
        <v>278</v>
      </c>
      <c r="R283">
        <f>INDEX(Datos!$C$4:$BT$732,IF(R$4=0,$B283,$B283+$A$5),R$3)</f>
        <v>3111.304750419054</v>
      </c>
      <c r="S283">
        <f>INDEX(Datos!$C$4:$BT$732,IF(S$4=0,$B283,$B283+$A$5),S$3)</f>
        <v>278</v>
      </c>
      <c r="T283">
        <f>INDEX(Datos!$C$4:$BT$732,IF(T$4=0,$B283,$B283+$A$5),T$3)</f>
        <v>2204.706297327632</v>
      </c>
      <c r="U283">
        <f>INDEX(Datos!$C$4:$BT$732,IF(U$4=0,$B283,$B283+$A$5),U$3)</f>
        <v>278</v>
      </c>
      <c r="V283">
        <f>INDEX(Datos!$C$4:$BT$732,IF(V$4=0,$B283,$B283+$A$5),V$3)</f>
        <v>3980.8577416183011</v>
      </c>
      <c r="W283">
        <f>INDEX(Datos!$C$4:$BT$732,IF(W$4=0,$B283,$B283+$A$5),W$3)</f>
        <v>278</v>
      </c>
      <c r="X283">
        <f>INDEX(Datos!$C$4:$BT$732,IF(X$4=0,$B283,$B283+$A$5),X$3)</f>
        <v>4622.9628666493481</v>
      </c>
      <c r="Y283">
        <f>INDEX(Datos!$C$4:$BT$732,IF(Y$4=0,$B283,$B283+$A$5),Y$3)</f>
        <v>278</v>
      </c>
      <c r="Z283">
        <f>INDEX(Datos!$C$4:$BT$732,IF(Z$4=0,$B283,$B283+$A$5),Z$3)</f>
        <v>2054.4724833384921</v>
      </c>
      <c r="AA283">
        <f>INDEX(Datos!$C$4:$BT$732,IF(AA$4=0,$B283,$B283+$A$5),AA$3)</f>
        <v>278</v>
      </c>
      <c r="AB283">
        <f>INDEX(Datos!$C$4:$BT$732,IF(AB$4=0,$B283,$B283+$A$5),AB$3)</f>
        <v>3546.0646244604886</v>
      </c>
      <c r="AC283">
        <f>INDEX(Datos!$C$4:$BT$732,IF(AC$4=0,$B283,$B283+$A$5),AC$3)</f>
        <v>278</v>
      </c>
      <c r="AD283">
        <f>INDEX(Datos!$C$4:$BT$732,IF(AD$4=0,$B283,$B283+$A$5),AD$3)</f>
        <v>5573.2284642005734</v>
      </c>
      <c r="AE283">
        <f>INDEX(Datos!$C$4:$BT$732,IF(AE$4=0,$B283,$B283+$A$5),AE$3)</f>
        <v>278</v>
      </c>
      <c r="AF283">
        <f>INDEX(Datos!$C$4:$BT$732,IF(AF$4=0,$B283,$B283+$A$5),AF$3)</f>
        <v>1923.7533071034818</v>
      </c>
      <c r="AG283">
        <f>INDEX(Datos!$C$4:$BT$732,IF(AG$4=0,$B283,$B283+$A$5),AG$3)</f>
        <v>278</v>
      </c>
      <c r="AH283">
        <f>INDEX(Datos!$C$4:$BT$732,IF(AH$4=0,$B283,$B283+$A$5),AH$3)</f>
        <v>3781.7718508157236</v>
      </c>
      <c r="AI283">
        <f>INDEX(Datos!$C$4:$BT$732,IF(AI$4=0,$B283,$B283+$A$5),AI$3)</f>
        <v>278</v>
      </c>
      <c r="AJ283">
        <f>INDEX(Datos!$C$4:$BT$732,IF(AJ$4=0,$B283,$B283+$A$5),AJ$3)</f>
        <v>4585.910917141945</v>
      </c>
      <c r="AK283">
        <f>INDEX(Datos!$C$4:$BT$732,IF(AK$4=0,$B283,$B283+$A$5),AK$3)</f>
        <v>278</v>
      </c>
      <c r="AL283">
        <f>INDEX(Datos!$C$4:$BT$732,IF(AL$4=0,$B283,$B283+$A$5),AL$3)</f>
        <v>5460.6495538407271</v>
      </c>
      <c r="AM283">
        <f>INDEX(Datos!$C$4:$BT$732,IF(AM$4=0,$B283,$B283+$A$5),AM$3)</f>
        <v>278</v>
      </c>
      <c r="AN283">
        <f>INDEX(Datos!$C$4:$BT$732,IF(AN$4=0,$B283,$B283+$A$5),AN$3)</f>
        <v>2542.1844144772754</v>
      </c>
      <c r="AO283">
        <f>INDEX(Datos!$C$4:$BT$732,IF(AO$4=0,$B283,$B283+$A$5),AO$3)</f>
        <v>278</v>
      </c>
      <c r="AP283">
        <f>INDEX(Datos!$C$4:$BT$732,IF(AP$4=0,$B283,$B283+$A$5),AP$3)</f>
        <v>4467.9058561154297</v>
      </c>
      <c r="AQ283">
        <f>INDEX(Datos!$C$4:$BT$732,IF(AQ$4=0,$B283,$B283+$A$5),AQ$3)</f>
        <v>278</v>
      </c>
      <c r="AR283">
        <f>INDEX(Datos!$C$4:$BT$732,IF(AR$4=0,$B283,$B283+$A$5),AR$3)</f>
        <v>3625.3543246669469</v>
      </c>
      <c r="AS283">
        <f>INDEX(Datos!$C$4:$BT$732,IF(AS$4=0,$B283,$B283+$A$5),AS$3)</f>
        <v>278</v>
      </c>
      <c r="AT283">
        <f>INDEX(Datos!$C$4:$BT$732,IF(AT$4=0,$B283,$B283+$A$5),AT$3)</f>
        <v>3130.659379145965</v>
      </c>
      <c r="AU283">
        <f>INDEX(Datos!$C$4:$BT$732,IF(AU$4=0,$B283,$B283+$A$5),AU$3)</f>
        <v>278</v>
      </c>
      <c r="AV283">
        <f>INDEX(Datos!$C$4:$BT$732,IF(AV$4=0,$B283,$B283+$A$5),AV$3)</f>
        <v>3822.1939976574522</v>
      </c>
      <c r="AW283">
        <f>INDEX(Datos!$C$4:$BT$732,IF(AW$4=0,$B283,$B283+$A$5),AW$3)</f>
        <v>278</v>
      </c>
      <c r="AX283">
        <f>INDEX(Datos!$C$4:$BT$732,IF(AX$4=0,$B283,$B283+$A$5),AX$3)</f>
        <v>3475.384679568464</v>
      </c>
      <c r="AY283">
        <f>INDEX(Datos!$C$4:$BT$732,IF(AY$4=0,$B283,$B283+$A$5),AY$3)</f>
        <v>278</v>
      </c>
      <c r="AZ283">
        <f>INDEX(Datos!$C$4:$BT$732,IF(AZ$4=0,$B283,$B283+$A$5),AZ$3)</f>
        <v>3776.8159464973851</v>
      </c>
      <c r="BA283">
        <f>INDEX(Datos!$C$4:$BT$732,IF(BA$4=0,$B283,$B283+$A$5),BA$3)</f>
        <v>278</v>
      </c>
      <c r="BB283">
        <f>INDEX(Datos!$C$4:$BT$732,IF(BB$4=0,$B283,$B283+$A$5),BB$3)</f>
        <v>6.1</v>
      </c>
      <c r="BC283">
        <f>INDEX(Datos!$C$4:$BT$732,IF(BC$4=0,$B283,$B283+$A$5),BC$3)</f>
        <v>278</v>
      </c>
      <c r="BD283">
        <f>INDEX(Datos!$C$4:$BT$732,IF(BD$4=0,$B283,$B283+$A$5),BD$3)</f>
        <v>5.97</v>
      </c>
      <c r="BE283">
        <f>INDEX(Datos!$C$4:$BT$732,IF(BE$4=0,$B283,$B283+$A$5),BE$3)</f>
        <v>278</v>
      </c>
      <c r="BF283">
        <f>INDEX(Datos!$C$4:$BT$732,IF(BF$4=0,$B283,$B283+$A$5),BF$3)</f>
        <v>5.9604999999999997</v>
      </c>
      <c r="BG283">
        <f>INDEX(Datos!$C$4:$BT$732,IF(BG$4=0,$B283,$B283+$A$5),BG$3)</f>
        <v>278</v>
      </c>
      <c r="BH283">
        <f>INDEX(Datos!$C$4:$BT$732,IF(BH$4=0,$B283,$B283+$A$5),BH$3)</f>
        <v>6.06</v>
      </c>
      <c r="BI283">
        <f>INDEX(Datos!$C$4:$BT$732,IF(BI$4=0,$B283,$B283+$A$5),BI$3)</f>
        <v>278</v>
      </c>
      <c r="BJ283">
        <f>INDEX(Datos!$C$4:$BT$732,IF(BJ$4=0,$B283,$B283+$A$5),BJ$3)</f>
        <v>5.9604999999999997</v>
      </c>
      <c r="BK283">
        <f>INDEX(Datos!$C$4:$BT$732,IF(BK$4=0,$B283,$B283+$A$5),BK$3)</f>
        <v>278</v>
      </c>
      <c r="BL283">
        <f>INDEX(Datos!$C$4:$BT$732,IF(BL$4=0,$B283,$B283+$A$5),BL$3)</f>
        <v>5.9604999999999997</v>
      </c>
      <c r="BM283">
        <f>INDEX(Datos!$C$4:$BT$732,IF(BM$4=0,$B283,$B283+$A$5),BM$3)</f>
        <v>278</v>
      </c>
      <c r="BN283">
        <f>INDEX(Datos!$C$4:$BT$732,IF(BN$4=0,$B283,$B283+$A$5),BN$3)</f>
        <v>6.12</v>
      </c>
      <c r="BO283">
        <f>INDEX(Datos!$C$4:$BT$732,IF(BO$4=0,$B283,$B283+$A$5),BO$3)</f>
        <v>278</v>
      </c>
      <c r="BP283">
        <f>INDEX(Datos!$C$4:$BT$732,IF(BP$4=0,$B283,$B283+$A$5),BP$3)</f>
        <v>6</v>
      </c>
      <c r="BQ283">
        <f>INDEX(Datos!$C$4:$BT$732,IF(BQ$4=0,$B283,$B283+$A$5),BQ$3)</f>
        <v>278</v>
      </c>
      <c r="BR283">
        <f>INDEX(Datos!$C$4:$BT$732,IF(BR$4=0,$B283,$B283+$A$5),BR$3)</f>
        <v>6.06</v>
      </c>
      <c r="BS283">
        <f>INDEX(Datos!$C$4:$BT$732,IF(BS$4=0,$B283,$B283+$A$5),BS$3)</f>
        <v>278</v>
      </c>
      <c r="BT283">
        <f>INDEX(Datos!$C$4:$BT$732,IF(BT$4=0,$B283,$B283+$A$5),BT$3)</f>
        <v>5.9604999999999997</v>
      </c>
      <c r="BU283">
        <f>INDEX(Datos!$C$4:$BT$732,IF(BU$4=0,$B283,$B283+$A$5),BU$3)</f>
        <v>278</v>
      </c>
      <c r="BV283">
        <f>INDEX(Datos!$C$4:$BT$732,IF(BV$4=0,$B283,$B283+$A$5),BV$3)</f>
        <v>6.12</v>
      </c>
      <c r="BW283">
        <f>INDEX(Datos!$C$4:$BT$732,IF(BW$4=0,$B283,$B283+$A$5),BW$3)</f>
        <v>278</v>
      </c>
      <c r="BX283">
        <f>INDEX(Datos!$C$4:$BT$732,IF(BX$4=0,$B283,$B283+$A$5),BX$3)</f>
        <v>6.09</v>
      </c>
      <c r="BY283">
        <f>INDEX(Datos!$C$4:$BT$732,IF(BY$4=0,$B283,$B283+$A$5),BY$3)</f>
        <v>278</v>
      </c>
      <c r="BZ283">
        <f>INDEX(Datos!$C$4:$BT$732,IF(BZ$4=0,$B283,$B283+$A$5),BZ$3)</f>
        <v>6.11</v>
      </c>
      <c r="CA283">
        <f>INDEX(Datos!$C$4:$BT$732,IF(CA$4=0,$B283,$B283+$A$5),CA$3)</f>
        <v>278</v>
      </c>
      <c r="CB283">
        <f>INDEX(Datos!$C$4:$BT$732,IF(CB$4=0,$B283,$B283+$A$5),CB$3)</f>
        <v>5.9604999999999997</v>
      </c>
      <c r="CC283">
        <f>INDEX(Datos!$C$4:$BT$732,IF(CC$4=0,$B283,$B283+$A$5),CC$3)</f>
        <v>278</v>
      </c>
      <c r="CD283">
        <f>INDEX(Datos!$C$4:$BT$732,IF(CD$4=0,$B283,$B283+$A$5),CD$3)</f>
        <v>5.99</v>
      </c>
      <c r="CE283">
        <f>INDEX(Datos!$C$4:$BT$732,IF(CE$4=0,$B283,$B283+$A$5),CE$3)</f>
        <v>278</v>
      </c>
      <c r="CF283">
        <f>INDEX(Datos!$C$4:$BT$732,IF(CF$4=0,$B283,$B283+$A$5),CF$3)</f>
        <v>5.9604999999999997</v>
      </c>
      <c r="CG283">
        <f>INDEX(Datos!$C$4:$BT$732,IF(CG$4=0,$B283,$B283+$A$5),CG$3)</f>
        <v>278</v>
      </c>
      <c r="CH283">
        <f>INDEX(Datos!$C$4:$BT$732,IF(CH$4=0,$B283,$B283+$A$5),CH$3)</f>
        <v>5.9604999999999997</v>
      </c>
      <c r="CI283">
        <f>INDEX(Datos!$C$4:$BT$732,IF(CI$4=0,$B283,$B283+$A$5),CI$3)</f>
        <v>278</v>
      </c>
      <c r="CJ283">
        <f>INDEX(Datos!$C$4:$BT$732,IF(CJ$4=0,$B283,$B283+$A$5),CJ$3)</f>
        <v>6.09</v>
      </c>
      <c r="CK283">
        <f>INDEX(Datos!$C$4:$BT$732,IF(CK$4=0,$B283,$B283+$A$5),CK$3)</f>
        <v>278</v>
      </c>
      <c r="CL283">
        <f>INDEX(Datos!$C$4:$BT$732,IF(CL$4=0,$B283,$B283+$A$5),CL$3)</f>
        <v>6.03</v>
      </c>
      <c r="CM283">
        <f>INDEX(Datos!$C$4:$BT$732,IF(CM$4=0,$B283,$B283+$A$5),CM$3)</f>
        <v>278</v>
      </c>
      <c r="CN283">
        <f>INDEX(Datos!$C$4:$BT$732,IF(CN$4=0,$B283,$B283+$A$5),CN$3)</f>
        <v>6.05</v>
      </c>
      <c r="CO283">
        <f>INDEX(Datos!$C$4:$BT$732,IF(CO$4=0,$B283,$B283+$A$5),CO$3)</f>
        <v>278</v>
      </c>
      <c r="CP283" s="10">
        <f>INDEX(Datos!$C$4:$BT$732,IF(CP$4=0,$B283,$B283+$A$5),CP$3)</f>
        <v>5.9604999999999997</v>
      </c>
      <c r="CQ283">
        <f>INDEX(Datos!$C$4:$BT$732,IF(CQ$4=0,$B283,$B283+$A$5),CQ$3)</f>
        <v>278</v>
      </c>
      <c r="CR283" s="10">
        <f>INDEX(Datos!$C$4:$BT$732,IF(CR$4=0,$B283,$B283+$A$5),CR$3)</f>
        <v>6.0044444444444443</v>
      </c>
      <c r="CS283">
        <f>INDEX(Datos!$C$4:$BT$732,IF(CS$4=0,$B283,$B283+$A$5),CS$3)</f>
        <v>278</v>
      </c>
      <c r="CT283" s="10">
        <f>INDEX(Datos!$C$4:$BT$732,IF(CT$4=0,$B283,$B283+$A$5),CT$3)</f>
        <v>5.9604999999999997</v>
      </c>
      <c r="CU283">
        <f>INDEX(Datos!$C$4:$BT$732,IF(CU$4=0,$B283,$B283+$A$5),CU$3)</f>
        <v>278</v>
      </c>
      <c r="CV283" s="10">
        <f>INDEX(Datos!$C$4:$BT$732,IF(CV$4=0,$B283,$B283+$A$5),CV$3)</f>
        <v>5.9604999999999997</v>
      </c>
      <c r="CW283">
        <f>INDEX(Datos!$C$4:$BT$732,IF(CW$4=0,$B283,$B283+$A$5),CW$3)</f>
        <v>278</v>
      </c>
      <c r="CX283" s="10">
        <f>INDEX(Datos!$C$4:$BT$732,IF(CX$4=0,$B283,$B283+$A$5),CX$3)</f>
        <v>5.9779999999999998</v>
      </c>
      <c r="CY283">
        <f>INDEX(Datos!$C$4:$BT$732,IF(CY$4=0,$B283,$B283+$A$5),CY$3)</f>
        <v>278</v>
      </c>
      <c r="CZ283">
        <f>INDEX(Datos!$C$4:$BT$732,IF(CZ$4=0,$B283,$B283+$A$5),CZ$3)</f>
        <v>10.9945</v>
      </c>
      <c r="DA283">
        <f>INDEX(Datos!$C$4:$BT$732,IF(DA$4=0,$B283,$B283+$A$5),DA$3)</f>
        <v>278</v>
      </c>
      <c r="DB283">
        <f>INDEX(Datos!$C$4:$BT$732,IF(DB$4=0,$B283,$B283+$A$5),DB$3)</f>
        <v>10.9945</v>
      </c>
      <c r="DC283">
        <f>INDEX(Datos!$C$4:$BT$732,IF(DC$4=0,$B283,$B283+$A$5),DC$3)</f>
        <v>278</v>
      </c>
      <c r="DD283">
        <f>INDEX(Datos!$C$4:$BT$732,IF(DD$4=0,$B283,$B283+$A$5),DD$3)</f>
        <v>11.19</v>
      </c>
      <c r="DE283">
        <f>INDEX(Datos!$C$4:$BT$732,IF(DE$4=0,$B283,$B283+$A$5),DE$3)</f>
        <v>278</v>
      </c>
      <c r="DF283">
        <f>INDEX(Datos!$C$4:$BT$732,IF(DF$4=0,$B283,$B283+$A$5),DF$3)</f>
        <v>10.9945</v>
      </c>
      <c r="DG283">
        <f>INDEX(Datos!$C$4:$BT$732,IF(DG$4=0,$B283,$B283+$A$5),DG$3)</f>
        <v>278</v>
      </c>
      <c r="DH283">
        <f>INDEX(Datos!$C$4:$BT$732,IF(DH$4=0,$B283,$B283+$A$5),DH$3)</f>
        <v>10.9945</v>
      </c>
      <c r="DI283">
        <f>INDEX(Datos!$C$4:$BT$732,IF(DI$4=0,$B283,$B283+$A$5),DI$3)</f>
        <v>278</v>
      </c>
      <c r="DJ283">
        <f>INDEX(Datos!$C$4:$BT$732,IF(DJ$4=0,$B283,$B283+$A$5),DJ$3)</f>
        <v>10.9945</v>
      </c>
      <c r="DK283">
        <f>INDEX(Datos!$C$4:$BT$732,IF(DK$4=0,$B283,$B283+$A$5),DK$3)</f>
        <v>278</v>
      </c>
      <c r="DL283">
        <f>INDEX(Datos!$C$4:$BT$732,IF(DL$4=0,$B283,$B283+$A$5),DL$3)</f>
        <v>12.03</v>
      </c>
      <c r="DM283">
        <f>INDEX(Datos!$C$4:$BT$732,IF(DM$4=0,$B283,$B283+$A$5),DM$3)</f>
        <v>278</v>
      </c>
      <c r="DN283">
        <f>INDEX(Datos!$C$4:$BT$732,IF(DN$4=0,$B283,$B283+$A$5),DN$3)</f>
        <v>10.9945</v>
      </c>
      <c r="DO283">
        <f>INDEX(Datos!$C$4:$BT$732,IF(DO$4=0,$B283,$B283+$A$5),DO$3)</f>
        <v>278</v>
      </c>
      <c r="DP283">
        <f>INDEX(Datos!$C$4:$BT$732,IF(DP$4=0,$B283,$B283+$A$5),DP$3)</f>
        <v>12.98</v>
      </c>
      <c r="DQ283">
        <f>INDEX(Datos!$C$4:$BT$732,IF(DQ$4=0,$B283,$B283+$A$5),DQ$3)</f>
        <v>278</v>
      </c>
      <c r="DR283">
        <f>INDEX(Datos!$C$4:$BT$732,IF(DR$4=0,$B283,$B283+$A$5),DR$3)</f>
        <v>10.9945</v>
      </c>
      <c r="DS283">
        <f>INDEX(Datos!$C$4:$BT$732,IF(DS$4=0,$B283,$B283+$A$5),DS$3)</f>
        <v>278</v>
      </c>
      <c r="DT283">
        <f>INDEX(Datos!$C$4:$BT$732,IF(DT$4=0,$B283,$B283+$A$5),DT$3)</f>
        <v>10.9945</v>
      </c>
      <c r="DU283">
        <f>INDEX(Datos!$C$4:$BT$732,IF(DU$4=0,$B283,$B283+$A$5),DU$3)</f>
        <v>278</v>
      </c>
      <c r="DV283">
        <f>INDEX(Datos!$C$4:$BT$732,IF(DV$4=0,$B283,$B283+$A$5),DV$3)</f>
        <v>12.47</v>
      </c>
      <c r="DW283">
        <f>INDEX(Datos!$C$4:$BT$732,IF(DW$4=0,$B283,$B283+$A$5),DW$3)</f>
        <v>278</v>
      </c>
      <c r="DX283">
        <f>INDEX(Datos!$C$4:$BT$732,IF(DX$4=0,$B283,$B283+$A$5),DX$3)</f>
        <v>11.13</v>
      </c>
      <c r="DY283">
        <f>INDEX(Datos!$C$4:$BT$732,IF(DY$4=0,$B283,$B283+$A$5),DY$3)</f>
        <v>278</v>
      </c>
      <c r="DZ283">
        <f>INDEX(Datos!$C$4:$BT$732,IF(DZ$4=0,$B283,$B283+$A$5),DZ$3)</f>
        <v>10.9945</v>
      </c>
      <c r="EA283">
        <f>INDEX(Datos!$C$4:$BT$732,IF(EA$4=0,$B283,$B283+$A$5),EA$3)</f>
        <v>278</v>
      </c>
      <c r="EB283">
        <f>INDEX(Datos!$C$4:$BT$732,IF(EB$4=0,$B283,$B283+$A$5),EB$3)</f>
        <v>12.36</v>
      </c>
      <c r="EC283">
        <f>INDEX(Datos!$C$4:$BT$732,IF(EC$4=0,$B283,$B283+$A$5),EC$3)</f>
        <v>278</v>
      </c>
      <c r="ED283">
        <f>INDEX(Datos!$C$4:$BT$732,IF(ED$4=0,$B283,$B283+$A$5),ED$3)</f>
        <v>10.9945</v>
      </c>
      <c r="EE283">
        <f>INDEX(Datos!$C$4:$BT$732,IF(EE$4=0,$B283,$B283+$A$5),EE$3)</f>
        <v>278</v>
      </c>
      <c r="EF283">
        <f>INDEX(Datos!$C$4:$BT$732,IF(EF$4=0,$B283,$B283+$A$5),EF$3)</f>
        <v>10.9945</v>
      </c>
      <c r="EG283">
        <f>INDEX(Datos!$C$4:$BT$732,IF(EG$4=0,$B283,$B283+$A$5),EG$3)</f>
        <v>278</v>
      </c>
      <c r="EH283">
        <f>INDEX(Datos!$C$4:$BT$732,IF(EH$4=0,$B283,$B283+$A$5),EH$3)</f>
        <v>10.9945</v>
      </c>
      <c r="EI283">
        <f>INDEX(Datos!$C$4:$BT$732,IF(EI$4=0,$B283,$B283+$A$5),EI$3)</f>
        <v>278</v>
      </c>
      <c r="EJ283">
        <f>INDEX(Datos!$C$4:$BT$732,IF(EJ$4=0,$B283,$B283+$A$5),EJ$3)</f>
        <v>11.54</v>
      </c>
      <c r="EK283">
        <f>INDEX(Datos!$C$4:$BT$732,IF(EK$4=0,$B283,$B283+$A$5),EK$3)</f>
        <v>278</v>
      </c>
      <c r="EL283">
        <f>INDEX(Datos!$C$4:$BT$732,IF(EL$4=0,$B283,$B283+$A$5),EL$3)</f>
        <v>10.9945</v>
      </c>
      <c r="EM283">
        <f>INDEX(Datos!$C$4:$BY$732,IF(EM$4=0,$B283,$B283+$A$5),EM$3)</f>
        <v>278</v>
      </c>
      <c r="EN283" s="10">
        <f>INDEX(Datos!$C$4:$BY$732,IF(EN$4=0,$B283,$B283+$A$5),EN$3)</f>
        <v>10.9945</v>
      </c>
      <c r="EO283">
        <f>INDEX(Datos!$C$4:$BY$732,IF(EO$4=0,$B283,$B283+$A$5),EO$3)</f>
        <v>278</v>
      </c>
      <c r="EP283" s="10">
        <f>INDEX(Datos!$C$4:$BY$732,IF(EP$4=0,$B283,$B283+$A$5),EP$3)</f>
        <v>11.383333333333333</v>
      </c>
      <c r="EQ283">
        <f>INDEX(Datos!$C$4:$BY$732,IF(EQ$4=0,$B283,$B283+$A$5),EQ$3)</f>
        <v>278</v>
      </c>
      <c r="ER283" s="10">
        <f>INDEX(Datos!$C$4:$BY$732,IF(ER$4=0,$B283,$B283+$A$5),ER$3)</f>
        <v>10.9945</v>
      </c>
      <c r="ES283">
        <f>INDEX(Datos!$C$4:$BY$732,IF(ES$4=0,$B283,$B283+$A$5),ES$3)</f>
        <v>278</v>
      </c>
      <c r="ET283">
        <f>INDEX(Datos!$C$4:$BY$732,IF(ET$4=0,$B283,$B283+$A$5),ET$3)</f>
        <v>10.9945</v>
      </c>
      <c r="EU283">
        <f>INDEX(Datos!$C$4:$BY$732,IF(EU$4=0,$B283,$B283+$A$5),EU$3)</f>
        <v>278</v>
      </c>
      <c r="EV283">
        <f>INDEX(Datos!$C$4:$BY$732,IF(EV$4=0,$B283,$B283+$A$5),EV$3)</f>
        <v>11.104000000000003</v>
      </c>
    </row>
    <row r="284" spans="2:152" x14ac:dyDescent="0.3">
      <c r="B284">
        <f t="shared" si="180"/>
        <v>280</v>
      </c>
      <c r="C284">
        <f>INDEX(Datos!$C$4:$BT$732,IF(C$4=0,$B284,$B284+$A$5),C$3)</f>
        <v>279</v>
      </c>
      <c r="D284">
        <f>INDEX(Datos!$C$4:$BT$732,IF(D$4=0,$B284,$B284+$A$5),D$3)</f>
        <v>7629.5185499999989</v>
      </c>
      <c r="E284">
        <f>INDEX(Datos!$C$4:$BT$732,IF(E$4=0,$B284,$B284+$A$5),E$3)</f>
        <v>279</v>
      </c>
      <c r="F284">
        <f>INDEX(Datos!$C$4:$BT$732,IF(F$4=0,$B284,$B284+$A$5),F$3)</f>
        <v>5396.5609049633977</v>
      </c>
      <c r="G284">
        <f>INDEX(Datos!$C$4:$BT$732,IF(G$4=0,$B284,$B284+$A$5),G$3)</f>
        <v>279</v>
      </c>
      <c r="H284">
        <f>INDEX(Datos!$C$4:$BT$732,IF(H$4=0,$B284,$B284+$A$5),H$3)</f>
        <v>3332.7971291843955</v>
      </c>
      <c r="I284">
        <f>INDEX(Datos!$C$4:$BT$732,IF(I$4=0,$B284,$B284+$A$5),I$3)</f>
        <v>279</v>
      </c>
      <c r="J284">
        <f>INDEX(Datos!$C$4:$BT$732,IF(J$4=0,$B284,$B284+$A$5),J$3)</f>
        <v>6023.4308761577904</v>
      </c>
      <c r="K284">
        <f>INDEX(Datos!$C$4:$BT$732,IF(K$4=0,$B284,$B284+$A$5),K$3)</f>
        <v>279</v>
      </c>
      <c r="L284">
        <f>INDEX(Datos!$C$4:$BT$732,IF(L$4=0,$B284,$B284+$A$5),L$3)</f>
        <v>3753.0439140101817</v>
      </c>
      <c r="M284">
        <f>INDEX(Datos!$C$4:$BT$732,IF(M$4=0,$B284,$B284+$A$5),M$3)</f>
        <v>279</v>
      </c>
      <c r="N284">
        <f>INDEX(Datos!$C$4:$BT$732,IF(N$4=0,$B284,$B284+$A$5),N$3)</f>
        <v>3507.6729437045929</v>
      </c>
      <c r="O284">
        <f>INDEX(Datos!$C$4:$BT$732,IF(O$4=0,$B284,$B284+$A$5),O$3)</f>
        <v>279</v>
      </c>
      <c r="P284">
        <f>INDEX(Datos!$C$4:$BT$732,IF(P$4=0,$B284,$B284+$A$5),P$3)</f>
        <v>9784.91</v>
      </c>
      <c r="Q284">
        <f>INDEX(Datos!$C$4:$BT$732,IF(Q$4=0,$B284,$B284+$A$5),Q$3)</f>
        <v>279</v>
      </c>
      <c r="R284">
        <f>INDEX(Datos!$C$4:$BT$732,IF(R$4=0,$B284,$B284+$A$5),R$3)</f>
        <v>9784.91</v>
      </c>
      <c r="S284">
        <f>INDEX(Datos!$C$4:$BT$732,IF(S$4=0,$B284,$B284+$A$5),S$3)</f>
        <v>279</v>
      </c>
      <c r="T284">
        <f>INDEX(Datos!$C$4:$BT$732,IF(T$4=0,$B284,$B284+$A$5),T$3)</f>
        <v>2426.1668355192469</v>
      </c>
      <c r="U284">
        <f>INDEX(Datos!$C$4:$BT$732,IF(U$4=0,$B284,$B284+$A$5),U$3)</f>
        <v>279</v>
      </c>
      <c r="V284">
        <f>INDEX(Datos!$C$4:$BT$732,IF(V$4=0,$B284,$B284+$A$5),V$3)</f>
        <v>5011.0812928027244</v>
      </c>
      <c r="W284">
        <f>INDEX(Datos!$C$4:$BT$732,IF(W$4=0,$B284,$B284+$A$5),W$3)</f>
        <v>279</v>
      </c>
      <c r="X284">
        <f>INDEX(Datos!$C$4:$BT$732,IF(X$4=0,$B284,$B284+$A$5),X$3)</f>
        <v>6929.1833050998375</v>
      </c>
      <c r="Y284">
        <f>INDEX(Datos!$C$4:$BT$732,IF(Y$4=0,$B284,$B284+$A$5),Y$3)</f>
        <v>279</v>
      </c>
      <c r="Z284">
        <f>INDEX(Datos!$C$4:$BT$732,IF(Z$4=0,$B284,$B284+$A$5),Z$3)</f>
        <v>2391.3559272613643</v>
      </c>
      <c r="AA284">
        <f>INDEX(Datos!$C$4:$BT$732,IF(AA$4=0,$B284,$B284+$A$5),AA$3)</f>
        <v>279</v>
      </c>
      <c r="AB284">
        <f>INDEX(Datos!$C$4:$BT$732,IF(AB$4=0,$B284,$B284+$A$5),AB$3)</f>
        <v>5077.0602174878959</v>
      </c>
      <c r="AC284">
        <f>INDEX(Datos!$C$4:$BT$732,IF(AC$4=0,$B284,$B284+$A$5),AC$3)</f>
        <v>279</v>
      </c>
      <c r="AD284">
        <f>INDEX(Datos!$C$4:$BT$732,IF(AD$4=0,$B284,$B284+$A$5),AD$3)</f>
        <v>9625.7862648564405</v>
      </c>
      <c r="AE284">
        <f>INDEX(Datos!$C$4:$BT$732,IF(AE$4=0,$B284,$B284+$A$5),AE$3)</f>
        <v>279</v>
      </c>
      <c r="AF284">
        <f>INDEX(Datos!$C$4:$BT$732,IF(AF$4=0,$B284,$B284+$A$5),AF$3)</f>
        <v>2058.8289668738903</v>
      </c>
      <c r="AG284">
        <f>INDEX(Datos!$C$4:$BT$732,IF(AG$4=0,$B284,$B284+$A$5),AG$3)</f>
        <v>279</v>
      </c>
      <c r="AH284">
        <f>INDEX(Datos!$C$4:$BT$732,IF(AH$4=0,$B284,$B284+$A$5),AH$3)</f>
        <v>4808.2789265996498</v>
      </c>
      <c r="AI284">
        <f>INDEX(Datos!$C$4:$BT$732,IF(AI$4=0,$B284,$B284+$A$5),AI$3)</f>
        <v>279</v>
      </c>
      <c r="AJ284">
        <f>INDEX(Datos!$C$4:$BT$732,IF(AJ$4=0,$B284,$B284+$A$5),AJ$3)</f>
        <v>6648.076481533928</v>
      </c>
      <c r="AK284">
        <f>INDEX(Datos!$C$4:$BT$732,IF(AK$4=0,$B284,$B284+$A$5),AK$3)</f>
        <v>279</v>
      </c>
      <c r="AL284">
        <f>INDEX(Datos!$C$4:$BT$732,IF(AL$4=0,$B284,$B284+$A$5),AL$3)</f>
        <v>7983.1691717530712</v>
      </c>
      <c r="AM284">
        <f>INDEX(Datos!$C$4:$BT$732,IF(AM$4=0,$B284,$B284+$A$5),AM$3)</f>
        <v>279</v>
      </c>
      <c r="AN284">
        <f>INDEX(Datos!$C$4:$BT$732,IF(AN$4=0,$B284,$B284+$A$5),AN$3)</f>
        <v>5119.7511129988034</v>
      </c>
      <c r="AO284">
        <f>INDEX(Datos!$C$4:$BT$732,IF(AO$4=0,$B284,$B284+$A$5),AO$3)</f>
        <v>279</v>
      </c>
      <c r="AP284">
        <f>INDEX(Datos!$C$4:$BT$732,IF(AP$4=0,$B284,$B284+$A$5),AP$3)</f>
        <v>6267.8328634695417</v>
      </c>
      <c r="AQ284">
        <f>INDEX(Datos!$C$4:$BT$732,IF(AQ$4=0,$B284,$B284+$A$5),AQ$3)</f>
        <v>279</v>
      </c>
      <c r="AR284">
        <f>INDEX(Datos!$C$4:$BT$732,IF(AR$4=0,$B284,$B284+$A$5),AR$3)</f>
        <v>5640.6672344800218</v>
      </c>
      <c r="AS284">
        <f>INDEX(Datos!$C$4:$BT$732,IF(AS$4=0,$B284,$B284+$A$5),AS$3)</f>
        <v>279</v>
      </c>
      <c r="AT284">
        <f>INDEX(Datos!$C$4:$BT$732,IF(AT$4=0,$B284,$B284+$A$5),AT$3)</f>
        <v>4966.7982134131762</v>
      </c>
      <c r="AU284">
        <f>INDEX(Datos!$C$4:$BT$732,IF(AU$4=0,$B284,$B284+$A$5),AU$3)</f>
        <v>279</v>
      </c>
      <c r="AV284">
        <f>INDEX(Datos!$C$4:$BT$732,IF(AV$4=0,$B284,$B284+$A$5),AV$3)</f>
        <v>5961.001692254612</v>
      </c>
      <c r="AW284">
        <f>INDEX(Datos!$C$4:$BT$732,IF(AW$4=0,$B284,$B284+$A$5),AW$3)</f>
        <v>279</v>
      </c>
      <c r="AX284">
        <f>INDEX(Datos!$C$4:$BT$732,IF(AX$4=0,$B284,$B284+$A$5),AX$3)</f>
        <v>5613.9789387123719</v>
      </c>
      <c r="AY284">
        <f>INDEX(Datos!$C$4:$BT$732,IF(AY$4=0,$B284,$B284+$A$5),AY$3)</f>
        <v>279</v>
      </c>
      <c r="AZ284">
        <f>INDEX(Datos!$C$4:$BT$732,IF(AZ$4=0,$B284,$B284+$A$5),AZ$3)</f>
        <v>5667.6210394197169</v>
      </c>
      <c r="BA284">
        <f>INDEX(Datos!$C$4:$BT$732,IF(BA$4=0,$B284,$B284+$A$5),BA$3)</f>
        <v>279</v>
      </c>
      <c r="BB284">
        <f>INDEX(Datos!$C$4:$BT$732,IF(BB$4=0,$B284,$B284+$A$5),BB$3)</f>
        <v>6.3</v>
      </c>
      <c r="BC284">
        <f>INDEX(Datos!$C$4:$BT$732,IF(BC$4=0,$B284,$B284+$A$5),BC$3)</f>
        <v>279</v>
      </c>
      <c r="BD284">
        <f>INDEX(Datos!$C$4:$BT$732,IF(BD$4=0,$B284,$B284+$A$5),BD$3)</f>
        <v>6.39</v>
      </c>
      <c r="BE284">
        <f>INDEX(Datos!$C$4:$BT$732,IF(BE$4=0,$B284,$B284+$A$5),BE$3)</f>
        <v>279</v>
      </c>
      <c r="BF284">
        <f>INDEX(Datos!$C$4:$BT$732,IF(BF$4=0,$B284,$B284+$A$5),BF$3)</f>
        <v>6.35</v>
      </c>
      <c r="BG284">
        <f>INDEX(Datos!$C$4:$BT$732,IF(BG$4=0,$B284,$B284+$A$5),BG$3)</f>
        <v>279</v>
      </c>
      <c r="BH284">
        <f>INDEX(Datos!$C$4:$BT$732,IF(BH$4=0,$B284,$B284+$A$5),BH$3)</f>
        <v>6.0944999999999991</v>
      </c>
      <c r="BI284">
        <f>INDEX(Datos!$C$4:$BT$732,IF(BI$4=0,$B284,$B284+$A$5),BI$3)</f>
        <v>279</v>
      </c>
      <c r="BJ284">
        <f>INDEX(Datos!$C$4:$BT$732,IF(BJ$4=0,$B284,$B284+$A$5),BJ$3)</f>
        <v>6.0944999999999991</v>
      </c>
      <c r="BK284">
        <f>INDEX(Datos!$C$4:$BT$732,IF(BK$4=0,$B284,$B284+$A$5),BK$3)</f>
        <v>279</v>
      </c>
      <c r="BL284">
        <f>INDEX(Datos!$C$4:$BT$732,IF(BL$4=0,$B284,$B284+$A$5),BL$3)</f>
        <v>6.0944999999999991</v>
      </c>
      <c r="BM284">
        <f>INDEX(Datos!$C$4:$BT$732,IF(BM$4=0,$B284,$B284+$A$5),BM$3)</f>
        <v>279</v>
      </c>
      <c r="BN284">
        <f>INDEX(Datos!$C$4:$BT$732,IF(BN$4=0,$B284,$B284+$A$5),BN$3)</f>
        <v>6.0944999999999991</v>
      </c>
      <c r="BO284">
        <f>INDEX(Datos!$C$4:$BT$732,IF(BO$4=0,$B284,$B284+$A$5),BO$3)</f>
        <v>279</v>
      </c>
      <c r="BP284">
        <f>INDEX(Datos!$C$4:$BT$732,IF(BP$4=0,$B284,$B284+$A$5),BP$3)</f>
        <v>6.12</v>
      </c>
      <c r="BQ284">
        <f>INDEX(Datos!$C$4:$BT$732,IF(BQ$4=0,$B284,$B284+$A$5),BQ$3)</f>
        <v>279</v>
      </c>
      <c r="BR284">
        <f>INDEX(Datos!$C$4:$BT$732,IF(BR$4=0,$B284,$B284+$A$5),BR$3)</f>
        <v>6.27</v>
      </c>
      <c r="BS284">
        <f>INDEX(Datos!$C$4:$BT$732,IF(BS$4=0,$B284,$B284+$A$5),BS$3)</f>
        <v>279</v>
      </c>
      <c r="BT284">
        <f>INDEX(Datos!$C$4:$BT$732,IF(BT$4=0,$B284,$B284+$A$5),BT$3)</f>
        <v>6.0944999999999991</v>
      </c>
      <c r="BU284">
        <f>INDEX(Datos!$C$4:$BT$732,IF(BU$4=0,$B284,$B284+$A$5),BU$3)</f>
        <v>279</v>
      </c>
      <c r="BV284">
        <f>INDEX(Datos!$C$4:$BT$732,IF(BV$4=0,$B284,$B284+$A$5),BV$3)</f>
        <v>6.5202773640950458</v>
      </c>
      <c r="BW284">
        <f>INDEX(Datos!$C$4:$BT$732,IF(BW$4=0,$B284,$B284+$A$5),BW$3)</f>
        <v>279</v>
      </c>
      <c r="BX284">
        <f>INDEX(Datos!$C$4:$BT$732,IF(BX$4=0,$B284,$B284+$A$5),BX$3)</f>
        <v>6.27</v>
      </c>
      <c r="BY284">
        <f>INDEX(Datos!$C$4:$BT$732,IF(BY$4=0,$B284,$B284+$A$5),BY$3)</f>
        <v>279</v>
      </c>
      <c r="BZ284">
        <f>INDEX(Datos!$C$4:$BT$732,IF(BZ$4=0,$B284,$B284+$A$5),BZ$3)</f>
        <v>6.0944999999999991</v>
      </c>
      <c r="CA284">
        <f>INDEX(Datos!$C$4:$BT$732,IF(CA$4=0,$B284,$B284+$A$5),CA$3)</f>
        <v>279</v>
      </c>
      <c r="CB284">
        <f>INDEX(Datos!$C$4:$BT$732,IF(CB$4=0,$B284,$B284+$A$5),CB$3)</f>
        <v>6.33</v>
      </c>
      <c r="CC284">
        <f>INDEX(Datos!$C$4:$BT$732,IF(CC$4=0,$B284,$B284+$A$5),CC$3)</f>
        <v>279</v>
      </c>
      <c r="CD284">
        <f>INDEX(Datos!$C$4:$BT$732,IF(CD$4=0,$B284,$B284+$A$5),CD$3)</f>
        <v>6.37</v>
      </c>
      <c r="CE284">
        <f>INDEX(Datos!$C$4:$BT$732,IF(CE$4=0,$B284,$B284+$A$5),CE$3)</f>
        <v>279</v>
      </c>
      <c r="CF284">
        <f>INDEX(Datos!$C$4:$BT$732,IF(CF$4=0,$B284,$B284+$A$5),CF$3)</f>
        <v>6.33</v>
      </c>
      <c r="CG284">
        <f>INDEX(Datos!$C$4:$BT$732,IF(CG$4=0,$B284,$B284+$A$5),CG$3)</f>
        <v>279</v>
      </c>
      <c r="CH284">
        <f>INDEX(Datos!$C$4:$BT$732,IF(CH$4=0,$B284,$B284+$A$5),CH$3)</f>
        <v>6.13</v>
      </c>
      <c r="CI284">
        <f>INDEX(Datos!$C$4:$BT$732,IF(CI$4=0,$B284,$B284+$A$5),CI$3)</f>
        <v>279</v>
      </c>
      <c r="CJ284">
        <f>INDEX(Datos!$C$4:$BT$732,IF(CJ$4=0,$B284,$B284+$A$5),CJ$3)</f>
        <v>6.0944999999999991</v>
      </c>
      <c r="CK284">
        <f>INDEX(Datos!$C$4:$BT$732,IF(CK$4=0,$B284,$B284+$A$5),CK$3)</f>
        <v>279</v>
      </c>
      <c r="CL284">
        <f>INDEX(Datos!$C$4:$BT$732,IF(CL$4=0,$B284,$B284+$A$5),CL$3)</f>
        <v>6.0944999999999991</v>
      </c>
      <c r="CM284">
        <f>INDEX(Datos!$C$4:$BT$732,IF(CM$4=0,$B284,$B284+$A$5),CM$3)</f>
        <v>279</v>
      </c>
      <c r="CN284">
        <f>INDEX(Datos!$C$4:$BT$732,IF(CN$4=0,$B284,$B284+$A$5),CN$3)</f>
        <v>6.0944999999999991</v>
      </c>
      <c r="CO284">
        <f>INDEX(Datos!$C$4:$BT$732,IF(CO$4=0,$B284,$B284+$A$5),CO$3)</f>
        <v>279</v>
      </c>
      <c r="CP284" s="10">
        <f>INDEX(Datos!$C$4:$BT$732,IF(CP$4=0,$B284,$B284+$A$5),CP$3)</f>
        <v>6.0944999999999991</v>
      </c>
      <c r="CQ284">
        <f>INDEX(Datos!$C$4:$BT$732,IF(CQ$4=0,$B284,$B284+$A$5),CQ$3)</f>
        <v>279</v>
      </c>
      <c r="CR284" s="10">
        <f>INDEX(Datos!$C$4:$BT$732,IF(CR$4=0,$B284,$B284+$A$5),CR$3)</f>
        <v>6.0989197071216701</v>
      </c>
      <c r="CS284">
        <f>INDEX(Datos!$C$4:$BT$732,IF(CS$4=0,$B284,$B284+$A$5),CS$3)</f>
        <v>279</v>
      </c>
      <c r="CT284" s="10">
        <f>INDEX(Datos!$C$4:$BT$732,IF(CT$4=0,$B284,$B284+$A$5),CT$3)</f>
        <v>6.1166666666666671</v>
      </c>
      <c r="CU284">
        <f>INDEX(Datos!$C$4:$BT$732,IF(CU$4=0,$B284,$B284+$A$5),CU$3)</f>
        <v>279</v>
      </c>
      <c r="CV284" s="10">
        <f>INDEX(Datos!$C$4:$BT$732,IF(CV$4=0,$B284,$B284+$A$5),CV$3)</f>
        <v>6.0969999999999995</v>
      </c>
      <c r="CW284">
        <f>INDEX(Datos!$C$4:$BT$732,IF(CW$4=0,$B284,$B284+$A$5),CW$3)</f>
        <v>279</v>
      </c>
      <c r="CX284" s="10">
        <f>INDEX(Datos!$C$4:$BT$732,IF(CX$4=0,$B284,$B284+$A$5),CX$3)</f>
        <v>6.0944999999999991</v>
      </c>
      <c r="CY284">
        <f>INDEX(Datos!$C$4:$BT$732,IF(CY$4=0,$B284,$B284+$A$5),CY$3)</f>
        <v>279</v>
      </c>
      <c r="CZ284">
        <f>INDEX(Datos!$C$4:$BT$732,IF(CZ$4=0,$B284,$B284+$A$5),CZ$3)</f>
        <v>11.54</v>
      </c>
      <c r="DA284">
        <f>INDEX(Datos!$C$4:$BT$732,IF(DA$4=0,$B284,$B284+$A$5),DA$3)</f>
        <v>279</v>
      </c>
      <c r="DB284">
        <f>INDEX(Datos!$C$4:$BT$732,IF(DB$4=0,$B284,$B284+$A$5),DB$3)</f>
        <v>11.13</v>
      </c>
      <c r="DC284">
        <f>INDEX(Datos!$C$4:$BT$732,IF(DC$4=0,$B284,$B284+$A$5),DC$3)</f>
        <v>279</v>
      </c>
      <c r="DD284">
        <f>INDEX(Datos!$C$4:$BT$732,IF(DD$4=0,$B284,$B284+$A$5),DD$3)</f>
        <v>11.28</v>
      </c>
      <c r="DE284">
        <f>INDEX(Datos!$C$4:$BT$732,IF(DE$4=0,$B284,$B284+$A$5),DE$3)</f>
        <v>279</v>
      </c>
      <c r="DF284">
        <f>INDEX(Datos!$C$4:$BT$732,IF(DF$4=0,$B284,$B284+$A$5),DF$3)</f>
        <v>10.985000000000001</v>
      </c>
      <c r="DG284">
        <f>INDEX(Datos!$C$4:$BT$732,IF(DG$4=0,$B284,$B284+$A$5),DG$3)</f>
        <v>279</v>
      </c>
      <c r="DH284">
        <f>INDEX(Datos!$C$4:$BT$732,IF(DH$4=0,$B284,$B284+$A$5),DH$3)</f>
        <v>12.07</v>
      </c>
      <c r="DI284">
        <f>INDEX(Datos!$C$4:$BT$732,IF(DI$4=0,$B284,$B284+$A$5),DI$3)</f>
        <v>279</v>
      </c>
      <c r="DJ284">
        <f>INDEX(Datos!$C$4:$BT$732,IF(DJ$4=0,$B284,$B284+$A$5),DJ$3)</f>
        <v>10.985000000000001</v>
      </c>
      <c r="DK284">
        <f>INDEX(Datos!$C$4:$BT$732,IF(DK$4=0,$B284,$B284+$A$5),DK$3)</f>
        <v>279</v>
      </c>
      <c r="DL284">
        <f>INDEX(Datos!$C$4:$BT$732,IF(DL$4=0,$B284,$B284+$A$5),DL$3)</f>
        <v>11.54</v>
      </c>
      <c r="DM284">
        <f>INDEX(Datos!$C$4:$BT$732,IF(DM$4=0,$B284,$B284+$A$5),DM$3)</f>
        <v>279</v>
      </c>
      <c r="DN284">
        <f>INDEX(Datos!$C$4:$BT$732,IF(DN$4=0,$B284,$B284+$A$5),DN$3)</f>
        <v>10.985000000000001</v>
      </c>
      <c r="DO284">
        <f>INDEX(Datos!$C$4:$BT$732,IF(DO$4=0,$B284,$B284+$A$5),DO$3)</f>
        <v>279</v>
      </c>
      <c r="DP284">
        <f>INDEX(Datos!$C$4:$BT$732,IF(DP$4=0,$B284,$B284+$A$5),DP$3)</f>
        <v>11.73</v>
      </c>
      <c r="DQ284">
        <f>INDEX(Datos!$C$4:$BT$732,IF(DQ$4=0,$B284,$B284+$A$5),DQ$3)</f>
        <v>279</v>
      </c>
      <c r="DR284">
        <f>INDEX(Datos!$C$4:$BT$732,IF(DR$4=0,$B284,$B284+$A$5),DR$3)</f>
        <v>10.985000000000001</v>
      </c>
      <c r="DS284">
        <f>INDEX(Datos!$C$4:$BT$732,IF(DS$4=0,$B284,$B284+$A$5),DS$3)</f>
        <v>279</v>
      </c>
      <c r="DT284">
        <f>INDEX(Datos!$C$4:$BT$732,IF(DT$4=0,$B284,$B284+$A$5),DT$3)</f>
        <v>10.985000000000001</v>
      </c>
      <c r="DU284">
        <f>INDEX(Datos!$C$4:$BT$732,IF(DU$4=0,$B284,$B284+$A$5),DU$3)</f>
        <v>279</v>
      </c>
      <c r="DV284">
        <f>INDEX(Datos!$C$4:$BT$732,IF(DV$4=0,$B284,$B284+$A$5),DV$3)</f>
        <v>12.23</v>
      </c>
      <c r="DW284">
        <f>INDEX(Datos!$C$4:$BT$732,IF(DW$4=0,$B284,$B284+$A$5),DW$3)</f>
        <v>279</v>
      </c>
      <c r="DX284">
        <f>INDEX(Datos!$C$4:$BT$732,IF(DX$4=0,$B284,$B284+$A$5),DX$3)</f>
        <v>10.985000000000001</v>
      </c>
      <c r="DY284">
        <f>INDEX(Datos!$C$4:$BT$732,IF(DY$4=0,$B284,$B284+$A$5),DY$3)</f>
        <v>279</v>
      </c>
      <c r="DZ284">
        <f>INDEX(Datos!$C$4:$BT$732,IF(DZ$4=0,$B284,$B284+$A$5),DZ$3)</f>
        <v>10.985000000000001</v>
      </c>
      <c r="EA284">
        <f>INDEX(Datos!$C$4:$BT$732,IF(EA$4=0,$B284,$B284+$A$5),EA$3)</f>
        <v>279</v>
      </c>
      <c r="EB284">
        <f>INDEX(Datos!$C$4:$BT$732,IF(EB$4=0,$B284,$B284+$A$5),EB$3)</f>
        <v>10.985000000000001</v>
      </c>
      <c r="EC284">
        <f>INDEX(Datos!$C$4:$BT$732,IF(EC$4=0,$B284,$B284+$A$5),EC$3)</f>
        <v>279</v>
      </c>
      <c r="ED284">
        <f>INDEX(Datos!$C$4:$BT$732,IF(ED$4=0,$B284,$B284+$A$5),ED$3)</f>
        <v>11.62</v>
      </c>
      <c r="EE284">
        <f>INDEX(Datos!$C$4:$BT$732,IF(EE$4=0,$B284,$B284+$A$5),EE$3)</f>
        <v>279</v>
      </c>
      <c r="EF284">
        <f>INDEX(Datos!$C$4:$BT$732,IF(EF$4=0,$B284,$B284+$A$5),EF$3)</f>
        <v>10.985000000000001</v>
      </c>
      <c r="EG284">
        <f>INDEX(Datos!$C$4:$BT$732,IF(EG$4=0,$B284,$B284+$A$5),EG$3)</f>
        <v>279</v>
      </c>
      <c r="EH284">
        <f>INDEX(Datos!$C$4:$BT$732,IF(EH$4=0,$B284,$B284+$A$5),EH$3)</f>
        <v>10.985000000000001</v>
      </c>
      <c r="EI284">
        <f>INDEX(Datos!$C$4:$BT$732,IF(EI$4=0,$B284,$B284+$A$5),EI$3)</f>
        <v>279</v>
      </c>
      <c r="EJ284">
        <f>INDEX(Datos!$C$4:$BT$732,IF(EJ$4=0,$B284,$B284+$A$5),EJ$3)</f>
        <v>10.985000000000001</v>
      </c>
      <c r="EK284">
        <f>INDEX(Datos!$C$4:$BT$732,IF(EK$4=0,$B284,$B284+$A$5),EK$3)</f>
        <v>279</v>
      </c>
      <c r="EL284">
        <f>INDEX(Datos!$C$4:$BT$732,IF(EL$4=0,$B284,$B284+$A$5),EL$3)</f>
        <v>10.985000000000001</v>
      </c>
      <c r="EM284">
        <f>INDEX(Datos!$C$4:$BY$732,IF(EM$4=0,$B284,$B284+$A$5),EM$3)</f>
        <v>279</v>
      </c>
      <c r="EN284" s="10">
        <f>INDEX(Datos!$C$4:$BY$732,IF(EN$4=0,$B284,$B284+$A$5),EN$3)</f>
        <v>10.985000000000001</v>
      </c>
      <c r="EO284">
        <f>INDEX(Datos!$C$4:$BY$732,IF(EO$4=0,$B284,$B284+$A$5),EO$3)</f>
        <v>279</v>
      </c>
      <c r="EP284" s="10">
        <f>INDEX(Datos!$C$4:$BY$732,IF(EP$4=0,$B284,$B284+$A$5),EP$3)</f>
        <v>11.167777777777777</v>
      </c>
      <c r="EQ284">
        <f>INDEX(Datos!$C$4:$BY$732,IF(EQ$4=0,$B284,$B284+$A$5),EQ$3)</f>
        <v>279</v>
      </c>
      <c r="ER284" s="10">
        <f>INDEX(Datos!$C$4:$BY$732,IF(ER$4=0,$B284,$B284+$A$5),ER$3)</f>
        <v>10.985000000000001</v>
      </c>
      <c r="ES284">
        <f>INDEX(Datos!$C$4:$BY$732,IF(ES$4=0,$B284,$B284+$A$5),ES$3)</f>
        <v>279</v>
      </c>
      <c r="ET284">
        <f>INDEX(Datos!$C$4:$BY$732,IF(ET$4=0,$B284,$B284+$A$5),ET$3)</f>
        <v>11.141999999999999</v>
      </c>
      <c r="EU284">
        <f>INDEX(Datos!$C$4:$BY$732,IF(EU$4=0,$B284,$B284+$A$5),EU$3)</f>
        <v>279</v>
      </c>
      <c r="EV284">
        <f>INDEX(Datos!$C$4:$BY$732,IF(EV$4=0,$B284,$B284+$A$5),EV$3)</f>
        <v>10.985000000000001</v>
      </c>
    </row>
    <row r="285" spans="2:152" x14ac:dyDescent="0.3">
      <c r="B285">
        <f t="shared" si="180"/>
        <v>281</v>
      </c>
      <c r="C285">
        <f>INDEX(Datos!$C$4:$BT$732,IF(C$4=0,$B285,$B285+$A$5),C$3)</f>
        <v>280</v>
      </c>
      <c r="D285">
        <f>INDEX(Datos!$C$4:$BT$732,IF(D$4=0,$B285,$B285+$A$5),D$3)</f>
        <v>9784.91</v>
      </c>
      <c r="E285">
        <f>INDEX(Datos!$C$4:$BT$732,IF(E$4=0,$B285,$B285+$A$5),E$3)</f>
        <v>280</v>
      </c>
      <c r="F285">
        <f>INDEX(Datos!$C$4:$BT$732,IF(F$4=0,$B285,$B285+$A$5),F$3)</f>
        <v>7446.630860316196</v>
      </c>
      <c r="G285">
        <f>INDEX(Datos!$C$4:$BT$732,IF(G$4=0,$B285,$B285+$A$5),G$3)</f>
        <v>280</v>
      </c>
      <c r="H285">
        <f>INDEX(Datos!$C$4:$BT$732,IF(H$4=0,$B285,$B285+$A$5),H$3)</f>
        <v>3831.8325573160191</v>
      </c>
      <c r="I285">
        <f>INDEX(Datos!$C$4:$BT$732,IF(I$4=0,$B285,$B285+$A$5),I$3)</f>
        <v>280</v>
      </c>
      <c r="J285">
        <f>INDEX(Datos!$C$4:$BT$732,IF(J$4=0,$B285,$B285+$A$5),J$3)</f>
        <v>7848.8156700979116</v>
      </c>
      <c r="K285">
        <f>INDEX(Datos!$C$4:$BT$732,IF(K$4=0,$B285,$B285+$A$5),K$3)</f>
        <v>280</v>
      </c>
      <c r="L285">
        <f>INDEX(Datos!$C$4:$BT$732,IF(L$4=0,$B285,$B285+$A$5),L$3)</f>
        <v>6670.3612288553577</v>
      </c>
      <c r="M285">
        <f>INDEX(Datos!$C$4:$BT$732,IF(M$4=0,$B285,$B285+$A$5),M$3)</f>
        <v>280</v>
      </c>
      <c r="N285">
        <f>INDEX(Datos!$C$4:$BT$732,IF(N$4=0,$B285,$B285+$A$5),N$3)</f>
        <v>4765.3526081619639</v>
      </c>
      <c r="O285">
        <f>INDEX(Datos!$C$4:$BT$732,IF(O$4=0,$B285,$B285+$A$5),O$3)</f>
        <v>280</v>
      </c>
      <c r="P285">
        <f>INDEX(Datos!$C$4:$BT$732,IF(P$4=0,$B285,$B285+$A$5),P$3)</f>
        <v>9784.91</v>
      </c>
      <c r="Q285">
        <f>INDEX(Datos!$C$4:$BT$732,IF(Q$4=0,$B285,$B285+$A$5),Q$3)</f>
        <v>280</v>
      </c>
      <c r="R285">
        <f>INDEX(Datos!$C$4:$BT$732,IF(R$4=0,$B285,$B285+$A$5),R$3)</f>
        <v>9784.91</v>
      </c>
      <c r="S285">
        <f>INDEX(Datos!$C$4:$BT$732,IF(S$4=0,$B285,$B285+$A$5),S$3)</f>
        <v>280</v>
      </c>
      <c r="T285">
        <f>INDEX(Datos!$C$4:$BT$732,IF(T$4=0,$B285,$B285+$A$5),T$3)</f>
        <v>3342.4423775001069</v>
      </c>
      <c r="U285">
        <f>INDEX(Datos!$C$4:$BT$732,IF(U$4=0,$B285,$B285+$A$5),U$3)</f>
        <v>280</v>
      </c>
      <c r="V285">
        <f>INDEX(Datos!$C$4:$BT$732,IF(V$4=0,$B285,$B285+$A$5),V$3)</f>
        <v>5599.193933010818</v>
      </c>
      <c r="W285">
        <f>INDEX(Datos!$C$4:$BT$732,IF(W$4=0,$B285,$B285+$A$5),W$3)</f>
        <v>280</v>
      </c>
      <c r="X285">
        <f>INDEX(Datos!$C$4:$BT$732,IF(X$4=0,$B285,$B285+$A$5),X$3)</f>
        <v>8097.6234531500377</v>
      </c>
      <c r="Y285">
        <f>INDEX(Datos!$C$4:$BT$732,IF(Y$4=0,$B285,$B285+$A$5),Y$3)</f>
        <v>280</v>
      </c>
      <c r="Z285">
        <f>INDEX(Datos!$C$4:$BT$732,IF(Z$4=0,$B285,$B285+$A$5),Z$3)</f>
        <v>6534.4706870662303</v>
      </c>
      <c r="AA285">
        <f>INDEX(Datos!$C$4:$BT$732,IF(AA$4=0,$B285,$B285+$A$5),AA$3)</f>
        <v>280</v>
      </c>
      <c r="AB285">
        <f>INDEX(Datos!$C$4:$BT$732,IF(AB$4=0,$B285,$B285+$A$5),AB$3)</f>
        <v>6022.0692704642079</v>
      </c>
      <c r="AC285">
        <f>INDEX(Datos!$C$4:$BT$732,IF(AC$4=0,$B285,$B285+$A$5),AC$3)</f>
        <v>280</v>
      </c>
      <c r="AD285">
        <f>INDEX(Datos!$C$4:$BT$732,IF(AD$4=0,$B285,$B285+$A$5),AD$3)</f>
        <v>9784.91</v>
      </c>
      <c r="AE285">
        <f>INDEX(Datos!$C$4:$BT$732,IF(AE$4=0,$B285,$B285+$A$5),AE$3)</f>
        <v>280</v>
      </c>
      <c r="AF285">
        <f>INDEX(Datos!$C$4:$BT$732,IF(AF$4=0,$B285,$B285+$A$5),AF$3)</f>
        <v>5730.4144780243814</v>
      </c>
      <c r="AG285">
        <f>INDEX(Datos!$C$4:$BT$732,IF(AG$4=0,$B285,$B285+$A$5),AG$3)</f>
        <v>280</v>
      </c>
      <c r="AH285">
        <f>INDEX(Datos!$C$4:$BT$732,IF(AH$4=0,$B285,$B285+$A$5),AH$3)</f>
        <v>6901.0533588991657</v>
      </c>
      <c r="AI285">
        <f>INDEX(Datos!$C$4:$BT$732,IF(AI$4=0,$B285,$B285+$A$5),AI$3)</f>
        <v>280</v>
      </c>
      <c r="AJ285">
        <f>INDEX(Datos!$C$4:$BT$732,IF(AJ$4=0,$B285,$B285+$A$5),AJ$3)</f>
        <v>9784.91</v>
      </c>
      <c r="AK285">
        <f>INDEX(Datos!$C$4:$BT$732,IF(AK$4=0,$B285,$B285+$A$5),AK$3)</f>
        <v>280</v>
      </c>
      <c r="AL285">
        <f>INDEX(Datos!$C$4:$BT$732,IF(AL$4=0,$B285,$B285+$A$5),AL$3)</f>
        <v>9784.91</v>
      </c>
      <c r="AM285">
        <f>INDEX(Datos!$C$4:$BT$732,IF(AM$4=0,$B285,$B285+$A$5),AM$3)</f>
        <v>280</v>
      </c>
      <c r="AN285">
        <f>INDEX(Datos!$C$4:$BT$732,IF(AN$4=0,$B285,$B285+$A$5),AN$3)</f>
        <v>7865.2746803895352</v>
      </c>
      <c r="AO285">
        <f>INDEX(Datos!$C$4:$BT$732,IF(AO$4=0,$B285,$B285+$A$5),AO$3)</f>
        <v>280</v>
      </c>
      <c r="AP285">
        <f>INDEX(Datos!$C$4:$BT$732,IF(AP$4=0,$B285,$B285+$A$5),AP$3)</f>
        <v>7929.7703834165568</v>
      </c>
      <c r="AQ285">
        <f>INDEX(Datos!$C$4:$BT$732,IF(AQ$4=0,$B285,$B285+$A$5),AQ$3)</f>
        <v>280</v>
      </c>
      <c r="AR285">
        <f>INDEX(Datos!$C$4:$BT$732,IF(AR$4=0,$B285,$B285+$A$5),AR$3)</f>
        <v>8169.7510325464455</v>
      </c>
      <c r="AS285">
        <f>INDEX(Datos!$C$4:$BT$732,IF(AS$4=0,$B285,$B285+$A$5),AS$3)</f>
        <v>280</v>
      </c>
      <c r="AT285">
        <f>INDEX(Datos!$C$4:$BT$732,IF(AT$4=0,$B285,$B285+$A$5),AT$3)</f>
        <v>7076.3715226328559</v>
      </c>
      <c r="AU285">
        <f>INDEX(Datos!$C$4:$BT$732,IF(AU$4=0,$B285,$B285+$A$5),AU$3)</f>
        <v>280</v>
      </c>
      <c r="AV285">
        <f>INDEX(Datos!$C$4:$BT$732,IF(AV$4=0,$B285,$B285+$A$5),AV$3)</f>
        <v>8581.731385643152</v>
      </c>
      <c r="AW285">
        <f>INDEX(Datos!$C$4:$BT$732,IF(AW$4=0,$B285,$B285+$A$5),AW$3)</f>
        <v>280</v>
      </c>
      <c r="AX285">
        <f>INDEX(Datos!$C$4:$BT$732,IF(AX$4=0,$B285,$B285+$A$5),AX$3)</f>
        <v>7907.5936676937063</v>
      </c>
      <c r="AY285">
        <f>INDEX(Datos!$C$4:$BT$732,IF(AY$4=0,$B285,$B285+$A$5),AY$3)</f>
        <v>280</v>
      </c>
      <c r="AZ285">
        <f>INDEX(Datos!$C$4:$BT$732,IF(AZ$4=0,$B285,$B285+$A$5),AZ$3)</f>
        <v>8434.5164764422134</v>
      </c>
      <c r="BA285">
        <f>INDEX(Datos!$C$4:$BT$732,IF(BA$4=0,$B285,$B285+$A$5),BA$3)</f>
        <v>280</v>
      </c>
      <c r="BB285">
        <f>INDEX(Datos!$C$4:$BT$732,IF(BB$4=0,$B285,$B285+$A$5),BB$3)</f>
        <v>6.5202773640950458</v>
      </c>
      <c r="BC285">
        <f>INDEX(Datos!$C$4:$BT$732,IF(BC$4=0,$B285,$B285+$A$5),BC$3)</f>
        <v>280</v>
      </c>
      <c r="BD285">
        <f>INDEX(Datos!$C$4:$BT$732,IF(BD$4=0,$B285,$B285+$A$5),BD$3)</f>
        <v>5.7479999999999993</v>
      </c>
      <c r="BE285">
        <f>INDEX(Datos!$C$4:$BT$732,IF(BE$4=0,$B285,$B285+$A$5),BE$3)</f>
        <v>280</v>
      </c>
      <c r="BF285">
        <f>INDEX(Datos!$C$4:$BT$732,IF(BF$4=0,$B285,$B285+$A$5),BF$3)</f>
        <v>6.04</v>
      </c>
      <c r="BG285">
        <f>INDEX(Datos!$C$4:$BT$732,IF(BG$4=0,$B285,$B285+$A$5),BG$3)</f>
        <v>280</v>
      </c>
      <c r="BH285">
        <f>INDEX(Datos!$C$4:$BT$732,IF(BH$4=0,$B285,$B285+$A$5),BH$3)</f>
        <v>5.79</v>
      </c>
      <c r="BI285">
        <f>INDEX(Datos!$C$4:$BT$732,IF(BI$4=0,$B285,$B285+$A$5),BI$3)</f>
        <v>280</v>
      </c>
      <c r="BJ285">
        <f>INDEX(Datos!$C$4:$BT$732,IF(BJ$4=0,$B285,$B285+$A$5),BJ$3)</f>
        <v>5.7479999999999993</v>
      </c>
      <c r="BK285">
        <f>INDEX(Datos!$C$4:$BT$732,IF(BK$4=0,$B285,$B285+$A$5),BK$3)</f>
        <v>280</v>
      </c>
      <c r="BL285">
        <f>INDEX(Datos!$C$4:$BT$732,IF(BL$4=0,$B285,$B285+$A$5),BL$3)</f>
        <v>5.7479999999999993</v>
      </c>
      <c r="BM285">
        <f>INDEX(Datos!$C$4:$BT$732,IF(BM$4=0,$B285,$B285+$A$5),BM$3)</f>
        <v>280</v>
      </c>
      <c r="BN285">
        <f>INDEX(Datos!$C$4:$BT$732,IF(BN$4=0,$B285,$B285+$A$5),BN$3)</f>
        <v>5.95</v>
      </c>
      <c r="BO285">
        <f>INDEX(Datos!$C$4:$BT$732,IF(BO$4=0,$B285,$B285+$A$5),BO$3)</f>
        <v>280</v>
      </c>
      <c r="BP285">
        <f>INDEX(Datos!$C$4:$BT$732,IF(BP$4=0,$B285,$B285+$A$5),BP$3)</f>
        <v>5.7479999999999993</v>
      </c>
      <c r="BQ285">
        <f>INDEX(Datos!$C$4:$BT$732,IF(BQ$4=0,$B285,$B285+$A$5),BQ$3)</f>
        <v>280</v>
      </c>
      <c r="BR285">
        <f>INDEX(Datos!$C$4:$BT$732,IF(BR$4=0,$B285,$B285+$A$5),BR$3)</f>
        <v>6.15</v>
      </c>
      <c r="BS285">
        <f>INDEX(Datos!$C$4:$BT$732,IF(BS$4=0,$B285,$B285+$A$5),BS$3)</f>
        <v>280</v>
      </c>
      <c r="BT285">
        <f>INDEX(Datos!$C$4:$BT$732,IF(BT$4=0,$B285,$B285+$A$5),BT$3)</f>
        <v>6.03</v>
      </c>
      <c r="BU285">
        <f>INDEX(Datos!$C$4:$BT$732,IF(BU$4=0,$B285,$B285+$A$5),BU$3)</f>
        <v>280</v>
      </c>
      <c r="BV285">
        <f>INDEX(Datos!$C$4:$BT$732,IF(BV$4=0,$B285,$B285+$A$5),BV$3)</f>
        <v>6.37</v>
      </c>
      <c r="BW285">
        <f>INDEX(Datos!$C$4:$BT$732,IF(BW$4=0,$B285,$B285+$A$5),BW$3)</f>
        <v>280</v>
      </c>
      <c r="BX285">
        <f>INDEX(Datos!$C$4:$BT$732,IF(BX$4=0,$B285,$B285+$A$5),BX$3)</f>
        <v>5.7479999999999993</v>
      </c>
      <c r="BY285">
        <f>INDEX(Datos!$C$4:$BT$732,IF(BY$4=0,$B285,$B285+$A$5),BY$3)</f>
        <v>280</v>
      </c>
      <c r="BZ285">
        <f>INDEX(Datos!$C$4:$BT$732,IF(BZ$4=0,$B285,$B285+$A$5),BZ$3)</f>
        <v>6.22</v>
      </c>
      <c r="CA285">
        <f>INDEX(Datos!$C$4:$BT$732,IF(CA$4=0,$B285,$B285+$A$5),CA$3)</f>
        <v>280</v>
      </c>
      <c r="CB285">
        <f>INDEX(Datos!$C$4:$BT$732,IF(CB$4=0,$B285,$B285+$A$5),CB$3)</f>
        <v>6.22</v>
      </c>
      <c r="CC285">
        <f>INDEX(Datos!$C$4:$BT$732,IF(CC$4=0,$B285,$B285+$A$5),CC$3)</f>
        <v>280</v>
      </c>
      <c r="CD285">
        <f>INDEX(Datos!$C$4:$BT$732,IF(CD$4=0,$B285,$B285+$A$5),CD$3)</f>
        <v>5.83</v>
      </c>
      <c r="CE285">
        <f>INDEX(Datos!$C$4:$BT$732,IF(CE$4=0,$B285,$B285+$A$5),CE$3)</f>
        <v>280</v>
      </c>
      <c r="CF285">
        <f>INDEX(Datos!$C$4:$BT$732,IF(CF$4=0,$B285,$B285+$A$5),CF$3)</f>
        <v>5.91</v>
      </c>
      <c r="CG285">
        <f>INDEX(Datos!$C$4:$BT$732,IF(CG$4=0,$B285,$B285+$A$5),CG$3)</f>
        <v>280</v>
      </c>
      <c r="CH285">
        <f>INDEX(Datos!$C$4:$BT$732,IF(CH$4=0,$B285,$B285+$A$5),CH$3)</f>
        <v>5.7479999999999993</v>
      </c>
      <c r="CI285">
        <f>INDEX(Datos!$C$4:$BT$732,IF(CI$4=0,$B285,$B285+$A$5),CI$3)</f>
        <v>280</v>
      </c>
      <c r="CJ285">
        <f>INDEX(Datos!$C$4:$BT$732,IF(CJ$4=0,$B285,$B285+$A$5),CJ$3)</f>
        <v>5.77</v>
      </c>
      <c r="CK285">
        <f>INDEX(Datos!$C$4:$BT$732,IF(CK$4=0,$B285,$B285+$A$5),CK$3)</f>
        <v>280</v>
      </c>
      <c r="CL285">
        <f>INDEX(Datos!$C$4:$BT$732,IF(CL$4=0,$B285,$B285+$A$5),CL$3)</f>
        <v>5.7479999999999993</v>
      </c>
      <c r="CM285">
        <f>INDEX(Datos!$C$4:$BT$732,IF(CM$4=0,$B285,$B285+$A$5),CM$3)</f>
        <v>280</v>
      </c>
      <c r="CN285">
        <f>INDEX(Datos!$C$4:$BT$732,IF(CN$4=0,$B285,$B285+$A$5),CN$3)</f>
        <v>5.7479999999999993</v>
      </c>
      <c r="CO285">
        <f>INDEX(Datos!$C$4:$BT$732,IF(CO$4=0,$B285,$B285+$A$5),CO$3)</f>
        <v>280</v>
      </c>
      <c r="CP285" s="10">
        <f>INDEX(Datos!$C$4:$BT$732,IF(CP$4=0,$B285,$B285+$A$5),CP$3)</f>
        <v>5.7479999999999993</v>
      </c>
      <c r="CQ285">
        <f>INDEX(Datos!$C$4:$BT$732,IF(CQ$4=0,$B285,$B285+$A$5),CQ$3)</f>
        <v>280</v>
      </c>
      <c r="CR285" s="10">
        <f>INDEX(Datos!$C$4:$BT$732,IF(CR$4=0,$B285,$B285+$A$5),CR$3)</f>
        <v>5.9500308182327828</v>
      </c>
      <c r="CS285">
        <f>INDEX(Datos!$C$4:$BT$732,IF(CS$4=0,$B285,$B285+$A$5),CS$3)</f>
        <v>280</v>
      </c>
      <c r="CT285" s="10">
        <f>INDEX(Datos!$C$4:$BT$732,IF(CT$4=0,$B285,$B285+$A$5),CT$3)</f>
        <v>5.7479999999999993</v>
      </c>
      <c r="CU285">
        <f>INDEX(Datos!$C$4:$BT$732,IF(CU$4=0,$B285,$B285+$A$5),CU$3)</f>
        <v>280</v>
      </c>
      <c r="CV285" s="10">
        <f>INDEX(Datos!$C$4:$BT$732,IF(CV$4=0,$B285,$B285+$A$5),CV$3)</f>
        <v>5.7790277364095042</v>
      </c>
      <c r="CW285">
        <f>INDEX(Datos!$C$4:$BT$732,IF(CW$4=0,$B285,$B285+$A$5),CW$3)</f>
        <v>280</v>
      </c>
      <c r="CX285" s="10">
        <f>INDEX(Datos!$C$4:$BT$732,IF(CX$4=0,$B285,$B285+$A$5),CX$3)</f>
        <v>5.7479999999999993</v>
      </c>
      <c r="CY285">
        <f>INDEX(Datos!$C$4:$BT$732,IF(CY$4=0,$B285,$B285+$A$5),CY$3)</f>
        <v>280</v>
      </c>
      <c r="CZ285">
        <f>INDEX(Datos!$C$4:$BT$732,IF(CZ$4=0,$B285,$B285+$A$5),CZ$3)</f>
        <v>12.21</v>
      </c>
      <c r="DA285">
        <f>INDEX(Datos!$C$4:$BT$732,IF(DA$4=0,$B285,$B285+$A$5),DA$3)</f>
        <v>280</v>
      </c>
      <c r="DB285">
        <f>INDEX(Datos!$C$4:$BT$732,IF(DB$4=0,$B285,$B285+$A$5),DB$3)</f>
        <v>10.8405</v>
      </c>
      <c r="DC285">
        <f>INDEX(Datos!$C$4:$BT$732,IF(DC$4=0,$B285,$B285+$A$5),DC$3)</f>
        <v>280</v>
      </c>
      <c r="DD285">
        <f>INDEX(Datos!$C$4:$BT$732,IF(DD$4=0,$B285,$B285+$A$5),DD$3)</f>
        <v>13.5</v>
      </c>
      <c r="DE285">
        <f>INDEX(Datos!$C$4:$BT$732,IF(DE$4=0,$B285,$B285+$A$5),DE$3)</f>
        <v>280</v>
      </c>
      <c r="DF285">
        <f>INDEX(Datos!$C$4:$BT$732,IF(DF$4=0,$B285,$B285+$A$5),DF$3)</f>
        <v>10.94</v>
      </c>
      <c r="DG285">
        <f>INDEX(Datos!$C$4:$BT$732,IF(DG$4=0,$B285,$B285+$A$5),DG$3)</f>
        <v>280</v>
      </c>
      <c r="DH285">
        <f>INDEX(Datos!$C$4:$BT$732,IF(DH$4=0,$B285,$B285+$A$5),DH$3)</f>
        <v>10.8405</v>
      </c>
      <c r="DI285">
        <f>INDEX(Datos!$C$4:$BT$732,IF(DI$4=0,$B285,$B285+$A$5),DI$3)</f>
        <v>280</v>
      </c>
      <c r="DJ285">
        <f>INDEX(Datos!$C$4:$BT$732,IF(DJ$4=0,$B285,$B285+$A$5),DJ$3)</f>
        <v>11.06</v>
      </c>
      <c r="DK285">
        <f>INDEX(Datos!$C$4:$BT$732,IF(DK$4=0,$B285,$B285+$A$5),DK$3)</f>
        <v>280</v>
      </c>
      <c r="DL285">
        <f>INDEX(Datos!$C$4:$BT$732,IF(DL$4=0,$B285,$B285+$A$5),DL$3)</f>
        <v>10.8405</v>
      </c>
      <c r="DM285">
        <f>INDEX(Datos!$C$4:$BT$732,IF(DM$4=0,$B285,$B285+$A$5),DM$3)</f>
        <v>280</v>
      </c>
      <c r="DN285">
        <f>INDEX(Datos!$C$4:$BT$732,IF(DN$4=0,$B285,$B285+$A$5),DN$3)</f>
        <v>10.8405</v>
      </c>
      <c r="DO285">
        <f>INDEX(Datos!$C$4:$BT$732,IF(DO$4=0,$B285,$B285+$A$5),DO$3)</f>
        <v>280</v>
      </c>
      <c r="DP285">
        <f>INDEX(Datos!$C$4:$BT$732,IF(DP$4=0,$B285,$B285+$A$5),DP$3)</f>
        <v>11.27</v>
      </c>
      <c r="DQ285">
        <f>INDEX(Datos!$C$4:$BT$732,IF(DQ$4=0,$B285,$B285+$A$5),DQ$3)</f>
        <v>280</v>
      </c>
      <c r="DR285">
        <f>INDEX(Datos!$C$4:$BT$732,IF(DR$4=0,$B285,$B285+$A$5),DR$3)</f>
        <v>11</v>
      </c>
      <c r="DS285">
        <f>INDEX(Datos!$C$4:$BT$732,IF(DS$4=0,$B285,$B285+$A$5),DS$3)</f>
        <v>280</v>
      </c>
      <c r="DT285">
        <f>INDEX(Datos!$C$4:$BT$732,IF(DT$4=0,$B285,$B285+$A$5),DT$3)</f>
        <v>11.92</v>
      </c>
      <c r="DU285">
        <f>INDEX(Datos!$C$4:$BT$732,IF(DU$4=0,$B285,$B285+$A$5),DU$3)</f>
        <v>280</v>
      </c>
      <c r="DV285">
        <f>INDEX(Datos!$C$4:$BT$732,IF(DV$4=0,$B285,$B285+$A$5),DV$3)</f>
        <v>10.8405</v>
      </c>
      <c r="DW285">
        <f>INDEX(Datos!$C$4:$BT$732,IF(DW$4=0,$B285,$B285+$A$5),DW$3)</f>
        <v>280</v>
      </c>
      <c r="DX285">
        <f>INDEX(Datos!$C$4:$BT$732,IF(DX$4=0,$B285,$B285+$A$5),DX$3)</f>
        <v>11.54</v>
      </c>
      <c r="DY285">
        <f>INDEX(Datos!$C$4:$BT$732,IF(DY$4=0,$B285,$B285+$A$5),DY$3)</f>
        <v>280</v>
      </c>
      <c r="DZ285">
        <f>INDEX(Datos!$C$4:$BT$732,IF(DZ$4=0,$B285,$B285+$A$5),DZ$3)</f>
        <v>11.32</v>
      </c>
      <c r="EA285">
        <f>INDEX(Datos!$C$4:$BT$732,IF(EA$4=0,$B285,$B285+$A$5),EA$3)</f>
        <v>280</v>
      </c>
      <c r="EB285">
        <f>INDEX(Datos!$C$4:$BT$732,IF(EB$4=0,$B285,$B285+$A$5),EB$3)</f>
        <v>11.33</v>
      </c>
      <c r="EC285">
        <f>INDEX(Datos!$C$4:$BT$732,IF(EC$4=0,$B285,$B285+$A$5),EC$3)</f>
        <v>280</v>
      </c>
      <c r="ED285">
        <f>INDEX(Datos!$C$4:$BT$732,IF(ED$4=0,$B285,$B285+$A$5),ED$3)</f>
        <v>10.96</v>
      </c>
      <c r="EE285">
        <f>INDEX(Datos!$C$4:$BT$732,IF(EE$4=0,$B285,$B285+$A$5),EE$3)</f>
        <v>280</v>
      </c>
      <c r="EF285">
        <f>INDEX(Datos!$C$4:$BT$732,IF(EF$4=0,$B285,$B285+$A$5),EF$3)</f>
        <v>10.8405</v>
      </c>
      <c r="EG285">
        <f>INDEX(Datos!$C$4:$BT$732,IF(EG$4=0,$B285,$B285+$A$5),EG$3)</f>
        <v>280</v>
      </c>
      <c r="EH285">
        <f>INDEX(Datos!$C$4:$BT$732,IF(EH$4=0,$B285,$B285+$A$5),EH$3)</f>
        <v>10.8405</v>
      </c>
      <c r="EI285">
        <f>INDEX(Datos!$C$4:$BT$732,IF(EI$4=0,$B285,$B285+$A$5),EI$3)</f>
        <v>280</v>
      </c>
      <c r="EJ285">
        <f>INDEX(Datos!$C$4:$BT$732,IF(EJ$4=0,$B285,$B285+$A$5),EJ$3)</f>
        <v>10.8405</v>
      </c>
      <c r="EK285">
        <f>INDEX(Datos!$C$4:$BT$732,IF(EK$4=0,$B285,$B285+$A$5),EK$3)</f>
        <v>280</v>
      </c>
      <c r="EL285">
        <f>INDEX(Datos!$C$4:$BT$732,IF(EL$4=0,$B285,$B285+$A$5),EL$3)</f>
        <v>10.89</v>
      </c>
      <c r="EM285">
        <f>INDEX(Datos!$C$4:$BY$732,IF(EM$4=0,$B285,$B285+$A$5),EM$3)</f>
        <v>280</v>
      </c>
      <c r="EN285" s="10">
        <f>INDEX(Datos!$C$4:$BY$732,IF(EN$4=0,$B285,$B285+$A$5),EN$3)</f>
        <v>10.8405</v>
      </c>
      <c r="EO285">
        <f>INDEX(Datos!$C$4:$BY$732,IF(EO$4=0,$B285,$B285+$A$5),EO$3)</f>
        <v>280</v>
      </c>
      <c r="EP285" s="10">
        <f>INDEX(Datos!$C$4:$BY$732,IF(EP$4=0,$B285,$B285+$A$5),EP$3)</f>
        <v>11.373333333333333</v>
      </c>
      <c r="EQ285">
        <f>INDEX(Datos!$C$4:$BY$732,IF(EQ$4=0,$B285,$B285+$A$5),EQ$3)</f>
        <v>280</v>
      </c>
      <c r="ER285" s="10">
        <f>INDEX(Datos!$C$4:$BY$732,IF(ER$4=0,$B285,$B285+$A$5),ER$3)</f>
        <v>10.8405</v>
      </c>
      <c r="ES285">
        <f>INDEX(Datos!$C$4:$BY$732,IF(ES$4=0,$B285,$B285+$A$5),ES$3)</f>
        <v>280</v>
      </c>
      <c r="ET285">
        <f>INDEX(Datos!$C$4:$BY$732,IF(ET$4=0,$B285,$B285+$A$5),ET$3)</f>
        <v>10.984999999999999</v>
      </c>
      <c r="EU285">
        <f>INDEX(Datos!$C$4:$BY$732,IF(EU$4=0,$B285,$B285+$A$5),EU$3)</f>
        <v>280</v>
      </c>
      <c r="EV285">
        <f>INDEX(Datos!$C$4:$BY$732,IF(EV$4=0,$B285,$B285+$A$5),EV$3)</f>
        <v>10.8405</v>
      </c>
    </row>
    <row r="286" spans="2:152" x14ac:dyDescent="0.3">
      <c r="B286">
        <f t="shared" si="180"/>
        <v>282</v>
      </c>
      <c r="C286">
        <f>INDEX(Datos!$C$4:$BT$732,IF(C$4=0,$B286,$B286+$A$5),C$3)</f>
        <v>281</v>
      </c>
      <c r="D286">
        <f>INDEX(Datos!$C$4:$BT$732,IF(D$4=0,$B286,$B286+$A$5),D$3)</f>
        <v>9784.91</v>
      </c>
      <c r="E286">
        <f>INDEX(Datos!$C$4:$BT$732,IF(E$4=0,$B286,$B286+$A$5),E$3)</f>
        <v>281</v>
      </c>
      <c r="F286">
        <f>INDEX(Datos!$C$4:$BT$732,IF(F$4=0,$B286,$B286+$A$5),F$3)</f>
        <v>8999.7040260974463</v>
      </c>
      <c r="G286">
        <f>INDEX(Datos!$C$4:$BT$732,IF(G$4=0,$B286,$B286+$A$5),G$3)</f>
        <v>281</v>
      </c>
      <c r="H286">
        <f>INDEX(Datos!$C$4:$BT$732,IF(H$4=0,$B286,$B286+$A$5),H$3)</f>
        <v>6311.7201860460464</v>
      </c>
      <c r="I286">
        <f>INDEX(Datos!$C$4:$BT$732,IF(I$4=0,$B286,$B286+$A$5),I$3)</f>
        <v>281</v>
      </c>
      <c r="J286">
        <f>INDEX(Datos!$C$4:$BT$732,IF(J$4=0,$B286,$B286+$A$5),J$3)</f>
        <v>9784.91</v>
      </c>
      <c r="K286">
        <f>INDEX(Datos!$C$4:$BT$732,IF(K$4=0,$B286,$B286+$A$5),K$3)</f>
        <v>281</v>
      </c>
      <c r="L286">
        <f>INDEX(Datos!$C$4:$BT$732,IF(L$4=0,$B286,$B286+$A$5),L$3)</f>
        <v>9219.0778600004542</v>
      </c>
      <c r="M286">
        <f>INDEX(Datos!$C$4:$BT$732,IF(M$4=0,$B286,$B286+$A$5),M$3)</f>
        <v>281</v>
      </c>
      <c r="N286">
        <f>INDEX(Datos!$C$4:$BT$732,IF(N$4=0,$B286,$B286+$A$5),N$3)</f>
        <v>8111.6498685143051</v>
      </c>
      <c r="O286">
        <f>INDEX(Datos!$C$4:$BT$732,IF(O$4=0,$B286,$B286+$A$5),O$3)</f>
        <v>281</v>
      </c>
      <c r="P286">
        <f>INDEX(Datos!$C$4:$BT$732,IF(P$4=0,$B286,$B286+$A$5),P$3)</f>
        <v>9784.91</v>
      </c>
      <c r="Q286">
        <f>INDEX(Datos!$C$4:$BT$732,IF(Q$4=0,$B286,$B286+$A$5),Q$3)</f>
        <v>281</v>
      </c>
      <c r="R286">
        <f>INDEX(Datos!$C$4:$BT$732,IF(R$4=0,$B286,$B286+$A$5),R$3)</f>
        <v>9784.91</v>
      </c>
      <c r="S286">
        <f>INDEX(Datos!$C$4:$BT$732,IF(S$4=0,$B286,$B286+$A$5),S$3)</f>
        <v>281</v>
      </c>
      <c r="T286">
        <f>INDEX(Datos!$C$4:$BT$732,IF(T$4=0,$B286,$B286+$A$5),T$3)</f>
        <v>6116.1813767906933</v>
      </c>
      <c r="U286">
        <f>INDEX(Datos!$C$4:$BT$732,IF(U$4=0,$B286,$B286+$A$5),U$3)</f>
        <v>281</v>
      </c>
      <c r="V286">
        <f>INDEX(Datos!$C$4:$BT$732,IF(V$4=0,$B286,$B286+$A$5),V$3)</f>
        <v>6331.0437106857917</v>
      </c>
      <c r="W286">
        <f>INDEX(Datos!$C$4:$BT$732,IF(W$4=0,$B286,$B286+$A$5),W$3)</f>
        <v>281</v>
      </c>
      <c r="X286">
        <f>INDEX(Datos!$C$4:$BT$732,IF(X$4=0,$B286,$B286+$A$5),X$3)</f>
        <v>9784.91</v>
      </c>
      <c r="Y286">
        <f>INDEX(Datos!$C$4:$BT$732,IF(Y$4=0,$B286,$B286+$A$5),Y$3)</f>
        <v>281</v>
      </c>
      <c r="Z286">
        <f>INDEX(Datos!$C$4:$BT$732,IF(Z$4=0,$B286,$B286+$A$5),Z$3)</f>
        <v>8082.5477879795126</v>
      </c>
      <c r="AA286">
        <f>INDEX(Datos!$C$4:$BT$732,IF(AA$4=0,$B286,$B286+$A$5),AA$3)</f>
        <v>281</v>
      </c>
      <c r="AB286">
        <f>INDEX(Datos!$C$4:$BT$732,IF(AB$4=0,$B286,$B286+$A$5),AB$3)</f>
        <v>9784.91</v>
      </c>
      <c r="AC286">
        <f>INDEX(Datos!$C$4:$BT$732,IF(AC$4=0,$B286,$B286+$A$5),AC$3)</f>
        <v>281</v>
      </c>
      <c r="AD286">
        <f>INDEX(Datos!$C$4:$BT$732,IF(AD$4=0,$B286,$B286+$A$5),AD$3)</f>
        <v>9784.91</v>
      </c>
      <c r="AE286">
        <f>INDEX(Datos!$C$4:$BT$732,IF(AE$4=0,$B286,$B286+$A$5),AE$3)</f>
        <v>281</v>
      </c>
      <c r="AF286">
        <f>INDEX(Datos!$C$4:$BT$732,IF(AF$4=0,$B286,$B286+$A$5),AF$3)</f>
        <v>7698.11365364627</v>
      </c>
      <c r="AG286">
        <f>INDEX(Datos!$C$4:$BT$732,IF(AG$4=0,$B286,$B286+$A$5),AG$3)</f>
        <v>281</v>
      </c>
      <c r="AH286">
        <f>INDEX(Datos!$C$4:$BT$732,IF(AH$4=0,$B286,$B286+$A$5),AH$3)</f>
        <v>9784.91</v>
      </c>
      <c r="AI286">
        <f>INDEX(Datos!$C$4:$BT$732,IF(AI$4=0,$B286,$B286+$A$5),AI$3)</f>
        <v>281</v>
      </c>
      <c r="AJ286">
        <f>INDEX(Datos!$C$4:$BT$732,IF(AJ$4=0,$B286,$B286+$A$5),AJ$3)</f>
        <v>9784.91</v>
      </c>
      <c r="AK286">
        <f>INDEX(Datos!$C$4:$BT$732,IF(AK$4=0,$B286,$B286+$A$5),AK$3)</f>
        <v>281</v>
      </c>
      <c r="AL286">
        <f>INDEX(Datos!$C$4:$BT$732,IF(AL$4=0,$B286,$B286+$A$5),AL$3)</f>
        <v>9784.91</v>
      </c>
      <c r="AM286">
        <f>INDEX(Datos!$C$4:$BT$732,IF(AM$4=0,$B286,$B286+$A$5),AM$3)</f>
        <v>281</v>
      </c>
      <c r="AN286">
        <f>INDEX(Datos!$C$4:$BT$732,IF(AN$4=0,$B286,$B286+$A$5),AN$3)</f>
        <v>9784.91</v>
      </c>
      <c r="AO286">
        <f>INDEX(Datos!$C$4:$BT$732,IF(AO$4=0,$B286,$B286+$A$5),AO$3)</f>
        <v>281</v>
      </c>
      <c r="AP286">
        <f>INDEX(Datos!$C$4:$BT$732,IF(AP$4=0,$B286,$B286+$A$5),AP$3)</f>
        <v>9784.91</v>
      </c>
      <c r="AQ286">
        <f>INDEX(Datos!$C$4:$BT$732,IF(AQ$4=0,$B286,$B286+$A$5),AQ$3)</f>
        <v>281</v>
      </c>
      <c r="AR286">
        <f>INDEX(Datos!$C$4:$BT$732,IF(AR$4=0,$B286,$B286+$A$5),AR$3)</f>
        <v>9784.91</v>
      </c>
      <c r="AS286">
        <f>INDEX(Datos!$C$4:$BT$732,IF(AS$4=0,$B286,$B286+$A$5),AS$3)</f>
        <v>281</v>
      </c>
      <c r="AT286">
        <f>INDEX(Datos!$C$4:$BT$732,IF(AT$4=0,$B286,$B286+$A$5),AT$3)</f>
        <v>9784.91</v>
      </c>
      <c r="AU286">
        <f>INDEX(Datos!$C$4:$BT$732,IF(AU$4=0,$B286,$B286+$A$5),AU$3)</f>
        <v>281</v>
      </c>
      <c r="AV286">
        <f>INDEX(Datos!$C$4:$BT$732,IF(AV$4=0,$B286,$B286+$A$5),AV$3)</f>
        <v>9784.91</v>
      </c>
      <c r="AW286">
        <f>INDEX(Datos!$C$4:$BT$732,IF(AW$4=0,$B286,$B286+$A$5),AW$3)</f>
        <v>281</v>
      </c>
      <c r="AX286">
        <f>INDEX(Datos!$C$4:$BT$732,IF(AX$4=0,$B286,$B286+$A$5),AX$3)</f>
        <v>9784.91</v>
      </c>
      <c r="AY286">
        <f>INDEX(Datos!$C$4:$BT$732,IF(AY$4=0,$B286,$B286+$A$5),AY$3)</f>
        <v>281</v>
      </c>
      <c r="AZ286">
        <f>INDEX(Datos!$C$4:$BT$732,IF(AZ$4=0,$B286,$B286+$A$5),AZ$3)</f>
        <v>9784.91</v>
      </c>
      <c r="BA286">
        <f>INDEX(Datos!$C$4:$BT$732,IF(BA$4=0,$B286,$B286+$A$5),BA$3)</f>
        <v>281</v>
      </c>
      <c r="BB286">
        <f>INDEX(Datos!$C$4:$BT$732,IF(BB$4=0,$B286,$B286+$A$5),BB$3)</f>
        <v>5.28</v>
      </c>
      <c r="BC286">
        <f>INDEX(Datos!$C$4:$BT$732,IF(BC$4=0,$B286,$B286+$A$5),BC$3)</f>
        <v>281</v>
      </c>
      <c r="BD286">
        <f>INDEX(Datos!$C$4:$BT$732,IF(BD$4=0,$B286,$B286+$A$5),BD$3)</f>
        <v>4.9400000000000013</v>
      </c>
      <c r="BE286">
        <f>INDEX(Datos!$C$4:$BT$732,IF(BE$4=0,$B286,$B286+$A$5),BE$3)</f>
        <v>281</v>
      </c>
      <c r="BF286">
        <f>INDEX(Datos!$C$4:$BT$732,IF(BF$4=0,$B286,$B286+$A$5),BF$3)</f>
        <v>5.63</v>
      </c>
      <c r="BG286">
        <f>INDEX(Datos!$C$4:$BT$732,IF(BG$4=0,$B286,$B286+$A$5),BG$3)</f>
        <v>281</v>
      </c>
      <c r="BH286">
        <f>INDEX(Datos!$C$4:$BT$732,IF(BH$4=0,$B286,$B286+$A$5),BH$3)</f>
        <v>5.52</v>
      </c>
      <c r="BI286">
        <f>INDEX(Datos!$C$4:$BT$732,IF(BI$4=0,$B286,$B286+$A$5),BI$3)</f>
        <v>281</v>
      </c>
      <c r="BJ286">
        <f>INDEX(Datos!$C$4:$BT$732,IF(BJ$4=0,$B286,$B286+$A$5),BJ$3)</f>
        <v>4.9400000000000013</v>
      </c>
      <c r="BK286">
        <f>INDEX(Datos!$C$4:$BT$732,IF(BK$4=0,$B286,$B286+$A$5),BK$3)</f>
        <v>281</v>
      </c>
      <c r="BL286">
        <f>INDEX(Datos!$C$4:$BT$732,IF(BL$4=0,$B286,$B286+$A$5),BL$3)</f>
        <v>4.9400000000000013</v>
      </c>
      <c r="BM286">
        <f>INDEX(Datos!$C$4:$BT$732,IF(BM$4=0,$B286,$B286+$A$5),BM$3)</f>
        <v>281</v>
      </c>
      <c r="BN286">
        <f>INDEX(Datos!$C$4:$BT$732,IF(BN$4=0,$B286,$B286+$A$5),BN$3)</f>
        <v>5.37</v>
      </c>
      <c r="BO286">
        <f>INDEX(Datos!$C$4:$BT$732,IF(BO$4=0,$B286,$B286+$A$5),BO$3)</f>
        <v>281</v>
      </c>
      <c r="BP286">
        <f>INDEX(Datos!$C$4:$BT$732,IF(BP$4=0,$B286,$B286+$A$5),BP$3)</f>
        <v>4.9400000000000013</v>
      </c>
      <c r="BQ286">
        <f>INDEX(Datos!$C$4:$BT$732,IF(BQ$4=0,$B286,$B286+$A$5),BQ$3)</f>
        <v>281</v>
      </c>
      <c r="BR286">
        <f>INDEX(Datos!$C$4:$BT$732,IF(BR$4=0,$B286,$B286+$A$5),BR$3)</f>
        <v>5.18</v>
      </c>
      <c r="BS286">
        <f>INDEX(Datos!$C$4:$BT$732,IF(BS$4=0,$B286,$B286+$A$5),BS$3)</f>
        <v>281</v>
      </c>
      <c r="BT286">
        <f>INDEX(Datos!$C$4:$BT$732,IF(BT$4=0,$B286,$B286+$A$5),BT$3)</f>
        <v>4.9400000000000013</v>
      </c>
      <c r="BU286">
        <f>INDEX(Datos!$C$4:$BT$732,IF(BU$4=0,$B286,$B286+$A$5),BU$3)</f>
        <v>281</v>
      </c>
      <c r="BV286">
        <f>INDEX(Datos!$C$4:$BT$732,IF(BV$4=0,$B286,$B286+$A$5),BV$3)</f>
        <v>4.9400000000000013</v>
      </c>
      <c r="BW286">
        <f>INDEX(Datos!$C$4:$BT$732,IF(BW$4=0,$B286,$B286+$A$5),BW$3)</f>
        <v>281</v>
      </c>
      <c r="BX286">
        <f>INDEX(Datos!$C$4:$BT$732,IF(BX$4=0,$B286,$B286+$A$5),BX$3)</f>
        <v>5.2</v>
      </c>
      <c r="BY286">
        <f>INDEX(Datos!$C$4:$BT$732,IF(BY$4=0,$B286,$B286+$A$5),BY$3)</f>
        <v>281</v>
      </c>
      <c r="BZ286">
        <f>INDEX(Datos!$C$4:$BT$732,IF(BZ$4=0,$B286,$B286+$A$5),BZ$3)</f>
        <v>6</v>
      </c>
      <c r="CA286">
        <f>INDEX(Datos!$C$4:$BT$732,IF(CA$4=0,$B286,$B286+$A$5),CA$3)</f>
        <v>281</v>
      </c>
      <c r="CB286">
        <f>INDEX(Datos!$C$4:$BT$732,IF(CB$4=0,$B286,$B286+$A$5),CB$3)</f>
        <v>5.62</v>
      </c>
      <c r="CC286">
        <f>INDEX(Datos!$C$4:$BT$732,IF(CC$4=0,$B286,$B286+$A$5),CC$3)</f>
        <v>281</v>
      </c>
      <c r="CD286">
        <f>INDEX(Datos!$C$4:$BT$732,IF(CD$4=0,$B286,$B286+$A$5),CD$3)</f>
        <v>4.9400000000000013</v>
      </c>
      <c r="CE286">
        <f>INDEX(Datos!$C$4:$BT$732,IF(CE$4=0,$B286,$B286+$A$5),CE$3)</f>
        <v>281</v>
      </c>
      <c r="CF286">
        <f>INDEX(Datos!$C$4:$BT$732,IF(CF$4=0,$B286,$B286+$A$5),CF$3)</f>
        <v>5.79</v>
      </c>
      <c r="CG286">
        <f>INDEX(Datos!$C$4:$BT$732,IF(CG$4=0,$B286,$B286+$A$5),CG$3)</f>
        <v>281</v>
      </c>
      <c r="CH286">
        <f>INDEX(Datos!$C$4:$BT$732,IF(CH$4=0,$B286,$B286+$A$5),CH$3)</f>
        <v>4.9400000000000013</v>
      </c>
      <c r="CI286">
        <f>INDEX(Datos!$C$4:$BT$732,IF(CI$4=0,$B286,$B286+$A$5),CI$3)</f>
        <v>281</v>
      </c>
      <c r="CJ286">
        <f>INDEX(Datos!$C$4:$BT$732,IF(CJ$4=0,$B286,$B286+$A$5),CJ$3)</f>
        <v>5.29</v>
      </c>
      <c r="CK286">
        <f>INDEX(Datos!$C$4:$BT$732,IF(CK$4=0,$B286,$B286+$A$5),CK$3)</f>
        <v>281</v>
      </c>
      <c r="CL286">
        <f>INDEX(Datos!$C$4:$BT$732,IF(CL$4=0,$B286,$B286+$A$5),CL$3)</f>
        <v>4.9400000000000013</v>
      </c>
      <c r="CM286">
        <f>INDEX(Datos!$C$4:$BT$732,IF(CM$4=0,$B286,$B286+$A$5),CM$3)</f>
        <v>281</v>
      </c>
      <c r="CN286">
        <f>INDEX(Datos!$C$4:$BT$732,IF(CN$4=0,$B286,$B286+$A$5),CN$3)</f>
        <v>4.9400000000000013</v>
      </c>
      <c r="CO286">
        <f>INDEX(Datos!$C$4:$BT$732,IF(CO$4=0,$B286,$B286+$A$5),CO$3)</f>
        <v>281</v>
      </c>
      <c r="CP286" s="10">
        <f>INDEX(Datos!$C$4:$BT$732,IF(CP$4=0,$B286,$B286+$A$5),CP$3)</f>
        <v>4.9400000000000013</v>
      </c>
      <c r="CQ286">
        <f>INDEX(Datos!$C$4:$BT$732,IF(CQ$4=0,$B286,$B286+$A$5),CQ$3)</f>
        <v>281</v>
      </c>
      <c r="CR286" s="10">
        <f>INDEX(Datos!$C$4:$BT$732,IF(CR$4=0,$B286,$B286+$A$5),CR$3)</f>
        <v>5.1055555555555561</v>
      </c>
      <c r="CS286">
        <f>INDEX(Datos!$C$4:$BT$732,IF(CS$4=0,$B286,$B286+$A$5),CS$3)</f>
        <v>281</v>
      </c>
      <c r="CT286" s="10">
        <f>INDEX(Datos!$C$4:$BT$732,IF(CT$4=0,$B286,$B286+$A$5),CT$3)</f>
        <v>4.9400000000000013</v>
      </c>
      <c r="CU286">
        <f>INDEX(Datos!$C$4:$BT$732,IF(CU$4=0,$B286,$B286+$A$5),CU$3)</f>
        <v>281</v>
      </c>
      <c r="CV286" s="10">
        <f>INDEX(Datos!$C$4:$BT$732,IF(CV$4=0,$B286,$B286+$A$5),CV$3)</f>
        <v>4.9400000000000013</v>
      </c>
      <c r="CW286">
        <f>INDEX(Datos!$C$4:$BT$732,IF(CW$4=0,$B286,$B286+$A$5),CW$3)</f>
        <v>281</v>
      </c>
      <c r="CX286" s="10">
        <f>INDEX(Datos!$C$4:$BT$732,IF(CX$4=0,$B286,$B286+$A$5),CX$3)</f>
        <v>5.0709999999999997</v>
      </c>
      <c r="CY286">
        <f>INDEX(Datos!$C$4:$BT$732,IF(CY$4=0,$B286,$B286+$A$5),CY$3)</f>
        <v>281</v>
      </c>
      <c r="CZ286">
        <f>INDEX(Datos!$C$4:$BT$732,IF(CZ$4=0,$B286,$B286+$A$5),CZ$3)</f>
        <v>12.87</v>
      </c>
      <c r="DA286">
        <f>INDEX(Datos!$C$4:$BT$732,IF(DA$4=0,$B286,$B286+$A$5),DA$3)</f>
        <v>281</v>
      </c>
      <c r="DB286">
        <f>INDEX(Datos!$C$4:$BT$732,IF(DB$4=0,$B286,$B286+$A$5),DB$3)</f>
        <v>11.007499999999997</v>
      </c>
      <c r="DC286">
        <f>INDEX(Datos!$C$4:$BT$732,IF(DC$4=0,$B286,$B286+$A$5),DC$3)</f>
        <v>281</v>
      </c>
      <c r="DD286">
        <f>INDEX(Datos!$C$4:$BT$732,IF(DD$4=0,$B286,$B286+$A$5),DD$3)</f>
        <v>13.12</v>
      </c>
      <c r="DE286">
        <f>INDEX(Datos!$C$4:$BT$732,IF(DE$4=0,$B286,$B286+$A$5),DE$3)</f>
        <v>281</v>
      </c>
      <c r="DF286">
        <f>INDEX(Datos!$C$4:$BT$732,IF(DF$4=0,$B286,$B286+$A$5),DF$3)</f>
        <v>11.51</v>
      </c>
      <c r="DG286">
        <f>INDEX(Datos!$C$4:$BT$732,IF(DG$4=0,$B286,$B286+$A$5),DG$3)</f>
        <v>281</v>
      </c>
      <c r="DH286">
        <f>INDEX(Datos!$C$4:$BT$732,IF(DH$4=0,$B286,$B286+$A$5),DH$3)</f>
        <v>11.007499999999997</v>
      </c>
      <c r="DI286">
        <f>INDEX(Datos!$C$4:$BT$732,IF(DI$4=0,$B286,$B286+$A$5),DI$3)</f>
        <v>281</v>
      </c>
      <c r="DJ286">
        <f>INDEX(Datos!$C$4:$BT$732,IF(DJ$4=0,$B286,$B286+$A$5),DJ$3)</f>
        <v>11.007499999999997</v>
      </c>
      <c r="DK286">
        <f>INDEX(Datos!$C$4:$BT$732,IF(DK$4=0,$B286,$B286+$A$5),DK$3)</f>
        <v>281</v>
      </c>
      <c r="DL286">
        <f>INDEX(Datos!$C$4:$BT$732,IF(DL$4=0,$B286,$B286+$A$5),DL$3)</f>
        <v>11.007499999999997</v>
      </c>
      <c r="DM286">
        <f>INDEX(Datos!$C$4:$BT$732,IF(DM$4=0,$B286,$B286+$A$5),DM$3)</f>
        <v>281</v>
      </c>
      <c r="DN286">
        <f>INDEX(Datos!$C$4:$BT$732,IF(DN$4=0,$B286,$B286+$A$5),DN$3)</f>
        <v>11.007499999999997</v>
      </c>
      <c r="DO286">
        <f>INDEX(Datos!$C$4:$BT$732,IF(DO$4=0,$B286,$B286+$A$5),DO$3)</f>
        <v>281</v>
      </c>
      <c r="DP286">
        <f>INDEX(Datos!$C$4:$BT$732,IF(DP$4=0,$B286,$B286+$A$5),DP$3)</f>
        <v>11.97</v>
      </c>
      <c r="DQ286">
        <f>INDEX(Datos!$C$4:$BT$732,IF(DQ$4=0,$B286,$B286+$A$5),DQ$3)</f>
        <v>281</v>
      </c>
      <c r="DR286">
        <f>INDEX(Datos!$C$4:$BT$732,IF(DR$4=0,$B286,$B286+$A$5),DR$3)</f>
        <v>11.007499999999997</v>
      </c>
      <c r="DS286">
        <f>INDEX(Datos!$C$4:$BT$732,IF(DS$4=0,$B286,$B286+$A$5),DS$3)</f>
        <v>281</v>
      </c>
      <c r="DT286">
        <f>INDEX(Datos!$C$4:$BT$732,IF(DT$4=0,$B286,$B286+$A$5),DT$3)</f>
        <v>11.007499999999997</v>
      </c>
      <c r="DU286">
        <f>INDEX(Datos!$C$4:$BT$732,IF(DU$4=0,$B286,$B286+$A$5),DU$3)</f>
        <v>281</v>
      </c>
      <c r="DV286">
        <f>INDEX(Datos!$C$4:$BT$732,IF(DV$4=0,$B286,$B286+$A$5),DV$3)</f>
        <v>11.61</v>
      </c>
      <c r="DW286">
        <f>INDEX(Datos!$C$4:$BT$732,IF(DW$4=0,$B286,$B286+$A$5),DW$3)</f>
        <v>281</v>
      </c>
      <c r="DX286">
        <f>INDEX(Datos!$C$4:$BT$732,IF(DX$4=0,$B286,$B286+$A$5),DX$3)</f>
        <v>12.72</v>
      </c>
      <c r="DY286">
        <f>INDEX(Datos!$C$4:$BT$732,IF(DY$4=0,$B286,$B286+$A$5),DY$3)</f>
        <v>281</v>
      </c>
      <c r="DZ286">
        <f>INDEX(Datos!$C$4:$BT$732,IF(DZ$4=0,$B286,$B286+$A$5),DZ$3)</f>
        <v>12.94</v>
      </c>
      <c r="EA286">
        <f>INDEX(Datos!$C$4:$BT$732,IF(EA$4=0,$B286,$B286+$A$5),EA$3)</f>
        <v>281</v>
      </c>
      <c r="EB286">
        <f>INDEX(Datos!$C$4:$BT$732,IF(EB$4=0,$B286,$B286+$A$5),EB$3)</f>
        <v>11.007499999999997</v>
      </c>
      <c r="EC286">
        <f>INDEX(Datos!$C$4:$BT$732,IF(EC$4=0,$B286,$B286+$A$5),EC$3)</f>
        <v>281</v>
      </c>
      <c r="ED286">
        <f>INDEX(Datos!$C$4:$BT$732,IF(ED$4=0,$B286,$B286+$A$5),ED$3)</f>
        <v>12.47</v>
      </c>
      <c r="EE286">
        <f>INDEX(Datos!$C$4:$BT$732,IF(EE$4=0,$B286,$B286+$A$5),EE$3)</f>
        <v>281</v>
      </c>
      <c r="EF286">
        <f>INDEX(Datos!$C$4:$BT$732,IF(EF$4=0,$B286,$B286+$A$5),EF$3)</f>
        <v>11.007499999999997</v>
      </c>
      <c r="EG286">
        <f>INDEX(Datos!$C$4:$BT$732,IF(EG$4=0,$B286,$B286+$A$5),EG$3)</f>
        <v>281</v>
      </c>
      <c r="EH286">
        <f>INDEX(Datos!$C$4:$BT$732,IF(EH$4=0,$B286,$B286+$A$5),EH$3)</f>
        <v>11.007499999999997</v>
      </c>
      <c r="EI286">
        <f>INDEX(Datos!$C$4:$BT$732,IF(EI$4=0,$B286,$B286+$A$5),EI$3)</f>
        <v>281</v>
      </c>
      <c r="EJ286">
        <f>INDEX(Datos!$C$4:$BT$732,IF(EJ$4=0,$B286,$B286+$A$5),EJ$3)</f>
        <v>11.25</v>
      </c>
      <c r="EK286">
        <f>INDEX(Datos!$C$4:$BT$732,IF(EK$4=0,$B286,$B286+$A$5),EK$3)</f>
        <v>281</v>
      </c>
      <c r="EL286">
        <f>INDEX(Datos!$C$4:$BT$732,IF(EL$4=0,$B286,$B286+$A$5),EL$3)</f>
        <v>11.007499999999997</v>
      </c>
      <c r="EM286">
        <f>INDEX(Datos!$C$4:$BY$732,IF(EM$4=0,$B286,$B286+$A$5),EM$3)</f>
        <v>281</v>
      </c>
      <c r="EN286" s="10">
        <f>INDEX(Datos!$C$4:$BY$732,IF(EN$4=0,$B286,$B286+$A$5),EN$3)</f>
        <v>11.007499999999997</v>
      </c>
      <c r="EO286">
        <f>INDEX(Datos!$C$4:$BY$732,IF(EO$4=0,$B286,$B286+$A$5),EO$3)</f>
        <v>281</v>
      </c>
      <c r="EP286" s="10">
        <f>INDEX(Datos!$C$4:$BY$732,IF(EP$4=0,$B286,$B286+$A$5),EP$3)</f>
        <v>11.517777777777777</v>
      </c>
      <c r="EQ286">
        <f>INDEX(Datos!$C$4:$BY$732,IF(EQ$4=0,$B286,$B286+$A$5),EQ$3)</f>
        <v>281</v>
      </c>
      <c r="ER286" s="10">
        <f>INDEX(Datos!$C$4:$BY$732,IF(ER$4=0,$B286,$B286+$A$5),ER$3)</f>
        <v>11.007499999999997</v>
      </c>
      <c r="ES286">
        <f>INDEX(Datos!$C$4:$BY$732,IF(ES$4=0,$B286,$B286+$A$5),ES$3)</f>
        <v>281</v>
      </c>
      <c r="ET286">
        <f>INDEX(Datos!$C$4:$BY$732,IF(ET$4=0,$B286,$B286+$A$5),ET$3)</f>
        <v>11.007499999999997</v>
      </c>
      <c r="EU286">
        <f>INDEX(Datos!$C$4:$BY$732,IF(EU$4=0,$B286,$B286+$A$5),EU$3)</f>
        <v>281</v>
      </c>
      <c r="EV286">
        <f>INDEX(Datos!$C$4:$BY$732,IF(EV$4=0,$B286,$B286+$A$5),EV$3)</f>
        <v>11.222999999999999</v>
      </c>
    </row>
    <row r="287" spans="2:152" x14ac:dyDescent="0.3">
      <c r="B287">
        <f t="shared" si="180"/>
        <v>283</v>
      </c>
      <c r="C287">
        <f>INDEX(Datos!$C$4:$BT$732,IF(C$4=0,$B287,$B287+$A$5),C$3)</f>
        <v>282</v>
      </c>
      <c r="D287">
        <f>INDEX(Datos!$C$4:$BT$732,IF(D$4=0,$B287,$B287+$A$5),D$3)</f>
        <v>9784.91</v>
      </c>
      <c r="E287">
        <f>INDEX(Datos!$C$4:$BT$732,IF(E$4=0,$B287,$B287+$A$5),E$3)</f>
        <v>282</v>
      </c>
      <c r="F287">
        <f>INDEX(Datos!$C$4:$BT$732,IF(F$4=0,$B287,$B287+$A$5),F$3)</f>
        <v>6143.8756896783443</v>
      </c>
      <c r="G287">
        <f>INDEX(Datos!$C$4:$BT$732,IF(G$4=0,$B287,$B287+$A$5),G$3)</f>
        <v>282</v>
      </c>
      <c r="H287">
        <f>INDEX(Datos!$C$4:$BT$732,IF(H$4=0,$B287,$B287+$A$5),H$3)</f>
        <v>9784.91</v>
      </c>
      <c r="I287">
        <f>INDEX(Datos!$C$4:$BT$732,IF(I$4=0,$B287,$B287+$A$5),I$3)</f>
        <v>282</v>
      </c>
      <c r="J287">
        <f>INDEX(Datos!$C$4:$BT$732,IF(J$4=0,$B287,$B287+$A$5),J$3)</f>
        <v>9784.91</v>
      </c>
      <c r="K287">
        <f>INDEX(Datos!$C$4:$BT$732,IF(K$4=0,$B287,$B287+$A$5),K$3)</f>
        <v>282</v>
      </c>
      <c r="L287">
        <f>INDEX(Datos!$C$4:$BT$732,IF(L$4=0,$B287,$B287+$A$5),L$3)</f>
        <v>9784.91</v>
      </c>
      <c r="M287">
        <f>INDEX(Datos!$C$4:$BT$732,IF(M$4=0,$B287,$B287+$A$5),M$3)</f>
        <v>282</v>
      </c>
      <c r="N287">
        <f>INDEX(Datos!$C$4:$BT$732,IF(N$4=0,$B287,$B287+$A$5),N$3)</f>
        <v>9784.91</v>
      </c>
      <c r="O287">
        <f>INDEX(Datos!$C$4:$BT$732,IF(O$4=0,$B287,$B287+$A$5),O$3)</f>
        <v>282</v>
      </c>
      <c r="P287">
        <f>INDEX(Datos!$C$4:$BT$732,IF(P$4=0,$B287,$B287+$A$5),P$3)</f>
        <v>9784.91</v>
      </c>
      <c r="Q287">
        <f>INDEX(Datos!$C$4:$BT$732,IF(Q$4=0,$B287,$B287+$A$5),Q$3)</f>
        <v>282</v>
      </c>
      <c r="R287">
        <f>INDEX(Datos!$C$4:$BT$732,IF(R$4=0,$B287,$B287+$A$5),R$3)</f>
        <v>9784.91</v>
      </c>
      <c r="S287">
        <f>INDEX(Datos!$C$4:$BT$732,IF(S$4=0,$B287,$B287+$A$5),S$3)</f>
        <v>282</v>
      </c>
      <c r="T287">
        <f>INDEX(Datos!$C$4:$BT$732,IF(T$4=0,$B287,$B287+$A$5),T$3)</f>
        <v>8781.3791413465333</v>
      </c>
      <c r="U287">
        <f>INDEX(Datos!$C$4:$BT$732,IF(U$4=0,$B287,$B287+$A$5),U$3)</f>
        <v>282</v>
      </c>
      <c r="V287">
        <f>INDEX(Datos!$C$4:$BT$732,IF(V$4=0,$B287,$B287+$A$5),V$3)</f>
        <v>9784.91</v>
      </c>
      <c r="W287">
        <f>INDEX(Datos!$C$4:$BT$732,IF(W$4=0,$B287,$B287+$A$5),W$3)</f>
        <v>282</v>
      </c>
      <c r="X287">
        <f>INDEX(Datos!$C$4:$BT$732,IF(X$4=0,$B287,$B287+$A$5),X$3)</f>
        <v>9784.91</v>
      </c>
      <c r="Y287">
        <f>INDEX(Datos!$C$4:$BT$732,IF(Y$4=0,$B287,$B287+$A$5),Y$3)</f>
        <v>282</v>
      </c>
      <c r="Z287">
        <f>INDEX(Datos!$C$4:$BT$732,IF(Z$4=0,$B287,$B287+$A$5),Z$3)</f>
        <v>9784.91</v>
      </c>
      <c r="AA287">
        <f>INDEX(Datos!$C$4:$BT$732,IF(AA$4=0,$B287,$B287+$A$5),AA$3)</f>
        <v>282</v>
      </c>
      <c r="AB287">
        <f>INDEX(Datos!$C$4:$BT$732,IF(AB$4=0,$B287,$B287+$A$5),AB$3)</f>
        <v>9784.91</v>
      </c>
      <c r="AC287">
        <f>INDEX(Datos!$C$4:$BT$732,IF(AC$4=0,$B287,$B287+$A$5),AC$3)</f>
        <v>282</v>
      </c>
      <c r="AD287">
        <f>INDEX(Datos!$C$4:$BT$732,IF(AD$4=0,$B287,$B287+$A$5),AD$3)</f>
        <v>9784.91</v>
      </c>
      <c r="AE287">
        <f>INDEX(Datos!$C$4:$BT$732,IF(AE$4=0,$B287,$B287+$A$5),AE$3)</f>
        <v>282</v>
      </c>
      <c r="AF287">
        <f>INDEX(Datos!$C$4:$BT$732,IF(AF$4=0,$B287,$B287+$A$5),AF$3)</f>
        <v>7192.4618959165609</v>
      </c>
      <c r="AG287">
        <f>INDEX(Datos!$C$4:$BT$732,IF(AG$4=0,$B287,$B287+$A$5),AG$3)</f>
        <v>282</v>
      </c>
      <c r="AH287">
        <f>INDEX(Datos!$C$4:$BT$732,IF(AH$4=0,$B287,$B287+$A$5),AH$3)</f>
        <v>9784.91</v>
      </c>
      <c r="AI287">
        <f>INDEX(Datos!$C$4:$BT$732,IF(AI$4=0,$B287,$B287+$A$5),AI$3)</f>
        <v>282</v>
      </c>
      <c r="AJ287">
        <f>INDEX(Datos!$C$4:$BT$732,IF(AJ$4=0,$B287,$B287+$A$5),AJ$3)</f>
        <v>9784.91</v>
      </c>
      <c r="AK287">
        <f>INDEX(Datos!$C$4:$BT$732,IF(AK$4=0,$B287,$B287+$A$5),AK$3)</f>
        <v>282</v>
      </c>
      <c r="AL287">
        <f>INDEX(Datos!$C$4:$BT$732,IF(AL$4=0,$B287,$B287+$A$5),AL$3)</f>
        <v>9784.91</v>
      </c>
      <c r="AM287">
        <f>INDEX(Datos!$C$4:$BT$732,IF(AM$4=0,$B287,$B287+$A$5),AM$3)</f>
        <v>282</v>
      </c>
      <c r="AN287">
        <f>INDEX(Datos!$C$4:$BT$732,IF(AN$4=0,$B287,$B287+$A$5),AN$3)</f>
        <v>9784.91</v>
      </c>
      <c r="AO287">
        <f>INDEX(Datos!$C$4:$BT$732,IF(AO$4=0,$B287,$B287+$A$5),AO$3)</f>
        <v>282</v>
      </c>
      <c r="AP287">
        <f>INDEX(Datos!$C$4:$BT$732,IF(AP$4=0,$B287,$B287+$A$5),AP$3)</f>
        <v>9784.91</v>
      </c>
      <c r="AQ287">
        <f>INDEX(Datos!$C$4:$BT$732,IF(AQ$4=0,$B287,$B287+$A$5),AQ$3)</f>
        <v>282</v>
      </c>
      <c r="AR287">
        <f>INDEX(Datos!$C$4:$BT$732,IF(AR$4=0,$B287,$B287+$A$5),AR$3)</f>
        <v>9784.91</v>
      </c>
      <c r="AS287">
        <f>INDEX(Datos!$C$4:$BT$732,IF(AS$4=0,$B287,$B287+$A$5),AS$3)</f>
        <v>282</v>
      </c>
      <c r="AT287">
        <f>INDEX(Datos!$C$4:$BT$732,IF(AT$4=0,$B287,$B287+$A$5),AT$3)</f>
        <v>9784.91</v>
      </c>
      <c r="AU287">
        <f>INDEX(Datos!$C$4:$BT$732,IF(AU$4=0,$B287,$B287+$A$5),AU$3)</f>
        <v>282</v>
      </c>
      <c r="AV287">
        <f>INDEX(Datos!$C$4:$BT$732,IF(AV$4=0,$B287,$B287+$A$5),AV$3)</f>
        <v>9784.91</v>
      </c>
      <c r="AW287">
        <f>INDEX(Datos!$C$4:$BT$732,IF(AW$4=0,$B287,$B287+$A$5),AW$3)</f>
        <v>282</v>
      </c>
      <c r="AX287">
        <f>INDEX(Datos!$C$4:$BT$732,IF(AX$4=0,$B287,$B287+$A$5),AX$3)</f>
        <v>9784.91</v>
      </c>
      <c r="AY287">
        <f>INDEX(Datos!$C$4:$BT$732,IF(AY$4=0,$B287,$B287+$A$5),AY$3)</f>
        <v>282</v>
      </c>
      <c r="AZ287">
        <f>INDEX(Datos!$C$4:$BT$732,IF(AZ$4=0,$B287,$B287+$A$5),AZ$3)</f>
        <v>9784.91</v>
      </c>
      <c r="BA287">
        <f>INDEX(Datos!$C$4:$BT$732,IF(BA$4=0,$B287,$B287+$A$5),BA$3)</f>
        <v>282</v>
      </c>
      <c r="BB287">
        <f>INDEX(Datos!$C$4:$BT$732,IF(BB$4=0,$B287,$B287+$A$5),BB$3)</f>
        <v>4.8315000000000001</v>
      </c>
      <c r="BC287">
        <f>INDEX(Datos!$C$4:$BT$732,IF(BC$4=0,$B287,$B287+$A$5),BC$3)</f>
        <v>282</v>
      </c>
      <c r="BD287">
        <f>INDEX(Datos!$C$4:$BT$732,IF(BD$4=0,$B287,$B287+$A$5),BD$3)</f>
        <v>4.8315000000000001</v>
      </c>
      <c r="BE287">
        <f>INDEX(Datos!$C$4:$BT$732,IF(BE$4=0,$B287,$B287+$A$5),BE$3)</f>
        <v>282</v>
      </c>
      <c r="BF287">
        <f>INDEX(Datos!$C$4:$BT$732,IF(BF$4=0,$B287,$B287+$A$5),BF$3)</f>
        <v>6.01</v>
      </c>
      <c r="BG287">
        <f>INDEX(Datos!$C$4:$BT$732,IF(BG$4=0,$B287,$B287+$A$5),BG$3)</f>
        <v>282</v>
      </c>
      <c r="BH287">
        <f>INDEX(Datos!$C$4:$BT$732,IF(BH$4=0,$B287,$B287+$A$5),BH$3)</f>
        <v>5.19</v>
      </c>
      <c r="BI287">
        <f>INDEX(Datos!$C$4:$BT$732,IF(BI$4=0,$B287,$B287+$A$5),BI$3)</f>
        <v>282</v>
      </c>
      <c r="BJ287">
        <f>INDEX(Datos!$C$4:$BT$732,IF(BJ$4=0,$B287,$B287+$A$5),BJ$3)</f>
        <v>5.03</v>
      </c>
      <c r="BK287">
        <f>INDEX(Datos!$C$4:$BT$732,IF(BK$4=0,$B287,$B287+$A$5),BK$3)</f>
        <v>282</v>
      </c>
      <c r="BL287">
        <f>INDEX(Datos!$C$4:$BT$732,IF(BL$4=0,$B287,$B287+$A$5),BL$3)</f>
        <v>4.8315000000000001</v>
      </c>
      <c r="BM287">
        <f>INDEX(Datos!$C$4:$BT$732,IF(BM$4=0,$B287,$B287+$A$5),BM$3)</f>
        <v>282</v>
      </c>
      <c r="BN287">
        <f>INDEX(Datos!$C$4:$BT$732,IF(BN$4=0,$B287,$B287+$A$5),BN$3)</f>
        <v>6.06</v>
      </c>
      <c r="BO287">
        <f>INDEX(Datos!$C$4:$BT$732,IF(BO$4=0,$B287,$B287+$A$5),BO$3)</f>
        <v>282</v>
      </c>
      <c r="BP287">
        <f>INDEX(Datos!$C$4:$BT$732,IF(BP$4=0,$B287,$B287+$A$5),BP$3)</f>
        <v>4.8315000000000001</v>
      </c>
      <c r="BQ287">
        <f>INDEX(Datos!$C$4:$BT$732,IF(BQ$4=0,$B287,$B287+$A$5),BQ$3)</f>
        <v>282</v>
      </c>
      <c r="BR287">
        <f>INDEX(Datos!$C$4:$BT$732,IF(BR$4=0,$B287,$B287+$A$5),BR$3)</f>
        <v>4.97</v>
      </c>
      <c r="BS287">
        <f>INDEX(Datos!$C$4:$BT$732,IF(BS$4=0,$B287,$B287+$A$5),BS$3)</f>
        <v>282</v>
      </c>
      <c r="BT287">
        <f>INDEX(Datos!$C$4:$BT$732,IF(BT$4=0,$B287,$B287+$A$5),BT$3)</f>
        <v>4.8315000000000001</v>
      </c>
      <c r="BU287">
        <f>INDEX(Datos!$C$4:$BT$732,IF(BU$4=0,$B287,$B287+$A$5),BU$3)</f>
        <v>282</v>
      </c>
      <c r="BV287">
        <f>INDEX(Datos!$C$4:$BT$732,IF(BV$4=0,$B287,$B287+$A$5),BV$3)</f>
        <v>4.8315000000000001</v>
      </c>
      <c r="BW287">
        <f>INDEX(Datos!$C$4:$BT$732,IF(BW$4=0,$B287,$B287+$A$5),BW$3)</f>
        <v>282</v>
      </c>
      <c r="BX287">
        <f>INDEX(Datos!$C$4:$BT$732,IF(BX$4=0,$B287,$B287+$A$5),BX$3)</f>
        <v>4.8315000000000001</v>
      </c>
      <c r="BY287">
        <f>INDEX(Datos!$C$4:$BT$732,IF(BY$4=0,$B287,$B287+$A$5),BY$3)</f>
        <v>282</v>
      </c>
      <c r="BZ287">
        <f>INDEX(Datos!$C$4:$BT$732,IF(BZ$4=0,$B287,$B287+$A$5),BZ$3)</f>
        <v>5.97</v>
      </c>
      <c r="CA287">
        <f>INDEX(Datos!$C$4:$BT$732,IF(CA$4=0,$B287,$B287+$A$5),CA$3)</f>
        <v>282</v>
      </c>
      <c r="CB287">
        <f>INDEX(Datos!$C$4:$BT$732,IF(CB$4=0,$B287,$B287+$A$5),CB$3)</f>
        <v>5.32</v>
      </c>
      <c r="CC287">
        <f>INDEX(Datos!$C$4:$BT$732,IF(CC$4=0,$B287,$B287+$A$5),CC$3)</f>
        <v>282</v>
      </c>
      <c r="CD287">
        <f>INDEX(Datos!$C$4:$BT$732,IF(CD$4=0,$B287,$B287+$A$5),CD$3)</f>
        <v>4.8315000000000001</v>
      </c>
      <c r="CE287">
        <f>INDEX(Datos!$C$4:$BT$732,IF(CE$4=0,$B287,$B287+$A$5),CE$3)</f>
        <v>282</v>
      </c>
      <c r="CF287">
        <f>INDEX(Datos!$C$4:$BT$732,IF(CF$4=0,$B287,$B287+$A$5),CF$3)</f>
        <v>5.0999999999999996</v>
      </c>
      <c r="CG287">
        <f>INDEX(Datos!$C$4:$BT$732,IF(CG$4=0,$B287,$B287+$A$5),CG$3)</f>
        <v>282</v>
      </c>
      <c r="CH287">
        <f>INDEX(Datos!$C$4:$BT$732,IF(CH$4=0,$B287,$B287+$A$5),CH$3)</f>
        <v>4.8315000000000001</v>
      </c>
      <c r="CI287">
        <f>INDEX(Datos!$C$4:$BT$732,IF(CI$4=0,$B287,$B287+$A$5),CI$3)</f>
        <v>282</v>
      </c>
      <c r="CJ287">
        <f>INDEX(Datos!$C$4:$BT$732,IF(CJ$4=0,$B287,$B287+$A$5),CJ$3)</f>
        <v>5.15</v>
      </c>
      <c r="CK287">
        <f>INDEX(Datos!$C$4:$BT$732,IF(CK$4=0,$B287,$B287+$A$5),CK$3)</f>
        <v>282</v>
      </c>
      <c r="CL287">
        <f>INDEX(Datos!$C$4:$BT$732,IF(CL$4=0,$B287,$B287+$A$5),CL$3)</f>
        <v>4.8315000000000001</v>
      </c>
      <c r="CM287">
        <f>INDEX(Datos!$C$4:$BT$732,IF(CM$4=0,$B287,$B287+$A$5),CM$3)</f>
        <v>282</v>
      </c>
      <c r="CN287">
        <f>INDEX(Datos!$C$4:$BT$732,IF(CN$4=0,$B287,$B287+$A$5),CN$3)</f>
        <v>4.8315000000000001</v>
      </c>
      <c r="CO287">
        <f>INDEX(Datos!$C$4:$BT$732,IF(CO$4=0,$B287,$B287+$A$5),CO$3)</f>
        <v>282</v>
      </c>
      <c r="CP287" s="10">
        <f>INDEX(Datos!$C$4:$BT$732,IF(CP$4=0,$B287,$B287+$A$5),CP$3)</f>
        <v>4.8315000000000001</v>
      </c>
      <c r="CQ287">
        <f>INDEX(Datos!$C$4:$BT$732,IF(CQ$4=0,$B287,$B287+$A$5),CQ$3)</f>
        <v>282</v>
      </c>
      <c r="CR287" s="10">
        <f>INDEX(Datos!$C$4:$BT$732,IF(CR$4=0,$B287,$B287+$A$5),CR$3)</f>
        <v>5.0722222222222229</v>
      </c>
      <c r="CS287">
        <f>INDEX(Datos!$C$4:$BT$732,IF(CS$4=0,$B287,$B287+$A$5),CS$3)</f>
        <v>282</v>
      </c>
      <c r="CT287" s="10">
        <f>INDEX(Datos!$C$4:$BT$732,IF(CT$4=0,$B287,$B287+$A$5),CT$3)</f>
        <v>4.8315000000000001</v>
      </c>
      <c r="CU287">
        <f>INDEX(Datos!$C$4:$BT$732,IF(CU$4=0,$B287,$B287+$A$5),CU$3)</f>
        <v>282</v>
      </c>
      <c r="CV287" s="10">
        <f>INDEX(Datos!$C$4:$BT$732,IF(CV$4=0,$B287,$B287+$A$5),CV$3)</f>
        <v>4.9480000000000004</v>
      </c>
      <c r="CW287">
        <f>INDEX(Datos!$C$4:$BT$732,IF(CW$4=0,$B287,$B287+$A$5),CW$3)</f>
        <v>282</v>
      </c>
      <c r="CX287" s="10">
        <f>INDEX(Datos!$C$4:$BT$732,IF(CX$4=0,$B287,$B287+$A$5),CX$3)</f>
        <v>4.8315000000000001</v>
      </c>
      <c r="CY287">
        <f>INDEX(Datos!$C$4:$BT$732,IF(CY$4=0,$B287,$B287+$A$5),CY$3)</f>
        <v>282</v>
      </c>
      <c r="CZ287">
        <f>INDEX(Datos!$C$4:$BT$732,IF(CZ$4=0,$B287,$B287+$A$5),CZ$3)</f>
        <v>12.84</v>
      </c>
      <c r="DA287">
        <f>INDEX(Datos!$C$4:$BT$732,IF(DA$4=0,$B287,$B287+$A$5),DA$3)</f>
        <v>282</v>
      </c>
      <c r="DB287">
        <f>INDEX(Datos!$C$4:$BT$732,IF(DB$4=0,$B287,$B287+$A$5),DB$3)</f>
        <v>12.061</v>
      </c>
      <c r="DC287">
        <f>INDEX(Datos!$C$4:$BT$732,IF(DC$4=0,$B287,$B287+$A$5),DC$3)</f>
        <v>282</v>
      </c>
      <c r="DD287">
        <f>INDEX(Datos!$C$4:$BT$732,IF(DD$4=0,$B287,$B287+$A$5),DD$3)</f>
        <v>13.916085243225</v>
      </c>
      <c r="DE287">
        <f>INDEX(Datos!$C$4:$BT$732,IF(DE$4=0,$B287,$B287+$A$5),DE$3)</f>
        <v>282</v>
      </c>
      <c r="DF287">
        <f>INDEX(Datos!$C$4:$BT$732,IF(DF$4=0,$B287,$B287+$A$5),DF$3)</f>
        <v>12.56</v>
      </c>
      <c r="DG287">
        <f>INDEX(Datos!$C$4:$BT$732,IF(DG$4=0,$B287,$B287+$A$5),DG$3)</f>
        <v>282</v>
      </c>
      <c r="DH287">
        <f>INDEX(Datos!$C$4:$BT$732,IF(DH$4=0,$B287,$B287+$A$5),DH$3)</f>
        <v>12.58</v>
      </c>
      <c r="DI287">
        <f>INDEX(Datos!$C$4:$BT$732,IF(DI$4=0,$B287,$B287+$A$5),DI$3)</f>
        <v>282</v>
      </c>
      <c r="DJ287">
        <f>INDEX(Datos!$C$4:$BT$732,IF(DJ$4=0,$B287,$B287+$A$5),DJ$3)</f>
        <v>12.061</v>
      </c>
      <c r="DK287">
        <f>INDEX(Datos!$C$4:$BT$732,IF(DK$4=0,$B287,$B287+$A$5),DK$3)</f>
        <v>282</v>
      </c>
      <c r="DL287">
        <f>INDEX(Datos!$C$4:$BT$732,IF(DL$4=0,$B287,$B287+$A$5),DL$3)</f>
        <v>12.61</v>
      </c>
      <c r="DM287">
        <f>INDEX(Datos!$C$4:$BT$732,IF(DM$4=0,$B287,$B287+$A$5),DM$3)</f>
        <v>282</v>
      </c>
      <c r="DN287">
        <f>INDEX(Datos!$C$4:$BT$732,IF(DN$4=0,$B287,$B287+$A$5),DN$3)</f>
        <v>12.061</v>
      </c>
      <c r="DO287">
        <f>INDEX(Datos!$C$4:$BT$732,IF(DO$4=0,$B287,$B287+$A$5),DO$3)</f>
        <v>282</v>
      </c>
      <c r="DP287">
        <f>INDEX(Datos!$C$4:$BT$732,IF(DP$4=0,$B287,$B287+$A$5),DP$3)</f>
        <v>12.061</v>
      </c>
      <c r="DQ287">
        <f>INDEX(Datos!$C$4:$BT$732,IF(DQ$4=0,$B287,$B287+$A$5),DQ$3)</f>
        <v>282</v>
      </c>
      <c r="DR287">
        <f>INDEX(Datos!$C$4:$BT$732,IF(DR$4=0,$B287,$B287+$A$5),DR$3)</f>
        <v>12.061</v>
      </c>
      <c r="DS287">
        <f>INDEX(Datos!$C$4:$BT$732,IF(DS$4=0,$B287,$B287+$A$5),DS$3)</f>
        <v>282</v>
      </c>
      <c r="DT287">
        <f>INDEX(Datos!$C$4:$BT$732,IF(DT$4=0,$B287,$B287+$A$5),DT$3)</f>
        <v>12.061</v>
      </c>
      <c r="DU287">
        <f>INDEX(Datos!$C$4:$BT$732,IF(DU$4=0,$B287,$B287+$A$5),DU$3)</f>
        <v>282</v>
      </c>
      <c r="DV287">
        <f>INDEX(Datos!$C$4:$BT$732,IF(DV$4=0,$B287,$B287+$A$5),DV$3)</f>
        <v>12.41</v>
      </c>
      <c r="DW287">
        <f>INDEX(Datos!$C$4:$BT$732,IF(DW$4=0,$B287,$B287+$A$5),DW$3)</f>
        <v>282</v>
      </c>
      <c r="DX287">
        <f>INDEX(Datos!$C$4:$BT$732,IF(DX$4=0,$B287,$B287+$A$5),DX$3)</f>
        <v>13.85</v>
      </c>
      <c r="DY287">
        <f>INDEX(Datos!$C$4:$BT$732,IF(DY$4=0,$B287,$B287+$A$5),DY$3)</f>
        <v>282</v>
      </c>
      <c r="DZ287">
        <f>INDEX(Datos!$C$4:$BT$732,IF(DZ$4=0,$B287,$B287+$A$5),DZ$3)</f>
        <v>13.28</v>
      </c>
      <c r="EA287">
        <f>INDEX(Datos!$C$4:$BT$732,IF(EA$4=0,$B287,$B287+$A$5),EA$3)</f>
        <v>282</v>
      </c>
      <c r="EB287">
        <f>INDEX(Datos!$C$4:$BT$732,IF(EB$4=0,$B287,$B287+$A$5),EB$3)</f>
        <v>12.061</v>
      </c>
      <c r="EC287">
        <f>INDEX(Datos!$C$4:$BT$732,IF(EC$4=0,$B287,$B287+$A$5),EC$3)</f>
        <v>282</v>
      </c>
      <c r="ED287">
        <f>INDEX(Datos!$C$4:$BT$732,IF(ED$4=0,$B287,$B287+$A$5),ED$3)</f>
        <v>13.03</v>
      </c>
      <c r="EE287">
        <f>INDEX(Datos!$C$4:$BT$732,IF(EE$4=0,$B287,$B287+$A$5),EE$3)</f>
        <v>282</v>
      </c>
      <c r="EF287">
        <f>INDEX(Datos!$C$4:$BT$732,IF(EF$4=0,$B287,$B287+$A$5),EF$3)</f>
        <v>12.061</v>
      </c>
      <c r="EG287">
        <f>INDEX(Datos!$C$4:$BT$732,IF(EG$4=0,$B287,$B287+$A$5),EG$3)</f>
        <v>282</v>
      </c>
      <c r="EH287">
        <f>INDEX(Datos!$C$4:$BT$732,IF(EH$4=0,$B287,$B287+$A$5),EH$3)</f>
        <v>12.061</v>
      </c>
      <c r="EI287">
        <f>INDEX(Datos!$C$4:$BT$732,IF(EI$4=0,$B287,$B287+$A$5),EI$3)</f>
        <v>282</v>
      </c>
      <c r="EJ287">
        <f>INDEX(Datos!$C$4:$BT$732,IF(EJ$4=0,$B287,$B287+$A$5),EJ$3)</f>
        <v>12.061</v>
      </c>
      <c r="EK287">
        <f>INDEX(Datos!$C$4:$BT$732,IF(EK$4=0,$B287,$B287+$A$5),EK$3)</f>
        <v>282</v>
      </c>
      <c r="EL287">
        <f>INDEX(Datos!$C$4:$BT$732,IF(EL$4=0,$B287,$B287+$A$5),EL$3)</f>
        <v>12.061</v>
      </c>
      <c r="EM287">
        <f>INDEX(Datos!$C$4:$BY$732,IF(EM$4=0,$B287,$B287+$A$5),EM$3)</f>
        <v>282</v>
      </c>
      <c r="EN287" s="10">
        <f>INDEX(Datos!$C$4:$BY$732,IF(EN$4=0,$B287,$B287+$A$5),EN$3)</f>
        <v>12.061</v>
      </c>
      <c r="EO287">
        <f>INDEX(Datos!$C$4:$BY$732,IF(EO$4=0,$B287,$B287+$A$5),EO$3)</f>
        <v>282</v>
      </c>
      <c r="EP287" s="10">
        <f>INDEX(Datos!$C$4:$BY$732,IF(EP$4=0,$B287,$B287+$A$5),EP$3)</f>
        <v>12.372898360358333</v>
      </c>
      <c r="EQ287">
        <f>INDEX(Datos!$C$4:$BY$732,IF(EQ$4=0,$B287,$B287+$A$5),EQ$3)</f>
        <v>282</v>
      </c>
      <c r="ER287" s="10">
        <f>INDEX(Datos!$C$4:$BY$732,IF(ER$4=0,$B287,$B287+$A$5),ER$3)</f>
        <v>12.061</v>
      </c>
      <c r="ES287">
        <f>INDEX(Datos!$C$4:$BY$732,IF(ES$4=0,$B287,$B287+$A$5),ES$3)</f>
        <v>282</v>
      </c>
      <c r="ET287">
        <f>INDEX(Datos!$C$4:$BY$732,IF(ET$4=0,$B287,$B287+$A$5),ET$3)</f>
        <v>12.061</v>
      </c>
      <c r="EU287">
        <f>INDEX(Datos!$C$4:$BY$732,IF(EU$4=0,$B287,$B287+$A$5),EU$3)</f>
        <v>282</v>
      </c>
      <c r="EV287">
        <f>INDEX(Datos!$C$4:$BY$732,IF(EV$4=0,$B287,$B287+$A$5),EV$3)</f>
        <v>12.074999999999999</v>
      </c>
    </row>
    <row r="288" spans="2:152" x14ac:dyDescent="0.3">
      <c r="B288">
        <f t="shared" si="180"/>
        <v>284</v>
      </c>
      <c r="C288">
        <f>INDEX(Datos!$C$4:$BT$732,IF(C$4=0,$B288,$B288+$A$5),C$3)</f>
        <v>283</v>
      </c>
      <c r="D288">
        <f>INDEX(Datos!$C$4:$BT$732,IF(D$4=0,$B288,$B288+$A$5),D$3)</f>
        <v>9784.91</v>
      </c>
      <c r="E288">
        <f>INDEX(Datos!$C$4:$BT$732,IF(E$4=0,$B288,$B288+$A$5),E$3)</f>
        <v>283</v>
      </c>
      <c r="F288">
        <f>INDEX(Datos!$C$4:$BT$732,IF(F$4=0,$B288,$B288+$A$5),F$3)</f>
        <v>5940.8476324779504</v>
      </c>
      <c r="G288">
        <f>INDEX(Datos!$C$4:$BT$732,IF(G$4=0,$B288,$B288+$A$5),G$3)</f>
        <v>283</v>
      </c>
      <c r="H288">
        <f>INDEX(Datos!$C$4:$BT$732,IF(H$4=0,$B288,$B288+$A$5),H$3)</f>
        <v>9784.91</v>
      </c>
      <c r="I288">
        <f>INDEX(Datos!$C$4:$BT$732,IF(I$4=0,$B288,$B288+$A$5),I$3)</f>
        <v>283</v>
      </c>
      <c r="J288">
        <f>INDEX(Datos!$C$4:$BT$732,IF(J$4=0,$B288,$B288+$A$5),J$3)</f>
        <v>7726.5421312888666</v>
      </c>
      <c r="K288">
        <f>INDEX(Datos!$C$4:$BT$732,IF(K$4=0,$B288,$B288+$A$5),K$3)</f>
        <v>283</v>
      </c>
      <c r="L288">
        <f>INDEX(Datos!$C$4:$BT$732,IF(L$4=0,$B288,$B288+$A$5),L$3)</f>
        <v>9784.91</v>
      </c>
      <c r="M288">
        <f>INDEX(Datos!$C$4:$BT$732,IF(M$4=0,$B288,$B288+$A$5),M$3)</f>
        <v>283</v>
      </c>
      <c r="N288">
        <f>INDEX(Datos!$C$4:$BT$732,IF(N$4=0,$B288,$B288+$A$5),N$3)</f>
        <v>9784.91</v>
      </c>
      <c r="O288">
        <f>INDEX(Datos!$C$4:$BT$732,IF(O$4=0,$B288,$B288+$A$5),O$3)</f>
        <v>283</v>
      </c>
      <c r="P288">
        <f>INDEX(Datos!$C$4:$BT$732,IF(P$4=0,$B288,$B288+$A$5),P$3)</f>
        <v>9784.91</v>
      </c>
      <c r="Q288">
        <f>INDEX(Datos!$C$4:$BT$732,IF(Q$4=0,$B288,$B288+$A$5),Q$3)</f>
        <v>283</v>
      </c>
      <c r="R288">
        <f>INDEX(Datos!$C$4:$BT$732,IF(R$4=0,$B288,$B288+$A$5),R$3)</f>
        <v>9784.91</v>
      </c>
      <c r="S288">
        <f>INDEX(Datos!$C$4:$BT$732,IF(S$4=0,$B288,$B288+$A$5),S$3)</f>
        <v>283</v>
      </c>
      <c r="T288">
        <f>INDEX(Datos!$C$4:$BT$732,IF(T$4=0,$B288,$B288+$A$5),T$3)</f>
        <v>9129.9973923346624</v>
      </c>
      <c r="U288">
        <f>INDEX(Datos!$C$4:$BT$732,IF(U$4=0,$B288,$B288+$A$5),U$3)</f>
        <v>283</v>
      </c>
      <c r="V288">
        <f>INDEX(Datos!$C$4:$BT$732,IF(V$4=0,$B288,$B288+$A$5),V$3)</f>
        <v>9784.91</v>
      </c>
      <c r="W288">
        <f>INDEX(Datos!$C$4:$BT$732,IF(W$4=0,$B288,$B288+$A$5),W$3)</f>
        <v>283</v>
      </c>
      <c r="X288">
        <f>INDEX(Datos!$C$4:$BT$732,IF(X$4=0,$B288,$B288+$A$5),X$3)</f>
        <v>6915.8320281256301</v>
      </c>
      <c r="Y288">
        <f>INDEX(Datos!$C$4:$BT$732,IF(Y$4=0,$B288,$B288+$A$5),Y$3)</f>
        <v>283</v>
      </c>
      <c r="Z288">
        <f>INDEX(Datos!$C$4:$BT$732,IF(Z$4=0,$B288,$B288+$A$5),Z$3)</f>
        <v>9110.5696865966238</v>
      </c>
      <c r="AA288">
        <f>INDEX(Datos!$C$4:$BT$732,IF(AA$4=0,$B288,$B288+$A$5),AA$3)</f>
        <v>283</v>
      </c>
      <c r="AB288">
        <f>INDEX(Datos!$C$4:$BT$732,IF(AB$4=0,$B288,$B288+$A$5),AB$3)</f>
        <v>8883.5081265530098</v>
      </c>
      <c r="AC288">
        <f>INDEX(Datos!$C$4:$BT$732,IF(AC$4=0,$B288,$B288+$A$5),AC$3)</f>
        <v>283</v>
      </c>
      <c r="AD288">
        <f>INDEX(Datos!$C$4:$BT$732,IF(AD$4=0,$B288,$B288+$A$5),AD$3)</f>
        <v>9784.91</v>
      </c>
      <c r="AE288">
        <f>INDEX(Datos!$C$4:$BT$732,IF(AE$4=0,$B288,$B288+$A$5),AE$3)</f>
        <v>283</v>
      </c>
      <c r="AF288">
        <f>INDEX(Datos!$C$4:$BT$732,IF(AF$4=0,$B288,$B288+$A$5),AF$3)</f>
        <v>8041.5572577042385</v>
      </c>
      <c r="AG288">
        <f>INDEX(Datos!$C$4:$BT$732,IF(AG$4=0,$B288,$B288+$A$5),AG$3)</f>
        <v>283</v>
      </c>
      <c r="AH288">
        <f>INDEX(Datos!$C$4:$BT$732,IF(AH$4=0,$B288,$B288+$A$5),AH$3)</f>
        <v>9108.6237863511014</v>
      </c>
      <c r="AI288">
        <f>INDEX(Datos!$C$4:$BT$732,IF(AI$4=0,$B288,$B288+$A$5),AI$3)</f>
        <v>283</v>
      </c>
      <c r="AJ288">
        <f>INDEX(Datos!$C$4:$BT$732,IF(AJ$4=0,$B288,$B288+$A$5),AJ$3)</f>
        <v>8137.7714273358451</v>
      </c>
      <c r="AK288">
        <f>INDEX(Datos!$C$4:$BT$732,IF(AK$4=0,$B288,$B288+$A$5),AK$3)</f>
        <v>283</v>
      </c>
      <c r="AL288">
        <f>INDEX(Datos!$C$4:$BT$732,IF(AL$4=0,$B288,$B288+$A$5),AL$3)</f>
        <v>9784.91</v>
      </c>
      <c r="AM288">
        <f>INDEX(Datos!$C$4:$BT$732,IF(AM$4=0,$B288,$B288+$A$5),AM$3)</f>
        <v>283</v>
      </c>
      <c r="AN288">
        <f>INDEX(Datos!$C$4:$BT$732,IF(AN$4=0,$B288,$B288+$A$5),AN$3)</f>
        <v>9784.91</v>
      </c>
      <c r="AO288">
        <f>INDEX(Datos!$C$4:$BT$732,IF(AO$4=0,$B288,$B288+$A$5),AO$3)</f>
        <v>283</v>
      </c>
      <c r="AP288">
        <f>INDEX(Datos!$C$4:$BT$732,IF(AP$4=0,$B288,$B288+$A$5),AP$3)</f>
        <v>9784.91</v>
      </c>
      <c r="AQ288">
        <f>INDEX(Datos!$C$4:$BT$732,IF(AQ$4=0,$B288,$B288+$A$5),AQ$3)</f>
        <v>283</v>
      </c>
      <c r="AR288">
        <f>INDEX(Datos!$C$4:$BT$732,IF(AR$4=0,$B288,$B288+$A$5),AR$3)</f>
        <v>9783.9652511115182</v>
      </c>
      <c r="AS288">
        <f>INDEX(Datos!$C$4:$BT$732,IF(AS$4=0,$B288,$B288+$A$5),AS$3)</f>
        <v>283</v>
      </c>
      <c r="AT288">
        <f>INDEX(Datos!$C$4:$BT$732,IF(AT$4=0,$B288,$B288+$A$5),AT$3)</f>
        <v>9484.054553174652</v>
      </c>
      <c r="AU288">
        <f>INDEX(Datos!$C$4:$BT$732,IF(AU$4=0,$B288,$B288+$A$5),AU$3)</f>
        <v>283</v>
      </c>
      <c r="AV288">
        <f>INDEX(Datos!$C$4:$BT$732,IF(AV$4=0,$B288,$B288+$A$5),AV$3)</f>
        <v>9784.91</v>
      </c>
      <c r="AW288">
        <f>INDEX(Datos!$C$4:$BT$732,IF(AW$4=0,$B288,$B288+$A$5),AW$3)</f>
        <v>283</v>
      </c>
      <c r="AX288">
        <f>INDEX(Datos!$C$4:$BT$732,IF(AX$4=0,$B288,$B288+$A$5),AX$3)</f>
        <v>9784.91</v>
      </c>
      <c r="AY288">
        <f>INDEX(Datos!$C$4:$BT$732,IF(AY$4=0,$B288,$B288+$A$5),AY$3)</f>
        <v>283</v>
      </c>
      <c r="AZ288">
        <f>INDEX(Datos!$C$4:$BT$732,IF(AZ$4=0,$B288,$B288+$A$5),AZ$3)</f>
        <v>9573.8534663518822</v>
      </c>
      <c r="BA288">
        <f>INDEX(Datos!$C$4:$BT$732,IF(BA$4=0,$B288,$B288+$A$5),BA$3)</f>
        <v>283</v>
      </c>
      <c r="BB288">
        <f>INDEX(Datos!$C$4:$BT$732,IF(BB$4=0,$B288,$B288+$A$5),BB$3)</f>
        <v>5.12</v>
      </c>
      <c r="BC288">
        <f>INDEX(Datos!$C$4:$BT$732,IF(BC$4=0,$B288,$B288+$A$5),BC$3)</f>
        <v>283</v>
      </c>
      <c r="BD288">
        <f>INDEX(Datos!$C$4:$BT$732,IF(BD$4=0,$B288,$B288+$A$5),BD$3)</f>
        <v>5.17</v>
      </c>
      <c r="BE288">
        <f>INDEX(Datos!$C$4:$BT$732,IF(BE$4=0,$B288,$B288+$A$5),BE$3)</f>
        <v>283</v>
      </c>
      <c r="BF288">
        <f>INDEX(Datos!$C$4:$BT$732,IF(BF$4=0,$B288,$B288+$A$5),BF$3)</f>
        <v>5.61</v>
      </c>
      <c r="BG288">
        <f>INDEX(Datos!$C$4:$BT$732,IF(BG$4=0,$B288,$B288+$A$5),BG$3)</f>
        <v>283</v>
      </c>
      <c r="BH288">
        <f>INDEX(Datos!$C$4:$BT$732,IF(BH$4=0,$B288,$B288+$A$5),BH$3)</f>
        <v>5.41</v>
      </c>
      <c r="BI288">
        <f>INDEX(Datos!$C$4:$BT$732,IF(BI$4=0,$B288,$B288+$A$5),BI$3)</f>
        <v>283</v>
      </c>
      <c r="BJ288">
        <f>INDEX(Datos!$C$4:$BT$732,IF(BJ$4=0,$B288,$B288+$A$5),BJ$3)</f>
        <v>5.0999999999999996</v>
      </c>
      <c r="BK288">
        <f>INDEX(Datos!$C$4:$BT$732,IF(BK$4=0,$B288,$B288+$A$5),BK$3)</f>
        <v>283</v>
      </c>
      <c r="BL288">
        <f>INDEX(Datos!$C$4:$BT$732,IF(BL$4=0,$B288,$B288+$A$5),BL$3)</f>
        <v>4.9889999999999999</v>
      </c>
      <c r="BM288">
        <f>INDEX(Datos!$C$4:$BT$732,IF(BM$4=0,$B288,$B288+$A$5),BM$3)</f>
        <v>283</v>
      </c>
      <c r="BN288">
        <f>INDEX(Datos!$C$4:$BT$732,IF(BN$4=0,$B288,$B288+$A$5),BN$3)</f>
        <v>5.33</v>
      </c>
      <c r="BO288">
        <f>INDEX(Datos!$C$4:$BT$732,IF(BO$4=0,$B288,$B288+$A$5),BO$3)</f>
        <v>283</v>
      </c>
      <c r="BP288">
        <f>INDEX(Datos!$C$4:$BT$732,IF(BP$4=0,$B288,$B288+$A$5),BP$3)</f>
        <v>4.9889999999999999</v>
      </c>
      <c r="BQ288">
        <f>INDEX(Datos!$C$4:$BT$732,IF(BQ$4=0,$B288,$B288+$A$5),BQ$3)</f>
        <v>283</v>
      </c>
      <c r="BR288">
        <f>INDEX(Datos!$C$4:$BT$732,IF(BR$4=0,$B288,$B288+$A$5),BR$3)</f>
        <v>4.9889999999999999</v>
      </c>
      <c r="BS288">
        <f>INDEX(Datos!$C$4:$BT$732,IF(BS$4=0,$B288,$B288+$A$5),BS$3)</f>
        <v>283</v>
      </c>
      <c r="BT288">
        <f>INDEX(Datos!$C$4:$BT$732,IF(BT$4=0,$B288,$B288+$A$5),BT$3)</f>
        <v>4.9889999999999999</v>
      </c>
      <c r="BU288">
        <f>INDEX(Datos!$C$4:$BT$732,IF(BU$4=0,$B288,$B288+$A$5),BU$3)</f>
        <v>283</v>
      </c>
      <c r="BV288">
        <f>INDEX(Datos!$C$4:$BT$732,IF(BV$4=0,$B288,$B288+$A$5),BV$3)</f>
        <v>4.9889999999999999</v>
      </c>
      <c r="BW288">
        <f>INDEX(Datos!$C$4:$BT$732,IF(BW$4=0,$B288,$B288+$A$5),BW$3)</f>
        <v>283</v>
      </c>
      <c r="BX288">
        <f>INDEX(Datos!$C$4:$BT$732,IF(BX$4=0,$B288,$B288+$A$5),BX$3)</f>
        <v>4.9889999999999999</v>
      </c>
      <c r="BY288">
        <f>INDEX(Datos!$C$4:$BT$732,IF(BY$4=0,$B288,$B288+$A$5),BY$3)</f>
        <v>283</v>
      </c>
      <c r="BZ288">
        <f>INDEX(Datos!$C$4:$BT$732,IF(BZ$4=0,$B288,$B288+$A$5),BZ$3)</f>
        <v>5.41</v>
      </c>
      <c r="CA288">
        <f>INDEX(Datos!$C$4:$BT$732,IF(CA$4=0,$B288,$B288+$A$5),CA$3)</f>
        <v>283</v>
      </c>
      <c r="CB288">
        <f>INDEX(Datos!$C$4:$BT$732,IF(CB$4=0,$B288,$B288+$A$5),CB$3)</f>
        <v>5.23</v>
      </c>
      <c r="CC288">
        <f>INDEX(Datos!$C$4:$BT$732,IF(CC$4=0,$B288,$B288+$A$5),CC$3)</f>
        <v>283</v>
      </c>
      <c r="CD288">
        <f>INDEX(Datos!$C$4:$BT$732,IF(CD$4=0,$B288,$B288+$A$5),CD$3)</f>
        <v>4.9889999999999999</v>
      </c>
      <c r="CE288">
        <f>INDEX(Datos!$C$4:$BT$732,IF(CE$4=0,$B288,$B288+$A$5),CE$3)</f>
        <v>283</v>
      </c>
      <c r="CF288">
        <f>INDEX(Datos!$C$4:$BT$732,IF(CF$4=0,$B288,$B288+$A$5),CF$3)</f>
        <v>5.14</v>
      </c>
      <c r="CG288">
        <f>INDEX(Datos!$C$4:$BT$732,IF(CG$4=0,$B288,$B288+$A$5),CG$3)</f>
        <v>283</v>
      </c>
      <c r="CH288">
        <f>INDEX(Datos!$C$4:$BT$732,IF(CH$4=0,$B288,$B288+$A$5),CH$3)</f>
        <v>4.9889999999999999</v>
      </c>
      <c r="CI288">
        <f>INDEX(Datos!$C$4:$BT$732,IF(CI$4=0,$B288,$B288+$A$5),CI$3)</f>
        <v>283</v>
      </c>
      <c r="CJ288">
        <f>INDEX(Datos!$C$4:$BT$732,IF(CJ$4=0,$B288,$B288+$A$5),CJ$3)</f>
        <v>4.9889999999999999</v>
      </c>
      <c r="CK288">
        <f>INDEX(Datos!$C$4:$BT$732,IF(CK$4=0,$B288,$B288+$A$5),CK$3)</f>
        <v>283</v>
      </c>
      <c r="CL288">
        <f>INDEX(Datos!$C$4:$BT$732,IF(CL$4=0,$B288,$B288+$A$5),CL$3)</f>
        <v>4.9889999999999999</v>
      </c>
      <c r="CM288">
        <f>INDEX(Datos!$C$4:$BT$732,IF(CM$4=0,$B288,$B288+$A$5),CM$3)</f>
        <v>283</v>
      </c>
      <c r="CN288">
        <f>INDEX(Datos!$C$4:$BT$732,IF(CN$4=0,$B288,$B288+$A$5),CN$3)</f>
        <v>4.9889999999999999</v>
      </c>
      <c r="CO288">
        <f>INDEX(Datos!$C$4:$BT$732,IF(CO$4=0,$B288,$B288+$A$5),CO$3)</f>
        <v>283</v>
      </c>
      <c r="CP288" s="10">
        <f>INDEX(Datos!$C$4:$BT$732,IF(CP$4=0,$B288,$B288+$A$5),CP$3)</f>
        <v>4.9889999999999999</v>
      </c>
      <c r="CQ288">
        <f>INDEX(Datos!$C$4:$BT$732,IF(CQ$4=0,$B288,$B288+$A$5),CQ$3)</f>
        <v>283</v>
      </c>
      <c r="CR288" s="10">
        <f>INDEX(Datos!$C$4:$BT$732,IF(CR$4=0,$B288,$B288+$A$5),CR$3)</f>
        <v>5.13</v>
      </c>
      <c r="CS288">
        <f>INDEX(Datos!$C$4:$BT$732,IF(CS$4=0,$B288,$B288+$A$5),CS$3)</f>
        <v>283</v>
      </c>
      <c r="CT288" s="10">
        <f>INDEX(Datos!$C$4:$BT$732,IF(CT$4=0,$B288,$B288+$A$5),CT$3)</f>
        <v>4.9889999999999999</v>
      </c>
      <c r="CU288">
        <f>INDEX(Datos!$C$4:$BT$732,IF(CU$4=0,$B288,$B288+$A$5),CU$3)</f>
        <v>283</v>
      </c>
      <c r="CV288" s="10">
        <f>INDEX(Datos!$C$4:$BT$732,IF(CV$4=0,$B288,$B288+$A$5),CV$3)</f>
        <v>5.0069999999999997</v>
      </c>
      <c r="CW288">
        <f>INDEX(Datos!$C$4:$BT$732,IF(CW$4=0,$B288,$B288+$A$5),CW$3)</f>
        <v>283</v>
      </c>
      <c r="CX288" s="10">
        <f>INDEX(Datos!$C$4:$BT$732,IF(CX$4=0,$B288,$B288+$A$5),CX$3)</f>
        <v>4.9889999999999999</v>
      </c>
      <c r="CY288">
        <f>INDEX(Datos!$C$4:$BT$732,IF(CY$4=0,$B288,$B288+$A$5),CY$3)</f>
        <v>283</v>
      </c>
      <c r="CZ288">
        <f>INDEX(Datos!$C$4:$BT$732,IF(CZ$4=0,$B288,$B288+$A$5),CZ$3)</f>
        <v>12.29</v>
      </c>
      <c r="DA288">
        <f>INDEX(Datos!$C$4:$BT$732,IF(DA$4=0,$B288,$B288+$A$5),DA$3)</f>
        <v>283</v>
      </c>
      <c r="DB288">
        <f>INDEX(Datos!$C$4:$BT$732,IF(DB$4=0,$B288,$B288+$A$5),DB$3)</f>
        <v>11.724</v>
      </c>
      <c r="DC288">
        <f>INDEX(Datos!$C$4:$BT$732,IF(DC$4=0,$B288,$B288+$A$5),DC$3)</f>
        <v>283</v>
      </c>
      <c r="DD288">
        <f>INDEX(Datos!$C$4:$BT$732,IF(DD$4=0,$B288,$B288+$A$5),DD$3)</f>
        <v>13.916085243225</v>
      </c>
      <c r="DE288">
        <f>INDEX(Datos!$C$4:$BT$732,IF(DE$4=0,$B288,$B288+$A$5),DE$3)</f>
        <v>283</v>
      </c>
      <c r="DF288">
        <f>INDEX(Datos!$C$4:$BT$732,IF(DF$4=0,$B288,$B288+$A$5),DF$3)</f>
        <v>12.41</v>
      </c>
      <c r="DG288">
        <f>INDEX(Datos!$C$4:$BT$732,IF(DG$4=0,$B288,$B288+$A$5),DG$3)</f>
        <v>283</v>
      </c>
      <c r="DH288">
        <f>INDEX(Datos!$C$4:$BT$732,IF(DH$4=0,$B288,$B288+$A$5),DH$3)</f>
        <v>12.34</v>
      </c>
      <c r="DI288">
        <f>INDEX(Datos!$C$4:$BT$732,IF(DI$4=0,$B288,$B288+$A$5),DI$3)</f>
        <v>283</v>
      </c>
      <c r="DJ288">
        <f>INDEX(Datos!$C$4:$BT$732,IF(DJ$4=0,$B288,$B288+$A$5),DJ$3)</f>
        <v>11.724</v>
      </c>
      <c r="DK288">
        <f>INDEX(Datos!$C$4:$BT$732,IF(DK$4=0,$B288,$B288+$A$5),DK$3)</f>
        <v>283</v>
      </c>
      <c r="DL288">
        <f>INDEX(Datos!$C$4:$BT$732,IF(DL$4=0,$B288,$B288+$A$5),DL$3)</f>
        <v>12.07</v>
      </c>
      <c r="DM288">
        <f>INDEX(Datos!$C$4:$BT$732,IF(DM$4=0,$B288,$B288+$A$5),DM$3)</f>
        <v>283</v>
      </c>
      <c r="DN288">
        <f>INDEX(Datos!$C$4:$BT$732,IF(DN$4=0,$B288,$B288+$A$5),DN$3)</f>
        <v>11.724</v>
      </c>
      <c r="DO288">
        <f>INDEX(Datos!$C$4:$BT$732,IF(DO$4=0,$B288,$B288+$A$5),DO$3)</f>
        <v>283</v>
      </c>
      <c r="DP288">
        <f>INDEX(Datos!$C$4:$BT$732,IF(DP$4=0,$B288,$B288+$A$5),DP$3)</f>
        <v>11.724</v>
      </c>
      <c r="DQ288">
        <f>INDEX(Datos!$C$4:$BT$732,IF(DQ$4=0,$B288,$B288+$A$5),DQ$3)</f>
        <v>283</v>
      </c>
      <c r="DR288">
        <f>INDEX(Datos!$C$4:$BT$732,IF(DR$4=0,$B288,$B288+$A$5),DR$3)</f>
        <v>11.724</v>
      </c>
      <c r="DS288">
        <f>INDEX(Datos!$C$4:$BT$732,IF(DS$4=0,$B288,$B288+$A$5),DS$3)</f>
        <v>283</v>
      </c>
      <c r="DT288">
        <f>INDEX(Datos!$C$4:$BT$732,IF(DT$4=0,$B288,$B288+$A$5),DT$3)</f>
        <v>11.97</v>
      </c>
      <c r="DU288">
        <f>INDEX(Datos!$C$4:$BT$732,IF(DU$4=0,$B288,$B288+$A$5),DU$3)</f>
        <v>283</v>
      </c>
      <c r="DV288">
        <f>INDEX(Datos!$C$4:$BT$732,IF(DV$4=0,$B288,$B288+$A$5),DV$3)</f>
        <v>12.51</v>
      </c>
      <c r="DW288">
        <f>INDEX(Datos!$C$4:$BT$732,IF(DW$4=0,$B288,$B288+$A$5),DW$3)</f>
        <v>283</v>
      </c>
      <c r="DX288">
        <f>INDEX(Datos!$C$4:$BT$732,IF(DX$4=0,$B288,$B288+$A$5),DX$3)</f>
        <v>13.24</v>
      </c>
      <c r="DY288">
        <f>INDEX(Datos!$C$4:$BT$732,IF(DY$4=0,$B288,$B288+$A$5),DY$3)</f>
        <v>283</v>
      </c>
      <c r="DZ288">
        <f>INDEX(Datos!$C$4:$BT$732,IF(DZ$4=0,$B288,$B288+$A$5),DZ$3)</f>
        <v>12.75</v>
      </c>
      <c r="EA288">
        <f>INDEX(Datos!$C$4:$BT$732,IF(EA$4=0,$B288,$B288+$A$5),EA$3)</f>
        <v>283</v>
      </c>
      <c r="EB288">
        <f>INDEX(Datos!$C$4:$BT$732,IF(EB$4=0,$B288,$B288+$A$5),EB$3)</f>
        <v>11.724</v>
      </c>
      <c r="EC288">
        <f>INDEX(Datos!$C$4:$BT$732,IF(EC$4=0,$B288,$B288+$A$5),EC$3)</f>
        <v>283</v>
      </c>
      <c r="ED288">
        <f>INDEX(Datos!$C$4:$BT$732,IF(ED$4=0,$B288,$B288+$A$5),ED$3)</f>
        <v>12.33</v>
      </c>
      <c r="EE288">
        <f>INDEX(Datos!$C$4:$BT$732,IF(EE$4=0,$B288,$B288+$A$5),EE$3)</f>
        <v>283</v>
      </c>
      <c r="EF288">
        <f>INDEX(Datos!$C$4:$BT$732,IF(EF$4=0,$B288,$B288+$A$5),EF$3)</f>
        <v>11.89</v>
      </c>
      <c r="EG288">
        <f>INDEX(Datos!$C$4:$BT$732,IF(EG$4=0,$B288,$B288+$A$5),EG$3)</f>
        <v>283</v>
      </c>
      <c r="EH288">
        <f>INDEX(Datos!$C$4:$BT$732,IF(EH$4=0,$B288,$B288+$A$5),EH$3)</f>
        <v>11.724</v>
      </c>
      <c r="EI288">
        <f>INDEX(Datos!$C$4:$BT$732,IF(EI$4=0,$B288,$B288+$A$5),EI$3)</f>
        <v>283</v>
      </c>
      <c r="EJ288">
        <f>INDEX(Datos!$C$4:$BT$732,IF(EJ$4=0,$B288,$B288+$A$5),EJ$3)</f>
        <v>11.724</v>
      </c>
      <c r="EK288">
        <f>INDEX(Datos!$C$4:$BT$732,IF(EK$4=0,$B288,$B288+$A$5),EK$3)</f>
        <v>283</v>
      </c>
      <c r="EL288">
        <f>INDEX(Datos!$C$4:$BT$732,IF(EL$4=0,$B288,$B288+$A$5),EL$3)</f>
        <v>11.724</v>
      </c>
      <c r="EM288">
        <f>INDEX(Datos!$C$4:$BY$732,IF(EM$4=0,$B288,$B288+$A$5),EM$3)</f>
        <v>283</v>
      </c>
      <c r="EN288" s="10">
        <f>INDEX(Datos!$C$4:$BY$732,IF(EN$4=0,$B288,$B288+$A$5),EN$3)</f>
        <v>11.724</v>
      </c>
      <c r="EO288">
        <f>INDEX(Datos!$C$4:$BY$732,IF(EO$4=0,$B288,$B288+$A$5),EO$3)</f>
        <v>283</v>
      </c>
      <c r="EP288" s="10">
        <f>INDEX(Datos!$C$4:$BY$732,IF(EP$4=0,$B288,$B288+$A$5),EP$3)</f>
        <v>12.117342804802776</v>
      </c>
      <c r="EQ288">
        <f>INDEX(Datos!$C$4:$BY$732,IF(EQ$4=0,$B288,$B288+$A$5),EQ$3)</f>
        <v>283</v>
      </c>
      <c r="ER288" s="10">
        <f>INDEX(Datos!$C$4:$BY$732,IF(ER$4=0,$B288,$B288+$A$5),ER$3)</f>
        <v>11.724</v>
      </c>
      <c r="ES288">
        <f>INDEX(Datos!$C$4:$BY$732,IF(ES$4=0,$B288,$B288+$A$5),ES$3)</f>
        <v>283</v>
      </c>
      <c r="ET288">
        <f>INDEX(Datos!$C$4:$BY$732,IF(ET$4=0,$B288,$B288+$A$5),ET$3)</f>
        <v>11.724</v>
      </c>
      <c r="EU288">
        <f>INDEX(Datos!$C$4:$BY$732,IF(EU$4=0,$B288,$B288+$A$5),EU$3)</f>
        <v>283</v>
      </c>
      <c r="EV288">
        <f>INDEX(Datos!$C$4:$BY$732,IF(EV$4=0,$B288,$B288+$A$5),EV$3)</f>
        <v>11.834999999999999</v>
      </c>
    </row>
    <row r="289" spans="2:152" x14ac:dyDescent="0.3">
      <c r="B289">
        <f t="shared" si="180"/>
        <v>285</v>
      </c>
      <c r="C289">
        <f>INDEX(Datos!$C$4:$BT$732,IF(C$4=0,$B289,$B289+$A$5),C$3)</f>
        <v>284</v>
      </c>
      <c r="D289">
        <f>INDEX(Datos!$C$4:$BT$732,IF(D$4=0,$B289,$B289+$A$5),D$3)</f>
        <v>9784.91</v>
      </c>
      <c r="E289">
        <f>INDEX(Datos!$C$4:$BT$732,IF(E$4=0,$B289,$B289+$A$5),E$3)</f>
        <v>284</v>
      </c>
      <c r="F289">
        <f>INDEX(Datos!$C$4:$BT$732,IF(F$4=0,$B289,$B289+$A$5),F$3)</f>
        <v>7301.3579020345469</v>
      </c>
      <c r="G289">
        <f>INDEX(Datos!$C$4:$BT$732,IF(G$4=0,$B289,$B289+$A$5),G$3)</f>
        <v>284</v>
      </c>
      <c r="H289">
        <f>INDEX(Datos!$C$4:$BT$732,IF(H$4=0,$B289,$B289+$A$5),H$3)</f>
        <v>8378.5931982554048</v>
      </c>
      <c r="I289">
        <f>INDEX(Datos!$C$4:$BT$732,IF(I$4=0,$B289,$B289+$A$5),I$3)</f>
        <v>284</v>
      </c>
      <c r="J289">
        <f>INDEX(Datos!$C$4:$BT$732,IF(J$4=0,$B289,$B289+$A$5),J$3)</f>
        <v>6898.4860061048767</v>
      </c>
      <c r="K289">
        <f>INDEX(Datos!$C$4:$BT$732,IF(K$4=0,$B289,$B289+$A$5),K$3)</f>
        <v>284</v>
      </c>
      <c r="L289">
        <f>INDEX(Datos!$C$4:$BT$732,IF(L$4=0,$B289,$B289+$A$5),L$3)</f>
        <v>8400.2481832233425</v>
      </c>
      <c r="M289">
        <f>INDEX(Datos!$C$4:$BT$732,IF(M$4=0,$B289,$B289+$A$5),M$3)</f>
        <v>284</v>
      </c>
      <c r="N289">
        <f>INDEX(Datos!$C$4:$BT$732,IF(N$4=0,$B289,$B289+$A$5),N$3)</f>
        <v>8306.4425578461342</v>
      </c>
      <c r="O289">
        <f>INDEX(Datos!$C$4:$BT$732,IF(O$4=0,$B289,$B289+$A$5),O$3)</f>
        <v>284</v>
      </c>
      <c r="P289">
        <f>INDEX(Datos!$C$4:$BT$732,IF(P$4=0,$B289,$B289+$A$5),P$3)</f>
        <v>8062.9541158171633</v>
      </c>
      <c r="Q289">
        <f>INDEX(Datos!$C$4:$BT$732,IF(Q$4=0,$B289,$B289+$A$5),Q$3)</f>
        <v>284</v>
      </c>
      <c r="R289">
        <f>INDEX(Datos!$C$4:$BT$732,IF(R$4=0,$B289,$B289+$A$5),R$3)</f>
        <v>9784.91</v>
      </c>
      <c r="S289">
        <f>INDEX(Datos!$C$4:$BT$732,IF(S$4=0,$B289,$B289+$A$5),S$3)</f>
        <v>284</v>
      </c>
      <c r="T289">
        <f>INDEX(Datos!$C$4:$BT$732,IF(T$4=0,$B289,$B289+$A$5),T$3)</f>
        <v>8115.0409562365821</v>
      </c>
      <c r="U289">
        <f>INDEX(Datos!$C$4:$BT$732,IF(U$4=0,$B289,$B289+$A$5),U$3)</f>
        <v>284</v>
      </c>
      <c r="V289">
        <f>INDEX(Datos!$C$4:$BT$732,IF(V$4=0,$B289,$B289+$A$5),V$3)</f>
        <v>8993.7985772523516</v>
      </c>
      <c r="W289">
        <f>INDEX(Datos!$C$4:$BT$732,IF(W$4=0,$B289,$B289+$A$5),W$3)</f>
        <v>284</v>
      </c>
      <c r="X289">
        <f>INDEX(Datos!$C$4:$BT$732,IF(X$4=0,$B289,$B289+$A$5),X$3)</f>
        <v>7453.3596168877493</v>
      </c>
      <c r="Y289">
        <f>INDEX(Datos!$C$4:$BT$732,IF(Y$4=0,$B289,$B289+$A$5),Y$3)</f>
        <v>284</v>
      </c>
      <c r="Z289">
        <f>INDEX(Datos!$C$4:$BT$732,IF(Z$4=0,$B289,$B289+$A$5),Z$3)</f>
        <v>7500.5150074293988</v>
      </c>
      <c r="AA289">
        <f>INDEX(Datos!$C$4:$BT$732,IF(AA$4=0,$B289,$B289+$A$5),AA$3)</f>
        <v>284</v>
      </c>
      <c r="AB289">
        <f>INDEX(Datos!$C$4:$BT$732,IF(AB$4=0,$B289,$B289+$A$5),AB$3)</f>
        <v>7921.0261541464233</v>
      </c>
      <c r="AC289">
        <f>INDEX(Datos!$C$4:$BT$732,IF(AC$4=0,$B289,$B289+$A$5),AC$3)</f>
        <v>284</v>
      </c>
      <c r="AD289">
        <f>INDEX(Datos!$C$4:$BT$732,IF(AD$4=0,$B289,$B289+$A$5),AD$3)</f>
        <v>9784.91</v>
      </c>
      <c r="AE289">
        <f>INDEX(Datos!$C$4:$BT$732,IF(AE$4=0,$B289,$B289+$A$5),AE$3)</f>
        <v>284</v>
      </c>
      <c r="AF289">
        <f>INDEX(Datos!$C$4:$BT$732,IF(AF$4=0,$B289,$B289+$A$5),AF$3)</f>
        <v>9421.3506960318155</v>
      </c>
      <c r="AG289">
        <f>INDEX(Datos!$C$4:$BT$732,IF(AG$4=0,$B289,$B289+$A$5),AG$3)</f>
        <v>284</v>
      </c>
      <c r="AH289">
        <f>INDEX(Datos!$C$4:$BT$732,IF(AH$4=0,$B289,$B289+$A$5),AH$3)</f>
        <v>9048.9330866993168</v>
      </c>
      <c r="AI289">
        <f>INDEX(Datos!$C$4:$BT$732,IF(AI$4=0,$B289,$B289+$A$5),AI$3)</f>
        <v>284</v>
      </c>
      <c r="AJ289">
        <f>INDEX(Datos!$C$4:$BT$732,IF(AJ$4=0,$B289,$B289+$A$5),AJ$3)</f>
        <v>6793.7534930312195</v>
      </c>
      <c r="AK289">
        <f>INDEX(Datos!$C$4:$BT$732,IF(AK$4=0,$B289,$B289+$A$5),AK$3)</f>
        <v>284</v>
      </c>
      <c r="AL289">
        <f>INDEX(Datos!$C$4:$BT$732,IF(AL$4=0,$B289,$B289+$A$5),AL$3)</f>
        <v>9784.91</v>
      </c>
      <c r="AM289">
        <f>INDEX(Datos!$C$4:$BT$732,IF(AM$4=0,$B289,$B289+$A$5),AM$3)</f>
        <v>284</v>
      </c>
      <c r="AN289">
        <f>INDEX(Datos!$C$4:$BT$732,IF(AN$4=0,$B289,$B289+$A$5),AN$3)</f>
        <v>8671.7292037801053</v>
      </c>
      <c r="AO289">
        <f>INDEX(Datos!$C$4:$BT$732,IF(AO$4=0,$B289,$B289+$A$5),AO$3)</f>
        <v>284</v>
      </c>
      <c r="AP289">
        <f>INDEX(Datos!$C$4:$BT$732,IF(AP$4=0,$B289,$B289+$A$5),AP$3)</f>
        <v>8930.5128285101582</v>
      </c>
      <c r="AQ289">
        <f>INDEX(Datos!$C$4:$BT$732,IF(AQ$4=0,$B289,$B289+$A$5),AQ$3)</f>
        <v>284</v>
      </c>
      <c r="AR289">
        <f>INDEX(Datos!$C$4:$BT$732,IF(AR$4=0,$B289,$B289+$A$5),AR$3)</f>
        <v>8471.1340080632017</v>
      </c>
      <c r="AS289">
        <f>INDEX(Datos!$C$4:$BT$732,IF(AS$4=0,$B289,$B289+$A$5),AS$3)</f>
        <v>284</v>
      </c>
      <c r="AT289">
        <f>INDEX(Datos!$C$4:$BT$732,IF(AT$4=0,$B289,$B289+$A$5),AT$3)</f>
        <v>8220.5439356852366</v>
      </c>
      <c r="AU289">
        <f>INDEX(Datos!$C$4:$BT$732,IF(AU$4=0,$B289,$B289+$A$5),AU$3)</f>
        <v>284</v>
      </c>
      <c r="AV289">
        <f>INDEX(Datos!$C$4:$BT$732,IF(AV$4=0,$B289,$B289+$A$5),AV$3)</f>
        <v>8625.943495891408</v>
      </c>
      <c r="AW289">
        <f>INDEX(Datos!$C$4:$BT$732,IF(AW$4=0,$B289,$B289+$A$5),AW$3)</f>
        <v>284</v>
      </c>
      <c r="AX289">
        <f>INDEX(Datos!$C$4:$BT$732,IF(AX$4=0,$B289,$B289+$A$5),AX$3)</f>
        <v>8221.7739293138911</v>
      </c>
      <c r="AY289">
        <f>INDEX(Datos!$C$4:$BT$732,IF(AY$4=0,$B289,$B289+$A$5),AY$3)</f>
        <v>284</v>
      </c>
      <c r="AZ289">
        <f>INDEX(Datos!$C$4:$BT$732,IF(AZ$4=0,$B289,$B289+$A$5),AZ$3)</f>
        <v>8722.9748517374992</v>
      </c>
      <c r="BA289">
        <f>INDEX(Datos!$C$4:$BT$732,IF(BA$4=0,$B289,$B289+$A$5),BA$3)</f>
        <v>284</v>
      </c>
      <c r="BB289">
        <f>INDEX(Datos!$C$4:$BT$732,IF(BB$4=0,$B289,$B289+$A$5),BB$3)</f>
        <v>4.5350000000000001</v>
      </c>
      <c r="BC289">
        <f>INDEX(Datos!$C$4:$BT$732,IF(BC$4=0,$B289,$B289+$A$5),BC$3)</f>
        <v>284</v>
      </c>
      <c r="BD289">
        <f>INDEX(Datos!$C$4:$BT$732,IF(BD$4=0,$B289,$B289+$A$5),BD$3)</f>
        <v>4.83</v>
      </c>
      <c r="BE289">
        <f>INDEX(Datos!$C$4:$BT$732,IF(BE$4=0,$B289,$B289+$A$5),BE$3)</f>
        <v>284</v>
      </c>
      <c r="BF289">
        <f>INDEX(Datos!$C$4:$BT$732,IF(BF$4=0,$B289,$B289+$A$5),BF$3)</f>
        <v>5.42</v>
      </c>
      <c r="BG289">
        <f>INDEX(Datos!$C$4:$BT$732,IF(BG$4=0,$B289,$B289+$A$5),BG$3)</f>
        <v>284</v>
      </c>
      <c r="BH289">
        <f>INDEX(Datos!$C$4:$BT$732,IF(BH$4=0,$B289,$B289+$A$5),BH$3)</f>
        <v>4.62</v>
      </c>
      <c r="BI289">
        <f>INDEX(Datos!$C$4:$BT$732,IF(BI$4=0,$B289,$B289+$A$5),BI$3)</f>
        <v>284</v>
      </c>
      <c r="BJ289">
        <f>INDEX(Datos!$C$4:$BT$732,IF(BJ$4=0,$B289,$B289+$A$5),BJ$3)</f>
        <v>4.74</v>
      </c>
      <c r="BK289">
        <f>INDEX(Datos!$C$4:$BT$732,IF(BK$4=0,$B289,$B289+$A$5),BK$3)</f>
        <v>284</v>
      </c>
      <c r="BL289">
        <f>INDEX(Datos!$C$4:$BT$732,IF(BL$4=0,$B289,$B289+$A$5),BL$3)</f>
        <v>4.5350000000000001</v>
      </c>
      <c r="BM289">
        <f>INDEX(Datos!$C$4:$BT$732,IF(BM$4=0,$B289,$B289+$A$5),BM$3)</f>
        <v>284</v>
      </c>
      <c r="BN289">
        <f>INDEX(Datos!$C$4:$BT$732,IF(BN$4=0,$B289,$B289+$A$5),BN$3)</f>
        <v>5.0599999999999996</v>
      </c>
      <c r="BO289">
        <f>INDEX(Datos!$C$4:$BT$732,IF(BO$4=0,$B289,$B289+$A$5),BO$3)</f>
        <v>284</v>
      </c>
      <c r="BP289">
        <f>INDEX(Datos!$C$4:$BT$732,IF(BP$4=0,$B289,$B289+$A$5),BP$3)</f>
        <v>4.5350000000000001</v>
      </c>
      <c r="BQ289">
        <f>INDEX(Datos!$C$4:$BT$732,IF(BQ$4=0,$B289,$B289+$A$5),BQ$3)</f>
        <v>284</v>
      </c>
      <c r="BR289">
        <f>INDEX(Datos!$C$4:$BT$732,IF(BR$4=0,$B289,$B289+$A$5),BR$3)</f>
        <v>4.5350000000000001</v>
      </c>
      <c r="BS289">
        <f>INDEX(Datos!$C$4:$BT$732,IF(BS$4=0,$B289,$B289+$A$5),BS$3)</f>
        <v>284</v>
      </c>
      <c r="BT289">
        <f>INDEX(Datos!$C$4:$BT$732,IF(BT$4=0,$B289,$B289+$A$5),BT$3)</f>
        <v>4.5350000000000001</v>
      </c>
      <c r="BU289">
        <f>INDEX(Datos!$C$4:$BT$732,IF(BU$4=0,$B289,$B289+$A$5),BU$3)</f>
        <v>284</v>
      </c>
      <c r="BV289">
        <f>INDEX(Datos!$C$4:$BT$732,IF(BV$4=0,$B289,$B289+$A$5),BV$3)</f>
        <v>4.5350000000000001</v>
      </c>
      <c r="BW289">
        <f>INDEX(Datos!$C$4:$BT$732,IF(BW$4=0,$B289,$B289+$A$5),BW$3)</f>
        <v>284</v>
      </c>
      <c r="BX289">
        <f>INDEX(Datos!$C$4:$BT$732,IF(BX$4=0,$B289,$B289+$A$5),BX$3)</f>
        <v>4.5350000000000001</v>
      </c>
      <c r="BY289">
        <f>INDEX(Datos!$C$4:$BT$732,IF(BY$4=0,$B289,$B289+$A$5),BY$3)</f>
        <v>284</v>
      </c>
      <c r="BZ289">
        <f>INDEX(Datos!$C$4:$BT$732,IF(BZ$4=0,$B289,$B289+$A$5),BZ$3)</f>
        <v>5.23</v>
      </c>
      <c r="CA289">
        <f>INDEX(Datos!$C$4:$BT$732,IF(CA$4=0,$B289,$B289+$A$5),CA$3)</f>
        <v>284</v>
      </c>
      <c r="CB289">
        <f>INDEX(Datos!$C$4:$BT$732,IF(CB$4=0,$B289,$B289+$A$5),CB$3)</f>
        <v>4.5350000000000001</v>
      </c>
      <c r="CC289">
        <f>INDEX(Datos!$C$4:$BT$732,IF(CC$4=0,$B289,$B289+$A$5),CC$3)</f>
        <v>284</v>
      </c>
      <c r="CD289">
        <f>INDEX(Datos!$C$4:$BT$732,IF(CD$4=0,$B289,$B289+$A$5),CD$3)</f>
        <v>4.5350000000000001</v>
      </c>
      <c r="CE289">
        <f>INDEX(Datos!$C$4:$BT$732,IF(CE$4=0,$B289,$B289+$A$5),CE$3)</f>
        <v>284</v>
      </c>
      <c r="CF289">
        <f>INDEX(Datos!$C$4:$BT$732,IF(CF$4=0,$B289,$B289+$A$5),CF$3)</f>
        <v>4.75</v>
      </c>
      <c r="CG289">
        <f>INDEX(Datos!$C$4:$BT$732,IF(CG$4=0,$B289,$B289+$A$5),CG$3)</f>
        <v>284</v>
      </c>
      <c r="CH289">
        <f>INDEX(Datos!$C$4:$BT$732,IF(CH$4=0,$B289,$B289+$A$5),CH$3)</f>
        <v>4.5350000000000001</v>
      </c>
      <c r="CI289">
        <f>INDEX(Datos!$C$4:$BT$732,IF(CI$4=0,$B289,$B289+$A$5),CI$3)</f>
        <v>284</v>
      </c>
      <c r="CJ289">
        <f>INDEX(Datos!$C$4:$BT$732,IF(CJ$4=0,$B289,$B289+$A$5),CJ$3)</f>
        <v>4.5599999999999996</v>
      </c>
      <c r="CK289">
        <f>INDEX(Datos!$C$4:$BT$732,IF(CK$4=0,$B289,$B289+$A$5),CK$3)</f>
        <v>284</v>
      </c>
      <c r="CL289">
        <f>INDEX(Datos!$C$4:$BT$732,IF(CL$4=0,$B289,$B289+$A$5),CL$3)</f>
        <v>4.5350000000000001</v>
      </c>
      <c r="CM289">
        <f>INDEX(Datos!$C$4:$BT$732,IF(CM$4=0,$B289,$B289+$A$5),CM$3)</f>
        <v>284</v>
      </c>
      <c r="CN289">
        <f>INDEX(Datos!$C$4:$BT$732,IF(CN$4=0,$B289,$B289+$A$5),CN$3)</f>
        <v>4.5350000000000001</v>
      </c>
      <c r="CO289">
        <f>INDEX(Datos!$C$4:$BT$732,IF(CO$4=0,$B289,$B289+$A$5),CO$3)</f>
        <v>284</v>
      </c>
      <c r="CP289" s="10">
        <f>INDEX(Datos!$C$4:$BT$732,IF(CP$4=0,$B289,$B289+$A$5),CP$3)</f>
        <v>4.5350000000000001</v>
      </c>
      <c r="CQ289">
        <f>INDEX(Datos!$C$4:$BT$732,IF(CQ$4=0,$B289,$B289+$A$5),CQ$3)</f>
        <v>284</v>
      </c>
      <c r="CR289" s="10">
        <f>INDEX(Datos!$C$4:$BT$732,IF(CR$4=0,$B289,$B289+$A$5),CR$3)</f>
        <v>4.6677777777777782</v>
      </c>
      <c r="CS289">
        <f>INDEX(Datos!$C$4:$BT$732,IF(CS$4=0,$B289,$B289+$A$5),CS$3)</f>
        <v>284</v>
      </c>
      <c r="CT289" s="10">
        <f>INDEX(Datos!$C$4:$BT$732,IF(CT$4=0,$B289,$B289+$A$5),CT$3)</f>
        <v>4.5350000000000001</v>
      </c>
      <c r="CU289">
        <f>INDEX(Datos!$C$4:$BT$732,IF(CU$4=0,$B289,$B289+$A$5),CU$3)</f>
        <v>284</v>
      </c>
      <c r="CV289" s="10">
        <f>INDEX(Datos!$C$4:$BT$732,IF(CV$4=0,$B289,$B289+$A$5),CV$3)</f>
        <v>4.6120000000000001</v>
      </c>
      <c r="CW289">
        <f>INDEX(Datos!$C$4:$BT$732,IF(CW$4=0,$B289,$B289+$A$5),CW$3)</f>
        <v>284</v>
      </c>
      <c r="CX289" s="10">
        <f>INDEX(Datos!$C$4:$BT$732,IF(CX$4=0,$B289,$B289+$A$5),CX$3)</f>
        <v>4.5350000000000001</v>
      </c>
      <c r="CY289">
        <f>INDEX(Datos!$C$4:$BT$732,IF(CY$4=0,$B289,$B289+$A$5),CY$3)</f>
        <v>284</v>
      </c>
      <c r="CZ289">
        <f>INDEX(Datos!$C$4:$BT$732,IF(CZ$4=0,$B289,$B289+$A$5),CZ$3)</f>
        <v>10.482499999999998</v>
      </c>
      <c r="DA289">
        <f>INDEX(Datos!$C$4:$BT$732,IF(DA$4=0,$B289,$B289+$A$5),DA$3)</f>
        <v>284</v>
      </c>
      <c r="DB289">
        <f>INDEX(Datos!$C$4:$BT$732,IF(DB$4=0,$B289,$B289+$A$5),DB$3)</f>
        <v>10.482499999999998</v>
      </c>
      <c r="DC289">
        <f>INDEX(Datos!$C$4:$BT$732,IF(DC$4=0,$B289,$B289+$A$5),DC$3)</f>
        <v>284</v>
      </c>
      <c r="DD289">
        <f>INDEX(Datos!$C$4:$BT$732,IF(DD$4=0,$B289,$B289+$A$5),DD$3)</f>
        <v>13.88</v>
      </c>
      <c r="DE289">
        <f>INDEX(Datos!$C$4:$BT$732,IF(DE$4=0,$B289,$B289+$A$5),DE$3)</f>
        <v>284</v>
      </c>
      <c r="DF289">
        <f>INDEX(Datos!$C$4:$BT$732,IF(DF$4=0,$B289,$B289+$A$5),DF$3)</f>
        <v>10.89</v>
      </c>
      <c r="DG289">
        <f>INDEX(Datos!$C$4:$BT$732,IF(DG$4=0,$B289,$B289+$A$5),DG$3)</f>
        <v>284</v>
      </c>
      <c r="DH289">
        <f>INDEX(Datos!$C$4:$BT$732,IF(DH$4=0,$B289,$B289+$A$5),DH$3)</f>
        <v>11.69</v>
      </c>
      <c r="DI289">
        <f>INDEX(Datos!$C$4:$BT$732,IF(DI$4=0,$B289,$B289+$A$5),DI$3)</f>
        <v>284</v>
      </c>
      <c r="DJ289">
        <f>INDEX(Datos!$C$4:$BT$732,IF(DJ$4=0,$B289,$B289+$A$5),DJ$3)</f>
        <v>10.482499999999998</v>
      </c>
      <c r="DK289">
        <f>INDEX(Datos!$C$4:$BT$732,IF(DK$4=0,$B289,$B289+$A$5),DK$3)</f>
        <v>284</v>
      </c>
      <c r="DL289">
        <f>INDEX(Datos!$C$4:$BT$732,IF(DL$4=0,$B289,$B289+$A$5),DL$3)</f>
        <v>12.23</v>
      </c>
      <c r="DM289">
        <f>INDEX(Datos!$C$4:$BT$732,IF(DM$4=0,$B289,$B289+$A$5),DM$3)</f>
        <v>284</v>
      </c>
      <c r="DN289">
        <f>INDEX(Datos!$C$4:$BT$732,IF(DN$4=0,$B289,$B289+$A$5),DN$3)</f>
        <v>10.482499999999998</v>
      </c>
      <c r="DO289">
        <f>INDEX(Datos!$C$4:$BT$732,IF(DO$4=0,$B289,$B289+$A$5),DO$3)</f>
        <v>284</v>
      </c>
      <c r="DP289">
        <f>INDEX(Datos!$C$4:$BT$732,IF(DP$4=0,$B289,$B289+$A$5),DP$3)</f>
        <v>10.482499999999998</v>
      </c>
      <c r="DQ289">
        <f>INDEX(Datos!$C$4:$BT$732,IF(DQ$4=0,$B289,$B289+$A$5),DQ$3)</f>
        <v>284</v>
      </c>
      <c r="DR289">
        <f>INDEX(Datos!$C$4:$BT$732,IF(DR$4=0,$B289,$B289+$A$5),DR$3)</f>
        <v>10.482499999999998</v>
      </c>
      <c r="DS289">
        <f>INDEX(Datos!$C$4:$BT$732,IF(DS$4=0,$B289,$B289+$A$5),DS$3)</f>
        <v>284</v>
      </c>
      <c r="DT289">
        <f>INDEX(Datos!$C$4:$BT$732,IF(DT$4=0,$B289,$B289+$A$5),DT$3)</f>
        <v>10.482499999999998</v>
      </c>
      <c r="DU289">
        <f>INDEX(Datos!$C$4:$BT$732,IF(DU$4=0,$B289,$B289+$A$5),DU$3)</f>
        <v>284</v>
      </c>
      <c r="DV289">
        <f>INDEX(Datos!$C$4:$BT$732,IF(DV$4=0,$B289,$B289+$A$5),DV$3)</f>
        <v>12.25</v>
      </c>
      <c r="DW289">
        <f>INDEX(Datos!$C$4:$BT$732,IF(DW$4=0,$B289,$B289+$A$5),DW$3)</f>
        <v>284</v>
      </c>
      <c r="DX289">
        <f>INDEX(Datos!$C$4:$BT$732,IF(DX$4=0,$B289,$B289+$A$5),DX$3)</f>
        <v>13.47</v>
      </c>
      <c r="DY289">
        <f>INDEX(Datos!$C$4:$BT$732,IF(DY$4=0,$B289,$B289+$A$5),DY$3)</f>
        <v>284</v>
      </c>
      <c r="DZ289">
        <f>INDEX(Datos!$C$4:$BT$732,IF(DZ$4=0,$B289,$B289+$A$5),DZ$3)</f>
        <v>10.482499999999998</v>
      </c>
      <c r="EA289">
        <f>INDEX(Datos!$C$4:$BT$732,IF(EA$4=0,$B289,$B289+$A$5),EA$3)</f>
        <v>284</v>
      </c>
      <c r="EB289">
        <f>INDEX(Datos!$C$4:$BT$732,IF(EB$4=0,$B289,$B289+$A$5),EB$3)</f>
        <v>10.482499999999998</v>
      </c>
      <c r="EC289">
        <f>INDEX(Datos!$C$4:$BT$732,IF(EC$4=0,$B289,$B289+$A$5),EC$3)</f>
        <v>284</v>
      </c>
      <c r="ED289">
        <f>INDEX(Datos!$C$4:$BT$732,IF(ED$4=0,$B289,$B289+$A$5),ED$3)</f>
        <v>11.77</v>
      </c>
      <c r="EE289">
        <f>INDEX(Datos!$C$4:$BT$732,IF(EE$4=0,$B289,$B289+$A$5),EE$3)</f>
        <v>284</v>
      </c>
      <c r="EF289">
        <f>INDEX(Datos!$C$4:$BT$732,IF(EF$4=0,$B289,$B289+$A$5),EF$3)</f>
        <v>10.482499999999998</v>
      </c>
      <c r="EG289">
        <f>INDEX(Datos!$C$4:$BT$732,IF(EG$4=0,$B289,$B289+$A$5),EG$3)</f>
        <v>284</v>
      </c>
      <c r="EH289">
        <f>INDEX(Datos!$C$4:$BT$732,IF(EH$4=0,$B289,$B289+$A$5),EH$3)</f>
        <v>10.482499999999998</v>
      </c>
      <c r="EI289">
        <f>INDEX(Datos!$C$4:$BT$732,IF(EI$4=0,$B289,$B289+$A$5),EI$3)</f>
        <v>284</v>
      </c>
      <c r="EJ289">
        <f>INDEX(Datos!$C$4:$BT$732,IF(EJ$4=0,$B289,$B289+$A$5),EJ$3)</f>
        <v>10.482499999999998</v>
      </c>
      <c r="EK289">
        <f>INDEX(Datos!$C$4:$BT$732,IF(EK$4=0,$B289,$B289+$A$5),EK$3)</f>
        <v>284</v>
      </c>
      <c r="EL289">
        <f>INDEX(Datos!$C$4:$BT$732,IF(EL$4=0,$B289,$B289+$A$5),EL$3)</f>
        <v>10.482499999999998</v>
      </c>
      <c r="EM289">
        <f>INDEX(Datos!$C$4:$BY$732,IF(EM$4=0,$B289,$B289+$A$5),EM$3)</f>
        <v>284</v>
      </c>
      <c r="EN289" s="10">
        <f>INDEX(Datos!$C$4:$BY$732,IF(EN$4=0,$B289,$B289+$A$5),EN$3)</f>
        <v>10.482499999999998</v>
      </c>
      <c r="EO289">
        <f>INDEX(Datos!$C$4:$BY$732,IF(EO$4=0,$B289,$B289+$A$5),EO$3)</f>
        <v>284</v>
      </c>
      <c r="EP289" s="10">
        <f>INDEX(Datos!$C$4:$BY$732,IF(EP$4=0,$B289,$B289+$A$5),EP$3)</f>
        <v>11.176666666666668</v>
      </c>
      <c r="EQ289">
        <f>INDEX(Datos!$C$4:$BY$732,IF(EQ$4=0,$B289,$B289+$A$5),EQ$3)</f>
        <v>284</v>
      </c>
      <c r="ER289" s="10">
        <f>INDEX(Datos!$C$4:$BY$732,IF(ER$4=0,$B289,$B289+$A$5),ER$3)</f>
        <v>10.482499999999998</v>
      </c>
      <c r="ES289">
        <f>INDEX(Datos!$C$4:$BY$732,IF(ES$4=0,$B289,$B289+$A$5),ES$3)</f>
        <v>284</v>
      </c>
      <c r="ET289">
        <f>INDEX(Datos!$C$4:$BY$732,IF(ET$4=0,$B289,$B289+$A$5),ET$3)</f>
        <v>10.654999999999999</v>
      </c>
      <c r="EU289">
        <f>INDEX(Datos!$C$4:$BY$732,IF(EU$4=0,$B289,$B289+$A$5),EU$3)</f>
        <v>284</v>
      </c>
      <c r="EV289">
        <f>INDEX(Datos!$C$4:$BY$732,IF(EV$4=0,$B289,$B289+$A$5),EV$3)</f>
        <v>10.482499999999998</v>
      </c>
    </row>
    <row r="290" spans="2:152" x14ac:dyDescent="0.3">
      <c r="B290">
        <f t="shared" si="180"/>
        <v>286</v>
      </c>
      <c r="C290">
        <f>INDEX(Datos!$C$4:$BT$732,IF(C$4=0,$B290,$B290+$A$5),C$3)</f>
        <v>285</v>
      </c>
      <c r="D290">
        <f>INDEX(Datos!$C$4:$BT$732,IF(D$4=0,$B290,$B290+$A$5),D$3)</f>
        <v>9181.8324000000011</v>
      </c>
      <c r="E290">
        <f>INDEX(Datos!$C$4:$BT$732,IF(E$4=0,$B290,$B290+$A$5),E$3)</f>
        <v>285</v>
      </c>
      <c r="F290">
        <f>INDEX(Datos!$C$4:$BT$732,IF(F$4=0,$B290,$B290+$A$5),F$3)</f>
        <v>5957.9813828724418</v>
      </c>
      <c r="G290">
        <f>INDEX(Datos!$C$4:$BT$732,IF(G$4=0,$B290,$B290+$A$5),G$3)</f>
        <v>285</v>
      </c>
      <c r="H290">
        <f>INDEX(Datos!$C$4:$BT$732,IF(H$4=0,$B290,$B290+$A$5),H$3)</f>
        <v>6680.2903869102811</v>
      </c>
      <c r="I290">
        <f>INDEX(Datos!$C$4:$BT$732,IF(I$4=0,$B290,$B290+$A$5),I$3)</f>
        <v>285</v>
      </c>
      <c r="J290">
        <f>INDEX(Datos!$C$4:$BT$732,IF(J$4=0,$B290,$B290+$A$5),J$3)</f>
        <v>7057.4271062852076</v>
      </c>
      <c r="K290">
        <f>INDEX(Datos!$C$4:$BT$732,IF(K$4=0,$B290,$B290+$A$5),K$3)</f>
        <v>285</v>
      </c>
      <c r="L290">
        <f>INDEX(Datos!$C$4:$BT$732,IF(L$4=0,$B290,$B290+$A$5),L$3)</f>
        <v>8564.6232337035435</v>
      </c>
      <c r="M290">
        <f>INDEX(Datos!$C$4:$BT$732,IF(M$4=0,$B290,$B290+$A$5),M$3)</f>
        <v>285</v>
      </c>
      <c r="N290">
        <f>INDEX(Datos!$C$4:$BT$732,IF(N$4=0,$B290,$B290+$A$5),N$3)</f>
        <v>7309.5687621092884</v>
      </c>
      <c r="O290">
        <f>INDEX(Datos!$C$4:$BT$732,IF(O$4=0,$B290,$B290+$A$5),O$3)</f>
        <v>285</v>
      </c>
      <c r="P290">
        <f>INDEX(Datos!$C$4:$BT$732,IF(P$4=0,$B290,$B290+$A$5),P$3)</f>
        <v>7596.5932683071887</v>
      </c>
      <c r="Q290">
        <f>INDEX(Datos!$C$4:$BT$732,IF(Q$4=0,$B290,$B290+$A$5),Q$3)</f>
        <v>285</v>
      </c>
      <c r="R290">
        <f>INDEX(Datos!$C$4:$BT$732,IF(R$4=0,$B290,$B290+$A$5),R$3)</f>
        <v>7784.4609884760375</v>
      </c>
      <c r="S290">
        <f>INDEX(Datos!$C$4:$BT$732,IF(S$4=0,$B290,$B290+$A$5),S$3)</f>
        <v>285</v>
      </c>
      <c r="T290">
        <f>INDEX(Datos!$C$4:$BT$732,IF(T$4=0,$B290,$B290+$A$5),T$3)</f>
        <v>9199.9496319611444</v>
      </c>
      <c r="U290">
        <f>INDEX(Datos!$C$4:$BT$732,IF(U$4=0,$B290,$B290+$A$5),U$3)</f>
        <v>285</v>
      </c>
      <c r="V290">
        <f>INDEX(Datos!$C$4:$BT$732,IF(V$4=0,$B290,$B290+$A$5),V$3)</f>
        <v>9784.91</v>
      </c>
      <c r="W290">
        <f>INDEX(Datos!$C$4:$BT$732,IF(W$4=0,$B290,$B290+$A$5),W$3)</f>
        <v>285</v>
      </c>
      <c r="X290">
        <f>INDEX(Datos!$C$4:$BT$732,IF(X$4=0,$B290,$B290+$A$5),X$3)</f>
        <v>7947.0794838328366</v>
      </c>
      <c r="Y290">
        <f>INDEX(Datos!$C$4:$BT$732,IF(Y$4=0,$B290,$B290+$A$5),Y$3)</f>
        <v>285</v>
      </c>
      <c r="Z290">
        <f>INDEX(Datos!$C$4:$BT$732,IF(Z$4=0,$B290,$B290+$A$5),Z$3)</f>
        <v>7347.1252982770693</v>
      </c>
      <c r="AA290">
        <f>INDEX(Datos!$C$4:$BT$732,IF(AA$4=0,$B290,$B290+$A$5),AA$3)</f>
        <v>285</v>
      </c>
      <c r="AB290">
        <f>INDEX(Datos!$C$4:$BT$732,IF(AB$4=0,$B290,$B290+$A$5),AB$3)</f>
        <v>7473.7194167314001</v>
      </c>
      <c r="AC290">
        <f>INDEX(Datos!$C$4:$BT$732,IF(AC$4=0,$B290,$B290+$A$5),AC$3)</f>
        <v>285</v>
      </c>
      <c r="AD290">
        <f>INDEX(Datos!$C$4:$BT$732,IF(AD$4=0,$B290,$B290+$A$5),AD$3)</f>
        <v>6259.9041774053167</v>
      </c>
      <c r="AE290">
        <f>INDEX(Datos!$C$4:$BT$732,IF(AE$4=0,$B290,$B290+$A$5),AE$3)</f>
        <v>285</v>
      </c>
      <c r="AF290">
        <f>INDEX(Datos!$C$4:$BT$732,IF(AF$4=0,$B290,$B290+$A$5),AF$3)</f>
        <v>7451.3337477223267</v>
      </c>
      <c r="AG290">
        <f>INDEX(Datos!$C$4:$BT$732,IF(AG$4=0,$B290,$B290+$A$5),AG$3)</f>
        <v>285</v>
      </c>
      <c r="AH290">
        <f>INDEX(Datos!$C$4:$BT$732,IF(AH$4=0,$B290,$B290+$A$5),AH$3)</f>
        <v>7047.9069602661893</v>
      </c>
      <c r="AI290">
        <f>INDEX(Datos!$C$4:$BT$732,IF(AI$4=0,$B290,$B290+$A$5),AI$3)</f>
        <v>285</v>
      </c>
      <c r="AJ290">
        <f>INDEX(Datos!$C$4:$BT$732,IF(AJ$4=0,$B290,$B290+$A$5),AJ$3)</f>
        <v>6283.8839527907003</v>
      </c>
      <c r="AK290">
        <f>INDEX(Datos!$C$4:$BT$732,IF(AK$4=0,$B290,$B290+$A$5),AK$3)</f>
        <v>285</v>
      </c>
      <c r="AL290">
        <f>INDEX(Datos!$C$4:$BT$732,IF(AL$4=0,$B290,$B290+$A$5),AL$3)</f>
        <v>9784.91</v>
      </c>
      <c r="AM290">
        <f>INDEX(Datos!$C$4:$BT$732,IF(AM$4=0,$B290,$B290+$A$5),AM$3)</f>
        <v>285</v>
      </c>
      <c r="AN290">
        <f>INDEX(Datos!$C$4:$BT$732,IF(AN$4=0,$B290,$B290+$A$5),AN$3)</f>
        <v>6361.4731183382855</v>
      </c>
      <c r="AO290">
        <f>INDEX(Datos!$C$4:$BT$732,IF(AO$4=0,$B290,$B290+$A$5),AO$3)</f>
        <v>285</v>
      </c>
      <c r="AP290">
        <f>INDEX(Datos!$C$4:$BT$732,IF(AP$4=0,$B290,$B290+$A$5),AP$3)</f>
        <v>8724.0748740717481</v>
      </c>
      <c r="AQ290">
        <f>INDEX(Datos!$C$4:$BT$732,IF(AQ$4=0,$B290,$B290+$A$5),AQ$3)</f>
        <v>285</v>
      </c>
      <c r="AR290">
        <f>INDEX(Datos!$C$4:$BT$732,IF(AR$4=0,$B290,$B290+$A$5),AR$3)</f>
        <v>7704.4648564534864</v>
      </c>
      <c r="AS290">
        <f>INDEX(Datos!$C$4:$BT$732,IF(AS$4=0,$B290,$B290+$A$5),AS$3)</f>
        <v>285</v>
      </c>
      <c r="AT290">
        <f>INDEX(Datos!$C$4:$BT$732,IF(AT$4=0,$B290,$B290+$A$5),AT$3)</f>
        <v>7655.342586309841</v>
      </c>
      <c r="AU290">
        <f>INDEX(Datos!$C$4:$BT$732,IF(AU$4=0,$B290,$B290+$A$5),AU$3)</f>
        <v>285</v>
      </c>
      <c r="AV290">
        <f>INDEX(Datos!$C$4:$BT$732,IF(AV$4=0,$B290,$B290+$A$5),AV$3)</f>
        <v>7669.9472103594935</v>
      </c>
      <c r="AW290">
        <f>INDEX(Datos!$C$4:$BT$732,IF(AW$4=0,$B290,$B290+$A$5),AW$3)</f>
        <v>285</v>
      </c>
      <c r="AX290">
        <f>INDEX(Datos!$C$4:$BT$732,IF(AX$4=0,$B290,$B290+$A$5),AX$3)</f>
        <v>7930.5289468526344</v>
      </c>
      <c r="AY290">
        <f>INDEX(Datos!$C$4:$BT$732,IF(AY$4=0,$B290,$B290+$A$5),AY$3)</f>
        <v>285</v>
      </c>
      <c r="AZ290">
        <f>INDEX(Datos!$C$4:$BT$732,IF(AZ$4=0,$B290,$B290+$A$5),AZ$3)</f>
        <v>7476.1517618469779</v>
      </c>
      <c r="BA290">
        <f>INDEX(Datos!$C$4:$BT$732,IF(BA$4=0,$B290,$B290+$A$5),BA$3)</f>
        <v>285</v>
      </c>
      <c r="BB290">
        <f>INDEX(Datos!$C$4:$BT$732,IF(BB$4=0,$B290,$B290+$A$5),BB$3)</f>
        <v>3.6604999999999999</v>
      </c>
      <c r="BC290">
        <f>INDEX(Datos!$C$4:$BT$732,IF(BC$4=0,$B290,$B290+$A$5),BC$3)</f>
        <v>285</v>
      </c>
      <c r="BD290">
        <f>INDEX(Datos!$C$4:$BT$732,IF(BD$4=0,$B290,$B290+$A$5),BD$3)</f>
        <v>3.75</v>
      </c>
      <c r="BE290">
        <f>INDEX(Datos!$C$4:$BT$732,IF(BE$4=0,$B290,$B290+$A$5),BE$3)</f>
        <v>285</v>
      </c>
      <c r="BF290">
        <f>INDEX(Datos!$C$4:$BT$732,IF(BF$4=0,$B290,$B290+$A$5),BF$3)</f>
        <v>3.97</v>
      </c>
      <c r="BG290">
        <f>INDEX(Datos!$C$4:$BT$732,IF(BG$4=0,$B290,$B290+$A$5),BG$3)</f>
        <v>285</v>
      </c>
      <c r="BH290">
        <f>INDEX(Datos!$C$4:$BT$732,IF(BH$4=0,$B290,$B290+$A$5),BH$3)</f>
        <v>3.6604999999999999</v>
      </c>
      <c r="BI290">
        <f>INDEX(Datos!$C$4:$BT$732,IF(BI$4=0,$B290,$B290+$A$5),BI$3)</f>
        <v>285</v>
      </c>
      <c r="BJ290">
        <f>INDEX(Datos!$C$4:$BT$732,IF(BJ$4=0,$B290,$B290+$A$5),BJ$3)</f>
        <v>4.05</v>
      </c>
      <c r="BK290">
        <f>INDEX(Datos!$C$4:$BT$732,IF(BK$4=0,$B290,$B290+$A$5),BK$3)</f>
        <v>285</v>
      </c>
      <c r="BL290">
        <f>INDEX(Datos!$C$4:$BT$732,IF(BL$4=0,$B290,$B290+$A$5),BL$3)</f>
        <v>3.6604999999999999</v>
      </c>
      <c r="BM290">
        <f>INDEX(Datos!$C$4:$BT$732,IF(BM$4=0,$B290,$B290+$A$5),BM$3)</f>
        <v>285</v>
      </c>
      <c r="BN290">
        <f>INDEX(Datos!$C$4:$BT$732,IF(BN$4=0,$B290,$B290+$A$5),BN$3)</f>
        <v>4.1100000000000003</v>
      </c>
      <c r="BO290">
        <f>INDEX(Datos!$C$4:$BT$732,IF(BO$4=0,$B290,$B290+$A$5),BO$3)</f>
        <v>285</v>
      </c>
      <c r="BP290">
        <f>INDEX(Datos!$C$4:$BT$732,IF(BP$4=0,$B290,$B290+$A$5),BP$3)</f>
        <v>4.13</v>
      </c>
      <c r="BQ290">
        <f>INDEX(Datos!$C$4:$BT$732,IF(BQ$4=0,$B290,$B290+$A$5),BQ$3)</f>
        <v>285</v>
      </c>
      <c r="BR290">
        <f>INDEX(Datos!$C$4:$BT$732,IF(BR$4=0,$B290,$B290+$A$5),BR$3)</f>
        <v>3.8</v>
      </c>
      <c r="BS290">
        <f>INDEX(Datos!$C$4:$BT$732,IF(BS$4=0,$B290,$B290+$A$5),BS$3)</f>
        <v>285</v>
      </c>
      <c r="BT290">
        <f>INDEX(Datos!$C$4:$BT$732,IF(BT$4=0,$B290,$B290+$A$5),BT$3)</f>
        <v>3.6604999999999999</v>
      </c>
      <c r="BU290">
        <f>INDEX(Datos!$C$4:$BT$732,IF(BU$4=0,$B290,$B290+$A$5),BU$3)</f>
        <v>285</v>
      </c>
      <c r="BV290">
        <f>INDEX(Datos!$C$4:$BT$732,IF(BV$4=0,$B290,$B290+$A$5),BV$3)</f>
        <v>3.81</v>
      </c>
      <c r="BW290">
        <f>INDEX(Datos!$C$4:$BT$732,IF(BW$4=0,$B290,$B290+$A$5),BW$3)</f>
        <v>285</v>
      </c>
      <c r="BX290">
        <f>INDEX(Datos!$C$4:$BT$732,IF(BX$4=0,$B290,$B290+$A$5),BX$3)</f>
        <v>3.6604999999999999</v>
      </c>
      <c r="BY290">
        <f>INDEX(Datos!$C$4:$BT$732,IF(BY$4=0,$B290,$B290+$A$5),BY$3)</f>
        <v>285</v>
      </c>
      <c r="BZ290">
        <f>INDEX(Datos!$C$4:$BT$732,IF(BZ$4=0,$B290,$B290+$A$5),BZ$3)</f>
        <v>3.88</v>
      </c>
      <c r="CA290">
        <f>INDEX(Datos!$C$4:$BT$732,IF(CA$4=0,$B290,$B290+$A$5),CA$3)</f>
        <v>285</v>
      </c>
      <c r="CB290">
        <f>INDEX(Datos!$C$4:$BT$732,IF(CB$4=0,$B290,$B290+$A$5),CB$3)</f>
        <v>4.1100000000000003</v>
      </c>
      <c r="CC290">
        <f>INDEX(Datos!$C$4:$BT$732,IF(CC$4=0,$B290,$B290+$A$5),CC$3)</f>
        <v>285</v>
      </c>
      <c r="CD290">
        <f>INDEX(Datos!$C$4:$BT$732,IF(CD$4=0,$B290,$B290+$A$5),CD$3)</f>
        <v>3.88</v>
      </c>
      <c r="CE290">
        <f>INDEX(Datos!$C$4:$BT$732,IF(CE$4=0,$B290,$B290+$A$5),CE$3)</f>
        <v>285</v>
      </c>
      <c r="CF290">
        <f>INDEX(Datos!$C$4:$BT$732,IF(CF$4=0,$B290,$B290+$A$5),CF$3)</f>
        <v>3.99</v>
      </c>
      <c r="CG290">
        <f>INDEX(Datos!$C$4:$BT$732,IF(CG$4=0,$B290,$B290+$A$5),CG$3)</f>
        <v>285</v>
      </c>
      <c r="CH290">
        <f>INDEX(Datos!$C$4:$BT$732,IF(CH$4=0,$B290,$B290+$A$5),CH$3)</f>
        <v>3.6604999999999999</v>
      </c>
      <c r="CI290">
        <f>INDEX(Datos!$C$4:$BT$732,IF(CI$4=0,$B290,$B290+$A$5),CI$3)</f>
        <v>285</v>
      </c>
      <c r="CJ290">
        <f>INDEX(Datos!$C$4:$BT$732,IF(CJ$4=0,$B290,$B290+$A$5),CJ$3)</f>
        <v>3.6604999999999999</v>
      </c>
      <c r="CK290">
        <f>INDEX(Datos!$C$4:$BT$732,IF(CK$4=0,$B290,$B290+$A$5),CK$3)</f>
        <v>285</v>
      </c>
      <c r="CL290">
        <f>INDEX(Datos!$C$4:$BT$732,IF(CL$4=0,$B290,$B290+$A$5),CL$3)</f>
        <v>3.6604999999999999</v>
      </c>
      <c r="CM290">
        <f>INDEX(Datos!$C$4:$BT$732,IF(CM$4=0,$B290,$B290+$A$5),CM$3)</f>
        <v>285</v>
      </c>
      <c r="CN290">
        <f>INDEX(Datos!$C$4:$BT$732,IF(CN$4=0,$B290,$B290+$A$5),CN$3)</f>
        <v>3.6604999999999999</v>
      </c>
      <c r="CO290">
        <f>INDEX(Datos!$C$4:$BT$732,IF(CO$4=0,$B290,$B290+$A$5),CO$3)</f>
        <v>285</v>
      </c>
      <c r="CP290" s="10">
        <f>INDEX(Datos!$C$4:$BT$732,IF(CP$4=0,$B290,$B290+$A$5),CP$3)</f>
        <v>3.6604999999999999</v>
      </c>
      <c r="CQ290">
        <f>INDEX(Datos!$C$4:$BT$732,IF(CQ$4=0,$B290,$B290+$A$5),CQ$3)</f>
        <v>285</v>
      </c>
      <c r="CR290" s="10">
        <f>INDEX(Datos!$C$4:$BT$732,IF(CR$4=0,$B290,$B290+$A$5),CR$3)</f>
        <v>3.8155555555555551</v>
      </c>
      <c r="CS290">
        <f>INDEX(Datos!$C$4:$BT$732,IF(CS$4=0,$B290,$B290+$A$5),CS$3)</f>
        <v>285</v>
      </c>
      <c r="CT290" s="10">
        <f>INDEX(Datos!$C$4:$BT$732,IF(CT$4=0,$B290,$B290+$A$5),CT$3)</f>
        <v>3.6604999999999999</v>
      </c>
      <c r="CU290">
        <f>INDEX(Datos!$C$4:$BT$732,IF(CU$4=0,$B290,$B290+$A$5),CU$3)</f>
        <v>285</v>
      </c>
      <c r="CV290" s="10">
        <f>INDEX(Datos!$C$4:$BT$732,IF(CV$4=0,$B290,$B290+$A$5),CV$3)</f>
        <v>3.7309999999999994</v>
      </c>
      <c r="CW290">
        <f>INDEX(Datos!$C$4:$BT$732,IF(CW$4=0,$B290,$B290+$A$5),CW$3)</f>
        <v>285</v>
      </c>
      <c r="CX290" s="10">
        <f>INDEX(Datos!$C$4:$BT$732,IF(CX$4=0,$B290,$B290+$A$5),CX$3)</f>
        <v>3.6604999999999999</v>
      </c>
      <c r="CY290">
        <f>INDEX(Datos!$C$4:$BT$732,IF(CY$4=0,$B290,$B290+$A$5),CY$3)</f>
        <v>285</v>
      </c>
      <c r="CZ290">
        <f>INDEX(Datos!$C$4:$BT$732,IF(CZ$4=0,$B290,$B290+$A$5),CZ$3)</f>
        <v>8.56</v>
      </c>
      <c r="DA290">
        <f>INDEX(Datos!$C$4:$BT$732,IF(DA$4=0,$B290,$B290+$A$5),DA$3)</f>
        <v>285</v>
      </c>
      <c r="DB290">
        <f>INDEX(Datos!$C$4:$BT$732,IF(DB$4=0,$B290,$B290+$A$5),DB$3)</f>
        <v>8.4684999999999988</v>
      </c>
      <c r="DC290">
        <f>INDEX(Datos!$C$4:$BT$732,IF(DC$4=0,$B290,$B290+$A$5),DC$3)</f>
        <v>285</v>
      </c>
      <c r="DD290">
        <f>INDEX(Datos!$C$4:$BT$732,IF(DD$4=0,$B290,$B290+$A$5),DD$3)</f>
        <v>11.22</v>
      </c>
      <c r="DE290">
        <f>INDEX(Datos!$C$4:$BT$732,IF(DE$4=0,$B290,$B290+$A$5),DE$3)</f>
        <v>285</v>
      </c>
      <c r="DF290">
        <f>INDEX(Datos!$C$4:$BT$732,IF(DF$4=0,$B290,$B290+$A$5),DF$3)</f>
        <v>8.49</v>
      </c>
      <c r="DG290">
        <f>INDEX(Datos!$C$4:$BT$732,IF(DG$4=0,$B290,$B290+$A$5),DG$3)</f>
        <v>285</v>
      </c>
      <c r="DH290">
        <f>INDEX(Datos!$C$4:$BT$732,IF(DH$4=0,$B290,$B290+$A$5),DH$3)</f>
        <v>8.52</v>
      </c>
      <c r="DI290">
        <f>INDEX(Datos!$C$4:$BT$732,IF(DI$4=0,$B290,$B290+$A$5),DI$3)</f>
        <v>285</v>
      </c>
      <c r="DJ290">
        <f>INDEX(Datos!$C$4:$BT$732,IF(DJ$4=0,$B290,$B290+$A$5),DJ$3)</f>
        <v>8.4684999999999988</v>
      </c>
      <c r="DK290">
        <f>INDEX(Datos!$C$4:$BT$732,IF(DK$4=0,$B290,$B290+$A$5),DK$3)</f>
        <v>285</v>
      </c>
      <c r="DL290">
        <f>INDEX(Datos!$C$4:$BT$732,IF(DL$4=0,$B290,$B290+$A$5),DL$3)</f>
        <v>10.130000000000001</v>
      </c>
      <c r="DM290">
        <f>INDEX(Datos!$C$4:$BT$732,IF(DM$4=0,$B290,$B290+$A$5),DM$3)</f>
        <v>285</v>
      </c>
      <c r="DN290">
        <f>INDEX(Datos!$C$4:$BT$732,IF(DN$4=0,$B290,$B290+$A$5),DN$3)</f>
        <v>8.4684999999999988</v>
      </c>
      <c r="DO290">
        <f>INDEX(Datos!$C$4:$BT$732,IF(DO$4=0,$B290,$B290+$A$5),DO$3)</f>
        <v>285</v>
      </c>
      <c r="DP290">
        <f>INDEX(Datos!$C$4:$BT$732,IF(DP$4=0,$B290,$B290+$A$5),DP$3)</f>
        <v>8.4684999999999988</v>
      </c>
      <c r="DQ290">
        <f>INDEX(Datos!$C$4:$BT$732,IF(DQ$4=0,$B290,$B290+$A$5),DQ$3)</f>
        <v>285</v>
      </c>
      <c r="DR290">
        <f>INDEX(Datos!$C$4:$BT$732,IF(DR$4=0,$B290,$B290+$A$5),DR$3)</f>
        <v>8.4684999999999988</v>
      </c>
      <c r="DS290">
        <f>INDEX(Datos!$C$4:$BT$732,IF(DS$4=0,$B290,$B290+$A$5),DS$3)</f>
        <v>285</v>
      </c>
      <c r="DT290">
        <f>INDEX(Datos!$C$4:$BT$732,IF(DT$4=0,$B290,$B290+$A$5),DT$3)</f>
        <v>8.4684999999999988</v>
      </c>
      <c r="DU290">
        <f>INDEX(Datos!$C$4:$BT$732,IF(DU$4=0,$B290,$B290+$A$5),DU$3)</f>
        <v>285</v>
      </c>
      <c r="DV290">
        <f>INDEX(Datos!$C$4:$BT$732,IF(DV$4=0,$B290,$B290+$A$5),DV$3)</f>
        <v>10.06</v>
      </c>
      <c r="DW290">
        <f>INDEX(Datos!$C$4:$BT$732,IF(DW$4=0,$B290,$B290+$A$5),DW$3)</f>
        <v>285</v>
      </c>
      <c r="DX290">
        <f>INDEX(Datos!$C$4:$BT$732,IF(DX$4=0,$B290,$B290+$A$5),DX$3)</f>
        <v>10.17</v>
      </c>
      <c r="DY290">
        <f>INDEX(Datos!$C$4:$BT$732,IF(DY$4=0,$B290,$B290+$A$5),DY$3)</f>
        <v>285</v>
      </c>
      <c r="DZ290">
        <f>INDEX(Datos!$C$4:$BT$732,IF(DZ$4=0,$B290,$B290+$A$5),DZ$3)</f>
        <v>10.130000000000001</v>
      </c>
      <c r="EA290">
        <f>INDEX(Datos!$C$4:$BT$732,IF(EA$4=0,$B290,$B290+$A$5),EA$3)</f>
        <v>285</v>
      </c>
      <c r="EB290">
        <f>INDEX(Datos!$C$4:$BT$732,IF(EB$4=0,$B290,$B290+$A$5),EB$3)</f>
        <v>8.4684999999999988</v>
      </c>
      <c r="EC290">
        <f>INDEX(Datos!$C$4:$BT$732,IF(EC$4=0,$B290,$B290+$A$5),EC$3)</f>
        <v>285</v>
      </c>
      <c r="ED290">
        <f>INDEX(Datos!$C$4:$BT$732,IF(ED$4=0,$B290,$B290+$A$5),ED$3)</f>
        <v>10.82</v>
      </c>
      <c r="EE290">
        <f>INDEX(Datos!$C$4:$BT$732,IF(EE$4=0,$B290,$B290+$A$5),EE$3)</f>
        <v>285</v>
      </c>
      <c r="EF290">
        <f>INDEX(Datos!$C$4:$BT$732,IF(EF$4=0,$B290,$B290+$A$5),EF$3)</f>
        <v>8.4684999999999988</v>
      </c>
      <c r="EG290">
        <f>INDEX(Datos!$C$4:$BT$732,IF(EG$4=0,$B290,$B290+$A$5),EG$3)</f>
        <v>285</v>
      </c>
      <c r="EH290">
        <f>INDEX(Datos!$C$4:$BT$732,IF(EH$4=0,$B290,$B290+$A$5),EH$3)</f>
        <v>8.4684999999999988</v>
      </c>
      <c r="EI290">
        <f>INDEX(Datos!$C$4:$BT$732,IF(EI$4=0,$B290,$B290+$A$5),EI$3)</f>
        <v>285</v>
      </c>
      <c r="EJ290">
        <f>INDEX(Datos!$C$4:$BT$732,IF(EJ$4=0,$B290,$B290+$A$5),EJ$3)</f>
        <v>8.4684999999999988</v>
      </c>
      <c r="EK290">
        <f>INDEX(Datos!$C$4:$BT$732,IF(EK$4=0,$B290,$B290+$A$5),EK$3)</f>
        <v>285</v>
      </c>
      <c r="EL290">
        <f>INDEX(Datos!$C$4:$BT$732,IF(EL$4=0,$B290,$B290+$A$5),EL$3)</f>
        <v>8.4684999999999988</v>
      </c>
      <c r="EM290">
        <f>INDEX(Datos!$C$4:$BY$732,IF(EM$4=0,$B290,$B290+$A$5),EM$3)</f>
        <v>285</v>
      </c>
      <c r="EN290" s="10">
        <f>INDEX(Datos!$C$4:$BY$732,IF(EN$4=0,$B290,$B290+$A$5),EN$3)</f>
        <v>8.4684999999999988</v>
      </c>
      <c r="EO290">
        <f>INDEX(Datos!$C$4:$BY$732,IF(EO$4=0,$B290,$B290+$A$5),EO$3)</f>
        <v>285</v>
      </c>
      <c r="EP290" s="10">
        <f>INDEX(Datos!$C$4:$BY$732,IF(EP$4=0,$B290,$B290+$A$5),EP$3)</f>
        <v>8.7444444444444436</v>
      </c>
      <c r="EQ290">
        <f>INDEX(Datos!$C$4:$BY$732,IF(EQ$4=0,$B290,$B290+$A$5),EQ$3)</f>
        <v>285</v>
      </c>
      <c r="ER290" s="10">
        <f>INDEX(Datos!$C$4:$BY$732,IF(ER$4=0,$B290,$B290+$A$5),ER$3)</f>
        <v>8.5477777777777781</v>
      </c>
      <c r="ES290">
        <f>INDEX(Datos!$C$4:$BY$732,IF(ES$4=0,$B290,$B290+$A$5),ES$3)</f>
        <v>285</v>
      </c>
      <c r="ET290">
        <f>INDEX(Datos!$C$4:$BY$732,IF(ET$4=0,$B290,$B290+$A$5),ET$3)</f>
        <v>8.5750000000000011</v>
      </c>
      <c r="EU290">
        <f>INDEX(Datos!$C$4:$BY$732,IF(EU$4=0,$B290,$B290+$A$5),EU$3)</f>
        <v>285</v>
      </c>
      <c r="EV290">
        <f>INDEX(Datos!$C$4:$BY$732,IF(EV$4=0,$B290,$B290+$A$5),EV$3)</f>
        <v>8.4684999999999988</v>
      </c>
    </row>
    <row r="291" spans="2:152" x14ac:dyDescent="0.3">
      <c r="B291">
        <f t="shared" si="180"/>
        <v>287</v>
      </c>
      <c r="C291">
        <f>INDEX(Datos!$C$4:$BT$732,IF(C$4=0,$B291,$B291+$A$5),C$3)</f>
        <v>286</v>
      </c>
      <c r="D291">
        <f>INDEX(Datos!$C$4:$BT$732,IF(D$4=0,$B291,$B291+$A$5),D$3)</f>
        <v>9784.91</v>
      </c>
      <c r="E291">
        <f>INDEX(Datos!$C$4:$BT$732,IF(E$4=0,$B291,$B291+$A$5),E$3)</f>
        <v>286</v>
      </c>
      <c r="F291">
        <f>INDEX(Datos!$C$4:$BT$732,IF(F$4=0,$B291,$B291+$A$5),F$3)</f>
        <v>8728.6720939099632</v>
      </c>
      <c r="G291">
        <f>INDEX(Datos!$C$4:$BT$732,IF(G$4=0,$B291,$B291+$A$5),G$3)</f>
        <v>286</v>
      </c>
      <c r="H291">
        <f>INDEX(Datos!$C$4:$BT$732,IF(H$4=0,$B291,$B291+$A$5),H$3)</f>
        <v>8565.9441128516282</v>
      </c>
      <c r="I291">
        <f>INDEX(Datos!$C$4:$BT$732,IF(I$4=0,$B291,$B291+$A$5),I$3)</f>
        <v>286</v>
      </c>
      <c r="J291">
        <f>INDEX(Datos!$C$4:$BT$732,IF(J$4=0,$B291,$B291+$A$5),J$3)</f>
        <v>8804.3654318047011</v>
      </c>
      <c r="K291">
        <f>INDEX(Datos!$C$4:$BT$732,IF(K$4=0,$B291,$B291+$A$5),K$3)</f>
        <v>286</v>
      </c>
      <c r="L291">
        <f>INDEX(Datos!$C$4:$BT$732,IF(L$4=0,$B291,$B291+$A$5),L$3)</f>
        <v>9784.91</v>
      </c>
      <c r="M291">
        <f>INDEX(Datos!$C$4:$BT$732,IF(M$4=0,$B291,$B291+$A$5),M$3)</f>
        <v>286</v>
      </c>
      <c r="N291">
        <f>INDEX(Datos!$C$4:$BT$732,IF(N$4=0,$B291,$B291+$A$5),N$3)</f>
        <v>7186.2067471311857</v>
      </c>
      <c r="O291">
        <f>INDEX(Datos!$C$4:$BT$732,IF(O$4=0,$B291,$B291+$A$5),O$3)</f>
        <v>286</v>
      </c>
      <c r="P291">
        <f>INDEX(Datos!$C$4:$BT$732,IF(P$4=0,$B291,$B291+$A$5),P$3)</f>
        <v>9267.6117206240233</v>
      </c>
      <c r="Q291">
        <f>INDEX(Datos!$C$4:$BT$732,IF(Q$4=0,$B291,$B291+$A$5),Q$3)</f>
        <v>286</v>
      </c>
      <c r="R291">
        <f>INDEX(Datos!$C$4:$BT$732,IF(R$4=0,$B291,$B291+$A$5),R$3)</f>
        <v>9061.911274486054</v>
      </c>
      <c r="S291">
        <f>INDEX(Datos!$C$4:$BT$732,IF(S$4=0,$B291,$B291+$A$5),S$3)</f>
        <v>286</v>
      </c>
      <c r="T291">
        <f>INDEX(Datos!$C$4:$BT$732,IF(T$4=0,$B291,$B291+$A$5),T$3)</f>
        <v>9784.91</v>
      </c>
      <c r="U291">
        <f>INDEX(Datos!$C$4:$BT$732,IF(U$4=0,$B291,$B291+$A$5),U$3)</f>
        <v>286</v>
      </c>
      <c r="V291">
        <f>INDEX(Datos!$C$4:$BT$732,IF(V$4=0,$B291,$B291+$A$5),V$3)</f>
        <v>9772.8181443714329</v>
      </c>
      <c r="W291">
        <f>INDEX(Datos!$C$4:$BT$732,IF(W$4=0,$B291,$B291+$A$5),W$3)</f>
        <v>286</v>
      </c>
      <c r="X291">
        <f>INDEX(Datos!$C$4:$BT$732,IF(X$4=0,$B291,$B291+$A$5),X$3)</f>
        <v>9013.6652917529354</v>
      </c>
      <c r="Y291">
        <f>INDEX(Datos!$C$4:$BT$732,IF(Y$4=0,$B291,$B291+$A$5),Y$3)</f>
        <v>286</v>
      </c>
      <c r="Z291">
        <f>INDEX(Datos!$C$4:$BT$732,IF(Z$4=0,$B291,$B291+$A$5),Z$3)</f>
        <v>7723.0010816877493</v>
      </c>
      <c r="AA291">
        <f>INDEX(Datos!$C$4:$BT$732,IF(AA$4=0,$B291,$B291+$A$5),AA$3)</f>
        <v>286</v>
      </c>
      <c r="AB291">
        <f>INDEX(Datos!$C$4:$BT$732,IF(AB$4=0,$B291,$B291+$A$5),AB$3)</f>
        <v>7855.9533236787292</v>
      </c>
      <c r="AC291">
        <f>INDEX(Datos!$C$4:$BT$732,IF(AC$4=0,$B291,$B291+$A$5),AC$3)</f>
        <v>286</v>
      </c>
      <c r="AD291">
        <f>INDEX(Datos!$C$4:$BT$732,IF(AD$4=0,$B291,$B291+$A$5),AD$3)</f>
        <v>7194.2785061352852</v>
      </c>
      <c r="AE291">
        <f>INDEX(Datos!$C$4:$BT$732,IF(AE$4=0,$B291,$B291+$A$5),AE$3)</f>
        <v>286</v>
      </c>
      <c r="AF291">
        <f>INDEX(Datos!$C$4:$BT$732,IF(AF$4=0,$B291,$B291+$A$5),AF$3)</f>
        <v>9784.91</v>
      </c>
      <c r="AG291">
        <f>INDEX(Datos!$C$4:$BT$732,IF(AG$4=0,$B291,$B291+$A$5),AG$3)</f>
        <v>286</v>
      </c>
      <c r="AH291">
        <f>INDEX(Datos!$C$4:$BT$732,IF(AH$4=0,$B291,$B291+$A$5),AH$3)</f>
        <v>6931.0797115204987</v>
      </c>
      <c r="AI291">
        <f>INDEX(Datos!$C$4:$BT$732,IF(AI$4=0,$B291,$B291+$A$5),AI$3)</f>
        <v>286</v>
      </c>
      <c r="AJ291">
        <f>INDEX(Datos!$C$4:$BT$732,IF(AJ$4=0,$B291,$B291+$A$5),AJ$3)</f>
        <v>7822.149609031565</v>
      </c>
      <c r="AK291">
        <f>INDEX(Datos!$C$4:$BT$732,IF(AK$4=0,$B291,$B291+$A$5),AK$3)</f>
        <v>286</v>
      </c>
      <c r="AL291">
        <f>INDEX(Datos!$C$4:$BT$732,IF(AL$4=0,$B291,$B291+$A$5),AL$3)</f>
        <v>9784.91</v>
      </c>
      <c r="AM291">
        <f>INDEX(Datos!$C$4:$BT$732,IF(AM$4=0,$B291,$B291+$A$5),AM$3)</f>
        <v>286</v>
      </c>
      <c r="AN291">
        <f>INDEX(Datos!$C$4:$BT$732,IF(AN$4=0,$B291,$B291+$A$5),AN$3)</f>
        <v>8565.4007177456824</v>
      </c>
      <c r="AO291">
        <f>INDEX(Datos!$C$4:$BT$732,IF(AO$4=0,$B291,$B291+$A$5),AO$3)</f>
        <v>286</v>
      </c>
      <c r="AP291">
        <f>INDEX(Datos!$C$4:$BT$732,IF(AP$4=0,$B291,$B291+$A$5),AP$3)</f>
        <v>9404.7720261240247</v>
      </c>
      <c r="AQ291">
        <f>INDEX(Datos!$C$4:$BT$732,IF(AQ$4=0,$B291,$B291+$A$5),AQ$3)</f>
        <v>286</v>
      </c>
      <c r="AR291">
        <f>INDEX(Datos!$C$4:$BT$732,IF(AR$4=0,$B291,$B291+$A$5),AR$3)</f>
        <v>8833.2704440184552</v>
      </c>
      <c r="AS291">
        <f>INDEX(Datos!$C$4:$BT$732,IF(AS$4=0,$B291,$B291+$A$5),AS$3)</f>
        <v>286</v>
      </c>
      <c r="AT291">
        <f>INDEX(Datos!$C$4:$BT$732,IF(AT$4=0,$B291,$B291+$A$5),AT$3)</f>
        <v>9221.8318307713744</v>
      </c>
      <c r="AU291">
        <f>INDEX(Datos!$C$4:$BT$732,IF(AU$4=0,$B291,$B291+$A$5),AU$3)</f>
        <v>286</v>
      </c>
      <c r="AV291">
        <f>INDEX(Datos!$C$4:$BT$732,IF(AV$4=0,$B291,$B291+$A$5),AV$3)</f>
        <v>8318.6247593268999</v>
      </c>
      <c r="AW291">
        <f>INDEX(Datos!$C$4:$BT$732,IF(AW$4=0,$B291,$B291+$A$5),AW$3)</f>
        <v>286</v>
      </c>
      <c r="AX291">
        <f>INDEX(Datos!$C$4:$BT$732,IF(AX$4=0,$B291,$B291+$A$5),AX$3)</f>
        <v>9060.3477287497426</v>
      </c>
      <c r="AY291">
        <f>INDEX(Datos!$C$4:$BT$732,IF(AY$4=0,$B291,$B291+$A$5),AY$3)</f>
        <v>286</v>
      </c>
      <c r="AZ291">
        <f>INDEX(Datos!$C$4:$BT$732,IF(AZ$4=0,$B291,$B291+$A$5),AZ$3)</f>
        <v>8603.9340752908738</v>
      </c>
      <c r="BA291">
        <f>INDEX(Datos!$C$4:$BT$732,IF(BA$4=0,$B291,$B291+$A$5),BA$3)</f>
        <v>286</v>
      </c>
      <c r="BB291">
        <f>INDEX(Datos!$C$4:$BT$732,IF(BB$4=0,$B291,$B291+$A$5),BB$3)</f>
        <v>3.4974999999999996</v>
      </c>
      <c r="BC291">
        <f>INDEX(Datos!$C$4:$BT$732,IF(BC$4=0,$B291,$B291+$A$5),BC$3)</f>
        <v>286</v>
      </c>
      <c r="BD291">
        <f>INDEX(Datos!$C$4:$BT$732,IF(BD$4=0,$B291,$B291+$A$5),BD$3)</f>
        <v>3.4974999999999996</v>
      </c>
      <c r="BE291">
        <f>INDEX(Datos!$C$4:$BT$732,IF(BE$4=0,$B291,$B291+$A$5),BE$3)</f>
        <v>286</v>
      </c>
      <c r="BF291">
        <f>INDEX(Datos!$C$4:$BT$732,IF(BF$4=0,$B291,$B291+$A$5),BF$3)</f>
        <v>3.6</v>
      </c>
      <c r="BG291">
        <f>INDEX(Datos!$C$4:$BT$732,IF(BG$4=0,$B291,$B291+$A$5),BG$3)</f>
        <v>286</v>
      </c>
      <c r="BH291">
        <f>INDEX(Datos!$C$4:$BT$732,IF(BH$4=0,$B291,$B291+$A$5),BH$3)</f>
        <v>3.55</v>
      </c>
      <c r="BI291">
        <f>INDEX(Datos!$C$4:$BT$732,IF(BI$4=0,$B291,$B291+$A$5),BI$3)</f>
        <v>286</v>
      </c>
      <c r="BJ291">
        <f>INDEX(Datos!$C$4:$BT$732,IF(BJ$4=0,$B291,$B291+$A$5),BJ$3)</f>
        <v>3.67</v>
      </c>
      <c r="BK291">
        <f>INDEX(Datos!$C$4:$BT$732,IF(BK$4=0,$B291,$B291+$A$5),BK$3)</f>
        <v>286</v>
      </c>
      <c r="BL291">
        <f>INDEX(Datos!$C$4:$BT$732,IF(BL$4=0,$B291,$B291+$A$5),BL$3)</f>
        <v>3.4974999999999996</v>
      </c>
      <c r="BM291">
        <f>INDEX(Datos!$C$4:$BT$732,IF(BM$4=0,$B291,$B291+$A$5),BM$3)</f>
        <v>286</v>
      </c>
      <c r="BN291">
        <f>INDEX(Datos!$C$4:$BT$732,IF(BN$4=0,$B291,$B291+$A$5),BN$3)</f>
        <v>3.4974999999999996</v>
      </c>
      <c r="BO291">
        <f>INDEX(Datos!$C$4:$BT$732,IF(BO$4=0,$B291,$B291+$A$5),BO$3)</f>
        <v>286</v>
      </c>
      <c r="BP291">
        <f>INDEX(Datos!$C$4:$BT$732,IF(BP$4=0,$B291,$B291+$A$5),BP$3)</f>
        <v>3.4974999999999996</v>
      </c>
      <c r="BQ291">
        <f>INDEX(Datos!$C$4:$BT$732,IF(BQ$4=0,$B291,$B291+$A$5),BQ$3)</f>
        <v>286</v>
      </c>
      <c r="BR291">
        <f>INDEX(Datos!$C$4:$BT$732,IF(BR$4=0,$B291,$B291+$A$5),BR$3)</f>
        <v>3.4974999999999996</v>
      </c>
      <c r="BS291">
        <f>INDEX(Datos!$C$4:$BT$732,IF(BS$4=0,$B291,$B291+$A$5),BS$3)</f>
        <v>286</v>
      </c>
      <c r="BT291">
        <f>INDEX(Datos!$C$4:$BT$732,IF(BT$4=0,$B291,$B291+$A$5),BT$3)</f>
        <v>4.05</v>
      </c>
      <c r="BU291">
        <f>INDEX(Datos!$C$4:$BT$732,IF(BU$4=0,$B291,$B291+$A$5),BU$3)</f>
        <v>286</v>
      </c>
      <c r="BV291">
        <f>INDEX(Datos!$C$4:$BT$732,IF(BV$4=0,$B291,$B291+$A$5),BV$3)</f>
        <v>3.4974999999999996</v>
      </c>
      <c r="BW291">
        <f>INDEX(Datos!$C$4:$BT$732,IF(BW$4=0,$B291,$B291+$A$5),BW$3)</f>
        <v>286</v>
      </c>
      <c r="BX291">
        <f>INDEX(Datos!$C$4:$BT$732,IF(BX$4=0,$B291,$B291+$A$5),BX$3)</f>
        <v>3.4974999999999996</v>
      </c>
      <c r="BY291">
        <f>INDEX(Datos!$C$4:$BT$732,IF(BY$4=0,$B291,$B291+$A$5),BY$3)</f>
        <v>286</v>
      </c>
      <c r="BZ291">
        <f>INDEX(Datos!$C$4:$BT$732,IF(BZ$4=0,$B291,$B291+$A$5),BZ$3)</f>
        <v>3.4974999999999996</v>
      </c>
      <c r="CA291">
        <f>INDEX(Datos!$C$4:$BT$732,IF(CA$4=0,$B291,$B291+$A$5),CA$3)</f>
        <v>286</v>
      </c>
      <c r="CB291">
        <f>INDEX(Datos!$C$4:$BT$732,IF(CB$4=0,$B291,$B291+$A$5),CB$3)</f>
        <v>4.3600000000000003</v>
      </c>
      <c r="CC291">
        <f>INDEX(Datos!$C$4:$BT$732,IF(CC$4=0,$B291,$B291+$A$5),CC$3)</f>
        <v>286</v>
      </c>
      <c r="CD291">
        <f>INDEX(Datos!$C$4:$BT$732,IF(CD$4=0,$B291,$B291+$A$5),CD$3)</f>
        <v>3.4974999999999996</v>
      </c>
      <c r="CE291">
        <f>INDEX(Datos!$C$4:$BT$732,IF(CE$4=0,$B291,$B291+$A$5),CE$3)</f>
        <v>286</v>
      </c>
      <c r="CF291">
        <f>INDEX(Datos!$C$4:$BT$732,IF(CF$4=0,$B291,$B291+$A$5),CF$3)</f>
        <v>4.03</v>
      </c>
      <c r="CG291">
        <f>INDEX(Datos!$C$4:$BT$732,IF(CG$4=0,$B291,$B291+$A$5),CG$3)</f>
        <v>286</v>
      </c>
      <c r="CH291">
        <f>INDEX(Datos!$C$4:$BT$732,IF(CH$4=0,$B291,$B291+$A$5),CH$3)</f>
        <v>3.72</v>
      </c>
      <c r="CI291">
        <f>INDEX(Datos!$C$4:$BT$732,IF(CI$4=0,$B291,$B291+$A$5),CI$3)</f>
        <v>286</v>
      </c>
      <c r="CJ291">
        <f>INDEX(Datos!$C$4:$BT$732,IF(CJ$4=0,$B291,$B291+$A$5),CJ$3)</f>
        <v>3.67</v>
      </c>
      <c r="CK291">
        <f>INDEX(Datos!$C$4:$BT$732,IF(CK$4=0,$B291,$B291+$A$5),CK$3)</f>
        <v>286</v>
      </c>
      <c r="CL291">
        <f>INDEX(Datos!$C$4:$BT$732,IF(CL$4=0,$B291,$B291+$A$5),CL$3)</f>
        <v>3.4974999999999996</v>
      </c>
      <c r="CM291">
        <f>INDEX(Datos!$C$4:$BT$732,IF(CM$4=0,$B291,$B291+$A$5),CM$3)</f>
        <v>286</v>
      </c>
      <c r="CN291">
        <f>INDEX(Datos!$C$4:$BT$732,IF(CN$4=0,$B291,$B291+$A$5),CN$3)</f>
        <v>3.4974999999999996</v>
      </c>
      <c r="CO291">
        <f>INDEX(Datos!$C$4:$BT$732,IF(CO$4=0,$B291,$B291+$A$5),CO$3)</f>
        <v>286</v>
      </c>
      <c r="CP291" s="10">
        <f>INDEX(Datos!$C$4:$BT$732,IF(CP$4=0,$B291,$B291+$A$5),CP$3)</f>
        <v>3.4974999999999996</v>
      </c>
      <c r="CQ291">
        <f>INDEX(Datos!$C$4:$BT$732,IF(CQ$4=0,$B291,$B291+$A$5),CQ$3)</f>
        <v>286</v>
      </c>
      <c r="CR291" s="10">
        <f>INDEX(Datos!$C$4:$BT$732,IF(CR$4=0,$B291,$B291+$A$5),CR$3)</f>
        <v>3.4974999999999996</v>
      </c>
      <c r="CS291">
        <f>INDEX(Datos!$C$4:$BT$732,IF(CS$4=0,$B291,$B291+$A$5),CS$3)</f>
        <v>286</v>
      </c>
      <c r="CT291" s="10">
        <f>INDEX(Datos!$C$4:$BT$732,IF(CT$4=0,$B291,$B291+$A$5),CT$3)</f>
        <v>3.5822222222222226</v>
      </c>
      <c r="CU291">
        <f>INDEX(Datos!$C$4:$BT$732,IF(CU$4=0,$B291,$B291+$A$5),CU$3)</f>
        <v>286</v>
      </c>
      <c r="CV291" s="10">
        <f>INDEX(Datos!$C$4:$BT$732,IF(CV$4=0,$B291,$B291+$A$5),CV$3)</f>
        <v>3.4974999999999996</v>
      </c>
      <c r="CW291">
        <f>INDEX(Datos!$C$4:$BT$732,IF(CW$4=0,$B291,$B291+$A$5),CW$3)</f>
        <v>286</v>
      </c>
      <c r="CX291" s="10">
        <f>INDEX(Datos!$C$4:$BT$732,IF(CX$4=0,$B291,$B291+$A$5),CX$3)</f>
        <v>3.6300000000000003</v>
      </c>
      <c r="CY291">
        <f>INDEX(Datos!$C$4:$BT$732,IF(CY$4=0,$B291,$B291+$A$5),CY$3)</f>
        <v>286</v>
      </c>
      <c r="CZ291">
        <f>INDEX(Datos!$C$4:$BT$732,IF(CZ$4=0,$B291,$B291+$A$5),CZ$3)</f>
        <v>7.8464999999999989</v>
      </c>
      <c r="DA291">
        <f>INDEX(Datos!$C$4:$BT$732,IF(DA$4=0,$B291,$B291+$A$5),DA$3)</f>
        <v>286</v>
      </c>
      <c r="DB291">
        <f>INDEX(Datos!$C$4:$BT$732,IF(DB$4=0,$B291,$B291+$A$5),DB$3)</f>
        <v>7.8464999999999989</v>
      </c>
      <c r="DC291">
        <f>INDEX(Datos!$C$4:$BT$732,IF(DC$4=0,$B291,$B291+$A$5),DC$3)</f>
        <v>286</v>
      </c>
      <c r="DD291">
        <f>INDEX(Datos!$C$4:$BT$732,IF(DD$4=0,$B291,$B291+$A$5),DD$3)</f>
        <v>7.8464999999999989</v>
      </c>
      <c r="DE291">
        <f>INDEX(Datos!$C$4:$BT$732,IF(DE$4=0,$B291,$B291+$A$5),DE$3)</f>
        <v>286</v>
      </c>
      <c r="DF291">
        <f>INDEX(Datos!$C$4:$BT$732,IF(DF$4=0,$B291,$B291+$A$5),DF$3)</f>
        <v>7.93</v>
      </c>
      <c r="DG291">
        <f>INDEX(Datos!$C$4:$BT$732,IF(DG$4=0,$B291,$B291+$A$5),DG$3)</f>
        <v>286</v>
      </c>
      <c r="DH291">
        <f>INDEX(Datos!$C$4:$BT$732,IF(DH$4=0,$B291,$B291+$A$5),DH$3)</f>
        <v>7.8464999999999989</v>
      </c>
      <c r="DI291">
        <f>INDEX(Datos!$C$4:$BT$732,IF(DI$4=0,$B291,$B291+$A$5),DI$3)</f>
        <v>286</v>
      </c>
      <c r="DJ291">
        <f>INDEX(Datos!$C$4:$BT$732,IF(DJ$4=0,$B291,$B291+$A$5),DJ$3)</f>
        <v>8.31</v>
      </c>
      <c r="DK291">
        <f>INDEX(Datos!$C$4:$BT$732,IF(DK$4=0,$B291,$B291+$A$5),DK$3)</f>
        <v>286</v>
      </c>
      <c r="DL291">
        <f>INDEX(Datos!$C$4:$BT$732,IF(DL$4=0,$B291,$B291+$A$5),DL$3)</f>
        <v>7.8464999999999989</v>
      </c>
      <c r="DM291">
        <f>INDEX(Datos!$C$4:$BT$732,IF(DM$4=0,$B291,$B291+$A$5),DM$3)</f>
        <v>286</v>
      </c>
      <c r="DN291">
        <f>INDEX(Datos!$C$4:$BT$732,IF(DN$4=0,$B291,$B291+$A$5),DN$3)</f>
        <v>7.8464999999999989</v>
      </c>
      <c r="DO291">
        <f>INDEX(Datos!$C$4:$BT$732,IF(DO$4=0,$B291,$B291+$A$5),DO$3)</f>
        <v>286</v>
      </c>
      <c r="DP291">
        <f>INDEX(Datos!$C$4:$BT$732,IF(DP$4=0,$B291,$B291+$A$5),DP$3)</f>
        <v>7.8464999999999989</v>
      </c>
      <c r="DQ291">
        <f>INDEX(Datos!$C$4:$BT$732,IF(DQ$4=0,$B291,$B291+$A$5),DQ$3)</f>
        <v>286</v>
      </c>
      <c r="DR291">
        <f>INDEX(Datos!$C$4:$BT$732,IF(DR$4=0,$B291,$B291+$A$5),DR$3)</f>
        <v>8.77</v>
      </c>
      <c r="DS291">
        <f>INDEX(Datos!$C$4:$BT$732,IF(DS$4=0,$B291,$B291+$A$5),DS$3)</f>
        <v>286</v>
      </c>
      <c r="DT291">
        <f>INDEX(Datos!$C$4:$BT$732,IF(DT$4=0,$B291,$B291+$A$5),DT$3)</f>
        <v>7.8464999999999989</v>
      </c>
      <c r="DU291">
        <f>INDEX(Datos!$C$4:$BT$732,IF(DU$4=0,$B291,$B291+$A$5),DU$3)</f>
        <v>286</v>
      </c>
      <c r="DV291">
        <f>INDEX(Datos!$C$4:$BT$732,IF(DV$4=0,$B291,$B291+$A$5),DV$3)</f>
        <v>9.6300000000000008</v>
      </c>
      <c r="DW291">
        <f>INDEX(Datos!$C$4:$BT$732,IF(DW$4=0,$B291,$B291+$A$5),DW$3)</f>
        <v>286</v>
      </c>
      <c r="DX291">
        <f>INDEX(Datos!$C$4:$BT$732,IF(DX$4=0,$B291,$B291+$A$5),DX$3)</f>
        <v>8.58</v>
      </c>
      <c r="DY291">
        <f>INDEX(Datos!$C$4:$BT$732,IF(DY$4=0,$B291,$B291+$A$5),DY$3)</f>
        <v>286</v>
      </c>
      <c r="DZ291">
        <f>INDEX(Datos!$C$4:$BT$732,IF(DZ$4=0,$B291,$B291+$A$5),DZ$3)</f>
        <v>9.19</v>
      </c>
      <c r="EA291">
        <f>INDEX(Datos!$C$4:$BT$732,IF(EA$4=0,$B291,$B291+$A$5),EA$3)</f>
        <v>286</v>
      </c>
      <c r="EB291">
        <f>INDEX(Datos!$C$4:$BT$732,IF(EB$4=0,$B291,$B291+$A$5),EB$3)</f>
        <v>7.8464999999999989</v>
      </c>
      <c r="EC291">
        <f>INDEX(Datos!$C$4:$BT$732,IF(EC$4=0,$B291,$B291+$A$5),EC$3)</f>
        <v>286</v>
      </c>
      <c r="ED291">
        <f>INDEX(Datos!$C$4:$BT$732,IF(ED$4=0,$B291,$B291+$A$5),ED$3)</f>
        <v>11.74</v>
      </c>
      <c r="EE291">
        <f>INDEX(Datos!$C$4:$BT$732,IF(EE$4=0,$B291,$B291+$A$5),EE$3)</f>
        <v>286</v>
      </c>
      <c r="EF291">
        <f>INDEX(Datos!$C$4:$BT$732,IF(EF$4=0,$B291,$B291+$A$5),EF$3)</f>
        <v>8.83</v>
      </c>
      <c r="EG291">
        <f>INDEX(Datos!$C$4:$BT$732,IF(EG$4=0,$B291,$B291+$A$5),EG$3)</f>
        <v>286</v>
      </c>
      <c r="EH291">
        <f>INDEX(Datos!$C$4:$BT$732,IF(EH$4=0,$B291,$B291+$A$5),EH$3)</f>
        <v>7.8464999999999989</v>
      </c>
      <c r="EI291">
        <f>INDEX(Datos!$C$4:$BT$732,IF(EI$4=0,$B291,$B291+$A$5),EI$3)</f>
        <v>286</v>
      </c>
      <c r="EJ291">
        <f>INDEX(Datos!$C$4:$BT$732,IF(EJ$4=0,$B291,$B291+$A$5),EJ$3)</f>
        <v>7.8464999999999989</v>
      </c>
      <c r="EK291">
        <f>INDEX(Datos!$C$4:$BT$732,IF(EK$4=0,$B291,$B291+$A$5),EK$3)</f>
        <v>286</v>
      </c>
      <c r="EL291">
        <f>INDEX(Datos!$C$4:$BT$732,IF(EL$4=0,$B291,$B291+$A$5),EL$3)</f>
        <v>7.8464999999999989</v>
      </c>
      <c r="EM291">
        <f>INDEX(Datos!$C$4:$BY$732,IF(EM$4=0,$B291,$B291+$A$5),EM$3)</f>
        <v>286</v>
      </c>
      <c r="EN291" s="10">
        <f>INDEX(Datos!$C$4:$BY$732,IF(EN$4=0,$B291,$B291+$A$5),EN$3)</f>
        <v>7.8464999999999989</v>
      </c>
      <c r="EO291">
        <f>INDEX(Datos!$C$4:$BY$732,IF(EO$4=0,$B291,$B291+$A$5),EO$3)</f>
        <v>286</v>
      </c>
      <c r="EP291" s="10">
        <f>INDEX(Datos!$C$4:$BY$732,IF(EP$4=0,$B291,$B291+$A$5),EP$3)</f>
        <v>7.8464999999999989</v>
      </c>
      <c r="EQ291">
        <f>INDEX(Datos!$C$4:$BY$732,IF(EQ$4=0,$B291,$B291+$A$5),EQ$3)</f>
        <v>286</v>
      </c>
      <c r="ER291" s="10">
        <f>INDEX(Datos!$C$4:$BY$732,IF(ER$4=0,$B291,$B291+$A$5),ER$3)</f>
        <v>8.4877777777777759</v>
      </c>
      <c r="ES291">
        <f>INDEX(Datos!$C$4:$BY$732,IF(ES$4=0,$B291,$B291+$A$5),ES$3)</f>
        <v>286</v>
      </c>
      <c r="ET291">
        <f>INDEX(Datos!$C$4:$BY$732,IF(ET$4=0,$B291,$B291+$A$5),ET$3)</f>
        <v>7.8464999999999989</v>
      </c>
      <c r="EU291">
        <f>INDEX(Datos!$C$4:$BY$732,IF(EU$4=0,$B291,$B291+$A$5),EU$3)</f>
        <v>286</v>
      </c>
      <c r="EV291">
        <f>INDEX(Datos!$C$4:$BY$732,IF(EV$4=0,$B291,$B291+$A$5),EV$3)</f>
        <v>8.2769999999999975</v>
      </c>
    </row>
    <row r="292" spans="2:152" x14ac:dyDescent="0.3">
      <c r="B292">
        <f t="shared" si="180"/>
        <v>288</v>
      </c>
      <c r="C292">
        <f>INDEX(Datos!$C$4:$BT$732,IF(C$4=0,$B292,$B292+$A$5),C$3)</f>
        <v>287</v>
      </c>
      <c r="D292">
        <f>INDEX(Datos!$C$4:$BT$732,IF(D$4=0,$B292,$B292+$A$5),D$3)</f>
        <v>6856.3499999999995</v>
      </c>
      <c r="E292">
        <f>INDEX(Datos!$C$4:$BT$732,IF(E$4=0,$B292,$B292+$A$5),E$3)</f>
        <v>287</v>
      </c>
      <c r="F292">
        <f>INDEX(Datos!$C$4:$BT$732,IF(F$4=0,$B292,$B292+$A$5),F$3)</f>
        <v>9784.91</v>
      </c>
      <c r="G292">
        <f>INDEX(Datos!$C$4:$BT$732,IF(G$4=0,$B292,$B292+$A$5),G$3)</f>
        <v>287</v>
      </c>
      <c r="H292">
        <f>INDEX(Datos!$C$4:$BT$732,IF(H$4=0,$B292,$B292+$A$5),H$3)</f>
        <v>9748.6758790251733</v>
      </c>
      <c r="I292">
        <f>INDEX(Datos!$C$4:$BT$732,IF(I$4=0,$B292,$B292+$A$5),I$3)</f>
        <v>287</v>
      </c>
      <c r="J292">
        <f>INDEX(Datos!$C$4:$BT$732,IF(J$4=0,$B292,$B292+$A$5),J$3)</f>
        <v>9076.7711559021118</v>
      </c>
      <c r="K292">
        <f>INDEX(Datos!$C$4:$BT$732,IF(K$4=0,$B292,$B292+$A$5),K$3)</f>
        <v>287</v>
      </c>
      <c r="L292">
        <f>INDEX(Datos!$C$4:$BT$732,IF(L$4=0,$B292,$B292+$A$5),L$3)</f>
        <v>9784.91</v>
      </c>
      <c r="M292">
        <f>INDEX(Datos!$C$4:$BT$732,IF(M$4=0,$B292,$B292+$A$5),M$3)</f>
        <v>287</v>
      </c>
      <c r="N292">
        <f>INDEX(Datos!$C$4:$BT$732,IF(N$4=0,$B292,$B292+$A$5),N$3)</f>
        <v>6175.1234275635043</v>
      </c>
      <c r="O292">
        <f>INDEX(Datos!$C$4:$BT$732,IF(O$4=0,$B292,$B292+$A$5),O$3)</f>
        <v>287</v>
      </c>
      <c r="P292">
        <f>INDEX(Datos!$C$4:$BT$732,IF(P$4=0,$B292,$B292+$A$5),P$3)</f>
        <v>9784.91</v>
      </c>
      <c r="Q292">
        <f>INDEX(Datos!$C$4:$BT$732,IF(Q$4=0,$B292,$B292+$A$5),Q$3)</f>
        <v>287</v>
      </c>
      <c r="R292">
        <f>INDEX(Datos!$C$4:$BT$732,IF(R$4=0,$B292,$B292+$A$5),R$3)</f>
        <v>8150.4342080846709</v>
      </c>
      <c r="S292">
        <f>INDEX(Datos!$C$4:$BT$732,IF(S$4=0,$B292,$B292+$A$5),S$3)</f>
        <v>287</v>
      </c>
      <c r="T292">
        <f>INDEX(Datos!$C$4:$BT$732,IF(T$4=0,$B292,$B292+$A$5),T$3)</f>
        <v>9784.91</v>
      </c>
      <c r="U292">
        <f>INDEX(Datos!$C$4:$BT$732,IF(U$4=0,$B292,$B292+$A$5),U$3)</f>
        <v>287</v>
      </c>
      <c r="V292">
        <f>INDEX(Datos!$C$4:$BT$732,IF(V$4=0,$B292,$B292+$A$5),V$3)</f>
        <v>8168.38249592595</v>
      </c>
      <c r="W292">
        <f>INDEX(Datos!$C$4:$BT$732,IF(W$4=0,$B292,$B292+$A$5),W$3)</f>
        <v>287</v>
      </c>
      <c r="X292">
        <f>INDEX(Datos!$C$4:$BT$732,IF(X$4=0,$B292,$B292+$A$5),X$3)</f>
        <v>8815.8001066781235</v>
      </c>
      <c r="Y292">
        <f>INDEX(Datos!$C$4:$BT$732,IF(Y$4=0,$B292,$B292+$A$5),Y$3)</f>
        <v>287</v>
      </c>
      <c r="Z292">
        <f>INDEX(Datos!$C$4:$BT$732,IF(Z$4=0,$B292,$B292+$A$5),Z$3)</f>
        <v>7051.9546833295735</v>
      </c>
      <c r="AA292">
        <f>INDEX(Datos!$C$4:$BT$732,IF(AA$4=0,$B292,$B292+$A$5),AA$3)</f>
        <v>287</v>
      </c>
      <c r="AB292">
        <f>INDEX(Datos!$C$4:$BT$732,IF(AB$4=0,$B292,$B292+$A$5),AB$3)</f>
        <v>7476.9197198691563</v>
      </c>
      <c r="AC292">
        <f>INDEX(Datos!$C$4:$BT$732,IF(AC$4=0,$B292,$B292+$A$5),AC$3)</f>
        <v>287</v>
      </c>
      <c r="AD292">
        <f>INDEX(Datos!$C$4:$BT$732,IF(AD$4=0,$B292,$B292+$A$5),AD$3)</f>
        <v>9784.91</v>
      </c>
      <c r="AE292">
        <f>INDEX(Datos!$C$4:$BT$732,IF(AE$4=0,$B292,$B292+$A$5),AE$3)</f>
        <v>287</v>
      </c>
      <c r="AF292">
        <f>INDEX(Datos!$C$4:$BT$732,IF(AF$4=0,$B292,$B292+$A$5),AF$3)</f>
        <v>9784.91</v>
      </c>
      <c r="AG292">
        <f>INDEX(Datos!$C$4:$BT$732,IF(AG$4=0,$B292,$B292+$A$5),AG$3)</f>
        <v>287</v>
      </c>
      <c r="AH292">
        <f>INDEX(Datos!$C$4:$BT$732,IF(AH$4=0,$B292,$B292+$A$5),AH$3)</f>
        <v>6587.8380771010261</v>
      </c>
      <c r="AI292">
        <f>INDEX(Datos!$C$4:$BT$732,IF(AI$4=0,$B292,$B292+$A$5),AI$3)</f>
        <v>287</v>
      </c>
      <c r="AJ292">
        <f>INDEX(Datos!$C$4:$BT$732,IF(AJ$4=0,$B292,$B292+$A$5),AJ$3)</f>
        <v>7492.6203421851123</v>
      </c>
      <c r="AK292">
        <f>INDEX(Datos!$C$4:$BT$732,IF(AK$4=0,$B292,$B292+$A$5),AK$3)</f>
        <v>287</v>
      </c>
      <c r="AL292">
        <f>INDEX(Datos!$C$4:$BT$732,IF(AL$4=0,$B292,$B292+$A$5),AL$3)</f>
        <v>9784.91</v>
      </c>
      <c r="AM292">
        <f>INDEX(Datos!$C$4:$BT$732,IF(AM$4=0,$B292,$B292+$A$5),AM$3)</f>
        <v>287</v>
      </c>
      <c r="AN292">
        <f>INDEX(Datos!$C$4:$BT$732,IF(AN$4=0,$B292,$B292+$A$5),AN$3)</f>
        <v>9784.91</v>
      </c>
      <c r="AO292">
        <f>INDEX(Datos!$C$4:$BT$732,IF(AO$4=0,$B292,$B292+$A$5),AO$3)</f>
        <v>287</v>
      </c>
      <c r="AP292">
        <f>INDEX(Datos!$C$4:$BT$732,IF(AP$4=0,$B292,$B292+$A$5),AP$3)</f>
        <v>9784.91</v>
      </c>
      <c r="AQ292">
        <f>INDEX(Datos!$C$4:$BT$732,IF(AQ$4=0,$B292,$B292+$A$5),AQ$3)</f>
        <v>287</v>
      </c>
      <c r="AR292">
        <f>INDEX(Datos!$C$4:$BT$732,IF(AR$4=0,$B292,$B292+$A$5),AR$3)</f>
        <v>9481.5854804021856</v>
      </c>
      <c r="AS292">
        <f>INDEX(Datos!$C$4:$BT$732,IF(AS$4=0,$B292,$B292+$A$5),AS$3)</f>
        <v>287</v>
      </c>
      <c r="AT292">
        <f>INDEX(Datos!$C$4:$BT$732,IF(AT$4=0,$B292,$B292+$A$5),AT$3)</f>
        <v>9784.91</v>
      </c>
      <c r="AU292">
        <f>INDEX(Datos!$C$4:$BT$732,IF(AU$4=0,$B292,$B292+$A$5),AU$3)</f>
        <v>287</v>
      </c>
      <c r="AV292">
        <f>INDEX(Datos!$C$4:$BT$732,IF(AV$4=0,$B292,$B292+$A$5),AV$3)</f>
        <v>8467.2439303790434</v>
      </c>
      <c r="AW292">
        <f>INDEX(Datos!$C$4:$BT$732,IF(AW$4=0,$B292,$B292+$A$5),AW$3)</f>
        <v>287</v>
      </c>
      <c r="AX292">
        <f>INDEX(Datos!$C$4:$BT$732,IF(AX$4=0,$B292,$B292+$A$5),AX$3)</f>
        <v>9784.91</v>
      </c>
      <c r="AY292">
        <f>INDEX(Datos!$C$4:$BT$732,IF(AY$4=0,$B292,$B292+$A$5),AY$3)</f>
        <v>287</v>
      </c>
      <c r="AZ292">
        <f>INDEX(Datos!$C$4:$BT$732,IF(AZ$4=0,$B292,$B292+$A$5),AZ$3)</f>
        <v>9025.1369166223176</v>
      </c>
      <c r="BA292">
        <f>INDEX(Datos!$C$4:$BT$732,IF(BA$4=0,$B292,$B292+$A$5),BA$3)</f>
        <v>287</v>
      </c>
      <c r="BB292">
        <f>INDEX(Datos!$C$4:$BT$732,IF(BB$4=0,$B292,$B292+$A$5),BB$3)</f>
        <v>4.0469999999999997</v>
      </c>
      <c r="BC292">
        <f>INDEX(Datos!$C$4:$BT$732,IF(BC$4=0,$B292,$B292+$A$5),BC$3)</f>
        <v>287</v>
      </c>
      <c r="BD292">
        <f>INDEX(Datos!$C$4:$BT$732,IF(BD$4=0,$B292,$B292+$A$5),BD$3)</f>
        <v>4.0469999999999997</v>
      </c>
      <c r="BE292">
        <f>INDEX(Datos!$C$4:$BT$732,IF(BE$4=0,$B292,$B292+$A$5),BE$3)</f>
        <v>287</v>
      </c>
      <c r="BF292">
        <f>INDEX(Datos!$C$4:$BT$732,IF(BF$4=0,$B292,$B292+$A$5),BF$3)</f>
        <v>4.0469999999999997</v>
      </c>
      <c r="BG292">
        <f>INDEX(Datos!$C$4:$BT$732,IF(BG$4=0,$B292,$B292+$A$5),BG$3)</f>
        <v>287</v>
      </c>
      <c r="BH292">
        <f>INDEX(Datos!$C$4:$BT$732,IF(BH$4=0,$B292,$B292+$A$5),BH$3)</f>
        <v>4.0469999999999997</v>
      </c>
      <c r="BI292">
        <f>INDEX(Datos!$C$4:$BT$732,IF(BI$4=0,$B292,$B292+$A$5),BI$3)</f>
        <v>287</v>
      </c>
      <c r="BJ292">
        <f>INDEX(Datos!$C$4:$BT$732,IF(BJ$4=0,$B292,$B292+$A$5),BJ$3)</f>
        <v>4.12</v>
      </c>
      <c r="BK292">
        <f>INDEX(Datos!$C$4:$BT$732,IF(BK$4=0,$B292,$B292+$A$5),BK$3)</f>
        <v>287</v>
      </c>
      <c r="BL292">
        <f>INDEX(Datos!$C$4:$BT$732,IF(BL$4=0,$B292,$B292+$A$5),BL$3)</f>
        <v>4.32</v>
      </c>
      <c r="BM292">
        <f>INDEX(Datos!$C$4:$BT$732,IF(BM$4=0,$B292,$B292+$A$5),BM$3)</f>
        <v>287</v>
      </c>
      <c r="BN292">
        <f>INDEX(Datos!$C$4:$BT$732,IF(BN$4=0,$B292,$B292+$A$5),BN$3)</f>
        <v>4.0469999999999997</v>
      </c>
      <c r="BO292">
        <f>INDEX(Datos!$C$4:$BT$732,IF(BO$4=0,$B292,$B292+$A$5),BO$3)</f>
        <v>287</v>
      </c>
      <c r="BP292">
        <f>INDEX(Datos!$C$4:$BT$732,IF(BP$4=0,$B292,$B292+$A$5),BP$3)</f>
        <v>4.7</v>
      </c>
      <c r="BQ292">
        <f>INDEX(Datos!$C$4:$BT$732,IF(BQ$4=0,$B292,$B292+$A$5),BQ$3)</f>
        <v>287</v>
      </c>
      <c r="BR292">
        <f>INDEX(Datos!$C$4:$BT$732,IF(BR$4=0,$B292,$B292+$A$5),BR$3)</f>
        <v>4.4000000000000004</v>
      </c>
      <c r="BS292">
        <f>INDEX(Datos!$C$4:$BT$732,IF(BS$4=0,$B292,$B292+$A$5),BS$3)</f>
        <v>287</v>
      </c>
      <c r="BT292">
        <f>INDEX(Datos!$C$4:$BT$732,IF(BT$4=0,$B292,$B292+$A$5),BT$3)</f>
        <v>5.23</v>
      </c>
      <c r="BU292">
        <f>INDEX(Datos!$C$4:$BT$732,IF(BU$4=0,$B292,$B292+$A$5),BU$3)</f>
        <v>287</v>
      </c>
      <c r="BV292">
        <f>INDEX(Datos!$C$4:$BT$732,IF(BV$4=0,$B292,$B292+$A$5),BV$3)</f>
        <v>4.26</v>
      </c>
      <c r="BW292">
        <f>INDEX(Datos!$C$4:$BT$732,IF(BW$4=0,$B292,$B292+$A$5),BW$3)</f>
        <v>287</v>
      </c>
      <c r="BX292">
        <f>INDEX(Datos!$C$4:$BT$732,IF(BX$4=0,$B292,$B292+$A$5),BX$3)</f>
        <v>4.55</v>
      </c>
      <c r="BY292">
        <f>INDEX(Datos!$C$4:$BT$732,IF(BY$4=0,$B292,$B292+$A$5),BY$3)</f>
        <v>287</v>
      </c>
      <c r="BZ292">
        <f>INDEX(Datos!$C$4:$BT$732,IF(BZ$4=0,$B292,$B292+$A$5),BZ$3)</f>
        <v>4.32</v>
      </c>
      <c r="CA292">
        <f>INDEX(Datos!$C$4:$BT$732,IF(CA$4=0,$B292,$B292+$A$5),CA$3)</f>
        <v>287</v>
      </c>
      <c r="CB292">
        <f>INDEX(Datos!$C$4:$BT$732,IF(CB$4=0,$B292,$B292+$A$5),CB$3)</f>
        <v>4.0469999999999997</v>
      </c>
      <c r="CC292">
        <f>INDEX(Datos!$C$4:$BT$732,IF(CC$4=0,$B292,$B292+$A$5),CC$3)</f>
        <v>287</v>
      </c>
      <c r="CD292">
        <f>INDEX(Datos!$C$4:$BT$732,IF(CD$4=0,$B292,$B292+$A$5),CD$3)</f>
        <v>4.22</v>
      </c>
      <c r="CE292">
        <f>INDEX(Datos!$C$4:$BT$732,IF(CE$4=0,$B292,$B292+$A$5),CE$3)</f>
        <v>287</v>
      </c>
      <c r="CF292">
        <f>INDEX(Datos!$C$4:$BT$732,IF(CF$4=0,$B292,$B292+$A$5),CF$3)</f>
        <v>4.5599999999999996</v>
      </c>
      <c r="CG292">
        <f>INDEX(Datos!$C$4:$BT$732,IF(CG$4=0,$B292,$B292+$A$5),CG$3)</f>
        <v>287</v>
      </c>
      <c r="CH292">
        <f>INDEX(Datos!$C$4:$BT$732,IF(CH$4=0,$B292,$B292+$A$5),CH$3)</f>
        <v>4.49</v>
      </c>
      <c r="CI292">
        <f>INDEX(Datos!$C$4:$BT$732,IF(CI$4=0,$B292,$B292+$A$5),CI$3)</f>
        <v>287</v>
      </c>
      <c r="CJ292">
        <f>INDEX(Datos!$C$4:$BT$732,IF(CJ$4=0,$B292,$B292+$A$5),CJ$3)</f>
        <v>4.42</v>
      </c>
      <c r="CK292">
        <f>INDEX(Datos!$C$4:$BT$732,IF(CK$4=0,$B292,$B292+$A$5),CK$3)</f>
        <v>287</v>
      </c>
      <c r="CL292">
        <f>INDEX(Datos!$C$4:$BT$732,IF(CL$4=0,$B292,$B292+$A$5),CL$3)</f>
        <v>4.0469999999999997</v>
      </c>
      <c r="CM292">
        <f>INDEX(Datos!$C$4:$BT$732,IF(CM$4=0,$B292,$B292+$A$5),CM$3)</f>
        <v>287</v>
      </c>
      <c r="CN292">
        <f>INDEX(Datos!$C$4:$BT$732,IF(CN$4=0,$B292,$B292+$A$5),CN$3)</f>
        <v>4.0469999999999997</v>
      </c>
      <c r="CO292">
        <f>INDEX(Datos!$C$4:$BT$732,IF(CO$4=0,$B292,$B292+$A$5),CO$3)</f>
        <v>287</v>
      </c>
      <c r="CP292" s="10">
        <f>INDEX(Datos!$C$4:$BT$732,IF(CP$4=0,$B292,$B292+$A$5),CP$3)</f>
        <v>4.0632913814544676</v>
      </c>
      <c r="CQ292">
        <f>INDEX(Datos!$C$4:$BT$732,IF(CQ$4=0,$B292,$B292+$A$5),CQ$3)</f>
        <v>287</v>
      </c>
      <c r="CR292" s="10">
        <f>INDEX(Datos!$C$4:$BT$732,IF(CR$4=0,$B292,$B292+$A$5),CR$3)</f>
        <v>4.0469999999999997</v>
      </c>
      <c r="CS292">
        <f>INDEX(Datos!$C$4:$BT$732,IF(CS$4=0,$B292,$B292+$A$5),CS$3)</f>
        <v>287</v>
      </c>
      <c r="CT292" s="10">
        <f>INDEX(Datos!$C$4:$BT$732,IF(CT$4=0,$B292,$B292+$A$5),CT$3)</f>
        <v>4.2300000000000004</v>
      </c>
      <c r="CU292">
        <f>INDEX(Datos!$C$4:$BT$732,IF(CU$4=0,$B292,$B292+$A$5),CU$3)</f>
        <v>287</v>
      </c>
      <c r="CV292" s="10">
        <f>INDEX(Datos!$C$4:$BT$732,IF(CV$4=0,$B292,$B292+$A$5),CV$3)</f>
        <v>4.0469999999999997</v>
      </c>
      <c r="CW292">
        <f>INDEX(Datos!$C$4:$BT$732,IF(CW$4=0,$B292,$B292+$A$5),CW$3)</f>
        <v>287</v>
      </c>
      <c r="CX292" s="10">
        <f>INDEX(Datos!$C$4:$BT$732,IF(CX$4=0,$B292,$B292+$A$5),CX$3)</f>
        <v>4.1209999999999996</v>
      </c>
      <c r="CY292">
        <f>INDEX(Datos!$C$4:$BT$732,IF(CY$4=0,$B292,$B292+$A$5),CY$3)</f>
        <v>287</v>
      </c>
      <c r="CZ292">
        <f>INDEX(Datos!$C$4:$BT$732,IF(CZ$4=0,$B292,$B292+$A$5),CZ$3)</f>
        <v>8.7035</v>
      </c>
      <c r="DA292">
        <f>INDEX(Datos!$C$4:$BT$732,IF(DA$4=0,$B292,$B292+$A$5),DA$3)</f>
        <v>287</v>
      </c>
      <c r="DB292">
        <f>INDEX(Datos!$C$4:$BT$732,IF(DB$4=0,$B292,$B292+$A$5),DB$3)</f>
        <v>9.27</v>
      </c>
      <c r="DC292">
        <f>INDEX(Datos!$C$4:$BT$732,IF(DC$4=0,$B292,$B292+$A$5),DC$3)</f>
        <v>287</v>
      </c>
      <c r="DD292">
        <f>INDEX(Datos!$C$4:$BT$732,IF(DD$4=0,$B292,$B292+$A$5),DD$3)</f>
        <v>8.7035</v>
      </c>
      <c r="DE292">
        <f>INDEX(Datos!$C$4:$BT$732,IF(DE$4=0,$B292,$B292+$A$5),DE$3)</f>
        <v>287</v>
      </c>
      <c r="DF292">
        <f>INDEX(Datos!$C$4:$BT$732,IF(DF$4=0,$B292,$B292+$A$5),DF$3)</f>
        <v>8.7035</v>
      </c>
      <c r="DG292">
        <f>INDEX(Datos!$C$4:$BT$732,IF(DG$4=0,$B292,$B292+$A$5),DG$3)</f>
        <v>287</v>
      </c>
      <c r="DH292">
        <f>INDEX(Datos!$C$4:$BT$732,IF(DH$4=0,$B292,$B292+$A$5),DH$3)</f>
        <v>8.7035</v>
      </c>
      <c r="DI292">
        <f>INDEX(Datos!$C$4:$BT$732,IF(DI$4=0,$B292,$B292+$A$5),DI$3)</f>
        <v>287</v>
      </c>
      <c r="DJ292">
        <f>INDEX(Datos!$C$4:$BT$732,IF(DJ$4=0,$B292,$B292+$A$5),DJ$3)</f>
        <v>9.32</v>
      </c>
      <c r="DK292">
        <f>INDEX(Datos!$C$4:$BT$732,IF(DK$4=0,$B292,$B292+$A$5),DK$3)</f>
        <v>287</v>
      </c>
      <c r="DL292">
        <f>INDEX(Datos!$C$4:$BT$732,IF(DL$4=0,$B292,$B292+$A$5),DL$3)</f>
        <v>8.7035</v>
      </c>
      <c r="DM292">
        <f>INDEX(Datos!$C$4:$BT$732,IF(DM$4=0,$B292,$B292+$A$5),DM$3)</f>
        <v>287</v>
      </c>
      <c r="DN292">
        <f>INDEX(Datos!$C$4:$BT$732,IF(DN$4=0,$B292,$B292+$A$5),DN$3)</f>
        <v>9.3800000000000008</v>
      </c>
      <c r="DO292">
        <f>INDEX(Datos!$C$4:$BT$732,IF(DO$4=0,$B292,$B292+$A$5),DO$3)</f>
        <v>287</v>
      </c>
      <c r="DP292">
        <f>INDEX(Datos!$C$4:$BT$732,IF(DP$4=0,$B292,$B292+$A$5),DP$3)</f>
        <v>8.7035</v>
      </c>
      <c r="DQ292">
        <f>INDEX(Datos!$C$4:$BT$732,IF(DQ$4=0,$B292,$B292+$A$5),DQ$3)</f>
        <v>287</v>
      </c>
      <c r="DR292">
        <f>INDEX(Datos!$C$4:$BT$732,IF(DR$4=0,$B292,$B292+$A$5),DR$3)</f>
        <v>11.29</v>
      </c>
      <c r="DS292">
        <f>INDEX(Datos!$C$4:$BT$732,IF(DS$4=0,$B292,$B292+$A$5),DS$3)</f>
        <v>287</v>
      </c>
      <c r="DT292">
        <f>INDEX(Datos!$C$4:$BT$732,IF(DT$4=0,$B292,$B292+$A$5),DT$3)</f>
        <v>9.32</v>
      </c>
      <c r="DU292">
        <f>INDEX(Datos!$C$4:$BT$732,IF(DU$4=0,$B292,$B292+$A$5),DU$3)</f>
        <v>287</v>
      </c>
      <c r="DV292">
        <f>INDEX(Datos!$C$4:$BT$732,IF(DV$4=0,$B292,$B292+$A$5),DV$3)</f>
        <v>11.43</v>
      </c>
      <c r="DW292">
        <f>INDEX(Datos!$C$4:$BT$732,IF(DW$4=0,$B292,$B292+$A$5),DW$3)</f>
        <v>287</v>
      </c>
      <c r="DX292">
        <f>INDEX(Datos!$C$4:$BT$732,IF(DX$4=0,$B292,$B292+$A$5),DX$3)</f>
        <v>8.7035</v>
      </c>
      <c r="DY292">
        <f>INDEX(Datos!$C$4:$BT$732,IF(DY$4=0,$B292,$B292+$A$5),DY$3)</f>
        <v>287</v>
      </c>
      <c r="DZ292">
        <f>INDEX(Datos!$C$4:$BT$732,IF(DZ$4=0,$B292,$B292+$A$5),DZ$3)</f>
        <v>8.8000000000000007</v>
      </c>
      <c r="EA292">
        <f>INDEX(Datos!$C$4:$BT$732,IF(EA$4=0,$B292,$B292+$A$5),EA$3)</f>
        <v>287</v>
      </c>
      <c r="EB292">
        <f>INDEX(Datos!$C$4:$BT$732,IF(EB$4=0,$B292,$B292+$A$5),EB$3)</f>
        <v>8.7035</v>
      </c>
      <c r="EC292">
        <f>INDEX(Datos!$C$4:$BT$732,IF(EC$4=0,$B292,$B292+$A$5),EC$3)</f>
        <v>287</v>
      </c>
      <c r="ED292">
        <f>INDEX(Datos!$C$4:$BT$732,IF(ED$4=0,$B292,$B292+$A$5),ED$3)</f>
        <v>10.8</v>
      </c>
      <c r="EE292">
        <f>INDEX(Datos!$C$4:$BT$732,IF(EE$4=0,$B292,$B292+$A$5),EE$3)</f>
        <v>287</v>
      </c>
      <c r="EF292">
        <f>INDEX(Datos!$C$4:$BT$732,IF(EF$4=0,$B292,$B292+$A$5),EF$3)</f>
        <v>10.119999999999999</v>
      </c>
      <c r="EG292">
        <f>INDEX(Datos!$C$4:$BT$732,IF(EG$4=0,$B292,$B292+$A$5),EG$3)</f>
        <v>287</v>
      </c>
      <c r="EH292">
        <f>INDEX(Datos!$C$4:$BT$732,IF(EH$4=0,$B292,$B292+$A$5),EH$3)</f>
        <v>8.99</v>
      </c>
      <c r="EI292">
        <f>INDEX(Datos!$C$4:$BT$732,IF(EI$4=0,$B292,$B292+$A$5),EI$3)</f>
        <v>287</v>
      </c>
      <c r="EJ292">
        <f>INDEX(Datos!$C$4:$BT$732,IF(EJ$4=0,$B292,$B292+$A$5),EJ$3)</f>
        <v>8.7035</v>
      </c>
      <c r="EK292">
        <f>INDEX(Datos!$C$4:$BT$732,IF(EK$4=0,$B292,$B292+$A$5),EK$3)</f>
        <v>287</v>
      </c>
      <c r="EL292">
        <f>INDEX(Datos!$C$4:$BT$732,IF(EL$4=0,$B292,$B292+$A$5),EL$3)</f>
        <v>8.7035</v>
      </c>
      <c r="EM292">
        <f>INDEX(Datos!$C$4:$BY$732,IF(EM$4=0,$B292,$B292+$A$5),EM$3)</f>
        <v>287</v>
      </c>
      <c r="EN292" s="10">
        <f>INDEX(Datos!$C$4:$BY$732,IF(EN$4=0,$B292,$B292+$A$5),EN$3)</f>
        <v>8.7822842578887936</v>
      </c>
      <c r="EO292">
        <f>INDEX(Datos!$C$4:$BY$732,IF(EO$4=0,$B292,$B292+$A$5),EO$3)</f>
        <v>287</v>
      </c>
      <c r="EP292" s="10">
        <f>INDEX(Datos!$C$4:$BY$732,IF(EP$4=0,$B292,$B292+$A$5),EP$3)</f>
        <v>8.7035</v>
      </c>
      <c r="EQ292">
        <f>INDEX(Datos!$C$4:$BY$732,IF(EQ$4=0,$B292,$B292+$A$5),EQ$3)</f>
        <v>287</v>
      </c>
      <c r="ER292" s="10">
        <f>INDEX(Datos!$C$4:$BY$732,IF(ER$4=0,$B292,$B292+$A$5),ER$3)</f>
        <v>9.5733333333333324</v>
      </c>
      <c r="ES292">
        <f>INDEX(Datos!$C$4:$BY$732,IF(ES$4=0,$B292,$B292+$A$5),ES$3)</f>
        <v>287</v>
      </c>
      <c r="ET292">
        <f>INDEX(Datos!$C$4:$BY$732,IF(ET$4=0,$B292,$B292+$A$5),ET$3)</f>
        <v>8.7035</v>
      </c>
      <c r="EU292">
        <f>INDEX(Datos!$C$4:$BY$732,IF(EU$4=0,$B292,$B292+$A$5),EU$3)</f>
        <v>287</v>
      </c>
      <c r="EV292">
        <f>INDEX(Datos!$C$4:$BY$732,IF(EV$4=0,$B292,$B292+$A$5),EV$3)</f>
        <v>9.0429999999999993</v>
      </c>
    </row>
    <row r="293" spans="2:152" x14ac:dyDescent="0.3">
      <c r="B293">
        <f t="shared" si="180"/>
        <v>289</v>
      </c>
      <c r="C293">
        <f>INDEX(Datos!$C$4:$BT$732,IF(C$4=0,$B293,$B293+$A$5),C$3)</f>
        <v>288</v>
      </c>
      <c r="D293">
        <f>INDEX(Datos!$C$4:$BT$732,IF(D$4=0,$B293,$B293+$A$5),D$3)</f>
        <v>4914.4500000000007</v>
      </c>
      <c r="E293">
        <f>INDEX(Datos!$C$4:$BT$732,IF(E$4=0,$B293,$B293+$A$5),E$3)</f>
        <v>288</v>
      </c>
      <c r="F293">
        <f>INDEX(Datos!$C$4:$BT$732,IF(F$4=0,$B293,$B293+$A$5),F$3)</f>
        <v>7382.8759980560981</v>
      </c>
      <c r="G293">
        <f>INDEX(Datos!$C$4:$BT$732,IF(G$4=0,$B293,$B293+$A$5),G$3)</f>
        <v>288</v>
      </c>
      <c r="H293">
        <f>INDEX(Datos!$C$4:$BT$732,IF(H$4=0,$B293,$B293+$A$5),H$3)</f>
        <v>7671.1021864107743</v>
      </c>
      <c r="I293">
        <f>INDEX(Datos!$C$4:$BT$732,IF(I$4=0,$B293,$B293+$A$5),I$3)</f>
        <v>288</v>
      </c>
      <c r="J293">
        <f>INDEX(Datos!$C$4:$BT$732,IF(J$4=0,$B293,$B293+$A$5),J$3)</f>
        <v>7986.6951260303749</v>
      </c>
      <c r="K293">
        <f>INDEX(Datos!$C$4:$BT$732,IF(K$4=0,$B293,$B293+$A$5),K$3)</f>
        <v>288</v>
      </c>
      <c r="L293">
        <f>INDEX(Datos!$C$4:$BT$732,IF(L$4=0,$B293,$B293+$A$5),L$3)</f>
        <v>9784.91</v>
      </c>
      <c r="M293">
        <f>INDEX(Datos!$C$4:$BT$732,IF(M$4=0,$B293,$B293+$A$5),M$3)</f>
        <v>288</v>
      </c>
      <c r="N293">
        <f>INDEX(Datos!$C$4:$BT$732,IF(N$4=0,$B293,$B293+$A$5),N$3)</f>
        <v>3827.3781095365025</v>
      </c>
      <c r="O293">
        <f>INDEX(Datos!$C$4:$BT$732,IF(O$4=0,$B293,$B293+$A$5),O$3)</f>
        <v>288</v>
      </c>
      <c r="P293">
        <f>INDEX(Datos!$C$4:$BT$732,IF(P$4=0,$B293,$B293+$A$5),P$3)</f>
        <v>7403.8259499465912</v>
      </c>
      <c r="Q293">
        <f>INDEX(Datos!$C$4:$BT$732,IF(Q$4=0,$B293,$B293+$A$5),Q$3)</f>
        <v>288</v>
      </c>
      <c r="R293">
        <f>INDEX(Datos!$C$4:$BT$732,IF(R$4=0,$B293,$B293+$A$5),R$3)</f>
        <v>6764.612247744074</v>
      </c>
      <c r="S293">
        <f>INDEX(Datos!$C$4:$BT$732,IF(S$4=0,$B293,$B293+$A$5),S$3)</f>
        <v>288</v>
      </c>
      <c r="T293">
        <f>INDEX(Datos!$C$4:$BT$732,IF(T$4=0,$B293,$B293+$A$5),T$3)</f>
        <v>8083.8520595878317</v>
      </c>
      <c r="U293">
        <f>INDEX(Datos!$C$4:$BT$732,IF(U$4=0,$B293,$B293+$A$5),U$3)</f>
        <v>288</v>
      </c>
      <c r="V293">
        <f>INDEX(Datos!$C$4:$BT$732,IF(V$4=0,$B293,$B293+$A$5),V$3)</f>
        <v>5491.8375543033271</v>
      </c>
      <c r="W293">
        <f>INDEX(Datos!$C$4:$BT$732,IF(W$4=0,$B293,$B293+$A$5),W$3)</f>
        <v>288</v>
      </c>
      <c r="X293">
        <f>INDEX(Datos!$C$4:$BT$732,IF(X$4=0,$B293,$B293+$A$5),X$3)</f>
        <v>5961.3451689834301</v>
      </c>
      <c r="Y293">
        <f>INDEX(Datos!$C$4:$BT$732,IF(Y$4=0,$B293,$B293+$A$5),Y$3)</f>
        <v>288</v>
      </c>
      <c r="Z293">
        <f>INDEX(Datos!$C$4:$BT$732,IF(Z$4=0,$B293,$B293+$A$5),Z$3)</f>
        <v>4645.7087868034851</v>
      </c>
      <c r="AA293">
        <f>INDEX(Datos!$C$4:$BT$732,IF(AA$4=0,$B293,$B293+$A$5),AA$3)</f>
        <v>288</v>
      </c>
      <c r="AB293">
        <f>INDEX(Datos!$C$4:$BT$732,IF(AB$4=0,$B293,$B293+$A$5),AB$3)</f>
        <v>5320.0625453960902</v>
      </c>
      <c r="AC293">
        <f>INDEX(Datos!$C$4:$BT$732,IF(AC$4=0,$B293,$B293+$A$5),AC$3)</f>
        <v>288</v>
      </c>
      <c r="AD293">
        <f>INDEX(Datos!$C$4:$BT$732,IF(AD$4=0,$B293,$B293+$A$5),AD$3)</f>
        <v>6861.1228106167273</v>
      </c>
      <c r="AE293">
        <f>INDEX(Datos!$C$4:$BT$732,IF(AE$4=0,$B293,$B293+$A$5),AE$3)</f>
        <v>288</v>
      </c>
      <c r="AF293">
        <f>INDEX(Datos!$C$4:$BT$732,IF(AF$4=0,$B293,$B293+$A$5),AF$3)</f>
        <v>8342.9755104730812</v>
      </c>
      <c r="AG293">
        <f>INDEX(Datos!$C$4:$BT$732,IF(AG$4=0,$B293,$B293+$A$5),AG$3)</f>
        <v>288</v>
      </c>
      <c r="AH293">
        <f>INDEX(Datos!$C$4:$BT$732,IF(AH$4=0,$B293,$B293+$A$5),AH$3)</f>
        <v>4770.5297880395428</v>
      </c>
      <c r="AI293">
        <f>INDEX(Datos!$C$4:$BT$732,IF(AI$4=0,$B293,$B293+$A$5),AI$3)</f>
        <v>288</v>
      </c>
      <c r="AJ293">
        <f>INDEX(Datos!$C$4:$BT$732,IF(AJ$4=0,$B293,$B293+$A$5),AJ$3)</f>
        <v>4946.5739040203034</v>
      </c>
      <c r="AK293">
        <f>INDEX(Datos!$C$4:$BT$732,IF(AK$4=0,$B293,$B293+$A$5),AK$3)</f>
        <v>288</v>
      </c>
      <c r="AL293">
        <f>INDEX(Datos!$C$4:$BT$732,IF(AL$4=0,$B293,$B293+$A$5),AL$3)</f>
        <v>7152.2252534863546</v>
      </c>
      <c r="AM293">
        <f>INDEX(Datos!$C$4:$BT$732,IF(AM$4=0,$B293,$B293+$A$5),AM$3)</f>
        <v>288</v>
      </c>
      <c r="AN293">
        <f>INDEX(Datos!$C$4:$BT$732,IF(AN$4=0,$B293,$B293+$A$5),AN$3)</f>
        <v>7651.0919835467066</v>
      </c>
      <c r="AO293">
        <f>INDEX(Datos!$C$4:$BT$732,IF(AO$4=0,$B293,$B293+$A$5),AO$3)</f>
        <v>288</v>
      </c>
      <c r="AP293">
        <f>INDEX(Datos!$C$4:$BT$732,IF(AP$4=0,$B293,$B293+$A$5),AP$3)</f>
        <v>7639.8795626827196</v>
      </c>
      <c r="AQ293">
        <f>INDEX(Datos!$C$4:$BT$732,IF(AQ$4=0,$B293,$B293+$A$5),AQ$3)</f>
        <v>288</v>
      </c>
      <c r="AR293">
        <f>INDEX(Datos!$C$4:$BT$732,IF(AR$4=0,$B293,$B293+$A$5),AR$3)</f>
        <v>7291.8863144261613</v>
      </c>
      <c r="AS293">
        <f>INDEX(Datos!$C$4:$BT$732,IF(AS$4=0,$B293,$B293+$A$5),AS$3)</f>
        <v>288</v>
      </c>
      <c r="AT293">
        <f>INDEX(Datos!$C$4:$BT$732,IF(AT$4=0,$B293,$B293+$A$5),AT$3)</f>
        <v>8693.6872425527472</v>
      </c>
      <c r="AU293">
        <f>INDEX(Datos!$C$4:$BT$732,IF(AU$4=0,$B293,$B293+$A$5),AU$3)</f>
        <v>288</v>
      </c>
      <c r="AV293">
        <f>INDEX(Datos!$C$4:$BT$732,IF(AV$4=0,$B293,$B293+$A$5),AV$3)</f>
        <v>6153.5643018844785</v>
      </c>
      <c r="AW293">
        <f>INDEX(Datos!$C$4:$BT$732,IF(AW$4=0,$B293,$B293+$A$5),AW$3)</f>
        <v>288</v>
      </c>
      <c r="AX293">
        <f>INDEX(Datos!$C$4:$BT$732,IF(AX$4=0,$B293,$B293+$A$5),AX$3)</f>
        <v>8238.4383481406476</v>
      </c>
      <c r="AY293">
        <f>INDEX(Datos!$C$4:$BT$732,IF(AY$4=0,$B293,$B293+$A$5),AY$3)</f>
        <v>288</v>
      </c>
      <c r="AZ293">
        <f>INDEX(Datos!$C$4:$BT$732,IF(AZ$4=0,$B293,$B293+$A$5),AZ$3)</f>
        <v>6335.9174843396258</v>
      </c>
      <c r="BA293">
        <f>INDEX(Datos!$C$4:$BT$732,IF(BA$4=0,$B293,$B293+$A$5),BA$3)</f>
        <v>288</v>
      </c>
      <c r="BB293">
        <f>INDEX(Datos!$C$4:$BT$732,IF(BB$4=0,$B293,$B293+$A$5),BB$3)</f>
        <v>4.8</v>
      </c>
      <c r="BC293">
        <f>INDEX(Datos!$C$4:$BT$732,IF(BC$4=0,$B293,$B293+$A$5),BC$3)</f>
        <v>288</v>
      </c>
      <c r="BD293">
        <f>INDEX(Datos!$C$4:$BT$732,IF(BD$4=0,$B293,$B293+$A$5),BD$3)</f>
        <v>4.8</v>
      </c>
      <c r="BE293">
        <f>INDEX(Datos!$C$4:$BT$732,IF(BE$4=0,$B293,$B293+$A$5),BE$3)</f>
        <v>288</v>
      </c>
      <c r="BF293">
        <f>INDEX(Datos!$C$4:$BT$732,IF(BF$4=0,$B293,$B293+$A$5),BF$3)</f>
        <v>4.8</v>
      </c>
      <c r="BG293">
        <f>INDEX(Datos!$C$4:$BT$732,IF(BG$4=0,$B293,$B293+$A$5),BG$3)</f>
        <v>288</v>
      </c>
      <c r="BH293">
        <f>INDEX(Datos!$C$4:$BT$732,IF(BH$4=0,$B293,$B293+$A$5),BH$3)</f>
        <v>4.8</v>
      </c>
      <c r="BI293">
        <f>INDEX(Datos!$C$4:$BT$732,IF(BI$4=0,$B293,$B293+$A$5),BI$3)</f>
        <v>288</v>
      </c>
      <c r="BJ293">
        <f>INDEX(Datos!$C$4:$BT$732,IF(BJ$4=0,$B293,$B293+$A$5),BJ$3)</f>
        <v>4.8</v>
      </c>
      <c r="BK293">
        <f>INDEX(Datos!$C$4:$BT$732,IF(BK$4=0,$B293,$B293+$A$5),BK$3)</f>
        <v>288</v>
      </c>
      <c r="BL293">
        <f>INDEX(Datos!$C$4:$BT$732,IF(BL$4=0,$B293,$B293+$A$5),BL$3)</f>
        <v>5.0199999999999996</v>
      </c>
      <c r="BM293">
        <f>INDEX(Datos!$C$4:$BT$732,IF(BM$4=0,$B293,$B293+$A$5),BM$3)</f>
        <v>288</v>
      </c>
      <c r="BN293">
        <f>INDEX(Datos!$C$4:$BT$732,IF(BN$4=0,$B293,$B293+$A$5),BN$3)</f>
        <v>4.8</v>
      </c>
      <c r="BO293">
        <f>INDEX(Datos!$C$4:$BT$732,IF(BO$4=0,$B293,$B293+$A$5),BO$3)</f>
        <v>288</v>
      </c>
      <c r="BP293">
        <f>INDEX(Datos!$C$4:$BT$732,IF(BP$4=0,$B293,$B293+$A$5),BP$3)</f>
        <v>5.36</v>
      </c>
      <c r="BQ293">
        <f>INDEX(Datos!$C$4:$BT$732,IF(BQ$4=0,$B293,$B293+$A$5),BQ$3)</f>
        <v>288</v>
      </c>
      <c r="BR293">
        <f>INDEX(Datos!$C$4:$BT$732,IF(BR$4=0,$B293,$B293+$A$5),BR$3)</f>
        <v>4.8</v>
      </c>
      <c r="BS293">
        <f>INDEX(Datos!$C$4:$BT$732,IF(BS$4=0,$B293,$B293+$A$5),BS$3)</f>
        <v>288</v>
      </c>
      <c r="BT293">
        <f>INDEX(Datos!$C$4:$BT$732,IF(BT$4=0,$B293,$B293+$A$5),BT$3)</f>
        <v>5.17</v>
      </c>
      <c r="BU293">
        <f>INDEX(Datos!$C$4:$BT$732,IF(BU$4=0,$B293,$B293+$A$5),BU$3)</f>
        <v>288</v>
      </c>
      <c r="BV293">
        <f>INDEX(Datos!$C$4:$BT$732,IF(BV$4=0,$B293,$B293+$A$5),BV$3)</f>
        <v>4.87</v>
      </c>
      <c r="BW293">
        <f>INDEX(Datos!$C$4:$BT$732,IF(BW$4=0,$B293,$B293+$A$5),BW$3)</f>
        <v>288</v>
      </c>
      <c r="BX293">
        <f>INDEX(Datos!$C$4:$BT$732,IF(BX$4=0,$B293,$B293+$A$5),BX$3)</f>
        <v>4.8899999999999997</v>
      </c>
      <c r="BY293">
        <f>INDEX(Datos!$C$4:$BT$732,IF(BY$4=0,$B293,$B293+$A$5),BY$3)</f>
        <v>288</v>
      </c>
      <c r="BZ293">
        <f>INDEX(Datos!$C$4:$BT$732,IF(BZ$4=0,$B293,$B293+$A$5),BZ$3)</f>
        <v>4.8</v>
      </c>
      <c r="CA293">
        <f>INDEX(Datos!$C$4:$BT$732,IF(CA$4=0,$B293,$B293+$A$5),CA$3)</f>
        <v>288</v>
      </c>
      <c r="CB293">
        <f>INDEX(Datos!$C$4:$BT$732,IF(CB$4=0,$B293,$B293+$A$5),CB$3)</f>
        <v>4.8</v>
      </c>
      <c r="CC293">
        <f>INDEX(Datos!$C$4:$BT$732,IF(CC$4=0,$B293,$B293+$A$5),CC$3)</f>
        <v>288</v>
      </c>
      <c r="CD293">
        <f>INDEX(Datos!$C$4:$BT$732,IF(CD$4=0,$B293,$B293+$A$5),CD$3)</f>
        <v>5.17</v>
      </c>
      <c r="CE293">
        <f>INDEX(Datos!$C$4:$BT$732,IF(CE$4=0,$B293,$B293+$A$5),CE$3)</f>
        <v>288</v>
      </c>
      <c r="CF293">
        <f>INDEX(Datos!$C$4:$BT$732,IF(CF$4=0,$B293,$B293+$A$5),CF$3)</f>
        <v>5.07</v>
      </c>
      <c r="CG293">
        <f>INDEX(Datos!$C$4:$BT$732,IF(CG$4=0,$B293,$B293+$A$5),CG$3)</f>
        <v>288</v>
      </c>
      <c r="CH293">
        <f>INDEX(Datos!$C$4:$BT$732,IF(CH$4=0,$B293,$B293+$A$5),CH$3)</f>
        <v>5.24</v>
      </c>
      <c r="CI293">
        <f>INDEX(Datos!$C$4:$BT$732,IF(CI$4=0,$B293,$B293+$A$5),CI$3)</f>
        <v>288</v>
      </c>
      <c r="CJ293">
        <f>INDEX(Datos!$C$4:$BT$732,IF(CJ$4=0,$B293,$B293+$A$5),CJ$3)</f>
        <v>4.8</v>
      </c>
      <c r="CK293">
        <f>INDEX(Datos!$C$4:$BT$732,IF(CK$4=0,$B293,$B293+$A$5),CK$3)</f>
        <v>288</v>
      </c>
      <c r="CL293">
        <f>INDEX(Datos!$C$4:$BT$732,IF(CL$4=0,$B293,$B293+$A$5),CL$3)</f>
        <v>4.8</v>
      </c>
      <c r="CM293">
        <f>INDEX(Datos!$C$4:$BT$732,IF(CM$4=0,$B293,$B293+$A$5),CM$3)</f>
        <v>288</v>
      </c>
      <c r="CN293">
        <f>INDEX(Datos!$C$4:$BT$732,IF(CN$4=0,$B293,$B293+$A$5),CN$3)</f>
        <v>4.8</v>
      </c>
      <c r="CO293">
        <f>INDEX(Datos!$C$4:$BT$732,IF(CO$4=0,$B293,$B293+$A$5),CO$3)</f>
        <v>288</v>
      </c>
      <c r="CP293" s="10">
        <f>INDEX(Datos!$C$4:$BT$732,IF(CP$4=0,$B293,$B293+$A$5),CP$3)</f>
        <v>4.8</v>
      </c>
      <c r="CQ293">
        <f>INDEX(Datos!$C$4:$BT$732,IF(CQ$4=0,$B293,$B293+$A$5),CQ$3)</f>
        <v>288</v>
      </c>
      <c r="CR293" s="10">
        <f>INDEX(Datos!$C$4:$BT$732,IF(CR$4=0,$B293,$B293+$A$5),CR$3)</f>
        <v>4.8</v>
      </c>
      <c r="CS293">
        <f>INDEX(Datos!$C$4:$BT$732,IF(CS$4=0,$B293,$B293+$A$5),CS$3)</f>
        <v>288</v>
      </c>
      <c r="CT293" s="10">
        <f>INDEX(Datos!$C$4:$BT$732,IF(CT$4=0,$B293,$B293+$A$5),CT$3)</f>
        <v>4.93</v>
      </c>
      <c r="CU293">
        <f>INDEX(Datos!$C$4:$BT$732,IF(CU$4=0,$B293,$B293+$A$5),CU$3)</f>
        <v>288</v>
      </c>
      <c r="CV293" s="10">
        <f>INDEX(Datos!$C$4:$BT$732,IF(CV$4=0,$B293,$B293+$A$5),CV$3)</f>
        <v>4.8</v>
      </c>
      <c r="CW293">
        <f>INDEX(Datos!$C$4:$BT$732,IF(CW$4=0,$B293,$B293+$A$5),CW$3)</f>
        <v>288</v>
      </c>
      <c r="CX293" s="10">
        <f>INDEX(Datos!$C$4:$BT$732,IF(CX$4=0,$B293,$B293+$A$5),CX$3)</f>
        <v>4.8580000000000005</v>
      </c>
      <c r="CY293">
        <f>INDEX(Datos!$C$4:$BT$732,IF(CY$4=0,$B293,$B293+$A$5),CY$3)</f>
        <v>288</v>
      </c>
      <c r="CZ293">
        <f>INDEX(Datos!$C$4:$BT$732,IF(CZ$4=0,$B293,$B293+$A$5),CZ$3)</f>
        <v>10.102500000000001</v>
      </c>
      <c r="DA293">
        <f>INDEX(Datos!$C$4:$BT$732,IF(DA$4=0,$B293,$B293+$A$5),DA$3)</f>
        <v>288</v>
      </c>
      <c r="DB293">
        <f>INDEX(Datos!$C$4:$BT$732,IF(DB$4=0,$B293,$B293+$A$5),DB$3)</f>
        <v>10.102500000000001</v>
      </c>
      <c r="DC293">
        <f>INDEX(Datos!$C$4:$BT$732,IF(DC$4=0,$B293,$B293+$A$5),DC$3)</f>
        <v>288</v>
      </c>
      <c r="DD293">
        <f>INDEX(Datos!$C$4:$BT$732,IF(DD$4=0,$B293,$B293+$A$5),DD$3)</f>
        <v>10.102500000000001</v>
      </c>
      <c r="DE293">
        <f>INDEX(Datos!$C$4:$BT$732,IF(DE$4=0,$B293,$B293+$A$5),DE$3)</f>
        <v>288</v>
      </c>
      <c r="DF293">
        <f>INDEX(Datos!$C$4:$BT$732,IF(DF$4=0,$B293,$B293+$A$5),DF$3)</f>
        <v>10.102500000000001</v>
      </c>
      <c r="DG293">
        <f>INDEX(Datos!$C$4:$BT$732,IF(DG$4=0,$B293,$B293+$A$5),DG$3)</f>
        <v>288</v>
      </c>
      <c r="DH293">
        <f>INDEX(Datos!$C$4:$BT$732,IF(DH$4=0,$B293,$B293+$A$5),DH$3)</f>
        <v>10.102500000000001</v>
      </c>
      <c r="DI293">
        <f>INDEX(Datos!$C$4:$BT$732,IF(DI$4=0,$B293,$B293+$A$5),DI$3)</f>
        <v>288</v>
      </c>
      <c r="DJ293">
        <f>INDEX(Datos!$C$4:$BT$732,IF(DJ$4=0,$B293,$B293+$A$5),DJ$3)</f>
        <v>10.67</v>
      </c>
      <c r="DK293">
        <f>INDEX(Datos!$C$4:$BT$732,IF(DK$4=0,$B293,$B293+$A$5),DK$3)</f>
        <v>288</v>
      </c>
      <c r="DL293">
        <f>INDEX(Datos!$C$4:$BT$732,IF(DL$4=0,$B293,$B293+$A$5),DL$3)</f>
        <v>10.102500000000001</v>
      </c>
      <c r="DM293">
        <f>INDEX(Datos!$C$4:$BT$732,IF(DM$4=0,$B293,$B293+$A$5),DM$3)</f>
        <v>288</v>
      </c>
      <c r="DN293">
        <f>INDEX(Datos!$C$4:$BT$732,IF(DN$4=0,$B293,$B293+$A$5),DN$3)</f>
        <v>11.1</v>
      </c>
      <c r="DO293">
        <f>INDEX(Datos!$C$4:$BT$732,IF(DO$4=0,$B293,$B293+$A$5),DO$3)</f>
        <v>288</v>
      </c>
      <c r="DP293">
        <f>INDEX(Datos!$C$4:$BT$732,IF(DP$4=0,$B293,$B293+$A$5),DP$3)</f>
        <v>10.102500000000001</v>
      </c>
      <c r="DQ293">
        <f>INDEX(Datos!$C$4:$BT$732,IF(DQ$4=0,$B293,$B293+$A$5),DQ$3)</f>
        <v>288</v>
      </c>
      <c r="DR293">
        <f>INDEX(Datos!$C$4:$BT$732,IF(DR$4=0,$B293,$B293+$A$5),DR$3)</f>
        <v>11.19</v>
      </c>
      <c r="DS293">
        <f>INDEX(Datos!$C$4:$BT$732,IF(DS$4=0,$B293,$B293+$A$5),DS$3)</f>
        <v>288</v>
      </c>
      <c r="DT293">
        <f>INDEX(Datos!$C$4:$BT$732,IF(DT$4=0,$B293,$B293+$A$5),DT$3)</f>
        <v>11.42</v>
      </c>
      <c r="DU293">
        <f>INDEX(Datos!$C$4:$BT$732,IF(DU$4=0,$B293,$B293+$A$5),DU$3)</f>
        <v>288</v>
      </c>
      <c r="DV293">
        <f>INDEX(Datos!$C$4:$BT$732,IF(DV$4=0,$B293,$B293+$A$5),DV$3)</f>
        <v>11.09</v>
      </c>
      <c r="DW293">
        <f>INDEX(Datos!$C$4:$BT$732,IF(DW$4=0,$B293,$B293+$A$5),DW$3)</f>
        <v>288</v>
      </c>
      <c r="DX293">
        <f>INDEX(Datos!$C$4:$BT$732,IF(DX$4=0,$B293,$B293+$A$5),DX$3)</f>
        <v>10.102500000000001</v>
      </c>
      <c r="DY293">
        <f>INDEX(Datos!$C$4:$BT$732,IF(DY$4=0,$B293,$B293+$A$5),DY$3)</f>
        <v>288</v>
      </c>
      <c r="DZ293">
        <f>INDEX(Datos!$C$4:$BT$732,IF(DZ$4=0,$B293,$B293+$A$5),DZ$3)</f>
        <v>11.27</v>
      </c>
      <c r="EA293">
        <f>INDEX(Datos!$C$4:$BT$732,IF(EA$4=0,$B293,$B293+$A$5),EA$3)</f>
        <v>288</v>
      </c>
      <c r="EB293">
        <f>INDEX(Datos!$C$4:$BT$732,IF(EB$4=0,$B293,$B293+$A$5),EB$3)</f>
        <v>10.102500000000001</v>
      </c>
      <c r="EC293">
        <f>INDEX(Datos!$C$4:$BT$732,IF(EC$4=0,$B293,$B293+$A$5),EC$3)</f>
        <v>288</v>
      </c>
      <c r="ED293">
        <f>INDEX(Datos!$C$4:$BT$732,IF(ED$4=0,$B293,$B293+$A$5),ED$3)</f>
        <v>10.97</v>
      </c>
      <c r="EE293">
        <f>INDEX(Datos!$C$4:$BT$732,IF(EE$4=0,$B293,$B293+$A$5),EE$3)</f>
        <v>288</v>
      </c>
      <c r="EF293">
        <f>INDEX(Datos!$C$4:$BT$732,IF(EF$4=0,$B293,$B293+$A$5),EF$3)</f>
        <v>12</v>
      </c>
      <c r="EG293">
        <f>INDEX(Datos!$C$4:$BT$732,IF(EG$4=0,$B293,$B293+$A$5),EG$3)</f>
        <v>288</v>
      </c>
      <c r="EH293">
        <f>INDEX(Datos!$C$4:$BT$732,IF(EH$4=0,$B293,$B293+$A$5),EH$3)</f>
        <v>10.77</v>
      </c>
      <c r="EI293">
        <f>INDEX(Datos!$C$4:$BT$732,IF(EI$4=0,$B293,$B293+$A$5),EI$3)</f>
        <v>288</v>
      </c>
      <c r="EJ293">
        <f>INDEX(Datos!$C$4:$BT$732,IF(EJ$4=0,$B293,$B293+$A$5),EJ$3)</f>
        <v>10.102500000000001</v>
      </c>
      <c r="EK293">
        <f>INDEX(Datos!$C$4:$BT$732,IF(EK$4=0,$B293,$B293+$A$5),EK$3)</f>
        <v>288</v>
      </c>
      <c r="EL293">
        <f>INDEX(Datos!$C$4:$BT$732,IF(EL$4=0,$B293,$B293+$A$5),EL$3)</f>
        <v>10.39</v>
      </c>
      <c r="EM293">
        <f>INDEX(Datos!$C$4:$BY$732,IF(EM$4=0,$B293,$B293+$A$5),EM$3)</f>
        <v>288</v>
      </c>
      <c r="EN293" s="10">
        <f>INDEX(Datos!$C$4:$BY$732,IF(EN$4=0,$B293,$B293+$A$5),EN$3)</f>
        <v>10.102500000000001</v>
      </c>
      <c r="EO293">
        <f>INDEX(Datos!$C$4:$BY$732,IF(EO$4=0,$B293,$B293+$A$5),EO$3)</f>
        <v>288</v>
      </c>
      <c r="EP293" s="10">
        <f>INDEX(Datos!$C$4:$BY$732,IF(EP$4=0,$B293,$B293+$A$5),EP$3)</f>
        <v>10.102500000000001</v>
      </c>
      <c r="EQ293">
        <f>INDEX(Datos!$C$4:$BY$732,IF(EQ$4=0,$B293,$B293+$A$5),EQ$3)</f>
        <v>288</v>
      </c>
      <c r="ER293" s="10">
        <f>INDEX(Datos!$C$4:$BY$732,IF(ER$4=0,$B293,$B293+$A$5),ER$3)</f>
        <v>10.697777777777778</v>
      </c>
      <c r="ES293">
        <f>INDEX(Datos!$C$4:$BY$732,IF(ES$4=0,$B293,$B293+$A$5),ES$3)</f>
        <v>288</v>
      </c>
      <c r="ET293">
        <f>INDEX(Datos!$C$4:$BY$732,IF(ET$4=0,$B293,$B293+$A$5),ET$3)</f>
        <v>10.102500000000001</v>
      </c>
      <c r="EU293">
        <f>INDEX(Datos!$C$4:$BY$732,IF(EU$4=0,$B293,$B293+$A$5),EU$3)</f>
        <v>288</v>
      </c>
      <c r="EV293">
        <f>INDEX(Datos!$C$4:$BY$732,IF(EV$4=0,$B293,$B293+$A$5),EV$3)</f>
        <v>10.540999999999999</v>
      </c>
    </row>
    <row r="294" spans="2:152" x14ac:dyDescent="0.3">
      <c r="B294">
        <f t="shared" si="180"/>
        <v>290</v>
      </c>
      <c r="C294">
        <f>INDEX(Datos!$C$4:$BT$732,IF(C$4=0,$B294,$B294+$A$5),C$3)</f>
        <v>289</v>
      </c>
      <c r="D294">
        <f>INDEX(Datos!$C$4:$BT$732,IF(D$4=0,$B294,$B294+$A$5),D$3)</f>
        <v>4140.0976499999997</v>
      </c>
      <c r="E294">
        <f>INDEX(Datos!$C$4:$BT$732,IF(E$4=0,$B294,$B294+$A$5),E$3)</f>
        <v>289</v>
      </c>
      <c r="F294">
        <f>INDEX(Datos!$C$4:$BT$732,IF(F$4=0,$B294,$B294+$A$5),F$3)</f>
        <v>5005.0419220683834</v>
      </c>
      <c r="G294">
        <f>INDEX(Datos!$C$4:$BT$732,IF(G$4=0,$B294,$B294+$A$5),G$3)</f>
        <v>289</v>
      </c>
      <c r="H294">
        <f>INDEX(Datos!$C$4:$BT$732,IF(H$4=0,$B294,$B294+$A$5),H$3)</f>
        <v>5060.5910948436003</v>
      </c>
      <c r="I294">
        <f>INDEX(Datos!$C$4:$BT$732,IF(I$4=0,$B294,$B294+$A$5),I$3)</f>
        <v>289</v>
      </c>
      <c r="J294">
        <f>INDEX(Datos!$C$4:$BT$732,IF(J$4=0,$B294,$B294+$A$5),J$3)</f>
        <v>4479.9132334212645</v>
      </c>
      <c r="K294">
        <f>INDEX(Datos!$C$4:$BT$732,IF(K$4=0,$B294,$B294+$A$5),K$3)</f>
        <v>289</v>
      </c>
      <c r="L294">
        <f>INDEX(Datos!$C$4:$BT$732,IF(L$4=0,$B294,$B294+$A$5),L$3)</f>
        <v>9784.91</v>
      </c>
      <c r="M294">
        <f>INDEX(Datos!$C$4:$BT$732,IF(M$4=0,$B294,$B294+$A$5),M$3)</f>
        <v>289</v>
      </c>
      <c r="N294">
        <f>INDEX(Datos!$C$4:$BT$732,IF(N$4=0,$B294,$B294+$A$5),N$3)</f>
        <v>2761.5543778810957</v>
      </c>
      <c r="O294">
        <f>INDEX(Datos!$C$4:$BT$732,IF(O$4=0,$B294,$B294+$A$5),O$3)</f>
        <v>289</v>
      </c>
      <c r="P294">
        <f>INDEX(Datos!$C$4:$BT$732,IF(P$4=0,$B294,$B294+$A$5),P$3)</f>
        <v>4956.12649197067</v>
      </c>
      <c r="Q294">
        <f>INDEX(Datos!$C$4:$BT$732,IF(Q$4=0,$B294,$B294+$A$5),Q$3)</f>
        <v>289</v>
      </c>
      <c r="R294">
        <f>INDEX(Datos!$C$4:$BT$732,IF(R$4=0,$B294,$B294+$A$5),R$3)</f>
        <v>5113.6992758727702</v>
      </c>
      <c r="S294">
        <f>INDEX(Datos!$C$4:$BT$732,IF(S$4=0,$B294,$B294+$A$5),S$3)</f>
        <v>289</v>
      </c>
      <c r="T294">
        <f>INDEX(Datos!$C$4:$BT$732,IF(T$4=0,$B294,$B294+$A$5),T$3)</f>
        <v>5477.8938266791183</v>
      </c>
      <c r="U294">
        <f>INDEX(Datos!$C$4:$BT$732,IF(U$4=0,$B294,$B294+$A$5),U$3)</f>
        <v>289</v>
      </c>
      <c r="V294">
        <f>INDEX(Datos!$C$4:$BT$732,IF(V$4=0,$B294,$B294+$A$5),V$3)</f>
        <v>3781.0581494842427</v>
      </c>
      <c r="W294">
        <f>INDEX(Datos!$C$4:$BT$732,IF(W$4=0,$B294,$B294+$A$5),W$3)</f>
        <v>289</v>
      </c>
      <c r="X294">
        <f>INDEX(Datos!$C$4:$BT$732,IF(X$4=0,$B294,$B294+$A$5),X$3)</f>
        <v>3918.8032047368433</v>
      </c>
      <c r="Y294">
        <f>INDEX(Datos!$C$4:$BT$732,IF(Y$4=0,$B294,$B294+$A$5),Y$3)</f>
        <v>289</v>
      </c>
      <c r="Z294">
        <f>INDEX(Datos!$C$4:$BT$732,IF(Z$4=0,$B294,$B294+$A$5),Z$3)</f>
        <v>3258.1977462087784</v>
      </c>
      <c r="AA294">
        <f>INDEX(Datos!$C$4:$BT$732,IF(AA$4=0,$B294,$B294+$A$5),AA$3)</f>
        <v>289</v>
      </c>
      <c r="AB294">
        <f>INDEX(Datos!$C$4:$BT$732,IF(AB$4=0,$B294,$B294+$A$5),AB$3)</f>
        <v>3771.2813596433407</v>
      </c>
      <c r="AC294">
        <f>INDEX(Datos!$C$4:$BT$732,IF(AC$4=0,$B294,$B294+$A$5),AC$3)</f>
        <v>289</v>
      </c>
      <c r="AD294">
        <f>INDEX(Datos!$C$4:$BT$732,IF(AD$4=0,$B294,$B294+$A$5),AD$3)</f>
        <v>4616.6629855353422</v>
      </c>
      <c r="AE294">
        <f>INDEX(Datos!$C$4:$BT$732,IF(AE$4=0,$B294,$B294+$A$5),AE$3)</f>
        <v>289</v>
      </c>
      <c r="AF294">
        <f>INDEX(Datos!$C$4:$BT$732,IF(AF$4=0,$B294,$B294+$A$5),AF$3)</f>
        <v>5586.4250957109862</v>
      </c>
      <c r="AG294">
        <f>INDEX(Datos!$C$4:$BT$732,IF(AG$4=0,$B294,$B294+$A$5),AG$3)</f>
        <v>289</v>
      </c>
      <c r="AH294">
        <f>INDEX(Datos!$C$4:$BT$732,IF(AH$4=0,$B294,$B294+$A$5),AH$3)</f>
        <v>3309.3746661389214</v>
      </c>
      <c r="AI294">
        <f>INDEX(Datos!$C$4:$BT$732,IF(AI$4=0,$B294,$B294+$A$5),AI$3)</f>
        <v>289</v>
      </c>
      <c r="AJ294">
        <f>INDEX(Datos!$C$4:$BT$732,IF(AJ$4=0,$B294,$B294+$A$5),AJ$3)</f>
        <v>3654.9196206661277</v>
      </c>
      <c r="AK294">
        <f>INDEX(Datos!$C$4:$BT$732,IF(AK$4=0,$B294,$B294+$A$5),AK$3)</f>
        <v>289</v>
      </c>
      <c r="AL294">
        <f>INDEX(Datos!$C$4:$BT$732,IF(AL$4=0,$B294,$B294+$A$5),AL$3)</f>
        <v>2116.3001125748906</v>
      </c>
      <c r="AM294">
        <f>INDEX(Datos!$C$4:$BT$732,IF(AM$4=0,$B294,$B294+$A$5),AM$3)</f>
        <v>289</v>
      </c>
      <c r="AN294">
        <f>INDEX(Datos!$C$4:$BT$732,IF(AN$4=0,$B294,$B294+$A$5),AN$3)</f>
        <v>5171.2079973403697</v>
      </c>
      <c r="AO294">
        <f>INDEX(Datos!$C$4:$BT$732,IF(AO$4=0,$B294,$B294+$A$5),AO$3)</f>
        <v>289</v>
      </c>
      <c r="AP294">
        <f>INDEX(Datos!$C$4:$BT$732,IF(AP$4=0,$B294,$B294+$A$5),AP$3)</f>
        <v>5648.8103477128361</v>
      </c>
      <c r="AQ294">
        <f>INDEX(Datos!$C$4:$BT$732,IF(AQ$4=0,$B294,$B294+$A$5),AQ$3)</f>
        <v>289</v>
      </c>
      <c r="AR294">
        <f>INDEX(Datos!$C$4:$BT$732,IF(AR$4=0,$B294,$B294+$A$5),AR$3)</f>
        <v>4728.1875503426254</v>
      </c>
      <c r="AS294">
        <f>INDEX(Datos!$C$4:$BT$732,IF(AS$4=0,$B294,$B294+$A$5),AS$3)</f>
        <v>289</v>
      </c>
      <c r="AT294">
        <f>INDEX(Datos!$C$4:$BT$732,IF(AT$4=0,$B294,$B294+$A$5),AT$3)</f>
        <v>5629.7328915467815</v>
      </c>
      <c r="AU294">
        <f>INDEX(Datos!$C$4:$BT$732,IF(AU$4=0,$B294,$B294+$A$5),AU$3)</f>
        <v>289</v>
      </c>
      <c r="AV294">
        <f>INDEX(Datos!$C$4:$BT$732,IF(AV$4=0,$B294,$B294+$A$5),AV$3)</f>
        <v>4220.3612479316262</v>
      </c>
      <c r="AW294">
        <f>INDEX(Datos!$C$4:$BT$732,IF(AW$4=0,$B294,$B294+$A$5),AW$3)</f>
        <v>289</v>
      </c>
      <c r="AX294">
        <f>INDEX(Datos!$C$4:$BT$732,IF(AX$4=0,$B294,$B294+$A$5),AX$3)</f>
        <v>5332.187347467624</v>
      </c>
      <c r="AY294">
        <f>INDEX(Datos!$C$4:$BT$732,IF(AY$4=0,$B294,$B294+$A$5),AY$3)</f>
        <v>289</v>
      </c>
      <c r="AZ294">
        <f>INDEX(Datos!$C$4:$BT$732,IF(AZ$4=0,$B294,$B294+$A$5),AZ$3)</f>
        <v>4118.1788462630184</v>
      </c>
      <c r="BA294">
        <f>INDEX(Datos!$C$4:$BT$732,IF(BA$4=0,$B294,$B294+$A$5),BA$3)</f>
        <v>289</v>
      </c>
      <c r="BB294">
        <f>INDEX(Datos!$C$4:$BT$732,IF(BB$4=0,$B294,$B294+$A$5),BB$3)</f>
        <v>5.5</v>
      </c>
      <c r="BC294">
        <f>INDEX(Datos!$C$4:$BT$732,IF(BC$4=0,$B294,$B294+$A$5),BC$3)</f>
        <v>289</v>
      </c>
      <c r="BD294">
        <f>INDEX(Datos!$C$4:$BT$732,IF(BD$4=0,$B294,$B294+$A$5),BD$3)</f>
        <v>5.36</v>
      </c>
      <c r="BE294">
        <f>INDEX(Datos!$C$4:$BT$732,IF(BE$4=0,$B294,$B294+$A$5),BE$3)</f>
        <v>289</v>
      </c>
      <c r="BF294">
        <f>INDEX(Datos!$C$4:$BT$732,IF(BF$4=0,$B294,$B294+$A$5),BF$3)</f>
        <v>5.37</v>
      </c>
      <c r="BG294">
        <f>INDEX(Datos!$C$4:$BT$732,IF(BG$4=0,$B294,$B294+$A$5),BG$3)</f>
        <v>289</v>
      </c>
      <c r="BH294">
        <f>INDEX(Datos!$C$4:$BT$732,IF(BH$4=0,$B294,$B294+$A$5),BH$3)</f>
        <v>5.51</v>
      </c>
      <c r="BI294">
        <f>INDEX(Datos!$C$4:$BT$732,IF(BI$4=0,$B294,$B294+$A$5),BI$3)</f>
        <v>289</v>
      </c>
      <c r="BJ294">
        <f>INDEX(Datos!$C$4:$BT$732,IF(BJ$4=0,$B294,$B294+$A$5),BJ$3)</f>
        <v>5.3445000000000009</v>
      </c>
      <c r="BK294">
        <f>INDEX(Datos!$C$4:$BT$732,IF(BK$4=0,$B294,$B294+$A$5),BK$3)</f>
        <v>289</v>
      </c>
      <c r="BL294">
        <f>INDEX(Datos!$C$4:$BT$732,IF(BL$4=0,$B294,$B294+$A$5),BL$3)</f>
        <v>5.42</v>
      </c>
      <c r="BM294">
        <f>INDEX(Datos!$C$4:$BT$732,IF(BM$4=0,$B294,$B294+$A$5),BM$3)</f>
        <v>289</v>
      </c>
      <c r="BN294">
        <f>INDEX(Datos!$C$4:$BT$732,IF(BN$4=0,$B294,$B294+$A$5),BN$3)</f>
        <v>5.38</v>
      </c>
      <c r="BO294">
        <f>INDEX(Datos!$C$4:$BT$732,IF(BO$4=0,$B294,$B294+$A$5),BO$3)</f>
        <v>289</v>
      </c>
      <c r="BP294">
        <f>INDEX(Datos!$C$4:$BT$732,IF(BP$4=0,$B294,$B294+$A$5),BP$3)</f>
        <v>5.3445000000000009</v>
      </c>
      <c r="BQ294">
        <f>INDEX(Datos!$C$4:$BT$732,IF(BQ$4=0,$B294,$B294+$A$5),BQ$3)</f>
        <v>289</v>
      </c>
      <c r="BR294">
        <f>INDEX(Datos!$C$4:$BT$732,IF(BR$4=0,$B294,$B294+$A$5),BR$3)</f>
        <v>5.3445000000000009</v>
      </c>
      <c r="BS294">
        <f>INDEX(Datos!$C$4:$BT$732,IF(BS$4=0,$B294,$B294+$A$5),BS$3)</f>
        <v>289</v>
      </c>
      <c r="BT294">
        <f>INDEX(Datos!$C$4:$BT$732,IF(BT$4=0,$B294,$B294+$A$5),BT$3)</f>
        <v>5.38</v>
      </c>
      <c r="BU294">
        <f>INDEX(Datos!$C$4:$BT$732,IF(BU$4=0,$B294,$B294+$A$5),BU$3)</f>
        <v>289</v>
      </c>
      <c r="BV294">
        <f>INDEX(Datos!$C$4:$BT$732,IF(BV$4=0,$B294,$B294+$A$5),BV$3)</f>
        <v>5.37</v>
      </c>
      <c r="BW294">
        <f>INDEX(Datos!$C$4:$BT$732,IF(BW$4=0,$B294,$B294+$A$5),BW$3)</f>
        <v>289</v>
      </c>
      <c r="BX294">
        <f>INDEX(Datos!$C$4:$BT$732,IF(BX$4=0,$B294,$B294+$A$5),BX$3)</f>
        <v>5.3445000000000009</v>
      </c>
      <c r="BY294">
        <f>INDEX(Datos!$C$4:$BT$732,IF(BY$4=0,$B294,$B294+$A$5),BY$3)</f>
        <v>289</v>
      </c>
      <c r="BZ294">
        <f>INDEX(Datos!$C$4:$BT$732,IF(BZ$4=0,$B294,$B294+$A$5),BZ$3)</f>
        <v>5.4</v>
      </c>
      <c r="CA294">
        <f>INDEX(Datos!$C$4:$BT$732,IF(CA$4=0,$B294,$B294+$A$5),CA$3)</f>
        <v>289</v>
      </c>
      <c r="CB294">
        <f>INDEX(Datos!$C$4:$BT$732,IF(CB$4=0,$B294,$B294+$A$5),CB$3)</f>
        <v>5.43</v>
      </c>
      <c r="CC294">
        <f>INDEX(Datos!$C$4:$BT$732,IF(CC$4=0,$B294,$B294+$A$5),CC$3)</f>
        <v>289</v>
      </c>
      <c r="CD294">
        <f>INDEX(Datos!$C$4:$BT$732,IF(CD$4=0,$B294,$B294+$A$5),CD$3)</f>
        <v>5.44</v>
      </c>
      <c r="CE294">
        <f>INDEX(Datos!$C$4:$BT$732,IF(CE$4=0,$B294,$B294+$A$5),CE$3)</f>
        <v>289</v>
      </c>
      <c r="CF294">
        <f>INDEX(Datos!$C$4:$BT$732,IF(CF$4=0,$B294,$B294+$A$5),CF$3)</f>
        <v>5.4</v>
      </c>
      <c r="CG294">
        <f>INDEX(Datos!$C$4:$BT$732,IF(CG$4=0,$B294,$B294+$A$5),CG$3)</f>
        <v>289</v>
      </c>
      <c r="CH294">
        <f>INDEX(Datos!$C$4:$BT$732,IF(CH$4=0,$B294,$B294+$A$5),CH$3)</f>
        <v>5.3445000000000009</v>
      </c>
      <c r="CI294">
        <f>INDEX(Datos!$C$4:$BT$732,IF(CI$4=0,$B294,$B294+$A$5),CI$3)</f>
        <v>289</v>
      </c>
      <c r="CJ294">
        <f>INDEX(Datos!$C$4:$BT$732,IF(CJ$4=0,$B294,$B294+$A$5),CJ$3)</f>
        <v>5.79</v>
      </c>
      <c r="CK294">
        <f>INDEX(Datos!$C$4:$BT$732,IF(CK$4=0,$B294,$B294+$A$5),CK$3)</f>
        <v>289</v>
      </c>
      <c r="CL294">
        <f>INDEX(Datos!$C$4:$BT$732,IF(CL$4=0,$B294,$B294+$A$5),CL$3)</f>
        <v>5.3445000000000009</v>
      </c>
      <c r="CM294">
        <f>INDEX(Datos!$C$4:$BT$732,IF(CM$4=0,$B294,$B294+$A$5),CM$3)</f>
        <v>289</v>
      </c>
      <c r="CN294">
        <f>INDEX(Datos!$C$4:$BT$732,IF(CN$4=0,$B294,$B294+$A$5),CN$3)</f>
        <v>5.3445000000000009</v>
      </c>
      <c r="CO294">
        <f>INDEX(Datos!$C$4:$BT$732,IF(CO$4=0,$B294,$B294+$A$5),CO$3)</f>
        <v>289</v>
      </c>
      <c r="CP294" s="10">
        <f>INDEX(Datos!$C$4:$BT$732,IF(CP$4=0,$B294,$B294+$A$5),CP$3)</f>
        <v>5.3445000000000009</v>
      </c>
      <c r="CQ294">
        <f>INDEX(Datos!$C$4:$BT$732,IF(CQ$4=0,$B294,$B294+$A$5),CQ$3)</f>
        <v>289</v>
      </c>
      <c r="CR294" s="10">
        <f>INDEX(Datos!$C$4:$BT$732,IF(CR$4=0,$B294,$B294+$A$5),CR$3)</f>
        <v>5.3755555555555548</v>
      </c>
      <c r="CS294">
        <f>INDEX(Datos!$C$4:$BT$732,IF(CS$4=0,$B294,$B294+$A$5),CS$3)</f>
        <v>289</v>
      </c>
      <c r="CT294" s="10">
        <f>INDEX(Datos!$C$4:$BT$732,IF(CT$4=0,$B294,$B294+$A$5),CT$3)</f>
        <v>5.3445000000000009</v>
      </c>
      <c r="CU294">
        <f>INDEX(Datos!$C$4:$BT$732,IF(CU$4=0,$B294,$B294+$A$5),CU$3)</f>
        <v>289</v>
      </c>
      <c r="CV294" s="10">
        <f>INDEX(Datos!$C$4:$BT$732,IF(CV$4=0,$B294,$B294+$A$5),CV$3)</f>
        <v>5.3445000000000009</v>
      </c>
      <c r="CW294">
        <f>INDEX(Datos!$C$4:$BT$732,IF(CW$4=0,$B294,$B294+$A$5),CW$3)</f>
        <v>289</v>
      </c>
      <c r="CX294" s="10">
        <f>INDEX(Datos!$C$4:$BT$732,IF(CX$4=0,$B294,$B294+$A$5),CX$3)</f>
        <v>5.3489999999999993</v>
      </c>
      <c r="CY294">
        <f>INDEX(Datos!$C$4:$BT$732,IF(CY$4=0,$B294,$B294+$A$5),CY$3)</f>
        <v>289</v>
      </c>
      <c r="CZ294">
        <f>INDEX(Datos!$C$4:$BT$732,IF(CZ$4=0,$B294,$B294+$A$5),CZ$3)</f>
        <v>10.992500000000001</v>
      </c>
      <c r="DA294">
        <f>INDEX(Datos!$C$4:$BT$732,IF(DA$4=0,$B294,$B294+$A$5),DA$3)</f>
        <v>289</v>
      </c>
      <c r="DB294">
        <f>INDEX(Datos!$C$4:$BT$732,IF(DB$4=0,$B294,$B294+$A$5),DB$3)</f>
        <v>11.13</v>
      </c>
      <c r="DC294">
        <f>INDEX(Datos!$C$4:$BT$732,IF(DC$4=0,$B294,$B294+$A$5),DC$3)</f>
        <v>289</v>
      </c>
      <c r="DD294">
        <f>INDEX(Datos!$C$4:$BT$732,IF(DD$4=0,$B294,$B294+$A$5),DD$3)</f>
        <v>10.992500000000001</v>
      </c>
      <c r="DE294">
        <f>INDEX(Datos!$C$4:$BT$732,IF(DE$4=0,$B294,$B294+$A$5),DE$3)</f>
        <v>289</v>
      </c>
      <c r="DF294">
        <f>INDEX(Datos!$C$4:$BT$732,IF(DF$4=0,$B294,$B294+$A$5),DF$3)</f>
        <v>11.35</v>
      </c>
      <c r="DG294">
        <f>INDEX(Datos!$C$4:$BT$732,IF(DG$4=0,$B294,$B294+$A$5),DG$3)</f>
        <v>289</v>
      </c>
      <c r="DH294">
        <f>INDEX(Datos!$C$4:$BT$732,IF(DH$4=0,$B294,$B294+$A$5),DH$3)</f>
        <v>11.23</v>
      </c>
      <c r="DI294">
        <f>INDEX(Datos!$C$4:$BT$732,IF(DI$4=0,$B294,$B294+$A$5),DI$3)</f>
        <v>289</v>
      </c>
      <c r="DJ294">
        <f>INDEX(Datos!$C$4:$BT$732,IF(DJ$4=0,$B294,$B294+$A$5),DJ$3)</f>
        <v>10.992500000000001</v>
      </c>
      <c r="DK294">
        <f>INDEX(Datos!$C$4:$BT$732,IF(DK$4=0,$B294,$B294+$A$5),DK$3)</f>
        <v>289</v>
      </c>
      <c r="DL294">
        <f>INDEX(Datos!$C$4:$BT$732,IF(DL$4=0,$B294,$B294+$A$5),DL$3)</f>
        <v>10.992500000000001</v>
      </c>
      <c r="DM294">
        <f>INDEX(Datos!$C$4:$BT$732,IF(DM$4=0,$B294,$B294+$A$5),DM$3)</f>
        <v>289</v>
      </c>
      <c r="DN294">
        <f>INDEX(Datos!$C$4:$BT$732,IF(DN$4=0,$B294,$B294+$A$5),DN$3)</f>
        <v>10.992500000000001</v>
      </c>
      <c r="DO294">
        <f>INDEX(Datos!$C$4:$BT$732,IF(DO$4=0,$B294,$B294+$A$5),DO$3)</f>
        <v>289</v>
      </c>
      <c r="DP294">
        <f>INDEX(Datos!$C$4:$BT$732,IF(DP$4=0,$B294,$B294+$A$5),DP$3)</f>
        <v>11.27</v>
      </c>
      <c r="DQ294">
        <f>INDEX(Datos!$C$4:$BT$732,IF(DQ$4=0,$B294,$B294+$A$5),DQ$3)</f>
        <v>289</v>
      </c>
      <c r="DR294">
        <f>INDEX(Datos!$C$4:$BT$732,IF(DR$4=0,$B294,$B294+$A$5),DR$3)</f>
        <v>11.52</v>
      </c>
      <c r="DS294">
        <f>INDEX(Datos!$C$4:$BT$732,IF(DS$4=0,$B294,$B294+$A$5),DS$3)</f>
        <v>289</v>
      </c>
      <c r="DT294">
        <f>INDEX(Datos!$C$4:$BT$732,IF(DT$4=0,$B294,$B294+$A$5),DT$3)</f>
        <v>11.26</v>
      </c>
      <c r="DU294">
        <f>INDEX(Datos!$C$4:$BT$732,IF(DU$4=0,$B294,$B294+$A$5),DU$3)</f>
        <v>289</v>
      </c>
      <c r="DV294">
        <f>INDEX(Datos!$C$4:$BT$732,IF(DV$4=0,$B294,$B294+$A$5),DV$3)</f>
        <v>13.16</v>
      </c>
      <c r="DW294">
        <f>INDEX(Datos!$C$4:$BT$732,IF(DW$4=0,$B294,$B294+$A$5),DW$3)</f>
        <v>289</v>
      </c>
      <c r="DX294">
        <f>INDEX(Datos!$C$4:$BT$732,IF(DX$4=0,$B294,$B294+$A$5),DX$3)</f>
        <v>10.992500000000001</v>
      </c>
      <c r="DY294">
        <f>INDEX(Datos!$C$4:$BT$732,IF(DY$4=0,$B294,$B294+$A$5),DY$3)</f>
        <v>289</v>
      </c>
      <c r="DZ294">
        <f>INDEX(Datos!$C$4:$BT$732,IF(DZ$4=0,$B294,$B294+$A$5),DZ$3)</f>
        <v>10.992500000000001</v>
      </c>
      <c r="EA294">
        <f>INDEX(Datos!$C$4:$BT$732,IF(EA$4=0,$B294,$B294+$A$5),EA$3)</f>
        <v>289</v>
      </c>
      <c r="EB294">
        <f>INDEX(Datos!$C$4:$BT$732,IF(EB$4=0,$B294,$B294+$A$5),EB$3)</f>
        <v>10.992500000000001</v>
      </c>
      <c r="EC294">
        <f>INDEX(Datos!$C$4:$BT$732,IF(EC$4=0,$B294,$B294+$A$5),EC$3)</f>
        <v>289</v>
      </c>
      <c r="ED294">
        <f>INDEX(Datos!$C$4:$BT$732,IF(ED$4=0,$B294,$B294+$A$5),ED$3)</f>
        <v>11.6</v>
      </c>
      <c r="EE294">
        <f>INDEX(Datos!$C$4:$BT$732,IF(EE$4=0,$B294,$B294+$A$5),EE$3)</f>
        <v>289</v>
      </c>
      <c r="EF294">
        <f>INDEX(Datos!$C$4:$BT$732,IF(EF$4=0,$B294,$B294+$A$5),EF$3)</f>
        <v>10.992500000000001</v>
      </c>
      <c r="EG294">
        <f>INDEX(Datos!$C$4:$BT$732,IF(EG$4=0,$B294,$B294+$A$5),EG$3)</f>
        <v>289</v>
      </c>
      <c r="EH294">
        <f>INDEX(Datos!$C$4:$BT$732,IF(EH$4=0,$B294,$B294+$A$5),EH$3)</f>
        <v>11.39</v>
      </c>
      <c r="EI294">
        <f>INDEX(Datos!$C$4:$BT$732,IF(EI$4=0,$B294,$B294+$A$5),EI$3)</f>
        <v>289</v>
      </c>
      <c r="EJ294">
        <f>INDEX(Datos!$C$4:$BT$732,IF(EJ$4=0,$B294,$B294+$A$5),EJ$3)</f>
        <v>10.992500000000001</v>
      </c>
      <c r="EK294">
        <f>INDEX(Datos!$C$4:$BT$732,IF(EK$4=0,$B294,$B294+$A$5),EK$3)</f>
        <v>289</v>
      </c>
      <c r="EL294">
        <f>INDEX(Datos!$C$4:$BT$732,IF(EL$4=0,$B294,$B294+$A$5),EL$3)</f>
        <v>10.992500000000001</v>
      </c>
      <c r="EM294">
        <f>INDEX(Datos!$C$4:$BY$732,IF(EM$4=0,$B294,$B294+$A$5),EM$3)</f>
        <v>289</v>
      </c>
      <c r="EN294" s="10">
        <f>INDEX(Datos!$C$4:$BY$732,IF(EN$4=0,$B294,$B294+$A$5),EN$3)</f>
        <v>10.992500000000001</v>
      </c>
      <c r="EO294">
        <f>INDEX(Datos!$C$4:$BY$732,IF(EO$4=0,$B294,$B294+$A$5),EO$3)</f>
        <v>289</v>
      </c>
      <c r="EP294" s="10">
        <f>INDEX(Datos!$C$4:$BY$732,IF(EP$4=0,$B294,$B294+$A$5),EP$3)</f>
        <v>10.992500000000001</v>
      </c>
      <c r="EQ294">
        <f>INDEX(Datos!$C$4:$BY$732,IF(EQ$4=0,$B294,$B294+$A$5),EQ$3)</f>
        <v>289</v>
      </c>
      <c r="ER294" s="10">
        <f>INDEX(Datos!$C$4:$BY$732,IF(ER$4=0,$B294,$B294+$A$5),ER$3)</f>
        <v>11.065555555555555</v>
      </c>
      <c r="ES294">
        <f>INDEX(Datos!$C$4:$BY$732,IF(ES$4=0,$B294,$B294+$A$5),ES$3)</f>
        <v>289</v>
      </c>
      <c r="ET294">
        <f>INDEX(Datos!$C$4:$BY$732,IF(ET$4=0,$B294,$B294+$A$5),ET$3)</f>
        <v>10.992500000000001</v>
      </c>
      <c r="EU294">
        <f>INDEX(Datos!$C$4:$BY$732,IF(EU$4=0,$B294,$B294+$A$5),EU$3)</f>
        <v>289</v>
      </c>
      <c r="EV294">
        <f>INDEX(Datos!$C$4:$BY$732,IF(EV$4=0,$B294,$B294+$A$5),EV$3)</f>
        <v>11.013</v>
      </c>
    </row>
    <row r="295" spans="2:152" x14ac:dyDescent="0.3">
      <c r="B295">
        <f t="shared" si="180"/>
        <v>291</v>
      </c>
      <c r="C295">
        <f>INDEX(Datos!$C$4:$BT$732,IF(C$4=0,$B295,$B295+$A$5),C$3)</f>
        <v>290</v>
      </c>
      <c r="D295">
        <f>INDEX(Datos!$C$4:$BT$732,IF(D$4=0,$B295,$B295+$A$5),D$3)</f>
        <v>4404.2427000000007</v>
      </c>
      <c r="E295">
        <f>INDEX(Datos!$C$4:$BT$732,IF(E$4=0,$B295,$B295+$A$5),E$3)</f>
        <v>290</v>
      </c>
      <c r="F295">
        <f>INDEX(Datos!$C$4:$BT$732,IF(F$4=0,$B295,$B295+$A$5),F$3)</f>
        <v>4287.6669399945577</v>
      </c>
      <c r="G295">
        <f>INDEX(Datos!$C$4:$BT$732,IF(G$4=0,$B295,$B295+$A$5),G$3)</f>
        <v>290</v>
      </c>
      <c r="H295">
        <f>INDEX(Datos!$C$4:$BT$732,IF(H$4=0,$B295,$B295+$A$5),H$3)</f>
        <v>4010.5596333603062</v>
      </c>
      <c r="I295">
        <f>INDEX(Datos!$C$4:$BT$732,IF(I$4=0,$B295,$B295+$A$5),I$3)</f>
        <v>290</v>
      </c>
      <c r="J295">
        <f>INDEX(Datos!$C$4:$BT$732,IF(J$4=0,$B295,$B295+$A$5),J$3)</f>
        <v>3367.7967909803301</v>
      </c>
      <c r="K295">
        <f>INDEX(Datos!$C$4:$BT$732,IF(K$4=0,$B295,$B295+$A$5),K$3)</f>
        <v>290</v>
      </c>
      <c r="L295">
        <f>INDEX(Datos!$C$4:$BT$732,IF(L$4=0,$B295,$B295+$A$5),L$3)</f>
        <v>5497.6597538812612</v>
      </c>
      <c r="M295">
        <f>INDEX(Datos!$C$4:$BT$732,IF(M$4=0,$B295,$B295+$A$5),M$3)</f>
        <v>290</v>
      </c>
      <c r="N295">
        <f>INDEX(Datos!$C$4:$BT$732,IF(N$4=0,$B295,$B295+$A$5),N$3)</f>
        <v>1953.0363024585388</v>
      </c>
      <c r="O295">
        <f>INDEX(Datos!$C$4:$BT$732,IF(O$4=0,$B295,$B295+$A$5),O$3)</f>
        <v>290</v>
      </c>
      <c r="P295">
        <f>INDEX(Datos!$C$4:$BT$732,IF(P$4=0,$B295,$B295+$A$5),P$3)</f>
        <v>4202.7039579912453</v>
      </c>
      <c r="Q295">
        <f>INDEX(Datos!$C$4:$BT$732,IF(Q$4=0,$B295,$B295+$A$5),Q$3)</f>
        <v>290</v>
      </c>
      <c r="R295">
        <f>INDEX(Datos!$C$4:$BT$732,IF(R$4=0,$B295,$B295+$A$5),R$3)</f>
        <v>4425.3180692673304</v>
      </c>
      <c r="S295">
        <f>INDEX(Datos!$C$4:$BT$732,IF(S$4=0,$B295,$B295+$A$5),S$3)</f>
        <v>290</v>
      </c>
      <c r="T295">
        <f>INDEX(Datos!$C$4:$BT$732,IF(T$4=0,$B295,$B295+$A$5),T$3)</f>
        <v>3068.8130823674478</v>
      </c>
      <c r="U295">
        <f>INDEX(Datos!$C$4:$BT$732,IF(U$4=0,$B295,$B295+$A$5),U$3)</f>
        <v>290</v>
      </c>
      <c r="V295">
        <f>INDEX(Datos!$C$4:$BT$732,IF(V$4=0,$B295,$B295+$A$5),V$3)</f>
        <v>3748.3412424420189</v>
      </c>
      <c r="W295">
        <f>INDEX(Datos!$C$4:$BT$732,IF(W$4=0,$B295,$B295+$A$5),W$3)</f>
        <v>290</v>
      </c>
      <c r="X295">
        <f>INDEX(Datos!$C$4:$BT$732,IF(X$4=0,$B295,$B295+$A$5),X$3)</f>
        <v>3481.872495115565</v>
      </c>
      <c r="Y295">
        <f>INDEX(Datos!$C$4:$BT$732,IF(Y$4=0,$B295,$B295+$A$5),Y$3)</f>
        <v>290</v>
      </c>
      <c r="Z295">
        <f>INDEX(Datos!$C$4:$BT$732,IF(Z$4=0,$B295,$B295+$A$5),Z$3)</f>
        <v>3339.2483005569693</v>
      </c>
      <c r="AA295">
        <f>INDEX(Datos!$C$4:$BT$732,IF(AA$4=0,$B295,$B295+$A$5),AA$3)</f>
        <v>290</v>
      </c>
      <c r="AB295">
        <f>INDEX(Datos!$C$4:$BT$732,IF(AB$4=0,$B295,$B295+$A$5),AB$3)</f>
        <v>3231.8831405573874</v>
      </c>
      <c r="AC295">
        <f>INDEX(Datos!$C$4:$BT$732,IF(AC$4=0,$B295,$B295+$A$5),AC$3)</f>
        <v>290</v>
      </c>
      <c r="AD295">
        <f>INDEX(Datos!$C$4:$BT$732,IF(AD$4=0,$B295,$B295+$A$5),AD$3)</f>
        <v>4428.4035766391407</v>
      </c>
      <c r="AE295">
        <f>INDEX(Datos!$C$4:$BT$732,IF(AE$4=0,$B295,$B295+$A$5),AE$3)</f>
        <v>290</v>
      </c>
      <c r="AF295">
        <f>INDEX(Datos!$C$4:$BT$732,IF(AF$4=0,$B295,$B295+$A$5),AF$3)</f>
        <v>5141.1072967794289</v>
      </c>
      <c r="AG295">
        <f>INDEX(Datos!$C$4:$BT$732,IF(AG$4=0,$B295,$B295+$A$5),AG$3)</f>
        <v>290</v>
      </c>
      <c r="AH295">
        <f>INDEX(Datos!$C$4:$BT$732,IF(AH$4=0,$B295,$B295+$A$5),AH$3)</f>
        <v>3379.5031936610812</v>
      </c>
      <c r="AI295">
        <f>INDEX(Datos!$C$4:$BT$732,IF(AI$4=0,$B295,$B295+$A$5),AI$3)</f>
        <v>290</v>
      </c>
      <c r="AJ295">
        <f>INDEX(Datos!$C$4:$BT$732,IF(AJ$4=0,$B295,$B295+$A$5),AJ$3)</f>
        <v>3172.3381802166869</v>
      </c>
      <c r="AK295">
        <f>INDEX(Datos!$C$4:$BT$732,IF(AK$4=0,$B295,$B295+$A$5),AK$3)</f>
        <v>290</v>
      </c>
      <c r="AL295">
        <f>INDEX(Datos!$C$4:$BT$732,IF(AL$4=0,$B295,$B295+$A$5),AL$3)</f>
        <v>3206.1113261248656</v>
      </c>
      <c r="AM295">
        <f>INDEX(Datos!$C$4:$BT$732,IF(AM$4=0,$B295,$B295+$A$5),AM$3)</f>
        <v>290</v>
      </c>
      <c r="AN295">
        <f>INDEX(Datos!$C$4:$BT$732,IF(AN$4=0,$B295,$B295+$A$5),AN$3)</f>
        <v>3766.7056893291247</v>
      </c>
      <c r="AO295">
        <f>INDEX(Datos!$C$4:$BT$732,IF(AO$4=0,$B295,$B295+$A$5),AO$3)</f>
        <v>290</v>
      </c>
      <c r="AP295">
        <f>INDEX(Datos!$C$4:$BT$732,IF(AP$4=0,$B295,$B295+$A$5),AP$3)</f>
        <v>4631.0058612230278</v>
      </c>
      <c r="AQ295">
        <f>INDEX(Datos!$C$4:$BT$732,IF(AQ$4=0,$B295,$B295+$A$5),AQ$3)</f>
        <v>290</v>
      </c>
      <c r="AR295">
        <f>INDEX(Datos!$C$4:$BT$732,IF(AR$4=0,$B295,$B295+$A$5),AR$3)</f>
        <v>3843.3480502184111</v>
      </c>
      <c r="AS295">
        <f>INDEX(Datos!$C$4:$BT$732,IF(AS$4=0,$B295,$B295+$A$5),AS$3)</f>
        <v>290</v>
      </c>
      <c r="AT295">
        <f>INDEX(Datos!$C$4:$BT$732,IF(AT$4=0,$B295,$B295+$A$5),AT$3)</f>
        <v>4117.4201746071849</v>
      </c>
      <c r="AU295">
        <f>INDEX(Datos!$C$4:$BT$732,IF(AU$4=0,$B295,$B295+$A$5),AU$3)</f>
        <v>290</v>
      </c>
      <c r="AV295">
        <f>INDEX(Datos!$C$4:$BT$732,IF(AV$4=0,$B295,$B295+$A$5),AV$3)</f>
        <v>3709.9017357324074</v>
      </c>
      <c r="AW295">
        <f>INDEX(Datos!$C$4:$BT$732,IF(AW$4=0,$B295,$B295+$A$5),AW$3)</f>
        <v>290</v>
      </c>
      <c r="AX295">
        <f>INDEX(Datos!$C$4:$BT$732,IF(AX$4=0,$B295,$B295+$A$5),AX$3)</f>
        <v>3904.6698611650459</v>
      </c>
      <c r="AY295">
        <f>INDEX(Datos!$C$4:$BT$732,IF(AY$4=0,$B295,$B295+$A$5),AY$3)</f>
        <v>290</v>
      </c>
      <c r="AZ295">
        <f>INDEX(Datos!$C$4:$BT$732,IF(AZ$4=0,$B295,$B295+$A$5),AZ$3)</f>
        <v>3781.4161777154345</v>
      </c>
      <c r="BA295">
        <f>INDEX(Datos!$C$4:$BT$732,IF(BA$4=0,$B295,$B295+$A$5),BA$3)</f>
        <v>290</v>
      </c>
      <c r="BB295">
        <f>INDEX(Datos!$C$4:$BT$732,IF(BB$4=0,$B295,$B295+$A$5),BB$3)</f>
        <v>5.95</v>
      </c>
      <c r="BC295">
        <f>INDEX(Datos!$C$4:$BT$732,IF(BC$4=0,$B295,$B295+$A$5),BC$3)</f>
        <v>290</v>
      </c>
      <c r="BD295">
        <f>INDEX(Datos!$C$4:$BT$732,IF(BD$4=0,$B295,$B295+$A$5),BD$3)</f>
        <v>5.9250000000000007</v>
      </c>
      <c r="BE295">
        <f>INDEX(Datos!$C$4:$BT$732,IF(BE$4=0,$B295,$B295+$A$5),BE$3)</f>
        <v>290</v>
      </c>
      <c r="BF295">
        <f>INDEX(Datos!$C$4:$BT$732,IF(BF$4=0,$B295,$B295+$A$5),BF$3)</f>
        <v>5.9250000000000007</v>
      </c>
      <c r="BG295">
        <f>INDEX(Datos!$C$4:$BT$732,IF(BG$4=0,$B295,$B295+$A$5),BG$3)</f>
        <v>290</v>
      </c>
      <c r="BH295">
        <f>INDEX(Datos!$C$4:$BT$732,IF(BH$4=0,$B295,$B295+$A$5),BH$3)</f>
        <v>5.9250000000000007</v>
      </c>
      <c r="BI295">
        <f>INDEX(Datos!$C$4:$BT$732,IF(BI$4=0,$B295,$B295+$A$5),BI$3)</f>
        <v>290</v>
      </c>
      <c r="BJ295">
        <f>INDEX(Datos!$C$4:$BT$732,IF(BJ$4=0,$B295,$B295+$A$5),BJ$3)</f>
        <v>6.06</v>
      </c>
      <c r="BK295">
        <f>INDEX(Datos!$C$4:$BT$732,IF(BK$4=0,$B295,$B295+$A$5),BK$3)</f>
        <v>290</v>
      </c>
      <c r="BL295">
        <f>INDEX(Datos!$C$4:$BT$732,IF(BL$4=0,$B295,$B295+$A$5),BL$3)</f>
        <v>5.9250000000000007</v>
      </c>
      <c r="BM295">
        <f>INDEX(Datos!$C$4:$BT$732,IF(BM$4=0,$B295,$B295+$A$5),BM$3)</f>
        <v>290</v>
      </c>
      <c r="BN295">
        <f>INDEX(Datos!$C$4:$BT$732,IF(BN$4=0,$B295,$B295+$A$5),BN$3)</f>
        <v>5.99</v>
      </c>
      <c r="BO295">
        <f>INDEX(Datos!$C$4:$BT$732,IF(BO$4=0,$B295,$B295+$A$5),BO$3)</f>
        <v>290</v>
      </c>
      <c r="BP295">
        <f>INDEX(Datos!$C$4:$BT$732,IF(BP$4=0,$B295,$B295+$A$5),BP$3)</f>
        <v>5.95</v>
      </c>
      <c r="BQ295">
        <f>INDEX(Datos!$C$4:$BT$732,IF(BQ$4=0,$B295,$B295+$A$5),BQ$3)</f>
        <v>290</v>
      </c>
      <c r="BR295">
        <f>INDEX(Datos!$C$4:$BT$732,IF(BR$4=0,$B295,$B295+$A$5),BR$3)</f>
        <v>6.05</v>
      </c>
      <c r="BS295">
        <f>INDEX(Datos!$C$4:$BT$732,IF(BS$4=0,$B295,$B295+$A$5),BS$3)</f>
        <v>290</v>
      </c>
      <c r="BT295">
        <f>INDEX(Datos!$C$4:$BT$732,IF(BT$4=0,$B295,$B295+$A$5),BT$3)</f>
        <v>5.9250000000000007</v>
      </c>
      <c r="BU295">
        <f>INDEX(Datos!$C$4:$BT$732,IF(BU$4=0,$B295,$B295+$A$5),BU$3)</f>
        <v>290</v>
      </c>
      <c r="BV295">
        <f>INDEX(Datos!$C$4:$BT$732,IF(BV$4=0,$B295,$B295+$A$5),BV$3)</f>
        <v>5.99</v>
      </c>
      <c r="BW295">
        <f>INDEX(Datos!$C$4:$BT$732,IF(BW$4=0,$B295,$B295+$A$5),BW$3)</f>
        <v>290</v>
      </c>
      <c r="BX295">
        <f>INDEX(Datos!$C$4:$BT$732,IF(BX$4=0,$B295,$B295+$A$5),BX$3)</f>
        <v>6.07</v>
      </c>
      <c r="BY295">
        <f>INDEX(Datos!$C$4:$BT$732,IF(BY$4=0,$B295,$B295+$A$5),BY$3)</f>
        <v>290</v>
      </c>
      <c r="BZ295">
        <f>INDEX(Datos!$C$4:$BT$732,IF(BZ$4=0,$B295,$B295+$A$5),BZ$3)</f>
        <v>5.94</v>
      </c>
      <c r="CA295">
        <f>INDEX(Datos!$C$4:$BT$732,IF(CA$4=0,$B295,$B295+$A$5),CA$3)</f>
        <v>290</v>
      </c>
      <c r="CB295">
        <f>INDEX(Datos!$C$4:$BT$732,IF(CB$4=0,$B295,$B295+$A$5),CB$3)</f>
        <v>6.11</v>
      </c>
      <c r="CC295">
        <f>INDEX(Datos!$C$4:$BT$732,IF(CC$4=0,$B295,$B295+$A$5),CC$3)</f>
        <v>290</v>
      </c>
      <c r="CD295">
        <f>INDEX(Datos!$C$4:$BT$732,IF(CD$4=0,$B295,$B295+$A$5),CD$3)</f>
        <v>6.11</v>
      </c>
      <c r="CE295">
        <f>INDEX(Datos!$C$4:$BT$732,IF(CE$4=0,$B295,$B295+$A$5),CE$3)</f>
        <v>290</v>
      </c>
      <c r="CF295">
        <f>INDEX(Datos!$C$4:$BT$732,IF(CF$4=0,$B295,$B295+$A$5),CF$3)</f>
        <v>5.9250000000000007</v>
      </c>
      <c r="CG295">
        <f>INDEX(Datos!$C$4:$BT$732,IF(CG$4=0,$B295,$B295+$A$5),CG$3)</f>
        <v>290</v>
      </c>
      <c r="CH295">
        <f>INDEX(Datos!$C$4:$BT$732,IF(CH$4=0,$B295,$B295+$A$5),CH$3)</f>
        <v>5.9250000000000007</v>
      </c>
      <c r="CI295">
        <f>INDEX(Datos!$C$4:$BT$732,IF(CI$4=0,$B295,$B295+$A$5),CI$3)</f>
        <v>290</v>
      </c>
      <c r="CJ295">
        <f>INDEX(Datos!$C$4:$BT$732,IF(CJ$4=0,$B295,$B295+$A$5),CJ$3)</f>
        <v>6.11</v>
      </c>
      <c r="CK295">
        <f>INDEX(Datos!$C$4:$BT$732,IF(CK$4=0,$B295,$B295+$A$5),CK$3)</f>
        <v>290</v>
      </c>
      <c r="CL295">
        <f>INDEX(Datos!$C$4:$BT$732,IF(CL$4=0,$B295,$B295+$A$5),CL$3)</f>
        <v>5.95</v>
      </c>
      <c r="CM295">
        <f>INDEX(Datos!$C$4:$BT$732,IF(CM$4=0,$B295,$B295+$A$5),CM$3)</f>
        <v>290</v>
      </c>
      <c r="CN295">
        <f>INDEX(Datos!$C$4:$BT$732,IF(CN$4=0,$B295,$B295+$A$5),CN$3)</f>
        <v>6.01</v>
      </c>
      <c r="CO295">
        <f>INDEX(Datos!$C$4:$BT$732,IF(CO$4=0,$B295,$B295+$A$5),CO$3)</f>
        <v>290</v>
      </c>
      <c r="CP295" s="10">
        <f>INDEX(Datos!$C$4:$BT$732,IF(CP$4=0,$B295,$B295+$A$5),CP$3)</f>
        <v>5.9250000000000007</v>
      </c>
      <c r="CQ295">
        <f>INDEX(Datos!$C$4:$BT$732,IF(CQ$4=0,$B295,$B295+$A$5),CQ$3)</f>
        <v>290</v>
      </c>
      <c r="CR295" s="10">
        <f>INDEX(Datos!$C$4:$BT$732,IF(CR$4=0,$B295,$B295+$A$5),CR$3)</f>
        <v>5.9688888888888885</v>
      </c>
      <c r="CS295">
        <f>INDEX(Datos!$C$4:$BT$732,IF(CS$4=0,$B295,$B295+$A$5),CS$3)</f>
        <v>290</v>
      </c>
      <c r="CT295" s="10">
        <f>INDEX(Datos!$C$4:$BT$732,IF(CT$4=0,$B295,$B295+$A$5),CT$3)</f>
        <v>5.9250000000000007</v>
      </c>
      <c r="CU295">
        <f>INDEX(Datos!$C$4:$BT$732,IF(CU$4=0,$B295,$B295+$A$5),CU$3)</f>
        <v>290</v>
      </c>
      <c r="CV295" s="10">
        <f>INDEX(Datos!$C$4:$BT$732,IF(CV$4=0,$B295,$B295+$A$5),CV$3)</f>
        <v>5.9250000000000007</v>
      </c>
      <c r="CW295">
        <f>INDEX(Datos!$C$4:$BT$732,IF(CW$4=0,$B295,$B295+$A$5),CW$3)</f>
        <v>290</v>
      </c>
      <c r="CX295" s="10">
        <f>INDEX(Datos!$C$4:$BT$732,IF(CX$4=0,$B295,$B295+$A$5),CX$3)</f>
        <v>5.9760000000000009</v>
      </c>
      <c r="CY295">
        <f>INDEX(Datos!$C$4:$BT$732,IF(CY$4=0,$B295,$B295+$A$5),CY$3)</f>
        <v>290</v>
      </c>
      <c r="CZ295">
        <f>INDEX(Datos!$C$4:$BT$732,IF(CZ$4=0,$B295,$B295+$A$5),CZ$3)</f>
        <v>11.202</v>
      </c>
      <c r="DA295">
        <f>INDEX(Datos!$C$4:$BT$732,IF(DA$4=0,$B295,$B295+$A$5),DA$3)</f>
        <v>290</v>
      </c>
      <c r="DB295">
        <f>INDEX(Datos!$C$4:$BT$732,IF(DB$4=0,$B295,$B295+$A$5),DB$3)</f>
        <v>11.202</v>
      </c>
      <c r="DC295">
        <f>INDEX(Datos!$C$4:$BT$732,IF(DC$4=0,$B295,$B295+$A$5),DC$3)</f>
        <v>290</v>
      </c>
      <c r="DD295">
        <f>INDEX(Datos!$C$4:$BT$732,IF(DD$4=0,$B295,$B295+$A$5),DD$3)</f>
        <v>11.21</v>
      </c>
      <c r="DE295">
        <f>INDEX(Datos!$C$4:$BT$732,IF(DE$4=0,$B295,$B295+$A$5),DE$3)</f>
        <v>290</v>
      </c>
      <c r="DF295">
        <f>INDEX(Datos!$C$4:$BT$732,IF(DF$4=0,$B295,$B295+$A$5),DF$3)</f>
        <v>11.202</v>
      </c>
      <c r="DG295">
        <f>INDEX(Datos!$C$4:$BT$732,IF(DG$4=0,$B295,$B295+$A$5),DG$3)</f>
        <v>290</v>
      </c>
      <c r="DH295">
        <f>INDEX(Datos!$C$4:$BT$732,IF(DH$4=0,$B295,$B295+$A$5),DH$3)</f>
        <v>11.52</v>
      </c>
      <c r="DI295">
        <f>INDEX(Datos!$C$4:$BT$732,IF(DI$4=0,$B295,$B295+$A$5),DI$3)</f>
        <v>290</v>
      </c>
      <c r="DJ295">
        <f>INDEX(Datos!$C$4:$BT$732,IF(DJ$4=0,$B295,$B295+$A$5),DJ$3)</f>
        <v>11.202</v>
      </c>
      <c r="DK295">
        <f>INDEX(Datos!$C$4:$BT$732,IF(DK$4=0,$B295,$B295+$A$5),DK$3)</f>
        <v>290</v>
      </c>
      <c r="DL295">
        <f>INDEX(Datos!$C$4:$BT$732,IF(DL$4=0,$B295,$B295+$A$5),DL$3)</f>
        <v>11.58</v>
      </c>
      <c r="DM295">
        <f>INDEX(Datos!$C$4:$BT$732,IF(DM$4=0,$B295,$B295+$A$5),DM$3)</f>
        <v>290</v>
      </c>
      <c r="DN295">
        <f>INDEX(Datos!$C$4:$BT$732,IF(DN$4=0,$B295,$B295+$A$5),DN$3)</f>
        <v>11.33</v>
      </c>
      <c r="DO295">
        <f>INDEX(Datos!$C$4:$BT$732,IF(DO$4=0,$B295,$B295+$A$5),DO$3)</f>
        <v>290</v>
      </c>
      <c r="DP295">
        <f>INDEX(Datos!$C$4:$BT$732,IF(DP$4=0,$B295,$B295+$A$5),DP$3)</f>
        <v>11.9</v>
      </c>
      <c r="DQ295">
        <f>INDEX(Datos!$C$4:$BT$732,IF(DQ$4=0,$B295,$B295+$A$5),DQ$3)</f>
        <v>290</v>
      </c>
      <c r="DR295">
        <f>INDEX(Datos!$C$4:$BT$732,IF(DR$4=0,$B295,$B295+$A$5),DR$3)</f>
        <v>11.36</v>
      </c>
      <c r="DS295">
        <f>INDEX(Datos!$C$4:$BT$732,IF(DS$4=0,$B295,$B295+$A$5),DS$3)</f>
        <v>290</v>
      </c>
      <c r="DT295">
        <f>INDEX(Datos!$C$4:$BT$732,IF(DT$4=0,$B295,$B295+$A$5),DT$3)</f>
        <v>11.81</v>
      </c>
      <c r="DU295">
        <f>INDEX(Datos!$C$4:$BT$732,IF(DU$4=0,$B295,$B295+$A$5),DU$3)</f>
        <v>290</v>
      </c>
      <c r="DV295">
        <f>INDEX(Datos!$C$4:$BT$732,IF(DV$4=0,$B295,$B295+$A$5),DV$3)</f>
        <v>12.45</v>
      </c>
      <c r="DW295">
        <f>INDEX(Datos!$C$4:$BT$732,IF(DW$4=0,$B295,$B295+$A$5),DW$3)</f>
        <v>290</v>
      </c>
      <c r="DX295">
        <f>INDEX(Datos!$C$4:$BT$732,IF(DX$4=0,$B295,$B295+$A$5),DX$3)</f>
        <v>13.23</v>
      </c>
      <c r="DY295">
        <f>INDEX(Datos!$C$4:$BT$732,IF(DY$4=0,$B295,$B295+$A$5),DY$3)</f>
        <v>290</v>
      </c>
      <c r="DZ295">
        <f>INDEX(Datos!$C$4:$BT$732,IF(DZ$4=0,$B295,$B295+$A$5),DZ$3)</f>
        <v>12.16</v>
      </c>
      <c r="EA295">
        <f>INDEX(Datos!$C$4:$BT$732,IF(EA$4=0,$B295,$B295+$A$5),EA$3)</f>
        <v>290</v>
      </c>
      <c r="EB295">
        <f>INDEX(Datos!$C$4:$BT$732,IF(EB$4=0,$B295,$B295+$A$5),EB$3)</f>
        <v>11.202</v>
      </c>
      <c r="EC295">
        <f>INDEX(Datos!$C$4:$BT$732,IF(EC$4=0,$B295,$B295+$A$5),EC$3)</f>
        <v>290</v>
      </c>
      <c r="ED295">
        <f>INDEX(Datos!$C$4:$BT$732,IF(ED$4=0,$B295,$B295+$A$5),ED$3)</f>
        <v>11.3</v>
      </c>
      <c r="EE295">
        <f>INDEX(Datos!$C$4:$BT$732,IF(EE$4=0,$B295,$B295+$A$5),EE$3)</f>
        <v>290</v>
      </c>
      <c r="EF295">
        <f>INDEX(Datos!$C$4:$BT$732,IF(EF$4=0,$B295,$B295+$A$5),EF$3)</f>
        <v>11.202</v>
      </c>
      <c r="EG295">
        <f>INDEX(Datos!$C$4:$BT$732,IF(EG$4=0,$B295,$B295+$A$5),EG$3)</f>
        <v>290</v>
      </c>
      <c r="EH295">
        <f>INDEX(Datos!$C$4:$BT$732,IF(EH$4=0,$B295,$B295+$A$5),EH$3)</f>
        <v>11.202</v>
      </c>
      <c r="EI295">
        <f>INDEX(Datos!$C$4:$BT$732,IF(EI$4=0,$B295,$B295+$A$5),EI$3)</f>
        <v>290</v>
      </c>
      <c r="EJ295">
        <f>INDEX(Datos!$C$4:$BT$732,IF(EJ$4=0,$B295,$B295+$A$5),EJ$3)</f>
        <v>11.202</v>
      </c>
      <c r="EK295">
        <f>INDEX(Datos!$C$4:$BT$732,IF(EK$4=0,$B295,$B295+$A$5),EK$3)</f>
        <v>290</v>
      </c>
      <c r="EL295">
        <f>INDEX(Datos!$C$4:$BT$732,IF(EL$4=0,$B295,$B295+$A$5),EL$3)</f>
        <v>11.202</v>
      </c>
      <c r="EM295">
        <f>INDEX(Datos!$C$4:$BY$732,IF(EM$4=0,$B295,$B295+$A$5),EM$3)</f>
        <v>290</v>
      </c>
      <c r="EN295" s="10">
        <f>INDEX(Datos!$C$4:$BY$732,IF(EN$4=0,$B295,$B295+$A$5),EN$3)</f>
        <v>11.202</v>
      </c>
      <c r="EO295">
        <f>INDEX(Datos!$C$4:$BY$732,IF(EO$4=0,$B295,$B295+$A$5),EO$3)</f>
        <v>290</v>
      </c>
      <c r="EP295" s="10">
        <f>INDEX(Datos!$C$4:$BY$732,IF(EP$4=0,$B295,$B295+$A$5),EP$3)</f>
        <v>11.395555555555555</v>
      </c>
      <c r="EQ295">
        <f>INDEX(Datos!$C$4:$BY$732,IF(EQ$4=0,$B295,$B295+$A$5),EQ$3)</f>
        <v>290</v>
      </c>
      <c r="ER295" s="10">
        <f>INDEX(Datos!$C$4:$BY$732,IF(ER$4=0,$B295,$B295+$A$5),ER$3)</f>
        <v>11.202</v>
      </c>
      <c r="ES295">
        <f>INDEX(Datos!$C$4:$BY$732,IF(ES$4=0,$B295,$B295+$A$5),ES$3)</f>
        <v>290</v>
      </c>
      <c r="ET295">
        <f>INDEX(Datos!$C$4:$BY$732,IF(ET$4=0,$B295,$B295+$A$5),ET$3)</f>
        <v>11.202</v>
      </c>
      <c r="EU295">
        <f>INDEX(Datos!$C$4:$BY$732,IF(EU$4=0,$B295,$B295+$A$5),EU$3)</f>
        <v>290</v>
      </c>
      <c r="EV295">
        <f>INDEX(Datos!$C$4:$BY$732,IF(EV$4=0,$B295,$B295+$A$5),EV$3)</f>
        <v>11.218999999999999</v>
      </c>
    </row>
    <row r="296" spans="2:152" x14ac:dyDescent="0.3">
      <c r="B296">
        <f t="shared" si="180"/>
        <v>292</v>
      </c>
      <c r="C296">
        <f>INDEX(Datos!$C$4:$BT$732,IF(C$4=0,$B296,$B296+$A$5),C$3)</f>
        <v>291</v>
      </c>
      <c r="D296">
        <f>INDEX(Datos!$C$4:$BT$732,IF(D$4=0,$B296,$B296+$A$5),D$3)</f>
        <v>7629.5185499999989</v>
      </c>
      <c r="E296">
        <f>INDEX(Datos!$C$4:$BT$732,IF(E$4=0,$B296,$B296+$A$5),E$3)</f>
        <v>291</v>
      </c>
      <c r="F296">
        <f>INDEX(Datos!$C$4:$BT$732,IF(F$4=0,$B296,$B296+$A$5),F$3)</f>
        <v>5500.9764584581844</v>
      </c>
      <c r="G296">
        <f>INDEX(Datos!$C$4:$BT$732,IF(G$4=0,$B296,$B296+$A$5),G$3)</f>
        <v>291</v>
      </c>
      <c r="H296">
        <f>INDEX(Datos!$C$4:$BT$732,IF(H$4=0,$B296,$B296+$A$5),H$3)</f>
        <v>5412.9025909149623</v>
      </c>
      <c r="I296">
        <f>INDEX(Datos!$C$4:$BT$732,IF(I$4=0,$B296,$B296+$A$5),I$3)</f>
        <v>291</v>
      </c>
      <c r="J296">
        <f>INDEX(Datos!$C$4:$BT$732,IF(J$4=0,$B296,$B296+$A$5),J$3)</f>
        <v>3731.5542250684884</v>
      </c>
      <c r="K296">
        <f>INDEX(Datos!$C$4:$BT$732,IF(K$4=0,$B296,$B296+$A$5),K$3)</f>
        <v>291</v>
      </c>
      <c r="L296">
        <f>INDEX(Datos!$C$4:$BT$732,IF(L$4=0,$B296,$B296+$A$5),L$3)</f>
        <v>7234.0336122617082</v>
      </c>
      <c r="M296">
        <f>INDEX(Datos!$C$4:$BT$732,IF(M$4=0,$B296,$B296+$A$5),M$3)</f>
        <v>291</v>
      </c>
      <c r="N296">
        <f>INDEX(Datos!$C$4:$BT$732,IF(N$4=0,$B296,$B296+$A$5),N$3)</f>
        <v>1953.0363024585388</v>
      </c>
      <c r="O296">
        <f>INDEX(Datos!$C$4:$BT$732,IF(O$4=0,$B296,$B296+$A$5),O$3)</f>
        <v>291</v>
      </c>
      <c r="P296">
        <f>INDEX(Datos!$C$4:$BT$732,IF(P$4=0,$B296,$B296+$A$5),P$3)</f>
        <v>5172.8084230085724</v>
      </c>
      <c r="Q296">
        <f>INDEX(Datos!$C$4:$BT$732,IF(Q$4=0,$B296,$B296+$A$5),Q$3)</f>
        <v>291</v>
      </c>
      <c r="R296">
        <f>INDEX(Datos!$C$4:$BT$732,IF(R$4=0,$B296,$B296+$A$5),R$3)</f>
        <v>6764.5400601175425</v>
      </c>
      <c r="S296">
        <f>INDEX(Datos!$C$4:$BT$732,IF(S$4=0,$B296,$B296+$A$5),S$3)</f>
        <v>291</v>
      </c>
      <c r="T296">
        <f>INDEX(Datos!$C$4:$BT$732,IF(T$4=0,$B296,$B296+$A$5),T$3)</f>
        <v>4327.1010282822608</v>
      </c>
      <c r="U296">
        <f>INDEX(Datos!$C$4:$BT$732,IF(U$4=0,$B296,$B296+$A$5),U$3)</f>
        <v>291</v>
      </c>
      <c r="V296">
        <f>INDEX(Datos!$C$4:$BT$732,IF(V$4=0,$B296,$B296+$A$5),V$3)</f>
        <v>4606.8056344835531</v>
      </c>
      <c r="W296">
        <f>INDEX(Datos!$C$4:$BT$732,IF(W$4=0,$B296,$B296+$A$5),W$3)</f>
        <v>291</v>
      </c>
      <c r="X296">
        <f>INDEX(Datos!$C$4:$BT$732,IF(X$4=0,$B296,$B296+$A$5),X$3)</f>
        <v>6068.469750024401</v>
      </c>
      <c r="Y296">
        <f>INDEX(Datos!$C$4:$BT$732,IF(Y$4=0,$B296,$B296+$A$5),Y$3)</f>
        <v>291</v>
      </c>
      <c r="Z296">
        <f>INDEX(Datos!$C$4:$BT$732,IF(Z$4=0,$B296,$B296+$A$5),Z$3)</f>
        <v>4176.6555668599412</v>
      </c>
      <c r="AA296">
        <f>INDEX(Datos!$C$4:$BT$732,IF(AA$4=0,$B296,$B296+$A$5),AA$3)</f>
        <v>291</v>
      </c>
      <c r="AB296">
        <f>INDEX(Datos!$C$4:$BT$732,IF(AB$4=0,$B296,$B296+$A$5),AB$3)</f>
        <v>4005.2897321816363</v>
      </c>
      <c r="AC296">
        <f>INDEX(Datos!$C$4:$BT$732,IF(AC$4=0,$B296,$B296+$A$5),AC$3)</f>
        <v>291</v>
      </c>
      <c r="AD296">
        <f>INDEX(Datos!$C$4:$BT$732,IF(AD$4=0,$B296,$B296+$A$5),AD$3)</f>
        <v>9068.546106430078</v>
      </c>
      <c r="AE296">
        <f>INDEX(Datos!$C$4:$BT$732,IF(AE$4=0,$B296,$B296+$A$5),AE$3)</f>
        <v>291</v>
      </c>
      <c r="AF296">
        <f>INDEX(Datos!$C$4:$BT$732,IF(AF$4=0,$B296,$B296+$A$5),AF$3)</f>
        <v>7996.8188546645124</v>
      </c>
      <c r="AG296">
        <f>INDEX(Datos!$C$4:$BT$732,IF(AG$4=0,$B296,$B296+$A$5),AG$3)</f>
        <v>291</v>
      </c>
      <c r="AH296">
        <f>INDEX(Datos!$C$4:$BT$732,IF(AH$4=0,$B296,$B296+$A$5),AH$3)</f>
        <v>5882.3696261625928</v>
      </c>
      <c r="AI296">
        <f>INDEX(Datos!$C$4:$BT$732,IF(AI$4=0,$B296,$B296+$A$5),AI$3)</f>
        <v>291</v>
      </c>
      <c r="AJ296">
        <f>INDEX(Datos!$C$4:$BT$732,IF(AJ$4=0,$B296,$B296+$A$5),AJ$3)</f>
        <v>4321.002118269219</v>
      </c>
      <c r="AK296">
        <f>INDEX(Datos!$C$4:$BT$732,IF(AK$4=0,$B296,$B296+$A$5),AK$3)</f>
        <v>291</v>
      </c>
      <c r="AL296">
        <f>INDEX(Datos!$C$4:$BT$732,IF(AL$4=0,$B296,$B296+$A$5),AL$3)</f>
        <v>7044.6018083159861</v>
      </c>
      <c r="AM296">
        <f>INDEX(Datos!$C$4:$BT$732,IF(AM$4=0,$B296,$B296+$A$5),AM$3)</f>
        <v>291</v>
      </c>
      <c r="AN296">
        <f>INDEX(Datos!$C$4:$BT$732,IF(AN$4=0,$B296,$B296+$A$5),AN$3)</f>
        <v>4735.2139797848004</v>
      </c>
      <c r="AO296">
        <f>INDEX(Datos!$C$4:$BT$732,IF(AO$4=0,$B296,$B296+$A$5),AO$3)</f>
        <v>291</v>
      </c>
      <c r="AP296">
        <f>INDEX(Datos!$C$4:$BT$732,IF(AP$4=0,$B296,$B296+$A$5),AP$3)</f>
        <v>6312.5000860361315</v>
      </c>
      <c r="AQ296">
        <f>INDEX(Datos!$C$4:$BT$732,IF(AQ$4=0,$B296,$B296+$A$5),AQ$3)</f>
        <v>291</v>
      </c>
      <c r="AR296">
        <f>INDEX(Datos!$C$4:$BT$732,IF(AR$4=0,$B296,$B296+$A$5),AR$3)</f>
        <v>5465.1124819041715</v>
      </c>
      <c r="AS296">
        <f>INDEX(Datos!$C$4:$BT$732,IF(AS$4=0,$B296,$B296+$A$5),AS$3)</f>
        <v>291</v>
      </c>
      <c r="AT296">
        <f>INDEX(Datos!$C$4:$BT$732,IF(AT$4=0,$B296,$B296+$A$5),AT$3)</f>
        <v>5605.0719354662542</v>
      </c>
      <c r="AU296">
        <f>INDEX(Datos!$C$4:$BT$732,IF(AU$4=0,$B296,$B296+$A$5),AU$3)</f>
        <v>291</v>
      </c>
      <c r="AV296">
        <f>INDEX(Datos!$C$4:$BT$732,IF(AV$4=0,$B296,$B296+$A$5),AV$3)</f>
        <v>5290.7825069438059</v>
      </c>
      <c r="AW296">
        <f>INDEX(Datos!$C$4:$BT$732,IF(AW$4=0,$B296,$B296+$A$5),AW$3)</f>
        <v>291</v>
      </c>
      <c r="AX296">
        <f>INDEX(Datos!$C$4:$BT$732,IF(AX$4=0,$B296,$B296+$A$5),AX$3)</f>
        <v>4997.8442842609948</v>
      </c>
      <c r="AY296">
        <f>INDEX(Datos!$C$4:$BT$732,IF(AY$4=0,$B296,$B296+$A$5),AY$3)</f>
        <v>291</v>
      </c>
      <c r="AZ296">
        <f>INDEX(Datos!$C$4:$BT$732,IF(AZ$4=0,$B296,$B296+$A$5),AZ$3)</f>
        <v>5937.029308795004</v>
      </c>
      <c r="BA296">
        <f>INDEX(Datos!$C$4:$BT$732,IF(BA$4=0,$B296,$B296+$A$5),BA$3)</f>
        <v>291</v>
      </c>
      <c r="BB296">
        <f>INDEX(Datos!$C$4:$BT$732,IF(BB$4=0,$B296,$B296+$A$5),BB$3)</f>
        <v>6.48</v>
      </c>
      <c r="BC296">
        <f>INDEX(Datos!$C$4:$BT$732,IF(BC$4=0,$B296,$B296+$A$5),BC$3)</f>
        <v>291</v>
      </c>
      <c r="BD296">
        <f>INDEX(Datos!$C$4:$BT$732,IF(BD$4=0,$B296,$B296+$A$5),BD$3)</f>
        <v>6.1914999999999996</v>
      </c>
      <c r="BE296">
        <f>INDEX(Datos!$C$4:$BT$732,IF(BE$4=0,$B296,$B296+$A$5),BE$3)</f>
        <v>291</v>
      </c>
      <c r="BF296">
        <f>INDEX(Datos!$C$4:$BT$732,IF(BF$4=0,$B296,$B296+$A$5),BF$3)</f>
        <v>6.1914999999999996</v>
      </c>
      <c r="BG296">
        <f>INDEX(Datos!$C$4:$BT$732,IF(BG$4=0,$B296,$B296+$A$5),BG$3)</f>
        <v>291</v>
      </c>
      <c r="BH296">
        <f>INDEX(Datos!$C$4:$BT$732,IF(BH$4=0,$B296,$B296+$A$5),BH$3)</f>
        <v>6.47</v>
      </c>
      <c r="BI296">
        <f>INDEX(Datos!$C$4:$BT$732,IF(BI$4=0,$B296,$B296+$A$5),BI$3)</f>
        <v>291</v>
      </c>
      <c r="BJ296">
        <f>INDEX(Datos!$C$4:$BT$732,IF(BJ$4=0,$B296,$B296+$A$5),BJ$3)</f>
        <v>6.29</v>
      </c>
      <c r="BK296">
        <f>INDEX(Datos!$C$4:$BT$732,IF(BK$4=0,$B296,$B296+$A$5),BK$3)</f>
        <v>291</v>
      </c>
      <c r="BL296">
        <f>INDEX(Datos!$C$4:$BT$732,IF(BL$4=0,$B296,$B296+$A$5),BL$3)</f>
        <v>6.32</v>
      </c>
      <c r="BM296">
        <f>INDEX(Datos!$C$4:$BT$732,IF(BM$4=0,$B296,$B296+$A$5),BM$3)</f>
        <v>291</v>
      </c>
      <c r="BN296">
        <f>INDEX(Datos!$C$4:$BT$732,IF(BN$4=0,$B296,$B296+$A$5),BN$3)</f>
        <v>6.52</v>
      </c>
      <c r="BO296">
        <f>INDEX(Datos!$C$4:$BT$732,IF(BO$4=0,$B296,$B296+$A$5),BO$3)</f>
        <v>291</v>
      </c>
      <c r="BP296">
        <f>INDEX(Datos!$C$4:$BT$732,IF(BP$4=0,$B296,$B296+$A$5),BP$3)</f>
        <v>6.1914999999999996</v>
      </c>
      <c r="BQ296">
        <f>INDEX(Datos!$C$4:$BT$732,IF(BQ$4=0,$B296,$B296+$A$5),BQ$3)</f>
        <v>291</v>
      </c>
      <c r="BR296">
        <f>INDEX(Datos!$C$4:$BT$732,IF(BR$4=0,$B296,$B296+$A$5),BR$3)</f>
        <v>6.1914999999999996</v>
      </c>
      <c r="BS296">
        <f>INDEX(Datos!$C$4:$BT$732,IF(BS$4=0,$B296,$B296+$A$5),BS$3)</f>
        <v>291</v>
      </c>
      <c r="BT296">
        <f>INDEX(Datos!$C$4:$BT$732,IF(BT$4=0,$B296,$B296+$A$5),BT$3)</f>
        <v>6.28</v>
      </c>
      <c r="BU296">
        <f>INDEX(Datos!$C$4:$BT$732,IF(BU$4=0,$B296,$B296+$A$5),BU$3)</f>
        <v>291</v>
      </c>
      <c r="BV296">
        <f>INDEX(Datos!$C$4:$BT$732,IF(BV$4=0,$B296,$B296+$A$5),BV$3)</f>
        <v>6.1914999999999996</v>
      </c>
      <c r="BW296">
        <f>INDEX(Datos!$C$4:$BT$732,IF(BW$4=0,$B296,$B296+$A$5),BW$3)</f>
        <v>291</v>
      </c>
      <c r="BX296">
        <f>INDEX(Datos!$C$4:$BT$732,IF(BX$4=0,$B296,$B296+$A$5),BX$3)</f>
        <v>6.31</v>
      </c>
      <c r="BY296">
        <f>INDEX(Datos!$C$4:$BT$732,IF(BY$4=0,$B296,$B296+$A$5),BY$3)</f>
        <v>291</v>
      </c>
      <c r="BZ296">
        <f>INDEX(Datos!$C$4:$BT$732,IF(BZ$4=0,$B296,$B296+$A$5),BZ$3)</f>
        <v>6.5202773640950458</v>
      </c>
      <c r="CA296">
        <f>INDEX(Datos!$C$4:$BT$732,IF(CA$4=0,$B296,$B296+$A$5),CA$3)</f>
        <v>291</v>
      </c>
      <c r="CB296">
        <f>INDEX(Datos!$C$4:$BT$732,IF(CB$4=0,$B296,$B296+$A$5),CB$3)</f>
        <v>6.1914999999999996</v>
      </c>
      <c r="CC296">
        <f>INDEX(Datos!$C$4:$BT$732,IF(CC$4=0,$B296,$B296+$A$5),CC$3)</f>
        <v>291</v>
      </c>
      <c r="CD296">
        <f>INDEX(Datos!$C$4:$BT$732,IF(CD$4=0,$B296,$B296+$A$5),CD$3)</f>
        <v>6.25</v>
      </c>
      <c r="CE296">
        <f>INDEX(Datos!$C$4:$BT$732,IF(CE$4=0,$B296,$B296+$A$5),CE$3)</f>
        <v>291</v>
      </c>
      <c r="CF296">
        <f>INDEX(Datos!$C$4:$BT$732,IF(CF$4=0,$B296,$B296+$A$5),CF$3)</f>
        <v>6.1914999999999996</v>
      </c>
      <c r="CG296">
        <f>INDEX(Datos!$C$4:$BT$732,IF(CG$4=0,$B296,$B296+$A$5),CG$3)</f>
        <v>291</v>
      </c>
      <c r="CH296">
        <f>INDEX(Datos!$C$4:$BT$732,IF(CH$4=0,$B296,$B296+$A$5),CH$3)</f>
        <v>6.35</v>
      </c>
      <c r="CI296">
        <f>INDEX(Datos!$C$4:$BT$732,IF(CI$4=0,$B296,$B296+$A$5),CI$3)</f>
        <v>291</v>
      </c>
      <c r="CJ296">
        <f>INDEX(Datos!$C$4:$BT$732,IF(CJ$4=0,$B296,$B296+$A$5),CJ$3)</f>
        <v>6.1914999999999996</v>
      </c>
      <c r="CK296">
        <f>INDEX(Datos!$C$4:$BT$732,IF(CK$4=0,$B296,$B296+$A$5),CK$3)</f>
        <v>291</v>
      </c>
      <c r="CL296">
        <f>INDEX(Datos!$C$4:$BT$732,IF(CL$4=0,$B296,$B296+$A$5),CL$3)</f>
        <v>6.46</v>
      </c>
      <c r="CM296">
        <f>INDEX(Datos!$C$4:$BT$732,IF(CM$4=0,$B296,$B296+$A$5),CM$3)</f>
        <v>291</v>
      </c>
      <c r="CN296">
        <f>INDEX(Datos!$C$4:$BT$732,IF(CN$4=0,$B296,$B296+$A$5),CN$3)</f>
        <v>6.52</v>
      </c>
      <c r="CO296">
        <f>INDEX(Datos!$C$4:$BT$732,IF(CO$4=0,$B296,$B296+$A$5),CO$3)</f>
        <v>291</v>
      </c>
      <c r="CP296" s="10">
        <f>INDEX(Datos!$C$4:$BT$732,IF(CP$4=0,$B296,$B296+$A$5),CP$3)</f>
        <v>6.1914999999999996</v>
      </c>
      <c r="CQ296">
        <f>INDEX(Datos!$C$4:$BT$732,IF(CQ$4=0,$B296,$B296+$A$5),CQ$3)</f>
        <v>291</v>
      </c>
      <c r="CR296" s="10">
        <f>INDEX(Datos!$C$4:$BT$732,IF(CR$4=0,$B296,$B296+$A$5),CR$3)</f>
        <v>6.3100308182327831</v>
      </c>
      <c r="CS296">
        <f>INDEX(Datos!$C$4:$BT$732,IF(CS$4=0,$B296,$B296+$A$5),CS$3)</f>
        <v>291</v>
      </c>
      <c r="CT296" s="10">
        <f>INDEX(Datos!$C$4:$BT$732,IF(CT$4=0,$B296,$B296+$A$5),CT$3)</f>
        <v>6.1914999999999996</v>
      </c>
      <c r="CU296">
        <f>INDEX(Datos!$C$4:$BT$732,IF(CU$4=0,$B296,$B296+$A$5),CU$3)</f>
        <v>291</v>
      </c>
      <c r="CV296" s="10">
        <f>INDEX(Datos!$C$4:$BT$732,IF(CV$4=0,$B296,$B296+$A$5),CV$3)</f>
        <v>6.2429999999999994</v>
      </c>
      <c r="CW296">
        <f>INDEX(Datos!$C$4:$BT$732,IF(CW$4=0,$B296,$B296+$A$5),CW$3)</f>
        <v>291</v>
      </c>
      <c r="CX296" s="10">
        <f>INDEX(Datos!$C$4:$BT$732,IF(CX$4=0,$B296,$B296+$A$5),CX$3)</f>
        <v>6.1914999999999996</v>
      </c>
      <c r="CY296">
        <f>INDEX(Datos!$C$4:$BT$732,IF(CY$4=0,$B296,$B296+$A$5),CY$3)</f>
        <v>291</v>
      </c>
      <c r="CZ296">
        <f>INDEX(Datos!$C$4:$BT$732,IF(CZ$4=0,$B296,$B296+$A$5),CZ$3)</f>
        <v>11.51</v>
      </c>
      <c r="DA296">
        <f>INDEX(Datos!$C$4:$BT$732,IF(DA$4=0,$B296,$B296+$A$5),DA$3)</f>
        <v>291</v>
      </c>
      <c r="DB296">
        <f>INDEX(Datos!$C$4:$BT$732,IF(DB$4=0,$B296,$B296+$A$5),DB$3)</f>
        <v>11.079000000000002</v>
      </c>
      <c r="DC296">
        <f>INDEX(Datos!$C$4:$BT$732,IF(DC$4=0,$B296,$B296+$A$5),DC$3)</f>
        <v>291</v>
      </c>
      <c r="DD296">
        <f>INDEX(Datos!$C$4:$BT$732,IF(DD$4=0,$B296,$B296+$A$5),DD$3)</f>
        <v>11.28</v>
      </c>
      <c r="DE296">
        <f>INDEX(Datos!$C$4:$BT$732,IF(DE$4=0,$B296,$B296+$A$5),DE$3)</f>
        <v>291</v>
      </c>
      <c r="DF296">
        <f>INDEX(Datos!$C$4:$BT$732,IF(DF$4=0,$B296,$B296+$A$5),DF$3)</f>
        <v>11.98</v>
      </c>
      <c r="DG296">
        <f>INDEX(Datos!$C$4:$BT$732,IF(DG$4=0,$B296,$B296+$A$5),DG$3)</f>
        <v>291</v>
      </c>
      <c r="DH296">
        <f>INDEX(Datos!$C$4:$BT$732,IF(DH$4=0,$B296,$B296+$A$5),DH$3)</f>
        <v>11.079000000000002</v>
      </c>
      <c r="DI296">
        <f>INDEX(Datos!$C$4:$BT$732,IF(DI$4=0,$B296,$B296+$A$5),DI$3)</f>
        <v>291</v>
      </c>
      <c r="DJ296">
        <f>INDEX(Datos!$C$4:$BT$732,IF(DJ$4=0,$B296,$B296+$A$5),DJ$3)</f>
        <v>11.53</v>
      </c>
      <c r="DK296">
        <f>INDEX(Datos!$C$4:$BT$732,IF(DK$4=0,$B296,$B296+$A$5),DK$3)</f>
        <v>291</v>
      </c>
      <c r="DL296">
        <f>INDEX(Datos!$C$4:$BT$732,IF(DL$4=0,$B296,$B296+$A$5),DL$3)</f>
        <v>11.87</v>
      </c>
      <c r="DM296">
        <f>INDEX(Datos!$C$4:$BT$732,IF(DM$4=0,$B296,$B296+$A$5),DM$3)</f>
        <v>291</v>
      </c>
      <c r="DN296">
        <f>INDEX(Datos!$C$4:$BT$732,IF(DN$4=0,$B296,$B296+$A$5),DN$3)</f>
        <v>11.079000000000002</v>
      </c>
      <c r="DO296">
        <f>INDEX(Datos!$C$4:$BT$732,IF(DO$4=0,$B296,$B296+$A$5),DO$3)</f>
        <v>291</v>
      </c>
      <c r="DP296">
        <f>INDEX(Datos!$C$4:$BT$732,IF(DP$4=0,$B296,$B296+$A$5),DP$3)</f>
        <v>11.079000000000002</v>
      </c>
      <c r="DQ296">
        <f>INDEX(Datos!$C$4:$BT$732,IF(DQ$4=0,$B296,$B296+$A$5),DQ$3)</f>
        <v>291</v>
      </c>
      <c r="DR296">
        <f>INDEX(Datos!$C$4:$BT$732,IF(DR$4=0,$B296,$B296+$A$5),DR$3)</f>
        <v>11.079000000000002</v>
      </c>
      <c r="DS296">
        <f>INDEX(Datos!$C$4:$BT$732,IF(DS$4=0,$B296,$B296+$A$5),DS$3)</f>
        <v>291</v>
      </c>
      <c r="DT296">
        <f>INDEX(Datos!$C$4:$BT$732,IF(DT$4=0,$B296,$B296+$A$5),DT$3)</f>
        <v>11.44</v>
      </c>
      <c r="DU296">
        <f>INDEX(Datos!$C$4:$BT$732,IF(DU$4=0,$B296,$B296+$A$5),DU$3)</f>
        <v>291</v>
      </c>
      <c r="DV296">
        <f>INDEX(Datos!$C$4:$BT$732,IF(DV$4=0,$B296,$B296+$A$5),DV$3)</f>
        <v>11.08</v>
      </c>
      <c r="DW296">
        <f>INDEX(Datos!$C$4:$BT$732,IF(DW$4=0,$B296,$B296+$A$5),DW$3)</f>
        <v>291</v>
      </c>
      <c r="DX296">
        <f>INDEX(Datos!$C$4:$BT$732,IF(DX$4=0,$B296,$B296+$A$5),DX$3)</f>
        <v>11.61</v>
      </c>
      <c r="DY296">
        <f>INDEX(Datos!$C$4:$BT$732,IF(DY$4=0,$B296,$B296+$A$5),DY$3)</f>
        <v>291</v>
      </c>
      <c r="DZ296">
        <f>INDEX(Datos!$C$4:$BT$732,IF(DZ$4=0,$B296,$B296+$A$5),DZ$3)</f>
        <v>11.079000000000002</v>
      </c>
      <c r="EA296">
        <f>INDEX(Datos!$C$4:$BT$732,IF(EA$4=0,$B296,$B296+$A$5),EA$3)</f>
        <v>291</v>
      </c>
      <c r="EB296">
        <f>INDEX(Datos!$C$4:$BT$732,IF(EB$4=0,$B296,$B296+$A$5),EB$3)</f>
        <v>11.079000000000002</v>
      </c>
      <c r="EC296">
        <f>INDEX(Datos!$C$4:$BT$732,IF(EC$4=0,$B296,$B296+$A$5),EC$3)</f>
        <v>291</v>
      </c>
      <c r="ED296">
        <f>INDEX(Datos!$C$4:$BT$732,IF(ED$4=0,$B296,$B296+$A$5),ED$3)</f>
        <v>11.079000000000002</v>
      </c>
      <c r="EE296">
        <f>INDEX(Datos!$C$4:$BT$732,IF(EE$4=0,$B296,$B296+$A$5),EE$3)</f>
        <v>291</v>
      </c>
      <c r="EF296">
        <f>INDEX(Datos!$C$4:$BT$732,IF(EF$4=0,$B296,$B296+$A$5),EF$3)</f>
        <v>11.079000000000002</v>
      </c>
      <c r="EG296">
        <f>INDEX(Datos!$C$4:$BT$732,IF(EG$4=0,$B296,$B296+$A$5),EG$3)</f>
        <v>291</v>
      </c>
      <c r="EH296">
        <f>INDEX(Datos!$C$4:$BT$732,IF(EH$4=0,$B296,$B296+$A$5),EH$3)</f>
        <v>11.079000000000002</v>
      </c>
      <c r="EI296">
        <f>INDEX(Datos!$C$4:$BT$732,IF(EI$4=0,$B296,$B296+$A$5),EI$3)</f>
        <v>291</v>
      </c>
      <c r="EJ296">
        <f>INDEX(Datos!$C$4:$BT$732,IF(EJ$4=0,$B296,$B296+$A$5),EJ$3)</f>
        <v>11.62</v>
      </c>
      <c r="EK296">
        <f>INDEX(Datos!$C$4:$BT$732,IF(EK$4=0,$B296,$B296+$A$5),EK$3)</f>
        <v>291</v>
      </c>
      <c r="EL296">
        <f>INDEX(Datos!$C$4:$BT$732,IF(EL$4=0,$B296,$B296+$A$5),EL$3)</f>
        <v>11.079000000000002</v>
      </c>
      <c r="EM296">
        <f>INDEX(Datos!$C$4:$BY$732,IF(EM$4=0,$B296,$B296+$A$5),EM$3)</f>
        <v>291</v>
      </c>
      <c r="EN296" s="10">
        <f>INDEX(Datos!$C$4:$BY$732,IF(EN$4=0,$B296,$B296+$A$5),EN$3)</f>
        <v>11.079000000000002</v>
      </c>
      <c r="EO296">
        <f>INDEX(Datos!$C$4:$BY$732,IF(EO$4=0,$B296,$B296+$A$5),EO$3)</f>
        <v>291</v>
      </c>
      <c r="EP296" s="10">
        <f>INDEX(Datos!$C$4:$BY$732,IF(EP$4=0,$B296,$B296+$A$5),EP$3)</f>
        <v>11.327777777777779</v>
      </c>
      <c r="EQ296">
        <f>INDEX(Datos!$C$4:$BY$732,IF(EQ$4=0,$B296,$B296+$A$5),EQ$3)</f>
        <v>291</v>
      </c>
      <c r="ER296" s="10">
        <f>INDEX(Datos!$C$4:$BY$732,IF(ER$4=0,$B296,$B296+$A$5),ER$3)</f>
        <v>11.079000000000002</v>
      </c>
      <c r="ES296">
        <f>INDEX(Datos!$C$4:$BY$732,IF(ES$4=0,$B296,$B296+$A$5),ES$3)</f>
        <v>291</v>
      </c>
      <c r="ET296">
        <f>INDEX(Datos!$C$4:$BY$732,IF(ET$4=0,$B296,$B296+$A$5),ET$3)</f>
        <v>11.192000000000002</v>
      </c>
      <c r="EU296">
        <f>INDEX(Datos!$C$4:$BY$732,IF(EU$4=0,$B296,$B296+$A$5),EU$3)</f>
        <v>291</v>
      </c>
      <c r="EV296">
        <f>INDEX(Datos!$C$4:$BY$732,IF(EV$4=0,$B296,$B296+$A$5),EV$3)</f>
        <v>11.079000000000002</v>
      </c>
    </row>
    <row r="297" spans="2:152" x14ac:dyDescent="0.3">
      <c r="B297">
        <f t="shared" si="180"/>
        <v>293</v>
      </c>
      <c r="C297">
        <f>INDEX(Datos!$C$4:$BT$732,IF(C$4=0,$B297,$B297+$A$5),C$3)</f>
        <v>292</v>
      </c>
      <c r="D297">
        <f>INDEX(Datos!$C$4:$BT$732,IF(D$4=0,$B297,$B297+$A$5),D$3)</f>
        <v>9784.91</v>
      </c>
      <c r="E297">
        <f>INDEX(Datos!$C$4:$BT$732,IF(E$4=0,$B297,$B297+$A$5),E$3)</f>
        <v>292</v>
      </c>
      <c r="F297">
        <f>INDEX(Datos!$C$4:$BT$732,IF(F$4=0,$B297,$B297+$A$5),F$3)</f>
        <v>8856.1031330092883</v>
      </c>
      <c r="G297">
        <f>INDEX(Datos!$C$4:$BT$732,IF(G$4=0,$B297,$B297+$A$5),G$3)</f>
        <v>292</v>
      </c>
      <c r="H297">
        <f>INDEX(Datos!$C$4:$BT$732,IF(H$4=0,$B297,$B297+$A$5),H$3)</f>
        <v>7719.1069023868122</v>
      </c>
      <c r="I297">
        <f>INDEX(Datos!$C$4:$BT$732,IF(I$4=0,$B297,$B297+$A$5),I$3)</f>
        <v>292</v>
      </c>
      <c r="J297">
        <f>INDEX(Datos!$C$4:$BT$732,IF(J$4=0,$B297,$B297+$A$5),J$3)</f>
        <v>9784.91</v>
      </c>
      <c r="K297">
        <f>INDEX(Datos!$C$4:$BT$732,IF(K$4=0,$B297,$B297+$A$5),K$3)</f>
        <v>292</v>
      </c>
      <c r="L297">
        <f>INDEX(Datos!$C$4:$BT$732,IF(L$4=0,$B297,$B297+$A$5),L$3)</f>
        <v>8606.4869935505376</v>
      </c>
      <c r="M297">
        <f>INDEX(Datos!$C$4:$BT$732,IF(M$4=0,$B297,$B297+$A$5),M$3)</f>
        <v>292</v>
      </c>
      <c r="N297">
        <f>INDEX(Datos!$C$4:$BT$732,IF(N$4=0,$B297,$B297+$A$5),N$3)</f>
        <v>2757.3407706860726</v>
      </c>
      <c r="O297">
        <f>INDEX(Datos!$C$4:$BT$732,IF(O$4=0,$B297,$B297+$A$5),O$3)</f>
        <v>292</v>
      </c>
      <c r="P297">
        <f>INDEX(Datos!$C$4:$BT$732,IF(P$4=0,$B297,$B297+$A$5),P$3)</f>
        <v>9784.91</v>
      </c>
      <c r="Q297">
        <f>INDEX(Datos!$C$4:$BT$732,IF(Q$4=0,$B297,$B297+$A$5),Q$3)</f>
        <v>292</v>
      </c>
      <c r="R297">
        <f>INDEX(Datos!$C$4:$BT$732,IF(R$4=0,$B297,$B297+$A$5),R$3)</f>
        <v>9693.444725197849</v>
      </c>
      <c r="S297">
        <f>INDEX(Datos!$C$4:$BT$732,IF(S$4=0,$B297,$B297+$A$5),S$3)</f>
        <v>292</v>
      </c>
      <c r="T297">
        <f>INDEX(Datos!$C$4:$BT$732,IF(T$4=0,$B297,$B297+$A$5),T$3)</f>
        <v>8580.2785599113377</v>
      </c>
      <c r="U297">
        <f>INDEX(Datos!$C$4:$BT$732,IF(U$4=0,$B297,$B297+$A$5),U$3)</f>
        <v>292</v>
      </c>
      <c r="V297">
        <f>INDEX(Datos!$C$4:$BT$732,IF(V$4=0,$B297,$B297+$A$5),V$3)</f>
        <v>4914.1825411070422</v>
      </c>
      <c r="W297">
        <f>INDEX(Datos!$C$4:$BT$732,IF(W$4=0,$B297,$B297+$A$5),W$3)</f>
        <v>292</v>
      </c>
      <c r="X297">
        <f>INDEX(Datos!$C$4:$BT$732,IF(X$4=0,$B297,$B297+$A$5),X$3)</f>
        <v>9784.91</v>
      </c>
      <c r="Y297">
        <f>INDEX(Datos!$C$4:$BT$732,IF(Y$4=0,$B297,$B297+$A$5),Y$3)</f>
        <v>292</v>
      </c>
      <c r="Z297">
        <f>INDEX(Datos!$C$4:$BT$732,IF(Z$4=0,$B297,$B297+$A$5),Z$3)</f>
        <v>5030.1040887109921</v>
      </c>
      <c r="AA297">
        <f>INDEX(Datos!$C$4:$BT$732,IF(AA$4=0,$B297,$B297+$A$5),AA$3)</f>
        <v>292</v>
      </c>
      <c r="AB297">
        <f>INDEX(Datos!$C$4:$BT$732,IF(AB$4=0,$B297,$B297+$A$5),AB$3)</f>
        <v>7190.6765145077243</v>
      </c>
      <c r="AC297">
        <f>INDEX(Datos!$C$4:$BT$732,IF(AC$4=0,$B297,$B297+$A$5),AC$3)</f>
        <v>292</v>
      </c>
      <c r="AD297">
        <f>INDEX(Datos!$C$4:$BT$732,IF(AD$4=0,$B297,$B297+$A$5),AD$3)</f>
        <v>9784.91</v>
      </c>
      <c r="AE297">
        <f>INDEX(Datos!$C$4:$BT$732,IF(AE$4=0,$B297,$B297+$A$5),AE$3)</f>
        <v>292</v>
      </c>
      <c r="AF297">
        <f>INDEX(Datos!$C$4:$BT$732,IF(AF$4=0,$B297,$B297+$A$5),AF$3)</f>
        <v>9784.91</v>
      </c>
      <c r="AG297">
        <f>INDEX(Datos!$C$4:$BT$732,IF(AG$4=0,$B297,$B297+$A$5),AG$3)</f>
        <v>292</v>
      </c>
      <c r="AH297">
        <f>INDEX(Datos!$C$4:$BT$732,IF(AH$4=0,$B297,$B297+$A$5),AH$3)</f>
        <v>8661.0239846495879</v>
      </c>
      <c r="AI297">
        <f>INDEX(Datos!$C$4:$BT$732,IF(AI$4=0,$B297,$B297+$A$5),AI$3)</f>
        <v>292</v>
      </c>
      <c r="AJ297">
        <f>INDEX(Datos!$C$4:$BT$732,IF(AJ$4=0,$B297,$B297+$A$5),AJ$3)</f>
        <v>9784.91</v>
      </c>
      <c r="AK297">
        <f>INDEX(Datos!$C$4:$BT$732,IF(AK$4=0,$B297,$B297+$A$5),AK$3)</f>
        <v>292</v>
      </c>
      <c r="AL297">
        <f>INDEX(Datos!$C$4:$BT$732,IF(AL$4=0,$B297,$B297+$A$5),AL$3)</f>
        <v>8050.2929954075371</v>
      </c>
      <c r="AM297">
        <f>INDEX(Datos!$C$4:$BT$732,IF(AM$4=0,$B297,$B297+$A$5),AM$3)</f>
        <v>292</v>
      </c>
      <c r="AN297">
        <f>INDEX(Datos!$C$4:$BT$732,IF(AN$4=0,$B297,$B297+$A$5),AN$3)</f>
        <v>7070.2630928038316</v>
      </c>
      <c r="AO297">
        <f>INDEX(Datos!$C$4:$BT$732,IF(AO$4=0,$B297,$B297+$A$5),AO$3)</f>
        <v>292</v>
      </c>
      <c r="AP297">
        <f>INDEX(Datos!$C$4:$BT$732,IF(AP$4=0,$B297,$B297+$A$5),AP$3)</f>
        <v>9784.91</v>
      </c>
      <c r="AQ297">
        <f>INDEX(Datos!$C$4:$BT$732,IF(AQ$4=0,$B297,$B297+$A$5),AQ$3)</f>
        <v>292</v>
      </c>
      <c r="AR297">
        <f>INDEX(Datos!$C$4:$BT$732,IF(AR$4=0,$B297,$B297+$A$5),AR$3)</f>
        <v>9160.69074945381</v>
      </c>
      <c r="AS297">
        <f>INDEX(Datos!$C$4:$BT$732,IF(AS$4=0,$B297,$B297+$A$5),AS$3)</f>
        <v>292</v>
      </c>
      <c r="AT297">
        <f>INDEX(Datos!$C$4:$BT$732,IF(AT$4=0,$B297,$B297+$A$5),AT$3)</f>
        <v>9511.9512390058117</v>
      </c>
      <c r="AU297">
        <f>INDEX(Datos!$C$4:$BT$732,IF(AU$4=0,$B297,$B297+$A$5),AU$3)</f>
        <v>292</v>
      </c>
      <c r="AV297">
        <f>INDEX(Datos!$C$4:$BT$732,IF(AV$4=0,$B297,$B297+$A$5),AV$3)</f>
        <v>8357.3676307626465</v>
      </c>
      <c r="AW297">
        <f>INDEX(Datos!$C$4:$BT$732,IF(AW$4=0,$B297,$B297+$A$5),AW$3)</f>
        <v>292</v>
      </c>
      <c r="AX297">
        <f>INDEX(Datos!$C$4:$BT$732,IF(AX$4=0,$B297,$B297+$A$5),AX$3)</f>
        <v>8607.6174719849023</v>
      </c>
      <c r="AY297">
        <f>INDEX(Datos!$C$4:$BT$732,IF(AY$4=0,$B297,$B297+$A$5),AY$3)</f>
        <v>292</v>
      </c>
      <c r="AZ297">
        <f>INDEX(Datos!$C$4:$BT$732,IF(AZ$4=0,$B297,$B297+$A$5),AZ$3)</f>
        <v>9719.2662901340973</v>
      </c>
      <c r="BA297">
        <f>INDEX(Datos!$C$4:$BT$732,IF(BA$4=0,$B297,$B297+$A$5),BA$3)</f>
        <v>292</v>
      </c>
      <c r="BB297">
        <f>INDEX(Datos!$C$4:$BT$732,IF(BB$4=0,$B297,$B297+$A$5),BB$3)</f>
        <v>6.13</v>
      </c>
      <c r="BC297">
        <f>INDEX(Datos!$C$4:$BT$732,IF(BC$4=0,$B297,$B297+$A$5),BC$3)</f>
        <v>292</v>
      </c>
      <c r="BD297">
        <f>INDEX(Datos!$C$4:$BT$732,IF(BD$4=0,$B297,$B297+$A$5),BD$3)</f>
        <v>5.8140000000000009</v>
      </c>
      <c r="BE297">
        <f>INDEX(Datos!$C$4:$BT$732,IF(BE$4=0,$B297,$B297+$A$5),BE$3)</f>
        <v>292</v>
      </c>
      <c r="BF297">
        <f>INDEX(Datos!$C$4:$BT$732,IF(BF$4=0,$B297,$B297+$A$5),BF$3)</f>
        <v>5.8140000000000009</v>
      </c>
      <c r="BG297">
        <f>INDEX(Datos!$C$4:$BT$732,IF(BG$4=0,$B297,$B297+$A$5),BG$3)</f>
        <v>292</v>
      </c>
      <c r="BH297">
        <f>INDEX(Datos!$C$4:$BT$732,IF(BH$4=0,$B297,$B297+$A$5),BH$3)</f>
        <v>6.22</v>
      </c>
      <c r="BI297">
        <f>INDEX(Datos!$C$4:$BT$732,IF(BI$4=0,$B297,$B297+$A$5),BI$3)</f>
        <v>292</v>
      </c>
      <c r="BJ297">
        <f>INDEX(Datos!$C$4:$BT$732,IF(BJ$4=0,$B297,$B297+$A$5),BJ$3)</f>
        <v>5.8140000000000009</v>
      </c>
      <c r="BK297">
        <f>INDEX(Datos!$C$4:$BT$732,IF(BK$4=0,$B297,$B297+$A$5),BK$3)</f>
        <v>292</v>
      </c>
      <c r="BL297">
        <f>INDEX(Datos!$C$4:$BT$732,IF(BL$4=0,$B297,$B297+$A$5),BL$3)</f>
        <v>5.8140000000000009</v>
      </c>
      <c r="BM297">
        <f>INDEX(Datos!$C$4:$BT$732,IF(BM$4=0,$B297,$B297+$A$5),BM$3)</f>
        <v>292</v>
      </c>
      <c r="BN297">
        <f>INDEX(Datos!$C$4:$BT$732,IF(BN$4=0,$B297,$B297+$A$5),BN$3)</f>
        <v>6.5202773640950458</v>
      </c>
      <c r="BO297">
        <f>INDEX(Datos!$C$4:$BT$732,IF(BO$4=0,$B297,$B297+$A$5),BO$3)</f>
        <v>292</v>
      </c>
      <c r="BP297">
        <f>INDEX(Datos!$C$4:$BT$732,IF(BP$4=0,$B297,$B297+$A$5),BP$3)</f>
        <v>5.8140000000000009</v>
      </c>
      <c r="BQ297">
        <f>INDEX(Datos!$C$4:$BT$732,IF(BQ$4=0,$B297,$B297+$A$5),BQ$3)</f>
        <v>292</v>
      </c>
      <c r="BR297">
        <f>INDEX(Datos!$C$4:$BT$732,IF(BR$4=0,$B297,$B297+$A$5),BR$3)</f>
        <v>5.8140000000000009</v>
      </c>
      <c r="BS297">
        <f>INDEX(Datos!$C$4:$BT$732,IF(BS$4=0,$B297,$B297+$A$5),BS$3)</f>
        <v>292</v>
      </c>
      <c r="BT297">
        <f>INDEX(Datos!$C$4:$BT$732,IF(BT$4=0,$B297,$B297+$A$5),BT$3)</f>
        <v>6.24</v>
      </c>
      <c r="BU297">
        <f>INDEX(Datos!$C$4:$BT$732,IF(BU$4=0,$B297,$B297+$A$5),BU$3)</f>
        <v>292</v>
      </c>
      <c r="BV297">
        <f>INDEX(Datos!$C$4:$BT$732,IF(BV$4=0,$B297,$B297+$A$5),BV$3)</f>
        <v>5.91</v>
      </c>
      <c r="BW297">
        <f>INDEX(Datos!$C$4:$BT$732,IF(BW$4=0,$B297,$B297+$A$5),BW$3)</f>
        <v>292</v>
      </c>
      <c r="BX297">
        <f>INDEX(Datos!$C$4:$BT$732,IF(BX$4=0,$B297,$B297+$A$5),BX$3)</f>
        <v>6.11</v>
      </c>
      <c r="BY297">
        <f>INDEX(Datos!$C$4:$BT$732,IF(BY$4=0,$B297,$B297+$A$5),BY$3)</f>
        <v>292</v>
      </c>
      <c r="BZ297">
        <f>INDEX(Datos!$C$4:$BT$732,IF(BZ$4=0,$B297,$B297+$A$5),BZ$3)</f>
        <v>5.8140000000000009</v>
      </c>
      <c r="CA297">
        <f>INDEX(Datos!$C$4:$BT$732,IF(CA$4=0,$B297,$B297+$A$5),CA$3)</f>
        <v>292</v>
      </c>
      <c r="CB297">
        <f>INDEX(Datos!$C$4:$BT$732,IF(CB$4=0,$B297,$B297+$A$5),CB$3)</f>
        <v>5.8140000000000009</v>
      </c>
      <c r="CC297">
        <f>INDEX(Datos!$C$4:$BT$732,IF(CC$4=0,$B297,$B297+$A$5),CC$3)</f>
        <v>292</v>
      </c>
      <c r="CD297">
        <f>INDEX(Datos!$C$4:$BT$732,IF(CD$4=0,$B297,$B297+$A$5),CD$3)</f>
        <v>6.02</v>
      </c>
      <c r="CE297">
        <f>INDEX(Datos!$C$4:$BT$732,IF(CE$4=0,$B297,$B297+$A$5),CE$3)</f>
        <v>292</v>
      </c>
      <c r="CF297">
        <f>INDEX(Datos!$C$4:$BT$732,IF(CF$4=0,$B297,$B297+$A$5),CF$3)</f>
        <v>6.01</v>
      </c>
      <c r="CG297">
        <f>INDEX(Datos!$C$4:$BT$732,IF(CG$4=0,$B297,$B297+$A$5),CG$3)</f>
        <v>292</v>
      </c>
      <c r="CH297">
        <f>INDEX(Datos!$C$4:$BT$732,IF(CH$4=0,$B297,$B297+$A$5),CH$3)</f>
        <v>5.8140000000000009</v>
      </c>
      <c r="CI297">
        <f>INDEX(Datos!$C$4:$BT$732,IF(CI$4=0,$B297,$B297+$A$5),CI$3)</f>
        <v>292</v>
      </c>
      <c r="CJ297">
        <f>INDEX(Datos!$C$4:$BT$732,IF(CJ$4=0,$B297,$B297+$A$5),CJ$3)</f>
        <v>5.8140000000000009</v>
      </c>
      <c r="CK297">
        <f>INDEX(Datos!$C$4:$BT$732,IF(CK$4=0,$B297,$B297+$A$5),CK$3)</f>
        <v>292</v>
      </c>
      <c r="CL297">
        <f>INDEX(Datos!$C$4:$BT$732,IF(CL$4=0,$B297,$B297+$A$5),CL$3)</f>
        <v>6.2</v>
      </c>
      <c r="CM297">
        <f>INDEX(Datos!$C$4:$BT$732,IF(CM$4=0,$B297,$B297+$A$5),CM$3)</f>
        <v>292</v>
      </c>
      <c r="CN297">
        <f>INDEX(Datos!$C$4:$BT$732,IF(CN$4=0,$B297,$B297+$A$5),CN$3)</f>
        <v>5.99</v>
      </c>
      <c r="CO297">
        <f>INDEX(Datos!$C$4:$BT$732,IF(CO$4=0,$B297,$B297+$A$5),CO$3)</f>
        <v>292</v>
      </c>
      <c r="CP297" s="10">
        <f>INDEX(Datos!$C$4:$BT$732,IF(CP$4=0,$B297,$B297+$A$5),CP$3)</f>
        <v>5.8140000000000009</v>
      </c>
      <c r="CQ297">
        <f>INDEX(Datos!$C$4:$BT$732,IF(CQ$4=0,$B297,$B297+$A$5),CQ$3)</f>
        <v>292</v>
      </c>
      <c r="CR297" s="10">
        <f>INDEX(Datos!$C$4:$BT$732,IF(CR$4=0,$B297,$B297+$A$5),CR$3)</f>
        <v>5.8222530404550055</v>
      </c>
      <c r="CS297">
        <f>INDEX(Datos!$C$4:$BT$732,IF(CS$4=0,$B297,$B297+$A$5),CS$3)</f>
        <v>292</v>
      </c>
      <c r="CT297" s="10">
        <f>INDEX(Datos!$C$4:$BT$732,IF(CT$4=0,$B297,$B297+$A$5),CT$3)</f>
        <v>5.8140000000000009</v>
      </c>
      <c r="CU297">
        <f>INDEX(Datos!$C$4:$BT$732,IF(CU$4=0,$B297,$B297+$A$5),CU$3)</f>
        <v>292</v>
      </c>
      <c r="CV297" s="10">
        <f>INDEX(Datos!$C$4:$BT$732,IF(CV$4=0,$B297,$B297+$A$5),CV$3)</f>
        <v>5.8140000000000009</v>
      </c>
      <c r="CW297">
        <f>INDEX(Datos!$C$4:$BT$732,IF(CW$4=0,$B297,$B297+$A$5),CW$3)</f>
        <v>292</v>
      </c>
      <c r="CX297" s="10">
        <f>INDEX(Datos!$C$4:$BT$732,IF(CX$4=0,$B297,$B297+$A$5),CX$3)</f>
        <v>5.8340000000000005</v>
      </c>
      <c r="CY297">
        <f>INDEX(Datos!$C$4:$BT$732,IF(CY$4=0,$B297,$B297+$A$5),CY$3)</f>
        <v>292</v>
      </c>
      <c r="CZ297">
        <f>INDEX(Datos!$C$4:$BT$732,IF(CZ$4=0,$B297,$B297+$A$5),CZ$3)</f>
        <v>11.19</v>
      </c>
      <c r="DA297">
        <f>INDEX(Datos!$C$4:$BT$732,IF(DA$4=0,$B297,$B297+$A$5),DA$3)</f>
        <v>292</v>
      </c>
      <c r="DB297">
        <f>INDEX(Datos!$C$4:$BT$732,IF(DB$4=0,$B297,$B297+$A$5),DB$3)</f>
        <v>10.952000000000002</v>
      </c>
      <c r="DC297">
        <f>INDEX(Datos!$C$4:$BT$732,IF(DC$4=0,$B297,$B297+$A$5),DC$3)</f>
        <v>292</v>
      </c>
      <c r="DD297">
        <f>INDEX(Datos!$C$4:$BT$732,IF(DD$4=0,$B297,$B297+$A$5),DD$3)</f>
        <v>10.952000000000002</v>
      </c>
      <c r="DE297">
        <f>INDEX(Datos!$C$4:$BT$732,IF(DE$4=0,$B297,$B297+$A$5),DE$3)</f>
        <v>292</v>
      </c>
      <c r="DF297">
        <f>INDEX(Datos!$C$4:$BT$732,IF(DF$4=0,$B297,$B297+$A$5),DF$3)</f>
        <v>11.34</v>
      </c>
      <c r="DG297">
        <f>INDEX(Datos!$C$4:$BT$732,IF(DG$4=0,$B297,$B297+$A$5),DG$3)</f>
        <v>292</v>
      </c>
      <c r="DH297">
        <f>INDEX(Datos!$C$4:$BT$732,IF(DH$4=0,$B297,$B297+$A$5),DH$3)</f>
        <v>11.63</v>
      </c>
      <c r="DI297">
        <f>INDEX(Datos!$C$4:$BT$732,IF(DI$4=0,$B297,$B297+$A$5),DI$3)</f>
        <v>292</v>
      </c>
      <c r="DJ297">
        <f>INDEX(Datos!$C$4:$BT$732,IF(DJ$4=0,$B297,$B297+$A$5),DJ$3)</f>
        <v>10.952000000000002</v>
      </c>
      <c r="DK297">
        <f>INDEX(Datos!$C$4:$BT$732,IF(DK$4=0,$B297,$B297+$A$5),DK$3)</f>
        <v>292</v>
      </c>
      <c r="DL297">
        <f>INDEX(Datos!$C$4:$BT$732,IF(DL$4=0,$B297,$B297+$A$5),DL$3)</f>
        <v>11.52</v>
      </c>
      <c r="DM297">
        <f>INDEX(Datos!$C$4:$BT$732,IF(DM$4=0,$B297,$B297+$A$5),DM$3)</f>
        <v>292</v>
      </c>
      <c r="DN297">
        <f>INDEX(Datos!$C$4:$BT$732,IF(DN$4=0,$B297,$B297+$A$5),DN$3)</f>
        <v>10.952000000000002</v>
      </c>
      <c r="DO297">
        <f>INDEX(Datos!$C$4:$BT$732,IF(DO$4=0,$B297,$B297+$A$5),DO$3)</f>
        <v>292</v>
      </c>
      <c r="DP297">
        <f>INDEX(Datos!$C$4:$BT$732,IF(DP$4=0,$B297,$B297+$A$5),DP$3)</f>
        <v>10.952000000000002</v>
      </c>
      <c r="DQ297">
        <f>INDEX(Datos!$C$4:$BT$732,IF(DQ$4=0,$B297,$B297+$A$5),DQ$3)</f>
        <v>292</v>
      </c>
      <c r="DR297">
        <f>INDEX(Datos!$C$4:$BT$732,IF(DR$4=0,$B297,$B297+$A$5),DR$3)</f>
        <v>12.03</v>
      </c>
      <c r="DS297">
        <f>INDEX(Datos!$C$4:$BT$732,IF(DS$4=0,$B297,$B297+$A$5),DS$3)</f>
        <v>292</v>
      </c>
      <c r="DT297">
        <f>INDEX(Datos!$C$4:$BT$732,IF(DT$4=0,$B297,$B297+$A$5),DT$3)</f>
        <v>11.92</v>
      </c>
      <c r="DU297">
        <f>INDEX(Datos!$C$4:$BT$732,IF(DU$4=0,$B297,$B297+$A$5),DU$3)</f>
        <v>292</v>
      </c>
      <c r="DV297">
        <f>INDEX(Datos!$C$4:$BT$732,IF(DV$4=0,$B297,$B297+$A$5),DV$3)</f>
        <v>11.69</v>
      </c>
      <c r="DW297">
        <f>INDEX(Datos!$C$4:$BT$732,IF(DW$4=0,$B297,$B297+$A$5),DW$3)</f>
        <v>292</v>
      </c>
      <c r="DX297">
        <f>INDEX(Datos!$C$4:$BT$732,IF(DX$4=0,$B297,$B297+$A$5),DX$3)</f>
        <v>10.952000000000002</v>
      </c>
      <c r="DY297">
        <f>INDEX(Datos!$C$4:$BT$732,IF(DY$4=0,$B297,$B297+$A$5),DY$3)</f>
        <v>292</v>
      </c>
      <c r="DZ297">
        <f>INDEX(Datos!$C$4:$BT$732,IF(DZ$4=0,$B297,$B297+$A$5),DZ$3)</f>
        <v>10.952000000000002</v>
      </c>
      <c r="EA297">
        <f>INDEX(Datos!$C$4:$BT$732,IF(EA$4=0,$B297,$B297+$A$5),EA$3)</f>
        <v>292</v>
      </c>
      <c r="EB297">
        <f>INDEX(Datos!$C$4:$BT$732,IF(EB$4=0,$B297,$B297+$A$5),EB$3)</f>
        <v>11.1</v>
      </c>
      <c r="EC297">
        <f>INDEX(Datos!$C$4:$BT$732,IF(EC$4=0,$B297,$B297+$A$5),EC$3)</f>
        <v>292</v>
      </c>
      <c r="ED297">
        <f>INDEX(Datos!$C$4:$BT$732,IF(ED$4=0,$B297,$B297+$A$5),ED$3)</f>
        <v>12.58</v>
      </c>
      <c r="EE297">
        <f>INDEX(Datos!$C$4:$BT$732,IF(EE$4=0,$B297,$B297+$A$5),EE$3)</f>
        <v>292</v>
      </c>
      <c r="EF297">
        <f>INDEX(Datos!$C$4:$BT$732,IF(EF$4=0,$B297,$B297+$A$5),EF$3)</f>
        <v>11.24</v>
      </c>
      <c r="EG297">
        <f>INDEX(Datos!$C$4:$BT$732,IF(EG$4=0,$B297,$B297+$A$5),EG$3)</f>
        <v>292</v>
      </c>
      <c r="EH297">
        <f>INDEX(Datos!$C$4:$BT$732,IF(EH$4=0,$B297,$B297+$A$5),EH$3)</f>
        <v>11.13</v>
      </c>
      <c r="EI297">
        <f>INDEX(Datos!$C$4:$BT$732,IF(EI$4=0,$B297,$B297+$A$5),EI$3)</f>
        <v>292</v>
      </c>
      <c r="EJ297">
        <f>INDEX(Datos!$C$4:$BT$732,IF(EJ$4=0,$B297,$B297+$A$5),EJ$3)</f>
        <v>11.29</v>
      </c>
      <c r="EK297">
        <f>INDEX(Datos!$C$4:$BT$732,IF(EK$4=0,$B297,$B297+$A$5),EK$3)</f>
        <v>292</v>
      </c>
      <c r="EL297">
        <f>INDEX(Datos!$C$4:$BT$732,IF(EL$4=0,$B297,$B297+$A$5),EL$3)</f>
        <v>10.952000000000002</v>
      </c>
      <c r="EM297">
        <f>INDEX(Datos!$C$4:$BY$732,IF(EM$4=0,$B297,$B297+$A$5),EM$3)</f>
        <v>292</v>
      </c>
      <c r="EN297" s="10">
        <f>INDEX(Datos!$C$4:$BY$732,IF(EN$4=0,$B297,$B297+$A$5),EN$3)</f>
        <v>10.952000000000002</v>
      </c>
      <c r="EO297">
        <f>INDEX(Datos!$C$4:$BY$732,IF(EO$4=0,$B297,$B297+$A$5),EO$3)</f>
        <v>292</v>
      </c>
      <c r="EP297" s="10">
        <f>INDEX(Datos!$C$4:$BY$732,IF(EP$4=0,$B297,$B297+$A$5),EP$3)</f>
        <v>10.952000000000002</v>
      </c>
      <c r="EQ297">
        <f>INDEX(Datos!$C$4:$BY$732,IF(EQ$4=0,$B297,$B297+$A$5),EQ$3)</f>
        <v>292</v>
      </c>
      <c r="ER297" s="10">
        <f>INDEX(Datos!$C$4:$BY$732,IF(ER$4=0,$B297,$B297+$A$5),ER$3)</f>
        <v>11.057777777777778</v>
      </c>
      <c r="ES297">
        <f>INDEX(Datos!$C$4:$BY$732,IF(ES$4=0,$B297,$B297+$A$5),ES$3)</f>
        <v>292</v>
      </c>
      <c r="ET297">
        <f>INDEX(Datos!$C$4:$BY$732,IF(ET$4=0,$B297,$B297+$A$5),ET$3)</f>
        <v>10.952000000000002</v>
      </c>
      <c r="EU297">
        <f>INDEX(Datos!$C$4:$BY$732,IF(EU$4=0,$B297,$B297+$A$5),EU$3)</f>
        <v>292</v>
      </c>
      <c r="EV297">
        <f>INDEX(Datos!$C$4:$BY$732,IF(EV$4=0,$B297,$B297+$A$5),EV$3)</f>
        <v>11.065999999999999</v>
      </c>
    </row>
    <row r="298" spans="2:152" x14ac:dyDescent="0.3">
      <c r="B298">
        <f t="shared" si="180"/>
        <v>294</v>
      </c>
      <c r="C298">
        <f>INDEX(Datos!$C$4:$BT$732,IF(C$4=0,$B298,$B298+$A$5),C$3)</f>
        <v>293</v>
      </c>
      <c r="D298">
        <f>INDEX(Datos!$C$4:$BT$732,IF(D$4=0,$B298,$B298+$A$5),D$3)</f>
        <v>9784.91</v>
      </c>
      <c r="E298">
        <f>INDEX(Datos!$C$4:$BT$732,IF(E$4=0,$B298,$B298+$A$5),E$3)</f>
        <v>293</v>
      </c>
      <c r="F298">
        <f>INDEX(Datos!$C$4:$BT$732,IF(F$4=0,$B298,$B298+$A$5),F$3)</f>
        <v>9784.91</v>
      </c>
      <c r="G298">
        <f>INDEX(Datos!$C$4:$BT$732,IF(G$4=0,$B298,$B298+$A$5),G$3)</f>
        <v>293</v>
      </c>
      <c r="H298">
        <f>INDEX(Datos!$C$4:$BT$732,IF(H$4=0,$B298,$B298+$A$5),H$3)</f>
        <v>9784.91</v>
      </c>
      <c r="I298">
        <f>INDEX(Datos!$C$4:$BT$732,IF(I$4=0,$B298,$B298+$A$5),I$3)</f>
        <v>293</v>
      </c>
      <c r="J298">
        <f>INDEX(Datos!$C$4:$BT$732,IF(J$4=0,$B298,$B298+$A$5),J$3)</f>
        <v>9784.91</v>
      </c>
      <c r="K298">
        <f>INDEX(Datos!$C$4:$BT$732,IF(K$4=0,$B298,$B298+$A$5),K$3)</f>
        <v>293</v>
      </c>
      <c r="L298">
        <f>INDEX(Datos!$C$4:$BT$732,IF(L$4=0,$B298,$B298+$A$5),L$3)</f>
        <v>9784.91</v>
      </c>
      <c r="M298">
        <f>INDEX(Datos!$C$4:$BT$732,IF(M$4=0,$B298,$B298+$A$5),M$3)</f>
        <v>293</v>
      </c>
      <c r="N298">
        <f>INDEX(Datos!$C$4:$BT$732,IF(N$4=0,$B298,$B298+$A$5),N$3)</f>
        <v>5364.3050144640456</v>
      </c>
      <c r="O298">
        <f>INDEX(Datos!$C$4:$BT$732,IF(O$4=0,$B298,$B298+$A$5),O$3)</f>
        <v>293</v>
      </c>
      <c r="P298">
        <f>INDEX(Datos!$C$4:$BT$732,IF(P$4=0,$B298,$B298+$A$5),P$3)</f>
        <v>9784.91</v>
      </c>
      <c r="Q298">
        <f>INDEX(Datos!$C$4:$BT$732,IF(Q$4=0,$B298,$B298+$A$5),Q$3)</f>
        <v>293</v>
      </c>
      <c r="R298">
        <f>INDEX(Datos!$C$4:$BT$732,IF(R$4=0,$B298,$B298+$A$5),R$3)</f>
        <v>9784.91</v>
      </c>
      <c r="S298">
        <f>INDEX(Datos!$C$4:$BT$732,IF(S$4=0,$B298,$B298+$A$5),S$3)</f>
        <v>293</v>
      </c>
      <c r="T298">
        <f>INDEX(Datos!$C$4:$BT$732,IF(T$4=0,$B298,$B298+$A$5),T$3)</f>
        <v>8168.6432401043376</v>
      </c>
      <c r="U298">
        <f>INDEX(Datos!$C$4:$BT$732,IF(U$4=0,$B298,$B298+$A$5),U$3)</f>
        <v>293</v>
      </c>
      <c r="V298">
        <f>INDEX(Datos!$C$4:$BT$732,IF(V$4=0,$B298,$B298+$A$5),V$3)</f>
        <v>7219.0214409314258</v>
      </c>
      <c r="W298">
        <f>INDEX(Datos!$C$4:$BT$732,IF(W$4=0,$B298,$B298+$A$5),W$3)</f>
        <v>293</v>
      </c>
      <c r="X298">
        <f>INDEX(Datos!$C$4:$BT$732,IF(X$4=0,$B298,$B298+$A$5),X$3)</f>
        <v>9784.91</v>
      </c>
      <c r="Y298">
        <f>INDEX(Datos!$C$4:$BT$732,IF(Y$4=0,$B298,$B298+$A$5),Y$3)</f>
        <v>293</v>
      </c>
      <c r="Z298">
        <f>INDEX(Datos!$C$4:$BT$732,IF(Z$4=0,$B298,$B298+$A$5),Z$3)</f>
        <v>9087.4480204059109</v>
      </c>
      <c r="AA298">
        <f>INDEX(Datos!$C$4:$BT$732,IF(AA$4=0,$B298,$B298+$A$5),AA$3)</f>
        <v>293</v>
      </c>
      <c r="AB298">
        <f>INDEX(Datos!$C$4:$BT$732,IF(AB$4=0,$B298,$B298+$A$5),AB$3)</f>
        <v>9784.91</v>
      </c>
      <c r="AC298">
        <f>INDEX(Datos!$C$4:$BT$732,IF(AC$4=0,$B298,$B298+$A$5),AC$3)</f>
        <v>293</v>
      </c>
      <c r="AD298">
        <f>INDEX(Datos!$C$4:$BT$732,IF(AD$4=0,$B298,$B298+$A$5),AD$3)</f>
        <v>9784.91</v>
      </c>
      <c r="AE298">
        <f>INDEX(Datos!$C$4:$BT$732,IF(AE$4=0,$B298,$B298+$A$5),AE$3)</f>
        <v>293</v>
      </c>
      <c r="AF298">
        <f>INDEX(Datos!$C$4:$BT$732,IF(AF$4=0,$B298,$B298+$A$5),AF$3)</f>
        <v>9784.91</v>
      </c>
      <c r="AG298">
        <f>INDEX(Datos!$C$4:$BT$732,IF(AG$4=0,$B298,$B298+$A$5),AG$3)</f>
        <v>293</v>
      </c>
      <c r="AH298">
        <f>INDEX(Datos!$C$4:$BT$732,IF(AH$4=0,$B298,$B298+$A$5),AH$3)</f>
        <v>9678.3401407095007</v>
      </c>
      <c r="AI298">
        <f>INDEX(Datos!$C$4:$BT$732,IF(AI$4=0,$B298,$B298+$A$5),AI$3)</f>
        <v>293</v>
      </c>
      <c r="AJ298">
        <f>INDEX(Datos!$C$4:$BT$732,IF(AJ$4=0,$B298,$B298+$A$5),AJ$3)</f>
        <v>9784.91</v>
      </c>
      <c r="AK298">
        <f>INDEX(Datos!$C$4:$BT$732,IF(AK$4=0,$B298,$B298+$A$5),AK$3)</f>
        <v>293</v>
      </c>
      <c r="AL298">
        <f>INDEX(Datos!$C$4:$BT$732,IF(AL$4=0,$B298,$B298+$A$5),AL$3)</f>
        <v>9784.91</v>
      </c>
      <c r="AM298">
        <f>INDEX(Datos!$C$4:$BT$732,IF(AM$4=0,$B298,$B298+$A$5),AM$3)</f>
        <v>293</v>
      </c>
      <c r="AN298">
        <f>INDEX(Datos!$C$4:$BT$732,IF(AN$4=0,$B298,$B298+$A$5),AN$3)</f>
        <v>7275.1642972716027</v>
      </c>
      <c r="AO298">
        <f>INDEX(Datos!$C$4:$BT$732,IF(AO$4=0,$B298,$B298+$A$5),AO$3)</f>
        <v>293</v>
      </c>
      <c r="AP298">
        <f>INDEX(Datos!$C$4:$BT$732,IF(AP$4=0,$B298,$B298+$A$5),AP$3)</f>
        <v>9784.91</v>
      </c>
      <c r="AQ298">
        <f>INDEX(Datos!$C$4:$BT$732,IF(AQ$4=0,$B298,$B298+$A$5),AQ$3)</f>
        <v>293</v>
      </c>
      <c r="AR298">
        <f>INDEX(Datos!$C$4:$BT$732,IF(AR$4=0,$B298,$B298+$A$5),AR$3)</f>
        <v>9784.91</v>
      </c>
      <c r="AS298">
        <f>INDEX(Datos!$C$4:$BT$732,IF(AS$4=0,$B298,$B298+$A$5),AS$3)</f>
        <v>293</v>
      </c>
      <c r="AT298">
        <f>INDEX(Datos!$C$4:$BT$732,IF(AT$4=0,$B298,$B298+$A$5),AT$3)</f>
        <v>9784.91</v>
      </c>
      <c r="AU298">
        <f>INDEX(Datos!$C$4:$BT$732,IF(AU$4=0,$B298,$B298+$A$5),AU$3)</f>
        <v>293</v>
      </c>
      <c r="AV298">
        <f>INDEX(Datos!$C$4:$BT$732,IF(AV$4=0,$B298,$B298+$A$5),AV$3)</f>
        <v>9784.91</v>
      </c>
      <c r="AW298">
        <f>INDEX(Datos!$C$4:$BT$732,IF(AW$4=0,$B298,$B298+$A$5),AW$3)</f>
        <v>293</v>
      </c>
      <c r="AX298">
        <f>INDEX(Datos!$C$4:$BT$732,IF(AX$4=0,$B298,$B298+$A$5),AX$3)</f>
        <v>9784.91</v>
      </c>
      <c r="AY298">
        <f>INDEX(Datos!$C$4:$BT$732,IF(AY$4=0,$B298,$B298+$A$5),AY$3)</f>
        <v>293</v>
      </c>
      <c r="AZ298">
        <f>INDEX(Datos!$C$4:$BT$732,IF(AZ$4=0,$B298,$B298+$A$5),AZ$3)</f>
        <v>9784.91</v>
      </c>
      <c r="BA298">
        <f>INDEX(Datos!$C$4:$BT$732,IF(BA$4=0,$B298,$B298+$A$5),BA$3)</f>
        <v>293</v>
      </c>
      <c r="BB298">
        <f>INDEX(Datos!$C$4:$BT$732,IF(BB$4=0,$B298,$B298+$A$5),BB$3)</f>
        <v>4.8964999999999996</v>
      </c>
      <c r="BC298">
        <f>INDEX(Datos!$C$4:$BT$732,IF(BC$4=0,$B298,$B298+$A$5),BC$3)</f>
        <v>293</v>
      </c>
      <c r="BD298">
        <f>INDEX(Datos!$C$4:$BT$732,IF(BD$4=0,$B298,$B298+$A$5),BD$3)</f>
        <v>5.2</v>
      </c>
      <c r="BE298">
        <f>INDEX(Datos!$C$4:$BT$732,IF(BE$4=0,$B298,$B298+$A$5),BE$3)</f>
        <v>293</v>
      </c>
      <c r="BF298">
        <f>INDEX(Datos!$C$4:$BT$732,IF(BF$4=0,$B298,$B298+$A$5),BF$3)</f>
        <v>5.68</v>
      </c>
      <c r="BG298">
        <f>INDEX(Datos!$C$4:$BT$732,IF(BG$4=0,$B298,$B298+$A$5),BG$3)</f>
        <v>293</v>
      </c>
      <c r="BH298">
        <f>INDEX(Datos!$C$4:$BT$732,IF(BH$4=0,$B298,$B298+$A$5),BH$3)</f>
        <v>5.18</v>
      </c>
      <c r="BI298">
        <f>INDEX(Datos!$C$4:$BT$732,IF(BI$4=0,$B298,$B298+$A$5),BI$3)</f>
        <v>293</v>
      </c>
      <c r="BJ298">
        <f>INDEX(Datos!$C$4:$BT$732,IF(BJ$4=0,$B298,$B298+$A$5),BJ$3)</f>
        <v>4.91</v>
      </c>
      <c r="BK298">
        <f>INDEX(Datos!$C$4:$BT$732,IF(BK$4=0,$B298,$B298+$A$5),BK$3)</f>
        <v>293</v>
      </c>
      <c r="BL298">
        <f>INDEX(Datos!$C$4:$BT$732,IF(BL$4=0,$B298,$B298+$A$5),BL$3)</f>
        <v>4.8964999999999996</v>
      </c>
      <c r="BM298">
        <f>INDEX(Datos!$C$4:$BT$732,IF(BM$4=0,$B298,$B298+$A$5),BM$3)</f>
        <v>293</v>
      </c>
      <c r="BN298">
        <f>INDEX(Datos!$C$4:$BT$732,IF(BN$4=0,$B298,$B298+$A$5),BN$3)</f>
        <v>5.53</v>
      </c>
      <c r="BO298">
        <f>INDEX(Datos!$C$4:$BT$732,IF(BO$4=0,$B298,$B298+$A$5),BO$3)</f>
        <v>293</v>
      </c>
      <c r="BP298">
        <f>INDEX(Datos!$C$4:$BT$732,IF(BP$4=0,$B298,$B298+$A$5),BP$3)</f>
        <v>4.8964999999999996</v>
      </c>
      <c r="BQ298">
        <f>INDEX(Datos!$C$4:$BT$732,IF(BQ$4=0,$B298,$B298+$A$5),BQ$3)</f>
        <v>293</v>
      </c>
      <c r="BR298">
        <f>INDEX(Datos!$C$4:$BT$732,IF(BR$4=0,$B298,$B298+$A$5),BR$3)</f>
        <v>4.8964999999999996</v>
      </c>
      <c r="BS298">
        <f>INDEX(Datos!$C$4:$BT$732,IF(BS$4=0,$B298,$B298+$A$5),BS$3)</f>
        <v>293</v>
      </c>
      <c r="BT298">
        <f>INDEX(Datos!$C$4:$BT$732,IF(BT$4=0,$B298,$B298+$A$5),BT$3)</f>
        <v>5.26</v>
      </c>
      <c r="BU298">
        <f>INDEX(Datos!$C$4:$BT$732,IF(BU$4=0,$B298,$B298+$A$5),BU$3)</f>
        <v>293</v>
      </c>
      <c r="BV298">
        <f>INDEX(Datos!$C$4:$BT$732,IF(BV$4=0,$B298,$B298+$A$5),BV$3)</f>
        <v>4.8964999999999996</v>
      </c>
      <c r="BW298">
        <f>INDEX(Datos!$C$4:$BT$732,IF(BW$4=0,$B298,$B298+$A$5),BW$3)</f>
        <v>293</v>
      </c>
      <c r="BX298">
        <f>INDEX(Datos!$C$4:$BT$732,IF(BX$4=0,$B298,$B298+$A$5),BX$3)</f>
        <v>5.79</v>
      </c>
      <c r="BY298">
        <f>INDEX(Datos!$C$4:$BT$732,IF(BY$4=0,$B298,$B298+$A$5),BY$3)</f>
        <v>293</v>
      </c>
      <c r="BZ298">
        <f>INDEX(Datos!$C$4:$BT$732,IF(BZ$4=0,$B298,$B298+$A$5),BZ$3)</f>
        <v>4.8964999999999996</v>
      </c>
      <c r="CA298">
        <f>INDEX(Datos!$C$4:$BT$732,IF(CA$4=0,$B298,$B298+$A$5),CA$3)</f>
        <v>293</v>
      </c>
      <c r="CB298">
        <f>INDEX(Datos!$C$4:$BT$732,IF(CB$4=0,$B298,$B298+$A$5),CB$3)</f>
        <v>4.8964999999999996</v>
      </c>
      <c r="CC298">
        <f>INDEX(Datos!$C$4:$BT$732,IF(CC$4=0,$B298,$B298+$A$5),CC$3)</f>
        <v>293</v>
      </c>
      <c r="CD298">
        <f>INDEX(Datos!$C$4:$BT$732,IF(CD$4=0,$B298,$B298+$A$5),CD$3)</f>
        <v>5.89</v>
      </c>
      <c r="CE298">
        <f>INDEX(Datos!$C$4:$BT$732,IF(CE$4=0,$B298,$B298+$A$5),CE$3)</f>
        <v>293</v>
      </c>
      <c r="CF298">
        <f>INDEX(Datos!$C$4:$BT$732,IF(CF$4=0,$B298,$B298+$A$5),CF$3)</f>
        <v>5.69</v>
      </c>
      <c r="CG298">
        <f>INDEX(Datos!$C$4:$BT$732,IF(CG$4=0,$B298,$B298+$A$5),CG$3)</f>
        <v>293</v>
      </c>
      <c r="CH298">
        <f>INDEX(Datos!$C$4:$BT$732,IF(CH$4=0,$B298,$B298+$A$5),CH$3)</f>
        <v>4.9400000000000004</v>
      </c>
      <c r="CI298">
        <f>INDEX(Datos!$C$4:$BT$732,IF(CI$4=0,$B298,$B298+$A$5),CI$3)</f>
        <v>293</v>
      </c>
      <c r="CJ298">
        <f>INDEX(Datos!$C$4:$BT$732,IF(CJ$4=0,$B298,$B298+$A$5),CJ$3)</f>
        <v>4.8964999999999996</v>
      </c>
      <c r="CK298">
        <f>INDEX(Datos!$C$4:$BT$732,IF(CK$4=0,$B298,$B298+$A$5),CK$3)</f>
        <v>293</v>
      </c>
      <c r="CL298">
        <f>INDEX(Datos!$C$4:$BT$732,IF(CL$4=0,$B298,$B298+$A$5),CL$3)</f>
        <v>4.96</v>
      </c>
      <c r="CM298">
        <f>INDEX(Datos!$C$4:$BT$732,IF(CM$4=0,$B298,$B298+$A$5),CM$3)</f>
        <v>293</v>
      </c>
      <c r="CN298">
        <f>INDEX(Datos!$C$4:$BT$732,IF(CN$4=0,$B298,$B298+$A$5),CN$3)</f>
        <v>5.31</v>
      </c>
      <c r="CO298">
        <f>INDEX(Datos!$C$4:$BT$732,IF(CO$4=0,$B298,$B298+$A$5),CO$3)</f>
        <v>293</v>
      </c>
      <c r="CP298" s="10">
        <f>INDEX(Datos!$C$4:$BT$732,IF(CP$4=0,$B298,$B298+$A$5),CP$3)</f>
        <v>4.8964999999999996</v>
      </c>
      <c r="CQ298">
        <f>INDEX(Datos!$C$4:$BT$732,IF(CQ$4=0,$B298,$B298+$A$5),CQ$3)</f>
        <v>293</v>
      </c>
      <c r="CR298" s="10">
        <f>INDEX(Datos!$C$4:$BT$732,IF(CR$4=0,$B298,$B298+$A$5),CR$3)</f>
        <v>4.9111111111111114</v>
      </c>
      <c r="CS298">
        <f>INDEX(Datos!$C$4:$BT$732,IF(CS$4=0,$B298,$B298+$A$5),CS$3)</f>
        <v>293</v>
      </c>
      <c r="CT298" s="10">
        <f>INDEX(Datos!$C$4:$BT$732,IF(CT$4=0,$B298,$B298+$A$5),CT$3)</f>
        <v>4.9755555555555553</v>
      </c>
      <c r="CU298">
        <f>INDEX(Datos!$C$4:$BT$732,IF(CU$4=0,$B298,$B298+$A$5),CU$3)</f>
        <v>293</v>
      </c>
      <c r="CV298" s="10">
        <f>INDEX(Datos!$C$4:$BT$732,IF(CV$4=0,$B298,$B298+$A$5),CV$3)</f>
        <v>4.8964999999999996</v>
      </c>
      <c r="CW298">
        <f>INDEX(Datos!$C$4:$BT$732,IF(CW$4=0,$B298,$B298+$A$5),CW$3)</f>
        <v>293</v>
      </c>
      <c r="CX298" s="10">
        <f>INDEX(Datos!$C$4:$BT$732,IF(CX$4=0,$B298,$B298+$A$5),CX$3)</f>
        <v>4.8980000000000006</v>
      </c>
      <c r="CY298">
        <f>INDEX(Datos!$C$4:$BT$732,IF(CY$4=0,$B298,$B298+$A$5),CY$3)</f>
        <v>293</v>
      </c>
      <c r="CZ298">
        <f>INDEX(Datos!$C$4:$BT$732,IF(CZ$4=0,$B298,$B298+$A$5),CZ$3)</f>
        <v>11.36</v>
      </c>
      <c r="DA298">
        <f>INDEX(Datos!$C$4:$BT$732,IF(DA$4=0,$B298,$B298+$A$5),DA$3)</f>
        <v>293</v>
      </c>
      <c r="DB298">
        <f>INDEX(Datos!$C$4:$BT$732,IF(DB$4=0,$B298,$B298+$A$5),DB$3)</f>
        <v>10.7485</v>
      </c>
      <c r="DC298">
        <f>INDEX(Datos!$C$4:$BT$732,IF(DC$4=0,$B298,$B298+$A$5),DC$3)</f>
        <v>293</v>
      </c>
      <c r="DD298">
        <f>INDEX(Datos!$C$4:$BT$732,IF(DD$4=0,$B298,$B298+$A$5),DD$3)</f>
        <v>12.67</v>
      </c>
      <c r="DE298">
        <f>INDEX(Datos!$C$4:$BT$732,IF(DE$4=0,$B298,$B298+$A$5),DE$3)</f>
        <v>293</v>
      </c>
      <c r="DF298">
        <f>INDEX(Datos!$C$4:$BT$732,IF(DF$4=0,$B298,$B298+$A$5),DF$3)</f>
        <v>11.9</v>
      </c>
      <c r="DG298">
        <f>INDEX(Datos!$C$4:$BT$732,IF(DG$4=0,$B298,$B298+$A$5),DG$3)</f>
        <v>293</v>
      </c>
      <c r="DH298">
        <f>INDEX(Datos!$C$4:$BT$732,IF(DH$4=0,$B298,$B298+$A$5),DH$3)</f>
        <v>11.98</v>
      </c>
      <c r="DI298">
        <f>INDEX(Datos!$C$4:$BT$732,IF(DI$4=0,$B298,$B298+$A$5),DI$3)</f>
        <v>293</v>
      </c>
      <c r="DJ298">
        <f>INDEX(Datos!$C$4:$BT$732,IF(DJ$4=0,$B298,$B298+$A$5),DJ$3)</f>
        <v>10.7485</v>
      </c>
      <c r="DK298">
        <f>INDEX(Datos!$C$4:$BT$732,IF(DK$4=0,$B298,$B298+$A$5),DK$3)</f>
        <v>293</v>
      </c>
      <c r="DL298">
        <f>INDEX(Datos!$C$4:$BT$732,IF(DL$4=0,$B298,$B298+$A$5),DL$3)</f>
        <v>11.14</v>
      </c>
      <c r="DM298">
        <f>INDEX(Datos!$C$4:$BT$732,IF(DM$4=0,$B298,$B298+$A$5),DM$3)</f>
        <v>293</v>
      </c>
      <c r="DN298">
        <f>INDEX(Datos!$C$4:$BT$732,IF(DN$4=0,$B298,$B298+$A$5),DN$3)</f>
        <v>11.06</v>
      </c>
      <c r="DO298">
        <f>INDEX(Datos!$C$4:$BT$732,IF(DO$4=0,$B298,$B298+$A$5),DO$3)</f>
        <v>293</v>
      </c>
      <c r="DP298">
        <f>INDEX(Datos!$C$4:$BT$732,IF(DP$4=0,$B298,$B298+$A$5),DP$3)</f>
        <v>10.7485</v>
      </c>
      <c r="DQ298">
        <f>INDEX(Datos!$C$4:$BT$732,IF(DQ$4=0,$B298,$B298+$A$5),DQ$3)</f>
        <v>293</v>
      </c>
      <c r="DR298">
        <f>INDEX(Datos!$C$4:$BT$732,IF(DR$4=0,$B298,$B298+$A$5),DR$3)</f>
        <v>12.56</v>
      </c>
      <c r="DS298">
        <f>INDEX(Datos!$C$4:$BT$732,IF(DS$4=0,$B298,$B298+$A$5),DS$3)</f>
        <v>293</v>
      </c>
      <c r="DT298">
        <f>INDEX(Datos!$C$4:$BT$732,IF(DT$4=0,$B298,$B298+$A$5),DT$3)</f>
        <v>10.7485</v>
      </c>
      <c r="DU298">
        <f>INDEX(Datos!$C$4:$BT$732,IF(DU$4=0,$B298,$B298+$A$5),DU$3)</f>
        <v>293</v>
      </c>
      <c r="DV298">
        <f>INDEX(Datos!$C$4:$BT$732,IF(DV$4=0,$B298,$B298+$A$5),DV$3)</f>
        <v>13.18</v>
      </c>
      <c r="DW298">
        <f>INDEX(Datos!$C$4:$BT$732,IF(DW$4=0,$B298,$B298+$A$5),DW$3)</f>
        <v>293</v>
      </c>
      <c r="DX298">
        <f>INDEX(Datos!$C$4:$BT$732,IF(DX$4=0,$B298,$B298+$A$5),DX$3)</f>
        <v>10.7485</v>
      </c>
      <c r="DY298">
        <f>INDEX(Datos!$C$4:$BT$732,IF(DY$4=0,$B298,$B298+$A$5),DY$3)</f>
        <v>293</v>
      </c>
      <c r="DZ298">
        <f>INDEX(Datos!$C$4:$BT$732,IF(DZ$4=0,$B298,$B298+$A$5),DZ$3)</f>
        <v>10.7485</v>
      </c>
      <c r="EA298">
        <f>INDEX(Datos!$C$4:$BT$732,IF(EA$4=0,$B298,$B298+$A$5),EA$3)</f>
        <v>293</v>
      </c>
      <c r="EB298">
        <f>INDEX(Datos!$C$4:$BT$732,IF(EB$4=0,$B298,$B298+$A$5),EB$3)</f>
        <v>11.39</v>
      </c>
      <c r="EC298">
        <f>INDEX(Datos!$C$4:$BT$732,IF(EC$4=0,$B298,$B298+$A$5),EC$3)</f>
        <v>293</v>
      </c>
      <c r="ED298">
        <f>INDEX(Datos!$C$4:$BT$732,IF(ED$4=0,$B298,$B298+$A$5),ED$3)</f>
        <v>12.25</v>
      </c>
      <c r="EE298">
        <f>INDEX(Datos!$C$4:$BT$732,IF(EE$4=0,$B298,$B298+$A$5),EE$3)</f>
        <v>293</v>
      </c>
      <c r="EF298">
        <f>INDEX(Datos!$C$4:$BT$732,IF(EF$4=0,$B298,$B298+$A$5),EF$3)</f>
        <v>12.32</v>
      </c>
      <c r="EG298">
        <f>INDEX(Datos!$C$4:$BT$732,IF(EG$4=0,$B298,$B298+$A$5),EG$3)</f>
        <v>293</v>
      </c>
      <c r="EH298">
        <f>INDEX(Datos!$C$4:$BT$732,IF(EH$4=0,$B298,$B298+$A$5),EH$3)</f>
        <v>10.7485</v>
      </c>
      <c r="EI298">
        <f>INDEX(Datos!$C$4:$BT$732,IF(EI$4=0,$B298,$B298+$A$5),EI$3)</f>
        <v>293</v>
      </c>
      <c r="EJ298">
        <f>INDEX(Datos!$C$4:$BT$732,IF(EJ$4=0,$B298,$B298+$A$5),EJ$3)</f>
        <v>10.7485</v>
      </c>
      <c r="EK298">
        <f>INDEX(Datos!$C$4:$BT$732,IF(EK$4=0,$B298,$B298+$A$5),EK$3)</f>
        <v>293</v>
      </c>
      <c r="EL298">
        <f>INDEX(Datos!$C$4:$BT$732,IF(EL$4=0,$B298,$B298+$A$5),EL$3)</f>
        <v>10.7485</v>
      </c>
      <c r="EM298">
        <f>INDEX(Datos!$C$4:$BY$732,IF(EM$4=0,$B298,$B298+$A$5),EM$3)</f>
        <v>293</v>
      </c>
      <c r="EN298" s="10">
        <f>INDEX(Datos!$C$4:$BY$732,IF(EN$4=0,$B298,$B298+$A$5),EN$3)</f>
        <v>10.7485</v>
      </c>
      <c r="EO298">
        <f>INDEX(Datos!$C$4:$BY$732,IF(EO$4=0,$B298,$B298+$A$5),EO$3)</f>
        <v>293</v>
      </c>
      <c r="EP298" s="10">
        <f>INDEX(Datos!$C$4:$BY$732,IF(EP$4=0,$B298,$B298+$A$5),EP$3)</f>
        <v>10.7485</v>
      </c>
      <c r="EQ298">
        <f>INDEX(Datos!$C$4:$BY$732,IF(EQ$4=0,$B298,$B298+$A$5),EQ$3)</f>
        <v>293</v>
      </c>
      <c r="ER298" s="10">
        <f>INDEX(Datos!$C$4:$BY$732,IF(ER$4=0,$B298,$B298+$A$5),ER$3)</f>
        <v>10.97777777777778</v>
      </c>
      <c r="ES298">
        <f>INDEX(Datos!$C$4:$BY$732,IF(ES$4=0,$B298,$B298+$A$5),ES$3)</f>
        <v>293</v>
      </c>
      <c r="ET298">
        <f>INDEX(Datos!$C$4:$BY$732,IF(ET$4=0,$B298,$B298+$A$5),ET$3)</f>
        <v>10.758000000000001</v>
      </c>
      <c r="EU298">
        <f>INDEX(Datos!$C$4:$BY$732,IF(EU$4=0,$B298,$B298+$A$5),EU$3)</f>
        <v>293</v>
      </c>
      <c r="EV298">
        <f>INDEX(Datos!$C$4:$BY$732,IF(EV$4=0,$B298,$B298+$A$5),EV$3)</f>
        <v>10.7485</v>
      </c>
    </row>
    <row r="299" spans="2:152" x14ac:dyDescent="0.3">
      <c r="B299">
        <f t="shared" si="180"/>
        <v>295</v>
      </c>
      <c r="C299">
        <f>INDEX(Datos!$C$4:$BT$732,IF(C$4=0,$B299,$B299+$A$5),C$3)</f>
        <v>294</v>
      </c>
      <c r="D299">
        <f>INDEX(Datos!$C$4:$BT$732,IF(D$4=0,$B299,$B299+$A$5),D$3)</f>
        <v>9784.91</v>
      </c>
      <c r="E299">
        <f>INDEX(Datos!$C$4:$BT$732,IF(E$4=0,$B299,$B299+$A$5),E$3)</f>
        <v>294</v>
      </c>
      <c r="F299">
        <f>INDEX(Datos!$C$4:$BT$732,IF(F$4=0,$B299,$B299+$A$5),F$3)</f>
        <v>9784.91</v>
      </c>
      <c r="G299">
        <f>INDEX(Datos!$C$4:$BT$732,IF(G$4=0,$B299,$B299+$A$5),G$3)</f>
        <v>294</v>
      </c>
      <c r="H299">
        <f>INDEX(Datos!$C$4:$BT$732,IF(H$4=0,$B299,$B299+$A$5),H$3)</f>
        <v>9104.8746840090735</v>
      </c>
      <c r="I299">
        <f>INDEX(Datos!$C$4:$BT$732,IF(I$4=0,$B299,$B299+$A$5),I$3)</f>
        <v>294</v>
      </c>
      <c r="J299">
        <f>INDEX(Datos!$C$4:$BT$732,IF(J$4=0,$B299,$B299+$A$5),J$3)</f>
        <v>9784.91</v>
      </c>
      <c r="K299">
        <f>INDEX(Datos!$C$4:$BT$732,IF(K$4=0,$B299,$B299+$A$5),K$3)</f>
        <v>294</v>
      </c>
      <c r="L299">
        <f>INDEX(Datos!$C$4:$BT$732,IF(L$4=0,$B299,$B299+$A$5),L$3)</f>
        <v>9784.91</v>
      </c>
      <c r="M299">
        <f>INDEX(Datos!$C$4:$BT$732,IF(M$4=0,$B299,$B299+$A$5),M$3)</f>
        <v>294</v>
      </c>
      <c r="N299">
        <f>INDEX(Datos!$C$4:$BT$732,IF(N$4=0,$B299,$B299+$A$5),N$3)</f>
        <v>8494.9604381948993</v>
      </c>
      <c r="O299">
        <f>INDEX(Datos!$C$4:$BT$732,IF(O$4=0,$B299,$B299+$A$5),O$3)</f>
        <v>294</v>
      </c>
      <c r="P299">
        <f>INDEX(Datos!$C$4:$BT$732,IF(P$4=0,$B299,$B299+$A$5),P$3)</f>
        <v>9784.91</v>
      </c>
      <c r="Q299">
        <f>INDEX(Datos!$C$4:$BT$732,IF(Q$4=0,$B299,$B299+$A$5),Q$3)</f>
        <v>294</v>
      </c>
      <c r="R299">
        <f>INDEX(Datos!$C$4:$BT$732,IF(R$4=0,$B299,$B299+$A$5),R$3)</f>
        <v>9784.91</v>
      </c>
      <c r="S299">
        <f>INDEX(Datos!$C$4:$BT$732,IF(S$4=0,$B299,$B299+$A$5),S$3)</f>
        <v>294</v>
      </c>
      <c r="T299">
        <f>INDEX(Datos!$C$4:$BT$732,IF(T$4=0,$B299,$B299+$A$5),T$3)</f>
        <v>7707.0863136738435</v>
      </c>
      <c r="U299">
        <f>INDEX(Datos!$C$4:$BT$732,IF(U$4=0,$B299,$B299+$A$5),U$3)</f>
        <v>294</v>
      </c>
      <c r="V299">
        <f>INDEX(Datos!$C$4:$BT$732,IF(V$4=0,$B299,$B299+$A$5),V$3)</f>
        <v>9141.8255511518928</v>
      </c>
      <c r="W299">
        <f>INDEX(Datos!$C$4:$BT$732,IF(W$4=0,$B299,$B299+$A$5),W$3)</f>
        <v>294</v>
      </c>
      <c r="X299">
        <f>INDEX(Datos!$C$4:$BT$732,IF(X$4=0,$B299,$B299+$A$5),X$3)</f>
        <v>9784.91</v>
      </c>
      <c r="Y299">
        <f>INDEX(Datos!$C$4:$BT$732,IF(Y$4=0,$B299,$B299+$A$5),Y$3)</f>
        <v>294</v>
      </c>
      <c r="Z299">
        <f>INDEX(Datos!$C$4:$BT$732,IF(Z$4=0,$B299,$B299+$A$5),Z$3)</f>
        <v>9784.91</v>
      </c>
      <c r="AA299">
        <f>INDEX(Datos!$C$4:$BT$732,IF(AA$4=0,$B299,$B299+$A$5),AA$3)</f>
        <v>294</v>
      </c>
      <c r="AB299">
        <f>INDEX(Datos!$C$4:$BT$732,IF(AB$4=0,$B299,$B299+$A$5),AB$3)</f>
        <v>9784.91</v>
      </c>
      <c r="AC299">
        <f>INDEX(Datos!$C$4:$BT$732,IF(AC$4=0,$B299,$B299+$A$5),AC$3)</f>
        <v>294</v>
      </c>
      <c r="AD299">
        <f>INDEX(Datos!$C$4:$BT$732,IF(AD$4=0,$B299,$B299+$A$5),AD$3)</f>
        <v>9784.91</v>
      </c>
      <c r="AE299">
        <f>INDEX(Datos!$C$4:$BT$732,IF(AE$4=0,$B299,$B299+$A$5),AE$3)</f>
        <v>294</v>
      </c>
      <c r="AF299">
        <f>INDEX(Datos!$C$4:$BT$732,IF(AF$4=0,$B299,$B299+$A$5),AF$3)</f>
        <v>9784.91</v>
      </c>
      <c r="AG299">
        <f>INDEX(Datos!$C$4:$BT$732,IF(AG$4=0,$B299,$B299+$A$5),AG$3)</f>
        <v>294</v>
      </c>
      <c r="AH299">
        <f>INDEX(Datos!$C$4:$BT$732,IF(AH$4=0,$B299,$B299+$A$5),AH$3)</f>
        <v>9784.91</v>
      </c>
      <c r="AI299">
        <f>INDEX(Datos!$C$4:$BT$732,IF(AI$4=0,$B299,$B299+$A$5),AI$3)</f>
        <v>294</v>
      </c>
      <c r="AJ299">
        <f>INDEX(Datos!$C$4:$BT$732,IF(AJ$4=0,$B299,$B299+$A$5),AJ$3)</f>
        <v>9784.91</v>
      </c>
      <c r="AK299">
        <f>INDEX(Datos!$C$4:$BT$732,IF(AK$4=0,$B299,$B299+$A$5),AK$3)</f>
        <v>294</v>
      </c>
      <c r="AL299">
        <f>INDEX(Datos!$C$4:$BT$732,IF(AL$4=0,$B299,$B299+$A$5),AL$3)</f>
        <v>9784.91</v>
      </c>
      <c r="AM299">
        <f>INDEX(Datos!$C$4:$BT$732,IF(AM$4=0,$B299,$B299+$A$5),AM$3)</f>
        <v>294</v>
      </c>
      <c r="AN299">
        <f>INDEX(Datos!$C$4:$BT$732,IF(AN$4=0,$B299,$B299+$A$5),AN$3)</f>
        <v>7437.0364304350423</v>
      </c>
      <c r="AO299">
        <f>INDEX(Datos!$C$4:$BT$732,IF(AO$4=0,$B299,$B299+$A$5),AO$3)</f>
        <v>294</v>
      </c>
      <c r="AP299">
        <f>INDEX(Datos!$C$4:$BT$732,IF(AP$4=0,$B299,$B299+$A$5),AP$3)</f>
        <v>9784.91</v>
      </c>
      <c r="AQ299">
        <f>INDEX(Datos!$C$4:$BT$732,IF(AQ$4=0,$B299,$B299+$A$5),AQ$3)</f>
        <v>294</v>
      </c>
      <c r="AR299">
        <f>INDEX(Datos!$C$4:$BT$732,IF(AR$4=0,$B299,$B299+$A$5),AR$3)</f>
        <v>9784.91</v>
      </c>
      <c r="AS299">
        <f>INDEX(Datos!$C$4:$BT$732,IF(AS$4=0,$B299,$B299+$A$5),AS$3)</f>
        <v>294</v>
      </c>
      <c r="AT299">
        <f>INDEX(Datos!$C$4:$BT$732,IF(AT$4=0,$B299,$B299+$A$5),AT$3)</f>
        <v>9784.91</v>
      </c>
      <c r="AU299">
        <f>INDEX(Datos!$C$4:$BT$732,IF(AU$4=0,$B299,$B299+$A$5),AU$3)</f>
        <v>294</v>
      </c>
      <c r="AV299">
        <f>INDEX(Datos!$C$4:$BT$732,IF(AV$4=0,$B299,$B299+$A$5),AV$3)</f>
        <v>9784.91</v>
      </c>
      <c r="AW299">
        <f>INDEX(Datos!$C$4:$BT$732,IF(AW$4=0,$B299,$B299+$A$5),AW$3)</f>
        <v>294</v>
      </c>
      <c r="AX299">
        <f>INDEX(Datos!$C$4:$BT$732,IF(AX$4=0,$B299,$B299+$A$5),AX$3)</f>
        <v>9784.91</v>
      </c>
      <c r="AY299">
        <f>INDEX(Datos!$C$4:$BT$732,IF(AY$4=0,$B299,$B299+$A$5),AY$3)</f>
        <v>294</v>
      </c>
      <c r="AZ299">
        <f>INDEX(Datos!$C$4:$BT$732,IF(AZ$4=0,$B299,$B299+$A$5),AZ$3)</f>
        <v>9784.91</v>
      </c>
      <c r="BA299">
        <f>INDEX(Datos!$C$4:$BT$732,IF(BA$4=0,$B299,$B299+$A$5),BA$3)</f>
        <v>294</v>
      </c>
      <c r="BB299">
        <f>INDEX(Datos!$C$4:$BT$732,IF(BB$4=0,$B299,$B299+$A$5),BB$3)</f>
        <v>4.8209999999999997</v>
      </c>
      <c r="BC299">
        <f>INDEX(Datos!$C$4:$BT$732,IF(BC$4=0,$B299,$B299+$A$5),BC$3)</f>
        <v>294</v>
      </c>
      <c r="BD299">
        <f>INDEX(Datos!$C$4:$BT$732,IF(BD$4=0,$B299,$B299+$A$5),BD$3)</f>
        <v>5</v>
      </c>
      <c r="BE299">
        <f>INDEX(Datos!$C$4:$BT$732,IF(BE$4=0,$B299,$B299+$A$5),BE$3)</f>
        <v>294</v>
      </c>
      <c r="BF299">
        <f>INDEX(Datos!$C$4:$BT$732,IF(BF$4=0,$B299,$B299+$A$5),BF$3)</f>
        <v>5.34</v>
      </c>
      <c r="BG299">
        <f>INDEX(Datos!$C$4:$BT$732,IF(BG$4=0,$B299,$B299+$A$5),BG$3)</f>
        <v>294</v>
      </c>
      <c r="BH299">
        <f>INDEX(Datos!$C$4:$BT$732,IF(BH$4=0,$B299,$B299+$A$5),BH$3)</f>
        <v>4.8209999999999997</v>
      </c>
      <c r="BI299">
        <f>INDEX(Datos!$C$4:$BT$732,IF(BI$4=0,$B299,$B299+$A$5),BI$3)</f>
        <v>294</v>
      </c>
      <c r="BJ299">
        <f>INDEX(Datos!$C$4:$BT$732,IF(BJ$4=0,$B299,$B299+$A$5),BJ$3)</f>
        <v>4.8209999999999997</v>
      </c>
      <c r="BK299">
        <f>INDEX(Datos!$C$4:$BT$732,IF(BK$4=0,$B299,$B299+$A$5),BK$3)</f>
        <v>294</v>
      </c>
      <c r="BL299">
        <f>INDEX(Datos!$C$4:$BT$732,IF(BL$4=0,$B299,$B299+$A$5),BL$3)</f>
        <v>4.8209999999999997</v>
      </c>
      <c r="BM299">
        <f>INDEX(Datos!$C$4:$BT$732,IF(BM$4=0,$B299,$B299+$A$5),BM$3)</f>
        <v>294</v>
      </c>
      <c r="BN299">
        <f>INDEX(Datos!$C$4:$BT$732,IF(BN$4=0,$B299,$B299+$A$5),BN$3)</f>
        <v>4.97</v>
      </c>
      <c r="BO299">
        <f>INDEX(Datos!$C$4:$BT$732,IF(BO$4=0,$B299,$B299+$A$5),BO$3)</f>
        <v>294</v>
      </c>
      <c r="BP299">
        <f>INDEX(Datos!$C$4:$BT$732,IF(BP$4=0,$B299,$B299+$A$5),BP$3)</f>
        <v>5.37</v>
      </c>
      <c r="BQ299">
        <f>INDEX(Datos!$C$4:$BT$732,IF(BQ$4=0,$B299,$B299+$A$5),BQ$3)</f>
        <v>294</v>
      </c>
      <c r="BR299">
        <f>INDEX(Datos!$C$4:$BT$732,IF(BR$4=0,$B299,$B299+$A$5),BR$3)</f>
        <v>4.8209999999999997</v>
      </c>
      <c r="BS299">
        <f>INDEX(Datos!$C$4:$BT$732,IF(BS$4=0,$B299,$B299+$A$5),BS$3)</f>
        <v>294</v>
      </c>
      <c r="BT299">
        <f>INDEX(Datos!$C$4:$BT$732,IF(BT$4=0,$B299,$B299+$A$5),BT$3)</f>
        <v>5.64</v>
      </c>
      <c r="BU299">
        <f>INDEX(Datos!$C$4:$BT$732,IF(BU$4=0,$B299,$B299+$A$5),BU$3)</f>
        <v>294</v>
      </c>
      <c r="BV299">
        <f>INDEX(Datos!$C$4:$BT$732,IF(BV$4=0,$B299,$B299+$A$5),BV$3)</f>
        <v>4.8209999999999997</v>
      </c>
      <c r="BW299">
        <f>INDEX(Datos!$C$4:$BT$732,IF(BW$4=0,$B299,$B299+$A$5),BW$3)</f>
        <v>294</v>
      </c>
      <c r="BX299">
        <f>INDEX(Datos!$C$4:$BT$732,IF(BX$4=0,$B299,$B299+$A$5),BX$3)</f>
        <v>5.0199999999999996</v>
      </c>
      <c r="BY299">
        <f>INDEX(Datos!$C$4:$BT$732,IF(BY$4=0,$B299,$B299+$A$5),BY$3)</f>
        <v>294</v>
      </c>
      <c r="BZ299">
        <f>INDEX(Datos!$C$4:$BT$732,IF(BZ$4=0,$B299,$B299+$A$5),BZ$3)</f>
        <v>5.03</v>
      </c>
      <c r="CA299">
        <f>INDEX(Datos!$C$4:$BT$732,IF(CA$4=0,$B299,$B299+$A$5),CA$3)</f>
        <v>294</v>
      </c>
      <c r="CB299">
        <f>INDEX(Datos!$C$4:$BT$732,IF(CB$4=0,$B299,$B299+$A$5),CB$3)</f>
        <v>4.8209999999999997</v>
      </c>
      <c r="CC299">
        <f>INDEX(Datos!$C$4:$BT$732,IF(CC$4=0,$B299,$B299+$A$5),CC$3)</f>
        <v>294</v>
      </c>
      <c r="CD299">
        <f>INDEX(Datos!$C$4:$BT$732,IF(CD$4=0,$B299,$B299+$A$5),CD$3)</f>
        <v>6.12</v>
      </c>
      <c r="CE299">
        <f>INDEX(Datos!$C$4:$BT$732,IF(CE$4=0,$B299,$B299+$A$5),CE$3)</f>
        <v>294</v>
      </c>
      <c r="CF299">
        <f>INDEX(Datos!$C$4:$BT$732,IF(CF$4=0,$B299,$B299+$A$5),CF$3)</f>
        <v>5.76</v>
      </c>
      <c r="CG299">
        <f>INDEX(Datos!$C$4:$BT$732,IF(CG$4=0,$B299,$B299+$A$5),CG$3)</f>
        <v>294</v>
      </c>
      <c r="CH299">
        <f>INDEX(Datos!$C$4:$BT$732,IF(CH$4=0,$B299,$B299+$A$5),CH$3)</f>
        <v>5.09</v>
      </c>
      <c r="CI299">
        <f>INDEX(Datos!$C$4:$BT$732,IF(CI$4=0,$B299,$B299+$A$5),CI$3)</f>
        <v>294</v>
      </c>
      <c r="CJ299">
        <f>INDEX(Datos!$C$4:$BT$732,IF(CJ$4=0,$B299,$B299+$A$5),CJ$3)</f>
        <v>4.8209999999999997</v>
      </c>
      <c r="CK299">
        <f>INDEX(Datos!$C$4:$BT$732,IF(CK$4=0,$B299,$B299+$A$5),CK$3)</f>
        <v>294</v>
      </c>
      <c r="CL299">
        <f>INDEX(Datos!$C$4:$BT$732,IF(CL$4=0,$B299,$B299+$A$5),CL$3)</f>
        <v>4.8209999999999997</v>
      </c>
      <c r="CM299">
        <f>INDEX(Datos!$C$4:$BT$732,IF(CM$4=0,$B299,$B299+$A$5),CM$3)</f>
        <v>294</v>
      </c>
      <c r="CN299">
        <f>INDEX(Datos!$C$4:$BT$732,IF(CN$4=0,$B299,$B299+$A$5),CN$3)</f>
        <v>4.8209999999999997</v>
      </c>
      <c r="CO299">
        <f>INDEX(Datos!$C$4:$BT$732,IF(CO$4=0,$B299,$B299+$A$5),CO$3)</f>
        <v>294</v>
      </c>
      <c r="CP299" s="10">
        <f>INDEX(Datos!$C$4:$BT$732,IF(CP$4=0,$B299,$B299+$A$5),CP$3)</f>
        <v>4.8209999999999997</v>
      </c>
      <c r="CQ299">
        <f>INDEX(Datos!$C$4:$BT$732,IF(CQ$4=0,$B299,$B299+$A$5),CQ$3)</f>
        <v>294</v>
      </c>
      <c r="CR299" s="10">
        <f>INDEX(Datos!$C$4:$BT$732,IF(CR$4=0,$B299,$B299+$A$5),CR$3)</f>
        <v>4.8311111111111114</v>
      </c>
      <c r="CS299">
        <f>INDEX(Datos!$C$4:$BT$732,IF(CS$4=0,$B299,$B299+$A$5),CS$3)</f>
        <v>294</v>
      </c>
      <c r="CT299" s="10">
        <f>INDEX(Datos!$C$4:$BT$732,IF(CT$4=0,$B299,$B299+$A$5),CT$3)</f>
        <v>4.8466666666666667</v>
      </c>
      <c r="CU299">
        <f>INDEX(Datos!$C$4:$BT$732,IF(CU$4=0,$B299,$B299+$A$5),CU$3)</f>
        <v>294</v>
      </c>
      <c r="CV299" s="10">
        <f>INDEX(Datos!$C$4:$BT$732,IF(CV$4=0,$B299,$B299+$A$5),CV$3)</f>
        <v>4.8259999999999996</v>
      </c>
      <c r="CW299">
        <f>INDEX(Datos!$C$4:$BT$732,IF(CW$4=0,$B299,$B299+$A$5),CW$3)</f>
        <v>294</v>
      </c>
      <c r="CX299" s="10">
        <f>INDEX(Datos!$C$4:$BT$732,IF(CX$4=0,$B299,$B299+$A$5),CX$3)</f>
        <v>4.8209999999999997</v>
      </c>
      <c r="CY299">
        <f>INDEX(Datos!$C$4:$BT$732,IF(CY$4=0,$B299,$B299+$A$5),CY$3)</f>
        <v>294</v>
      </c>
      <c r="CZ299">
        <f>INDEX(Datos!$C$4:$BT$732,IF(CZ$4=0,$B299,$B299+$A$5),CZ$3)</f>
        <v>12.13</v>
      </c>
      <c r="DA299">
        <f>INDEX(Datos!$C$4:$BT$732,IF(DA$4=0,$B299,$B299+$A$5),DA$3)</f>
        <v>294</v>
      </c>
      <c r="DB299">
        <f>INDEX(Datos!$C$4:$BT$732,IF(DB$4=0,$B299,$B299+$A$5),DB$3)</f>
        <v>11.833500000000001</v>
      </c>
      <c r="DC299">
        <f>INDEX(Datos!$C$4:$BT$732,IF(DC$4=0,$B299,$B299+$A$5),DC$3)</f>
        <v>294</v>
      </c>
      <c r="DD299">
        <f>INDEX(Datos!$C$4:$BT$732,IF(DD$4=0,$B299,$B299+$A$5),DD$3)</f>
        <v>13.36</v>
      </c>
      <c r="DE299">
        <f>INDEX(Datos!$C$4:$BT$732,IF(DE$4=0,$B299,$B299+$A$5),DE$3)</f>
        <v>294</v>
      </c>
      <c r="DF299">
        <f>INDEX(Datos!$C$4:$BT$732,IF(DF$4=0,$B299,$B299+$A$5),DF$3)</f>
        <v>12.54</v>
      </c>
      <c r="DG299">
        <f>INDEX(Datos!$C$4:$BT$732,IF(DG$4=0,$B299,$B299+$A$5),DG$3)</f>
        <v>294</v>
      </c>
      <c r="DH299">
        <f>INDEX(Datos!$C$4:$BT$732,IF(DH$4=0,$B299,$B299+$A$5),DH$3)</f>
        <v>12.18</v>
      </c>
      <c r="DI299">
        <f>INDEX(Datos!$C$4:$BT$732,IF(DI$4=0,$B299,$B299+$A$5),DI$3)</f>
        <v>294</v>
      </c>
      <c r="DJ299">
        <f>INDEX(Datos!$C$4:$BT$732,IF(DJ$4=0,$B299,$B299+$A$5),DJ$3)</f>
        <v>11.833500000000001</v>
      </c>
      <c r="DK299">
        <f>INDEX(Datos!$C$4:$BT$732,IF(DK$4=0,$B299,$B299+$A$5),DK$3)</f>
        <v>294</v>
      </c>
      <c r="DL299">
        <f>INDEX(Datos!$C$4:$BT$732,IF(DL$4=0,$B299,$B299+$A$5),DL$3)</f>
        <v>12</v>
      </c>
      <c r="DM299">
        <f>INDEX(Datos!$C$4:$BT$732,IF(DM$4=0,$B299,$B299+$A$5),DM$3)</f>
        <v>294</v>
      </c>
      <c r="DN299">
        <f>INDEX(Datos!$C$4:$BT$732,IF(DN$4=0,$B299,$B299+$A$5),DN$3)</f>
        <v>12.64</v>
      </c>
      <c r="DO299">
        <f>INDEX(Datos!$C$4:$BT$732,IF(DO$4=0,$B299,$B299+$A$5),DO$3)</f>
        <v>294</v>
      </c>
      <c r="DP299">
        <f>INDEX(Datos!$C$4:$BT$732,IF(DP$4=0,$B299,$B299+$A$5),DP$3)</f>
        <v>11.833500000000001</v>
      </c>
      <c r="DQ299">
        <f>INDEX(Datos!$C$4:$BT$732,IF(DQ$4=0,$B299,$B299+$A$5),DQ$3)</f>
        <v>294</v>
      </c>
      <c r="DR299">
        <f>INDEX(Datos!$C$4:$BT$732,IF(DR$4=0,$B299,$B299+$A$5),DR$3)</f>
        <v>13.916085243225</v>
      </c>
      <c r="DS299">
        <f>INDEX(Datos!$C$4:$BT$732,IF(DS$4=0,$B299,$B299+$A$5),DS$3)</f>
        <v>294</v>
      </c>
      <c r="DT299">
        <f>INDEX(Datos!$C$4:$BT$732,IF(DT$4=0,$B299,$B299+$A$5),DT$3)</f>
        <v>12.65</v>
      </c>
      <c r="DU299">
        <f>INDEX(Datos!$C$4:$BT$732,IF(DU$4=0,$B299,$B299+$A$5),DU$3)</f>
        <v>294</v>
      </c>
      <c r="DV299">
        <f>INDEX(Datos!$C$4:$BT$732,IF(DV$4=0,$B299,$B299+$A$5),DV$3)</f>
        <v>13.12</v>
      </c>
      <c r="DW299">
        <f>INDEX(Datos!$C$4:$BT$732,IF(DW$4=0,$B299,$B299+$A$5),DW$3)</f>
        <v>294</v>
      </c>
      <c r="DX299">
        <f>INDEX(Datos!$C$4:$BT$732,IF(DX$4=0,$B299,$B299+$A$5),DX$3)</f>
        <v>11.98</v>
      </c>
      <c r="DY299">
        <f>INDEX(Datos!$C$4:$BT$732,IF(DY$4=0,$B299,$B299+$A$5),DY$3)</f>
        <v>294</v>
      </c>
      <c r="DZ299">
        <f>INDEX(Datos!$C$4:$BT$732,IF(DZ$4=0,$B299,$B299+$A$5),DZ$3)</f>
        <v>11.833500000000001</v>
      </c>
      <c r="EA299">
        <f>INDEX(Datos!$C$4:$BT$732,IF(EA$4=0,$B299,$B299+$A$5),EA$3)</f>
        <v>294</v>
      </c>
      <c r="EB299">
        <f>INDEX(Datos!$C$4:$BT$732,IF(EB$4=0,$B299,$B299+$A$5),EB$3)</f>
        <v>12.93</v>
      </c>
      <c r="EC299">
        <f>INDEX(Datos!$C$4:$BT$732,IF(EC$4=0,$B299,$B299+$A$5),EC$3)</f>
        <v>294</v>
      </c>
      <c r="ED299">
        <f>INDEX(Datos!$C$4:$BT$732,IF(ED$4=0,$B299,$B299+$A$5),ED$3)</f>
        <v>13.77</v>
      </c>
      <c r="EE299">
        <f>INDEX(Datos!$C$4:$BT$732,IF(EE$4=0,$B299,$B299+$A$5),EE$3)</f>
        <v>294</v>
      </c>
      <c r="EF299">
        <f>INDEX(Datos!$C$4:$BT$732,IF(EF$4=0,$B299,$B299+$A$5),EF$3)</f>
        <v>12.09</v>
      </c>
      <c r="EG299">
        <f>INDEX(Datos!$C$4:$BT$732,IF(EG$4=0,$B299,$B299+$A$5),EG$3)</f>
        <v>294</v>
      </c>
      <c r="EH299">
        <f>INDEX(Datos!$C$4:$BT$732,IF(EH$4=0,$B299,$B299+$A$5),EH$3)</f>
        <v>11.833500000000001</v>
      </c>
      <c r="EI299">
        <f>INDEX(Datos!$C$4:$BT$732,IF(EI$4=0,$B299,$B299+$A$5),EI$3)</f>
        <v>294</v>
      </c>
      <c r="EJ299">
        <f>INDEX(Datos!$C$4:$BT$732,IF(EJ$4=0,$B299,$B299+$A$5),EJ$3)</f>
        <v>11.833500000000001</v>
      </c>
      <c r="EK299">
        <f>INDEX(Datos!$C$4:$BT$732,IF(EK$4=0,$B299,$B299+$A$5),EK$3)</f>
        <v>294</v>
      </c>
      <c r="EL299">
        <f>INDEX(Datos!$C$4:$BT$732,IF(EL$4=0,$B299,$B299+$A$5),EL$3)</f>
        <v>11.833500000000001</v>
      </c>
      <c r="EM299">
        <f>INDEX(Datos!$C$4:$BY$732,IF(EM$4=0,$B299,$B299+$A$5),EM$3)</f>
        <v>294</v>
      </c>
      <c r="EN299" s="10">
        <f>INDEX(Datos!$C$4:$BY$732,IF(EN$4=0,$B299,$B299+$A$5),EN$3)</f>
        <v>11.833500000000001</v>
      </c>
      <c r="EO299">
        <f>INDEX(Datos!$C$4:$BY$732,IF(EO$4=0,$B299,$B299+$A$5),EO$3)</f>
        <v>294</v>
      </c>
      <c r="EP299" s="10">
        <f>INDEX(Datos!$C$4:$BY$732,IF(EP$4=0,$B299,$B299+$A$5),EP$3)</f>
        <v>11.833500000000001</v>
      </c>
      <c r="EQ299">
        <f>INDEX(Datos!$C$4:$BY$732,IF(EQ$4=0,$B299,$B299+$A$5),EQ$3)</f>
        <v>294</v>
      </c>
      <c r="ER299" s="10">
        <f>INDEX(Datos!$C$4:$BY$732,IF(ER$4=0,$B299,$B299+$A$5),ER$3)</f>
        <v>11.938453915913888</v>
      </c>
      <c r="ES299">
        <f>INDEX(Datos!$C$4:$BY$732,IF(ES$4=0,$B299,$B299+$A$5),ES$3)</f>
        <v>294</v>
      </c>
      <c r="ET299">
        <f>INDEX(Datos!$C$4:$BY$732,IF(ET$4=0,$B299,$B299+$A$5),ET$3)</f>
        <v>11.833500000000001</v>
      </c>
      <c r="EU299">
        <f>INDEX(Datos!$C$4:$BY$732,IF(EU$4=0,$B299,$B299+$A$5),EU$3)</f>
        <v>294</v>
      </c>
      <c r="EV299">
        <f>INDEX(Datos!$C$4:$BY$732,IF(EV$4=0,$B299,$B299+$A$5),EV$3)</f>
        <v>11.949</v>
      </c>
    </row>
    <row r="300" spans="2:152" x14ac:dyDescent="0.3">
      <c r="B300">
        <f t="shared" si="180"/>
        <v>296</v>
      </c>
      <c r="C300">
        <f>INDEX(Datos!$C$4:$BT$732,IF(C$4=0,$B300,$B300+$A$5),C$3)</f>
        <v>295</v>
      </c>
      <c r="D300">
        <f>INDEX(Datos!$C$4:$BT$732,IF(D$4=0,$B300,$B300+$A$5),D$3)</f>
        <v>9784.91</v>
      </c>
      <c r="E300">
        <f>INDEX(Datos!$C$4:$BT$732,IF(E$4=0,$B300,$B300+$A$5),E$3)</f>
        <v>295</v>
      </c>
      <c r="F300">
        <f>INDEX(Datos!$C$4:$BT$732,IF(F$4=0,$B300,$B300+$A$5),F$3)</f>
        <v>9396.1998618625021</v>
      </c>
      <c r="G300">
        <f>INDEX(Datos!$C$4:$BT$732,IF(G$4=0,$B300,$B300+$A$5),G$3)</f>
        <v>295</v>
      </c>
      <c r="H300">
        <f>INDEX(Datos!$C$4:$BT$732,IF(H$4=0,$B300,$B300+$A$5),H$3)</f>
        <v>7869.5493703364409</v>
      </c>
      <c r="I300">
        <f>INDEX(Datos!$C$4:$BT$732,IF(I$4=0,$B300,$B300+$A$5),I$3)</f>
        <v>295</v>
      </c>
      <c r="J300">
        <f>INDEX(Datos!$C$4:$BT$732,IF(J$4=0,$B300,$B300+$A$5),J$3)</f>
        <v>9784.91</v>
      </c>
      <c r="K300">
        <f>INDEX(Datos!$C$4:$BT$732,IF(K$4=0,$B300,$B300+$A$5),K$3)</f>
        <v>295</v>
      </c>
      <c r="L300">
        <f>INDEX(Datos!$C$4:$BT$732,IF(L$4=0,$B300,$B300+$A$5),L$3)</f>
        <v>9784.91</v>
      </c>
      <c r="M300">
        <f>INDEX(Datos!$C$4:$BT$732,IF(M$4=0,$B300,$B300+$A$5),M$3)</f>
        <v>295</v>
      </c>
      <c r="N300">
        <f>INDEX(Datos!$C$4:$BT$732,IF(N$4=0,$B300,$B300+$A$5),N$3)</f>
        <v>8215.5125497630579</v>
      </c>
      <c r="O300">
        <f>INDEX(Datos!$C$4:$BT$732,IF(O$4=0,$B300,$B300+$A$5),O$3)</f>
        <v>295</v>
      </c>
      <c r="P300">
        <f>INDEX(Datos!$C$4:$BT$732,IF(P$4=0,$B300,$B300+$A$5),P$3)</f>
        <v>9784.91</v>
      </c>
      <c r="Q300">
        <f>INDEX(Datos!$C$4:$BT$732,IF(Q$4=0,$B300,$B300+$A$5),Q$3)</f>
        <v>295</v>
      </c>
      <c r="R300">
        <f>INDEX(Datos!$C$4:$BT$732,IF(R$4=0,$B300,$B300+$A$5),R$3)</f>
        <v>9784.91</v>
      </c>
      <c r="S300">
        <f>INDEX(Datos!$C$4:$BT$732,IF(S$4=0,$B300,$B300+$A$5),S$3)</f>
        <v>295</v>
      </c>
      <c r="T300">
        <f>INDEX(Datos!$C$4:$BT$732,IF(T$4=0,$B300,$B300+$A$5),T$3)</f>
        <v>9777.8547032813203</v>
      </c>
      <c r="U300">
        <f>INDEX(Datos!$C$4:$BT$732,IF(U$4=0,$B300,$B300+$A$5),U$3)</f>
        <v>295</v>
      </c>
      <c r="V300">
        <f>INDEX(Datos!$C$4:$BT$732,IF(V$4=0,$B300,$B300+$A$5),V$3)</f>
        <v>7488.2316912248471</v>
      </c>
      <c r="W300">
        <f>INDEX(Datos!$C$4:$BT$732,IF(W$4=0,$B300,$B300+$A$5),W$3)</f>
        <v>295</v>
      </c>
      <c r="X300">
        <f>INDEX(Datos!$C$4:$BT$732,IF(X$4=0,$B300,$B300+$A$5),X$3)</f>
        <v>9784.91</v>
      </c>
      <c r="Y300">
        <f>INDEX(Datos!$C$4:$BT$732,IF(Y$4=0,$B300,$B300+$A$5),Y$3)</f>
        <v>295</v>
      </c>
      <c r="Z300">
        <f>INDEX(Datos!$C$4:$BT$732,IF(Z$4=0,$B300,$B300+$A$5),Z$3)</f>
        <v>7574.465963030234</v>
      </c>
      <c r="AA300">
        <f>INDEX(Datos!$C$4:$BT$732,IF(AA$4=0,$B300,$B300+$A$5),AA$3)</f>
        <v>295</v>
      </c>
      <c r="AB300">
        <f>INDEX(Datos!$C$4:$BT$732,IF(AB$4=0,$B300,$B300+$A$5),AB$3)</f>
        <v>9784.91</v>
      </c>
      <c r="AC300">
        <f>INDEX(Datos!$C$4:$BT$732,IF(AC$4=0,$B300,$B300+$A$5),AC$3)</f>
        <v>295</v>
      </c>
      <c r="AD300">
        <f>INDEX(Datos!$C$4:$BT$732,IF(AD$4=0,$B300,$B300+$A$5),AD$3)</f>
        <v>7465.7451124057316</v>
      </c>
      <c r="AE300">
        <f>INDEX(Datos!$C$4:$BT$732,IF(AE$4=0,$B300,$B300+$A$5),AE$3)</f>
        <v>295</v>
      </c>
      <c r="AF300">
        <f>INDEX(Datos!$C$4:$BT$732,IF(AF$4=0,$B300,$B300+$A$5),AF$3)</f>
        <v>9332.5566446975499</v>
      </c>
      <c r="AG300">
        <f>INDEX(Datos!$C$4:$BT$732,IF(AG$4=0,$B300,$B300+$A$5),AG$3)</f>
        <v>295</v>
      </c>
      <c r="AH300">
        <f>INDEX(Datos!$C$4:$BT$732,IF(AH$4=0,$B300,$B300+$A$5),AH$3)</f>
        <v>9052.5129197646893</v>
      </c>
      <c r="AI300">
        <f>INDEX(Datos!$C$4:$BT$732,IF(AI$4=0,$B300,$B300+$A$5),AI$3)</f>
        <v>295</v>
      </c>
      <c r="AJ300">
        <f>INDEX(Datos!$C$4:$BT$732,IF(AJ$4=0,$B300,$B300+$A$5),AJ$3)</f>
        <v>9784.91</v>
      </c>
      <c r="AK300">
        <f>INDEX(Datos!$C$4:$BT$732,IF(AK$4=0,$B300,$B300+$A$5),AK$3)</f>
        <v>295</v>
      </c>
      <c r="AL300">
        <f>INDEX(Datos!$C$4:$BT$732,IF(AL$4=0,$B300,$B300+$A$5),AL$3)</f>
        <v>9784.91</v>
      </c>
      <c r="AM300">
        <f>INDEX(Datos!$C$4:$BT$732,IF(AM$4=0,$B300,$B300+$A$5),AM$3)</f>
        <v>295</v>
      </c>
      <c r="AN300">
        <f>INDEX(Datos!$C$4:$BT$732,IF(AN$4=0,$B300,$B300+$A$5),AN$3)</f>
        <v>9784.91</v>
      </c>
      <c r="AO300">
        <f>INDEX(Datos!$C$4:$BT$732,IF(AO$4=0,$B300,$B300+$A$5),AO$3)</f>
        <v>295</v>
      </c>
      <c r="AP300">
        <f>INDEX(Datos!$C$4:$BT$732,IF(AP$4=0,$B300,$B300+$A$5),AP$3)</f>
        <v>9784.91</v>
      </c>
      <c r="AQ300">
        <f>INDEX(Datos!$C$4:$BT$732,IF(AQ$4=0,$B300,$B300+$A$5),AQ$3)</f>
        <v>295</v>
      </c>
      <c r="AR300">
        <f>INDEX(Datos!$C$4:$BT$732,IF(AR$4=0,$B300,$B300+$A$5),AR$3)</f>
        <v>9784.91</v>
      </c>
      <c r="AS300">
        <f>INDEX(Datos!$C$4:$BT$732,IF(AS$4=0,$B300,$B300+$A$5),AS$3)</f>
        <v>295</v>
      </c>
      <c r="AT300">
        <f>INDEX(Datos!$C$4:$BT$732,IF(AT$4=0,$B300,$B300+$A$5),AT$3)</f>
        <v>9784.91</v>
      </c>
      <c r="AU300">
        <f>INDEX(Datos!$C$4:$BT$732,IF(AU$4=0,$B300,$B300+$A$5),AU$3)</f>
        <v>295</v>
      </c>
      <c r="AV300">
        <f>INDEX(Datos!$C$4:$BT$732,IF(AV$4=0,$B300,$B300+$A$5),AV$3)</f>
        <v>9279.4279767625758</v>
      </c>
      <c r="AW300">
        <f>INDEX(Datos!$C$4:$BT$732,IF(AW$4=0,$B300,$B300+$A$5),AW$3)</f>
        <v>295</v>
      </c>
      <c r="AX300">
        <f>INDEX(Datos!$C$4:$BT$732,IF(AX$4=0,$B300,$B300+$A$5),AX$3)</f>
        <v>9784.91</v>
      </c>
      <c r="AY300">
        <f>INDEX(Datos!$C$4:$BT$732,IF(AY$4=0,$B300,$B300+$A$5),AY$3)</f>
        <v>295</v>
      </c>
      <c r="AZ300">
        <f>INDEX(Datos!$C$4:$BT$732,IF(AZ$4=0,$B300,$B300+$A$5),AZ$3)</f>
        <v>9784.91</v>
      </c>
      <c r="BA300">
        <f>INDEX(Datos!$C$4:$BT$732,IF(BA$4=0,$B300,$B300+$A$5),BA$3)</f>
        <v>295</v>
      </c>
      <c r="BB300">
        <f>INDEX(Datos!$C$4:$BT$732,IF(BB$4=0,$B300,$B300+$A$5),BB$3)</f>
        <v>4.9554999999999998</v>
      </c>
      <c r="BC300">
        <f>INDEX(Datos!$C$4:$BT$732,IF(BC$4=0,$B300,$B300+$A$5),BC$3)</f>
        <v>295</v>
      </c>
      <c r="BD300">
        <f>INDEX(Datos!$C$4:$BT$732,IF(BD$4=0,$B300,$B300+$A$5),BD$3)</f>
        <v>5.09</v>
      </c>
      <c r="BE300">
        <f>INDEX(Datos!$C$4:$BT$732,IF(BE$4=0,$B300,$B300+$A$5),BE$3)</f>
        <v>295</v>
      </c>
      <c r="BF300">
        <f>INDEX(Datos!$C$4:$BT$732,IF(BF$4=0,$B300,$B300+$A$5),BF$3)</f>
        <v>5.15</v>
      </c>
      <c r="BG300">
        <f>INDEX(Datos!$C$4:$BT$732,IF(BG$4=0,$B300,$B300+$A$5),BG$3)</f>
        <v>295</v>
      </c>
      <c r="BH300">
        <f>INDEX(Datos!$C$4:$BT$732,IF(BH$4=0,$B300,$B300+$A$5),BH$3)</f>
        <v>5.56</v>
      </c>
      <c r="BI300">
        <f>INDEX(Datos!$C$4:$BT$732,IF(BI$4=0,$B300,$B300+$A$5),BI$3)</f>
        <v>295</v>
      </c>
      <c r="BJ300">
        <f>INDEX(Datos!$C$4:$BT$732,IF(BJ$4=0,$B300,$B300+$A$5),BJ$3)</f>
        <v>4.9554999999999998</v>
      </c>
      <c r="BK300">
        <f>INDEX(Datos!$C$4:$BT$732,IF(BK$4=0,$B300,$B300+$A$5),BK$3)</f>
        <v>295</v>
      </c>
      <c r="BL300">
        <f>INDEX(Datos!$C$4:$BT$732,IF(BL$4=0,$B300,$B300+$A$5),BL$3)</f>
        <v>4.9554999999999998</v>
      </c>
      <c r="BM300">
        <f>INDEX(Datos!$C$4:$BT$732,IF(BM$4=0,$B300,$B300+$A$5),BM$3)</f>
        <v>295</v>
      </c>
      <c r="BN300">
        <f>INDEX(Datos!$C$4:$BT$732,IF(BN$4=0,$B300,$B300+$A$5),BN$3)</f>
        <v>4.9554999999999998</v>
      </c>
      <c r="BO300">
        <f>INDEX(Datos!$C$4:$BT$732,IF(BO$4=0,$B300,$B300+$A$5),BO$3)</f>
        <v>295</v>
      </c>
      <c r="BP300">
        <f>INDEX(Datos!$C$4:$BT$732,IF(BP$4=0,$B300,$B300+$A$5),BP$3)</f>
        <v>5.07</v>
      </c>
      <c r="BQ300">
        <f>INDEX(Datos!$C$4:$BT$732,IF(BQ$4=0,$B300,$B300+$A$5),BQ$3)</f>
        <v>295</v>
      </c>
      <c r="BR300">
        <f>INDEX(Datos!$C$4:$BT$732,IF(BR$4=0,$B300,$B300+$A$5),BR$3)</f>
        <v>4.9554999999999998</v>
      </c>
      <c r="BS300">
        <f>INDEX(Datos!$C$4:$BT$732,IF(BS$4=0,$B300,$B300+$A$5),BS$3)</f>
        <v>295</v>
      </c>
      <c r="BT300">
        <f>INDEX(Datos!$C$4:$BT$732,IF(BT$4=0,$B300,$B300+$A$5),BT$3)</f>
        <v>5.34</v>
      </c>
      <c r="BU300">
        <f>INDEX(Datos!$C$4:$BT$732,IF(BU$4=0,$B300,$B300+$A$5),BU$3)</f>
        <v>295</v>
      </c>
      <c r="BV300">
        <f>INDEX(Datos!$C$4:$BT$732,IF(BV$4=0,$B300,$B300+$A$5),BV$3)</f>
        <v>4.9554999999999998</v>
      </c>
      <c r="BW300">
        <f>INDEX(Datos!$C$4:$BT$732,IF(BW$4=0,$B300,$B300+$A$5),BW$3)</f>
        <v>295</v>
      </c>
      <c r="BX300">
        <f>INDEX(Datos!$C$4:$BT$732,IF(BX$4=0,$B300,$B300+$A$5),BX$3)</f>
        <v>4.9554999999999998</v>
      </c>
      <c r="BY300">
        <f>INDEX(Datos!$C$4:$BT$732,IF(BY$4=0,$B300,$B300+$A$5),BY$3)</f>
        <v>295</v>
      </c>
      <c r="BZ300">
        <f>INDEX(Datos!$C$4:$BT$732,IF(BZ$4=0,$B300,$B300+$A$5),BZ$3)</f>
        <v>4.9554999999999998</v>
      </c>
      <c r="CA300">
        <f>INDEX(Datos!$C$4:$BT$732,IF(CA$4=0,$B300,$B300+$A$5),CA$3)</f>
        <v>295</v>
      </c>
      <c r="CB300">
        <f>INDEX(Datos!$C$4:$BT$732,IF(CB$4=0,$B300,$B300+$A$5),CB$3)</f>
        <v>4.9554999999999998</v>
      </c>
      <c r="CC300">
        <f>INDEX(Datos!$C$4:$BT$732,IF(CC$4=0,$B300,$B300+$A$5),CC$3)</f>
        <v>295</v>
      </c>
      <c r="CD300">
        <f>INDEX(Datos!$C$4:$BT$732,IF(CD$4=0,$B300,$B300+$A$5),CD$3)</f>
        <v>5.5</v>
      </c>
      <c r="CE300">
        <f>INDEX(Datos!$C$4:$BT$732,IF(CE$4=0,$B300,$B300+$A$5),CE$3)</f>
        <v>295</v>
      </c>
      <c r="CF300">
        <f>INDEX(Datos!$C$4:$BT$732,IF(CF$4=0,$B300,$B300+$A$5),CF$3)</f>
        <v>5.45</v>
      </c>
      <c r="CG300">
        <f>INDEX(Datos!$C$4:$BT$732,IF(CG$4=0,$B300,$B300+$A$5),CG$3)</f>
        <v>295</v>
      </c>
      <c r="CH300">
        <f>INDEX(Datos!$C$4:$BT$732,IF(CH$4=0,$B300,$B300+$A$5),CH$3)</f>
        <v>5.09</v>
      </c>
      <c r="CI300">
        <f>INDEX(Datos!$C$4:$BT$732,IF(CI$4=0,$B300,$B300+$A$5),CI$3)</f>
        <v>295</v>
      </c>
      <c r="CJ300">
        <f>INDEX(Datos!$C$4:$BT$732,IF(CJ$4=0,$B300,$B300+$A$5),CJ$3)</f>
        <v>4.96</v>
      </c>
      <c r="CK300">
        <f>INDEX(Datos!$C$4:$BT$732,IF(CK$4=0,$B300,$B300+$A$5),CK$3)</f>
        <v>295</v>
      </c>
      <c r="CL300">
        <f>INDEX(Datos!$C$4:$BT$732,IF(CL$4=0,$B300,$B300+$A$5),CL$3)</f>
        <v>5.15</v>
      </c>
      <c r="CM300">
        <f>INDEX(Datos!$C$4:$BT$732,IF(CM$4=0,$B300,$B300+$A$5),CM$3)</f>
        <v>295</v>
      </c>
      <c r="CN300">
        <f>INDEX(Datos!$C$4:$BT$732,IF(CN$4=0,$B300,$B300+$A$5),CN$3)</f>
        <v>4.9554999999999998</v>
      </c>
      <c r="CO300">
        <f>INDEX(Datos!$C$4:$BT$732,IF(CO$4=0,$B300,$B300+$A$5),CO$3)</f>
        <v>295</v>
      </c>
      <c r="CP300" s="10">
        <f>INDEX(Datos!$C$4:$BT$732,IF(CP$4=0,$B300,$B300+$A$5),CP$3)</f>
        <v>4.9554999999999998</v>
      </c>
      <c r="CQ300">
        <f>INDEX(Datos!$C$4:$BT$732,IF(CQ$4=0,$B300,$B300+$A$5),CQ$3)</f>
        <v>295</v>
      </c>
      <c r="CR300" s="10">
        <f>INDEX(Datos!$C$4:$BT$732,IF(CR$4=0,$B300,$B300+$A$5),CR$3)</f>
        <v>4.9554999999999998</v>
      </c>
      <c r="CS300">
        <f>INDEX(Datos!$C$4:$BT$732,IF(CS$4=0,$B300,$B300+$A$5),CS$3)</f>
        <v>295</v>
      </c>
      <c r="CT300" s="10">
        <f>INDEX(Datos!$C$4:$BT$732,IF(CT$4=0,$B300,$B300+$A$5),CT$3)</f>
        <v>5.0488888888888885</v>
      </c>
      <c r="CU300">
        <f>INDEX(Datos!$C$4:$BT$732,IF(CU$4=0,$B300,$B300+$A$5),CU$3)</f>
        <v>295</v>
      </c>
      <c r="CV300" s="10">
        <f>INDEX(Datos!$C$4:$BT$732,IF(CV$4=0,$B300,$B300+$A$5),CV$3)</f>
        <v>4.9554999999999998</v>
      </c>
      <c r="CW300">
        <f>INDEX(Datos!$C$4:$BT$732,IF(CW$4=0,$B300,$B300+$A$5),CW$3)</f>
        <v>295</v>
      </c>
      <c r="CX300" s="10">
        <f>INDEX(Datos!$C$4:$BT$732,IF(CX$4=0,$B300,$B300+$A$5),CX$3)</f>
        <v>4.9889999999999999</v>
      </c>
      <c r="CY300">
        <f>INDEX(Datos!$C$4:$BT$732,IF(CY$4=0,$B300,$B300+$A$5),CY$3)</f>
        <v>295</v>
      </c>
      <c r="CZ300">
        <f>INDEX(Datos!$C$4:$BT$732,IF(CZ$4=0,$B300,$B300+$A$5),CZ$3)</f>
        <v>11.526500000000002</v>
      </c>
      <c r="DA300">
        <f>INDEX(Datos!$C$4:$BT$732,IF(DA$4=0,$B300,$B300+$A$5),DA$3)</f>
        <v>295</v>
      </c>
      <c r="DB300">
        <f>INDEX(Datos!$C$4:$BT$732,IF(DB$4=0,$B300,$B300+$A$5),DB$3)</f>
        <v>11.526500000000002</v>
      </c>
      <c r="DC300">
        <f>INDEX(Datos!$C$4:$BT$732,IF(DC$4=0,$B300,$B300+$A$5),DC$3)</f>
        <v>295</v>
      </c>
      <c r="DD300">
        <f>INDEX(Datos!$C$4:$BT$732,IF(DD$4=0,$B300,$B300+$A$5),DD$3)</f>
        <v>12.93</v>
      </c>
      <c r="DE300">
        <f>INDEX(Datos!$C$4:$BT$732,IF(DE$4=0,$B300,$B300+$A$5),DE$3)</f>
        <v>295</v>
      </c>
      <c r="DF300">
        <f>INDEX(Datos!$C$4:$BT$732,IF(DF$4=0,$B300,$B300+$A$5),DF$3)</f>
        <v>12.71</v>
      </c>
      <c r="DG300">
        <f>INDEX(Datos!$C$4:$BT$732,IF(DG$4=0,$B300,$B300+$A$5),DG$3)</f>
        <v>295</v>
      </c>
      <c r="DH300">
        <f>INDEX(Datos!$C$4:$BT$732,IF(DH$4=0,$B300,$B300+$A$5),DH$3)</f>
        <v>11.526500000000002</v>
      </c>
      <c r="DI300">
        <f>INDEX(Datos!$C$4:$BT$732,IF(DI$4=0,$B300,$B300+$A$5),DI$3)</f>
        <v>295</v>
      </c>
      <c r="DJ300">
        <f>INDEX(Datos!$C$4:$BT$732,IF(DJ$4=0,$B300,$B300+$A$5),DJ$3)</f>
        <v>11.526500000000002</v>
      </c>
      <c r="DK300">
        <f>INDEX(Datos!$C$4:$BT$732,IF(DK$4=0,$B300,$B300+$A$5),DK$3)</f>
        <v>295</v>
      </c>
      <c r="DL300">
        <f>INDEX(Datos!$C$4:$BT$732,IF(DL$4=0,$B300,$B300+$A$5),DL$3)</f>
        <v>11.526500000000002</v>
      </c>
      <c r="DM300">
        <f>INDEX(Datos!$C$4:$BT$732,IF(DM$4=0,$B300,$B300+$A$5),DM$3)</f>
        <v>295</v>
      </c>
      <c r="DN300">
        <f>INDEX(Datos!$C$4:$BT$732,IF(DN$4=0,$B300,$B300+$A$5),DN$3)</f>
        <v>11.93</v>
      </c>
      <c r="DO300">
        <f>INDEX(Datos!$C$4:$BT$732,IF(DO$4=0,$B300,$B300+$A$5),DO$3)</f>
        <v>295</v>
      </c>
      <c r="DP300">
        <f>INDEX(Datos!$C$4:$BT$732,IF(DP$4=0,$B300,$B300+$A$5),DP$3)</f>
        <v>11.526500000000002</v>
      </c>
      <c r="DQ300">
        <f>INDEX(Datos!$C$4:$BT$732,IF(DQ$4=0,$B300,$B300+$A$5),DQ$3)</f>
        <v>295</v>
      </c>
      <c r="DR300">
        <f>INDEX(Datos!$C$4:$BT$732,IF(DR$4=0,$B300,$B300+$A$5),DR$3)</f>
        <v>12.57</v>
      </c>
      <c r="DS300">
        <f>INDEX(Datos!$C$4:$BT$732,IF(DS$4=0,$B300,$B300+$A$5),DS$3)</f>
        <v>295</v>
      </c>
      <c r="DT300">
        <f>INDEX(Datos!$C$4:$BT$732,IF(DT$4=0,$B300,$B300+$A$5),DT$3)</f>
        <v>11.526500000000002</v>
      </c>
      <c r="DU300">
        <f>INDEX(Datos!$C$4:$BT$732,IF(DU$4=0,$B300,$B300+$A$5),DU$3)</f>
        <v>295</v>
      </c>
      <c r="DV300">
        <f>INDEX(Datos!$C$4:$BT$732,IF(DV$4=0,$B300,$B300+$A$5),DV$3)</f>
        <v>12.44</v>
      </c>
      <c r="DW300">
        <f>INDEX(Datos!$C$4:$BT$732,IF(DW$4=0,$B300,$B300+$A$5),DW$3)</f>
        <v>295</v>
      </c>
      <c r="DX300">
        <f>INDEX(Datos!$C$4:$BT$732,IF(DX$4=0,$B300,$B300+$A$5),DX$3)</f>
        <v>11.64</v>
      </c>
      <c r="DY300">
        <f>INDEX(Datos!$C$4:$BT$732,IF(DY$4=0,$B300,$B300+$A$5),DY$3)</f>
        <v>295</v>
      </c>
      <c r="DZ300">
        <f>INDEX(Datos!$C$4:$BT$732,IF(DZ$4=0,$B300,$B300+$A$5),DZ$3)</f>
        <v>11.58</v>
      </c>
      <c r="EA300">
        <f>INDEX(Datos!$C$4:$BT$732,IF(EA$4=0,$B300,$B300+$A$5),EA$3)</f>
        <v>295</v>
      </c>
      <c r="EB300">
        <f>INDEX(Datos!$C$4:$BT$732,IF(EB$4=0,$B300,$B300+$A$5),EB$3)</f>
        <v>12.62</v>
      </c>
      <c r="EC300">
        <f>INDEX(Datos!$C$4:$BT$732,IF(EC$4=0,$B300,$B300+$A$5),EC$3)</f>
        <v>295</v>
      </c>
      <c r="ED300">
        <f>INDEX(Datos!$C$4:$BT$732,IF(ED$4=0,$B300,$B300+$A$5),ED$3)</f>
        <v>13.24</v>
      </c>
      <c r="EE300">
        <f>INDEX(Datos!$C$4:$BT$732,IF(EE$4=0,$B300,$B300+$A$5),EE$3)</f>
        <v>295</v>
      </c>
      <c r="EF300">
        <f>INDEX(Datos!$C$4:$BT$732,IF(EF$4=0,$B300,$B300+$A$5),EF$3)</f>
        <v>12.21</v>
      </c>
      <c r="EG300">
        <f>INDEX(Datos!$C$4:$BT$732,IF(EG$4=0,$B300,$B300+$A$5),EG$3)</f>
        <v>295</v>
      </c>
      <c r="EH300">
        <f>INDEX(Datos!$C$4:$BT$732,IF(EH$4=0,$B300,$B300+$A$5),EH$3)</f>
        <v>11.526500000000002</v>
      </c>
      <c r="EI300">
        <f>INDEX(Datos!$C$4:$BT$732,IF(EI$4=0,$B300,$B300+$A$5),EI$3)</f>
        <v>295</v>
      </c>
      <c r="EJ300">
        <f>INDEX(Datos!$C$4:$BT$732,IF(EJ$4=0,$B300,$B300+$A$5),EJ$3)</f>
        <v>11.526500000000002</v>
      </c>
      <c r="EK300">
        <f>INDEX(Datos!$C$4:$BT$732,IF(EK$4=0,$B300,$B300+$A$5),EK$3)</f>
        <v>295</v>
      </c>
      <c r="EL300">
        <f>INDEX(Datos!$C$4:$BT$732,IF(EL$4=0,$B300,$B300+$A$5),EL$3)</f>
        <v>11.526500000000002</v>
      </c>
      <c r="EM300">
        <f>INDEX(Datos!$C$4:$BY$732,IF(EM$4=0,$B300,$B300+$A$5),EM$3)</f>
        <v>295</v>
      </c>
      <c r="EN300" s="10">
        <f>INDEX(Datos!$C$4:$BY$732,IF(EN$4=0,$B300,$B300+$A$5),EN$3)</f>
        <v>11.526500000000002</v>
      </c>
      <c r="EO300">
        <f>INDEX(Datos!$C$4:$BY$732,IF(EO$4=0,$B300,$B300+$A$5),EO$3)</f>
        <v>295</v>
      </c>
      <c r="EP300" s="10">
        <f>INDEX(Datos!$C$4:$BY$732,IF(EP$4=0,$B300,$B300+$A$5),EP$3)</f>
        <v>11.526500000000002</v>
      </c>
      <c r="EQ300">
        <f>INDEX(Datos!$C$4:$BY$732,IF(EQ$4=0,$B300,$B300+$A$5),EQ$3)</f>
        <v>295</v>
      </c>
      <c r="ER300" s="10">
        <f>INDEX(Datos!$C$4:$BY$732,IF(ER$4=0,$B300,$B300+$A$5),ER$3)</f>
        <v>11.925555555555555</v>
      </c>
      <c r="ES300">
        <f>INDEX(Datos!$C$4:$BY$732,IF(ES$4=0,$B300,$B300+$A$5),ES$3)</f>
        <v>295</v>
      </c>
      <c r="ET300">
        <f>INDEX(Datos!$C$4:$BY$732,IF(ET$4=0,$B300,$B300+$A$5),ET$3)</f>
        <v>11.526500000000002</v>
      </c>
      <c r="EU300">
        <f>INDEX(Datos!$C$4:$BY$732,IF(EU$4=0,$B300,$B300+$A$5),EU$3)</f>
        <v>295</v>
      </c>
      <c r="EV300">
        <f>INDEX(Datos!$C$4:$BY$732,IF(EV$4=0,$B300,$B300+$A$5),EV$3)</f>
        <v>11.746999999999998</v>
      </c>
    </row>
    <row r="301" spans="2:152" x14ac:dyDescent="0.3">
      <c r="B301">
        <f t="shared" si="180"/>
        <v>297</v>
      </c>
      <c r="C301">
        <f>INDEX(Datos!$C$4:$BT$732,IF(C$4=0,$B301,$B301+$A$5),C$3)</f>
        <v>296</v>
      </c>
      <c r="D301">
        <f>INDEX(Datos!$C$4:$BT$732,IF(D$4=0,$B301,$B301+$A$5),D$3)</f>
        <v>9784.91</v>
      </c>
      <c r="E301">
        <f>INDEX(Datos!$C$4:$BT$732,IF(E$4=0,$B301,$B301+$A$5),E$3)</f>
        <v>296</v>
      </c>
      <c r="F301">
        <f>INDEX(Datos!$C$4:$BT$732,IF(F$4=0,$B301,$B301+$A$5),F$3)</f>
        <v>8813.2392499902344</v>
      </c>
      <c r="G301">
        <f>INDEX(Datos!$C$4:$BT$732,IF(G$4=0,$B301,$B301+$A$5),G$3)</f>
        <v>296</v>
      </c>
      <c r="H301">
        <f>INDEX(Datos!$C$4:$BT$732,IF(H$4=0,$B301,$B301+$A$5),H$3)</f>
        <v>8332.0719407458691</v>
      </c>
      <c r="I301">
        <f>INDEX(Datos!$C$4:$BT$732,IF(I$4=0,$B301,$B301+$A$5),I$3)</f>
        <v>296</v>
      </c>
      <c r="J301">
        <f>INDEX(Datos!$C$4:$BT$732,IF(J$4=0,$B301,$B301+$A$5),J$3)</f>
        <v>9322.822636680763</v>
      </c>
      <c r="K301">
        <f>INDEX(Datos!$C$4:$BT$732,IF(K$4=0,$B301,$B301+$A$5),K$3)</f>
        <v>296</v>
      </c>
      <c r="L301">
        <f>INDEX(Datos!$C$4:$BT$732,IF(L$4=0,$B301,$B301+$A$5),L$3)</f>
        <v>8218.2019114678205</v>
      </c>
      <c r="M301">
        <f>INDEX(Datos!$C$4:$BT$732,IF(M$4=0,$B301,$B301+$A$5),M$3)</f>
        <v>296</v>
      </c>
      <c r="N301">
        <f>INDEX(Datos!$C$4:$BT$732,IF(N$4=0,$B301,$B301+$A$5),N$3)</f>
        <v>7308.7479295388293</v>
      </c>
      <c r="O301">
        <f>INDEX(Datos!$C$4:$BT$732,IF(O$4=0,$B301,$B301+$A$5),O$3)</f>
        <v>296</v>
      </c>
      <c r="P301">
        <f>INDEX(Datos!$C$4:$BT$732,IF(P$4=0,$B301,$B301+$A$5),P$3)</f>
        <v>9784.91</v>
      </c>
      <c r="Q301">
        <f>INDEX(Datos!$C$4:$BT$732,IF(Q$4=0,$B301,$B301+$A$5),Q$3)</f>
        <v>296</v>
      </c>
      <c r="R301">
        <f>INDEX(Datos!$C$4:$BT$732,IF(R$4=0,$B301,$B301+$A$5),R$3)</f>
        <v>9345.4281776889547</v>
      </c>
      <c r="S301">
        <f>INDEX(Datos!$C$4:$BT$732,IF(S$4=0,$B301,$B301+$A$5),S$3)</f>
        <v>296</v>
      </c>
      <c r="T301">
        <f>INDEX(Datos!$C$4:$BT$732,IF(T$4=0,$B301,$B301+$A$5),T$3)</f>
        <v>8752.4761389863252</v>
      </c>
      <c r="U301">
        <f>INDEX(Datos!$C$4:$BT$732,IF(U$4=0,$B301,$B301+$A$5),U$3)</f>
        <v>296</v>
      </c>
      <c r="V301">
        <f>INDEX(Datos!$C$4:$BT$732,IF(V$4=0,$B301,$B301+$A$5),V$3)</f>
        <v>7760.8848574534923</v>
      </c>
      <c r="W301">
        <f>INDEX(Datos!$C$4:$BT$732,IF(W$4=0,$B301,$B301+$A$5),W$3)</f>
        <v>296</v>
      </c>
      <c r="X301">
        <f>INDEX(Datos!$C$4:$BT$732,IF(X$4=0,$B301,$B301+$A$5),X$3)</f>
        <v>9148.7313956582093</v>
      </c>
      <c r="Y301">
        <f>INDEX(Datos!$C$4:$BT$732,IF(Y$4=0,$B301,$B301+$A$5),Y$3)</f>
        <v>296</v>
      </c>
      <c r="Z301">
        <f>INDEX(Datos!$C$4:$BT$732,IF(Z$4=0,$B301,$B301+$A$5),Z$3)</f>
        <v>6004.8406205134916</v>
      </c>
      <c r="AA301">
        <f>INDEX(Datos!$C$4:$BT$732,IF(AA$4=0,$B301,$B301+$A$5),AA$3)</f>
        <v>296</v>
      </c>
      <c r="AB301">
        <f>INDEX(Datos!$C$4:$BT$732,IF(AB$4=0,$B301,$B301+$A$5),AB$3)</f>
        <v>8861.1243971354888</v>
      </c>
      <c r="AC301">
        <f>INDEX(Datos!$C$4:$BT$732,IF(AC$4=0,$B301,$B301+$A$5),AC$3)</f>
        <v>296</v>
      </c>
      <c r="AD301">
        <f>INDEX(Datos!$C$4:$BT$732,IF(AD$4=0,$B301,$B301+$A$5),AD$3)</f>
        <v>7744.8843953002415</v>
      </c>
      <c r="AE301">
        <f>INDEX(Datos!$C$4:$BT$732,IF(AE$4=0,$B301,$B301+$A$5),AE$3)</f>
        <v>296</v>
      </c>
      <c r="AF301">
        <f>INDEX(Datos!$C$4:$BT$732,IF(AF$4=0,$B301,$B301+$A$5),AF$3)</f>
        <v>9705.9336541628199</v>
      </c>
      <c r="AG301">
        <f>INDEX(Datos!$C$4:$BT$732,IF(AG$4=0,$B301,$B301+$A$5),AG$3)</f>
        <v>296</v>
      </c>
      <c r="AH301">
        <f>INDEX(Datos!$C$4:$BT$732,IF(AH$4=0,$B301,$B301+$A$5),AH$3)</f>
        <v>9372.1035222466617</v>
      </c>
      <c r="AI301">
        <f>INDEX(Datos!$C$4:$BT$732,IF(AI$4=0,$B301,$B301+$A$5),AI$3)</f>
        <v>296</v>
      </c>
      <c r="AJ301">
        <f>INDEX(Datos!$C$4:$BT$732,IF(AJ$4=0,$B301,$B301+$A$5),AJ$3)</f>
        <v>9158.2655839372273</v>
      </c>
      <c r="AK301">
        <f>INDEX(Datos!$C$4:$BT$732,IF(AK$4=0,$B301,$B301+$A$5),AK$3)</f>
        <v>296</v>
      </c>
      <c r="AL301">
        <f>INDEX(Datos!$C$4:$BT$732,IF(AL$4=0,$B301,$B301+$A$5),AL$3)</f>
        <v>9784.91</v>
      </c>
      <c r="AM301">
        <f>INDEX(Datos!$C$4:$BT$732,IF(AM$4=0,$B301,$B301+$A$5),AM$3)</f>
        <v>296</v>
      </c>
      <c r="AN301">
        <f>INDEX(Datos!$C$4:$BT$732,IF(AN$4=0,$B301,$B301+$A$5),AN$3)</f>
        <v>9067.5821290678105</v>
      </c>
      <c r="AO301">
        <f>INDEX(Datos!$C$4:$BT$732,IF(AO$4=0,$B301,$B301+$A$5),AO$3)</f>
        <v>296</v>
      </c>
      <c r="AP301">
        <f>INDEX(Datos!$C$4:$BT$732,IF(AP$4=0,$B301,$B301+$A$5),AP$3)</f>
        <v>9319.7167482567038</v>
      </c>
      <c r="AQ301">
        <f>INDEX(Datos!$C$4:$BT$732,IF(AQ$4=0,$B301,$B301+$A$5),AQ$3)</f>
        <v>296</v>
      </c>
      <c r="AR301">
        <f>INDEX(Datos!$C$4:$BT$732,IF(AR$4=0,$B301,$B301+$A$5),AR$3)</f>
        <v>8761.6450479320465</v>
      </c>
      <c r="AS301">
        <f>INDEX(Datos!$C$4:$BT$732,IF(AS$4=0,$B301,$B301+$A$5),AS$3)</f>
        <v>296</v>
      </c>
      <c r="AT301">
        <f>INDEX(Datos!$C$4:$BT$732,IF(AT$4=0,$B301,$B301+$A$5),AT$3)</f>
        <v>8925.8921919255499</v>
      </c>
      <c r="AU301">
        <f>INDEX(Datos!$C$4:$BT$732,IF(AU$4=0,$B301,$B301+$A$5),AU$3)</f>
        <v>296</v>
      </c>
      <c r="AV301">
        <f>INDEX(Datos!$C$4:$BT$732,IF(AV$4=0,$B301,$B301+$A$5),AV$3)</f>
        <v>8322.4736372117131</v>
      </c>
      <c r="AW301">
        <f>INDEX(Datos!$C$4:$BT$732,IF(AW$4=0,$B301,$B301+$A$5),AW$3)</f>
        <v>296</v>
      </c>
      <c r="AX301">
        <f>INDEX(Datos!$C$4:$BT$732,IF(AX$4=0,$B301,$B301+$A$5),AX$3)</f>
        <v>8605.1626933747521</v>
      </c>
      <c r="AY301">
        <f>INDEX(Datos!$C$4:$BT$732,IF(AY$4=0,$B301,$B301+$A$5),AY$3)</f>
        <v>296</v>
      </c>
      <c r="AZ301">
        <f>INDEX(Datos!$C$4:$BT$732,IF(AZ$4=0,$B301,$B301+$A$5),AZ$3)</f>
        <v>8919.6841710728004</v>
      </c>
      <c r="BA301">
        <f>INDEX(Datos!$C$4:$BT$732,IF(BA$4=0,$B301,$B301+$A$5),BA$3)</f>
        <v>296</v>
      </c>
      <c r="BB301">
        <f>INDEX(Datos!$C$4:$BT$732,IF(BB$4=0,$B301,$B301+$A$5),BB$3)</f>
        <v>4.572000000000001</v>
      </c>
      <c r="BC301">
        <f>INDEX(Datos!$C$4:$BT$732,IF(BC$4=0,$B301,$B301+$A$5),BC$3)</f>
        <v>296</v>
      </c>
      <c r="BD301">
        <f>INDEX(Datos!$C$4:$BT$732,IF(BD$4=0,$B301,$B301+$A$5),BD$3)</f>
        <v>4.572000000000001</v>
      </c>
      <c r="BE301">
        <f>INDEX(Datos!$C$4:$BT$732,IF(BE$4=0,$B301,$B301+$A$5),BE$3)</f>
        <v>296</v>
      </c>
      <c r="BF301">
        <f>INDEX(Datos!$C$4:$BT$732,IF(BF$4=0,$B301,$B301+$A$5),BF$3)</f>
        <v>4.91</v>
      </c>
      <c r="BG301">
        <f>INDEX(Datos!$C$4:$BT$732,IF(BG$4=0,$B301,$B301+$A$5),BG$3)</f>
        <v>296</v>
      </c>
      <c r="BH301">
        <f>INDEX(Datos!$C$4:$BT$732,IF(BH$4=0,$B301,$B301+$A$5),BH$3)</f>
        <v>4.72</v>
      </c>
      <c r="BI301">
        <f>INDEX(Datos!$C$4:$BT$732,IF(BI$4=0,$B301,$B301+$A$5),BI$3)</f>
        <v>296</v>
      </c>
      <c r="BJ301">
        <f>INDEX(Datos!$C$4:$BT$732,IF(BJ$4=0,$B301,$B301+$A$5),BJ$3)</f>
        <v>4.572000000000001</v>
      </c>
      <c r="BK301">
        <f>INDEX(Datos!$C$4:$BT$732,IF(BK$4=0,$B301,$B301+$A$5),BK$3)</f>
        <v>296</v>
      </c>
      <c r="BL301">
        <f>INDEX(Datos!$C$4:$BT$732,IF(BL$4=0,$B301,$B301+$A$5),BL$3)</f>
        <v>4.572000000000001</v>
      </c>
      <c r="BM301">
        <f>INDEX(Datos!$C$4:$BT$732,IF(BM$4=0,$B301,$B301+$A$5),BM$3)</f>
        <v>296</v>
      </c>
      <c r="BN301">
        <f>INDEX(Datos!$C$4:$BT$732,IF(BN$4=0,$B301,$B301+$A$5),BN$3)</f>
        <v>4.572000000000001</v>
      </c>
      <c r="BO301">
        <f>INDEX(Datos!$C$4:$BT$732,IF(BO$4=0,$B301,$B301+$A$5),BO$3)</f>
        <v>296</v>
      </c>
      <c r="BP301">
        <f>INDEX(Datos!$C$4:$BT$732,IF(BP$4=0,$B301,$B301+$A$5),BP$3)</f>
        <v>4.6500000000000004</v>
      </c>
      <c r="BQ301">
        <f>INDEX(Datos!$C$4:$BT$732,IF(BQ$4=0,$B301,$B301+$A$5),BQ$3)</f>
        <v>296</v>
      </c>
      <c r="BR301">
        <f>INDEX(Datos!$C$4:$BT$732,IF(BR$4=0,$B301,$B301+$A$5),BR$3)</f>
        <v>4.572000000000001</v>
      </c>
      <c r="BS301">
        <f>INDEX(Datos!$C$4:$BT$732,IF(BS$4=0,$B301,$B301+$A$5),BS$3)</f>
        <v>296</v>
      </c>
      <c r="BT301">
        <f>INDEX(Datos!$C$4:$BT$732,IF(BT$4=0,$B301,$B301+$A$5),BT$3)</f>
        <v>5.12</v>
      </c>
      <c r="BU301">
        <f>INDEX(Datos!$C$4:$BT$732,IF(BU$4=0,$B301,$B301+$A$5),BU$3)</f>
        <v>296</v>
      </c>
      <c r="BV301">
        <f>INDEX(Datos!$C$4:$BT$732,IF(BV$4=0,$B301,$B301+$A$5),BV$3)</f>
        <v>4.71</v>
      </c>
      <c r="BW301">
        <f>INDEX(Datos!$C$4:$BT$732,IF(BW$4=0,$B301,$B301+$A$5),BW$3)</f>
        <v>296</v>
      </c>
      <c r="BX301">
        <f>INDEX(Datos!$C$4:$BT$732,IF(BX$4=0,$B301,$B301+$A$5),BX$3)</f>
        <v>4.572000000000001</v>
      </c>
      <c r="BY301">
        <f>INDEX(Datos!$C$4:$BT$732,IF(BY$4=0,$B301,$B301+$A$5),BY$3)</f>
        <v>296</v>
      </c>
      <c r="BZ301">
        <f>INDEX(Datos!$C$4:$BT$732,IF(BZ$4=0,$B301,$B301+$A$5),BZ$3)</f>
        <v>4.572000000000001</v>
      </c>
      <c r="CA301">
        <f>INDEX(Datos!$C$4:$BT$732,IF(CA$4=0,$B301,$B301+$A$5),CA$3)</f>
        <v>296</v>
      </c>
      <c r="CB301">
        <f>INDEX(Datos!$C$4:$BT$732,IF(CB$4=0,$B301,$B301+$A$5),CB$3)</f>
        <v>4.7</v>
      </c>
      <c r="CC301">
        <f>INDEX(Datos!$C$4:$BT$732,IF(CC$4=0,$B301,$B301+$A$5),CC$3)</f>
        <v>296</v>
      </c>
      <c r="CD301">
        <f>INDEX(Datos!$C$4:$BT$732,IF(CD$4=0,$B301,$B301+$A$5),CD$3)</f>
        <v>4.97</v>
      </c>
      <c r="CE301">
        <f>INDEX(Datos!$C$4:$BT$732,IF(CE$4=0,$B301,$B301+$A$5),CE$3)</f>
        <v>296</v>
      </c>
      <c r="CF301">
        <f>INDEX(Datos!$C$4:$BT$732,IF(CF$4=0,$B301,$B301+$A$5),CF$3)</f>
        <v>5.08</v>
      </c>
      <c r="CG301">
        <f>INDEX(Datos!$C$4:$BT$732,IF(CG$4=0,$B301,$B301+$A$5),CG$3)</f>
        <v>296</v>
      </c>
      <c r="CH301">
        <f>INDEX(Datos!$C$4:$BT$732,IF(CH$4=0,$B301,$B301+$A$5),CH$3)</f>
        <v>4.87</v>
      </c>
      <c r="CI301">
        <f>INDEX(Datos!$C$4:$BT$732,IF(CI$4=0,$B301,$B301+$A$5),CI$3)</f>
        <v>296</v>
      </c>
      <c r="CJ301">
        <f>INDEX(Datos!$C$4:$BT$732,IF(CJ$4=0,$B301,$B301+$A$5),CJ$3)</f>
        <v>4.572000000000001</v>
      </c>
      <c r="CK301">
        <f>INDEX(Datos!$C$4:$BT$732,IF(CK$4=0,$B301,$B301+$A$5),CK$3)</f>
        <v>296</v>
      </c>
      <c r="CL301">
        <f>INDEX(Datos!$C$4:$BT$732,IF(CL$4=0,$B301,$B301+$A$5),CL$3)</f>
        <v>4.87</v>
      </c>
      <c r="CM301">
        <f>INDEX(Datos!$C$4:$BT$732,IF(CM$4=0,$B301,$B301+$A$5),CM$3)</f>
        <v>296</v>
      </c>
      <c r="CN301">
        <f>INDEX(Datos!$C$4:$BT$732,IF(CN$4=0,$B301,$B301+$A$5),CN$3)</f>
        <v>4.5999999999999996</v>
      </c>
      <c r="CO301">
        <f>INDEX(Datos!$C$4:$BT$732,IF(CO$4=0,$B301,$B301+$A$5),CO$3)</f>
        <v>296</v>
      </c>
      <c r="CP301" s="10">
        <f>INDEX(Datos!$C$4:$BT$732,IF(CP$4=0,$B301,$B301+$A$5),CP$3)</f>
        <v>4.572000000000001</v>
      </c>
      <c r="CQ301">
        <f>INDEX(Datos!$C$4:$BT$732,IF(CQ$4=0,$B301,$B301+$A$5),CQ$3)</f>
        <v>296</v>
      </c>
      <c r="CR301" s="10">
        <f>INDEX(Datos!$C$4:$BT$732,IF(CR$4=0,$B301,$B301+$A$5),CR$3)</f>
        <v>4.572000000000001</v>
      </c>
      <c r="CS301">
        <f>INDEX(Datos!$C$4:$BT$732,IF(CS$4=0,$B301,$B301+$A$5),CS$3)</f>
        <v>296</v>
      </c>
      <c r="CT301" s="10">
        <f>INDEX(Datos!$C$4:$BT$732,IF(CT$4=0,$B301,$B301+$A$5),CT$3)</f>
        <v>4.6766666666666667</v>
      </c>
      <c r="CU301">
        <f>INDEX(Datos!$C$4:$BT$732,IF(CU$4=0,$B301,$B301+$A$5),CU$3)</f>
        <v>296</v>
      </c>
      <c r="CV301" s="10">
        <f>INDEX(Datos!$C$4:$BT$732,IF(CV$4=0,$B301,$B301+$A$5),CV$3)</f>
        <v>4.572000000000001</v>
      </c>
      <c r="CW301">
        <f>INDEX(Datos!$C$4:$BT$732,IF(CW$4=0,$B301,$B301+$A$5),CW$3)</f>
        <v>296</v>
      </c>
      <c r="CX301" s="10">
        <f>INDEX(Datos!$C$4:$BT$732,IF(CX$4=0,$B301,$B301+$A$5),CX$3)</f>
        <v>4.6459999999999999</v>
      </c>
      <c r="CY301">
        <f>INDEX(Datos!$C$4:$BT$732,IF(CY$4=0,$B301,$B301+$A$5),CY$3)</f>
        <v>296</v>
      </c>
      <c r="CZ301">
        <f>INDEX(Datos!$C$4:$BT$732,IF(CZ$4=0,$B301,$B301+$A$5),CZ$3)</f>
        <v>10.7</v>
      </c>
      <c r="DA301">
        <f>INDEX(Datos!$C$4:$BT$732,IF(DA$4=0,$B301,$B301+$A$5),DA$3)</f>
        <v>296</v>
      </c>
      <c r="DB301">
        <f>INDEX(Datos!$C$4:$BT$732,IF(DB$4=0,$B301,$B301+$A$5),DB$3)</f>
        <v>10.327999999999999</v>
      </c>
      <c r="DC301">
        <f>INDEX(Datos!$C$4:$BT$732,IF(DC$4=0,$B301,$B301+$A$5),DC$3)</f>
        <v>296</v>
      </c>
      <c r="DD301">
        <f>INDEX(Datos!$C$4:$BT$732,IF(DD$4=0,$B301,$B301+$A$5),DD$3)</f>
        <v>12.45</v>
      </c>
      <c r="DE301">
        <f>INDEX(Datos!$C$4:$BT$732,IF(DE$4=0,$B301,$B301+$A$5),DE$3)</f>
        <v>296</v>
      </c>
      <c r="DF301">
        <f>INDEX(Datos!$C$4:$BT$732,IF(DF$4=0,$B301,$B301+$A$5),DF$3)</f>
        <v>11.28</v>
      </c>
      <c r="DG301">
        <f>INDEX(Datos!$C$4:$BT$732,IF(DG$4=0,$B301,$B301+$A$5),DG$3)</f>
        <v>296</v>
      </c>
      <c r="DH301">
        <f>INDEX(Datos!$C$4:$BT$732,IF(DH$4=0,$B301,$B301+$A$5),DH$3)</f>
        <v>10.61</v>
      </c>
      <c r="DI301">
        <f>INDEX(Datos!$C$4:$BT$732,IF(DI$4=0,$B301,$B301+$A$5),DI$3)</f>
        <v>296</v>
      </c>
      <c r="DJ301">
        <f>INDEX(Datos!$C$4:$BT$732,IF(DJ$4=0,$B301,$B301+$A$5),DJ$3)</f>
        <v>11.06</v>
      </c>
      <c r="DK301">
        <f>INDEX(Datos!$C$4:$BT$732,IF(DK$4=0,$B301,$B301+$A$5),DK$3)</f>
        <v>296</v>
      </c>
      <c r="DL301">
        <f>INDEX(Datos!$C$4:$BT$732,IF(DL$4=0,$B301,$B301+$A$5),DL$3)</f>
        <v>10.327999999999999</v>
      </c>
      <c r="DM301">
        <f>INDEX(Datos!$C$4:$BT$732,IF(DM$4=0,$B301,$B301+$A$5),DM$3)</f>
        <v>296</v>
      </c>
      <c r="DN301">
        <f>INDEX(Datos!$C$4:$BT$732,IF(DN$4=0,$B301,$B301+$A$5),DN$3)</f>
        <v>10.92</v>
      </c>
      <c r="DO301">
        <f>INDEX(Datos!$C$4:$BT$732,IF(DO$4=0,$B301,$B301+$A$5),DO$3)</f>
        <v>296</v>
      </c>
      <c r="DP301">
        <f>INDEX(Datos!$C$4:$BT$732,IF(DP$4=0,$B301,$B301+$A$5),DP$3)</f>
        <v>10.327999999999999</v>
      </c>
      <c r="DQ301">
        <f>INDEX(Datos!$C$4:$BT$732,IF(DQ$4=0,$B301,$B301+$A$5),DQ$3)</f>
        <v>296</v>
      </c>
      <c r="DR301">
        <f>INDEX(Datos!$C$4:$BT$732,IF(DR$4=0,$B301,$B301+$A$5),DR$3)</f>
        <v>11.77</v>
      </c>
      <c r="DS301">
        <f>INDEX(Datos!$C$4:$BT$732,IF(DS$4=0,$B301,$B301+$A$5),DS$3)</f>
        <v>296</v>
      </c>
      <c r="DT301">
        <f>INDEX(Datos!$C$4:$BT$732,IF(DT$4=0,$B301,$B301+$A$5),DT$3)</f>
        <v>10.327999999999999</v>
      </c>
      <c r="DU301">
        <f>INDEX(Datos!$C$4:$BT$732,IF(DU$4=0,$B301,$B301+$A$5),DU$3)</f>
        <v>296</v>
      </c>
      <c r="DV301">
        <f>INDEX(Datos!$C$4:$BT$732,IF(DV$4=0,$B301,$B301+$A$5),DV$3)</f>
        <v>12.52</v>
      </c>
      <c r="DW301">
        <f>INDEX(Datos!$C$4:$BT$732,IF(DW$4=0,$B301,$B301+$A$5),DW$3)</f>
        <v>296</v>
      </c>
      <c r="DX301">
        <f>INDEX(Datos!$C$4:$BT$732,IF(DX$4=0,$B301,$B301+$A$5),DX$3)</f>
        <v>10.327999999999999</v>
      </c>
      <c r="DY301">
        <f>INDEX(Datos!$C$4:$BT$732,IF(DY$4=0,$B301,$B301+$A$5),DY$3)</f>
        <v>296</v>
      </c>
      <c r="DZ301">
        <f>INDEX(Datos!$C$4:$BT$732,IF(DZ$4=0,$B301,$B301+$A$5),DZ$3)</f>
        <v>10.327999999999999</v>
      </c>
      <c r="EA301">
        <f>INDEX(Datos!$C$4:$BT$732,IF(EA$4=0,$B301,$B301+$A$5),EA$3)</f>
        <v>296</v>
      </c>
      <c r="EB301">
        <f>INDEX(Datos!$C$4:$BT$732,IF(EB$4=0,$B301,$B301+$A$5),EB$3)</f>
        <v>10.97</v>
      </c>
      <c r="EC301">
        <f>INDEX(Datos!$C$4:$BT$732,IF(EC$4=0,$B301,$B301+$A$5),EC$3)</f>
        <v>296</v>
      </c>
      <c r="ED301">
        <f>INDEX(Datos!$C$4:$BT$732,IF(ED$4=0,$B301,$B301+$A$5),ED$3)</f>
        <v>11.94</v>
      </c>
      <c r="EE301">
        <f>INDEX(Datos!$C$4:$BT$732,IF(EE$4=0,$B301,$B301+$A$5),EE$3)</f>
        <v>296</v>
      </c>
      <c r="EF301">
        <f>INDEX(Datos!$C$4:$BT$732,IF(EF$4=0,$B301,$B301+$A$5),EF$3)</f>
        <v>11.89</v>
      </c>
      <c r="EG301">
        <f>INDEX(Datos!$C$4:$BT$732,IF(EG$4=0,$B301,$B301+$A$5),EG$3)</f>
        <v>296</v>
      </c>
      <c r="EH301">
        <f>INDEX(Datos!$C$4:$BT$732,IF(EH$4=0,$B301,$B301+$A$5),EH$3)</f>
        <v>10.327999999999999</v>
      </c>
      <c r="EI301">
        <f>INDEX(Datos!$C$4:$BT$732,IF(EI$4=0,$B301,$B301+$A$5),EI$3)</f>
        <v>296</v>
      </c>
      <c r="EJ301">
        <f>INDEX(Datos!$C$4:$BT$732,IF(EJ$4=0,$B301,$B301+$A$5),EJ$3)</f>
        <v>10.327999999999999</v>
      </c>
      <c r="EK301">
        <f>INDEX(Datos!$C$4:$BT$732,IF(EK$4=0,$B301,$B301+$A$5),EK$3)</f>
        <v>296</v>
      </c>
      <c r="EL301">
        <f>INDEX(Datos!$C$4:$BT$732,IF(EL$4=0,$B301,$B301+$A$5),EL$3)</f>
        <v>10.45</v>
      </c>
      <c r="EM301">
        <f>INDEX(Datos!$C$4:$BY$732,IF(EM$4=0,$B301,$B301+$A$5),EM$3)</f>
        <v>296</v>
      </c>
      <c r="EN301" s="10">
        <f>INDEX(Datos!$C$4:$BY$732,IF(EN$4=0,$B301,$B301+$A$5),EN$3)</f>
        <v>10.327999999999999</v>
      </c>
      <c r="EO301">
        <f>INDEX(Datos!$C$4:$BY$732,IF(EO$4=0,$B301,$B301+$A$5),EO$3)</f>
        <v>296</v>
      </c>
      <c r="EP301" s="10">
        <f>INDEX(Datos!$C$4:$BY$732,IF(EP$4=0,$B301,$B301+$A$5),EP$3)</f>
        <v>10.327999999999999</v>
      </c>
      <c r="EQ301">
        <f>INDEX(Datos!$C$4:$BY$732,IF(EQ$4=0,$B301,$B301+$A$5),EQ$3)</f>
        <v>296</v>
      </c>
      <c r="ER301" s="10">
        <f>INDEX(Datos!$C$4:$BY$732,IF(ER$4=0,$B301,$B301+$A$5),ER$3)</f>
        <v>11.132222222222222</v>
      </c>
      <c r="ES301">
        <f>INDEX(Datos!$C$4:$BY$732,IF(ES$4=0,$B301,$B301+$A$5),ES$3)</f>
        <v>296</v>
      </c>
      <c r="ET301">
        <f>INDEX(Datos!$C$4:$BY$732,IF(ET$4=0,$B301,$B301+$A$5),ET$3)</f>
        <v>10.352</v>
      </c>
      <c r="EU301">
        <f>INDEX(Datos!$C$4:$BY$732,IF(EU$4=0,$B301,$B301+$A$5),EU$3)</f>
        <v>296</v>
      </c>
      <c r="EV301">
        <f>INDEX(Datos!$C$4:$BY$732,IF(EV$4=0,$B301,$B301+$A$5),EV$3)</f>
        <v>10.327999999999999</v>
      </c>
    </row>
    <row r="302" spans="2:152" x14ac:dyDescent="0.3">
      <c r="B302">
        <f t="shared" si="180"/>
        <v>298</v>
      </c>
      <c r="C302">
        <f>INDEX(Datos!$C$4:$BT$732,IF(C$4=0,$B302,$B302+$A$5),C$3)</f>
        <v>297</v>
      </c>
      <c r="D302">
        <f>INDEX(Datos!$C$4:$BT$732,IF(D$4=0,$B302,$B302+$A$5),D$3)</f>
        <v>9181.8324000000011</v>
      </c>
      <c r="E302">
        <f>INDEX(Datos!$C$4:$BT$732,IF(E$4=0,$B302,$B302+$A$5),E$3)</f>
        <v>297</v>
      </c>
      <c r="F302">
        <f>INDEX(Datos!$C$4:$BT$732,IF(F$4=0,$B302,$B302+$A$5),F$3)</f>
        <v>6814.8262734387381</v>
      </c>
      <c r="G302">
        <f>INDEX(Datos!$C$4:$BT$732,IF(G$4=0,$B302,$B302+$A$5),G$3)</f>
        <v>297</v>
      </c>
      <c r="H302">
        <f>INDEX(Datos!$C$4:$BT$732,IF(H$4=0,$B302,$B302+$A$5),H$3)</f>
        <v>6087.0652358788248</v>
      </c>
      <c r="I302">
        <f>INDEX(Datos!$C$4:$BT$732,IF(I$4=0,$B302,$B302+$A$5),I$3)</f>
        <v>297</v>
      </c>
      <c r="J302">
        <f>INDEX(Datos!$C$4:$BT$732,IF(J$4=0,$B302,$B302+$A$5),J$3)</f>
        <v>7899.947252217733</v>
      </c>
      <c r="K302">
        <f>INDEX(Datos!$C$4:$BT$732,IF(K$4=0,$B302,$B302+$A$5),K$3)</f>
        <v>297</v>
      </c>
      <c r="L302">
        <f>INDEX(Datos!$C$4:$BT$732,IF(L$4=0,$B302,$B302+$A$5),L$3)</f>
        <v>9037.6854406387611</v>
      </c>
      <c r="M302">
        <f>INDEX(Datos!$C$4:$BT$732,IF(M$4=0,$B302,$B302+$A$5),M$3)</f>
        <v>297</v>
      </c>
      <c r="N302">
        <f>INDEX(Datos!$C$4:$BT$732,IF(N$4=0,$B302,$B302+$A$5),N$3)</f>
        <v>3576.458713109062</v>
      </c>
      <c r="O302">
        <f>INDEX(Datos!$C$4:$BT$732,IF(O$4=0,$B302,$B302+$A$5),O$3)</f>
        <v>297</v>
      </c>
      <c r="P302">
        <f>INDEX(Datos!$C$4:$BT$732,IF(P$4=0,$B302,$B302+$A$5),P$3)</f>
        <v>7259.4749304648103</v>
      </c>
      <c r="Q302">
        <f>INDEX(Datos!$C$4:$BT$732,IF(Q$4=0,$B302,$B302+$A$5),Q$3)</f>
        <v>297</v>
      </c>
      <c r="R302">
        <f>INDEX(Datos!$C$4:$BT$732,IF(R$4=0,$B302,$B302+$A$5),R$3)</f>
        <v>9784.91</v>
      </c>
      <c r="S302">
        <f>INDEX(Datos!$C$4:$BT$732,IF(S$4=0,$B302,$B302+$A$5),S$3)</f>
        <v>297</v>
      </c>
      <c r="T302">
        <f>INDEX(Datos!$C$4:$BT$732,IF(T$4=0,$B302,$B302+$A$5),T$3)</f>
        <v>5079.5089449514635</v>
      </c>
      <c r="U302">
        <f>INDEX(Datos!$C$4:$BT$732,IF(U$4=0,$B302,$B302+$A$5),U$3)</f>
        <v>297</v>
      </c>
      <c r="V302">
        <f>INDEX(Datos!$C$4:$BT$732,IF(V$4=0,$B302,$B302+$A$5),V$3)</f>
        <v>7965.1952218021515</v>
      </c>
      <c r="W302">
        <f>INDEX(Datos!$C$4:$BT$732,IF(W$4=0,$B302,$B302+$A$5),W$3)</f>
        <v>297</v>
      </c>
      <c r="X302">
        <f>INDEX(Datos!$C$4:$BT$732,IF(X$4=0,$B302,$B302+$A$5),X$3)</f>
        <v>6504.2539510966481</v>
      </c>
      <c r="Y302">
        <f>INDEX(Datos!$C$4:$BT$732,IF(Y$4=0,$B302,$B302+$A$5),Y$3)</f>
        <v>297</v>
      </c>
      <c r="Z302">
        <f>INDEX(Datos!$C$4:$BT$732,IF(Z$4=0,$B302,$B302+$A$5),Z$3)</f>
        <v>7461.505590528388</v>
      </c>
      <c r="AA302">
        <f>INDEX(Datos!$C$4:$BT$732,IF(AA$4=0,$B302,$B302+$A$5),AA$3)</f>
        <v>297</v>
      </c>
      <c r="AB302">
        <f>INDEX(Datos!$C$4:$BT$732,IF(AB$4=0,$B302,$B302+$A$5),AB$3)</f>
        <v>4723.3899356723741</v>
      </c>
      <c r="AC302">
        <f>INDEX(Datos!$C$4:$BT$732,IF(AC$4=0,$B302,$B302+$A$5),AC$3)</f>
        <v>297</v>
      </c>
      <c r="AD302">
        <f>INDEX(Datos!$C$4:$BT$732,IF(AD$4=0,$B302,$B302+$A$5),AD$3)</f>
        <v>7085.1303544606344</v>
      </c>
      <c r="AE302">
        <f>INDEX(Datos!$C$4:$BT$732,IF(AE$4=0,$B302,$B302+$A$5),AE$3)</f>
        <v>297</v>
      </c>
      <c r="AF302">
        <f>INDEX(Datos!$C$4:$BT$732,IF(AF$4=0,$B302,$B302+$A$5),AF$3)</f>
        <v>8113.6238177814812</v>
      </c>
      <c r="AG302">
        <f>INDEX(Datos!$C$4:$BT$732,IF(AG$4=0,$B302,$B302+$A$5),AG$3)</f>
        <v>297</v>
      </c>
      <c r="AH302">
        <f>INDEX(Datos!$C$4:$BT$732,IF(AH$4=0,$B302,$B302+$A$5),AH$3)</f>
        <v>7168.9777189938641</v>
      </c>
      <c r="AI302">
        <f>INDEX(Datos!$C$4:$BT$732,IF(AI$4=0,$B302,$B302+$A$5),AI$3)</f>
        <v>297</v>
      </c>
      <c r="AJ302">
        <f>INDEX(Datos!$C$4:$BT$732,IF(AJ$4=0,$B302,$B302+$A$5),AJ$3)</f>
        <v>9248.3128012658344</v>
      </c>
      <c r="AK302">
        <f>INDEX(Datos!$C$4:$BT$732,IF(AK$4=0,$B302,$B302+$A$5),AK$3)</f>
        <v>297</v>
      </c>
      <c r="AL302">
        <f>INDEX(Datos!$C$4:$BT$732,IF(AL$4=0,$B302,$B302+$A$5),AL$3)</f>
        <v>9762.1086230337805</v>
      </c>
      <c r="AM302">
        <f>INDEX(Datos!$C$4:$BT$732,IF(AM$4=0,$B302,$B302+$A$5),AM$3)</f>
        <v>297</v>
      </c>
      <c r="AN302">
        <f>INDEX(Datos!$C$4:$BT$732,IF(AN$4=0,$B302,$B302+$A$5),AN$3)</f>
        <v>8169.3479951661466</v>
      </c>
      <c r="AO302">
        <f>INDEX(Datos!$C$4:$BT$732,IF(AO$4=0,$B302,$B302+$A$5),AO$3)</f>
        <v>297</v>
      </c>
      <c r="AP302">
        <f>INDEX(Datos!$C$4:$BT$732,IF(AP$4=0,$B302,$B302+$A$5),AP$3)</f>
        <v>9228.8891468860784</v>
      </c>
      <c r="AQ302">
        <f>INDEX(Datos!$C$4:$BT$732,IF(AQ$4=0,$B302,$B302+$A$5),AQ$3)</f>
        <v>297</v>
      </c>
      <c r="AR302">
        <f>INDEX(Datos!$C$4:$BT$732,IF(AR$4=0,$B302,$B302+$A$5),AR$3)</f>
        <v>7378.8506622329896</v>
      </c>
      <c r="AS302">
        <f>INDEX(Datos!$C$4:$BT$732,IF(AS$4=0,$B302,$B302+$A$5),AS$3)</f>
        <v>297</v>
      </c>
      <c r="AT302">
        <f>INDEX(Datos!$C$4:$BT$732,IF(AT$4=0,$B302,$B302+$A$5),AT$3)</f>
        <v>6835.2371840302285</v>
      </c>
      <c r="AU302">
        <f>INDEX(Datos!$C$4:$BT$732,IF(AU$4=0,$B302,$B302+$A$5),AU$3)</f>
        <v>297</v>
      </c>
      <c r="AV302">
        <f>INDEX(Datos!$C$4:$BT$732,IF(AV$4=0,$B302,$B302+$A$5),AV$3)</f>
        <v>7459.5002314672502</v>
      </c>
      <c r="AW302">
        <f>INDEX(Datos!$C$4:$BT$732,IF(AW$4=0,$B302,$B302+$A$5),AW$3)</f>
        <v>297</v>
      </c>
      <c r="AX302">
        <f>INDEX(Datos!$C$4:$BT$732,IF(AX$4=0,$B302,$B302+$A$5),AX$3)</f>
        <v>7017.6597674047389</v>
      </c>
      <c r="AY302">
        <f>INDEX(Datos!$C$4:$BT$732,IF(AY$4=0,$B302,$B302+$A$5),AY$3)</f>
        <v>297</v>
      </c>
      <c r="AZ302">
        <f>INDEX(Datos!$C$4:$BT$732,IF(AZ$4=0,$B302,$B302+$A$5),AZ$3)</f>
        <v>7743.6348736322307</v>
      </c>
      <c r="BA302">
        <f>INDEX(Datos!$C$4:$BT$732,IF(BA$4=0,$B302,$B302+$A$5),BA$3)</f>
        <v>297</v>
      </c>
      <c r="BB302">
        <f>INDEX(Datos!$C$4:$BT$732,IF(BB$4=0,$B302,$B302+$A$5),BB$3)</f>
        <v>4.0599999999999996</v>
      </c>
      <c r="BC302">
        <f>INDEX(Datos!$C$4:$BT$732,IF(BC$4=0,$B302,$B302+$A$5),BC$3)</f>
        <v>297</v>
      </c>
      <c r="BD302">
        <f>INDEX(Datos!$C$4:$BT$732,IF(BD$4=0,$B302,$B302+$A$5),BD$3)</f>
        <v>3.8390000000000009</v>
      </c>
      <c r="BE302">
        <f>INDEX(Datos!$C$4:$BT$732,IF(BE$4=0,$B302,$B302+$A$5),BE$3)</f>
        <v>297</v>
      </c>
      <c r="BF302">
        <f>INDEX(Datos!$C$4:$BT$732,IF(BF$4=0,$B302,$B302+$A$5),BF$3)</f>
        <v>4.78</v>
      </c>
      <c r="BG302">
        <f>INDEX(Datos!$C$4:$BT$732,IF(BG$4=0,$B302,$B302+$A$5),BG$3)</f>
        <v>297</v>
      </c>
      <c r="BH302">
        <f>INDEX(Datos!$C$4:$BT$732,IF(BH$4=0,$B302,$B302+$A$5),BH$3)</f>
        <v>4.1900000000000004</v>
      </c>
      <c r="BI302">
        <f>INDEX(Datos!$C$4:$BT$732,IF(BI$4=0,$B302,$B302+$A$5),BI$3)</f>
        <v>297</v>
      </c>
      <c r="BJ302">
        <f>INDEX(Datos!$C$4:$BT$732,IF(BJ$4=0,$B302,$B302+$A$5),BJ$3)</f>
        <v>3.8390000000000009</v>
      </c>
      <c r="BK302">
        <f>INDEX(Datos!$C$4:$BT$732,IF(BK$4=0,$B302,$B302+$A$5),BK$3)</f>
        <v>297</v>
      </c>
      <c r="BL302">
        <f>INDEX(Datos!$C$4:$BT$732,IF(BL$4=0,$B302,$B302+$A$5),BL$3)</f>
        <v>3.8390000000000009</v>
      </c>
      <c r="BM302">
        <f>INDEX(Datos!$C$4:$BT$732,IF(BM$4=0,$B302,$B302+$A$5),BM$3)</f>
        <v>297</v>
      </c>
      <c r="BN302">
        <f>INDEX(Datos!$C$4:$BT$732,IF(BN$4=0,$B302,$B302+$A$5),BN$3)</f>
        <v>3.8390000000000009</v>
      </c>
      <c r="BO302">
        <f>INDEX(Datos!$C$4:$BT$732,IF(BO$4=0,$B302,$B302+$A$5),BO$3)</f>
        <v>297</v>
      </c>
      <c r="BP302">
        <f>INDEX(Datos!$C$4:$BT$732,IF(BP$4=0,$B302,$B302+$A$5),BP$3)</f>
        <v>3.8390000000000009</v>
      </c>
      <c r="BQ302">
        <f>INDEX(Datos!$C$4:$BT$732,IF(BQ$4=0,$B302,$B302+$A$5),BQ$3)</f>
        <v>297</v>
      </c>
      <c r="BR302">
        <f>INDEX(Datos!$C$4:$BT$732,IF(BR$4=0,$B302,$B302+$A$5),BR$3)</f>
        <v>4.4400000000000004</v>
      </c>
      <c r="BS302">
        <f>INDEX(Datos!$C$4:$BT$732,IF(BS$4=0,$B302,$B302+$A$5),BS$3)</f>
        <v>297</v>
      </c>
      <c r="BT302">
        <f>INDEX(Datos!$C$4:$BT$732,IF(BT$4=0,$B302,$B302+$A$5),BT$3)</f>
        <v>4.07</v>
      </c>
      <c r="BU302">
        <f>INDEX(Datos!$C$4:$BT$732,IF(BU$4=0,$B302,$B302+$A$5),BU$3)</f>
        <v>297</v>
      </c>
      <c r="BV302">
        <f>INDEX(Datos!$C$4:$BT$732,IF(BV$4=0,$B302,$B302+$A$5),BV$3)</f>
        <v>3.88</v>
      </c>
      <c r="BW302">
        <f>INDEX(Datos!$C$4:$BT$732,IF(BW$4=0,$B302,$B302+$A$5),BW$3)</f>
        <v>297</v>
      </c>
      <c r="BX302">
        <f>INDEX(Datos!$C$4:$BT$732,IF(BX$4=0,$B302,$B302+$A$5),BX$3)</f>
        <v>3.98</v>
      </c>
      <c r="BY302">
        <f>INDEX(Datos!$C$4:$BT$732,IF(BY$4=0,$B302,$B302+$A$5),BY$3)</f>
        <v>297</v>
      </c>
      <c r="BZ302">
        <f>INDEX(Datos!$C$4:$BT$732,IF(BZ$4=0,$B302,$B302+$A$5),BZ$3)</f>
        <v>3.91</v>
      </c>
      <c r="CA302">
        <f>INDEX(Datos!$C$4:$BT$732,IF(CA$4=0,$B302,$B302+$A$5),CA$3)</f>
        <v>297</v>
      </c>
      <c r="CB302">
        <f>INDEX(Datos!$C$4:$BT$732,IF(CB$4=0,$B302,$B302+$A$5),CB$3)</f>
        <v>3.8390000000000009</v>
      </c>
      <c r="CC302">
        <f>INDEX(Datos!$C$4:$BT$732,IF(CC$4=0,$B302,$B302+$A$5),CC$3)</f>
        <v>297</v>
      </c>
      <c r="CD302">
        <f>INDEX(Datos!$C$4:$BT$732,IF(CD$4=0,$B302,$B302+$A$5),CD$3)</f>
        <v>3.8390000000000009</v>
      </c>
      <c r="CE302">
        <f>INDEX(Datos!$C$4:$BT$732,IF(CE$4=0,$B302,$B302+$A$5),CE$3)</f>
        <v>297</v>
      </c>
      <c r="CF302">
        <f>INDEX(Datos!$C$4:$BT$732,IF(CF$4=0,$B302,$B302+$A$5),CF$3)</f>
        <v>4.2</v>
      </c>
      <c r="CG302">
        <f>INDEX(Datos!$C$4:$BT$732,IF(CG$4=0,$B302,$B302+$A$5),CG$3)</f>
        <v>297</v>
      </c>
      <c r="CH302">
        <f>INDEX(Datos!$C$4:$BT$732,IF(CH$4=0,$B302,$B302+$A$5),CH$3)</f>
        <v>4.4000000000000004</v>
      </c>
      <c r="CI302">
        <f>INDEX(Datos!$C$4:$BT$732,IF(CI$4=0,$B302,$B302+$A$5),CI$3)</f>
        <v>297</v>
      </c>
      <c r="CJ302">
        <f>INDEX(Datos!$C$4:$BT$732,IF(CJ$4=0,$B302,$B302+$A$5),CJ$3)</f>
        <v>3.8390000000000009</v>
      </c>
      <c r="CK302">
        <f>INDEX(Datos!$C$4:$BT$732,IF(CK$4=0,$B302,$B302+$A$5),CK$3)</f>
        <v>297</v>
      </c>
      <c r="CL302">
        <f>INDEX(Datos!$C$4:$BT$732,IF(CL$4=0,$B302,$B302+$A$5),CL$3)</f>
        <v>3.8390000000000009</v>
      </c>
      <c r="CM302">
        <f>INDEX(Datos!$C$4:$BT$732,IF(CM$4=0,$B302,$B302+$A$5),CM$3)</f>
        <v>297</v>
      </c>
      <c r="CN302">
        <f>INDEX(Datos!$C$4:$BT$732,IF(CN$4=0,$B302,$B302+$A$5),CN$3)</f>
        <v>3.8390000000000009</v>
      </c>
      <c r="CO302">
        <f>INDEX(Datos!$C$4:$BT$732,IF(CO$4=0,$B302,$B302+$A$5),CO$3)</f>
        <v>297</v>
      </c>
      <c r="CP302" s="10">
        <f>INDEX(Datos!$C$4:$BT$732,IF(CP$4=0,$B302,$B302+$A$5),CP$3)</f>
        <v>3.8417913814544682</v>
      </c>
      <c r="CQ302">
        <f>INDEX(Datos!$C$4:$BT$732,IF(CQ$4=0,$B302,$B302+$A$5),CQ$3)</f>
        <v>297</v>
      </c>
      <c r="CR302" s="10">
        <f>INDEX(Datos!$C$4:$BT$732,IF(CR$4=0,$B302,$B302+$A$5),CR$3)</f>
        <v>3.8495364032321504</v>
      </c>
      <c r="CS302">
        <f>INDEX(Datos!$C$4:$BT$732,IF(CS$4=0,$B302,$B302+$A$5),CS$3)</f>
        <v>297</v>
      </c>
      <c r="CT302" s="10">
        <f>INDEX(Datos!$C$4:$BT$732,IF(CT$4=0,$B302,$B302+$A$5),CT$3)</f>
        <v>3.8390000000000009</v>
      </c>
      <c r="CU302">
        <f>INDEX(Datos!$C$4:$BT$732,IF(CU$4=0,$B302,$B302+$A$5),CU$3)</f>
        <v>297</v>
      </c>
      <c r="CV302" s="10">
        <f>INDEX(Datos!$C$4:$BT$732,IF(CV$4=0,$B302,$B302+$A$5),CV$3)</f>
        <v>3.8865827629089353</v>
      </c>
      <c r="CW302">
        <f>INDEX(Datos!$C$4:$BT$732,IF(CW$4=0,$B302,$B302+$A$5),CW$3)</f>
        <v>297</v>
      </c>
      <c r="CX302" s="10">
        <f>INDEX(Datos!$C$4:$BT$732,IF(CX$4=0,$B302,$B302+$A$5),CX$3)</f>
        <v>3.8390000000000009</v>
      </c>
      <c r="CY302">
        <f>INDEX(Datos!$C$4:$BT$732,IF(CY$4=0,$B302,$B302+$A$5),CY$3)</f>
        <v>297</v>
      </c>
      <c r="CZ302">
        <f>INDEX(Datos!$C$4:$BT$732,IF(CZ$4=0,$B302,$B302+$A$5),CZ$3)</f>
        <v>10.039999999999999</v>
      </c>
      <c r="DA302">
        <f>INDEX(Datos!$C$4:$BT$732,IF(DA$4=0,$B302,$B302+$A$5),DA$3)</f>
        <v>297</v>
      </c>
      <c r="DB302">
        <f>INDEX(Datos!$C$4:$BT$732,IF(DB$4=0,$B302,$B302+$A$5),DB$3)</f>
        <v>8.3339999999999996</v>
      </c>
      <c r="DC302">
        <f>INDEX(Datos!$C$4:$BT$732,IF(DC$4=0,$B302,$B302+$A$5),DC$3)</f>
        <v>297</v>
      </c>
      <c r="DD302">
        <f>INDEX(Datos!$C$4:$BT$732,IF(DD$4=0,$B302,$B302+$A$5),DD$3)</f>
        <v>11.73</v>
      </c>
      <c r="DE302">
        <f>INDEX(Datos!$C$4:$BT$732,IF(DE$4=0,$B302,$B302+$A$5),DE$3)</f>
        <v>297</v>
      </c>
      <c r="DF302">
        <f>INDEX(Datos!$C$4:$BT$732,IF(DF$4=0,$B302,$B302+$A$5),DF$3)</f>
        <v>9.4600000000000009</v>
      </c>
      <c r="DG302">
        <f>INDEX(Datos!$C$4:$BT$732,IF(DG$4=0,$B302,$B302+$A$5),DG$3)</f>
        <v>297</v>
      </c>
      <c r="DH302">
        <f>INDEX(Datos!$C$4:$BT$732,IF(DH$4=0,$B302,$B302+$A$5),DH$3)</f>
        <v>8.3339999999999996</v>
      </c>
      <c r="DI302">
        <f>INDEX(Datos!$C$4:$BT$732,IF(DI$4=0,$B302,$B302+$A$5),DI$3)</f>
        <v>297</v>
      </c>
      <c r="DJ302">
        <f>INDEX(Datos!$C$4:$BT$732,IF(DJ$4=0,$B302,$B302+$A$5),DJ$3)</f>
        <v>10.43</v>
      </c>
      <c r="DK302">
        <f>INDEX(Datos!$C$4:$BT$732,IF(DK$4=0,$B302,$B302+$A$5),DK$3)</f>
        <v>297</v>
      </c>
      <c r="DL302">
        <f>INDEX(Datos!$C$4:$BT$732,IF(DL$4=0,$B302,$B302+$A$5),DL$3)</f>
        <v>8.3339999999999996</v>
      </c>
      <c r="DM302">
        <f>INDEX(Datos!$C$4:$BT$732,IF(DM$4=0,$B302,$B302+$A$5),DM$3)</f>
        <v>297</v>
      </c>
      <c r="DN302">
        <f>INDEX(Datos!$C$4:$BT$732,IF(DN$4=0,$B302,$B302+$A$5),DN$3)</f>
        <v>8.3339999999999996</v>
      </c>
      <c r="DO302">
        <f>INDEX(Datos!$C$4:$BT$732,IF(DO$4=0,$B302,$B302+$A$5),DO$3)</f>
        <v>297</v>
      </c>
      <c r="DP302">
        <f>INDEX(Datos!$C$4:$BT$732,IF(DP$4=0,$B302,$B302+$A$5),DP$3)</f>
        <v>8.3339999999999996</v>
      </c>
      <c r="DQ302">
        <f>INDEX(Datos!$C$4:$BT$732,IF(DQ$4=0,$B302,$B302+$A$5),DQ$3)</f>
        <v>297</v>
      </c>
      <c r="DR302">
        <f>INDEX(Datos!$C$4:$BT$732,IF(DR$4=0,$B302,$B302+$A$5),DR$3)</f>
        <v>8.3339999999999996</v>
      </c>
      <c r="DS302">
        <f>INDEX(Datos!$C$4:$BT$732,IF(DS$4=0,$B302,$B302+$A$5),DS$3)</f>
        <v>297</v>
      </c>
      <c r="DT302">
        <f>INDEX(Datos!$C$4:$BT$732,IF(DT$4=0,$B302,$B302+$A$5),DT$3)</f>
        <v>9.4499999999999993</v>
      </c>
      <c r="DU302">
        <f>INDEX(Datos!$C$4:$BT$732,IF(DU$4=0,$B302,$B302+$A$5),DU$3)</f>
        <v>297</v>
      </c>
      <c r="DV302">
        <f>INDEX(Datos!$C$4:$BT$732,IF(DV$4=0,$B302,$B302+$A$5),DV$3)</f>
        <v>10.41</v>
      </c>
      <c r="DW302">
        <f>INDEX(Datos!$C$4:$BT$732,IF(DW$4=0,$B302,$B302+$A$5),DW$3)</f>
        <v>297</v>
      </c>
      <c r="DX302">
        <f>INDEX(Datos!$C$4:$BT$732,IF(DX$4=0,$B302,$B302+$A$5),DX$3)</f>
        <v>8.85</v>
      </c>
      <c r="DY302">
        <f>INDEX(Datos!$C$4:$BT$732,IF(DY$4=0,$B302,$B302+$A$5),DY$3)</f>
        <v>297</v>
      </c>
      <c r="DZ302">
        <f>INDEX(Datos!$C$4:$BT$732,IF(DZ$4=0,$B302,$B302+$A$5),DZ$3)</f>
        <v>8.91</v>
      </c>
      <c r="EA302">
        <f>INDEX(Datos!$C$4:$BT$732,IF(EA$4=0,$B302,$B302+$A$5),EA$3)</f>
        <v>297</v>
      </c>
      <c r="EB302">
        <f>INDEX(Datos!$C$4:$BT$732,IF(EB$4=0,$B302,$B302+$A$5),EB$3)</f>
        <v>8.3339999999999996</v>
      </c>
      <c r="EC302">
        <f>INDEX(Datos!$C$4:$BT$732,IF(EC$4=0,$B302,$B302+$A$5),EC$3)</f>
        <v>297</v>
      </c>
      <c r="ED302">
        <f>INDEX(Datos!$C$4:$BT$732,IF(ED$4=0,$B302,$B302+$A$5),ED$3)</f>
        <v>10.46</v>
      </c>
      <c r="EE302">
        <f>INDEX(Datos!$C$4:$BT$732,IF(EE$4=0,$B302,$B302+$A$5),EE$3)</f>
        <v>297</v>
      </c>
      <c r="EF302">
        <f>INDEX(Datos!$C$4:$BT$732,IF(EF$4=0,$B302,$B302+$A$5),EF$3)</f>
        <v>10.25</v>
      </c>
      <c r="EG302">
        <f>INDEX(Datos!$C$4:$BT$732,IF(EG$4=0,$B302,$B302+$A$5),EG$3)</f>
        <v>297</v>
      </c>
      <c r="EH302">
        <f>INDEX(Datos!$C$4:$BT$732,IF(EH$4=0,$B302,$B302+$A$5),EH$3)</f>
        <v>8.3339999999999996</v>
      </c>
      <c r="EI302">
        <f>INDEX(Datos!$C$4:$BT$732,IF(EI$4=0,$B302,$B302+$A$5),EI$3)</f>
        <v>297</v>
      </c>
      <c r="EJ302">
        <f>INDEX(Datos!$C$4:$BT$732,IF(EJ$4=0,$B302,$B302+$A$5),EJ$3)</f>
        <v>8.3339999999999996</v>
      </c>
      <c r="EK302">
        <f>INDEX(Datos!$C$4:$BT$732,IF(EK$4=0,$B302,$B302+$A$5),EK$3)</f>
        <v>297</v>
      </c>
      <c r="EL302">
        <f>INDEX(Datos!$C$4:$BT$732,IF(EL$4=0,$B302,$B302+$A$5),EL$3)</f>
        <v>8.3339999999999996</v>
      </c>
      <c r="EM302">
        <f>INDEX(Datos!$C$4:$BY$732,IF(EM$4=0,$B302,$B302+$A$5),EM$3)</f>
        <v>297</v>
      </c>
      <c r="EN302" s="10">
        <f>INDEX(Datos!$C$4:$BY$732,IF(EN$4=0,$B302,$B302+$A$5),EN$3)</f>
        <v>8.3872842578887923</v>
      </c>
      <c r="EO302">
        <f>INDEX(Datos!$C$4:$BY$732,IF(EO$4=0,$B302,$B302+$A$5),EO$3)</f>
        <v>297</v>
      </c>
      <c r="EP302" s="10">
        <f>INDEX(Datos!$C$4:$BY$732,IF(EP$4=0,$B302,$B302+$A$5),EP$3)</f>
        <v>8.3339999999999996</v>
      </c>
      <c r="EQ302">
        <f>INDEX(Datos!$C$4:$BY$732,IF(EQ$4=0,$B302,$B302+$A$5),EQ$3)</f>
        <v>297</v>
      </c>
      <c r="ER302" s="10">
        <f>INDEX(Datos!$C$4:$BY$732,IF(ER$4=0,$B302,$B302+$A$5),ER$3)</f>
        <v>8.7688888888888883</v>
      </c>
      <c r="ES302">
        <f>INDEX(Datos!$C$4:$BY$732,IF(ES$4=0,$B302,$B302+$A$5),ES$3)</f>
        <v>297</v>
      </c>
      <c r="ET302">
        <f>INDEX(Datos!$C$4:$BY$732,IF(ET$4=0,$B302,$B302+$A$5),ET$3)</f>
        <v>8.3339999999999996</v>
      </c>
      <c r="EU302">
        <f>INDEX(Datos!$C$4:$BY$732,IF(EU$4=0,$B302,$B302+$A$5),EU$3)</f>
        <v>297</v>
      </c>
      <c r="EV302">
        <f>INDEX(Datos!$C$4:$BY$732,IF(EV$4=0,$B302,$B302+$A$5),EV$3)</f>
        <v>8.4495685157775871</v>
      </c>
    </row>
    <row r="303" spans="2:152" x14ac:dyDescent="0.3">
      <c r="B303">
        <f t="shared" si="180"/>
        <v>299</v>
      </c>
      <c r="C303">
        <f>INDEX(Datos!$C$4:$BT$732,IF(C$4=0,$B303,$B303+$A$5),C$3)</f>
        <v>298</v>
      </c>
      <c r="D303">
        <f>INDEX(Datos!$C$4:$BT$732,IF(D$4=0,$B303,$B303+$A$5),D$3)</f>
        <v>9784.91</v>
      </c>
      <c r="E303">
        <f>INDEX(Datos!$C$4:$BT$732,IF(E$4=0,$B303,$B303+$A$5),E$3)</f>
        <v>298</v>
      </c>
      <c r="F303">
        <f>INDEX(Datos!$C$4:$BT$732,IF(F$4=0,$B303,$B303+$A$5),F$3)</f>
        <v>9076.0682270519992</v>
      </c>
      <c r="G303">
        <f>INDEX(Datos!$C$4:$BT$732,IF(G$4=0,$B303,$B303+$A$5),G$3)</f>
        <v>298</v>
      </c>
      <c r="H303">
        <f>INDEX(Datos!$C$4:$BT$732,IF(H$4=0,$B303,$B303+$A$5),H$3)</f>
        <v>7244.2815164285184</v>
      </c>
      <c r="I303">
        <f>INDEX(Datos!$C$4:$BT$732,IF(I$4=0,$B303,$B303+$A$5),I$3)</f>
        <v>298</v>
      </c>
      <c r="J303">
        <f>INDEX(Datos!$C$4:$BT$732,IF(J$4=0,$B303,$B303+$A$5),J$3)</f>
        <v>9692.706435446873</v>
      </c>
      <c r="K303">
        <f>INDEX(Datos!$C$4:$BT$732,IF(K$4=0,$B303,$B303+$A$5),K$3)</f>
        <v>298</v>
      </c>
      <c r="L303">
        <f>INDEX(Datos!$C$4:$BT$732,IF(L$4=0,$B303,$B303+$A$5),L$3)</f>
        <v>9784.91</v>
      </c>
      <c r="M303">
        <f>INDEX(Datos!$C$4:$BT$732,IF(M$4=0,$B303,$B303+$A$5),M$3)</f>
        <v>298</v>
      </c>
      <c r="N303">
        <f>INDEX(Datos!$C$4:$BT$732,IF(N$4=0,$B303,$B303+$A$5),N$3)</f>
        <v>5940.018738660242</v>
      </c>
      <c r="O303">
        <f>INDEX(Datos!$C$4:$BT$732,IF(O$4=0,$B303,$B303+$A$5),O$3)</f>
        <v>298</v>
      </c>
      <c r="P303">
        <f>INDEX(Datos!$C$4:$BT$732,IF(P$4=0,$B303,$B303+$A$5),P$3)</f>
        <v>5748.0541423908089</v>
      </c>
      <c r="Q303">
        <f>INDEX(Datos!$C$4:$BT$732,IF(Q$4=0,$B303,$B303+$A$5),Q$3)</f>
        <v>298</v>
      </c>
      <c r="R303">
        <f>INDEX(Datos!$C$4:$BT$732,IF(R$4=0,$B303,$B303+$A$5),R$3)</f>
        <v>9784.91</v>
      </c>
      <c r="S303">
        <f>INDEX(Datos!$C$4:$BT$732,IF(S$4=0,$B303,$B303+$A$5),S$3)</f>
        <v>298</v>
      </c>
      <c r="T303">
        <f>INDEX(Datos!$C$4:$BT$732,IF(T$4=0,$B303,$B303+$A$5),T$3)</f>
        <v>4721.2821891572594</v>
      </c>
      <c r="U303">
        <f>INDEX(Datos!$C$4:$BT$732,IF(U$4=0,$B303,$B303+$A$5),U$3)</f>
        <v>298</v>
      </c>
      <c r="V303">
        <f>INDEX(Datos!$C$4:$BT$732,IF(V$4=0,$B303,$B303+$A$5),V$3)</f>
        <v>9196.2125761393618</v>
      </c>
      <c r="W303">
        <f>INDEX(Datos!$C$4:$BT$732,IF(W$4=0,$B303,$B303+$A$5),W$3)</f>
        <v>298</v>
      </c>
      <c r="X303">
        <f>INDEX(Datos!$C$4:$BT$732,IF(X$4=0,$B303,$B303+$A$5),X$3)</f>
        <v>8430.7581549372098</v>
      </c>
      <c r="Y303">
        <f>INDEX(Datos!$C$4:$BT$732,IF(Y$4=0,$B303,$B303+$A$5),Y$3)</f>
        <v>298</v>
      </c>
      <c r="Z303">
        <f>INDEX(Datos!$C$4:$BT$732,IF(Z$4=0,$B303,$B303+$A$5),Z$3)</f>
        <v>7149.6605125769674</v>
      </c>
      <c r="AA303">
        <f>INDEX(Datos!$C$4:$BT$732,IF(AA$4=0,$B303,$B303+$A$5),AA$3)</f>
        <v>298</v>
      </c>
      <c r="AB303">
        <f>INDEX(Datos!$C$4:$BT$732,IF(AB$4=0,$B303,$B303+$A$5),AB$3)</f>
        <v>3391.7327645242444</v>
      </c>
      <c r="AC303">
        <f>INDEX(Datos!$C$4:$BT$732,IF(AC$4=0,$B303,$B303+$A$5),AC$3)</f>
        <v>298</v>
      </c>
      <c r="AD303">
        <f>INDEX(Datos!$C$4:$BT$732,IF(AD$4=0,$B303,$B303+$A$5),AD$3)</f>
        <v>7008.2882096241456</v>
      </c>
      <c r="AE303">
        <f>INDEX(Datos!$C$4:$BT$732,IF(AE$4=0,$B303,$B303+$A$5),AE$3)</f>
        <v>298</v>
      </c>
      <c r="AF303">
        <f>INDEX(Datos!$C$4:$BT$732,IF(AF$4=0,$B303,$B303+$A$5),AF$3)</f>
        <v>9784.91</v>
      </c>
      <c r="AG303">
        <f>INDEX(Datos!$C$4:$BT$732,IF(AG$4=0,$B303,$B303+$A$5),AG$3)</f>
        <v>298</v>
      </c>
      <c r="AH303">
        <f>INDEX(Datos!$C$4:$BT$732,IF(AH$4=0,$B303,$B303+$A$5),AH$3)</f>
        <v>4483.8213600625113</v>
      </c>
      <c r="AI303">
        <f>INDEX(Datos!$C$4:$BT$732,IF(AI$4=0,$B303,$B303+$A$5),AI$3)</f>
        <v>298</v>
      </c>
      <c r="AJ303">
        <f>INDEX(Datos!$C$4:$BT$732,IF(AJ$4=0,$B303,$B303+$A$5),AJ$3)</f>
        <v>9784.91</v>
      </c>
      <c r="AK303">
        <f>INDEX(Datos!$C$4:$BT$732,IF(AK$4=0,$B303,$B303+$A$5),AK$3)</f>
        <v>298</v>
      </c>
      <c r="AL303">
        <f>INDEX(Datos!$C$4:$BT$732,IF(AL$4=0,$B303,$B303+$A$5),AL$3)</f>
        <v>9784.91</v>
      </c>
      <c r="AM303">
        <f>INDEX(Datos!$C$4:$BT$732,IF(AM$4=0,$B303,$B303+$A$5),AM$3)</f>
        <v>298</v>
      </c>
      <c r="AN303">
        <f>INDEX(Datos!$C$4:$BT$732,IF(AN$4=0,$B303,$B303+$A$5),AN$3)</f>
        <v>9784.91</v>
      </c>
      <c r="AO303">
        <f>INDEX(Datos!$C$4:$BT$732,IF(AO$4=0,$B303,$B303+$A$5),AO$3)</f>
        <v>298</v>
      </c>
      <c r="AP303">
        <f>INDEX(Datos!$C$4:$BT$732,IF(AP$4=0,$B303,$B303+$A$5),AP$3)</f>
        <v>8254.2951451702247</v>
      </c>
      <c r="AQ303">
        <f>INDEX(Datos!$C$4:$BT$732,IF(AQ$4=0,$B303,$B303+$A$5),AQ$3)</f>
        <v>298</v>
      </c>
      <c r="AR303">
        <f>INDEX(Datos!$C$4:$BT$732,IF(AR$4=0,$B303,$B303+$A$5),AR$3)</f>
        <v>8213.1524604705737</v>
      </c>
      <c r="AS303">
        <f>INDEX(Datos!$C$4:$BT$732,IF(AS$4=0,$B303,$B303+$A$5),AS$3)</f>
        <v>298</v>
      </c>
      <c r="AT303">
        <f>INDEX(Datos!$C$4:$BT$732,IF(AT$4=0,$B303,$B303+$A$5),AT$3)</f>
        <v>7744.9406576192969</v>
      </c>
      <c r="AU303">
        <f>INDEX(Datos!$C$4:$BT$732,IF(AU$4=0,$B303,$B303+$A$5),AU$3)</f>
        <v>298</v>
      </c>
      <c r="AV303">
        <f>INDEX(Datos!$C$4:$BT$732,IF(AV$4=0,$B303,$B303+$A$5),AV$3)</f>
        <v>8215.5610568756656</v>
      </c>
      <c r="AW303">
        <f>INDEX(Datos!$C$4:$BT$732,IF(AW$4=0,$B303,$B303+$A$5),AW$3)</f>
        <v>298</v>
      </c>
      <c r="AX303">
        <f>INDEX(Datos!$C$4:$BT$732,IF(AX$4=0,$B303,$B303+$A$5),AX$3)</f>
        <v>8424.3254886734831</v>
      </c>
      <c r="AY303">
        <f>INDEX(Datos!$C$4:$BT$732,IF(AY$4=0,$B303,$B303+$A$5),AY$3)</f>
        <v>298</v>
      </c>
      <c r="AZ303">
        <f>INDEX(Datos!$C$4:$BT$732,IF(AZ$4=0,$B303,$B303+$A$5),AZ$3)</f>
        <v>7999.8785721617014</v>
      </c>
      <c r="BA303">
        <f>INDEX(Datos!$C$4:$BT$732,IF(BA$4=0,$B303,$B303+$A$5),BA$3)</f>
        <v>298</v>
      </c>
      <c r="BB303">
        <f>INDEX(Datos!$C$4:$BT$732,IF(BB$4=0,$B303,$B303+$A$5),BB$3)</f>
        <v>3.74</v>
      </c>
      <c r="BC303">
        <f>INDEX(Datos!$C$4:$BT$732,IF(BC$4=0,$B303,$B303+$A$5),BC$3)</f>
        <v>298</v>
      </c>
      <c r="BD303">
        <f>INDEX(Datos!$C$4:$BT$732,IF(BD$4=0,$B303,$B303+$A$5),BD$3)</f>
        <v>3.5665</v>
      </c>
      <c r="BE303">
        <f>INDEX(Datos!$C$4:$BT$732,IF(BE$4=0,$B303,$B303+$A$5),BE$3)</f>
        <v>298</v>
      </c>
      <c r="BF303">
        <f>INDEX(Datos!$C$4:$BT$732,IF(BF$4=0,$B303,$B303+$A$5),BF$3)</f>
        <v>3.72</v>
      </c>
      <c r="BG303">
        <f>INDEX(Datos!$C$4:$BT$732,IF(BG$4=0,$B303,$B303+$A$5),BG$3)</f>
        <v>298</v>
      </c>
      <c r="BH303">
        <f>INDEX(Datos!$C$4:$BT$732,IF(BH$4=0,$B303,$B303+$A$5),BH$3)</f>
        <v>3.76</v>
      </c>
      <c r="BI303">
        <f>INDEX(Datos!$C$4:$BT$732,IF(BI$4=0,$B303,$B303+$A$5),BI$3)</f>
        <v>298</v>
      </c>
      <c r="BJ303">
        <f>INDEX(Datos!$C$4:$BT$732,IF(BJ$4=0,$B303,$B303+$A$5),BJ$3)</f>
        <v>3.5665</v>
      </c>
      <c r="BK303">
        <f>INDEX(Datos!$C$4:$BT$732,IF(BK$4=0,$B303,$B303+$A$5),BK$3)</f>
        <v>298</v>
      </c>
      <c r="BL303">
        <f>INDEX(Datos!$C$4:$BT$732,IF(BL$4=0,$B303,$B303+$A$5),BL$3)</f>
        <v>3.5665</v>
      </c>
      <c r="BM303">
        <f>INDEX(Datos!$C$4:$BT$732,IF(BM$4=0,$B303,$B303+$A$5),BM$3)</f>
        <v>298</v>
      </c>
      <c r="BN303">
        <f>INDEX(Datos!$C$4:$BT$732,IF(BN$4=0,$B303,$B303+$A$5),BN$3)</f>
        <v>3.5665</v>
      </c>
      <c r="BO303">
        <f>INDEX(Datos!$C$4:$BT$732,IF(BO$4=0,$B303,$B303+$A$5),BO$3)</f>
        <v>298</v>
      </c>
      <c r="BP303">
        <f>INDEX(Datos!$C$4:$BT$732,IF(BP$4=0,$B303,$B303+$A$5),BP$3)</f>
        <v>3.5665</v>
      </c>
      <c r="BQ303">
        <f>INDEX(Datos!$C$4:$BT$732,IF(BQ$4=0,$B303,$B303+$A$5),BQ$3)</f>
        <v>298</v>
      </c>
      <c r="BR303">
        <f>INDEX(Datos!$C$4:$BT$732,IF(BR$4=0,$B303,$B303+$A$5),BR$3)</f>
        <v>3.89</v>
      </c>
      <c r="BS303">
        <f>INDEX(Datos!$C$4:$BT$732,IF(BS$4=0,$B303,$B303+$A$5),BS$3)</f>
        <v>298</v>
      </c>
      <c r="BT303">
        <f>INDEX(Datos!$C$4:$BT$732,IF(BT$4=0,$B303,$B303+$A$5),BT$3)</f>
        <v>3.5665</v>
      </c>
      <c r="BU303">
        <f>INDEX(Datos!$C$4:$BT$732,IF(BU$4=0,$B303,$B303+$A$5),BU$3)</f>
        <v>298</v>
      </c>
      <c r="BV303">
        <f>INDEX(Datos!$C$4:$BT$732,IF(BV$4=0,$B303,$B303+$A$5),BV$3)</f>
        <v>3.5665</v>
      </c>
      <c r="BW303">
        <f>INDEX(Datos!$C$4:$BT$732,IF(BW$4=0,$B303,$B303+$A$5),BW$3)</f>
        <v>298</v>
      </c>
      <c r="BX303">
        <f>INDEX(Datos!$C$4:$BT$732,IF(BX$4=0,$B303,$B303+$A$5),BX$3)</f>
        <v>3.83</v>
      </c>
      <c r="BY303">
        <f>INDEX(Datos!$C$4:$BT$732,IF(BY$4=0,$B303,$B303+$A$5),BY$3)</f>
        <v>298</v>
      </c>
      <c r="BZ303">
        <f>INDEX(Datos!$C$4:$BT$732,IF(BZ$4=0,$B303,$B303+$A$5),BZ$3)</f>
        <v>3.74</v>
      </c>
      <c r="CA303">
        <f>INDEX(Datos!$C$4:$BT$732,IF(CA$4=0,$B303,$B303+$A$5),CA$3)</f>
        <v>298</v>
      </c>
      <c r="CB303">
        <f>INDEX(Datos!$C$4:$BT$732,IF(CB$4=0,$B303,$B303+$A$5),CB$3)</f>
        <v>4</v>
      </c>
      <c r="CC303">
        <f>INDEX(Datos!$C$4:$BT$732,IF(CC$4=0,$B303,$B303+$A$5),CC$3)</f>
        <v>298</v>
      </c>
      <c r="CD303">
        <f>INDEX(Datos!$C$4:$BT$732,IF(CD$4=0,$B303,$B303+$A$5),CD$3)</f>
        <v>3.5665</v>
      </c>
      <c r="CE303">
        <f>INDEX(Datos!$C$4:$BT$732,IF(CE$4=0,$B303,$B303+$A$5),CE$3)</f>
        <v>298</v>
      </c>
      <c r="CF303">
        <f>INDEX(Datos!$C$4:$BT$732,IF(CF$4=0,$B303,$B303+$A$5),CF$3)</f>
        <v>3.86</v>
      </c>
      <c r="CG303">
        <f>INDEX(Datos!$C$4:$BT$732,IF(CG$4=0,$B303,$B303+$A$5),CG$3)</f>
        <v>298</v>
      </c>
      <c r="CH303">
        <f>INDEX(Datos!$C$4:$BT$732,IF(CH$4=0,$B303,$B303+$A$5),CH$3)</f>
        <v>3.88</v>
      </c>
      <c r="CI303">
        <f>INDEX(Datos!$C$4:$BT$732,IF(CI$4=0,$B303,$B303+$A$5),CI$3)</f>
        <v>298</v>
      </c>
      <c r="CJ303">
        <f>INDEX(Datos!$C$4:$BT$732,IF(CJ$4=0,$B303,$B303+$A$5),CJ$3)</f>
        <v>3.59</v>
      </c>
      <c r="CK303">
        <f>INDEX(Datos!$C$4:$BT$732,IF(CK$4=0,$B303,$B303+$A$5),CK$3)</f>
        <v>298</v>
      </c>
      <c r="CL303">
        <f>INDEX(Datos!$C$4:$BT$732,IF(CL$4=0,$B303,$B303+$A$5),CL$3)</f>
        <v>3.5665</v>
      </c>
      <c r="CM303">
        <f>INDEX(Datos!$C$4:$BT$732,IF(CM$4=0,$B303,$B303+$A$5),CM$3)</f>
        <v>298</v>
      </c>
      <c r="CN303">
        <f>INDEX(Datos!$C$4:$BT$732,IF(CN$4=0,$B303,$B303+$A$5),CN$3)</f>
        <v>3.72</v>
      </c>
      <c r="CO303">
        <f>INDEX(Datos!$C$4:$BT$732,IF(CO$4=0,$B303,$B303+$A$5),CO$3)</f>
        <v>298</v>
      </c>
      <c r="CP303" s="10">
        <f>INDEX(Datos!$C$4:$BT$732,IF(CP$4=0,$B303,$B303+$A$5),CP$3)</f>
        <v>3.567291381454468</v>
      </c>
      <c r="CQ303">
        <f>INDEX(Datos!$C$4:$BT$732,IF(CQ$4=0,$B303,$B303+$A$5),CQ$3)</f>
        <v>298</v>
      </c>
      <c r="CR303" s="10">
        <f>INDEX(Datos!$C$4:$BT$732,IF(CR$4=0,$B303,$B303+$A$5),CR$3)</f>
        <v>3.5665</v>
      </c>
      <c r="CS303">
        <f>INDEX(Datos!$C$4:$BT$732,IF(CS$4=0,$B303,$B303+$A$5),CS$3)</f>
        <v>298</v>
      </c>
      <c r="CT303" s="10">
        <f>INDEX(Datos!$C$4:$BT$732,IF(CT$4=0,$B303,$B303+$A$5),CT$3)</f>
        <v>3.5788888888888883</v>
      </c>
      <c r="CU303">
        <f>INDEX(Datos!$C$4:$BT$732,IF(CU$4=0,$B303,$B303+$A$5),CU$3)</f>
        <v>298</v>
      </c>
      <c r="CV303" s="10">
        <f>INDEX(Datos!$C$4:$BT$732,IF(CV$4=0,$B303,$B303+$A$5),CV$3)</f>
        <v>3.5665</v>
      </c>
      <c r="CW303">
        <f>INDEX(Datos!$C$4:$BT$732,IF(CW$4=0,$B303,$B303+$A$5),CW$3)</f>
        <v>298</v>
      </c>
      <c r="CX303" s="10">
        <f>INDEX(Datos!$C$4:$BT$732,IF(CX$4=0,$B303,$B303+$A$5),CX$3)</f>
        <v>3.6425827629089347</v>
      </c>
      <c r="CY303">
        <f>INDEX(Datos!$C$4:$BT$732,IF(CY$4=0,$B303,$B303+$A$5),CY$3)</f>
        <v>298</v>
      </c>
      <c r="CZ303">
        <f>INDEX(Datos!$C$4:$BT$732,IF(CZ$4=0,$B303,$B303+$A$5),CZ$3)</f>
        <v>8.83</v>
      </c>
      <c r="DA303">
        <f>INDEX(Datos!$C$4:$BT$732,IF(DA$4=0,$B303,$B303+$A$5),DA$3)</f>
        <v>298</v>
      </c>
      <c r="DB303">
        <f>INDEX(Datos!$C$4:$BT$732,IF(DB$4=0,$B303,$B303+$A$5),DB$3)</f>
        <v>7.8704999999999981</v>
      </c>
      <c r="DC303">
        <f>INDEX(Datos!$C$4:$BT$732,IF(DC$4=0,$B303,$B303+$A$5),DC$3)</f>
        <v>298</v>
      </c>
      <c r="DD303">
        <f>INDEX(Datos!$C$4:$BT$732,IF(DD$4=0,$B303,$B303+$A$5),DD$3)</f>
        <v>11.05</v>
      </c>
      <c r="DE303">
        <f>INDEX(Datos!$C$4:$BT$732,IF(DE$4=0,$B303,$B303+$A$5),DE$3)</f>
        <v>298</v>
      </c>
      <c r="DF303">
        <f>INDEX(Datos!$C$4:$BT$732,IF(DF$4=0,$B303,$B303+$A$5),DF$3)</f>
        <v>7.8704999999999981</v>
      </c>
      <c r="DG303">
        <f>INDEX(Datos!$C$4:$BT$732,IF(DG$4=0,$B303,$B303+$A$5),DG$3)</f>
        <v>298</v>
      </c>
      <c r="DH303">
        <f>INDEX(Datos!$C$4:$BT$732,IF(DH$4=0,$B303,$B303+$A$5),DH$3)</f>
        <v>7.8704999999999981</v>
      </c>
      <c r="DI303">
        <f>INDEX(Datos!$C$4:$BT$732,IF(DI$4=0,$B303,$B303+$A$5),DI$3)</f>
        <v>298</v>
      </c>
      <c r="DJ303">
        <f>INDEX(Datos!$C$4:$BT$732,IF(DJ$4=0,$B303,$B303+$A$5),DJ$3)</f>
        <v>8.57</v>
      </c>
      <c r="DK303">
        <f>INDEX(Datos!$C$4:$BT$732,IF(DK$4=0,$B303,$B303+$A$5),DK$3)</f>
        <v>298</v>
      </c>
      <c r="DL303">
        <f>INDEX(Datos!$C$4:$BT$732,IF(DL$4=0,$B303,$B303+$A$5),DL$3)</f>
        <v>7.8704999999999981</v>
      </c>
      <c r="DM303">
        <f>INDEX(Datos!$C$4:$BT$732,IF(DM$4=0,$B303,$B303+$A$5),DM$3)</f>
        <v>298</v>
      </c>
      <c r="DN303">
        <f>INDEX(Datos!$C$4:$BT$732,IF(DN$4=0,$B303,$B303+$A$5),DN$3)</f>
        <v>7.8704999999999981</v>
      </c>
      <c r="DO303">
        <f>INDEX(Datos!$C$4:$BT$732,IF(DO$4=0,$B303,$B303+$A$5),DO$3)</f>
        <v>298</v>
      </c>
      <c r="DP303">
        <f>INDEX(Datos!$C$4:$BT$732,IF(DP$4=0,$B303,$B303+$A$5),DP$3)</f>
        <v>8.8800000000000008</v>
      </c>
      <c r="DQ303">
        <f>INDEX(Datos!$C$4:$BT$732,IF(DQ$4=0,$B303,$B303+$A$5),DQ$3)</f>
        <v>298</v>
      </c>
      <c r="DR303">
        <f>INDEX(Datos!$C$4:$BT$732,IF(DR$4=0,$B303,$B303+$A$5),DR$3)</f>
        <v>7.8704999999999981</v>
      </c>
      <c r="DS303">
        <f>INDEX(Datos!$C$4:$BT$732,IF(DS$4=0,$B303,$B303+$A$5),DS$3)</f>
        <v>298</v>
      </c>
      <c r="DT303">
        <f>INDEX(Datos!$C$4:$BT$732,IF(DT$4=0,$B303,$B303+$A$5),DT$3)</f>
        <v>7.8704999999999981</v>
      </c>
      <c r="DU303">
        <f>INDEX(Datos!$C$4:$BT$732,IF(DU$4=0,$B303,$B303+$A$5),DU$3)</f>
        <v>298</v>
      </c>
      <c r="DV303">
        <f>INDEX(Datos!$C$4:$BT$732,IF(DV$4=0,$B303,$B303+$A$5),DV$3)</f>
        <v>9.75</v>
      </c>
      <c r="DW303">
        <f>INDEX(Datos!$C$4:$BT$732,IF(DW$4=0,$B303,$B303+$A$5),DW$3)</f>
        <v>298</v>
      </c>
      <c r="DX303">
        <f>INDEX(Datos!$C$4:$BT$732,IF(DX$4=0,$B303,$B303+$A$5),DX$3)</f>
        <v>8.0399999999999991</v>
      </c>
      <c r="DY303">
        <f>INDEX(Datos!$C$4:$BT$732,IF(DY$4=0,$B303,$B303+$A$5),DY$3)</f>
        <v>298</v>
      </c>
      <c r="DZ303">
        <f>INDEX(Datos!$C$4:$BT$732,IF(DZ$4=0,$B303,$B303+$A$5),DZ$3)</f>
        <v>9.4499999999999993</v>
      </c>
      <c r="EA303">
        <f>INDEX(Datos!$C$4:$BT$732,IF(EA$4=0,$B303,$B303+$A$5),EA$3)</f>
        <v>298</v>
      </c>
      <c r="EB303">
        <f>INDEX(Datos!$C$4:$BT$732,IF(EB$4=0,$B303,$B303+$A$5),EB$3)</f>
        <v>7.8704999999999981</v>
      </c>
      <c r="EC303">
        <f>INDEX(Datos!$C$4:$BT$732,IF(EC$4=0,$B303,$B303+$A$5),EC$3)</f>
        <v>298</v>
      </c>
      <c r="ED303">
        <f>INDEX(Datos!$C$4:$BT$732,IF(ED$4=0,$B303,$B303+$A$5),ED$3)</f>
        <v>10.62</v>
      </c>
      <c r="EE303">
        <f>INDEX(Datos!$C$4:$BT$732,IF(EE$4=0,$B303,$B303+$A$5),EE$3)</f>
        <v>298</v>
      </c>
      <c r="EF303">
        <f>INDEX(Datos!$C$4:$BT$732,IF(EF$4=0,$B303,$B303+$A$5),EF$3)</f>
        <v>10.68</v>
      </c>
      <c r="EG303">
        <f>INDEX(Datos!$C$4:$BT$732,IF(EG$4=0,$B303,$B303+$A$5),EG$3)</f>
        <v>298</v>
      </c>
      <c r="EH303">
        <f>INDEX(Datos!$C$4:$BT$732,IF(EH$4=0,$B303,$B303+$A$5),EH$3)</f>
        <v>8.48</v>
      </c>
      <c r="EI303">
        <f>INDEX(Datos!$C$4:$BT$732,IF(EI$4=0,$B303,$B303+$A$5),EI$3)</f>
        <v>298</v>
      </c>
      <c r="EJ303">
        <f>INDEX(Datos!$C$4:$BT$732,IF(EJ$4=0,$B303,$B303+$A$5),EJ$3)</f>
        <v>7.8704999999999981</v>
      </c>
      <c r="EK303">
        <f>INDEX(Datos!$C$4:$BT$732,IF(EK$4=0,$B303,$B303+$A$5),EK$3)</f>
        <v>298</v>
      </c>
      <c r="EL303">
        <f>INDEX(Datos!$C$4:$BT$732,IF(EL$4=0,$B303,$B303+$A$5),EL$3)</f>
        <v>7.8704999999999981</v>
      </c>
      <c r="EM303">
        <f>INDEX(Datos!$C$4:$BY$732,IF(EM$4=0,$B303,$B303+$A$5),EM$3)</f>
        <v>298</v>
      </c>
      <c r="EN303" s="10">
        <f>INDEX(Datos!$C$4:$BY$732,IF(EN$4=0,$B303,$B303+$A$5),EN$3)</f>
        <v>7.8752842578887918</v>
      </c>
      <c r="EO303">
        <f>INDEX(Datos!$C$4:$BY$732,IF(EO$4=0,$B303,$B303+$A$5),EO$3)</f>
        <v>298</v>
      </c>
      <c r="EP303" s="10">
        <f>INDEX(Datos!$C$4:$BY$732,IF(EP$4=0,$B303,$B303+$A$5),EP$3)</f>
        <v>7.8704999999999981</v>
      </c>
      <c r="EQ303">
        <f>INDEX(Datos!$C$4:$BY$732,IF(EQ$4=0,$B303,$B303+$A$5),EQ$3)</f>
        <v>298</v>
      </c>
      <c r="ER303" s="10">
        <f>INDEX(Datos!$C$4:$BY$732,IF(ER$4=0,$B303,$B303+$A$5),ER$3)</f>
        <v>7.8811111111111103</v>
      </c>
      <c r="ES303">
        <f>INDEX(Datos!$C$4:$BY$732,IF(ES$4=0,$B303,$B303+$A$5),ES$3)</f>
        <v>298</v>
      </c>
      <c r="ET303">
        <f>INDEX(Datos!$C$4:$BY$732,IF(ET$4=0,$B303,$B303+$A$5),ET$3)</f>
        <v>7.8704999999999981</v>
      </c>
      <c r="EU303">
        <f>INDEX(Datos!$C$4:$BY$732,IF(EU$4=0,$B303,$B303+$A$5),EU$3)</f>
        <v>298</v>
      </c>
      <c r="EV303">
        <f>INDEX(Datos!$C$4:$BY$732,IF(EV$4=0,$B303,$B303+$A$5),EV$3)</f>
        <v>8.2375685157775855</v>
      </c>
    </row>
    <row r="304" spans="2:152" x14ac:dyDescent="0.3">
      <c r="B304">
        <f t="shared" si="180"/>
        <v>300</v>
      </c>
      <c r="C304">
        <f>INDEX(Datos!$C$4:$BT$732,IF(C$4=0,$B304,$B304+$A$5),C$3)</f>
        <v>299</v>
      </c>
      <c r="D304">
        <f>INDEX(Datos!$C$4:$BT$732,IF(D$4=0,$B304,$B304+$A$5),D$3)</f>
        <v>6856.3499999999995</v>
      </c>
      <c r="E304">
        <f>INDEX(Datos!$C$4:$BT$732,IF(E$4=0,$B304,$B304+$A$5),E$3)</f>
        <v>299</v>
      </c>
      <c r="F304">
        <f>INDEX(Datos!$C$4:$BT$732,IF(F$4=0,$B304,$B304+$A$5),F$3)</f>
        <v>9784.91</v>
      </c>
      <c r="G304">
        <f>INDEX(Datos!$C$4:$BT$732,IF(G$4=0,$B304,$B304+$A$5),G$3)</f>
        <v>299</v>
      </c>
      <c r="H304">
        <f>INDEX(Datos!$C$4:$BT$732,IF(H$4=0,$B304,$B304+$A$5),H$3)</f>
        <v>9784.91</v>
      </c>
      <c r="I304">
        <f>INDEX(Datos!$C$4:$BT$732,IF(I$4=0,$B304,$B304+$A$5),I$3)</f>
        <v>299</v>
      </c>
      <c r="J304">
        <f>INDEX(Datos!$C$4:$BT$732,IF(J$4=0,$B304,$B304+$A$5),J$3)</f>
        <v>9784.91</v>
      </c>
      <c r="K304">
        <f>INDEX(Datos!$C$4:$BT$732,IF(K$4=0,$B304,$B304+$A$5),K$3)</f>
        <v>299</v>
      </c>
      <c r="L304">
        <f>INDEX(Datos!$C$4:$BT$732,IF(L$4=0,$B304,$B304+$A$5),L$3)</f>
        <v>9784.91</v>
      </c>
      <c r="M304">
        <f>INDEX(Datos!$C$4:$BT$732,IF(M$4=0,$B304,$B304+$A$5),M$3)</f>
        <v>299</v>
      </c>
      <c r="N304">
        <f>INDEX(Datos!$C$4:$BT$732,IF(N$4=0,$B304,$B304+$A$5),N$3)</f>
        <v>5379.3536115891284</v>
      </c>
      <c r="O304">
        <f>INDEX(Datos!$C$4:$BT$732,IF(O$4=0,$B304,$B304+$A$5),O$3)</f>
        <v>299</v>
      </c>
      <c r="P304">
        <f>INDEX(Datos!$C$4:$BT$732,IF(P$4=0,$B304,$B304+$A$5),P$3)</f>
        <v>9784.91</v>
      </c>
      <c r="Q304">
        <f>INDEX(Datos!$C$4:$BT$732,IF(Q$4=0,$B304,$B304+$A$5),Q$3)</f>
        <v>299</v>
      </c>
      <c r="R304">
        <f>INDEX(Datos!$C$4:$BT$732,IF(R$4=0,$B304,$B304+$A$5),R$3)</f>
        <v>9784.91</v>
      </c>
      <c r="S304">
        <f>INDEX(Datos!$C$4:$BT$732,IF(S$4=0,$B304,$B304+$A$5),S$3)</f>
        <v>299</v>
      </c>
      <c r="T304">
        <f>INDEX(Datos!$C$4:$BT$732,IF(T$4=0,$B304,$B304+$A$5),T$3)</f>
        <v>9784.91</v>
      </c>
      <c r="U304">
        <f>INDEX(Datos!$C$4:$BT$732,IF(U$4=0,$B304,$B304+$A$5),U$3)</f>
        <v>299</v>
      </c>
      <c r="V304">
        <f>INDEX(Datos!$C$4:$BT$732,IF(V$4=0,$B304,$B304+$A$5),V$3)</f>
        <v>8049.6111018182464</v>
      </c>
      <c r="W304">
        <f>INDEX(Datos!$C$4:$BT$732,IF(W$4=0,$B304,$B304+$A$5),W$3)</f>
        <v>299</v>
      </c>
      <c r="X304">
        <f>INDEX(Datos!$C$4:$BT$732,IF(X$4=0,$B304,$B304+$A$5),X$3)</f>
        <v>9784.91</v>
      </c>
      <c r="Y304">
        <f>INDEX(Datos!$C$4:$BT$732,IF(Y$4=0,$B304,$B304+$A$5),Y$3)</f>
        <v>299</v>
      </c>
      <c r="Z304">
        <f>INDEX(Datos!$C$4:$BT$732,IF(Z$4=0,$B304,$B304+$A$5),Z$3)</f>
        <v>6526.1046734071833</v>
      </c>
      <c r="AA304">
        <f>INDEX(Datos!$C$4:$BT$732,IF(AA$4=0,$B304,$B304+$A$5),AA$3)</f>
        <v>299</v>
      </c>
      <c r="AB304">
        <f>INDEX(Datos!$C$4:$BT$732,IF(AB$4=0,$B304,$B304+$A$5),AB$3)</f>
        <v>4212.2794535166968</v>
      </c>
      <c r="AC304">
        <f>INDEX(Datos!$C$4:$BT$732,IF(AC$4=0,$B304,$B304+$A$5),AC$3)</f>
        <v>299</v>
      </c>
      <c r="AD304">
        <f>INDEX(Datos!$C$4:$BT$732,IF(AD$4=0,$B304,$B304+$A$5),AD$3)</f>
        <v>6992.1736657370147</v>
      </c>
      <c r="AE304">
        <f>INDEX(Datos!$C$4:$BT$732,IF(AE$4=0,$B304,$B304+$A$5),AE$3)</f>
        <v>299</v>
      </c>
      <c r="AF304">
        <f>INDEX(Datos!$C$4:$BT$732,IF(AF$4=0,$B304,$B304+$A$5),AF$3)</f>
        <v>9784.91</v>
      </c>
      <c r="AG304">
        <f>INDEX(Datos!$C$4:$BT$732,IF(AG$4=0,$B304,$B304+$A$5),AG$3)</f>
        <v>299</v>
      </c>
      <c r="AH304">
        <f>INDEX(Datos!$C$4:$BT$732,IF(AH$4=0,$B304,$B304+$A$5),AH$3)</f>
        <v>2905.8792122596301</v>
      </c>
      <c r="AI304">
        <f>INDEX(Datos!$C$4:$BT$732,IF(AI$4=0,$B304,$B304+$A$5),AI$3)</f>
        <v>299</v>
      </c>
      <c r="AJ304">
        <f>INDEX(Datos!$C$4:$BT$732,IF(AJ$4=0,$B304,$B304+$A$5),AJ$3)</f>
        <v>9784.91</v>
      </c>
      <c r="AK304">
        <f>INDEX(Datos!$C$4:$BT$732,IF(AK$4=0,$B304,$B304+$A$5),AK$3)</f>
        <v>299</v>
      </c>
      <c r="AL304">
        <f>INDEX(Datos!$C$4:$BT$732,IF(AL$4=0,$B304,$B304+$A$5),AL$3)</f>
        <v>9784.91</v>
      </c>
      <c r="AM304">
        <f>INDEX(Datos!$C$4:$BT$732,IF(AM$4=0,$B304,$B304+$A$5),AM$3)</f>
        <v>299</v>
      </c>
      <c r="AN304">
        <f>INDEX(Datos!$C$4:$BT$732,IF(AN$4=0,$B304,$B304+$A$5),AN$3)</f>
        <v>9784.91</v>
      </c>
      <c r="AO304">
        <f>INDEX(Datos!$C$4:$BT$732,IF(AO$4=0,$B304,$B304+$A$5),AO$3)</f>
        <v>299</v>
      </c>
      <c r="AP304">
        <f>INDEX(Datos!$C$4:$BT$732,IF(AP$4=0,$B304,$B304+$A$5),AP$3)</f>
        <v>9784.91</v>
      </c>
      <c r="AQ304">
        <f>INDEX(Datos!$C$4:$BT$732,IF(AQ$4=0,$B304,$B304+$A$5),AQ$3)</f>
        <v>299</v>
      </c>
      <c r="AR304">
        <f>INDEX(Datos!$C$4:$BT$732,IF(AR$4=0,$B304,$B304+$A$5),AR$3)</f>
        <v>9784.91</v>
      </c>
      <c r="AS304">
        <f>INDEX(Datos!$C$4:$BT$732,IF(AS$4=0,$B304,$B304+$A$5),AS$3)</f>
        <v>299</v>
      </c>
      <c r="AT304">
        <f>INDEX(Datos!$C$4:$BT$732,IF(AT$4=0,$B304,$B304+$A$5),AT$3)</f>
        <v>9784.91</v>
      </c>
      <c r="AU304">
        <f>INDEX(Datos!$C$4:$BT$732,IF(AU$4=0,$B304,$B304+$A$5),AU$3)</f>
        <v>299</v>
      </c>
      <c r="AV304">
        <f>INDEX(Datos!$C$4:$BT$732,IF(AV$4=0,$B304,$B304+$A$5),AV$3)</f>
        <v>9340.5226650055665</v>
      </c>
      <c r="AW304">
        <f>INDEX(Datos!$C$4:$BT$732,IF(AW$4=0,$B304,$B304+$A$5),AW$3)</f>
        <v>299</v>
      </c>
      <c r="AX304">
        <f>INDEX(Datos!$C$4:$BT$732,IF(AX$4=0,$B304,$B304+$A$5),AX$3)</f>
        <v>9784.91</v>
      </c>
      <c r="AY304">
        <f>INDEX(Datos!$C$4:$BT$732,IF(AY$4=0,$B304,$B304+$A$5),AY$3)</f>
        <v>299</v>
      </c>
      <c r="AZ304">
        <f>INDEX(Datos!$C$4:$BT$732,IF(AZ$4=0,$B304,$B304+$A$5),AZ$3)</f>
        <v>9439.8274273851457</v>
      </c>
      <c r="BA304">
        <f>INDEX(Datos!$C$4:$BT$732,IF(BA$4=0,$B304,$B304+$A$5),BA$3)</f>
        <v>299</v>
      </c>
      <c r="BB304">
        <f>INDEX(Datos!$C$4:$BT$732,IF(BB$4=0,$B304,$B304+$A$5),BB$3)</f>
        <v>3.96</v>
      </c>
      <c r="BC304">
        <f>INDEX(Datos!$C$4:$BT$732,IF(BC$4=0,$B304,$B304+$A$5),BC$3)</f>
        <v>299</v>
      </c>
      <c r="BD304">
        <f>INDEX(Datos!$C$4:$BT$732,IF(BD$4=0,$B304,$B304+$A$5),BD$3)</f>
        <v>3.7075000000000005</v>
      </c>
      <c r="BE304">
        <f>INDEX(Datos!$C$4:$BT$732,IF(BE$4=0,$B304,$B304+$A$5),BE$3)</f>
        <v>299</v>
      </c>
      <c r="BF304">
        <f>INDEX(Datos!$C$4:$BT$732,IF(BF$4=0,$B304,$B304+$A$5),BF$3)</f>
        <v>3.7075000000000005</v>
      </c>
      <c r="BG304">
        <f>INDEX(Datos!$C$4:$BT$732,IF(BG$4=0,$B304,$B304+$A$5),BG$3)</f>
        <v>299</v>
      </c>
      <c r="BH304">
        <f>INDEX(Datos!$C$4:$BT$732,IF(BH$4=0,$B304,$B304+$A$5),BH$3)</f>
        <v>3.98</v>
      </c>
      <c r="BI304">
        <f>INDEX(Datos!$C$4:$BT$732,IF(BI$4=0,$B304,$B304+$A$5),BI$3)</f>
        <v>299</v>
      </c>
      <c r="BJ304">
        <f>INDEX(Datos!$C$4:$BT$732,IF(BJ$4=0,$B304,$B304+$A$5),BJ$3)</f>
        <v>4.16</v>
      </c>
      <c r="BK304">
        <f>INDEX(Datos!$C$4:$BT$732,IF(BK$4=0,$B304,$B304+$A$5),BK$3)</f>
        <v>299</v>
      </c>
      <c r="BL304">
        <f>INDEX(Datos!$C$4:$BT$732,IF(BL$4=0,$B304,$B304+$A$5),BL$3)</f>
        <v>4.6100000000000003</v>
      </c>
      <c r="BM304">
        <f>INDEX(Datos!$C$4:$BT$732,IF(BM$4=0,$B304,$B304+$A$5),BM$3)</f>
        <v>299</v>
      </c>
      <c r="BN304">
        <f>INDEX(Datos!$C$4:$BT$732,IF(BN$4=0,$B304,$B304+$A$5),BN$3)</f>
        <v>3.7075000000000005</v>
      </c>
      <c r="BO304">
        <f>INDEX(Datos!$C$4:$BT$732,IF(BO$4=0,$B304,$B304+$A$5),BO$3)</f>
        <v>299</v>
      </c>
      <c r="BP304">
        <f>INDEX(Datos!$C$4:$BT$732,IF(BP$4=0,$B304,$B304+$A$5),BP$3)</f>
        <v>3.7075000000000005</v>
      </c>
      <c r="BQ304">
        <f>INDEX(Datos!$C$4:$BT$732,IF(BQ$4=0,$B304,$B304+$A$5),BQ$3)</f>
        <v>299</v>
      </c>
      <c r="BR304">
        <f>INDEX(Datos!$C$4:$BT$732,IF(BR$4=0,$B304,$B304+$A$5),BR$3)</f>
        <v>3.7075000000000005</v>
      </c>
      <c r="BS304">
        <f>INDEX(Datos!$C$4:$BT$732,IF(BS$4=0,$B304,$B304+$A$5),BS$3)</f>
        <v>299</v>
      </c>
      <c r="BT304">
        <f>INDEX(Datos!$C$4:$BT$732,IF(BT$4=0,$B304,$B304+$A$5),BT$3)</f>
        <v>4.9400000000000004</v>
      </c>
      <c r="BU304">
        <f>INDEX(Datos!$C$4:$BT$732,IF(BU$4=0,$B304,$B304+$A$5),BU$3)</f>
        <v>299</v>
      </c>
      <c r="BV304">
        <f>INDEX(Datos!$C$4:$BT$732,IF(BV$4=0,$B304,$B304+$A$5),BV$3)</f>
        <v>3.7075000000000005</v>
      </c>
      <c r="BW304">
        <f>INDEX(Datos!$C$4:$BT$732,IF(BW$4=0,$B304,$B304+$A$5),BW$3)</f>
        <v>299</v>
      </c>
      <c r="BX304">
        <f>INDEX(Datos!$C$4:$BT$732,IF(BX$4=0,$B304,$B304+$A$5),BX$3)</f>
        <v>4.32</v>
      </c>
      <c r="BY304">
        <f>INDEX(Datos!$C$4:$BT$732,IF(BY$4=0,$B304,$B304+$A$5),BY$3)</f>
        <v>299</v>
      </c>
      <c r="BZ304">
        <f>INDEX(Datos!$C$4:$BT$732,IF(BZ$4=0,$B304,$B304+$A$5),BZ$3)</f>
        <v>3.7075000000000005</v>
      </c>
      <c r="CA304">
        <f>INDEX(Datos!$C$4:$BT$732,IF(CA$4=0,$B304,$B304+$A$5),CA$3)</f>
        <v>299</v>
      </c>
      <c r="CB304">
        <f>INDEX(Datos!$C$4:$BT$732,IF(CB$4=0,$B304,$B304+$A$5),CB$3)</f>
        <v>4.2699999999999996</v>
      </c>
      <c r="CC304">
        <f>INDEX(Datos!$C$4:$BT$732,IF(CC$4=0,$B304,$B304+$A$5),CC$3)</f>
        <v>299</v>
      </c>
      <c r="CD304">
        <f>INDEX(Datos!$C$4:$BT$732,IF(CD$4=0,$B304,$B304+$A$5),CD$3)</f>
        <v>3.89</v>
      </c>
      <c r="CE304">
        <f>INDEX(Datos!$C$4:$BT$732,IF(CE$4=0,$B304,$B304+$A$5),CE$3)</f>
        <v>299</v>
      </c>
      <c r="CF304">
        <f>INDEX(Datos!$C$4:$BT$732,IF(CF$4=0,$B304,$B304+$A$5),CF$3)</f>
        <v>4.63</v>
      </c>
      <c r="CG304">
        <f>INDEX(Datos!$C$4:$BT$732,IF(CG$4=0,$B304,$B304+$A$5),CG$3)</f>
        <v>299</v>
      </c>
      <c r="CH304">
        <f>INDEX(Datos!$C$4:$BT$732,IF(CH$4=0,$B304,$B304+$A$5),CH$3)</f>
        <v>3.91</v>
      </c>
      <c r="CI304">
        <f>INDEX(Datos!$C$4:$BT$732,IF(CI$4=0,$B304,$B304+$A$5),CI$3)</f>
        <v>299</v>
      </c>
      <c r="CJ304">
        <f>INDEX(Datos!$C$4:$BT$732,IF(CJ$4=0,$B304,$B304+$A$5),CJ$3)</f>
        <v>4</v>
      </c>
      <c r="CK304">
        <f>INDEX(Datos!$C$4:$BT$732,IF(CK$4=0,$B304,$B304+$A$5),CK$3)</f>
        <v>299</v>
      </c>
      <c r="CL304">
        <f>INDEX(Datos!$C$4:$BT$732,IF(CL$4=0,$B304,$B304+$A$5),CL$3)</f>
        <v>3.98</v>
      </c>
      <c r="CM304">
        <f>INDEX(Datos!$C$4:$BT$732,IF(CM$4=0,$B304,$B304+$A$5),CM$3)</f>
        <v>299</v>
      </c>
      <c r="CN304">
        <f>INDEX(Datos!$C$4:$BT$732,IF(CN$4=0,$B304,$B304+$A$5),CN$3)</f>
        <v>3.7075000000000005</v>
      </c>
      <c r="CO304">
        <f>INDEX(Datos!$C$4:$BT$732,IF(CO$4=0,$B304,$B304+$A$5),CO$3)</f>
        <v>299</v>
      </c>
      <c r="CP304" s="10">
        <f>INDEX(Datos!$C$4:$BT$732,IF(CP$4=0,$B304,$B304+$A$5),CP$3)</f>
        <v>3.8118741443634034</v>
      </c>
      <c r="CQ304">
        <f>INDEX(Datos!$C$4:$BT$732,IF(CQ$4=0,$B304,$B304+$A$5),CQ$3)</f>
        <v>299</v>
      </c>
      <c r="CR304" s="10">
        <f>INDEX(Datos!$C$4:$BT$732,IF(CR$4=0,$B304,$B304+$A$5),CR$3)</f>
        <v>3.7075000000000005</v>
      </c>
      <c r="CS304">
        <f>INDEX(Datos!$C$4:$BT$732,IF(CS$4=0,$B304,$B304+$A$5),CS$3)</f>
        <v>299</v>
      </c>
      <c r="CT304" s="10">
        <f>INDEX(Datos!$C$4:$BT$732,IF(CT$4=0,$B304,$B304+$A$5),CT$3)</f>
        <v>4.0584252921210391</v>
      </c>
      <c r="CU304">
        <f>INDEX(Datos!$C$4:$BT$732,IF(CU$4=0,$B304,$B304+$A$5),CU$3)</f>
        <v>299</v>
      </c>
      <c r="CV304" s="10">
        <f>INDEX(Datos!$C$4:$BT$732,IF(CV$4=0,$B304,$B304+$A$5),CV$3)</f>
        <v>3.7411655258178707</v>
      </c>
      <c r="CW304">
        <f>INDEX(Datos!$C$4:$BT$732,IF(CW$4=0,$B304,$B304+$A$5),CW$3)</f>
        <v>299</v>
      </c>
      <c r="CX304" s="10">
        <f>INDEX(Datos!$C$4:$BT$732,IF(CX$4=0,$B304,$B304+$A$5),CX$3)</f>
        <v>3.8825827629089344</v>
      </c>
      <c r="CY304">
        <f>INDEX(Datos!$C$4:$BT$732,IF(CY$4=0,$B304,$B304+$A$5),CY$3)</f>
        <v>299</v>
      </c>
      <c r="CZ304">
        <f>INDEX(Datos!$C$4:$BT$732,IF(CZ$4=0,$B304,$B304+$A$5),CZ$3)</f>
        <v>8.23</v>
      </c>
      <c r="DA304">
        <f>INDEX(Datos!$C$4:$BT$732,IF(DA$4=0,$B304,$B304+$A$5),DA$3)</f>
        <v>299</v>
      </c>
      <c r="DB304">
        <f>INDEX(Datos!$C$4:$BT$732,IF(DB$4=0,$B304,$B304+$A$5),DB$3)</f>
        <v>7.9630000000000027</v>
      </c>
      <c r="DC304">
        <f>INDEX(Datos!$C$4:$BT$732,IF(DC$4=0,$B304,$B304+$A$5),DC$3)</f>
        <v>299</v>
      </c>
      <c r="DD304">
        <f>INDEX(Datos!$C$4:$BT$732,IF(DD$4=0,$B304,$B304+$A$5),DD$3)</f>
        <v>8.02</v>
      </c>
      <c r="DE304">
        <f>INDEX(Datos!$C$4:$BT$732,IF(DE$4=0,$B304,$B304+$A$5),DE$3)</f>
        <v>299</v>
      </c>
      <c r="DF304">
        <f>INDEX(Datos!$C$4:$BT$732,IF(DF$4=0,$B304,$B304+$A$5),DF$3)</f>
        <v>8.7899999999999991</v>
      </c>
      <c r="DG304">
        <f>INDEX(Datos!$C$4:$BT$732,IF(DG$4=0,$B304,$B304+$A$5),DG$3)</f>
        <v>299</v>
      </c>
      <c r="DH304">
        <f>INDEX(Datos!$C$4:$BT$732,IF(DH$4=0,$B304,$B304+$A$5),DH$3)</f>
        <v>8.92</v>
      </c>
      <c r="DI304">
        <f>INDEX(Datos!$C$4:$BT$732,IF(DI$4=0,$B304,$B304+$A$5),DI$3)</f>
        <v>299</v>
      </c>
      <c r="DJ304">
        <f>INDEX(Datos!$C$4:$BT$732,IF(DJ$4=0,$B304,$B304+$A$5),DJ$3)</f>
        <v>8.69</v>
      </c>
      <c r="DK304">
        <f>INDEX(Datos!$C$4:$BT$732,IF(DK$4=0,$B304,$B304+$A$5),DK$3)</f>
        <v>299</v>
      </c>
      <c r="DL304">
        <f>INDEX(Datos!$C$4:$BT$732,IF(DL$4=0,$B304,$B304+$A$5),DL$3)</f>
        <v>7.9630000000000027</v>
      </c>
      <c r="DM304">
        <f>INDEX(Datos!$C$4:$BT$732,IF(DM$4=0,$B304,$B304+$A$5),DM$3)</f>
        <v>299</v>
      </c>
      <c r="DN304">
        <f>INDEX(Datos!$C$4:$BT$732,IF(DN$4=0,$B304,$B304+$A$5),DN$3)</f>
        <v>7.9630000000000027</v>
      </c>
      <c r="DO304">
        <f>INDEX(Datos!$C$4:$BT$732,IF(DO$4=0,$B304,$B304+$A$5),DO$3)</f>
        <v>299</v>
      </c>
      <c r="DP304">
        <f>INDEX(Datos!$C$4:$BT$732,IF(DP$4=0,$B304,$B304+$A$5),DP$3)</f>
        <v>7.9630000000000027</v>
      </c>
      <c r="DQ304">
        <f>INDEX(Datos!$C$4:$BT$732,IF(DQ$4=0,$B304,$B304+$A$5),DQ$3)</f>
        <v>299</v>
      </c>
      <c r="DR304">
        <f>INDEX(Datos!$C$4:$BT$732,IF(DR$4=0,$B304,$B304+$A$5),DR$3)</f>
        <v>8.42</v>
      </c>
      <c r="DS304">
        <f>INDEX(Datos!$C$4:$BT$732,IF(DS$4=0,$B304,$B304+$A$5),DS$3)</f>
        <v>299</v>
      </c>
      <c r="DT304">
        <f>INDEX(Datos!$C$4:$BT$732,IF(DT$4=0,$B304,$B304+$A$5),DT$3)</f>
        <v>8.26</v>
      </c>
      <c r="DU304">
        <f>INDEX(Datos!$C$4:$BT$732,IF(DU$4=0,$B304,$B304+$A$5),DU$3)</f>
        <v>299</v>
      </c>
      <c r="DV304">
        <f>INDEX(Datos!$C$4:$BT$732,IF(DV$4=0,$B304,$B304+$A$5),DV$3)</f>
        <v>10.31</v>
      </c>
      <c r="DW304">
        <f>INDEX(Datos!$C$4:$BT$732,IF(DW$4=0,$B304,$B304+$A$5),DW$3)</f>
        <v>299</v>
      </c>
      <c r="DX304">
        <f>INDEX(Datos!$C$4:$BT$732,IF(DX$4=0,$B304,$B304+$A$5),DX$3)</f>
        <v>8.69</v>
      </c>
      <c r="DY304">
        <f>INDEX(Datos!$C$4:$BT$732,IF(DY$4=0,$B304,$B304+$A$5),DY$3)</f>
        <v>299</v>
      </c>
      <c r="DZ304">
        <f>INDEX(Datos!$C$4:$BT$732,IF(DZ$4=0,$B304,$B304+$A$5),DZ$3)</f>
        <v>9.4700000000000006</v>
      </c>
      <c r="EA304">
        <f>INDEX(Datos!$C$4:$BT$732,IF(EA$4=0,$B304,$B304+$A$5),EA$3)</f>
        <v>299</v>
      </c>
      <c r="EB304">
        <f>INDEX(Datos!$C$4:$BT$732,IF(EB$4=0,$B304,$B304+$A$5),EB$3)</f>
        <v>7.9630000000000027</v>
      </c>
      <c r="EC304">
        <f>INDEX(Datos!$C$4:$BT$732,IF(EC$4=0,$B304,$B304+$A$5),EC$3)</f>
        <v>299</v>
      </c>
      <c r="ED304">
        <f>INDEX(Datos!$C$4:$BT$732,IF(ED$4=0,$B304,$B304+$A$5),ED$3)</f>
        <v>11.51</v>
      </c>
      <c r="EE304">
        <f>INDEX(Datos!$C$4:$BT$732,IF(EE$4=0,$B304,$B304+$A$5),EE$3)</f>
        <v>299</v>
      </c>
      <c r="EF304">
        <f>INDEX(Datos!$C$4:$BT$732,IF(EF$4=0,$B304,$B304+$A$5),EF$3)</f>
        <v>8.59</v>
      </c>
      <c r="EG304">
        <f>INDEX(Datos!$C$4:$BT$732,IF(EG$4=0,$B304,$B304+$A$5),EG$3)</f>
        <v>299</v>
      </c>
      <c r="EH304">
        <f>INDEX(Datos!$C$4:$BT$732,IF(EH$4=0,$B304,$B304+$A$5),EH$3)</f>
        <v>8.93</v>
      </c>
      <c r="EI304">
        <f>INDEX(Datos!$C$4:$BT$732,IF(EI$4=0,$B304,$B304+$A$5),EI$3)</f>
        <v>299</v>
      </c>
      <c r="EJ304">
        <f>INDEX(Datos!$C$4:$BT$732,IF(EJ$4=0,$B304,$B304+$A$5),EJ$3)</f>
        <v>7.9630000000000027</v>
      </c>
      <c r="EK304">
        <f>INDEX(Datos!$C$4:$BT$732,IF(EK$4=0,$B304,$B304+$A$5),EK$3)</f>
        <v>299</v>
      </c>
      <c r="EL304">
        <f>INDEX(Datos!$C$4:$BT$732,IF(EL$4=0,$B304,$B304+$A$5),EL$3)</f>
        <v>7.9630000000000027</v>
      </c>
      <c r="EM304">
        <f>INDEX(Datos!$C$4:$BY$732,IF(EM$4=0,$B304,$B304+$A$5),EM$3)</f>
        <v>299</v>
      </c>
      <c r="EN304" s="10">
        <f>INDEX(Datos!$C$4:$BY$732,IF(EN$4=0,$B304,$B304+$A$5),EN$3)</f>
        <v>8.1370685157775888</v>
      </c>
      <c r="EO304">
        <f>INDEX(Datos!$C$4:$BY$732,IF(EO$4=0,$B304,$B304+$A$5),EO$3)</f>
        <v>299</v>
      </c>
      <c r="EP304" s="10">
        <f>INDEX(Datos!$C$4:$BY$732,IF(EP$4=0,$B304,$B304+$A$5),EP$3)</f>
        <v>7.9630000000000027</v>
      </c>
      <c r="EQ304">
        <f>INDEX(Datos!$C$4:$BY$732,IF(EQ$4=0,$B304,$B304+$A$5),EQ$3)</f>
        <v>299</v>
      </c>
      <c r="ER304" s="10">
        <f>INDEX(Datos!$C$4:$BY$732,IF(ER$4=0,$B304,$B304+$A$5),ER$3)</f>
        <v>8.5139650175306514</v>
      </c>
      <c r="ES304">
        <f>INDEX(Datos!$C$4:$BY$732,IF(ES$4=0,$B304,$B304+$A$5),ES$3)</f>
        <v>299</v>
      </c>
      <c r="ET304">
        <f>INDEX(Datos!$C$4:$BY$732,IF(ET$4=0,$B304,$B304+$A$5),ET$3)</f>
        <v>7.9630000000000027</v>
      </c>
      <c r="EU304">
        <f>INDEX(Datos!$C$4:$BY$732,IF(EU$4=0,$B304,$B304+$A$5),EU$3)</f>
        <v>299</v>
      </c>
      <c r="EV304">
        <f>INDEX(Datos!$C$4:$BY$732,IF(EV$4=0,$B304,$B304+$A$5),EV$3)</f>
        <v>8.5055685157775862</v>
      </c>
    </row>
    <row r="305" spans="2:152" x14ac:dyDescent="0.3">
      <c r="B305">
        <f t="shared" si="180"/>
        <v>301</v>
      </c>
      <c r="C305">
        <f>INDEX(Datos!$C$4:$BT$732,IF(C$4=0,$B305,$B305+$A$5),C$3)</f>
        <v>300</v>
      </c>
      <c r="D305">
        <f>INDEX(Datos!$C$4:$BT$732,IF(D$4=0,$B305,$B305+$A$5),D$3)</f>
        <v>4914.4500000000007</v>
      </c>
      <c r="E305">
        <f>INDEX(Datos!$C$4:$BT$732,IF(E$4=0,$B305,$B305+$A$5),E$3)</f>
        <v>300</v>
      </c>
      <c r="F305">
        <f>INDEX(Datos!$C$4:$BT$732,IF(F$4=0,$B305,$B305+$A$5),F$3)</f>
        <v>7488.884931323506</v>
      </c>
      <c r="G305">
        <f>INDEX(Datos!$C$4:$BT$732,IF(G$4=0,$B305,$B305+$A$5),G$3)</f>
        <v>300</v>
      </c>
      <c r="H305">
        <f>INDEX(Datos!$C$4:$BT$732,IF(H$4=0,$B305,$B305+$A$5),H$3)</f>
        <v>8090.9604913235753</v>
      </c>
      <c r="I305">
        <f>INDEX(Datos!$C$4:$BT$732,IF(I$4=0,$B305,$B305+$A$5),I$3)</f>
        <v>300</v>
      </c>
      <c r="J305">
        <f>INDEX(Datos!$C$4:$BT$732,IF(J$4=0,$B305,$B305+$A$5),J$3)</f>
        <v>9784.91</v>
      </c>
      <c r="K305">
        <f>INDEX(Datos!$C$4:$BT$732,IF(K$4=0,$B305,$B305+$A$5),K$3)</f>
        <v>300</v>
      </c>
      <c r="L305">
        <f>INDEX(Datos!$C$4:$BT$732,IF(L$4=0,$B305,$B305+$A$5),L$3)</f>
        <v>8943.2209763724259</v>
      </c>
      <c r="M305">
        <f>INDEX(Datos!$C$4:$BT$732,IF(M$4=0,$B305,$B305+$A$5),M$3)</f>
        <v>300</v>
      </c>
      <c r="N305">
        <f>INDEX(Datos!$C$4:$BT$732,IF(N$4=0,$B305,$B305+$A$5),N$3)</f>
        <v>3471.9758472515177</v>
      </c>
      <c r="O305">
        <f>INDEX(Datos!$C$4:$BT$732,IF(O$4=0,$B305,$B305+$A$5),O$3)</f>
        <v>300</v>
      </c>
      <c r="P305">
        <f>INDEX(Datos!$C$4:$BT$732,IF(P$4=0,$B305,$B305+$A$5),P$3)</f>
        <v>9203.9487769841526</v>
      </c>
      <c r="Q305">
        <f>INDEX(Datos!$C$4:$BT$732,IF(Q$4=0,$B305,$B305+$A$5),Q$3)</f>
        <v>300</v>
      </c>
      <c r="R305">
        <f>INDEX(Datos!$C$4:$BT$732,IF(R$4=0,$B305,$B305+$A$5),R$3)</f>
        <v>9784.91</v>
      </c>
      <c r="S305">
        <f>INDEX(Datos!$C$4:$BT$732,IF(S$4=0,$B305,$B305+$A$5),S$3)</f>
        <v>300</v>
      </c>
      <c r="T305">
        <f>INDEX(Datos!$C$4:$BT$732,IF(T$4=0,$B305,$B305+$A$5),T$3)</f>
        <v>7811.3463396139477</v>
      </c>
      <c r="U305">
        <f>INDEX(Datos!$C$4:$BT$732,IF(U$4=0,$B305,$B305+$A$5),U$3)</f>
        <v>300</v>
      </c>
      <c r="V305">
        <f>INDEX(Datos!$C$4:$BT$732,IF(V$4=0,$B305,$B305+$A$5),V$3)</f>
        <v>5372.3849415346413</v>
      </c>
      <c r="W305">
        <f>INDEX(Datos!$C$4:$BT$732,IF(W$4=0,$B305,$B305+$A$5),W$3)</f>
        <v>300</v>
      </c>
      <c r="X305">
        <f>INDEX(Datos!$C$4:$BT$732,IF(X$4=0,$B305,$B305+$A$5),X$3)</f>
        <v>6994.4973082478973</v>
      </c>
      <c r="Y305">
        <f>INDEX(Datos!$C$4:$BT$732,IF(Y$4=0,$B305,$B305+$A$5),Y$3)</f>
        <v>300</v>
      </c>
      <c r="Z305">
        <f>INDEX(Datos!$C$4:$BT$732,IF(Z$4=0,$B305,$B305+$A$5),Z$3)</f>
        <v>4207.797860824694</v>
      </c>
      <c r="AA305">
        <f>INDEX(Datos!$C$4:$BT$732,IF(AA$4=0,$B305,$B305+$A$5),AA$3)</f>
        <v>300</v>
      </c>
      <c r="AB305">
        <f>INDEX(Datos!$C$4:$BT$732,IF(AB$4=0,$B305,$B305+$A$5),AB$3)</f>
        <v>2645.8230303192167</v>
      </c>
      <c r="AC305">
        <f>INDEX(Datos!$C$4:$BT$732,IF(AC$4=0,$B305,$B305+$A$5),AC$3)</f>
        <v>300</v>
      </c>
      <c r="AD305">
        <f>INDEX(Datos!$C$4:$BT$732,IF(AD$4=0,$B305,$B305+$A$5),AD$3)</f>
        <v>4740.4065295850914</v>
      </c>
      <c r="AE305">
        <f>INDEX(Datos!$C$4:$BT$732,IF(AE$4=0,$B305,$B305+$A$5),AE$3)</f>
        <v>300</v>
      </c>
      <c r="AF305">
        <f>INDEX(Datos!$C$4:$BT$732,IF(AF$4=0,$B305,$B305+$A$5),AF$3)</f>
        <v>6494.6865463379454</v>
      </c>
      <c r="AG305">
        <f>INDEX(Datos!$C$4:$BT$732,IF(AG$4=0,$B305,$B305+$A$5),AG$3)</f>
        <v>300</v>
      </c>
      <c r="AH305">
        <f>INDEX(Datos!$C$4:$BT$732,IF(AH$4=0,$B305,$B305+$A$5),AH$3)</f>
        <v>2153.3321353414581</v>
      </c>
      <c r="AI305">
        <f>INDEX(Datos!$C$4:$BT$732,IF(AI$4=0,$B305,$B305+$A$5),AI$3)</f>
        <v>300</v>
      </c>
      <c r="AJ305">
        <f>INDEX(Datos!$C$4:$BT$732,IF(AJ$4=0,$B305,$B305+$A$5),AJ$3)</f>
        <v>7953.6908931596026</v>
      </c>
      <c r="AK305">
        <f>INDEX(Datos!$C$4:$BT$732,IF(AK$4=0,$B305,$B305+$A$5),AK$3)</f>
        <v>300</v>
      </c>
      <c r="AL305">
        <f>INDEX(Datos!$C$4:$BT$732,IF(AL$4=0,$B305,$B305+$A$5),AL$3)</f>
        <v>7480.5706476406531</v>
      </c>
      <c r="AM305">
        <f>INDEX(Datos!$C$4:$BT$732,IF(AM$4=0,$B305,$B305+$A$5),AM$3)</f>
        <v>300</v>
      </c>
      <c r="AN305">
        <f>INDEX(Datos!$C$4:$BT$732,IF(AN$4=0,$B305,$B305+$A$5),AN$3)</f>
        <v>7213.0455029023278</v>
      </c>
      <c r="AO305">
        <f>INDEX(Datos!$C$4:$BT$732,IF(AO$4=0,$B305,$B305+$A$5),AO$3)</f>
        <v>300</v>
      </c>
      <c r="AP305">
        <f>INDEX(Datos!$C$4:$BT$732,IF(AP$4=0,$B305,$B305+$A$5),AP$3)</f>
        <v>9784.91</v>
      </c>
      <c r="AQ305">
        <f>INDEX(Datos!$C$4:$BT$732,IF(AQ$4=0,$B305,$B305+$A$5),AQ$3)</f>
        <v>300</v>
      </c>
      <c r="AR305">
        <f>INDEX(Datos!$C$4:$BT$732,IF(AR$4=0,$B305,$B305+$A$5),AR$3)</f>
        <v>7000.9715446608825</v>
      </c>
      <c r="AS305">
        <f>INDEX(Datos!$C$4:$BT$732,IF(AS$4=0,$B305,$B305+$A$5),AS$3)</f>
        <v>300</v>
      </c>
      <c r="AT305">
        <f>INDEX(Datos!$C$4:$BT$732,IF(AT$4=0,$B305,$B305+$A$5),AT$3)</f>
        <v>6959.6341508155701</v>
      </c>
      <c r="AU305">
        <f>INDEX(Datos!$C$4:$BT$732,IF(AU$4=0,$B305,$B305+$A$5),AU$3)</f>
        <v>300</v>
      </c>
      <c r="AV305">
        <f>INDEX(Datos!$C$4:$BT$732,IF(AV$4=0,$B305,$B305+$A$5),AV$3)</f>
        <v>6878.5737634483867</v>
      </c>
      <c r="AW305">
        <f>INDEX(Datos!$C$4:$BT$732,IF(AW$4=0,$B305,$B305+$A$5),AW$3)</f>
        <v>300</v>
      </c>
      <c r="AX305">
        <f>INDEX(Datos!$C$4:$BT$732,IF(AX$4=0,$B305,$B305+$A$5),AX$3)</f>
        <v>7632.0267596063704</v>
      </c>
      <c r="AY305">
        <f>INDEX(Datos!$C$4:$BT$732,IF(AY$4=0,$B305,$B305+$A$5),AY$3)</f>
        <v>300</v>
      </c>
      <c r="AZ305">
        <f>INDEX(Datos!$C$4:$BT$732,IF(AZ$4=0,$B305,$B305+$A$5),AZ$3)</f>
        <v>6363.638261265909</v>
      </c>
      <c r="BA305">
        <f>INDEX(Datos!$C$4:$BT$732,IF(BA$4=0,$B305,$B305+$A$5),BA$3)</f>
        <v>300</v>
      </c>
      <c r="BB305">
        <f>INDEX(Datos!$C$4:$BT$732,IF(BB$4=0,$B305,$B305+$A$5),BB$3)</f>
        <v>4.6915000000000013</v>
      </c>
      <c r="BC305">
        <f>INDEX(Datos!$C$4:$BT$732,IF(BC$4=0,$B305,$B305+$A$5),BC$3)</f>
        <v>300</v>
      </c>
      <c r="BD305">
        <f>INDEX(Datos!$C$4:$BT$732,IF(BD$4=0,$B305,$B305+$A$5),BD$3)</f>
        <v>4.6915000000000013</v>
      </c>
      <c r="BE305">
        <f>INDEX(Datos!$C$4:$BT$732,IF(BE$4=0,$B305,$B305+$A$5),BE$3)</f>
        <v>300</v>
      </c>
      <c r="BF305">
        <f>INDEX(Datos!$C$4:$BT$732,IF(BF$4=0,$B305,$B305+$A$5),BF$3)</f>
        <v>4.6915000000000013</v>
      </c>
      <c r="BG305">
        <f>INDEX(Datos!$C$4:$BT$732,IF(BG$4=0,$B305,$B305+$A$5),BG$3)</f>
        <v>300</v>
      </c>
      <c r="BH305">
        <f>INDEX(Datos!$C$4:$BT$732,IF(BH$4=0,$B305,$B305+$A$5),BH$3)</f>
        <v>4.6915000000000013</v>
      </c>
      <c r="BI305">
        <f>INDEX(Datos!$C$4:$BT$732,IF(BI$4=0,$B305,$B305+$A$5),BI$3)</f>
        <v>300</v>
      </c>
      <c r="BJ305">
        <f>INDEX(Datos!$C$4:$BT$732,IF(BJ$4=0,$B305,$B305+$A$5),BJ$3)</f>
        <v>4.7</v>
      </c>
      <c r="BK305">
        <f>INDEX(Datos!$C$4:$BT$732,IF(BK$4=0,$B305,$B305+$A$5),BK$3)</f>
        <v>300</v>
      </c>
      <c r="BL305">
        <f>INDEX(Datos!$C$4:$BT$732,IF(BL$4=0,$B305,$B305+$A$5),BL$3)</f>
        <v>5.15</v>
      </c>
      <c r="BM305">
        <f>INDEX(Datos!$C$4:$BT$732,IF(BM$4=0,$B305,$B305+$A$5),BM$3)</f>
        <v>300</v>
      </c>
      <c r="BN305">
        <f>INDEX(Datos!$C$4:$BT$732,IF(BN$4=0,$B305,$B305+$A$5),BN$3)</f>
        <v>4.6915000000000013</v>
      </c>
      <c r="BO305">
        <f>INDEX(Datos!$C$4:$BT$732,IF(BO$4=0,$B305,$B305+$A$5),BO$3)</f>
        <v>300</v>
      </c>
      <c r="BP305">
        <f>INDEX(Datos!$C$4:$BT$732,IF(BP$4=0,$B305,$B305+$A$5),BP$3)</f>
        <v>4.6915000000000013</v>
      </c>
      <c r="BQ305">
        <f>INDEX(Datos!$C$4:$BT$732,IF(BQ$4=0,$B305,$B305+$A$5),BQ$3)</f>
        <v>300</v>
      </c>
      <c r="BR305">
        <f>INDEX(Datos!$C$4:$BT$732,IF(BR$4=0,$B305,$B305+$A$5),BR$3)</f>
        <v>4.6915000000000013</v>
      </c>
      <c r="BS305">
        <f>INDEX(Datos!$C$4:$BT$732,IF(BS$4=0,$B305,$B305+$A$5),BS$3)</f>
        <v>300</v>
      </c>
      <c r="BT305">
        <f>INDEX(Datos!$C$4:$BT$732,IF(BT$4=0,$B305,$B305+$A$5),BT$3)</f>
        <v>5.24</v>
      </c>
      <c r="BU305">
        <f>INDEX(Datos!$C$4:$BT$732,IF(BU$4=0,$B305,$B305+$A$5),BU$3)</f>
        <v>300</v>
      </c>
      <c r="BV305">
        <f>INDEX(Datos!$C$4:$BT$732,IF(BV$4=0,$B305,$B305+$A$5),BV$3)</f>
        <v>4.92</v>
      </c>
      <c r="BW305">
        <f>INDEX(Datos!$C$4:$BT$732,IF(BW$4=0,$B305,$B305+$A$5),BW$3)</f>
        <v>300</v>
      </c>
      <c r="BX305">
        <f>INDEX(Datos!$C$4:$BT$732,IF(BX$4=0,$B305,$B305+$A$5),BX$3)</f>
        <v>5</v>
      </c>
      <c r="BY305">
        <f>INDEX(Datos!$C$4:$BT$732,IF(BY$4=0,$B305,$B305+$A$5),BY$3)</f>
        <v>300</v>
      </c>
      <c r="BZ305">
        <f>INDEX(Datos!$C$4:$BT$732,IF(BZ$4=0,$B305,$B305+$A$5),BZ$3)</f>
        <v>4.8899999999999997</v>
      </c>
      <c r="CA305">
        <f>INDEX(Datos!$C$4:$BT$732,IF(CA$4=0,$B305,$B305+$A$5),CA$3)</f>
        <v>300</v>
      </c>
      <c r="CB305">
        <f>INDEX(Datos!$C$4:$BT$732,IF(CB$4=0,$B305,$B305+$A$5),CB$3)</f>
        <v>5.07</v>
      </c>
      <c r="CC305">
        <f>INDEX(Datos!$C$4:$BT$732,IF(CC$4=0,$B305,$B305+$A$5),CC$3)</f>
        <v>300</v>
      </c>
      <c r="CD305">
        <f>INDEX(Datos!$C$4:$BT$732,IF(CD$4=0,$B305,$B305+$A$5),CD$3)</f>
        <v>4.84</v>
      </c>
      <c r="CE305">
        <f>INDEX(Datos!$C$4:$BT$732,IF(CE$4=0,$B305,$B305+$A$5),CE$3)</f>
        <v>300</v>
      </c>
      <c r="CF305">
        <f>INDEX(Datos!$C$4:$BT$732,IF(CF$4=0,$B305,$B305+$A$5),CF$3)</f>
        <v>4.79</v>
      </c>
      <c r="CG305">
        <f>INDEX(Datos!$C$4:$BT$732,IF(CG$4=0,$B305,$B305+$A$5),CG$3)</f>
        <v>300</v>
      </c>
      <c r="CH305">
        <f>INDEX(Datos!$C$4:$BT$732,IF(CH$4=0,$B305,$B305+$A$5),CH$3)</f>
        <v>5.03</v>
      </c>
      <c r="CI305">
        <f>INDEX(Datos!$C$4:$BT$732,IF(CI$4=0,$B305,$B305+$A$5),CI$3)</f>
        <v>300</v>
      </c>
      <c r="CJ305">
        <f>INDEX(Datos!$C$4:$BT$732,IF(CJ$4=0,$B305,$B305+$A$5),CJ$3)</f>
        <v>5.0999999999999996</v>
      </c>
      <c r="CK305">
        <f>INDEX(Datos!$C$4:$BT$732,IF(CK$4=0,$B305,$B305+$A$5),CK$3)</f>
        <v>300</v>
      </c>
      <c r="CL305">
        <f>INDEX(Datos!$C$4:$BT$732,IF(CL$4=0,$B305,$B305+$A$5),CL$3)</f>
        <v>4.8099999999999996</v>
      </c>
      <c r="CM305">
        <f>INDEX(Datos!$C$4:$BT$732,IF(CM$4=0,$B305,$B305+$A$5),CM$3)</f>
        <v>300</v>
      </c>
      <c r="CN305">
        <f>INDEX(Datos!$C$4:$BT$732,IF(CN$4=0,$B305,$B305+$A$5),CN$3)</f>
        <v>4.6915000000000013</v>
      </c>
      <c r="CO305">
        <f>INDEX(Datos!$C$4:$BT$732,IF(CO$4=0,$B305,$B305+$A$5),CO$3)</f>
        <v>300</v>
      </c>
      <c r="CP305" s="10">
        <f>INDEX(Datos!$C$4:$BT$732,IF(CP$4=0,$B305,$B305+$A$5),CP$3)</f>
        <v>4.6915000000000013</v>
      </c>
      <c r="CQ305">
        <f>INDEX(Datos!$C$4:$BT$732,IF(CQ$4=0,$B305,$B305+$A$5),CQ$3)</f>
        <v>300</v>
      </c>
      <c r="CR305" s="10">
        <f>INDEX(Datos!$C$4:$BT$732,IF(CR$4=0,$B305,$B305+$A$5),CR$3)</f>
        <v>4.6915000000000013</v>
      </c>
      <c r="CS305">
        <f>INDEX(Datos!$C$4:$BT$732,IF(CS$4=0,$B305,$B305+$A$5),CS$3)</f>
        <v>300</v>
      </c>
      <c r="CT305" s="10">
        <f>INDEX(Datos!$C$4:$BT$732,IF(CT$4=0,$B305,$B305+$A$5),CT$3)</f>
        <v>4.6915000000000013</v>
      </c>
      <c r="CU305">
        <f>INDEX(Datos!$C$4:$BT$732,IF(CU$4=0,$B305,$B305+$A$5),CU$3)</f>
        <v>300</v>
      </c>
      <c r="CV305" s="10">
        <f>INDEX(Datos!$C$4:$BT$732,IF(CV$4=0,$B305,$B305+$A$5),CV$3)</f>
        <v>4.6915000000000013</v>
      </c>
      <c r="CW305">
        <f>INDEX(Datos!$C$4:$BT$732,IF(CW$4=0,$B305,$B305+$A$5),CW$3)</f>
        <v>300</v>
      </c>
      <c r="CX305" s="10">
        <f>INDEX(Datos!$C$4:$BT$732,IF(CX$4=0,$B305,$B305+$A$5),CX$3)</f>
        <v>4.835</v>
      </c>
      <c r="CY305">
        <f>INDEX(Datos!$C$4:$BT$732,IF(CY$4=0,$B305,$B305+$A$5),CY$3)</f>
        <v>300</v>
      </c>
      <c r="CZ305">
        <f>INDEX(Datos!$C$4:$BT$732,IF(CZ$4=0,$B305,$B305+$A$5),CZ$3)</f>
        <v>10.24</v>
      </c>
      <c r="DA305">
        <f>INDEX(Datos!$C$4:$BT$732,IF(DA$4=0,$B305,$B305+$A$5),DA$3)</f>
        <v>300</v>
      </c>
      <c r="DB305">
        <f>INDEX(Datos!$C$4:$BT$732,IF(DB$4=0,$B305,$B305+$A$5),DB$3)</f>
        <v>10.103999999999999</v>
      </c>
      <c r="DC305">
        <f>INDEX(Datos!$C$4:$BT$732,IF(DC$4=0,$B305,$B305+$A$5),DC$3)</f>
        <v>300</v>
      </c>
      <c r="DD305">
        <f>INDEX(Datos!$C$4:$BT$732,IF(DD$4=0,$B305,$B305+$A$5),DD$3)</f>
        <v>10.119999999999999</v>
      </c>
      <c r="DE305">
        <f>INDEX(Datos!$C$4:$BT$732,IF(DE$4=0,$B305,$B305+$A$5),DE$3)</f>
        <v>300</v>
      </c>
      <c r="DF305">
        <f>INDEX(Datos!$C$4:$BT$732,IF(DF$4=0,$B305,$B305+$A$5),DF$3)</f>
        <v>11.51</v>
      </c>
      <c r="DG305">
        <f>INDEX(Datos!$C$4:$BT$732,IF(DG$4=0,$B305,$B305+$A$5),DG$3)</f>
        <v>300</v>
      </c>
      <c r="DH305">
        <f>INDEX(Datos!$C$4:$BT$732,IF(DH$4=0,$B305,$B305+$A$5),DH$3)</f>
        <v>10.43</v>
      </c>
      <c r="DI305">
        <f>INDEX(Datos!$C$4:$BT$732,IF(DI$4=0,$B305,$B305+$A$5),DI$3)</f>
        <v>300</v>
      </c>
      <c r="DJ305">
        <f>INDEX(Datos!$C$4:$BT$732,IF(DJ$4=0,$B305,$B305+$A$5),DJ$3)</f>
        <v>10.119999999999999</v>
      </c>
      <c r="DK305">
        <f>INDEX(Datos!$C$4:$BT$732,IF(DK$4=0,$B305,$B305+$A$5),DK$3)</f>
        <v>300</v>
      </c>
      <c r="DL305">
        <f>INDEX(Datos!$C$4:$BT$732,IF(DL$4=0,$B305,$B305+$A$5),DL$3)</f>
        <v>10.103999999999999</v>
      </c>
      <c r="DM305">
        <f>INDEX(Datos!$C$4:$BT$732,IF(DM$4=0,$B305,$B305+$A$5),DM$3)</f>
        <v>300</v>
      </c>
      <c r="DN305">
        <f>INDEX(Datos!$C$4:$BT$732,IF(DN$4=0,$B305,$B305+$A$5),DN$3)</f>
        <v>10.103999999999999</v>
      </c>
      <c r="DO305">
        <f>INDEX(Datos!$C$4:$BT$732,IF(DO$4=0,$B305,$B305+$A$5),DO$3)</f>
        <v>300</v>
      </c>
      <c r="DP305">
        <f>INDEX(Datos!$C$4:$BT$732,IF(DP$4=0,$B305,$B305+$A$5),DP$3)</f>
        <v>10.103999999999999</v>
      </c>
      <c r="DQ305">
        <f>INDEX(Datos!$C$4:$BT$732,IF(DQ$4=0,$B305,$B305+$A$5),DQ$3)</f>
        <v>300</v>
      </c>
      <c r="DR305">
        <f>INDEX(Datos!$C$4:$BT$732,IF(DR$4=0,$B305,$B305+$A$5),DR$3)</f>
        <v>10.66</v>
      </c>
      <c r="DS305">
        <f>INDEX(Datos!$C$4:$BT$732,IF(DS$4=0,$B305,$B305+$A$5),DS$3)</f>
        <v>300</v>
      </c>
      <c r="DT305">
        <f>INDEX(Datos!$C$4:$BT$732,IF(DT$4=0,$B305,$B305+$A$5),DT$3)</f>
        <v>10.103999999999999</v>
      </c>
      <c r="DU305">
        <f>INDEX(Datos!$C$4:$BT$732,IF(DU$4=0,$B305,$B305+$A$5),DU$3)</f>
        <v>300</v>
      </c>
      <c r="DV305">
        <f>INDEX(Datos!$C$4:$BT$732,IF(DV$4=0,$B305,$B305+$A$5),DV$3)</f>
        <v>10.98</v>
      </c>
      <c r="DW305">
        <f>INDEX(Datos!$C$4:$BT$732,IF(DW$4=0,$B305,$B305+$A$5),DW$3)</f>
        <v>300</v>
      </c>
      <c r="DX305">
        <f>INDEX(Datos!$C$4:$BT$732,IF(DX$4=0,$B305,$B305+$A$5),DX$3)</f>
        <v>10.24</v>
      </c>
      <c r="DY305">
        <f>INDEX(Datos!$C$4:$BT$732,IF(DY$4=0,$B305,$B305+$A$5),DY$3)</f>
        <v>300</v>
      </c>
      <c r="DZ305">
        <f>INDEX(Datos!$C$4:$BT$732,IF(DZ$4=0,$B305,$B305+$A$5),DZ$3)</f>
        <v>10.62</v>
      </c>
      <c r="EA305">
        <f>INDEX(Datos!$C$4:$BT$732,IF(EA$4=0,$B305,$B305+$A$5),EA$3)</f>
        <v>300</v>
      </c>
      <c r="EB305">
        <f>INDEX(Datos!$C$4:$BT$732,IF(EB$4=0,$B305,$B305+$A$5),EB$3)</f>
        <v>11.98</v>
      </c>
      <c r="EC305">
        <f>INDEX(Datos!$C$4:$BT$732,IF(EC$4=0,$B305,$B305+$A$5),EC$3)</f>
        <v>300</v>
      </c>
      <c r="ED305">
        <f>INDEX(Datos!$C$4:$BT$732,IF(ED$4=0,$B305,$B305+$A$5),ED$3)</f>
        <v>12.64</v>
      </c>
      <c r="EE305">
        <f>INDEX(Datos!$C$4:$BT$732,IF(EE$4=0,$B305,$B305+$A$5),EE$3)</f>
        <v>300</v>
      </c>
      <c r="EF305">
        <f>INDEX(Datos!$C$4:$BT$732,IF(EF$4=0,$B305,$B305+$A$5),EF$3)</f>
        <v>11.77</v>
      </c>
      <c r="EG305">
        <f>INDEX(Datos!$C$4:$BT$732,IF(EG$4=0,$B305,$B305+$A$5),EG$3)</f>
        <v>300</v>
      </c>
      <c r="EH305">
        <f>INDEX(Datos!$C$4:$BT$732,IF(EH$4=0,$B305,$B305+$A$5),EH$3)</f>
        <v>11.16</v>
      </c>
      <c r="EI305">
        <f>INDEX(Datos!$C$4:$BT$732,IF(EI$4=0,$B305,$B305+$A$5),EI$3)</f>
        <v>300</v>
      </c>
      <c r="EJ305">
        <f>INDEX(Datos!$C$4:$BT$732,IF(EJ$4=0,$B305,$B305+$A$5),EJ$3)</f>
        <v>10.103999999999999</v>
      </c>
      <c r="EK305">
        <f>INDEX(Datos!$C$4:$BT$732,IF(EK$4=0,$B305,$B305+$A$5),EK$3)</f>
        <v>300</v>
      </c>
      <c r="EL305">
        <f>INDEX(Datos!$C$4:$BT$732,IF(EL$4=0,$B305,$B305+$A$5),EL$3)</f>
        <v>10.103999999999999</v>
      </c>
      <c r="EM305">
        <f>INDEX(Datos!$C$4:$BY$732,IF(EM$4=0,$B305,$B305+$A$5),EM$3)</f>
        <v>300</v>
      </c>
      <c r="EN305" s="10">
        <f>INDEX(Datos!$C$4:$BY$732,IF(EN$4=0,$B305,$B305+$A$5),EN$3)</f>
        <v>10.103999999999999</v>
      </c>
      <c r="EO305">
        <f>INDEX(Datos!$C$4:$BY$732,IF(EO$4=0,$B305,$B305+$A$5),EO$3)</f>
        <v>300</v>
      </c>
      <c r="EP305" s="10">
        <f>INDEX(Datos!$C$4:$BY$732,IF(EP$4=0,$B305,$B305+$A$5),EP$3)</f>
        <v>10.103999999999999</v>
      </c>
      <c r="EQ305">
        <f>INDEX(Datos!$C$4:$BY$732,IF(EQ$4=0,$B305,$B305+$A$5),EQ$3)</f>
        <v>300</v>
      </c>
      <c r="ER305" s="10">
        <f>INDEX(Datos!$C$4:$BY$732,IF(ER$4=0,$B305,$B305+$A$5),ER$3)</f>
        <v>10.165555555555557</v>
      </c>
      <c r="ES305">
        <f>INDEX(Datos!$C$4:$BY$732,IF(ES$4=0,$B305,$B305+$A$5),ES$3)</f>
        <v>300</v>
      </c>
      <c r="ET305">
        <f>INDEX(Datos!$C$4:$BY$732,IF(ET$4=0,$B305,$B305+$A$5),ET$3)</f>
        <v>10.103999999999999</v>
      </c>
      <c r="EU305">
        <f>INDEX(Datos!$C$4:$BY$732,IF(EU$4=0,$B305,$B305+$A$5),EU$3)</f>
        <v>300</v>
      </c>
      <c r="EV305">
        <f>INDEX(Datos!$C$4:$BY$732,IF(EV$4=0,$B305,$B305+$A$5),EV$3)</f>
        <v>10.532999999999998</v>
      </c>
    </row>
    <row r="306" spans="2:152" x14ac:dyDescent="0.3">
      <c r="B306">
        <f t="shared" si="180"/>
        <v>302</v>
      </c>
      <c r="C306">
        <f>INDEX(Datos!$C$4:$BT$732,IF(C$4=0,$B306,$B306+$A$5),C$3)</f>
        <v>301</v>
      </c>
      <c r="D306">
        <f>INDEX(Datos!$C$4:$BT$732,IF(D$4=0,$B306,$B306+$A$5),D$3)</f>
        <v>4140.0976499999997</v>
      </c>
      <c r="E306">
        <f>INDEX(Datos!$C$4:$BT$732,IF(E$4=0,$B306,$B306+$A$5),E$3)</f>
        <v>301</v>
      </c>
      <c r="F306">
        <f>INDEX(Datos!$C$4:$BT$732,IF(F$4=0,$B306,$B306+$A$5),F$3)</f>
        <v>5092.9925512460759</v>
      </c>
      <c r="G306">
        <f>INDEX(Datos!$C$4:$BT$732,IF(G$4=0,$B306,$B306+$A$5),G$3)</f>
        <v>301</v>
      </c>
      <c r="H306">
        <f>INDEX(Datos!$C$4:$BT$732,IF(H$4=0,$B306,$B306+$A$5),H$3)</f>
        <v>5360.1508078461138</v>
      </c>
      <c r="I306">
        <f>INDEX(Datos!$C$4:$BT$732,IF(I$4=0,$B306,$B306+$A$5),I$3)</f>
        <v>301</v>
      </c>
      <c r="J306">
        <f>INDEX(Datos!$C$4:$BT$732,IF(J$4=0,$B306,$B306+$A$5),J$3)</f>
        <v>6964.3716144017753</v>
      </c>
      <c r="K306">
        <f>INDEX(Datos!$C$4:$BT$732,IF(K$4=0,$B306,$B306+$A$5),K$3)</f>
        <v>301</v>
      </c>
      <c r="L306">
        <f>INDEX(Datos!$C$4:$BT$732,IF(L$4=0,$B306,$B306+$A$5),L$3)</f>
        <v>6032.8207315882828</v>
      </c>
      <c r="M306">
        <f>INDEX(Datos!$C$4:$BT$732,IF(M$4=0,$B306,$B306+$A$5),M$3)</f>
        <v>301</v>
      </c>
      <c r="N306">
        <f>INDEX(Datos!$C$4:$BT$732,IF(N$4=0,$B306,$B306+$A$5),N$3)</f>
        <v>2884.2779675266188</v>
      </c>
      <c r="O306">
        <f>INDEX(Datos!$C$4:$BT$732,IF(O$4=0,$B306,$B306+$A$5),O$3)</f>
        <v>301</v>
      </c>
      <c r="P306">
        <f>INDEX(Datos!$C$4:$BT$732,IF(P$4=0,$B306,$B306+$A$5),P$3)</f>
        <v>6065.4191828304165</v>
      </c>
      <c r="Q306">
        <f>INDEX(Datos!$C$4:$BT$732,IF(Q$4=0,$B306,$B306+$A$5),Q$3)</f>
        <v>301</v>
      </c>
      <c r="R306">
        <f>INDEX(Datos!$C$4:$BT$732,IF(R$4=0,$B306,$B306+$A$5),R$3)</f>
        <v>7029.6310716482494</v>
      </c>
      <c r="S306">
        <f>INDEX(Datos!$C$4:$BT$732,IF(S$4=0,$B306,$B306+$A$5),S$3)</f>
        <v>301</v>
      </c>
      <c r="T306">
        <f>INDEX(Datos!$C$4:$BT$732,IF(T$4=0,$B306,$B306+$A$5),T$3)</f>
        <v>5405.5782048221117</v>
      </c>
      <c r="U306">
        <f>INDEX(Datos!$C$4:$BT$732,IF(U$4=0,$B306,$B306+$A$5),U$3)</f>
        <v>301</v>
      </c>
      <c r="V306">
        <f>INDEX(Datos!$C$4:$BT$732,IF(V$4=0,$B306,$B306+$A$5),V$3)</f>
        <v>3784.5010654194693</v>
      </c>
      <c r="W306">
        <f>INDEX(Datos!$C$4:$BT$732,IF(W$4=0,$B306,$B306+$A$5),W$3)</f>
        <v>301</v>
      </c>
      <c r="X306">
        <f>INDEX(Datos!$C$4:$BT$732,IF(X$4=0,$B306,$B306+$A$5),X$3)</f>
        <v>4650.9598657337665</v>
      </c>
      <c r="Y306">
        <f>INDEX(Datos!$C$4:$BT$732,IF(Y$4=0,$B306,$B306+$A$5),Y$3)</f>
        <v>301</v>
      </c>
      <c r="Z306">
        <f>INDEX(Datos!$C$4:$BT$732,IF(Z$4=0,$B306,$B306+$A$5),Z$3)</f>
        <v>3066.2783227735022</v>
      </c>
      <c r="AA306">
        <f>INDEX(Datos!$C$4:$BT$732,IF(AA$4=0,$B306,$B306+$A$5),AA$3)</f>
        <v>301</v>
      </c>
      <c r="AB306">
        <f>INDEX(Datos!$C$4:$BT$732,IF(AB$4=0,$B306,$B306+$A$5),AB$3)</f>
        <v>1972.2143974619876</v>
      </c>
      <c r="AC306">
        <f>INDEX(Datos!$C$4:$BT$732,IF(AC$4=0,$B306,$B306+$A$5),AC$3)</f>
        <v>301</v>
      </c>
      <c r="AD306">
        <f>INDEX(Datos!$C$4:$BT$732,IF(AD$4=0,$B306,$B306+$A$5),AD$3)</f>
        <v>3123.4524278030754</v>
      </c>
      <c r="AE306">
        <f>INDEX(Datos!$C$4:$BT$732,IF(AE$4=0,$B306,$B306+$A$5),AE$3)</f>
        <v>301</v>
      </c>
      <c r="AF306">
        <f>INDEX(Datos!$C$4:$BT$732,IF(AF$4=0,$B306,$B306+$A$5),AF$3)</f>
        <v>4328.4135432481708</v>
      </c>
      <c r="AG306">
        <f>INDEX(Datos!$C$4:$BT$732,IF(AG$4=0,$B306,$B306+$A$5),AG$3)</f>
        <v>301</v>
      </c>
      <c r="AH306">
        <f>INDEX(Datos!$C$4:$BT$732,IF(AH$4=0,$B306,$B306+$A$5),AH$3)</f>
        <v>2153.3321353414581</v>
      </c>
      <c r="AI306">
        <f>INDEX(Datos!$C$4:$BT$732,IF(AI$4=0,$B306,$B306+$A$5),AI$3)</f>
        <v>301</v>
      </c>
      <c r="AJ306">
        <f>INDEX(Datos!$C$4:$BT$732,IF(AJ$4=0,$B306,$B306+$A$5),AJ$3)</f>
        <v>3252.1304102364184</v>
      </c>
      <c r="AK306">
        <f>INDEX(Datos!$C$4:$BT$732,IF(AK$4=0,$B306,$B306+$A$5),AK$3)</f>
        <v>301</v>
      </c>
      <c r="AL306">
        <f>INDEX(Datos!$C$4:$BT$732,IF(AL$4=0,$B306,$B306+$A$5),AL$3)</f>
        <v>5068.8369636456482</v>
      </c>
      <c r="AM306">
        <f>INDEX(Datos!$C$4:$BT$732,IF(AM$4=0,$B306,$B306+$A$5),AM$3)</f>
        <v>301</v>
      </c>
      <c r="AN306">
        <f>INDEX(Datos!$C$4:$BT$732,IF(AN$4=0,$B306,$B306+$A$5),AN$3)</f>
        <v>4989.1200109216652</v>
      </c>
      <c r="AO306">
        <f>INDEX(Datos!$C$4:$BT$732,IF(AO$4=0,$B306,$B306+$A$5),AO$3)</f>
        <v>301</v>
      </c>
      <c r="AP306">
        <f>INDEX(Datos!$C$4:$BT$732,IF(AP$4=0,$B306,$B306+$A$5),AP$3)</f>
        <v>8919.7511780670866</v>
      </c>
      <c r="AQ306">
        <f>INDEX(Datos!$C$4:$BT$732,IF(AQ$4=0,$B306,$B306+$A$5),AQ$3)</f>
        <v>301</v>
      </c>
      <c r="AR306">
        <f>INDEX(Datos!$C$4:$BT$732,IF(AR$4=0,$B306,$B306+$A$5),AR$3)</f>
        <v>4691.070387082319</v>
      </c>
      <c r="AS306">
        <f>INDEX(Datos!$C$4:$BT$732,IF(AS$4=0,$B306,$B306+$A$5),AS$3)</f>
        <v>301</v>
      </c>
      <c r="AT306">
        <f>INDEX(Datos!$C$4:$BT$732,IF(AT$4=0,$B306,$B306+$A$5),AT$3)</f>
        <v>4797.054076311877</v>
      </c>
      <c r="AU306">
        <f>INDEX(Datos!$C$4:$BT$732,IF(AU$4=0,$B306,$B306+$A$5),AU$3)</f>
        <v>301</v>
      </c>
      <c r="AV306">
        <f>INDEX(Datos!$C$4:$BT$732,IF(AV$4=0,$B306,$B306+$A$5),AV$3)</f>
        <v>4713.1134225893593</v>
      </c>
      <c r="AW306">
        <f>INDEX(Datos!$C$4:$BT$732,IF(AW$4=0,$B306,$B306+$A$5),AW$3)</f>
        <v>301</v>
      </c>
      <c r="AX306">
        <f>INDEX(Datos!$C$4:$BT$732,IF(AX$4=0,$B306,$B306+$A$5),AX$3)</f>
        <v>5304.4865838736441</v>
      </c>
      <c r="AY306">
        <f>INDEX(Datos!$C$4:$BT$732,IF(AY$4=0,$B306,$B306+$A$5),AY$3)</f>
        <v>301</v>
      </c>
      <c r="AZ306">
        <f>INDEX(Datos!$C$4:$BT$732,IF(AZ$4=0,$B306,$B306+$A$5),AZ$3)</f>
        <v>4071.5516040508778</v>
      </c>
      <c r="BA306">
        <f>INDEX(Datos!$C$4:$BT$732,IF(BA$4=0,$B306,$B306+$A$5),BA$3)</f>
        <v>301</v>
      </c>
      <c r="BB306">
        <f>INDEX(Datos!$C$4:$BT$732,IF(BB$4=0,$B306,$B306+$A$5),BB$3)</f>
        <v>5.31</v>
      </c>
      <c r="BC306">
        <f>INDEX(Datos!$C$4:$BT$732,IF(BC$4=0,$B306,$B306+$A$5),BC$3)</f>
        <v>301</v>
      </c>
      <c r="BD306">
        <f>INDEX(Datos!$C$4:$BT$732,IF(BD$4=0,$B306,$B306+$A$5),BD$3)</f>
        <v>5.36</v>
      </c>
      <c r="BE306">
        <f>INDEX(Datos!$C$4:$BT$732,IF(BE$4=0,$B306,$B306+$A$5),BE$3)</f>
        <v>301</v>
      </c>
      <c r="BF306">
        <f>INDEX(Datos!$C$4:$BT$732,IF(BF$4=0,$B306,$B306+$A$5),BF$3)</f>
        <v>5.37</v>
      </c>
      <c r="BG306">
        <f>INDEX(Datos!$C$4:$BT$732,IF(BG$4=0,$B306,$B306+$A$5),BG$3)</f>
        <v>301</v>
      </c>
      <c r="BH306">
        <f>INDEX(Datos!$C$4:$BT$732,IF(BH$4=0,$B306,$B306+$A$5),BH$3)</f>
        <v>5.38</v>
      </c>
      <c r="BI306">
        <f>INDEX(Datos!$C$4:$BT$732,IF(BI$4=0,$B306,$B306+$A$5),BI$3)</f>
        <v>301</v>
      </c>
      <c r="BJ306">
        <f>INDEX(Datos!$C$4:$BT$732,IF(BJ$4=0,$B306,$B306+$A$5),BJ$3)</f>
        <v>5.31</v>
      </c>
      <c r="BK306">
        <f>INDEX(Datos!$C$4:$BT$732,IF(BK$4=0,$B306,$B306+$A$5),BK$3)</f>
        <v>301</v>
      </c>
      <c r="BL306">
        <f>INDEX(Datos!$C$4:$BT$732,IF(BL$4=0,$B306,$B306+$A$5),BL$3)</f>
        <v>5.31</v>
      </c>
      <c r="BM306">
        <f>INDEX(Datos!$C$4:$BT$732,IF(BM$4=0,$B306,$B306+$A$5),BM$3)</f>
        <v>301</v>
      </c>
      <c r="BN306">
        <f>INDEX(Datos!$C$4:$BT$732,IF(BN$4=0,$B306,$B306+$A$5),BN$3)</f>
        <v>5.4</v>
      </c>
      <c r="BO306">
        <f>INDEX(Datos!$C$4:$BT$732,IF(BO$4=0,$B306,$B306+$A$5),BO$3)</f>
        <v>301</v>
      </c>
      <c r="BP306">
        <f>INDEX(Datos!$C$4:$BT$732,IF(BP$4=0,$B306,$B306+$A$5),BP$3)</f>
        <v>5.31</v>
      </c>
      <c r="BQ306">
        <f>INDEX(Datos!$C$4:$BT$732,IF(BQ$4=0,$B306,$B306+$A$5),BQ$3)</f>
        <v>301</v>
      </c>
      <c r="BR306">
        <f>INDEX(Datos!$C$4:$BT$732,IF(BR$4=0,$B306,$B306+$A$5),BR$3)</f>
        <v>5.31</v>
      </c>
      <c r="BS306">
        <f>INDEX(Datos!$C$4:$BT$732,IF(BS$4=0,$B306,$B306+$A$5),BS$3)</f>
        <v>301</v>
      </c>
      <c r="BT306">
        <f>INDEX(Datos!$C$4:$BT$732,IF(BT$4=0,$B306,$B306+$A$5),BT$3)</f>
        <v>5.4</v>
      </c>
      <c r="BU306">
        <f>INDEX(Datos!$C$4:$BT$732,IF(BU$4=0,$B306,$B306+$A$5),BU$3)</f>
        <v>301</v>
      </c>
      <c r="BV306">
        <f>INDEX(Datos!$C$4:$BT$732,IF(BV$4=0,$B306,$B306+$A$5),BV$3)</f>
        <v>5.31</v>
      </c>
      <c r="BW306">
        <f>INDEX(Datos!$C$4:$BT$732,IF(BW$4=0,$B306,$B306+$A$5),BW$3)</f>
        <v>301</v>
      </c>
      <c r="BX306">
        <f>INDEX(Datos!$C$4:$BT$732,IF(BX$4=0,$B306,$B306+$A$5),BX$3)</f>
        <v>5.39</v>
      </c>
      <c r="BY306">
        <f>INDEX(Datos!$C$4:$BT$732,IF(BY$4=0,$B306,$B306+$A$5),BY$3)</f>
        <v>301</v>
      </c>
      <c r="BZ306">
        <f>INDEX(Datos!$C$4:$BT$732,IF(BZ$4=0,$B306,$B306+$A$5),BZ$3)</f>
        <v>5.42</v>
      </c>
      <c r="CA306">
        <f>INDEX(Datos!$C$4:$BT$732,IF(CA$4=0,$B306,$B306+$A$5),CA$3)</f>
        <v>301</v>
      </c>
      <c r="CB306">
        <f>INDEX(Datos!$C$4:$BT$732,IF(CB$4=0,$B306,$B306+$A$5),CB$3)</f>
        <v>5.48</v>
      </c>
      <c r="CC306">
        <f>INDEX(Datos!$C$4:$BT$732,IF(CC$4=0,$B306,$B306+$A$5),CC$3)</f>
        <v>301</v>
      </c>
      <c r="CD306">
        <f>INDEX(Datos!$C$4:$BT$732,IF(CD$4=0,$B306,$B306+$A$5),CD$3)</f>
        <v>5.4</v>
      </c>
      <c r="CE306">
        <f>INDEX(Datos!$C$4:$BT$732,IF(CE$4=0,$B306,$B306+$A$5),CE$3)</f>
        <v>301</v>
      </c>
      <c r="CF306">
        <f>INDEX(Datos!$C$4:$BT$732,IF(CF$4=0,$B306,$B306+$A$5),CF$3)</f>
        <v>5.41</v>
      </c>
      <c r="CG306">
        <f>INDEX(Datos!$C$4:$BT$732,IF(CG$4=0,$B306,$B306+$A$5),CG$3)</f>
        <v>301</v>
      </c>
      <c r="CH306">
        <f>INDEX(Datos!$C$4:$BT$732,IF(CH$4=0,$B306,$B306+$A$5),CH$3)</f>
        <v>5.69</v>
      </c>
      <c r="CI306">
        <f>INDEX(Datos!$C$4:$BT$732,IF(CI$4=0,$B306,$B306+$A$5),CI$3)</f>
        <v>301</v>
      </c>
      <c r="CJ306">
        <f>INDEX(Datos!$C$4:$BT$732,IF(CJ$4=0,$B306,$B306+$A$5),CJ$3)</f>
        <v>5.38</v>
      </c>
      <c r="CK306">
        <f>INDEX(Datos!$C$4:$BT$732,IF(CK$4=0,$B306,$B306+$A$5),CK$3)</f>
        <v>301</v>
      </c>
      <c r="CL306">
        <f>INDEX(Datos!$C$4:$BT$732,IF(CL$4=0,$B306,$B306+$A$5),CL$3)</f>
        <v>5.31</v>
      </c>
      <c r="CM306">
        <f>INDEX(Datos!$C$4:$BT$732,IF(CM$4=0,$B306,$B306+$A$5),CM$3)</f>
        <v>301</v>
      </c>
      <c r="CN306">
        <f>INDEX(Datos!$C$4:$BT$732,IF(CN$4=0,$B306,$B306+$A$5),CN$3)</f>
        <v>5.31</v>
      </c>
      <c r="CO306">
        <f>INDEX(Datos!$C$4:$BT$732,IF(CO$4=0,$B306,$B306+$A$5),CO$3)</f>
        <v>301</v>
      </c>
      <c r="CP306" s="10">
        <f>INDEX(Datos!$C$4:$BT$732,IF(CP$4=0,$B306,$B306+$A$5),CP$3)</f>
        <v>5.31</v>
      </c>
      <c r="CQ306">
        <f>INDEX(Datos!$C$4:$BT$732,IF(CQ$4=0,$B306,$B306+$A$5),CQ$3)</f>
        <v>301</v>
      </c>
      <c r="CR306" s="10">
        <f>INDEX(Datos!$C$4:$BT$732,IF(CR$4=0,$B306,$B306+$A$5),CR$3)</f>
        <v>5.31</v>
      </c>
      <c r="CS306">
        <f>INDEX(Datos!$C$4:$BT$732,IF(CS$4=0,$B306,$B306+$A$5),CS$3)</f>
        <v>301</v>
      </c>
      <c r="CT306" s="10">
        <f>INDEX(Datos!$C$4:$BT$732,IF(CT$4=0,$B306,$B306+$A$5),CT$3)</f>
        <v>5.31</v>
      </c>
      <c r="CU306">
        <f>INDEX(Datos!$C$4:$BT$732,IF(CU$4=0,$B306,$B306+$A$5),CU$3)</f>
        <v>301</v>
      </c>
      <c r="CV306" s="10">
        <f>INDEX(Datos!$C$4:$BT$732,IF(CV$4=0,$B306,$B306+$A$5),CV$3)</f>
        <v>5.31</v>
      </c>
      <c r="CW306">
        <f>INDEX(Datos!$C$4:$BT$732,IF(CW$4=0,$B306,$B306+$A$5),CW$3)</f>
        <v>301</v>
      </c>
      <c r="CX306" s="10">
        <f>INDEX(Datos!$C$4:$BT$732,IF(CX$4=0,$B306,$B306+$A$5),CX$3)</f>
        <v>5.4079999999999995</v>
      </c>
      <c r="CY306">
        <f>INDEX(Datos!$C$4:$BT$732,IF(CY$4=0,$B306,$B306+$A$5),CY$3)</f>
        <v>301</v>
      </c>
      <c r="CZ306">
        <f>INDEX(Datos!$C$4:$BT$732,IF(CZ$4=0,$B306,$B306+$A$5),CZ$3)</f>
        <v>10.662999999999998</v>
      </c>
      <c r="DA306">
        <f>INDEX(Datos!$C$4:$BT$732,IF(DA$4=0,$B306,$B306+$A$5),DA$3)</f>
        <v>301</v>
      </c>
      <c r="DB306">
        <f>INDEX(Datos!$C$4:$BT$732,IF(DB$4=0,$B306,$B306+$A$5),DB$3)</f>
        <v>10.8</v>
      </c>
      <c r="DC306">
        <f>INDEX(Datos!$C$4:$BT$732,IF(DC$4=0,$B306,$B306+$A$5),DC$3)</f>
        <v>301</v>
      </c>
      <c r="DD306">
        <f>INDEX(Datos!$C$4:$BT$732,IF(DD$4=0,$B306,$B306+$A$5),DD$3)</f>
        <v>10.82</v>
      </c>
      <c r="DE306">
        <f>INDEX(Datos!$C$4:$BT$732,IF(DE$4=0,$B306,$B306+$A$5),DE$3)</f>
        <v>301</v>
      </c>
      <c r="DF306">
        <f>INDEX(Datos!$C$4:$BT$732,IF(DF$4=0,$B306,$B306+$A$5),DF$3)</f>
        <v>10.87</v>
      </c>
      <c r="DG306">
        <f>INDEX(Datos!$C$4:$BT$732,IF(DG$4=0,$B306,$B306+$A$5),DG$3)</f>
        <v>301</v>
      </c>
      <c r="DH306">
        <f>INDEX(Datos!$C$4:$BT$732,IF(DH$4=0,$B306,$B306+$A$5),DH$3)</f>
        <v>10.662999999999998</v>
      </c>
      <c r="DI306">
        <f>INDEX(Datos!$C$4:$BT$732,IF(DI$4=0,$B306,$B306+$A$5),DI$3)</f>
        <v>301</v>
      </c>
      <c r="DJ306">
        <f>INDEX(Datos!$C$4:$BT$732,IF(DJ$4=0,$B306,$B306+$A$5),DJ$3)</f>
        <v>10.662999999999998</v>
      </c>
      <c r="DK306">
        <f>INDEX(Datos!$C$4:$BT$732,IF(DK$4=0,$B306,$B306+$A$5),DK$3)</f>
        <v>301</v>
      </c>
      <c r="DL306">
        <f>INDEX(Datos!$C$4:$BT$732,IF(DL$4=0,$B306,$B306+$A$5),DL$3)</f>
        <v>10.662999999999998</v>
      </c>
      <c r="DM306">
        <f>INDEX(Datos!$C$4:$BT$732,IF(DM$4=0,$B306,$B306+$A$5),DM$3)</f>
        <v>301</v>
      </c>
      <c r="DN306">
        <f>INDEX(Datos!$C$4:$BT$732,IF(DN$4=0,$B306,$B306+$A$5),DN$3)</f>
        <v>10.662999999999998</v>
      </c>
      <c r="DO306">
        <f>INDEX(Datos!$C$4:$BT$732,IF(DO$4=0,$B306,$B306+$A$5),DO$3)</f>
        <v>301</v>
      </c>
      <c r="DP306">
        <f>INDEX(Datos!$C$4:$BT$732,IF(DP$4=0,$B306,$B306+$A$5),DP$3)</f>
        <v>10.662999999999998</v>
      </c>
      <c r="DQ306">
        <f>INDEX(Datos!$C$4:$BT$732,IF(DQ$4=0,$B306,$B306+$A$5),DQ$3)</f>
        <v>301</v>
      </c>
      <c r="DR306">
        <f>INDEX(Datos!$C$4:$BT$732,IF(DR$4=0,$B306,$B306+$A$5),DR$3)</f>
        <v>11.37</v>
      </c>
      <c r="DS306">
        <f>INDEX(Datos!$C$4:$BT$732,IF(DS$4=0,$B306,$B306+$A$5),DS$3)</f>
        <v>301</v>
      </c>
      <c r="DT306">
        <f>INDEX(Datos!$C$4:$BT$732,IF(DT$4=0,$B306,$B306+$A$5),DT$3)</f>
        <v>11.38</v>
      </c>
      <c r="DU306">
        <f>INDEX(Datos!$C$4:$BT$732,IF(DU$4=0,$B306,$B306+$A$5),DU$3)</f>
        <v>301</v>
      </c>
      <c r="DV306">
        <f>INDEX(Datos!$C$4:$BT$732,IF(DV$4=0,$B306,$B306+$A$5),DV$3)</f>
        <v>11.24</v>
      </c>
      <c r="DW306">
        <f>INDEX(Datos!$C$4:$BT$732,IF(DW$4=0,$B306,$B306+$A$5),DW$3)</f>
        <v>301</v>
      </c>
      <c r="DX306">
        <f>INDEX(Datos!$C$4:$BT$732,IF(DX$4=0,$B306,$B306+$A$5),DX$3)</f>
        <v>10.92</v>
      </c>
      <c r="DY306">
        <f>INDEX(Datos!$C$4:$BT$732,IF(DY$4=0,$B306,$B306+$A$5),DY$3)</f>
        <v>301</v>
      </c>
      <c r="DZ306">
        <f>INDEX(Datos!$C$4:$BT$732,IF(DZ$4=0,$B306,$B306+$A$5),DZ$3)</f>
        <v>11</v>
      </c>
      <c r="EA306">
        <f>INDEX(Datos!$C$4:$BT$732,IF(EA$4=0,$B306,$B306+$A$5),EA$3)</f>
        <v>301</v>
      </c>
      <c r="EB306">
        <f>INDEX(Datos!$C$4:$BT$732,IF(EB$4=0,$B306,$B306+$A$5),EB$3)</f>
        <v>11.19</v>
      </c>
      <c r="EC306">
        <f>INDEX(Datos!$C$4:$BT$732,IF(EC$4=0,$B306,$B306+$A$5),EC$3)</f>
        <v>301</v>
      </c>
      <c r="ED306">
        <f>INDEX(Datos!$C$4:$BT$732,IF(ED$4=0,$B306,$B306+$A$5),ED$3)</f>
        <v>11.44</v>
      </c>
      <c r="EE306">
        <f>INDEX(Datos!$C$4:$BT$732,IF(EE$4=0,$B306,$B306+$A$5),EE$3)</f>
        <v>301</v>
      </c>
      <c r="EF306">
        <f>INDEX(Datos!$C$4:$BT$732,IF(EF$4=0,$B306,$B306+$A$5),EF$3)</f>
        <v>12.55</v>
      </c>
      <c r="EG306">
        <f>INDEX(Datos!$C$4:$BT$732,IF(EG$4=0,$B306,$B306+$A$5),EG$3)</f>
        <v>301</v>
      </c>
      <c r="EH306">
        <f>INDEX(Datos!$C$4:$BT$732,IF(EH$4=0,$B306,$B306+$A$5),EH$3)</f>
        <v>11.26</v>
      </c>
      <c r="EI306">
        <f>INDEX(Datos!$C$4:$BT$732,IF(EI$4=0,$B306,$B306+$A$5),EI$3)</f>
        <v>301</v>
      </c>
      <c r="EJ306">
        <f>INDEX(Datos!$C$4:$BT$732,IF(EJ$4=0,$B306,$B306+$A$5),EJ$3)</f>
        <v>10.662999999999998</v>
      </c>
      <c r="EK306">
        <f>INDEX(Datos!$C$4:$BT$732,IF(EK$4=0,$B306,$B306+$A$5),EK$3)</f>
        <v>301</v>
      </c>
      <c r="EL306">
        <f>INDEX(Datos!$C$4:$BT$732,IF(EL$4=0,$B306,$B306+$A$5),EL$3)</f>
        <v>10.662999999999998</v>
      </c>
      <c r="EM306">
        <f>INDEX(Datos!$C$4:$BY$732,IF(EM$4=0,$B306,$B306+$A$5),EM$3)</f>
        <v>301</v>
      </c>
      <c r="EN306" s="10">
        <f>INDEX(Datos!$C$4:$BY$732,IF(EN$4=0,$B306,$B306+$A$5),EN$3)</f>
        <v>10.662999999999998</v>
      </c>
      <c r="EO306">
        <f>INDEX(Datos!$C$4:$BY$732,IF(EO$4=0,$B306,$B306+$A$5),EO$3)</f>
        <v>301</v>
      </c>
      <c r="EP306" s="10">
        <f>INDEX(Datos!$C$4:$BY$732,IF(EP$4=0,$B306,$B306+$A$5),EP$3)</f>
        <v>10.662999999999998</v>
      </c>
      <c r="EQ306">
        <f>INDEX(Datos!$C$4:$BY$732,IF(EQ$4=0,$B306,$B306+$A$5),EQ$3)</f>
        <v>301</v>
      </c>
      <c r="ER306" s="10">
        <f>INDEX(Datos!$C$4:$BY$732,IF(ER$4=0,$B306,$B306+$A$5),ER$3)</f>
        <v>10.672222222222221</v>
      </c>
      <c r="ES306">
        <f>INDEX(Datos!$C$4:$BY$732,IF(ES$4=0,$B306,$B306+$A$5),ES$3)</f>
        <v>301</v>
      </c>
      <c r="ET306">
        <f>INDEX(Datos!$C$4:$BY$732,IF(ET$4=0,$B306,$B306+$A$5),ET$3)</f>
        <v>10.662999999999998</v>
      </c>
      <c r="EU306">
        <f>INDEX(Datos!$C$4:$BY$732,IF(EU$4=0,$B306,$B306+$A$5),EU$3)</f>
        <v>301</v>
      </c>
      <c r="EV306">
        <f>INDEX(Datos!$C$4:$BY$732,IF(EV$4=0,$B306,$B306+$A$5),EV$3)</f>
        <v>11.108000000000001</v>
      </c>
    </row>
    <row r="307" spans="2:152" x14ac:dyDescent="0.3">
      <c r="B307">
        <f t="shared" si="180"/>
        <v>303</v>
      </c>
      <c r="C307">
        <f>INDEX(Datos!$C$4:$BT$732,IF(C$4=0,$B307,$B307+$A$5),C$3)</f>
        <v>302</v>
      </c>
      <c r="D307">
        <f>INDEX(Datos!$C$4:$BT$732,IF(D$4=0,$B307,$B307+$A$5),D$3)</f>
        <v>4404.2427000000007</v>
      </c>
      <c r="E307">
        <f>INDEX(Datos!$C$4:$BT$732,IF(E$4=0,$B307,$B307+$A$5),E$3)</f>
        <v>302</v>
      </c>
      <c r="F307">
        <f>INDEX(Datos!$C$4:$BT$732,IF(F$4=0,$B307,$B307+$A$5),F$3)</f>
        <v>4210.4765421208685</v>
      </c>
      <c r="G307">
        <f>INDEX(Datos!$C$4:$BT$732,IF(G$4=0,$B307,$B307+$A$5),G$3)</f>
        <v>302</v>
      </c>
      <c r="H307">
        <f>INDEX(Datos!$C$4:$BT$732,IF(H$4=0,$B307,$B307+$A$5),H$3)</f>
        <v>2379.8629691952815</v>
      </c>
      <c r="I307">
        <f>INDEX(Datos!$C$4:$BT$732,IF(I$4=0,$B307,$B307+$A$5),I$3)</f>
        <v>302</v>
      </c>
      <c r="J307">
        <f>INDEX(Datos!$C$4:$BT$732,IF(J$4=0,$B307,$B307+$A$5),J$3)</f>
        <v>5534.3548462608969</v>
      </c>
      <c r="K307">
        <f>INDEX(Datos!$C$4:$BT$732,IF(K$4=0,$B307,$B307+$A$5),K$3)</f>
        <v>302</v>
      </c>
      <c r="L307">
        <f>INDEX(Datos!$C$4:$BT$732,IF(L$4=0,$B307,$B307+$A$5),L$3)</f>
        <v>4425.9956803956757</v>
      </c>
      <c r="M307">
        <f>INDEX(Datos!$C$4:$BT$732,IF(M$4=0,$B307,$B307+$A$5),M$3)</f>
        <v>302</v>
      </c>
      <c r="N307">
        <f>INDEX(Datos!$C$4:$BT$732,IF(N$4=0,$B307,$B307+$A$5),N$3)</f>
        <v>3163.6528930633071</v>
      </c>
      <c r="O307">
        <f>INDEX(Datos!$C$4:$BT$732,IF(O$4=0,$B307,$B307+$A$5),O$3)</f>
        <v>302</v>
      </c>
      <c r="P307">
        <f>INDEX(Datos!$C$4:$BT$732,IF(P$4=0,$B307,$B307+$A$5),P$3)</f>
        <v>5143.6964829551889</v>
      </c>
      <c r="Q307">
        <f>INDEX(Datos!$C$4:$BT$732,IF(Q$4=0,$B307,$B307+$A$5),Q$3)</f>
        <v>302</v>
      </c>
      <c r="R307">
        <f>INDEX(Datos!$C$4:$BT$732,IF(R$4=0,$B307,$B307+$A$5),R$3)</f>
        <v>3842.8361107837641</v>
      </c>
      <c r="S307">
        <f>INDEX(Datos!$C$4:$BT$732,IF(S$4=0,$B307,$B307+$A$5),S$3)</f>
        <v>302</v>
      </c>
      <c r="T307">
        <f>INDEX(Datos!$C$4:$BT$732,IF(T$4=0,$B307,$B307+$A$5),T$3)</f>
        <v>4726.2026734732735</v>
      </c>
      <c r="U307">
        <f>INDEX(Datos!$C$4:$BT$732,IF(U$4=0,$B307,$B307+$A$5),U$3)</f>
        <v>302</v>
      </c>
      <c r="V307">
        <f>INDEX(Datos!$C$4:$BT$732,IF(V$4=0,$B307,$B307+$A$5),V$3)</f>
        <v>3192.0249435180685</v>
      </c>
      <c r="W307">
        <f>INDEX(Datos!$C$4:$BT$732,IF(W$4=0,$B307,$B307+$A$5),W$3)</f>
        <v>302</v>
      </c>
      <c r="X307">
        <f>INDEX(Datos!$C$4:$BT$732,IF(X$4=0,$B307,$B307+$A$5),X$3)</f>
        <v>4418.0522016200021</v>
      </c>
      <c r="Y307">
        <f>INDEX(Datos!$C$4:$BT$732,IF(Y$4=0,$B307,$B307+$A$5),Y$3)</f>
        <v>302</v>
      </c>
      <c r="Z307">
        <f>INDEX(Datos!$C$4:$BT$732,IF(Z$4=0,$B307,$B307+$A$5),Z$3)</f>
        <v>2551.4230968571524</v>
      </c>
      <c r="AA307">
        <f>INDEX(Datos!$C$4:$BT$732,IF(AA$4=0,$B307,$B307+$A$5),AA$3)</f>
        <v>302</v>
      </c>
      <c r="AB307">
        <f>INDEX(Datos!$C$4:$BT$732,IF(AB$4=0,$B307,$B307+$A$5),AB$3)</f>
        <v>2902.3070950088754</v>
      </c>
      <c r="AC307">
        <f>INDEX(Datos!$C$4:$BT$732,IF(AC$4=0,$B307,$B307+$A$5),AC$3)</f>
        <v>302</v>
      </c>
      <c r="AD307">
        <f>INDEX(Datos!$C$4:$BT$732,IF(AD$4=0,$B307,$B307+$A$5),AD$3)</f>
        <v>3158.3159935159265</v>
      </c>
      <c r="AE307">
        <f>INDEX(Datos!$C$4:$BT$732,IF(AE$4=0,$B307,$B307+$A$5),AE$3)</f>
        <v>302</v>
      </c>
      <c r="AF307">
        <f>INDEX(Datos!$C$4:$BT$732,IF(AF$4=0,$B307,$B307+$A$5),AF$3)</f>
        <v>2386.6770151734313</v>
      </c>
      <c r="AG307">
        <f>INDEX(Datos!$C$4:$BT$732,IF(AG$4=0,$B307,$B307+$A$5),AG$3)</f>
        <v>302</v>
      </c>
      <c r="AH307">
        <f>INDEX(Datos!$C$4:$BT$732,IF(AH$4=0,$B307,$B307+$A$5),AH$3)</f>
        <v>2153.3321353414581</v>
      </c>
      <c r="AI307">
        <f>INDEX(Datos!$C$4:$BT$732,IF(AI$4=0,$B307,$B307+$A$5),AI$3)</f>
        <v>302</v>
      </c>
      <c r="AJ307">
        <f>INDEX(Datos!$C$4:$BT$732,IF(AJ$4=0,$B307,$B307+$A$5),AJ$3)</f>
        <v>2572.0877843618287</v>
      </c>
      <c r="AK307">
        <f>INDEX(Datos!$C$4:$BT$732,IF(AK$4=0,$B307,$B307+$A$5),AK$3)</f>
        <v>302</v>
      </c>
      <c r="AL307">
        <f>INDEX(Datos!$C$4:$BT$732,IF(AL$4=0,$B307,$B307+$A$5),AL$3)</f>
        <v>3880.5120514165019</v>
      </c>
      <c r="AM307">
        <f>INDEX(Datos!$C$4:$BT$732,IF(AM$4=0,$B307,$B307+$A$5),AM$3)</f>
        <v>302</v>
      </c>
      <c r="AN307">
        <f>INDEX(Datos!$C$4:$BT$732,IF(AN$4=0,$B307,$B307+$A$5),AN$3)</f>
        <v>3309.1335642558079</v>
      </c>
      <c r="AO307">
        <f>INDEX(Datos!$C$4:$BT$732,IF(AO$4=0,$B307,$B307+$A$5),AO$3)</f>
        <v>302</v>
      </c>
      <c r="AP307">
        <f>INDEX(Datos!$C$4:$BT$732,IF(AP$4=0,$B307,$B307+$A$5),AP$3)</f>
        <v>1949.6634462287741</v>
      </c>
      <c r="AQ307">
        <f>INDEX(Datos!$C$4:$BT$732,IF(AQ$4=0,$B307,$B307+$A$5),AQ$3)</f>
        <v>302</v>
      </c>
      <c r="AR307">
        <f>INDEX(Datos!$C$4:$BT$732,IF(AR$4=0,$B307,$B307+$A$5),AR$3)</f>
        <v>3449.2631217919256</v>
      </c>
      <c r="AS307">
        <f>INDEX(Datos!$C$4:$BT$732,IF(AS$4=0,$B307,$B307+$A$5),AS$3)</f>
        <v>302</v>
      </c>
      <c r="AT307">
        <f>INDEX(Datos!$C$4:$BT$732,IF(AT$4=0,$B307,$B307+$A$5),AT$3)</f>
        <v>3768.57788544093</v>
      </c>
      <c r="AU307">
        <f>INDEX(Datos!$C$4:$BT$732,IF(AU$4=0,$B307,$B307+$A$5),AU$3)</f>
        <v>302</v>
      </c>
      <c r="AV307">
        <f>INDEX(Datos!$C$4:$BT$732,IF(AV$4=0,$B307,$B307+$A$5),AV$3)</f>
        <v>3181.5828469843482</v>
      </c>
      <c r="AW307">
        <f>INDEX(Datos!$C$4:$BT$732,IF(AW$4=0,$B307,$B307+$A$5),AW$3)</f>
        <v>302</v>
      </c>
      <c r="AX307">
        <f>INDEX(Datos!$C$4:$BT$732,IF(AX$4=0,$B307,$B307+$A$5),AX$3)</f>
        <v>4088.3478856574434</v>
      </c>
      <c r="AY307">
        <f>INDEX(Datos!$C$4:$BT$732,IF(AY$4=0,$B307,$B307+$A$5),AY$3)</f>
        <v>302</v>
      </c>
      <c r="AZ307">
        <f>INDEX(Datos!$C$4:$BT$732,IF(AZ$4=0,$B307,$B307+$A$5),AZ$3)</f>
        <v>2803.8204073104389</v>
      </c>
      <c r="BA307">
        <f>INDEX(Datos!$C$4:$BT$732,IF(BA$4=0,$B307,$B307+$A$5),BA$3)</f>
        <v>302</v>
      </c>
      <c r="BB307">
        <f>INDEX(Datos!$C$4:$BT$732,IF(BB$4=0,$B307,$B307+$A$5),BB$3)</f>
        <v>5.9770000000000012</v>
      </c>
      <c r="BC307">
        <f>INDEX(Datos!$C$4:$BT$732,IF(BC$4=0,$B307,$B307+$A$5),BC$3)</f>
        <v>302</v>
      </c>
      <c r="BD307">
        <f>INDEX(Datos!$C$4:$BT$732,IF(BD$4=0,$B307,$B307+$A$5),BD$3)</f>
        <v>5.9770000000000012</v>
      </c>
      <c r="BE307">
        <f>INDEX(Datos!$C$4:$BT$732,IF(BE$4=0,$B307,$B307+$A$5),BE$3)</f>
        <v>302</v>
      </c>
      <c r="BF307">
        <f>INDEX(Datos!$C$4:$BT$732,IF(BF$4=0,$B307,$B307+$A$5),BF$3)</f>
        <v>5.9770000000000012</v>
      </c>
      <c r="BG307">
        <f>INDEX(Datos!$C$4:$BT$732,IF(BG$4=0,$B307,$B307+$A$5),BG$3)</f>
        <v>302</v>
      </c>
      <c r="BH307">
        <f>INDEX(Datos!$C$4:$BT$732,IF(BH$4=0,$B307,$B307+$A$5),BH$3)</f>
        <v>6.07</v>
      </c>
      <c r="BI307">
        <f>INDEX(Datos!$C$4:$BT$732,IF(BI$4=0,$B307,$B307+$A$5),BI$3)</f>
        <v>302</v>
      </c>
      <c r="BJ307">
        <f>INDEX(Datos!$C$4:$BT$732,IF(BJ$4=0,$B307,$B307+$A$5),BJ$3)</f>
        <v>5.9770000000000012</v>
      </c>
      <c r="BK307">
        <f>INDEX(Datos!$C$4:$BT$732,IF(BK$4=0,$B307,$B307+$A$5),BK$3)</f>
        <v>302</v>
      </c>
      <c r="BL307">
        <f>INDEX(Datos!$C$4:$BT$732,IF(BL$4=0,$B307,$B307+$A$5),BL$3)</f>
        <v>6.1</v>
      </c>
      <c r="BM307">
        <f>INDEX(Datos!$C$4:$BT$732,IF(BM$4=0,$B307,$B307+$A$5),BM$3)</f>
        <v>302</v>
      </c>
      <c r="BN307">
        <f>INDEX(Datos!$C$4:$BT$732,IF(BN$4=0,$B307,$B307+$A$5),BN$3)</f>
        <v>6.14</v>
      </c>
      <c r="BO307">
        <f>INDEX(Datos!$C$4:$BT$732,IF(BO$4=0,$B307,$B307+$A$5),BO$3)</f>
        <v>302</v>
      </c>
      <c r="BP307">
        <f>INDEX(Datos!$C$4:$BT$732,IF(BP$4=0,$B307,$B307+$A$5),BP$3)</f>
        <v>5.99</v>
      </c>
      <c r="BQ307">
        <f>INDEX(Datos!$C$4:$BT$732,IF(BQ$4=0,$B307,$B307+$A$5),BQ$3)</f>
        <v>302</v>
      </c>
      <c r="BR307">
        <f>INDEX(Datos!$C$4:$BT$732,IF(BR$4=0,$B307,$B307+$A$5),BR$3)</f>
        <v>6.07</v>
      </c>
      <c r="BS307">
        <f>INDEX(Datos!$C$4:$BT$732,IF(BS$4=0,$B307,$B307+$A$5),BS$3)</f>
        <v>302</v>
      </c>
      <c r="BT307">
        <f>INDEX(Datos!$C$4:$BT$732,IF(BT$4=0,$B307,$B307+$A$5),BT$3)</f>
        <v>5.99</v>
      </c>
      <c r="BU307">
        <f>INDEX(Datos!$C$4:$BT$732,IF(BU$4=0,$B307,$B307+$A$5),BU$3)</f>
        <v>302</v>
      </c>
      <c r="BV307">
        <f>INDEX(Datos!$C$4:$BT$732,IF(BV$4=0,$B307,$B307+$A$5),BV$3)</f>
        <v>6.05</v>
      </c>
      <c r="BW307">
        <f>INDEX(Datos!$C$4:$BT$732,IF(BW$4=0,$B307,$B307+$A$5),BW$3)</f>
        <v>302</v>
      </c>
      <c r="BX307">
        <f>INDEX(Datos!$C$4:$BT$732,IF(BX$4=0,$B307,$B307+$A$5),BX$3)</f>
        <v>6.04</v>
      </c>
      <c r="BY307">
        <f>INDEX(Datos!$C$4:$BT$732,IF(BY$4=0,$B307,$B307+$A$5),BY$3)</f>
        <v>302</v>
      </c>
      <c r="BZ307">
        <f>INDEX(Datos!$C$4:$BT$732,IF(BZ$4=0,$B307,$B307+$A$5),BZ$3)</f>
        <v>5.9770000000000012</v>
      </c>
      <c r="CA307">
        <f>INDEX(Datos!$C$4:$BT$732,IF(CA$4=0,$B307,$B307+$A$5),CA$3)</f>
        <v>302</v>
      </c>
      <c r="CB307">
        <f>INDEX(Datos!$C$4:$BT$732,IF(CB$4=0,$B307,$B307+$A$5),CB$3)</f>
        <v>6.11</v>
      </c>
      <c r="CC307">
        <f>INDEX(Datos!$C$4:$BT$732,IF(CC$4=0,$B307,$B307+$A$5),CC$3)</f>
        <v>302</v>
      </c>
      <c r="CD307">
        <f>INDEX(Datos!$C$4:$BT$732,IF(CD$4=0,$B307,$B307+$A$5),CD$3)</f>
        <v>5.9770000000000012</v>
      </c>
      <c r="CE307">
        <f>INDEX(Datos!$C$4:$BT$732,IF(CE$4=0,$B307,$B307+$A$5),CE$3)</f>
        <v>302</v>
      </c>
      <c r="CF307">
        <f>INDEX(Datos!$C$4:$BT$732,IF(CF$4=0,$B307,$B307+$A$5),CF$3)</f>
        <v>6.12</v>
      </c>
      <c r="CG307">
        <f>INDEX(Datos!$C$4:$BT$732,IF(CG$4=0,$B307,$B307+$A$5),CG$3)</f>
        <v>302</v>
      </c>
      <c r="CH307">
        <f>INDEX(Datos!$C$4:$BT$732,IF(CH$4=0,$B307,$B307+$A$5),CH$3)</f>
        <v>5.9770000000000012</v>
      </c>
      <c r="CI307">
        <f>INDEX(Datos!$C$4:$BT$732,IF(CI$4=0,$B307,$B307+$A$5),CI$3)</f>
        <v>302</v>
      </c>
      <c r="CJ307">
        <f>INDEX(Datos!$C$4:$BT$732,IF(CJ$4=0,$B307,$B307+$A$5),CJ$3)</f>
        <v>5.9770000000000012</v>
      </c>
      <c r="CK307">
        <f>INDEX(Datos!$C$4:$BT$732,IF(CK$4=0,$B307,$B307+$A$5),CK$3)</f>
        <v>302</v>
      </c>
      <c r="CL307">
        <f>INDEX(Datos!$C$4:$BT$732,IF(CL$4=0,$B307,$B307+$A$5),CL$3)</f>
        <v>5.9770000000000012</v>
      </c>
      <c r="CM307">
        <f>INDEX(Datos!$C$4:$BT$732,IF(CM$4=0,$B307,$B307+$A$5),CM$3)</f>
        <v>302</v>
      </c>
      <c r="CN307">
        <f>INDEX(Datos!$C$4:$BT$732,IF(CN$4=0,$B307,$B307+$A$5),CN$3)</f>
        <v>5.9770000000000012</v>
      </c>
      <c r="CO307">
        <f>INDEX(Datos!$C$4:$BT$732,IF(CO$4=0,$B307,$B307+$A$5),CO$3)</f>
        <v>302</v>
      </c>
      <c r="CP307" s="10">
        <f>INDEX(Datos!$C$4:$BT$732,IF(CP$4=0,$B307,$B307+$A$5),CP$3)</f>
        <v>5.9770000000000012</v>
      </c>
      <c r="CQ307">
        <f>INDEX(Datos!$C$4:$BT$732,IF(CQ$4=0,$B307,$B307+$A$5),CQ$3)</f>
        <v>302</v>
      </c>
      <c r="CR307" s="10">
        <f>INDEX(Datos!$C$4:$BT$732,IF(CR$4=0,$B307,$B307+$A$5),CR$3)</f>
        <v>5.9770000000000012</v>
      </c>
      <c r="CS307">
        <f>INDEX(Datos!$C$4:$BT$732,IF(CS$4=0,$B307,$B307+$A$5),CS$3)</f>
        <v>302</v>
      </c>
      <c r="CT307" s="10">
        <f>INDEX(Datos!$C$4:$BT$732,IF(CT$4=0,$B307,$B307+$A$5),CT$3)</f>
        <v>6.0155555555555544</v>
      </c>
      <c r="CU307">
        <f>INDEX(Datos!$C$4:$BT$732,IF(CU$4=0,$B307,$B307+$A$5),CU$3)</f>
        <v>302</v>
      </c>
      <c r="CV307" s="10">
        <f>INDEX(Datos!$C$4:$BT$732,IF(CV$4=0,$B307,$B307+$A$5),CV$3)</f>
        <v>6.0070000000000006</v>
      </c>
      <c r="CW307">
        <f>INDEX(Datos!$C$4:$BT$732,IF(CW$4=0,$B307,$B307+$A$5),CW$3)</f>
        <v>302</v>
      </c>
      <c r="CX307" s="10">
        <f>INDEX(Datos!$C$4:$BT$732,IF(CX$4=0,$B307,$B307+$A$5),CX$3)</f>
        <v>5.9770000000000012</v>
      </c>
      <c r="CY307">
        <f>INDEX(Datos!$C$4:$BT$732,IF(CY$4=0,$B307,$B307+$A$5),CY$3)</f>
        <v>302</v>
      </c>
      <c r="CZ307">
        <f>INDEX(Datos!$C$4:$BT$732,IF(CZ$4=0,$B307,$B307+$A$5),CZ$3)</f>
        <v>11.179500000000001</v>
      </c>
      <c r="DA307">
        <f>INDEX(Datos!$C$4:$BT$732,IF(DA$4=0,$B307,$B307+$A$5),DA$3)</f>
        <v>302</v>
      </c>
      <c r="DB307">
        <f>INDEX(Datos!$C$4:$BT$732,IF(DB$4=0,$B307,$B307+$A$5),DB$3)</f>
        <v>11.81</v>
      </c>
      <c r="DC307">
        <f>INDEX(Datos!$C$4:$BT$732,IF(DC$4=0,$B307,$B307+$A$5),DC$3)</f>
        <v>302</v>
      </c>
      <c r="DD307">
        <f>INDEX(Datos!$C$4:$BT$732,IF(DD$4=0,$B307,$B307+$A$5),DD$3)</f>
        <v>11.179500000000001</v>
      </c>
      <c r="DE307">
        <f>INDEX(Datos!$C$4:$BT$732,IF(DE$4=0,$B307,$B307+$A$5),DE$3)</f>
        <v>302</v>
      </c>
      <c r="DF307">
        <f>INDEX(Datos!$C$4:$BT$732,IF(DF$4=0,$B307,$B307+$A$5),DF$3)</f>
        <v>11.179500000000001</v>
      </c>
      <c r="DG307">
        <f>INDEX(Datos!$C$4:$BT$732,IF(DG$4=0,$B307,$B307+$A$5),DG$3)</f>
        <v>302</v>
      </c>
      <c r="DH307">
        <f>INDEX(Datos!$C$4:$BT$732,IF(DH$4=0,$B307,$B307+$A$5),DH$3)</f>
        <v>11.179500000000001</v>
      </c>
      <c r="DI307">
        <f>INDEX(Datos!$C$4:$BT$732,IF(DI$4=0,$B307,$B307+$A$5),DI$3)</f>
        <v>302</v>
      </c>
      <c r="DJ307">
        <f>INDEX(Datos!$C$4:$BT$732,IF(DJ$4=0,$B307,$B307+$A$5),DJ$3)</f>
        <v>11.179500000000001</v>
      </c>
      <c r="DK307">
        <f>INDEX(Datos!$C$4:$BT$732,IF(DK$4=0,$B307,$B307+$A$5),DK$3)</f>
        <v>302</v>
      </c>
      <c r="DL307">
        <f>INDEX(Datos!$C$4:$BT$732,IF(DL$4=0,$B307,$B307+$A$5),DL$3)</f>
        <v>11.179500000000001</v>
      </c>
      <c r="DM307">
        <f>INDEX(Datos!$C$4:$BT$732,IF(DM$4=0,$B307,$B307+$A$5),DM$3)</f>
        <v>302</v>
      </c>
      <c r="DN307">
        <f>INDEX(Datos!$C$4:$BT$732,IF(DN$4=0,$B307,$B307+$A$5),DN$3)</f>
        <v>11.179500000000001</v>
      </c>
      <c r="DO307">
        <f>INDEX(Datos!$C$4:$BT$732,IF(DO$4=0,$B307,$B307+$A$5),DO$3)</f>
        <v>302</v>
      </c>
      <c r="DP307">
        <f>INDEX(Datos!$C$4:$BT$732,IF(DP$4=0,$B307,$B307+$A$5),DP$3)</f>
        <v>11.179500000000001</v>
      </c>
      <c r="DQ307">
        <f>INDEX(Datos!$C$4:$BT$732,IF(DQ$4=0,$B307,$B307+$A$5),DQ$3)</f>
        <v>302</v>
      </c>
      <c r="DR307">
        <f>INDEX(Datos!$C$4:$BT$732,IF(DR$4=0,$B307,$B307+$A$5),DR$3)</f>
        <v>11.3</v>
      </c>
      <c r="DS307">
        <f>INDEX(Datos!$C$4:$BT$732,IF(DS$4=0,$B307,$B307+$A$5),DS$3)</f>
        <v>302</v>
      </c>
      <c r="DT307">
        <f>INDEX(Datos!$C$4:$BT$732,IF(DT$4=0,$B307,$B307+$A$5),DT$3)</f>
        <v>11.33</v>
      </c>
      <c r="DU307">
        <f>INDEX(Datos!$C$4:$BT$732,IF(DU$4=0,$B307,$B307+$A$5),DU$3)</f>
        <v>302</v>
      </c>
      <c r="DV307">
        <f>INDEX(Datos!$C$4:$BT$732,IF(DV$4=0,$B307,$B307+$A$5),DV$3)</f>
        <v>13.916085243225</v>
      </c>
      <c r="DW307">
        <f>INDEX(Datos!$C$4:$BT$732,IF(DW$4=0,$B307,$B307+$A$5),DW$3)</f>
        <v>302</v>
      </c>
      <c r="DX307">
        <f>INDEX(Datos!$C$4:$BT$732,IF(DX$4=0,$B307,$B307+$A$5),DX$3)</f>
        <v>11.37</v>
      </c>
      <c r="DY307">
        <f>INDEX(Datos!$C$4:$BT$732,IF(DY$4=0,$B307,$B307+$A$5),DY$3)</f>
        <v>302</v>
      </c>
      <c r="DZ307">
        <f>INDEX(Datos!$C$4:$BT$732,IF(DZ$4=0,$B307,$B307+$A$5),DZ$3)</f>
        <v>12.31</v>
      </c>
      <c r="EA307">
        <f>INDEX(Datos!$C$4:$BT$732,IF(EA$4=0,$B307,$B307+$A$5),EA$3)</f>
        <v>302</v>
      </c>
      <c r="EB307">
        <f>INDEX(Datos!$C$4:$BT$732,IF(EB$4=0,$B307,$B307+$A$5),EB$3)</f>
        <v>11.179500000000001</v>
      </c>
      <c r="EC307">
        <f>INDEX(Datos!$C$4:$BT$732,IF(EC$4=0,$B307,$B307+$A$5),EC$3)</f>
        <v>302</v>
      </c>
      <c r="ED307">
        <f>INDEX(Datos!$C$4:$BT$732,IF(ED$4=0,$B307,$B307+$A$5),ED$3)</f>
        <v>11.53</v>
      </c>
      <c r="EE307">
        <f>INDEX(Datos!$C$4:$BT$732,IF(EE$4=0,$B307,$B307+$A$5),EE$3)</f>
        <v>302</v>
      </c>
      <c r="EF307">
        <f>INDEX(Datos!$C$4:$BT$732,IF(EF$4=0,$B307,$B307+$A$5),EF$3)</f>
        <v>12.14</v>
      </c>
      <c r="EG307">
        <f>INDEX(Datos!$C$4:$BT$732,IF(EG$4=0,$B307,$B307+$A$5),EG$3)</f>
        <v>302</v>
      </c>
      <c r="EH307">
        <f>INDEX(Datos!$C$4:$BT$732,IF(EH$4=0,$B307,$B307+$A$5),EH$3)</f>
        <v>11.179500000000001</v>
      </c>
      <c r="EI307">
        <f>INDEX(Datos!$C$4:$BT$732,IF(EI$4=0,$B307,$B307+$A$5),EI$3)</f>
        <v>302</v>
      </c>
      <c r="EJ307">
        <f>INDEX(Datos!$C$4:$BT$732,IF(EJ$4=0,$B307,$B307+$A$5),EJ$3)</f>
        <v>11.179500000000001</v>
      </c>
      <c r="EK307">
        <f>INDEX(Datos!$C$4:$BT$732,IF(EK$4=0,$B307,$B307+$A$5),EK$3)</f>
        <v>302</v>
      </c>
      <c r="EL307">
        <f>INDEX(Datos!$C$4:$BT$732,IF(EL$4=0,$B307,$B307+$A$5),EL$3)</f>
        <v>12.65</v>
      </c>
      <c r="EM307">
        <f>INDEX(Datos!$C$4:$BY$732,IF(EM$4=0,$B307,$B307+$A$5),EM$3)</f>
        <v>302</v>
      </c>
      <c r="EN307" s="10">
        <f>INDEX(Datos!$C$4:$BY$732,IF(EN$4=0,$B307,$B307+$A$5),EN$3)</f>
        <v>11.179500000000001</v>
      </c>
      <c r="EO307">
        <f>INDEX(Datos!$C$4:$BY$732,IF(EO$4=0,$B307,$B307+$A$5),EO$3)</f>
        <v>302</v>
      </c>
      <c r="EP307" s="10">
        <f>INDEX(Datos!$C$4:$BY$732,IF(EP$4=0,$B307,$B307+$A$5),EP$3)</f>
        <v>11.179500000000001</v>
      </c>
      <c r="EQ307">
        <f>INDEX(Datos!$C$4:$BY$732,IF(EQ$4=0,$B307,$B307+$A$5),EQ$3)</f>
        <v>302</v>
      </c>
      <c r="ER307" s="10">
        <f>INDEX(Datos!$C$4:$BY$732,IF(ER$4=0,$B307,$B307+$A$5),ER$3)</f>
        <v>11.750676138136111</v>
      </c>
      <c r="ES307">
        <f>INDEX(Datos!$C$4:$BY$732,IF(ES$4=0,$B307,$B307+$A$5),ES$3)</f>
        <v>302</v>
      </c>
      <c r="ET307">
        <f>INDEX(Datos!$C$4:$BY$732,IF(ET$4=0,$B307,$B307+$A$5),ET$3)</f>
        <v>11.179500000000001</v>
      </c>
      <c r="EU307">
        <f>INDEX(Datos!$C$4:$BY$732,IF(EU$4=0,$B307,$B307+$A$5),EU$3)</f>
        <v>302</v>
      </c>
      <c r="EV307">
        <f>INDEX(Datos!$C$4:$BY$732,IF(EV$4=0,$B307,$B307+$A$5),EV$3)</f>
        <v>11.656608524322502</v>
      </c>
    </row>
    <row r="308" spans="2:152" x14ac:dyDescent="0.3">
      <c r="B308">
        <f t="shared" si="180"/>
        <v>304</v>
      </c>
      <c r="C308">
        <f>INDEX(Datos!$C$4:$BT$732,IF(C$4=0,$B308,$B308+$A$5),C$3)</f>
        <v>303</v>
      </c>
      <c r="D308">
        <f>INDEX(Datos!$C$4:$BT$732,IF(D$4=0,$B308,$B308+$A$5),D$3)</f>
        <v>7629.5185499999989</v>
      </c>
      <c r="E308">
        <f>INDEX(Datos!$C$4:$BT$732,IF(E$4=0,$B308,$B308+$A$5),E$3)</f>
        <v>303</v>
      </c>
      <c r="F308">
        <f>INDEX(Datos!$C$4:$BT$732,IF(F$4=0,$B308,$B308+$A$5),F$3)</f>
        <v>5542.2469617046163</v>
      </c>
      <c r="G308">
        <f>INDEX(Datos!$C$4:$BT$732,IF(G$4=0,$B308,$B308+$A$5),G$3)</f>
        <v>303</v>
      </c>
      <c r="H308">
        <f>INDEX(Datos!$C$4:$BT$732,IF(H$4=0,$B308,$B308+$A$5),H$3)</f>
        <v>3258.8022208752236</v>
      </c>
      <c r="I308">
        <f>INDEX(Datos!$C$4:$BT$732,IF(I$4=0,$B308,$B308+$A$5),I$3)</f>
        <v>303</v>
      </c>
      <c r="J308">
        <f>INDEX(Datos!$C$4:$BT$732,IF(J$4=0,$B308,$B308+$A$5),J$3)</f>
        <v>7330.992852096786</v>
      </c>
      <c r="K308">
        <f>INDEX(Datos!$C$4:$BT$732,IF(K$4=0,$B308,$B308+$A$5),K$3)</f>
        <v>303</v>
      </c>
      <c r="L308">
        <f>INDEX(Datos!$C$4:$BT$732,IF(L$4=0,$B308,$B308+$A$5),L$3)</f>
        <v>7286.238563916364</v>
      </c>
      <c r="M308">
        <f>INDEX(Datos!$C$4:$BT$732,IF(M$4=0,$B308,$B308+$A$5),M$3)</f>
        <v>303</v>
      </c>
      <c r="N308">
        <f>INDEX(Datos!$C$4:$BT$732,IF(N$4=0,$B308,$B308+$A$5),N$3)</f>
        <v>4466.2959416580461</v>
      </c>
      <c r="O308">
        <f>INDEX(Datos!$C$4:$BT$732,IF(O$4=0,$B308,$B308+$A$5),O$3)</f>
        <v>303</v>
      </c>
      <c r="P308">
        <f>INDEX(Datos!$C$4:$BT$732,IF(P$4=0,$B308,$B308+$A$5),P$3)</f>
        <v>6716.6045892558195</v>
      </c>
      <c r="Q308">
        <f>INDEX(Datos!$C$4:$BT$732,IF(Q$4=0,$B308,$B308+$A$5),Q$3)</f>
        <v>303</v>
      </c>
      <c r="R308">
        <f>INDEX(Datos!$C$4:$BT$732,IF(R$4=0,$B308,$B308+$A$5),R$3)</f>
        <v>4861.1689113585635</v>
      </c>
      <c r="S308">
        <f>INDEX(Datos!$C$4:$BT$732,IF(S$4=0,$B308,$B308+$A$5),S$3)</f>
        <v>303</v>
      </c>
      <c r="T308">
        <f>INDEX(Datos!$C$4:$BT$732,IF(T$4=0,$B308,$B308+$A$5),T$3)</f>
        <v>5559.7017214292227</v>
      </c>
      <c r="U308">
        <f>INDEX(Datos!$C$4:$BT$732,IF(U$4=0,$B308,$B308+$A$5),U$3)</f>
        <v>303</v>
      </c>
      <c r="V308">
        <f>INDEX(Datos!$C$4:$BT$732,IF(V$4=0,$B308,$B308+$A$5),V$3)</f>
        <v>4714.5854734397617</v>
      </c>
      <c r="W308">
        <f>INDEX(Datos!$C$4:$BT$732,IF(W$4=0,$B308,$B308+$A$5),W$3)</f>
        <v>303</v>
      </c>
      <c r="X308">
        <f>INDEX(Datos!$C$4:$BT$732,IF(X$4=0,$B308,$B308+$A$5),X$3)</f>
        <v>5648.4223033912822</v>
      </c>
      <c r="Y308">
        <f>INDEX(Datos!$C$4:$BT$732,IF(Y$4=0,$B308,$B308+$A$5),Y$3)</f>
        <v>303</v>
      </c>
      <c r="Z308">
        <f>INDEX(Datos!$C$4:$BT$732,IF(Z$4=0,$B308,$B308+$A$5),Z$3)</f>
        <v>3536.1374431153949</v>
      </c>
      <c r="AA308">
        <f>INDEX(Datos!$C$4:$BT$732,IF(AA$4=0,$B308,$B308+$A$5),AA$3)</f>
        <v>303</v>
      </c>
      <c r="AB308">
        <f>INDEX(Datos!$C$4:$BT$732,IF(AB$4=0,$B308,$B308+$A$5),AB$3)</f>
        <v>4007.2761272326566</v>
      </c>
      <c r="AC308">
        <f>INDEX(Datos!$C$4:$BT$732,IF(AC$4=0,$B308,$B308+$A$5),AC$3)</f>
        <v>303</v>
      </c>
      <c r="AD308">
        <f>INDEX(Datos!$C$4:$BT$732,IF(AD$4=0,$B308,$B308+$A$5),AD$3)</f>
        <v>3943.3904192152418</v>
      </c>
      <c r="AE308">
        <f>INDEX(Datos!$C$4:$BT$732,IF(AE$4=0,$B308,$B308+$A$5),AE$3)</f>
        <v>303</v>
      </c>
      <c r="AF308">
        <f>INDEX(Datos!$C$4:$BT$732,IF(AF$4=0,$B308,$B308+$A$5),AF$3)</f>
        <v>3093.9210950339489</v>
      </c>
      <c r="AG308">
        <f>INDEX(Datos!$C$4:$BT$732,IF(AG$4=0,$B308,$B308+$A$5),AG$3)</f>
        <v>303</v>
      </c>
      <c r="AH308">
        <f>INDEX(Datos!$C$4:$BT$732,IF(AH$4=0,$B308,$B308+$A$5),AH$3)</f>
        <v>2153.3321353414581</v>
      </c>
      <c r="AI308">
        <f>INDEX(Datos!$C$4:$BT$732,IF(AI$4=0,$B308,$B308+$A$5),AI$3)</f>
        <v>303</v>
      </c>
      <c r="AJ308">
        <f>INDEX(Datos!$C$4:$BT$732,IF(AJ$4=0,$B308,$B308+$A$5),AJ$3)</f>
        <v>3485.203092686219</v>
      </c>
      <c r="AK308">
        <f>INDEX(Datos!$C$4:$BT$732,IF(AK$4=0,$B308,$B308+$A$5),AK$3)</f>
        <v>303</v>
      </c>
      <c r="AL308">
        <f>INDEX(Datos!$C$4:$BT$732,IF(AL$4=0,$B308,$B308+$A$5),AL$3)</f>
        <v>4786.4267185411081</v>
      </c>
      <c r="AM308">
        <f>INDEX(Datos!$C$4:$BT$732,IF(AM$4=0,$B308,$B308+$A$5),AM$3)</f>
        <v>303</v>
      </c>
      <c r="AN308">
        <f>INDEX(Datos!$C$4:$BT$732,IF(AN$4=0,$B308,$B308+$A$5),AN$3)</f>
        <v>5176.58436082964</v>
      </c>
      <c r="AO308">
        <f>INDEX(Datos!$C$4:$BT$732,IF(AO$4=0,$B308,$B308+$A$5),AO$3)</f>
        <v>303</v>
      </c>
      <c r="AP308">
        <f>INDEX(Datos!$C$4:$BT$732,IF(AP$4=0,$B308,$B308+$A$5),AP$3)</f>
        <v>2168.7730164486211</v>
      </c>
      <c r="AQ308">
        <f>INDEX(Datos!$C$4:$BT$732,IF(AQ$4=0,$B308,$B308+$A$5),AQ$3)</f>
        <v>303</v>
      </c>
      <c r="AR308">
        <f>INDEX(Datos!$C$4:$BT$732,IF(AR$4=0,$B308,$B308+$A$5),AR$3)</f>
        <v>4604.9469111977214</v>
      </c>
      <c r="AS308">
        <f>INDEX(Datos!$C$4:$BT$732,IF(AS$4=0,$B308,$B308+$A$5),AS$3)</f>
        <v>303</v>
      </c>
      <c r="AT308">
        <f>INDEX(Datos!$C$4:$BT$732,IF(AT$4=0,$B308,$B308+$A$5),AT$3)</f>
        <v>5145.6003523463705</v>
      </c>
      <c r="AU308">
        <f>INDEX(Datos!$C$4:$BT$732,IF(AU$4=0,$B308,$B308+$A$5),AU$3)</f>
        <v>303</v>
      </c>
      <c r="AV308">
        <f>INDEX(Datos!$C$4:$BT$732,IF(AV$4=0,$B308,$B308+$A$5),AV$3)</f>
        <v>4166.3728212378619</v>
      </c>
      <c r="AW308">
        <f>INDEX(Datos!$C$4:$BT$732,IF(AW$4=0,$B308,$B308+$A$5),AW$3)</f>
        <v>303</v>
      </c>
      <c r="AX308">
        <f>INDEX(Datos!$C$4:$BT$732,IF(AX$4=0,$B308,$B308+$A$5),AX$3)</f>
        <v>5534.7980136109045</v>
      </c>
      <c r="AY308">
        <f>INDEX(Datos!$C$4:$BT$732,IF(AY$4=0,$B308,$B308+$A$5),AY$3)</f>
        <v>303</v>
      </c>
      <c r="AZ308">
        <f>INDEX(Datos!$C$4:$BT$732,IF(AZ$4=0,$B308,$B308+$A$5),AZ$3)</f>
        <v>3665.8451620415472</v>
      </c>
      <c r="BA308">
        <f>INDEX(Datos!$C$4:$BT$732,IF(BA$4=0,$B308,$B308+$A$5),BA$3)</f>
        <v>303</v>
      </c>
      <c r="BB308">
        <f>INDEX(Datos!$C$4:$BT$732,IF(BB$4=0,$B308,$B308+$A$5),BB$3)</f>
        <v>6.1345000000000001</v>
      </c>
      <c r="BC308">
        <f>INDEX(Datos!$C$4:$BT$732,IF(BC$4=0,$B308,$B308+$A$5),BC$3)</f>
        <v>303</v>
      </c>
      <c r="BD308">
        <f>INDEX(Datos!$C$4:$BT$732,IF(BD$4=0,$B308,$B308+$A$5),BD$3)</f>
        <v>6.49</v>
      </c>
      <c r="BE308">
        <f>INDEX(Datos!$C$4:$BT$732,IF(BE$4=0,$B308,$B308+$A$5),BE$3)</f>
        <v>303</v>
      </c>
      <c r="BF308">
        <f>INDEX(Datos!$C$4:$BT$732,IF(BF$4=0,$B308,$B308+$A$5),BF$3)</f>
        <v>6.1345000000000001</v>
      </c>
      <c r="BG308">
        <f>INDEX(Datos!$C$4:$BT$732,IF(BG$4=0,$B308,$B308+$A$5),BG$3)</f>
        <v>303</v>
      </c>
      <c r="BH308">
        <f>INDEX(Datos!$C$4:$BT$732,IF(BH$4=0,$B308,$B308+$A$5),BH$3)</f>
        <v>6.1345000000000001</v>
      </c>
      <c r="BI308">
        <f>INDEX(Datos!$C$4:$BT$732,IF(BI$4=0,$B308,$B308+$A$5),BI$3)</f>
        <v>303</v>
      </c>
      <c r="BJ308">
        <f>INDEX(Datos!$C$4:$BT$732,IF(BJ$4=0,$B308,$B308+$A$5),BJ$3)</f>
        <v>6.21</v>
      </c>
      <c r="BK308">
        <f>INDEX(Datos!$C$4:$BT$732,IF(BK$4=0,$B308,$B308+$A$5),BK$3)</f>
        <v>303</v>
      </c>
      <c r="BL308">
        <f>INDEX(Datos!$C$4:$BT$732,IF(BL$4=0,$B308,$B308+$A$5),BL$3)</f>
        <v>6.1345000000000001</v>
      </c>
      <c r="BM308">
        <f>INDEX(Datos!$C$4:$BT$732,IF(BM$4=0,$B308,$B308+$A$5),BM$3)</f>
        <v>303</v>
      </c>
      <c r="BN308">
        <f>INDEX(Datos!$C$4:$BT$732,IF(BN$4=0,$B308,$B308+$A$5),BN$3)</f>
        <v>6.1345000000000001</v>
      </c>
      <c r="BO308">
        <f>INDEX(Datos!$C$4:$BT$732,IF(BO$4=0,$B308,$B308+$A$5),BO$3)</f>
        <v>303</v>
      </c>
      <c r="BP308">
        <f>INDEX(Datos!$C$4:$BT$732,IF(BP$4=0,$B308,$B308+$A$5),BP$3)</f>
        <v>6.23</v>
      </c>
      <c r="BQ308">
        <f>INDEX(Datos!$C$4:$BT$732,IF(BQ$4=0,$B308,$B308+$A$5),BQ$3)</f>
        <v>303</v>
      </c>
      <c r="BR308">
        <f>INDEX(Datos!$C$4:$BT$732,IF(BR$4=0,$B308,$B308+$A$5),BR$3)</f>
        <v>6.5202773640950458</v>
      </c>
      <c r="BS308">
        <f>INDEX(Datos!$C$4:$BT$732,IF(BS$4=0,$B308,$B308+$A$5),BS$3)</f>
        <v>303</v>
      </c>
      <c r="BT308">
        <f>INDEX(Datos!$C$4:$BT$732,IF(BT$4=0,$B308,$B308+$A$5),BT$3)</f>
        <v>6.1345000000000001</v>
      </c>
      <c r="BU308">
        <f>INDEX(Datos!$C$4:$BT$732,IF(BU$4=0,$B308,$B308+$A$5),BU$3)</f>
        <v>303</v>
      </c>
      <c r="BV308">
        <f>INDEX(Datos!$C$4:$BT$732,IF(BV$4=0,$B308,$B308+$A$5),BV$3)</f>
        <v>6.4</v>
      </c>
      <c r="BW308">
        <f>INDEX(Datos!$C$4:$BT$732,IF(BW$4=0,$B308,$B308+$A$5),BW$3)</f>
        <v>303</v>
      </c>
      <c r="BX308">
        <f>INDEX(Datos!$C$4:$BT$732,IF(BX$4=0,$B308,$B308+$A$5),BX$3)</f>
        <v>6.32</v>
      </c>
      <c r="BY308">
        <f>INDEX(Datos!$C$4:$BT$732,IF(BY$4=0,$B308,$B308+$A$5),BY$3)</f>
        <v>303</v>
      </c>
      <c r="BZ308">
        <f>INDEX(Datos!$C$4:$BT$732,IF(BZ$4=0,$B308,$B308+$A$5),BZ$3)</f>
        <v>6.1345000000000001</v>
      </c>
      <c r="CA308">
        <f>INDEX(Datos!$C$4:$BT$732,IF(CA$4=0,$B308,$B308+$A$5),CA$3)</f>
        <v>303</v>
      </c>
      <c r="CB308">
        <f>INDEX(Datos!$C$4:$BT$732,IF(CB$4=0,$B308,$B308+$A$5),CB$3)</f>
        <v>6.45</v>
      </c>
      <c r="CC308">
        <f>INDEX(Datos!$C$4:$BT$732,IF(CC$4=0,$B308,$B308+$A$5),CC$3)</f>
        <v>303</v>
      </c>
      <c r="CD308">
        <f>INDEX(Datos!$C$4:$BT$732,IF(CD$4=0,$B308,$B308+$A$5),CD$3)</f>
        <v>6.14</v>
      </c>
      <c r="CE308">
        <f>INDEX(Datos!$C$4:$BT$732,IF(CE$4=0,$B308,$B308+$A$5),CE$3)</f>
        <v>303</v>
      </c>
      <c r="CF308">
        <f>INDEX(Datos!$C$4:$BT$732,IF(CF$4=0,$B308,$B308+$A$5),CF$3)</f>
        <v>6.22</v>
      </c>
      <c r="CG308">
        <f>INDEX(Datos!$C$4:$BT$732,IF(CG$4=0,$B308,$B308+$A$5),CG$3)</f>
        <v>303</v>
      </c>
      <c r="CH308">
        <f>INDEX(Datos!$C$4:$BT$732,IF(CH$4=0,$B308,$B308+$A$5),CH$3)</f>
        <v>6.1345000000000001</v>
      </c>
      <c r="CI308">
        <f>INDEX(Datos!$C$4:$BT$732,IF(CI$4=0,$B308,$B308+$A$5),CI$3)</f>
        <v>303</v>
      </c>
      <c r="CJ308">
        <f>INDEX(Datos!$C$4:$BT$732,IF(CJ$4=0,$B308,$B308+$A$5),CJ$3)</f>
        <v>6.1345000000000001</v>
      </c>
      <c r="CK308">
        <f>INDEX(Datos!$C$4:$BT$732,IF(CK$4=0,$B308,$B308+$A$5),CK$3)</f>
        <v>303</v>
      </c>
      <c r="CL308">
        <f>INDEX(Datos!$C$4:$BT$732,IF(CL$4=0,$B308,$B308+$A$5),CL$3)</f>
        <v>6.1345000000000001</v>
      </c>
      <c r="CM308">
        <f>INDEX(Datos!$C$4:$BT$732,IF(CM$4=0,$B308,$B308+$A$5),CM$3)</f>
        <v>303</v>
      </c>
      <c r="CN308">
        <f>INDEX(Datos!$C$4:$BT$732,IF(CN$4=0,$B308,$B308+$A$5),CN$3)</f>
        <v>6.14</v>
      </c>
      <c r="CO308">
        <f>INDEX(Datos!$C$4:$BT$732,IF(CO$4=0,$B308,$B308+$A$5),CO$3)</f>
        <v>303</v>
      </c>
      <c r="CP308" s="10">
        <f>INDEX(Datos!$C$4:$BT$732,IF(CP$4=0,$B308,$B308+$A$5),CP$3)</f>
        <v>6.1345000000000001</v>
      </c>
      <c r="CQ308">
        <f>INDEX(Datos!$C$4:$BT$732,IF(CQ$4=0,$B308,$B308+$A$5),CQ$3)</f>
        <v>303</v>
      </c>
      <c r="CR308" s="10">
        <f>INDEX(Datos!$C$4:$BT$732,IF(CR$4=0,$B308,$B308+$A$5),CR$3)</f>
        <v>6.1345000000000001</v>
      </c>
      <c r="CS308">
        <f>INDEX(Datos!$C$4:$BT$732,IF(CS$4=0,$B308,$B308+$A$5),CS$3)</f>
        <v>303</v>
      </c>
      <c r="CT308" s="10">
        <f>INDEX(Datos!$C$4:$BT$732,IF(CT$4=0,$B308,$B308+$A$5),CT$3)</f>
        <v>6.1766666666666667</v>
      </c>
      <c r="CU308">
        <f>INDEX(Datos!$C$4:$BT$732,IF(CU$4=0,$B308,$B308+$A$5),CU$3)</f>
        <v>303</v>
      </c>
      <c r="CV308" s="10">
        <f>INDEX(Datos!$C$4:$BT$732,IF(CV$4=0,$B308,$B308+$A$5),CV$3)</f>
        <v>6.1345000000000001</v>
      </c>
      <c r="CW308">
        <f>INDEX(Datos!$C$4:$BT$732,IF(CW$4=0,$B308,$B308+$A$5),CW$3)</f>
        <v>303</v>
      </c>
      <c r="CX308" s="10">
        <f>INDEX(Datos!$C$4:$BT$732,IF(CX$4=0,$B308,$B308+$A$5),CX$3)</f>
        <v>6.1379999999999999</v>
      </c>
      <c r="CY308">
        <f>INDEX(Datos!$C$4:$BT$732,IF(CY$4=0,$B308,$B308+$A$5),CY$3)</f>
        <v>303</v>
      </c>
      <c r="CZ308">
        <f>INDEX(Datos!$C$4:$BT$732,IF(CZ$4=0,$B308,$B308+$A$5),CZ$3)</f>
        <v>11.163499999999999</v>
      </c>
      <c r="DA308">
        <f>INDEX(Datos!$C$4:$BT$732,IF(DA$4=0,$B308,$B308+$A$5),DA$3)</f>
        <v>303</v>
      </c>
      <c r="DB308">
        <f>INDEX(Datos!$C$4:$BT$732,IF(DB$4=0,$B308,$B308+$A$5),DB$3)</f>
        <v>11.163499999999999</v>
      </c>
      <c r="DC308">
        <f>INDEX(Datos!$C$4:$BT$732,IF(DC$4=0,$B308,$B308+$A$5),DC$3)</f>
        <v>303</v>
      </c>
      <c r="DD308">
        <f>INDEX(Datos!$C$4:$BT$732,IF(DD$4=0,$B308,$B308+$A$5),DD$3)</f>
        <v>11.163499999999999</v>
      </c>
      <c r="DE308">
        <f>INDEX(Datos!$C$4:$BT$732,IF(DE$4=0,$B308,$B308+$A$5),DE$3)</f>
        <v>303</v>
      </c>
      <c r="DF308">
        <f>INDEX(Datos!$C$4:$BT$732,IF(DF$4=0,$B308,$B308+$A$5),DF$3)</f>
        <v>11.163499999999999</v>
      </c>
      <c r="DG308">
        <f>INDEX(Datos!$C$4:$BT$732,IF(DG$4=0,$B308,$B308+$A$5),DG$3)</f>
        <v>303</v>
      </c>
      <c r="DH308">
        <f>INDEX(Datos!$C$4:$BT$732,IF(DH$4=0,$B308,$B308+$A$5),DH$3)</f>
        <v>11.163499999999999</v>
      </c>
      <c r="DI308">
        <f>INDEX(Datos!$C$4:$BT$732,IF(DI$4=0,$B308,$B308+$A$5),DI$3)</f>
        <v>303</v>
      </c>
      <c r="DJ308">
        <f>INDEX(Datos!$C$4:$BT$732,IF(DJ$4=0,$B308,$B308+$A$5),DJ$3)</f>
        <v>11.163499999999999</v>
      </c>
      <c r="DK308">
        <f>INDEX(Datos!$C$4:$BT$732,IF(DK$4=0,$B308,$B308+$A$5),DK$3)</f>
        <v>303</v>
      </c>
      <c r="DL308">
        <f>INDEX(Datos!$C$4:$BT$732,IF(DL$4=0,$B308,$B308+$A$5),DL$3)</f>
        <v>11.24</v>
      </c>
      <c r="DM308">
        <f>INDEX(Datos!$C$4:$BT$732,IF(DM$4=0,$B308,$B308+$A$5),DM$3)</f>
        <v>303</v>
      </c>
      <c r="DN308">
        <f>INDEX(Datos!$C$4:$BT$732,IF(DN$4=0,$B308,$B308+$A$5),DN$3)</f>
        <v>11.48</v>
      </c>
      <c r="DO308">
        <f>INDEX(Datos!$C$4:$BT$732,IF(DO$4=0,$B308,$B308+$A$5),DO$3)</f>
        <v>303</v>
      </c>
      <c r="DP308">
        <f>INDEX(Datos!$C$4:$BT$732,IF(DP$4=0,$B308,$B308+$A$5),DP$3)</f>
        <v>11.8</v>
      </c>
      <c r="DQ308">
        <f>INDEX(Datos!$C$4:$BT$732,IF(DQ$4=0,$B308,$B308+$A$5),DQ$3)</f>
        <v>303</v>
      </c>
      <c r="DR308">
        <f>INDEX(Datos!$C$4:$BT$732,IF(DR$4=0,$B308,$B308+$A$5),DR$3)</f>
        <v>11.163499999999999</v>
      </c>
      <c r="DS308">
        <f>INDEX(Datos!$C$4:$BT$732,IF(DS$4=0,$B308,$B308+$A$5),DS$3)</f>
        <v>303</v>
      </c>
      <c r="DT308">
        <f>INDEX(Datos!$C$4:$BT$732,IF(DT$4=0,$B308,$B308+$A$5),DT$3)</f>
        <v>11.43</v>
      </c>
      <c r="DU308">
        <f>INDEX(Datos!$C$4:$BT$732,IF(DU$4=0,$B308,$B308+$A$5),DU$3)</f>
        <v>303</v>
      </c>
      <c r="DV308">
        <f>INDEX(Datos!$C$4:$BT$732,IF(DV$4=0,$B308,$B308+$A$5),DV$3)</f>
        <v>11.5</v>
      </c>
      <c r="DW308">
        <f>INDEX(Datos!$C$4:$BT$732,IF(DW$4=0,$B308,$B308+$A$5),DW$3)</f>
        <v>303</v>
      </c>
      <c r="DX308">
        <f>INDEX(Datos!$C$4:$BT$732,IF(DX$4=0,$B308,$B308+$A$5),DX$3)</f>
        <v>11.163499999999999</v>
      </c>
      <c r="DY308">
        <f>INDEX(Datos!$C$4:$BT$732,IF(DY$4=0,$B308,$B308+$A$5),DY$3)</f>
        <v>303</v>
      </c>
      <c r="DZ308">
        <f>INDEX(Datos!$C$4:$BT$732,IF(DZ$4=0,$B308,$B308+$A$5),DZ$3)</f>
        <v>11.94</v>
      </c>
      <c r="EA308">
        <f>INDEX(Datos!$C$4:$BT$732,IF(EA$4=0,$B308,$B308+$A$5),EA$3)</f>
        <v>303</v>
      </c>
      <c r="EB308">
        <f>INDEX(Datos!$C$4:$BT$732,IF(EB$4=0,$B308,$B308+$A$5),EB$3)</f>
        <v>11.22</v>
      </c>
      <c r="EC308">
        <f>INDEX(Datos!$C$4:$BT$732,IF(EC$4=0,$B308,$B308+$A$5),EC$3)</f>
        <v>303</v>
      </c>
      <c r="ED308">
        <f>INDEX(Datos!$C$4:$BT$732,IF(ED$4=0,$B308,$B308+$A$5),ED$3)</f>
        <v>11.39</v>
      </c>
      <c r="EE308">
        <f>INDEX(Datos!$C$4:$BT$732,IF(EE$4=0,$B308,$B308+$A$5),EE$3)</f>
        <v>303</v>
      </c>
      <c r="EF308">
        <f>INDEX(Datos!$C$4:$BT$732,IF(EF$4=0,$B308,$B308+$A$5),EF$3)</f>
        <v>11.57</v>
      </c>
      <c r="EG308">
        <f>INDEX(Datos!$C$4:$BT$732,IF(EG$4=0,$B308,$B308+$A$5),EG$3)</f>
        <v>303</v>
      </c>
      <c r="EH308">
        <f>INDEX(Datos!$C$4:$BT$732,IF(EH$4=0,$B308,$B308+$A$5),EH$3)</f>
        <v>11.86</v>
      </c>
      <c r="EI308">
        <f>INDEX(Datos!$C$4:$BT$732,IF(EI$4=0,$B308,$B308+$A$5),EI$3)</f>
        <v>303</v>
      </c>
      <c r="EJ308">
        <f>INDEX(Datos!$C$4:$BT$732,IF(EJ$4=0,$B308,$B308+$A$5),EJ$3)</f>
        <v>11.163499999999999</v>
      </c>
      <c r="EK308">
        <f>INDEX(Datos!$C$4:$BT$732,IF(EK$4=0,$B308,$B308+$A$5),EK$3)</f>
        <v>303</v>
      </c>
      <c r="EL308">
        <f>INDEX(Datos!$C$4:$BT$732,IF(EL$4=0,$B308,$B308+$A$5),EL$3)</f>
        <v>12.22</v>
      </c>
      <c r="EM308">
        <f>INDEX(Datos!$C$4:$BY$732,IF(EM$4=0,$B308,$B308+$A$5),EM$3)</f>
        <v>303</v>
      </c>
      <c r="EN308" s="10">
        <f>INDEX(Datos!$C$4:$BY$732,IF(EN$4=0,$B308,$B308+$A$5),EN$3)</f>
        <v>11.163499999999999</v>
      </c>
      <c r="EO308">
        <f>INDEX(Datos!$C$4:$BY$732,IF(EO$4=0,$B308,$B308+$A$5),EO$3)</f>
        <v>303</v>
      </c>
      <c r="EP308" s="10">
        <f>INDEX(Datos!$C$4:$BY$732,IF(EP$4=0,$B308,$B308+$A$5),EP$3)</f>
        <v>11.163499999999999</v>
      </c>
      <c r="EQ308">
        <f>INDEX(Datos!$C$4:$BY$732,IF(EQ$4=0,$B308,$B308+$A$5),EQ$3)</f>
        <v>303</v>
      </c>
      <c r="ER308" s="10">
        <f>INDEX(Datos!$C$4:$BY$732,IF(ER$4=0,$B308,$B308+$A$5),ER$3)</f>
        <v>11.276666666666666</v>
      </c>
      <c r="ES308">
        <f>INDEX(Datos!$C$4:$BY$732,IF(ES$4=0,$B308,$B308+$A$5),ES$3)</f>
        <v>303</v>
      </c>
      <c r="ET308">
        <f>INDEX(Datos!$C$4:$BY$732,IF(ET$4=0,$B308,$B308+$A$5),ET$3)</f>
        <v>11.163499999999999</v>
      </c>
      <c r="EU308">
        <f>INDEX(Datos!$C$4:$BY$732,IF(EU$4=0,$B308,$B308+$A$5),EU$3)</f>
        <v>303</v>
      </c>
      <c r="EV308">
        <f>INDEX(Datos!$C$4:$BY$732,IF(EV$4=0,$B308,$B308+$A$5),EV$3)</f>
        <v>11.352999999999998</v>
      </c>
    </row>
    <row r="309" spans="2:152" x14ac:dyDescent="0.3">
      <c r="B309">
        <f t="shared" si="180"/>
        <v>305</v>
      </c>
      <c r="C309">
        <f>INDEX(Datos!$C$4:$BT$732,IF(C$4=0,$B309,$B309+$A$5),C$3)</f>
        <v>304</v>
      </c>
      <c r="D309">
        <f>INDEX(Datos!$C$4:$BT$732,IF(D$4=0,$B309,$B309+$A$5),D$3)</f>
        <v>9784.91</v>
      </c>
      <c r="E309">
        <f>INDEX(Datos!$C$4:$BT$732,IF(E$4=0,$B309,$B309+$A$5),E$3)</f>
        <v>304</v>
      </c>
      <c r="F309">
        <f>INDEX(Datos!$C$4:$BT$732,IF(F$4=0,$B309,$B309+$A$5),F$3)</f>
        <v>8391.2296665080103</v>
      </c>
      <c r="G309">
        <f>INDEX(Datos!$C$4:$BT$732,IF(G$4=0,$B309,$B309+$A$5),G$3)</f>
        <v>304</v>
      </c>
      <c r="H309">
        <f>INDEX(Datos!$C$4:$BT$732,IF(H$4=0,$B309,$B309+$A$5),H$3)</f>
        <v>7743.8312101618631</v>
      </c>
      <c r="I309">
        <f>INDEX(Datos!$C$4:$BT$732,IF(I$4=0,$B309,$B309+$A$5),I$3)</f>
        <v>304</v>
      </c>
      <c r="J309">
        <f>INDEX(Datos!$C$4:$BT$732,IF(J$4=0,$B309,$B309+$A$5),J$3)</f>
        <v>8706.2167195825004</v>
      </c>
      <c r="K309">
        <f>INDEX(Datos!$C$4:$BT$732,IF(K$4=0,$B309,$B309+$A$5),K$3)</f>
        <v>304</v>
      </c>
      <c r="L309">
        <f>INDEX(Datos!$C$4:$BT$732,IF(L$4=0,$B309,$B309+$A$5),L$3)</f>
        <v>9784.91</v>
      </c>
      <c r="M309">
        <f>INDEX(Datos!$C$4:$BT$732,IF(M$4=0,$B309,$B309+$A$5),M$3)</f>
        <v>304</v>
      </c>
      <c r="N309">
        <f>INDEX(Datos!$C$4:$BT$732,IF(N$4=0,$B309,$B309+$A$5),N$3)</f>
        <v>9784.91</v>
      </c>
      <c r="O309">
        <f>INDEX(Datos!$C$4:$BT$732,IF(O$4=0,$B309,$B309+$A$5),O$3)</f>
        <v>304</v>
      </c>
      <c r="P309">
        <f>INDEX(Datos!$C$4:$BT$732,IF(P$4=0,$B309,$B309+$A$5),P$3)</f>
        <v>9784.91</v>
      </c>
      <c r="Q309">
        <f>INDEX(Datos!$C$4:$BT$732,IF(Q$4=0,$B309,$B309+$A$5),Q$3)</f>
        <v>304</v>
      </c>
      <c r="R309">
        <f>INDEX(Datos!$C$4:$BT$732,IF(R$4=0,$B309,$B309+$A$5),R$3)</f>
        <v>6657.0165903987081</v>
      </c>
      <c r="S309">
        <f>INDEX(Datos!$C$4:$BT$732,IF(S$4=0,$B309,$B309+$A$5),S$3)</f>
        <v>304</v>
      </c>
      <c r="T309">
        <f>INDEX(Datos!$C$4:$BT$732,IF(T$4=0,$B309,$B309+$A$5),T$3)</f>
        <v>6407.8072464492452</v>
      </c>
      <c r="U309">
        <f>INDEX(Datos!$C$4:$BT$732,IF(U$4=0,$B309,$B309+$A$5),U$3)</f>
        <v>304</v>
      </c>
      <c r="V309">
        <f>INDEX(Datos!$C$4:$BT$732,IF(V$4=0,$B309,$B309+$A$5),V$3)</f>
        <v>7051.938755839592</v>
      </c>
      <c r="W309">
        <f>INDEX(Datos!$C$4:$BT$732,IF(W$4=0,$B309,$B309+$A$5),W$3)</f>
        <v>304</v>
      </c>
      <c r="X309">
        <f>INDEX(Datos!$C$4:$BT$732,IF(X$4=0,$B309,$B309+$A$5),X$3)</f>
        <v>6889.4438394245317</v>
      </c>
      <c r="Y309">
        <f>INDEX(Datos!$C$4:$BT$732,IF(Y$4=0,$B309,$B309+$A$5),Y$3)</f>
        <v>304</v>
      </c>
      <c r="Z309">
        <f>INDEX(Datos!$C$4:$BT$732,IF(Z$4=0,$B309,$B309+$A$5),Z$3)</f>
        <v>4603.8787185082538</v>
      </c>
      <c r="AA309">
        <f>INDEX(Datos!$C$4:$BT$732,IF(AA$4=0,$B309,$B309+$A$5),AA$3)</f>
        <v>304</v>
      </c>
      <c r="AB309">
        <f>INDEX(Datos!$C$4:$BT$732,IF(AB$4=0,$B309,$B309+$A$5),AB$3)</f>
        <v>6842.9838103920338</v>
      </c>
      <c r="AC309">
        <f>INDEX(Datos!$C$4:$BT$732,IF(AC$4=0,$B309,$B309+$A$5),AC$3)</f>
        <v>304</v>
      </c>
      <c r="AD309">
        <f>INDEX(Datos!$C$4:$BT$732,IF(AD$4=0,$B309,$B309+$A$5),AD$3)</f>
        <v>5298.3197298205851</v>
      </c>
      <c r="AE309">
        <f>INDEX(Datos!$C$4:$BT$732,IF(AE$4=0,$B309,$B309+$A$5),AE$3)</f>
        <v>304</v>
      </c>
      <c r="AF309">
        <f>INDEX(Datos!$C$4:$BT$732,IF(AF$4=0,$B309,$B309+$A$5),AF$3)</f>
        <v>4898.6215588580926</v>
      </c>
      <c r="AG309">
        <f>INDEX(Datos!$C$4:$BT$732,IF(AG$4=0,$B309,$B309+$A$5),AG$3)</f>
        <v>304</v>
      </c>
      <c r="AH309">
        <f>INDEX(Datos!$C$4:$BT$732,IF(AH$4=0,$B309,$B309+$A$5),AH$3)</f>
        <v>2153.3321353414581</v>
      </c>
      <c r="AI309">
        <f>INDEX(Datos!$C$4:$BT$732,IF(AI$4=0,$B309,$B309+$A$5),AI$3)</f>
        <v>304</v>
      </c>
      <c r="AJ309">
        <f>INDEX(Datos!$C$4:$BT$732,IF(AJ$4=0,$B309,$B309+$A$5),AJ$3)</f>
        <v>5338.1950118328141</v>
      </c>
      <c r="AK309">
        <f>INDEX(Datos!$C$4:$BT$732,IF(AK$4=0,$B309,$B309+$A$5),AK$3)</f>
        <v>304</v>
      </c>
      <c r="AL309">
        <f>INDEX(Datos!$C$4:$BT$732,IF(AL$4=0,$B309,$B309+$A$5),AL$3)</f>
        <v>6004.6173838744644</v>
      </c>
      <c r="AM309">
        <f>INDEX(Datos!$C$4:$BT$732,IF(AM$4=0,$B309,$B309+$A$5),AM$3)</f>
        <v>304</v>
      </c>
      <c r="AN309">
        <f>INDEX(Datos!$C$4:$BT$732,IF(AN$4=0,$B309,$B309+$A$5),AN$3)</f>
        <v>6230.2789511659867</v>
      </c>
      <c r="AO309">
        <f>INDEX(Datos!$C$4:$BT$732,IF(AO$4=0,$B309,$B309+$A$5),AO$3)</f>
        <v>304</v>
      </c>
      <c r="AP309">
        <f>INDEX(Datos!$C$4:$BT$732,IF(AP$4=0,$B309,$B309+$A$5),AP$3)</f>
        <v>4630.6416767748697</v>
      </c>
      <c r="AQ309">
        <f>INDEX(Datos!$C$4:$BT$732,IF(AQ$4=0,$B309,$B309+$A$5),AQ$3)</f>
        <v>304</v>
      </c>
      <c r="AR309">
        <f>INDEX(Datos!$C$4:$BT$732,IF(AR$4=0,$B309,$B309+$A$5),AR$3)</f>
        <v>7304.9495288912776</v>
      </c>
      <c r="AS309">
        <f>INDEX(Datos!$C$4:$BT$732,IF(AS$4=0,$B309,$B309+$A$5),AS$3)</f>
        <v>304</v>
      </c>
      <c r="AT309">
        <f>INDEX(Datos!$C$4:$BT$732,IF(AT$4=0,$B309,$B309+$A$5),AT$3)</f>
        <v>8438.8240190460147</v>
      </c>
      <c r="AU309">
        <f>INDEX(Datos!$C$4:$BT$732,IF(AU$4=0,$B309,$B309+$A$5),AU$3)</f>
        <v>304</v>
      </c>
      <c r="AV309">
        <f>INDEX(Datos!$C$4:$BT$732,IF(AV$4=0,$B309,$B309+$A$5),AV$3)</f>
        <v>6517.3686537703952</v>
      </c>
      <c r="AW309">
        <f>INDEX(Datos!$C$4:$BT$732,IF(AW$4=0,$B309,$B309+$A$5),AW$3)</f>
        <v>304</v>
      </c>
      <c r="AX309">
        <f>INDEX(Datos!$C$4:$BT$732,IF(AX$4=0,$B309,$B309+$A$5),AX$3)</f>
        <v>9437.0832854714336</v>
      </c>
      <c r="AY309">
        <f>INDEX(Datos!$C$4:$BT$732,IF(AY$4=0,$B309,$B309+$A$5),AY$3)</f>
        <v>304</v>
      </c>
      <c r="AZ309">
        <f>INDEX(Datos!$C$4:$BT$732,IF(AZ$4=0,$B309,$B309+$A$5),AZ$3)</f>
        <v>5151.6041867790373</v>
      </c>
      <c r="BA309">
        <f>INDEX(Datos!$C$4:$BT$732,IF(BA$4=0,$B309,$B309+$A$5),BA$3)</f>
        <v>304</v>
      </c>
      <c r="BB309">
        <f>INDEX(Datos!$C$4:$BT$732,IF(BB$4=0,$B309,$B309+$A$5),BB$3)</f>
        <v>5.7605000000000004</v>
      </c>
      <c r="BC309">
        <f>INDEX(Datos!$C$4:$BT$732,IF(BC$4=0,$B309,$B309+$A$5),BC$3)</f>
        <v>304</v>
      </c>
      <c r="BD309">
        <f>INDEX(Datos!$C$4:$BT$732,IF(BD$4=0,$B309,$B309+$A$5),BD$3)</f>
        <v>5.7605000000000004</v>
      </c>
      <c r="BE309">
        <f>INDEX(Datos!$C$4:$BT$732,IF(BE$4=0,$B309,$B309+$A$5),BE$3)</f>
        <v>304</v>
      </c>
      <c r="BF309">
        <f>INDEX(Datos!$C$4:$BT$732,IF(BF$4=0,$B309,$B309+$A$5),BF$3)</f>
        <v>5.7605000000000004</v>
      </c>
      <c r="BG309">
        <f>INDEX(Datos!$C$4:$BT$732,IF(BG$4=0,$B309,$B309+$A$5),BG$3)</f>
        <v>304</v>
      </c>
      <c r="BH309">
        <f>INDEX(Datos!$C$4:$BT$732,IF(BH$4=0,$B309,$B309+$A$5),BH$3)</f>
        <v>6.12</v>
      </c>
      <c r="BI309">
        <f>INDEX(Datos!$C$4:$BT$732,IF(BI$4=0,$B309,$B309+$A$5),BI$3)</f>
        <v>304</v>
      </c>
      <c r="BJ309">
        <f>INDEX(Datos!$C$4:$BT$732,IF(BJ$4=0,$B309,$B309+$A$5),BJ$3)</f>
        <v>5.7605000000000004</v>
      </c>
      <c r="BK309">
        <f>INDEX(Datos!$C$4:$BT$732,IF(BK$4=0,$B309,$B309+$A$5),BK$3)</f>
        <v>304</v>
      </c>
      <c r="BL309">
        <f>INDEX(Datos!$C$4:$BT$732,IF(BL$4=0,$B309,$B309+$A$5),BL$3)</f>
        <v>5.96</v>
      </c>
      <c r="BM309">
        <f>INDEX(Datos!$C$4:$BT$732,IF(BM$4=0,$B309,$B309+$A$5),BM$3)</f>
        <v>304</v>
      </c>
      <c r="BN309">
        <f>INDEX(Datos!$C$4:$BT$732,IF(BN$4=0,$B309,$B309+$A$5),BN$3)</f>
        <v>5.7605000000000004</v>
      </c>
      <c r="BO309">
        <f>INDEX(Datos!$C$4:$BT$732,IF(BO$4=0,$B309,$B309+$A$5),BO$3)</f>
        <v>304</v>
      </c>
      <c r="BP309">
        <f>INDEX(Datos!$C$4:$BT$732,IF(BP$4=0,$B309,$B309+$A$5),BP$3)</f>
        <v>5.7605000000000004</v>
      </c>
      <c r="BQ309">
        <f>INDEX(Datos!$C$4:$BT$732,IF(BQ$4=0,$B309,$B309+$A$5),BQ$3)</f>
        <v>304</v>
      </c>
      <c r="BR309">
        <f>INDEX(Datos!$C$4:$BT$732,IF(BR$4=0,$B309,$B309+$A$5),BR$3)</f>
        <v>6.38</v>
      </c>
      <c r="BS309">
        <f>INDEX(Datos!$C$4:$BT$732,IF(BS$4=0,$B309,$B309+$A$5),BS$3)</f>
        <v>304</v>
      </c>
      <c r="BT309">
        <f>INDEX(Datos!$C$4:$BT$732,IF(BT$4=0,$B309,$B309+$A$5),BT$3)</f>
        <v>6.03</v>
      </c>
      <c r="BU309">
        <f>INDEX(Datos!$C$4:$BT$732,IF(BU$4=0,$B309,$B309+$A$5),BU$3)</f>
        <v>304</v>
      </c>
      <c r="BV309">
        <f>INDEX(Datos!$C$4:$BT$732,IF(BV$4=0,$B309,$B309+$A$5),BV$3)</f>
        <v>6.31</v>
      </c>
      <c r="BW309">
        <f>INDEX(Datos!$C$4:$BT$732,IF(BW$4=0,$B309,$B309+$A$5),BW$3)</f>
        <v>304</v>
      </c>
      <c r="BX309">
        <f>INDEX(Datos!$C$4:$BT$732,IF(BX$4=0,$B309,$B309+$A$5),BX$3)</f>
        <v>6.08</v>
      </c>
      <c r="BY309">
        <f>INDEX(Datos!$C$4:$BT$732,IF(BY$4=0,$B309,$B309+$A$5),BY$3)</f>
        <v>304</v>
      </c>
      <c r="BZ309">
        <f>INDEX(Datos!$C$4:$BT$732,IF(BZ$4=0,$B309,$B309+$A$5),BZ$3)</f>
        <v>5.7605000000000004</v>
      </c>
      <c r="CA309">
        <f>INDEX(Datos!$C$4:$BT$732,IF(CA$4=0,$B309,$B309+$A$5),CA$3)</f>
        <v>304</v>
      </c>
      <c r="CB309">
        <f>INDEX(Datos!$C$4:$BT$732,IF(CB$4=0,$B309,$B309+$A$5),CB$3)</f>
        <v>6.14</v>
      </c>
      <c r="CC309">
        <f>INDEX(Datos!$C$4:$BT$732,IF(CC$4=0,$B309,$B309+$A$5),CC$3)</f>
        <v>304</v>
      </c>
      <c r="CD309">
        <f>INDEX(Datos!$C$4:$BT$732,IF(CD$4=0,$B309,$B309+$A$5),CD$3)</f>
        <v>5.7605000000000004</v>
      </c>
      <c r="CE309">
        <f>INDEX(Datos!$C$4:$BT$732,IF(CE$4=0,$B309,$B309+$A$5),CE$3)</f>
        <v>304</v>
      </c>
      <c r="CF309">
        <f>INDEX(Datos!$C$4:$BT$732,IF(CF$4=0,$B309,$B309+$A$5),CF$3)</f>
        <v>6.18</v>
      </c>
      <c r="CG309">
        <f>INDEX(Datos!$C$4:$BT$732,IF(CG$4=0,$B309,$B309+$A$5),CG$3)</f>
        <v>304</v>
      </c>
      <c r="CH309">
        <f>INDEX(Datos!$C$4:$BT$732,IF(CH$4=0,$B309,$B309+$A$5),CH$3)</f>
        <v>6.11</v>
      </c>
      <c r="CI309">
        <f>INDEX(Datos!$C$4:$BT$732,IF(CI$4=0,$B309,$B309+$A$5),CI$3)</f>
        <v>304</v>
      </c>
      <c r="CJ309">
        <f>INDEX(Datos!$C$4:$BT$732,IF(CJ$4=0,$B309,$B309+$A$5),CJ$3)</f>
        <v>5.84</v>
      </c>
      <c r="CK309">
        <f>INDEX(Datos!$C$4:$BT$732,IF(CK$4=0,$B309,$B309+$A$5),CK$3)</f>
        <v>304</v>
      </c>
      <c r="CL309">
        <f>INDEX(Datos!$C$4:$BT$732,IF(CL$4=0,$B309,$B309+$A$5),CL$3)</f>
        <v>5.7605000000000004</v>
      </c>
      <c r="CM309">
        <f>INDEX(Datos!$C$4:$BT$732,IF(CM$4=0,$B309,$B309+$A$5),CM$3)</f>
        <v>304</v>
      </c>
      <c r="CN309">
        <f>INDEX(Datos!$C$4:$BT$732,IF(CN$4=0,$B309,$B309+$A$5),CN$3)</f>
        <v>5.94</v>
      </c>
      <c r="CO309">
        <f>INDEX(Datos!$C$4:$BT$732,IF(CO$4=0,$B309,$B309+$A$5),CO$3)</f>
        <v>304</v>
      </c>
      <c r="CP309" s="10">
        <f>INDEX(Datos!$C$4:$BT$732,IF(CP$4=0,$B309,$B309+$A$5),CP$3)</f>
        <v>5.7605000000000004</v>
      </c>
      <c r="CQ309">
        <f>INDEX(Datos!$C$4:$BT$732,IF(CQ$4=0,$B309,$B309+$A$5),CQ$3)</f>
        <v>304</v>
      </c>
      <c r="CR309" s="10">
        <f>INDEX(Datos!$C$4:$BT$732,IF(CR$4=0,$B309,$B309+$A$5),CR$3)</f>
        <v>5.7605000000000004</v>
      </c>
      <c r="CS309">
        <f>INDEX(Datos!$C$4:$BT$732,IF(CS$4=0,$B309,$B309+$A$5),CS$3)</f>
        <v>304</v>
      </c>
      <c r="CT309" s="10">
        <f>INDEX(Datos!$C$4:$BT$732,IF(CT$4=0,$B309,$B309+$A$5),CT$3)</f>
        <v>5.96</v>
      </c>
      <c r="CU309">
        <f>INDEX(Datos!$C$4:$BT$732,IF(CU$4=0,$B309,$B309+$A$5),CU$3)</f>
        <v>304</v>
      </c>
      <c r="CV309" s="10">
        <f>INDEX(Datos!$C$4:$BT$732,IF(CV$4=0,$B309,$B309+$A$5),CV$3)</f>
        <v>5.7605000000000004</v>
      </c>
      <c r="CW309">
        <f>INDEX(Datos!$C$4:$BT$732,IF(CW$4=0,$B309,$B309+$A$5),CW$3)</f>
        <v>304</v>
      </c>
      <c r="CX309" s="10">
        <f>INDEX(Datos!$C$4:$BT$732,IF(CX$4=0,$B309,$B309+$A$5),CX$3)</f>
        <v>5.8970000000000002</v>
      </c>
      <c r="CY309">
        <f>INDEX(Datos!$C$4:$BT$732,IF(CY$4=0,$B309,$B309+$A$5),CY$3)</f>
        <v>304</v>
      </c>
      <c r="CZ309">
        <f>INDEX(Datos!$C$4:$BT$732,IF(CZ$4=0,$B309,$B309+$A$5),CZ$3)</f>
        <v>10.691000000000001</v>
      </c>
      <c r="DA309">
        <f>INDEX(Datos!$C$4:$BT$732,IF(DA$4=0,$B309,$B309+$A$5),DA$3)</f>
        <v>304</v>
      </c>
      <c r="DB309">
        <f>INDEX(Datos!$C$4:$BT$732,IF(DB$4=0,$B309,$B309+$A$5),DB$3)</f>
        <v>10.691000000000001</v>
      </c>
      <c r="DC309">
        <f>INDEX(Datos!$C$4:$BT$732,IF(DC$4=0,$B309,$B309+$A$5),DC$3)</f>
        <v>304</v>
      </c>
      <c r="DD309">
        <f>INDEX(Datos!$C$4:$BT$732,IF(DD$4=0,$B309,$B309+$A$5),DD$3)</f>
        <v>10.691000000000001</v>
      </c>
      <c r="DE309">
        <f>INDEX(Datos!$C$4:$BT$732,IF(DE$4=0,$B309,$B309+$A$5),DE$3)</f>
        <v>304</v>
      </c>
      <c r="DF309">
        <f>INDEX(Datos!$C$4:$BT$732,IF(DF$4=0,$B309,$B309+$A$5),DF$3)</f>
        <v>11.38</v>
      </c>
      <c r="DG309">
        <f>INDEX(Datos!$C$4:$BT$732,IF(DG$4=0,$B309,$B309+$A$5),DG$3)</f>
        <v>304</v>
      </c>
      <c r="DH309">
        <f>INDEX(Datos!$C$4:$BT$732,IF(DH$4=0,$B309,$B309+$A$5),DH$3)</f>
        <v>10.691000000000001</v>
      </c>
      <c r="DI309">
        <f>INDEX(Datos!$C$4:$BT$732,IF(DI$4=0,$B309,$B309+$A$5),DI$3)</f>
        <v>304</v>
      </c>
      <c r="DJ309">
        <f>INDEX(Datos!$C$4:$BT$732,IF(DJ$4=0,$B309,$B309+$A$5),DJ$3)</f>
        <v>10.691000000000001</v>
      </c>
      <c r="DK309">
        <f>INDEX(Datos!$C$4:$BT$732,IF(DK$4=0,$B309,$B309+$A$5),DK$3)</f>
        <v>304</v>
      </c>
      <c r="DL309">
        <f>INDEX(Datos!$C$4:$BT$732,IF(DL$4=0,$B309,$B309+$A$5),DL$3)</f>
        <v>10.691000000000001</v>
      </c>
      <c r="DM309">
        <f>INDEX(Datos!$C$4:$BT$732,IF(DM$4=0,$B309,$B309+$A$5),DM$3)</f>
        <v>304</v>
      </c>
      <c r="DN309">
        <f>INDEX(Datos!$C$4:$BT$732,IF(DN$4=0,$B309,$B309+$A$5),DN$3)</f>
        <v>10.691000000000001</v>
      </c>
      <c r="DO309">
        <f>INDEX(Datos!$C$4:$BT$732,IF(DO$4=0,$B309,$B309+$A$5),DO$3)</f>
        <v>304</v>
      </c>
      <c r="DP309">
        <f>INDEX(Datos!$C$4:$BT$732,IF(DP$4=0,$B309,$B309+$A$5),DP$3)</f>
        <v>11.88</v>
      </c>
      <c r="DQ309">
        <f>INDEX(Datos!$C$4:$BT$732,IF(DQ$4=0,$B309,$B309+$A$5),DQ$3)</f>
        <v>304</v>
      </c>
      <c r="DR309">
        <f>INDEX(Datos!$C$4:$BT$732,IF(DR$4=0,$B309,$B309+$A$5),DR$3)</f>
        <v>11.28</v>
      </c>
      <c r="DS309">
        <f>INDEX(Datos!$C$4:$BT$732,IF(DS$4=0,$B309,$B309+$A$5),DS$3)</f>
        <v>304</v>
      </c>
      <c r="DT309">
        <f>INDEX(Datos!$C$4:$BT$732,IF(DT$4=0,$B309,$B309+$A$5),DT$3)</f>
        <v>11.61</v>
      </c>
      <c r="DU309">
        <f>INDEX(Datos!$C$4:$BT$732,IF(DU$4=0,$B309,$B309+$A$5),DU$3)</f>
        <v>304</v>
      </c>
      <c r="DV309">
        <f>INDEX(Datos!$C$4:$BT$732,IF(DV$4=0,$B309,$B309+$A$5),DV$3)</f>
        <v>11.66</v>
      </c>
      <c r="DW309">
        <f>INDEX(Datos!$C$4:$BT$732,IF(DW$4=0,$B309,$B309+$A$5),DW$3)</f>
        <v>304</v>
      </c>
      <c r="DX309">
        <f>INDEX(Datos!$C$4:$BT$732,IF(DX$4=0,$B309,$B309+$A$5),DX$3)</f>
        <v>10.691000000000001</v>
      </c>
      <c r="DY309">
        <f>INDEX(Datos!$C$4:$BT$732,IF(DY$4=0,$B309,$B309+$A$5),DY$3)</f>
        <v>304</v>
      </c>
      <c r="DZ309">
        <f>INDEX(Datos!$C$4:$BT$732,IF(DZ$4=0,$B309,$B309+$A$5),DZ$3)</f>
        <v>11.4</v>
      </c>
      <c r="EA309">
        <f>INDEX(Datos!$C$4:$BT$732,IF(EA$4=0,$B309,$B309+$A$5),EA$3)</f>
        <v>304</v>
      </c>
      <c r="EB309">
        <f>INDEX(Datos!$C$4:$BT$732,IF(EB$4=0,$B309,$B309+$A$5),EB$3)</f>
        <v>10.691000000000001</v>
      </c>
      <c r="EC309">
        <f>INDEX(Datos!$C$4:$BT$732,IF(EC$4=0,$B309,$B309+$A$5),EC$3)</f>
        <v>304</v>
      </c>
      <c r="ED309">
        <f>INDEX(Datos!$C$4:$BT$732,IF(ED$4=0,$B309,$B309+$A$5),ED$3)</f>
        <v>12.16</v>
      </c>
      <c r="EE309">
        <f>INDEX(Datos!$C$4:$BT$732,IF(EE$4=0,$B309,$B309+$A$5),EE$3)</f>
        <v>304</v>
      </c>
      <c r="EF309">
        <f>INDEX(Datos!$C$4:$BT$732,IF(EF$4=0,$B309,$B309+$A$5),EF$3)</f>
        <v>11.91</v>
      </c>
      <c r="EG309">
        <f>INDEX(Datos!$C$4:$BT$732,IF(EG$4=0,$B309,$B309+$A$5),EG$3)</f>
        <v>304</v>
      </c>
      <c r="EH309">
        <f>INDEX(Datos!$C$4:$BT$732,IF(EH$4=0,$B309,$B309+$A$5),EH$3)</f>
        <v>11.59</v>
      </c>
      <c r="EI309">
        <f>INDEX(Datos!$C$4:$BT$732,IF(EI$4=0,$B309,$B309+$A$5),EI$3)</f>
        <v>304</v>
      </c>
      <c r="EJ309">
        <f>INDEX(Datos!$C$4:$BT$732,IF(EJ$4=0,$B309,$B309+$A$5),EJ$3)</f>
        <v>10.99</v>
      </c>
      <c r="EK309">
        <f>INDEX(Datos!$C$4:$BT$732,IF(EK$4=0,$B309,$B309+$A$5),EK$3)</f>
        <v>304</v>
      </c>
      <c r="EL309">
        <f>INDEX(Datos!$C$4:$BT$732,IF(EL$4=0,$B309,$B309+$A$5),EL$3)</f>
        <v>10.691000000000001</v>
      </c>
      <c r="EM309">
        <f>INDEX(Datos!$C$4:$BY$732,IF(EM$4=0,$B309,$B309+$A$5),EM$3)</f>
        <v>304</v>
      </c>
      <c r="EN309" s="10">
        <f>INDEX(Datos!$C$4:$BY$732,IF(EN$4=0,$B309,$B309+$A$5),EN$3)</f>
        <v>10.691000000000001</v>
      </c>
      <c r="EO309">
        <f>INDEX(Datos!$C$4:$BY$732,IF(EO$4=0,$B309,$B309+$A$5),EO$3)</f>
        <v>304</v>
      </c>
      <c r="EP309" s="10">
        <f>INDEX(Datos!$C$4:$BY$732,IF(EP$4=0,$B309,$B309+$A$5),EP$3)</f>
        <v>10.691000000000001</v>
      </c>
      <c r="EQ309">
        <f>INDEX(Datos!$C$4:$BY$732,IF(EQ$4=0,$B309,$B309+$A$5),EQ$3)</f>
        <v>304</v>
      </c>
      <c r="ER309" s="10">
        <f>INDEX(Datos!$C$4:$BY$732,IF(ER$4=0,$B309,$B309+$A$5),ER$3)</f>
        <v>10.952222222222224</v>
      </c>
      <c r="ES309">
        <f>INDEX(Datos!$C$4:$BY$732,IF(ES$4=0,$B309,$B309+$A$5),ES$3)</f>
        <v>304</v>
      </c>
      <c r="ET309">
        <f>INDEX(Datos!$C$4:$BY$732,IF(ET$4=0,$B309,$B309+$A$5),ET$3)</f>
        <v>10.691000000000001</v>
      </c>
      <c r="EU309">
        <f>INDEX(Datos!$C$4:$BY$732,IF(EU$4=0,$B309,$B309+$A$5),EU$3)</f>
        <v>304</v>
      </c>
      <c r="EV309">
        <f>INDEX(Datos!$C$4:$BY$732,IF(EV$4=0,$B309,$B309+$A$5),EV$3)</f>
        <v>11.114999999999998</v>
      </c>
    </row>
    <row r="310" spans="2:152" x14ac:dyDescent="0.3">
      <c r="B310">
        <f t="shared" si="180"/>
        <v>306</v>
      </c>
      <c r="C310">
        <f>INDEX(Datos!$C$4:$BT$732,IF(C$4=0,$B310,$B310+$A$5),C$3)</f>
        <v>305</v>
      </c>
      <c r="D310">
        <f>INDEX(Datos!$C$4:$BT$732,IF(D$4=0,$B310,$B310+$A$5),D$3)</f>
        <v>9784.91</v>
      </c>
      <c r="E310">
        <f>INDEX(Datos!$C$4:$BT$732,IF(E$4=0,$B310,$B310+$A$5),E$3)</f>
        <v>305</v>
      </c>
      <c r="F310">
        <f>INDEX(Datos!$C$4:$BT$732,IF(F$4=0,$B310,$B310+$A$5),F$3)</f>
        <v>9784.91</v>
      </c>
      <c r="G310">
        <f>INDEX(Datos!$C$4:$BT$732,IF(G$4=0,$B310,$B310+$A$5),G$3)</f>
        <v>305</v>
      </c>
      <c r="H310">
        <f>INDEX(Datos!$C$4:$BT$732,IF(H$4=0,$B310,$B310+$A$5),H$3)</f>
        <v>9784.91</v>
      </c>
      <c r="I310">
        <f>INDEX(Datos!$C$4:$BT$732,IF(I$4=0,$B310,$B310+$A$5),I$3)</f>
        <v>305</v>
      </c>
      <c r="J310">
        <f>INDEX(Datos!$C$4:$BT$732,IF(J$4=0,$B310,$B310+$A$5),J$3)</f>
        <v>9696.748386107176</v>
      </c>
      <c r="K310">
        <f>INDEX(Datos!$C$4:$BT$732,IF(K$4=0,$B310,$B310+$A$5),K$3)</f>
        <v>305</v>
      </c>
      <c r="L310">
        <f>INDEX(Datos!$C$4:$BT$732,IF(L$4=0,$B310,$B310+$A$5),L$3)</f>
        <v>9784.91</v>
      </c>
      <c r="M310">
        <f>INDEX(Datos!$C$4:$BT$732,IF(M$4=0,$B310,$B310+$A$5),M$3)</f>
        <v>305</v>
      </c>
      <c r="N310">
        <f>INDEX(Datos!$C$4:$BT$732,IF(N$4=0,$B310,$B310+$A$5),N$3)</f>
        <v>9784.91</v>
      </c>
      <c r="O310">
        <f>INDEX(Datos!$C$4:$BT$732,IF(O$4=0,$B310,$B310+$A$5),O$3)</f>
        <v>305</v>
      </c>
      <c r="P310">
        <f>INDEX(Datos!$C$4:$BT$732,IF(P$4=0,$B310,$B310+$A$5),P$3)</f>
        <v>9784.91</v>
      </c>
      <c r="Q310">
        <f>INDEX(Datos!$C$4:$BT$732,IF(Q$4=0,$B310,$B310+$A$5),Q$3)</f>
        <v>305</v>
      </c>
      <c r="R310">
        <f>INDEX(Datos!$C$4:$BT$732,IF(R$4=0,$B310,$B310+$A$5),R$3)</f>
        <v>9784.91</v>
      </c>
      <c r="S310">
        <f>INDEX(Datos!$C$4:$BT$732,IF(S$4=0,$B310,$B310+$A$5),S$3)</f>
        <v>305</v>
      </c>
      <c r="T310">
        <f>INDEX(Datos!$C$4:$BT$732,IF(T$4=0,$B310,$B310+$A$5),T$3)</f>
        <v>8103.7277167068487</v>
      </c>
      <c r="U310">
        <f>INDEX(Datos!$C$4:$BT$732,IF(U$4=0,$B310,$B310+$A$5),U$3)</f>
        <v>305</v>
      </c>
      <c r="V310">
        <f>INDEX(Datos!$C$4:$BT$732,IF(V$4=0,$B310,$B310+$A$5),V$3)</f>
        <v>9784.91</v>
      </c>
      <c r="W310">
        <f>INDEX(Datos!$C$4:$BT$732,IF(W$4=0,$B310,$B310+$A$5),W$3)</f>
        <v>305</v>
      </c>
      <c r="X310">
        <f>INDEX(Datos!$C$4:$BT$732,IF(X$4=0,$B310,$B310+$A$5),X$3)</f>
        <v>9784.91</v>
      </c>
      <c r="Y310">
        <f>INDEX(Datos!$C$4:$BT$732,IF(Y$4=0,$B310,$B310+$A$5),Y$3)</f>
        <v>305</v>
      </c>
      <c r="Z310">
        <f>INDEX(Datos!$C$4:$BT$732,IF(Z$4=0,$B310,$B310+$A$5),Z$3)</f>
        <v>7067.3435433170853</v>
      </c>
      <c r="AA310">
        <f>INDEX(Datos!$C$4:$BT$732,IF(AA$4=0,$B310,$B310+$A$5),AA$3)</f>
        <v>305</v>
      </c>
      <c r="AB310">
        <f>INDEX(Datos!$C$4:$BT$732,IF(AB$4=0,$B310,$B310+$A$5),AB$3)</f>
        <v>7801.8240585384156</v>
      </c>
      <c r="AC310">
        <f>INDEX(Datos!$C$4:$BT$732,IF(AC$4=0,$B310,$B310+$A$5),AC$3)</f>
        <v>305</v>
      </c>
      <c r="AD310">
        <f>INDEX(Datos!$C$4:$BT$732,IF(AD$4=0,$B310,$B310+$A$5),AD$3)</f>
        <v>9382.2412787818375</v>
      </c>
      <c r="AE310">
        <f>INDEX(Datos!$C$4:$BT$732,IF(AE$4=0,$B310,$B310+$A$5),AE$3)</f>
        <v>305</v>
      </c>
      <c r="AF310">
        <f>INDEX(Datos!$C$4:$BT$732,IF(AF$4=0,$B310,$B310+$A$5),AF$3)</f>
        <v>9784.91</v>
      </c>
      <c r="AG310">
        <f>INDEX(Datos!$C$4:$BT$732,IF(AG$4=0,$B310,$B310+$A$5),AG$3)</f>
        <v>305</v>
      </c>
      <c r="AH310">
        <f>INDEX(Datos!$C$4:$BT$732,IF(AH$4=0,$B310,$B310+$A$5),AH$3)</f>
        <v>8681.4773005343104</v>
      </c>
      <c r="AI310">
        <f>INDEX(Datos!$C$4:$BT$732,IF(AI$4=0,$B310,$B310+$A$5),AI$3)</f>
        <v>305</v>
      </c>
      <c r="AJ310">
        <f>INDEX(Datos!$C$4:$BT$732,IF(AJ$4=0,$B310,$B310+$A$5),AJ$3)</f>
        <v>8089.4816754533049</v>
      </c>
      <c r="AK310">
        <f>INDEX(Datos!$C$4:$BT$732,IF(AK$4=0,$B310,$B310+$A$5),AK$3)</f>
        <v>305</v>
      </c>
      <c r="AL310">
        <f>INDEX(Datos!$C$4:$BT$732,IF(AL$4=0,$B310,$B310+$A$5),AL$3)</f>
        <v>7306.6930632212352</v>
      </c>
      <c r="AM310">
        <f>INDEX(Datos!$C$4:$BT$732,IF(AM$4=0,$B310,$B310+$A$5),AM$3)</f>
        <v>305</v>
      </c>
      <c r="AN310">
        <f>INDEX(Datos!$C$4:$BT$732,IF(AN$4=0,$B310,$B310+$A$5),AN$3)</f>
        <v>7189.9053438302653</v>
      </c>
      <c r="AO310">
        <f>INDEX(Datos!$C$4:$BT$732,IF(AO$4=0,$B310,$B310+$A$5),AO$3)</f>
        <v>305</v>
      </c>
      <c r="AP310">
        <f>INDEX(Datos!$C$4:$BT$732,IF(AP$4=0,$B310,$B310+$A$5),AP$3)</f>
        <v>9234.1880306067778</v>
      </c>
      <c r="AQ310">
        <f>INDEX(Datos!$C$4:$BT$732,IF(AQ$4=0,$B310,$B310+$A$5),AQ$3)</f>
        <v>305</v>
      </c>
      <c r="AR310">
        <f>INDEX(Datos!$C$4:$BT$732,IF(AR$4=0,$B310,$B310+$A$5),AR$3)</f>
        <v>9784.91</v>
      </c>
      <c r="AS310">
        <f>INDEX(Datos!$C$4:$BT$732,IF(AS$4=0,$B310,$B310+$A$5),AS$3)</f>
        <v>305</v>
      </c>
      <c r="AT310">
        <f>INDEX(Datos!$C$4:$BT$732,IF(AT$4=0,$B310,$B310+$A$5),AT$3)</f>
        <v>9784.91</v>
      </c>
      <c r="AU310">
        <f>INDEX(Datos!$C$4:$BT$732,IF(AU$4=0,$B310,$B310+$A$5),AU$3)</f>
        <v>305</v>
      </c>
      <c r="AV310">
        <f>INDEX(Datos!$C$4:$BT$732,IF(AV$4=0,$B310,$B310+$A$5),AV$3)</f>
        <v>9784.91</v>
      </c>
      <c r="AW310">
        <f>INDEX(Datos!$C$4:$BT$732,IF(AW$4=0,$B310,$B310+$A$5),AW$3)</f>
        <v>305</v>
      </c>
      <c r="AX310">
        <f>INDEX(Datos!$C$4:$BT$732,IF(AX$4=0,$B310,$B310+$A$5),AX$3)</f>
        <v>9784.91</v>
      </c>
      <c r="AY310">
        <f>INDEX(Datos!$C$4:$BT$732,IF(AY$4=0,$B310,$B310+$A$5),AY$3)</f>
        <v>305</v>
      </c>
      <c r="AZ310">
        <f>INDEX(Datos!$C$4:$BT$732,IF(AZ$4=0,$B310,$B310+$A$5),AZ$3)</f>
        <v>9481.2761449171176</v>
      </c>
      <c r="BA310">
        <f>INDEX(Datos!$C$4:$BT$732,IF(BA$4=0,$B310,$B310+$A$5),BA$3)</f>
        <v>305</v>
      </c>
      <c r="BB310">
        <f>INDEX(Datos!$C$4:$BT$732,IF(BB$4=0,$B310,$B310+$A$5),BB$3)</f>
        <v>5.88</v>
      </c>
      <c r="BC310">
        <f>INDEX(Datos!$C$4:$BT$732,IF(BC$4=0,$B310,$B310+$A$5),BC$3)</f>
        <v>305</v>
      </c>
      <c r="BD310">
        <f>INDEX(Datos!$C$4:$BT$732,IF(BD$4=0,$B310,$B310+$A$5),BD$3)</f>
        <v>4.8370000000000006</v>
      </c>
      <c r="BE310">
        <f>INDEX(Datos!$C$4:$BT$732,IF(BE$4=0,$B310,$B310+$A$5),BE$3)</f>
        <v>305</v>
      </c>
      <c r="BF310">
        <f>INDEX(Datos!$C$4:$BT$732,IF(BF$4=0,$B310,$B310+$A$5),BF$3)</f>
        <v>4.8370000000000006</v>
      </c>
      <c r="BG310">
        <f>INDEX(Datos!$C$4:$BT$732,IF(BG$4=0,$B310,$B310+$A$5),BG$3)</f>
        <v>305</v>
      </c>
      <c r="BH310">
        <f>INDEX(Datos!$C$4:$BT$732,IF(BH$4=0,$B310,$B310+$A$5),BH$3)</f>
        <v>4.8370000000000006</v>
      </c>
      <c r="BI310">
        <f>INDEX(Datos!$C$4:$BT$732,IF(BI$4=0,$B310,$B310+$A$5),BI$3)</f>
        <v>305</v>
      </c>
      <c r="BJ310">
        <f>INDEX(Datos!$C$4:$BT$732,IF(BJ$4=0,$B310,$B310+$A$5),BJ$3)</f>
        <v>4.8370000000000006</v>
      </c>
      <c r="BK310">
        <f>INDEX(Datos!$C$4:$BT$732,IF(BK$4=0,$B310,$B310+$A$5),BK$3)</f>
        <v>305</v>
      </c>
      <c r="BL310">
        <f>INDEX(Datos!$C$4:$BT$732,IF(BL$4=0,$B310,$B310+$A$5),BL$3)</f>
        <v>5.21</v>
      </c>
      <c r="BM310">
        <f>INDEX(Datos!$C$4:$BT$732,IF(BM$4=0,$B310,$B310+$A$5),BM$3)</f>
        <v>305</v>
      </c>
      <c r="BN310">
        <f>INDEX(Datos!$C$4:$BT$732,IF(BN$4=0,$B310,$B310+$A$5),BN$3)</f>
        <v>5.09</v>
      </c>
      <c r="BO310">
        <f>INDEX(Datos!$C$4:$BT$732,IF(BO$4=0,$B310,$B310+$A$5),BO$3)</f>
        <v>305</v>
      </c>
      <c r="BP310">
        <f>INDEX(Datos!$C$4:$BT$732,IF(BP$4=0,$B310,$B310+$A$5),BP$3)</f>
        <v>4.8370000000000006</v>
      </c>
      <c r="BQ310">
        <f>INDEX(Datos!$C$4:$BT$732,IF(BQ$4=0,$B310,$B310+$A$5),BQ$3)</f>
        <v>305</v>
      </c>
      <c r="BR310">
        <f>INDEX(Datos!$C$4:$BT$732,IF(BR$4=0,$B310,$B310+$A$5),BR$3)</f>
        <v>5.12</v>
      </c>
      <c r="BS310">
        <f>INDEX(Datos!$C$4:$BT$732,IF(BS$4=0,$B310,$B310+$A$5),BS$3)</f>
        <v>305</v>
      </c>
      <c r="BT310">
        <f>INDEX(Datos!$C$4:$BT$732,IF(BT$4=0,$B310,$B310+$A$5),BT$3)</f>
        <v>5.0999999999999996</v>
      </c>
      <c r="BU310">
        <f>INDEX(Datos!$C$4:$BT$732,IF(BU$4=0,$B310,$B310+$A$5),BU$3)</f>
        <v>305</v>
      </c>
      <c r="BV310">
        <f>INDEX(Datos!$C$4:$BT$732,IF(BV$4=0,$B310,$B310+$A$5),BV$3)</f>
        <v>4.8370000000000006</v>
      </c>
      <c r="BW310">
        <f>INDEX(Datos!$C$4:$BT$732,IF(BW$4=0,$B310,$B310+$A$5),BW$3)</f>
        <v>305</v>
      </c>
      <c r="BX310">
        <f>INDEX(Datos!$C$4:$BT$732,IF(BX$4=0,$B310,$B310+$A$5),BX$3)</f>
        <v>5.56</v>
      </c>
      <c r="BY310">
        <f>INDEX(Datos!$C$4:$BT$732,IF(BY$4=0,$B310,$B310+$A$5),BY$3)</f>
        <v>305</v>
      </c>
      <c r="BZ310">
        <f>INDEX(Datos!$C$4:$BT$732,IF(BZ$4=0,$B310,$B310+$A$5),BZ$3)</f>
        <v>4.8370000000000006</v>
      </c>
      <c r="CA310">
        <f>INDEX(Datos!$C$4:$BT$732,IF(CA$4=0,$B310,$B310+$A$5),CA$3)</f>
        <v>305</v>
      </c>
      <c r="CB310">
        <f>INDEX(Datos!$C$4:$BT$732,IF(CB$4=0,$B310,$B310+$A$5),CB$3)</f>
        <v>5.27</v>
      </c>
      <c r="CC310">
        <f>INDEX(Datos!$C$4:$BT$732,IF(CC$4=0,$B310,$B310+$A$5),CC$3)</f>
        <v>305</v>
      </c>
      <c r="CD310">
        <f>INDEX(Datos!$C$4:$BT$732,IF(CD$4=0,$B310,$B310+$A$5),CD$3)</f>
        <v>4.8370000000000006</v>
      </c>
      <c r="CE310">
        <f>INDEX(Datos!$C$4:$BT$732,IF(CE$4=0,$B310,$B310+$A$5),CE$3)</f>
        <v>305</v>
      </c>
      <c r="CF310">
        <f>INDEX(Datos!$C$4:$BT$732,IF(CF$4=0,$B310,$B310+$A$5),CF$3)</f>
        <v>5.59</v>
      </c>
      <c r="CG310">
        <f>INDEX(Datos!$C$4:$BT$732,IF(CG$4=0,$B310,$B310+$A$5),CG$3)</f>
        <v>305</v>
      </c>
      <c r="CH310">
        <f>INDEX(Datos!$C$4:$BT$732,IF(CH$4=0,$B310,$B310+$A$5),CH$3)</f>
        <v>4.92</v>
      </c>
      <c r="CI310">
        <f>INDEX(Datos!$C$4:$BT$732,IF(CI$4=0,$B310,$B310+$A$5),CI$3)</f>
        <v>305</v>
      </c>
      <c r="CJ310">
        <f>INDEX(Datos!$C$4:$BT$732,IF(CJ$4=0,$B310,$B310+$A$5),CJ$3)</f>
        <v>4.8370000000000006</v>
      </c>
      <c r="CK310">
        <f>INDEX(Datos!$C$4:$BT$732,IF(CK$4=0,$B310,$B310+$A$5),CK$3)</f>
        <v>305</v>
      </c>
      <c r="CL310">
        <f>INDEX(Datos!$C$4:$BT$732,IF(CL$4=0,$B310,$B310+$A$5),CL$3)</f>
        <v>4.8370000000000006</v>
      </c>
      <c r="CM310">
        <f>INDEX(Datos!$C$4:$BT$732,IF(CM$4=0,$B310,$B310+$A$5),CM$3)</f>
        <v>305</v>
      </c>
      <c r="CN310">
        <f>INDEX(Datos!$C$4:$BT$732,IF(CN$4=0,$B310,$B310+$A$5),CN$3)</f>
        <v>4.8499999999999996</v>
      </c>
      <c r="CO310">
        <f>INDEX(Datos!$C$4:$BT$732,IF(CO$4=0,$B310,$B310+$A$5),CO$3)</f>
        <v>305</v>
      </c>
      <c r="CP310" s="10">
        <f>INDEX(Datos!$C$4:$BT$732,IF(CP$4=0,$B310,$B310+$A$5),CP$3)</f>
        <v>4.8370000000000006</v>
      </c>
      <c r="CQ310">
        <f>INDEX(Datos!$C$4:$BT$732,IF(CQ$4=0,$B310,$B310+$A$5),CQ$3)</f>
        <v>305</v>
      </c>
      <c r="CR310" s="10">
        <f>INDEX(Datos!$C$4:$BT$732,IF(CR$4=0,$B310,$B310+$A$5),CR$3)</f>
        <v>4.8370000000000006</v>
      </c>
      <c r="CS310">
        <f>INDEX(Datos!$C$4:$BT$732,IF(CS$4=0,$B310,$B310+$A$5),CS$3)</f>
        <v>305</v>
      </c>
      <c r="CT310" s="10">
        <f>INDEX(Datos!$C$4:$BT$732,IF(CT$4=0,$B310,$B310+$A$5),CT$3)</f>
        <v>5.0377777777777775</v>
      </c>
      <c r="CU310">
        <f>INDEX(Datos!$C$4:$BT$732,IF(CU$4=0,$B310,$B310+$A$5),CU$3)</f>
        <v>305</v>
      </c>
      <c r="CV310" s="10">
        <f>INDEX(Datos!$C$4:$BT$732,IF(CV$4=0,$B310,$B310+$A$5),CV$3)</f>
        <v>4.8499999999999996</v>
      </c>
      <c r="CW310">
        <f>INDEX(Datos!$C$4:$BT$732,IF(CW$4=0,$B310,$B310+$A$5),CW$3)</f>
        <v>305</v>
      </c>
      <c r="CX310" s="10">
        <f>INDEX(Datos!$C$4:$BT$732,IF(CX$4=0,$B310,$B310+$A$5),CX$3)</f>
        <v>4.8370000000000006</v>
      </c>
      <c r="CY310">
        <f>INDEX(Datos!$C$4:$BT$732,IF(CY$4=0,$B310,$B310+$A$5),CY$3)</f>
        <v>305</v>
      </c>
      <c r="CZ310">
        <f>INDEX(Datos!$C$4:$BT$732,IF(CZ$4=0,$B310,$B310+$A$5),CZ$3)</f>
        <v>10.94</v>
      </c>
      <c r="DA310">
        <f>INDEX(Datos!$C$4:$BT$732,IF(DA$4=0,$B310,$B310+$A$5),DA$3)</f>
        <v>305</v>
      </c>
      <c r="DB310">
        <f>INDEX(Datos!$C$4:$BT$732,IF(DB$4=0,$B310,$B310+$A$5),DB$3)</f>
        <v>10.785500000000003</v>
      </c>
      <c r="DC310">
        <f>INDEX(Datos!$C$4:$BT$732,IF(DC$4=0,$B310,$B310+$A$5),DC$3)</f>
        <v>305</v>
      </c>
      <c r="DD310">
        <f>INDEX(Datos!$C$4:$BT$732,IF(DD$4=0,$B310,$B310+$A$5),DD$3)</f>
        <v>10.95</v>
      </c>
      <c r="DE310">
        <f>INDEX(Datos!$C$4:$BT$732,IF(DE$4=0,$B310,$B310+$A$5),DE$3)</f>
        <v>305</v>
      </c>
      <c r="DF310">
        <f>INDEX(Datos!$C$4:$BT$732,IF(DF$4=0,$B310,$B310+$A$5),DF$3)</f>
        <v>10.785500000000003</v>
      </c>
      <c r="DG310">
        <f>INDEX(Datos!$C$4:$BT$732,IF(DG$4=0,$B310,$B310+$A$5),DG$3)</f>
        <v>305</v>
      </c>
      <c r="DH310">
        <f>INDEX(Datos!$C$4:$BT$732,IF(DH$4=0,$B310,$B310+$A$5),DH$3)</f>
        <v>10.785500000000003</v>
      </c>
      <c r="DI310">
        <f>INDEX(Datos!$C$4:$BT$732,IF(DI$4=0,$B310,$B310+$A$5),DI$3)</f>
        <v>305</v>
      </c>
      <c r="DJ310">
        <f>INDEX(Datos!$C$4:$BT$732,IF(DJ$4=0,$B310,$B310+$A$5),DJ$3)</f>
        <v>11.09</v>
      </c>
      <c r="DK310">
        <f>INDEX(Datos!$C$4:$BT$732,IF(DK$4=0,$B310,$B310+$A$5),DK$3)</f>
        <v>305</v>
      </c>
      <c r="DL310">
        <f>INDEX(Datos!$C$4:$BT$732,IF(DL$4=0,$B310,$B310+$A$5),DL$3)</f>
        <v>10.785500000000003</v>
      </c>
      <c r="DM310">
        <f>INDEX(Datos!$C$4:$BT$732,IF(DM$4=0,$B310,$B310+$A$5),DM$3)</f>
        <v>305</v>
      </c>
      <c r="DN310">
        <f>INDEX(Datos!$C$4:$BT$732,IF(DN$4=0,$B310,$B310+$A$5),DN$3)</f>
        <v>10.785500000000003</v>
      </c>
      <c r="DO310">
        <f>INDEX(Datos!$C$4:$BT$732,IF(DO$4=0,$B310,$B310+$A$5),DO$3)</f>
        <v>305</v>
      </c>
      <c r="DP310">
        <f>INDEX(Datos!$C$4:$BT$732,IF(DP$4=0,$B310,$B310+$A$5),DP$3)</f>
        <v>12.23</v>
      </c>
      <c r="DQ310">
        <f>INDEX(Datos!$C$4:$BT$732,IF(DQ$4=0,$B310,$B310+$A$5),DQ$3)</f>
        <v>305</v>
      </c>
      <c r="DR310">
        <f>INDEX(Datos!$C$4:$BT$732,IF(DR$4=0,$B310,$B310+$A$5),DR$3)</f>
        <v>10.785500000000003</v>
      </c>
      <c r="DS310">
        <f>INDEX(Datos!$C$4:$BT$732,IF(DS$4=0,$B310,$B310+$A$5),DS$3)</f>
        <v>305</v>
      </c>
      <c r="DT310">
        <f>INDEX(Datos!$C$4:$BT$732,IF(DT$4=0,$B310,$B310+$A$5),DT$3)</f>
        <v>11.67</v>
      </c>
      <c r="DU310">
        <f>INDEX(Datos!$C$4:$BT$732,IF(DU$4=0,$B310,$B310+$A$5),DU$3)</f>
        <v>305</v>
      </c>
      <c r="DV310">
        <f>INDEX(Datos!$C$4:$BT$732,IF(DV$4=0,$B310,$B310+$A$5),DV$3)</f>
        <v>13.916085243225</v>
      </c>
      <c r="DW310">
        <f>INDEX(Datos!$C$4:$BT$732,IF(DW$4=0,$B310,$B310+$A$5),DW$3)</f>
        <v>305</v>
      </c>
      <c r="DX310">
        <f>INDEX(Datos!$C$4:$BT$732,IF(DX$4=0,$B310,$B310+$A$5),DX$3)</f>
        <v>10.785500000000003</v>
      </c>
      <c r="DY310">
        <f>INDEX(Datos!$C$4:$BT$732,IF(DY$4=0,$B310,$B310+$A$5),DY$3)</f>
        <v>305</v>
      </c>
      <c r="DZ310">
        <f>INDEX(Datos!$C$4:$BT$732,IF(DZ$4=0,$B310,$B310+$A$5),DZ$3)</f>
        <v>12.65</v>
      </c>
      <c r="EA310">
        <f>INDEX(Datos!$C$4:$BT$732,IF(EA$4=0,$B310,$B310+$A$5),EA$3)</f>
        <v>305</v>
      </c>
      <c r="EB310">
        <f>INDEX(Datos!$C$4:$BT$732,IF(EB$4=0,$B310,$B310+$A$5),EB$3)</f>
        <v>10.785500000000003</v>
      </c>
      <c r="EC310">
        <f>INDEX(Datos!$C$4:$BT$732,IF(EC$4=0,$B310,$B310+$A$5),EC$3)</f>
        <v>305</v>
      </c>
      <c r="ED310">
        <f>INDEX(Datos!$C$4:$BT$732,IF(ED$4=0,$B310,$B310+$A$5),ED$3)</f>
        <v>13.916085243225</v>
      </c>
      <c r="EE310">
        <f>INDEX(Datos!$C$4:$BT$732,IF(EE$4=0,$B310,$B310+$A$5),EE$3)</f>
        <v>305</v>
      </c>
      <c r="EF310">
        <f>INDEX(Datos!$C$4:$BT$732,IF(EF$4=0,$B310,$B310+$A$5),EF$3)</f>
        <v>10.87</v>
      </c>
      <c r="EG310">
        <f>INDEX(Datos!$C$4:$BT$732,IF(EG$4=0,$B310,$B310+$A$5),EG$3)</f>
        <v>305</v>
      </c>
      <c r="EH310">
        <f>INDEX(Datos!$C$4:$BT$732,IF(EH$4=0,$B310,$B310+$A$5),EH$3)</f>
        <v>11.8</v>
      </c>
      <c r="EI310">
        <f>INDEX(Datos!$C$4:$BT$732,IF(EI$4=0,$B310,$B310+$A$5),EI$3)</f>
        <v>305</v>
      </c>
      <c r="EJ310">
        <f>INDEX(Datos!$C$4:$BT$732,IF(EJ$4=0,$B310,$B310+$A$5),EJ$3)</f>
        <v>10.785500000000003</v>
      </c>
      <c r="EK310">
        <f>INDEX(Datos!$C$4:$BT$732,IF(EK$4=0,$B310,$B310+$A$5),EK$3)</f>
        <v>305</v>
      </c>
      <c r="EL310">
        <f>INDEX(Datos!$C$4:$BT$732,IF(EL$4=0,$B310,$B310+$A$5),EL$3)</f>
        <v>10.785500000000003</v>
      </c>
      <c r="EM310">
        <f>INDEX(Datos!$C$4:$BY$732,IF(EM$4=0,$B310,$B310+$A$5),EM$3)</f>
        <v>305</v>
      </c>
      <c r="EN310" s="10">
        <f>INDEX(Datos!$C$4:$BY$732,IF(EN$4=0,$B310,$B310+$A$5),EN$3)</f>
        <v>10.785500000000003</v>
      </c>
      <c r="EO310">
        <f>INDEX(Datos!$C$4:$BY$732,IF(EO$4=0,$B310,$B310+$A$5),EO$3)</f>
        <v>305</v>
      </c>
      <c r="EP310" s="10">
        <f>INDEX(Datos!$C$4:$BY$732,IF(EP$4=0,$B310,$B310+$A$5),EP$3)</f>
        <v>10.785500000000003</v>
      </c>
      <c r="EQ310">
        <f>INDEX(Datos!$C$4:$BY$732,IF(EQ$4=0,$B310,$B310+$A$5),EQ$3)</f>
        <v>305</v>
      </c>
      <c r="ER310" s="10">
        <f>INDEX(Datos!$C$4:$BY$732,IF(ER$4=0,$B310,$B310+$A$5),ER$3)</f>
        <v>11.401352276272224</v>
      </c>
      <c r="ES310">
        <f>INDEX(Datos!$C$4:$BY$732,IF(ES$4=0,$B310,$B310+$A$5),ES$3)</f>
        <v>305</v>
      </c>
      <c r="ET310">
        <f>INDEX(Datos!$C$4:$BY$732,IF(ET$4=0,$B310,$B310+$A$5),ET$3)</f>
        <v>10.785500000000003</v>
      </c>
      <c r="EU310">
        <f>INDEX(Datos!$C$4:$BY$732,IF(EU$4=0,$B310,$B310+$A$5),EU$3)</f>
        <v>305</v>
      </c>
      <c r="EV310">
        <f>INDEX(Datos!$C$4:$BY$732,IF(EV$4=0,$B310,$B310+$A$5),EV$3)</f>
        <v>11.117217048644999</v>
      </c>
    </row>
    <row r="311" spans="2:152" x14ac:dyDescent="0.3">
      <c r="B311">
        <f t="shared" si="180"/>
        <v>307</v>
      </c>
      <c r="C311">
        <f>INDEX(Datos!$C$4:$BT$732,IF(C$4=0,$B311,$B311+$A$5),C$3)</f>
        <v>306</v>
      </c>
      <c r="D311">
        <f>INDEX(Datos!$C$4:$BT$732,IF(D$4=0,$B311,$B311+$A$5),D$3)</f>
        <v>9784.91</v>
      </c>
      <c r="E311">
        <f>INDEX(Datos!$C$4:$BT$732,IF(E$4=0,$B311,$B311+$A$5),E$3)</f>
        <v>306</v>
      </c>
      <c r="F311">
        <f>INDEX(Datos!$C$4:$BT$732,IF(F$4=0,$B311,$B311+$A$5),F$3)</f>
        <v>9784.91</v>
      </c>
      <c r="G311">
        <f>INDEX(Datos!$C$4:$BT$732,IF(G$4=0,$B311,$B311+$A$5),G$3)</f>
        <v>306</v>
      </c>
      <c r="H311">
        <f>INDEX(Datos!$C$4:$BT$732,IF(H$4=0,$B311,$B311+$A$5),H$3)</f>
        <v>9784.91</v>
      </c>
      <c r="I311">
        <f>INDEX(Datos!$C$4:$BT$732,IF(I$4=0,$B311,$B311+$A$5),I$3)</f>
        <v>306</v>
      </c>
      <c r="J311">
        <f>INDEX(Datos!$C$4:$BT$732,IF(J$4=0,$B311,$B311+$A$5),J$3)</f>
        <v>8310.4318109797277</v>
      </c>
      <c r="K311">
        <f>INDEX(Datos!$C$4:$BT$732,IF(K$4=0,$B311,$B311+$A$5),K$3)</f>
        <v>306</v>
      </c>
      <c r="L311">
        <f>INDEX(Datos!$C$4:$BT$732,IF(L$4=0,$B311,$B311+$A$5),L$3)</f>
        <v>9784.91</v>
      </c>
      <c r="M311">
        <f>INDEX(Datos!$C$4:$BT$732,IF(M$4=0,$B311,$B311+$A$5),M$3)</f>
        <v>306</v>
      </c>
      <c r="N311">
        <f>INDEX(Datos!$C$4:$BT$732,IF(N$4=0,$B311,$B311+$A$5),N$3)</f>
        <v>9784.91</v>
      </c>
      <c r="O311">
        <f>INDEX(Datos!$C$4:$BT$732,IF(O$4=0,$B311,$B311+$A$5),O$3)</f>
        <v>306</v>
      </c>
      <c r="P311">
        <f>INDEX(Datos!$C$4:$BT$732,IF(P$4=0,$B311,$B311+$A$5),P$3)</f>
        <v>9784.91</v>
      </c>
      <c r="Q311">
        <f>INDEX(Datos!$C$4:$BT$732,IF(Q$4=0,$B311,$B311+$A$5),Q$3)</f>
        <v>306</v>
      </c>
      <c r="R311">
        <f>INDEX(Datos!$C$4:$BT$732,IF(R$4=0,$B311,$B311+$A$5),R$3)</f>
        <v>9784.91</v>
      </c>
      <c r="S311">
        <f>INDEX(Datos!$C$4:$BT$732,IF(S$4=0,$B311,$B311+$A$5),S$3)</f>
        <v>306</v>
      </c>
      <c r="T311">
        <f>INDEX(Datos!$C$4:$BT$732,IF(T$4=0,$B311,$B311+$A$5),T$3)</f>
        <v>9784.91</v>
      </c>
      <c r="U311">
        <f>INDEX(Datos!$C$4:$BT$732,IF(U$4=0,$B311,$B311+$A$5),U$3)</f>
        <v>306</v>
      </c>
      <c r="V311">
        <f>INDEX(Datos!$C$4:$BT$732,IF(V$4=0,$B311,$B311+$A$5),V$3)</f>
        <v>9784.91</v>
      </c>
      <c r="W311">
        <f>INDEX(Datos!$C$4:$BT$732,IF(W$4=0,$B311,$B311+$A$5),W$3)</f>
        <v>306</v>
      </c>
      <c r="X311">
        <f>INDEX(Datos!$C$4:$BT$732,IF(X$4=0,$B311,$B311+$A$5),X$3)</f>
        <v>9784.91</v>
      </c>
      <c r="Y311">
        <f>INDEX(Datos!$C$4:$BT$732,IF(Y$4=0,$B311,$B311+$A$5),Y$3)</f>
        <v>306</v>
      </c>
      <c r="Z311">
        <f>INDEX(Datos!$C$4:$BT$732,IF(Z$4=0,$B311,$B311+$A$5),Z$3)</f>
        <v>7649.2036309246951</v>
      </c>
      <c r="AA311">
        <f>INDEX(Datos!$C$4:$BT$732,IF(AA$4=0,$B311,$B311+$A$5),AA$3)</f>
        <v>306</v>
      </c>
      <c r="AB311">
        <f>INDEX(Datos!$C$4:$BT$732,IF(AB$4=0,$B311,$B311+$A$5),AB$3)</f>
        <v>9691.345565728283</v>
      </c>
      <c r="AC311">
        <f>INDEX(Datos!$C$4:$BT$732,IF(AC$4=0,$B311,$B311+$A$5),AC$3)</f>
        <v>306</v>
      </c>
      <c r="AD311">
        <f>INDEX(Datos!$C$4:$BT$732,IF(AD$4=0,$B311,$B311+$A$5),AD$3)</f>
        <v>9784.91</v>
      </c>
      <c r="AE311">
        <f>INDEX(Datos!$C$4:$BT$732,IF(AE$4=0,$B311,$B311+$A$5),AE$3)</f>
        <v>306</v>
      </c>
      <c r="AF311">
        <f>INDEX(Datos!$C$4:$BT$732,IF(AF$4=0,$B311,$B311+$A$5),AF$3)</f>
        <v>9784.91</v>
      </c>
      <c r="AG311">
        <f>INDEX(Datos!$C$4:$BT$732,IF(AG$4=0,$B311,$B311+$A$5),AG$3)</f>
        <v>306</v>
      </c>
      <c r="AH311">
        <f>INDEX(Datos!$C$4:$BT$732,IF(AH$4=0,$B311,$B311+$A$5),AH$3)</f>
        <v>9784.91</v>
      </c>
      <c r="AI311">
        <f>INDEX(Datos!$C$4:$BT$732,IF(AI$4=0,$B311,$B311+$A$5),AI$3)</f>
        <v>306</v>
      </c>
      <c r="AJ311">
        <f>INDEX(Datos!$C$4:$BT$732,IF(AJ$4=0,$B311,$B311+$A$5),AJ$3)</f>
        <v>9784.91</v>
      </c>
      <c r="AK311">
        <f>INDEX(Datos!$C$4:$BT$732,IF(AK$4=0,$B311,$B311+$A$5),AK$3)</f>
        <v>306</v>
      </c>
      <c r="AL311">
        <f>INDEX(Datos!$C$4:$BT$732,IF(AL$4=0,$B311,$B311+$A$5),AL$3)</f>
        <v>8856.2532525731804</v>
      </c>
      <c r="AM311">
        <f>INDEX(Datos!$C$4:$BT$732,IF(AM$4=0,$B311,$B311+$A$5),AM$3)</f>
        <v>306</v>
      </c>
      <c r="AN311">
        <f>INDEX(Datos!$C$4:$BT$732,IF(AN$4=0,$B311,$B311+$A$5),AN$3)</f>
        <v>9784.91</v>
      </c>
      <c r="AO311">
        <f>INDEX(Datos!$C$4:$BT$732,IF(AO$4=0,$B311,$B311+$A$5),AO$3)</f>
        <v>306</v>
      </c>
      <c r="AP311">
        <f>INDEX(Datos!$C$4:$BT$732,IF(AP$4=0,$B311,$B311+$A$5),AP$3)</f>
        <v>9784.91</v>
      </c>
      <c r="AQ311">
        <f>INDEX(Datos!$C$4:$BT$732,IF(AQ$4=0,$B311,$B311+$A$5),AQ$3)</f>
        <v>306</v>
      </c>
      <c r="AR311">
        <f>INDEX(Datos!$C$4:$BT$732,IF(AR$4=0,$B311,$B311+$A$5),AR$3)</f>
        <v>9784.91</v>
      </c>
      <c r="AS311">
        <f>INDEX(Datos!$C$4:$BT$732,IF(AS$4=0,$B311,$B311+$A$5),AS$3)</f>
        <v>306</v>
      </c>
      <c r="AT311">
        <f>INDEX(Datos!$C$4:$BT$732,IF(AT$4=0,$B311,$B311+$A$5),AT$3)</f>
        <v>9784.91</v>
      </c>
      <c r="AU311">
        <f>INDEX(Datos!$C$4:$BT$732,IF(AU$4=0,$B311,$B311+$A$5),AU$3)</f>
        <v>306</v>
      </c>
      <c r="AV311">
        <f>INDEX(Datos!$C$4:$BT$732,IF(AV$4=0,$B311,$B311+$A$5),AV$3)</f>
        <v>9784.91</v>
      </c>
      <c r="AW311">
        <f>INDEX(Datos!$C$4:$BT$732,IF(AW$4=0,$B311,$B311+$A$5),AW$3)</f>
        <v>306</v>
      </c>
      <c r="AX311">
        <f>INDEX(Datos!$C$4:$BT$732,IF(AX$4=0,$B311,$B311+$A$5),AX$3)</f>
        <v>9784.91</v>
      </c>
      <c r="AY311">
        <f>INDEX(Datos!$C$4:$BT$732,IF(AY$4=0,$B311,$B311+$A$5),AY$3)</f>
        <v>306</v>
      </c>
      <c r="AZ311">
        <f>INDEX(Datos!$C$4:$BT$732,IF(AZ$4=0,$B311,$B311+$A$5),AZ$3)</f>
        <v>9784.91</v>
      </c>
      <c r="BA311">
        <f>INDEX(Datos!$C$4:$BT$732,IF(BA$4=0,$B311,$B311+$A$5),BA$3)</f>
        <v>306</v>
      </c>
      <c r="BB311">
        <f>INDEX(Datos!$C$4:$BT$732,IF(BB$4=0,$B311,$B311+$A$5),BB$3)</f>
        <v>6.02</v>
      </c>
      <c r="BC311">
        <f>INDEX(Datos!$C$4:$BT$732,IF(BC$4=0,$B311,$B311+$A$5),BC$3)</f>
        <v>306</v>
      </c>
      <c r="BD311">
        <f>INDEX(Datos!$C$4:$BT$732,IF(BD$4=0,$B311,$B311+$A$5),BD$3)</f>
        <v>5.36</v>
      </c>
      <c r="BE311">
        <f>INDEX(Datos!$C$4:$BT$732,IF(BE$4=0,$B311,$B311+$A$5),BE$3)</f>
        <v>306</v>
      </c>
      <c r="BF311">
        <f>INDEX(Datos!$C$4:$BT$732,IF(BF$4=0,$B311,$B311+$A$5),BF$3)</f>
        <v>4.62</v>
      </c>
      <c r="BG311">
        <f>INDEX(Datos!$C$4:$BT$732,IF(BG$4=0,$B311,$B311+$A$5),BG$3)</f>
        <v>306</v>
      </c>
      <c r="BH311">
        <f>INDEX(Datos!$C$4:$BT$732,IF(BH$4=0,$B311,$B311+$A$5),BH$3)</f>
        <v>4.6085000000000012</v>
      </c>
      <c r="BI311">
        <f>INDEX(Datos!$C$4:$BT$732,IF(BI$4=0,$B311,$B311+$A$5),BI$3)</f>
        <v>306</v>
      </c>
      <c r="BJ311">
        <f>INDEX(Datos!$C$4:$BT$732,IF(BJ$4=0,$B311,$B311+$A$5),BJ$3)</f>
        <v>4.6085000000000012</v>
      </c>
      <c r="BK311">
        <f>INDEX(Datos!$C$4:$BT$732,IF(BK$4=0,$B311,$B311+$A$5),BK$3)</f>
        <v>306</v>
      </c>
      <c r="BL311">
        <f>INDEX(Datos!$C$4:$BT$732,IF(BL$4=0,$B311,$B311+$A$5),BL$3)</f>
        <v>5.46</v>
      </c>
      <c r="BM311">
        <f>INDEX(Datos!$C$4:$BT$732,IF(BM$4=0,$B311,$B311+$A$5),BM$3)</f>
        <v>306</v>
      </c>
      <c r="BN311">
        <f>INDEX(Datos!$C$4:$BT$732,IF(BN$4=0,$B311,$B311+$A$5),BN$3)</f>
        <v>4.6399999999999997</v>
      </c>
      <c r="BO311">
        <f>INDEX(Datos!$C$4:$BT$732,IF(BO$4=0,$B311,$B311+$A$5),BO$3)</f>
        <v>306</v>
      </c>
      <c r="BP311">
        <f>INDEX(Datos!$C$4:$BT$732,IF(BP$4=0,$B311,$B311+$A$5),BP$3)</f>
        <v>4.6085000000000012</v>
      </c>
      <c r="BQ311">
        <f>INDEX(Datos!$C$4:$BT$732,IF(BQ$4=0,$B311,$B311+$A$5),BQ$3)</f>
        <v>306</v>
      </c>
      <c r="BR311">
        <f>INDEX(Datos!$C$4:$BT$732,IF(BR$4=0,$B311,$B311+$A$5),BR$3)</f>
        <v>4.6085000000000012</v>
      </c>
      <c r="BS311">
        <f>INDEX(Datos!$C$4:$BT$732,IF(BS$4=0,$B311,$B311+$A$5),BS$3)</f>
        <v>306</v>
      </c>
      <c r="BT311">
        <f>INDEX(Datos!$C$4:$BT$732,IF(BT$4=0,$B311,$B311+$A$5),BT$3)</f>
        <v>4.6085000000000012</v>
      </c>
      <c r="BU311">
        <f>INDEX(Datos!$C$4:$BT$732,IF(BU$4=0,$B311,$B311+$A$5),BU$3)</f>
        <v>306</v>
      </c>
      <c r="BV311">
        <f>INDEX(Datos!$C$4:$BT$732,IF(BV$4=0,$B311,$B311+$A$5),BV$3)</f>
        <v>4.84</v>
      </c>
      <c r="BW311">
        <f>INDEX(Datos!$C$4:$BT$732,IF(BW$4=0,$B311,$B311+$A$5),BW$3)</f>
        <v>306</v>
      </c>
      <c r="BX311">
        <f>INDEX(Datos!$C$4:$BT$732,IF(BX$4=0,$B311,$B311+$A$5),BX$3)</f>
        <v>6</v>
      </c>
      <c r="BY311">
        <f>INDEX(Datos!$C$4:$BT$732,IF(BY$4=0,$B311,$B311+$A$5),BY$3)</f>
        <v>306</v>
      </c>
      <c r="BZ311">
        <f>INDEX(Datos!$C$4:$BT$732,IF(BZ$4=0,$B311,$B311+$A$5),BZ$3)</f>
        <v>4.6085000000000012</v>
      </c>
      <c r="CA311">
        <f>INDEX(Datos!$C$4:$BT$732,IF(CA$4=0,$B311,$B311+$A$5),CA$3)</f>
        <v>306</v>
      </c>
      <c r="CB311">
        <f>INDEX(Datos!$C$4:$BT$732,IF(CB$4=0,$B311,$B311+$A$5),CB$3)</f>
        <v>5.71</v>
      </c>
      <c r="CC311">
        <f>INDEX(Datos!$C$4:$BT$732,IF(CC$4=0,$B311,$B311+$A$5),CC$3)</f>
        <v>306</v>
      </c>
      <c r="CD311">
        <f>INDEX(Datos!$C$4:$BT$732,IF(CD$4=0,$B311,$B311+$A$5),CD$3)</f>
        <v>4.6085000000000012</v>
      </c>
      <c r="CE311">
        <f>INDEX(Datos!$C$4:$BT$732,IF(CE$4=0,$B311,$B311+$A$5),CE$3)</f>
        <v>306</v>
      </c>
      <c r="CF311">
        <f>INDEX(Datos!$C$4:$BT$732,IF(CF$4=0,$B311,$B311+$A$5),CF$3)</f>
        <v>4.84</v>
      </c>
      <c r="CG311">
        <f>INDEX(Datos!$C$4:$BT$732,IF(CG$4=0,$B311,$B311+$A$5),CG$3)</f>
        <v>306</v>
      </c>
      <c r="CH311">
        <f>INDEX(Datos!$C$4:$BT$732,IF(CH$4=0,$B311,$B311+$A$5),CH$3)</f>
        <v>4.71</v>
      </c>
      <c r="CI311">
        <f>INDEX(Datos!$C$4:$BT$732,IF(CI$4=0,$B311,$B311+$A$5),CI$3)</f>
        <v>306</v>
      </c>
      <c r="CJ311">
        <f>INDEX(Datos!$C$4:$BT$732,IF(CJ$4=0,$B311,$B311+$A$5),CJ$3)</f>
        <v>4.6085000000000012</v>
      </c>
      <c r="CK311">
        <f>INDEX(Datos!$C$4:$BT$732,IF(CK$4=0,$B311,$B311+$A$5),CK$3)</f>
        <v>306</v>
      </c>
      <c r="CL311">
        <f>INDEX(Datos!$C$4:$BT$732,IF(CL$4=0,$B311,$B311+$A$5),CL$3)</f>
        <v>4.6085000000000012</v>
      </c>
      <c r="CM311">
        <f>INDEX(Datos!$C$4:$BT$732,IF(CM$4=0,$B311,$B311+$A$5),CM$3)</f>
        <v>306</v>
      </c>
      <c r="CN311">
        <f>INDEX(Datos!$C$4:$BT$732,IF(CN$4=0,$B311,$B311+$A$5),CN$3)</f>
        <v>4.6085000000000012</v>
      </c>
      <c r="CO311">
        <f>INDEX(Datos!$C$4:$BT$732,IF(CO$4=0,$B311,$B311+$A$5),CO$3)</f>
        <v>306</v>
      </c>
      <c r="CP311" s="10">
        <f>INDEX(Datos!$C$4:$BT$732,IF(CP$4=0,$B311,$B311+$A$5),CP$3)</f>
        <v>4.6085000000000012</v>
      </c>
      <c r="CQ311">
        <f>INDEX(Datos!$C$4:$BT$732,IF(CQ$4=0,$B311,$B311+$A$5),CQ$3)</f>
        <v>306</v>
      </c>
      <c r="CR311" s="10">
        <f>INDEX(Datos!$C$4:$BT$732,IF(CR$4=0,$B311,$B311+$A$5),CR$3)</f>
        <v>4.6085000000000012</v>
      </c>
      <c r="CS311">
        <f>INDEX(Datos!$C$4:$BT$732,IF(CS$4=0,$B311,$B311+$A$5),CS$3)</f>
        <v>306</v>
      </c>
      <c r="CT311" s="10">
        <f>INDEX(Datos!$C$4:$BT$732,IF(CT$4=0,$B311,$B311+$A$5),CT$3)</f>
        <v>4.8311111111111105</v>
      </c>
      <c r="CU311">
        <f>INDEX(Datos!$C$4:$BT$732,IF(CU$4=0,$B311,$B311+$A$5),CU$3)</f>
        <v>306</v>
      </c>
      <c r="CV311" s="10">
        <f>INDEX(Datos!$C$4:$BT$732,IF(CV$4=0,$B311,$B311+$A$5),CV$3)</f>
        <v>4.6120000000000001</v>
      </c>
      <c r="CW311">
        <f>INDEX(Datos!$C$4:$BT$732,IF(CW$4=0,$B311,$B311+$A$5),CW$3)</f>
        <v>306</v>
      </c>
      <c r="CX311" s="10">
        <f>INDEX(Datos!$C$4:$BT$732,IF(CX$4=0,$B311,$B311+$A$5),CX$3)</f>
        <v>4.6085000000000012</v>
      </c>
      <c r="CY311">
        <f>INDEX(Datos!$C$4:$BT$732,IF(CY$4=0,$B311,$B311+$A$5),CY$3)</f>
        <v>306</v>
      </c>
      <c r="CZ311">
        <f>INDEX(Datos!$C$4:$BT$732,IF(CZ$4=0,$B311,$B311+$A$5),CZ$3)</f>
        <v>12.57</v>
      </c>
      <c r="DA311">
        <f>INDEX(Datos!$C$4:$BT$732,IF(DA$4=0,$B311,$B311+$A$5),DA$3)</f>
        <v>306</v>
      </c>
      <c r="DB311">
        <f>INDEX(Datos!$C$4:$BT$732,IF(DB$4=0,$B311,$B311+$A$5),DB$3)</f>
        <v>12.8</v>
      </c>
      <c r="DC311">
        <f>INDEX(Datos!$C$4:$BT$732,IF(DC$4=0,$B311,$B311+$A$5),DC$3)</f>
        <v>306</v>
      </c>
      <c r="DD311">
        <f>INDEX(Datos!$C$4:$BT$732,IF(DD$4=0,$B311,$B311+$A$5),DD$3)</f>
        <v>12.06</v>
      </c>
      <c r="DE311">
        <f>INDEX(Datos!$C$4:$BT$732,IF(DE$4=0,$B311,$B311+$A$5),DE$3)</f>
        <v>306</v>
      </c>
      <c r="DF311">
        <f>INDEX(Datos!$C$4:$BT$732,IF(DF$4=0,$B311,$B311+$A$5),DF$3)</f>
        <v>11.720999999999998</v>
      </c>
      <c r="DG311">
        <f>INDEX(Datos!$C$4:$BT$732,IF(DG$4=0,$B311,$B311+$A$5),DG$3)</f>
        <v>306</v>
      </c>
      <c r="DH311">
        <f>INDEX(Datos!$C$4:$BT$732,IF(DH$4=0,$B311,$B311+$A$5),DH$3)</f>
        <v>11.720999999999998</v>
      </c>
      <c r="DI311">
        <f>INDEX(Datos!$C$4:$BT$732,IF(DI$4=0,$B311,$B311+$A$5),DI$3)</f>
        <v>306</v>
      </c>
      <c r="DJ311">
        <f>INDEX(Datos!$C$4:$BT$732,IF(DJ$4=0,$B311,$B311+$A$5),DJ$3)</f>
        <v>12.83</v>
      </c>
      <c r="DK311">
        <f>INDEX(Datos!$C$4:$BT$732,IF(DK$4=0,$B311,$B311+$A$5),DK$3)</f>
        <v>306</v>
      </c>
      <c r="DL311">
        <f>INDEX(Datos!$C$4:$BT$732,IF(DL$4=0,$B311,$B311+$A$5),DL$3)</f>
        <v>11.720999999999998</v>
      </c>
      <c r="DM311">
        <f>INDEX(Datos!$C$4:$BT$732,IF(DM$4=0,$B311,$B311+$A$5),DM$3)</f>
        <v>306</v>
      </c>
      <c r="DN311">
        <f>INDEX(Datos!$C$4:$BT$732,IF(DN$4=0,$B311,$B311+$A$5),DN$3)</f>
        <v>11.720999999999998</v>
      </c>
      <c r="DO311">
        <f>INDEX(Datos!$C$4:$BT$732,IF(DO$4=0,$B311,$B311+$A$5),DO$3)</f>
        <v>306</v>
      </c>
      <c r="DP311">
        <f>INDEX(Datos!$C$4:$BT$732,IF(DP$4=0,$B311,$B311+$A$5),DP$3)</f>
        <v>12.27</v>
      </c>
      <c r="DQ311">
        <f>INDEX(Datos!$C$4:$BT$732,IF(DQ$4=0,$B311,$B311+$A$5),DQ$3)</f>
        <v>306</v>
      </c>
      <c r="DR311">
        <f>INDEX(Datos!$C$4:$BT$732,IF(DR$4=0,$B311,$B311+$A$5),DR$3)</f>
        <v>11.720999999999998</v>
      </c>
      <c r="DS311">
        <f>INDEX(Datos!$C$4:$BT$732,IF(DS$4=0,$B311,$B311+$A$5),DS$3)</f>
        <v>306</v>
      </c>
      <c r="DT311">
        <f>INDEX(Datos!$C$4:$BT$732,IF(DT$4=0,$B311,$B311+$A$5),DT$3)</f>
        <v>12.39</v>
      </c>
      <c r="DU311">
        <f>INDEX(Datos!$C$4:$BT$732,IF(DU$4=0,$B311,$B311+$A$5),DU$3)</f>
        <v>306</v>
      </c>
      <c r="DV311">
        <f>INDEX(Datos!$C$4:$BT$732,IF(DV$4=0,$B311,$B311+$A$5),DV$3)</f>
        <v>13.916085243225</v>
      </c>
      <c r="DW311">
        <f>INDEX(Datos!$C$4:$BT$732,IF(DW$4=0,$B311,$B311+$A$5),DW$3)</f>
        <v>306</v>
      </c>
      <c r="DX311">
        <f>INDEX(Datos!$C$4:$BT$732,IF(DX$4=0,$B311,$B311+$A$5),DX$3)</f>
        <v>11.720999999999998</v>
      </c>
      <c r="DY311">
        <f>INDEX(Datos!$C$4:$BT$732,IF(DY$4=0,$B311,$B311+$A$5),DY$3)</f>
        <v>306</v>
      </c>
      <c r="DZ311">
        <f>INDEX(Datos!$C$4:$BT$732,IF(DZ$4=0,$B311,$B311+$A$5),DZ$3)</f>
        <v>13.916085243225</v>
      </c>
      <c r="EA311">
        <f>INDEX(Datos!$C$4:$BT$732,IF(EA$4=0,$B311,$B311+$A$5),EA$3)</f>
        <v>306</v>
      </c>
      <c r="EB311">
        <f>INDEX(Datos!$C$4:$BT$732,IF(EB$4=0,$B311,$B311+$A$5),EB$3)</f>
        <v>11.720999999999998</v>
      </c>
      <c r="EC311">
        <f>INDEX(Datos!$C$4:$BT$732,IF(EC$4=0,$B311,$B311+$A$5),EC$3)</f>
        <v>306</v>
      </c>
      <c r="ED311">
        <f>INDEX(Datos!$C$4:$BT$732,IF(ED$4=0,$B311,$B311+$A$5),ED$3)</f>
        <v>13.916085243225</v>
      </c>
      <c r="EE311">
        <f>INDEX(Datos!$C$4:$BT$732,IF(EE$4=0,$B311,$B311+$A$5),EE$3)</f>
        <v>306</v>
      </c>
      <c r="EF311">
        <f>INDEX(Datos!$C$4:$BT$732,IF(EF$4=0,$B311,$B311+$A$5),EF$3)</f>
        <v>12.19</v>
      </c>
      <c r="EG311">
        <f>INDEX(Datos!$C$4:$BT$732,IF(EG$4=0,$B311,$B311+$A$5),EG$3)</f>
        <v>306</v>
      </c>
      <c r="EH311">
        <f>INDEX(Datos!$C$4:$BT$732,IF(EH$4=0,$B311,$B311+$A$5),EH$3)</f>
        <v>12.48</v>
      </c>
      <c r="EI311">
        <f>INDEX(Datos!$C$4:$BT$732,IF(EI$4=0,$B311,$B311+$A$5),EI$3)</f>
        <v>306</v>
      </c>
      <c r="EJ311">
        <f>INDEX(Datos!$C$4:$BT$732,IF(EJ$4=0,$B311,$B311+$A$5),EJ$3)</f>
        <v>11.720999999999998</v>
      </c>
      <c r="EK311">
        <f>INDEX(Datos!$C$4:$BT$732,IF(EK$4=0,$B311,$B311+$A$5),EK$3)</f>
        <v>306</v>
      </c>
      <c r="EL311">
        <f>INDEX(Datos!$C$4:$BT$732,IF(EL$4=0,$B311,$B311+$A$5),EL$3)</f>
        <v>11.720999999999998</v>
      </c>
      <c r="EM311">
        <f>INDEX(Datos!$C$4:$BY$732,IF(EM$4=0,$B311,$B311+$A$5),EM$3)</f>
        <v>306</v>
      </c>
      <c r="EN311" s="10">
        <f>INDEX(Datos!$C$4:$BY$732,IF(EN$4=0,$B311,$B311+$A$5),EN$3)</f>
        <v>11.720999999999998</v>
      </c>
      <c r="EO311">
        <f>INDEX(Datos!$C$4:$BY$732,IF(EO$4=0,$B311,$B311+$A$5),EO$3)</f>
        <v>306</v>
      </c>
      <c r="EP311" s="10">
        <f>INDEX(Datos!$C$4:$BY$732,IF(EP$4=0,$B311,$B311+$A$5),EP$3)</f>
        <v>11.720999999999998</v>
      </c>
      <c r="EQ311">
        <f>INDEX(Datos!$C$4:$BY$732,IF(EQ$4=0,$B311,$B311+$A$5),EQ$3)</f>
        <v>306</v>
      </c>
      <c r="ER311" s="10">
        <f>INDEX(Datos!$C$4:$BY$732,IF(ER$4=0,$B311,$B311+$A$5),ER$3)</f>
        <v>12.095361747741666</v>
      </c>
      <c r="ES311">
        <f>INDEX(Datos!$C$4:$BY$732,IF(ES$4=0,$B311,$B311+$A$5),ES$3)</f>
        <v>306</v>
      </c>
      <c r="ET311">
        <f>INDEX(Datos!$C$4:$BY$732,IF(ET$4=0,$B311,$B311+$A$5),ET$3)</f>
        <v>11.720999999999998</v>
      </c>
      <c r="EU311">
        <f>INDEX(Datos!$C$4:$BY$732,IF(EU$4=0,$B311,$B311+$A$5),EU$3)</f>
        <v>306</v>
      </c>
      <c r="EV311">
        <f>INDEX(Datos!$C$4:$BY$732,IF(EV$4=0,$B311,$B311+$A$5),EV$3)</f>
        <v>11.895825572967501</v>
      </c>
    </row>
    <row r="312" spans="2:152" x14ac:dyDescent="0.3">
      <c r="B312">
        <f t="shared" si="180"/>
        <v>308</v>
      </c>
      <c r="C312">
        <f>INDEX(Datos!$C$4:$BT$732,IF(C$4=0,$B312,$B312+$A$5),C$3)</f>
        <v>307</v>
      </c>
      <c r="D312">
        <f>INDEX(Datos!$C$4:$BT$732,IF(D$4=0,$B312,$B312+$A$5),D$3)</f>
        <v>9784.91</v>
      </c>
      <c r="E312">
        <f>INDEX(Datos!$C$4:$BT$732,IF(E$4=0,$B312,$B312+$A$5),E$3)</f>
        <v>307</v>
      </c>
      <c r="F312">
        <f>INDEX(Datos!$C$4:$BT$732,IF(F$4=0,$B312,$B312+$A$5),F$3)</f>
        <v>9784.91</v>
      </c>
      <c r="G312">
        <f>INDEX(Datos!$C$4:$BT$732,IF(G$4=0,$B312,$B312+$A$5),G$3)</f>
        <v>307</v>
      </c>
      <c r="H312">
        <f>INDEX(Datos!$C$4:$BT$732,IF(H$4=0,$B312,$B312+$A$5),H$3)</f>
        <v>7695.1935519067829</v>
      </c>
      <c r="I312">
        <f>INDEX(Datos!$C$4:$BT$732,IF(I$4=0,$B312,$B312+$A$5),I$3)</f>
        <v>307</v>
      </c>
      <c r="J312">
        <f>INDEX(Datos!$C$4:$BT$732,IF(J$4=0,$B312,$B312+$A$5),J$3)</f>
        <v>7651.521351992893</v>
      </c>
      <c r="K312">
        <f>INDEX(Datos!$C$4:$BT$732,IF(K$4=0,$B312,$B312+$A$5),K$3)</f>
        <v>307</v>
      </c>
      <c r="L312">
        <f>INDEX(Datos!$C$4:$BT$732,IF(L$4=0,$B312,$B312+$A$5),L$3)</f>
        <v>9784.91</v>
      </c>
      <c r="M312">
        <f>INDEX(Datos!$C$4:$BT$732,IF(M$4=0,$B312,$B312+$A$5),M$3)</f>
        <v>307</v>
      </c>
      <c r="N312">
        <f>INDEX(Datos!$C$4:$BT$732,IF(N$4=0,$B312,$B312+$A$5),N$3)</f>
        <v>9784.91</v>
      </c>
      <c r="O312">
        <f>INDEX(Datos!$C$4:$BT$732,IF(O$4=0,$B312,$B312+$A$5),O$3)</f>
        <v>307</v>
      </c>
      <c r="P312">
        <f>INDEX(Datos!$C$4:$BT$732,IF(P$4=0,$B312,$B312+$A$5),P$3)</f>
        <v>9784.91</v>
      </c>
      <c r="Q312">
        <f>INDEX(Datos!$C$4:$BT$732,IF(Q$4=0,$B312,$B312+$A$5),Q$3)</f>
        <v>307</v>
      </c>
      <c r="R312">
        <f>INDEX(Datos!$C$4:$BT$732,IF(R$4=0,$B312,$B312+$A$5),R$3)</f>
        <v>9784.91</v>
      </c>
      <c r="S312">
        <f>INDEX(Datos!$C$4:$BT$732,IF(S$4=0,$B312,$B312+$A$5),S$3)</f>
        <v>307</v>
      </c>
      <c r="T312">
        <f>INDEX(Datos!$C$4:$BT$732,IF(T$4=0,$B312,$B312+$A$5),T$3)</f>
        <v>9784.91</v>
      </c>
      <c r="U312">
        <f>INDEX(Datos!$C$4:$BT$732,IF(U$4=0,$B312,$B312+$A$5),U$3)</f>
        <v>307</v>
      </c>
      <c r="V312">
        <f>INDEX(Datos!$C$4:$BT$732,IF(V$4=0,$B312,$B312+$A$5),V$3)</f>
        <v>9476.6353173662174</v>
      </c>
      <c r="W312">
        <f>INDEX(Datos!$C$4:$BT$732,IF(W$4=0,$B312,$B312+$A$5),W$3)</f>
        <v>307</v>
      </c>
      <c r="X312">
        <f>INDEX(Datos!$C$4:$BT$732,IF(X$4=0,$B312,$B312+$A$5),X$3)</f>
        <v>9784.91</v>
      </c>
      <c r="Y312">
        <f>INDEX(Datos!$C$4:$BT$732,IF(Y$4=0,$B312,$B312+$A$5),Y$3)</f>
        <v>307</v>
      </c>
      <c r="Z312">
        <f>INDEX(Datos!$C$4:$BT$732,IF(Z$4=0,$B312,$B312+$A$5),Z$3)</f>
        <v>7191.9702834902628</v>
      </c>
      <c r="AA312">
        <f>INDEX(Datos!$C$4:$BT$732,IF(AA$4=0,$B312,$B312+$A$5),AA$3)</f>
        <v>307</v>
      </c>
      <c r="AB312">
        <f>INDEX(Datos!$C$4:$BT$732,IF(AB$4=0,$B312,$B312+$A$5),AB$3)</f>
        <v>8554.1895766592588</v>
      </c>
      <c r="AC312">
        <f>INDEX(Datos!$C$4:$BT$732,IF(AC$4=0,$B312,$B312+$A$5),AC$3)</f>
        <v>307</v>
      </c>
      <c r="AD312">
        <f>INDEX(Datos!$C$4:$BT$732,IF(AD$4=0,$B312,$B312+$A$5),AD$3)</f>
        <v>9707.9358251020567</v>
      </c>
      <c r="AE312">
        <f>INDEX(Datos!$C$4:$BT$732,IF(AE$4=0,$B312,$B312+$A$5),AE$3)</f>
        <v>307</v>
      </c>
      <c r="AF312">
        <f>INDEX(Datos!$C$4:$BT$732,IF(AF$4=0,$B312,$B312+$A$5),AF$3)</f>
        <v>9071.9240043384143</v>
      </c>
      <c r="AG312">
        <f>INDEX(Datos!$C$4:$BT$732,IF(AG$4=0,$B312,$B312+$A$5),AG$3)</f>
        <v>307</v>
      </c>
      <c r="AH312">
        <f>INDEX(Datos!$C$4:$BT$732,IF(AH$4=0,$B312,$B312+$A$5),AH$3)</f>
        <v>9784.91</v>
      </c>
      <c r="AI312">
        <f>INDEX(Datos!$C$4:$BT$732,IF(AI$4=0,$B312,$B312+$A$5),AI$3)</f>
        <v>307</v>
      </c>
      <c r="AJ312">
        <f>INDEX(Datos!$C$4:$BT$732,IF(AJ$4=0,$B312,$B312+$A$5),AJ$3)</f>
        <v>8296.6534909842903</v>
      </c>
      <c r="AK312">
        <f>INDEX(Datos!$C$4:$BT$732,IF(AK$4=0,$B312,$B312+$A$5),AK$3)</f>
        <v>307</v>
      </c>
      <c r="AL312">
        <f>INDEX(Datos!$C$4:$BT$732,IF(AL$4=0,$B312,$B312+$A$5),AL$3)</f>
        <v>9668.3210661314133</v>
      </c>
      <c r="AM312">
        <f>INDEX(Datos!$C$4:$BT$732,IF(AM$4=0,$B312,$B312+$A$5),AM$3)</f>
        <v>307</v>
      </c>
      <c r="AN312">
        <f>INDEX(Datos!$C$4:$BT$732,IF(AN$4=0,$B312,$B312+$A$5),AN$3)</f>
        <v>9784.91</v>
      </c>
      <c r="AO312">
        <f>INDEX(Datos!$C$4:$BT$732,IF(AO$4=0,$B312,$B312+$A$5),AO$3)</f>
        <v>307</v>
      </c>
      <c r="AP312">
        <f>INDEX(Datos!$C$4:$BT$732,IF(AP$4=0,$B312,$B312+$A$5),AP$3)</f>
        <v>9784.91</v>
      </c>
      <c r="AQ312">
        <f>INDEX(Datos!$C$4:$BT$732,IF(AQ$4=0,$B312,$B312+$A$5),AQ$3)</f>
        <v>307</v>
      </c>
      <c r="AR312">
        <f>INDEX(Datos!$C$4:$BT$732,IF(AR$4=0,$B312,$B312+$A$5),AR$3)</f>
        <v>9784.91</v>
      </c>
      <c r="AS312">
        <f>INDEX(Datos!$C$4:$BT$732,IF(AS$4=0,$B312,$B312+$A$5),AS$3)</f>
        <v>307</v>
      </c>
      <c r="AT312">
        <f>INDEX(Datos!$C$4:$BT$732,IF(AT$4=0,$B312,$B312+$A$5),AT$3)</f>
        <v>9784.91</v>
      </c>
      <c r="AU312">
        <f>INDEX(Datos!$C$4:$BT$732,IF(AU$4=0,$B312,$B312+$A$5),AU$3)</f>
        <v>307</v>
      </c>
      <c r="AV312">
        <f>INDEX(Datos!$C$4:$BT$732,IF(AV$4=0,$B312,$B312+$A$5),AV$3)</f>
        <v>9784.91</v>
      </c>
      <c r="AW312">
        <f>INDEX(Datos!$C$4:$BT$732,IF(AW$4=0,$B312,$B312+$A$5),AW$3)</f>
        <v>307</v>
      </c>
      <c r="AX312">
        <f>INDEX(Datos!$C$4:$BT$732,IF(AX$4=0,$B312,$B312+$A$5),AX$3)</f>
        <v>9784.91</v>
      </c>
      <c r="AY312">
        <f>INDEX(Datos!$C$4:$BT$732,IF(AY$4=0,$B312,$B312+$A$5),AY$3)</f>
        <v>307</v>
      </c>
      <c r="AZ312">
        <f>INDEX(Datos!$C$4:$BT$732,IF(AZ$4=0,$B312,$B312+$A$5),AZ$3)</f>
        <v>9567.9101019314821</v>
      </c>
      <c r="BA312">
        <f>INDEX(Datos!$C$4:$BT$732,IF(BA$4=0,$B312,$B312+$A$5),BA$3)</f>
        <v>307</v>
      </c>
      <c r="BB312">
        <f>INDEX(Datos!$C$4:$BT$732,IF(BB$4=0,$B312,$B312+$A$5),BB$3)</f>
        <v>5.41</v>
      </c>
      <c r="BC312">
        <f>INDEX(Datos!$C$4:$BT$732,IF(BC$4=0,$B312,$B312+$A$5),BC$3)</f>
        <v>307</v>
      </c>
      <c r="BD312">
        <f>INDEX(Datos!$C$4:$BT$732,IF(BD$4=0,$B312,$B312+$A$5),BD$3)</f>
        <v>4.9804999999999993</v>
      </c>
      <c r="BE312">
        <f>INDEX(Datos!$C$4:$BT$732,IF(BE$4=0,$B312,$B312+$A$5),BE$3)</f>
        <v>307</v>
      </c>
      <c r="BF312">
        <f>INDEX(Datos!$C$4:$BT$732,IF(BF$4=0,$B312,$B312+$A$5),BF$3)</f>
        <v>4.9804999999999993</v>
      </c>
      <c r="BG312">
        <f>INDEX(Datos!$C$4:$BT$732,IF(BG$4=0,$B312,$B312+$A$5),BG$3)</f>
        <v>307</v>
      </c>
      <c r="BH312">
        <f>INDEX(Datos!$C$4:$BT$732,IF(BH$4=0,$B312,$B312+$A$5),BH$3)</f>
        <v>4.9804999999999993</v>
      </c>
      <c r="BI312">
        <f>INDEX(Datos!$C$4:$BT$732,IF(BI$4=0,$B312,$B312+$A$5),BI$3)</f>
        <v>307</v>
      </c>
      <c r="BJ312">
        <f>INDEX(Datos!$C$4:$BT$732,IF(BJ$4=0,$B312,$B312+$A$5),BJ$3)</f>
        <v>4.9804999999999993</v>
      </c>
      <c r="BK312">
        <f>INDEX(Datos!$C$4:$BT$732,IF(BK$4=0,$B312,$B312+$A$5),BK$3)</f>
        <v>307</v>
      </c>
      <c r="BL312">
        <f>INDEX(Datos!$C$4:$BT$732,IF(BL$4=0,$B312,$B312+$A$5),BL$3)</f>
        <v>5.18</v>
      </c>
      <c r="BM312">
        <f>INDEX(Datos!$C$4:$BT$732,IF(BM$4=0,$B312,$B312+$A$5),BM$3)</f>
        <v>307</v>
      </c>
      <c r="BN312">
        <f>INDEX(Datos!$C$4:$BT$732,IF(BN$4=0,$B312,$B312+$A$5),BN$3)</f>
        <v>4.9804999999999993</v>
      </c>
      <c r="BO312">
        <f>INDEX(Datos!$C$4:$BT$732,IF(BO$4=0,$B312,$B312+$A$5),BO$3)</f>
        <v>307</v>
      </c>
      <c r="BP312">
        <f>INDEX(Datos!$C$4:$BT$732,IF(BP$4=0,$B312,$B312+$A$5),BP$3)</f>
        <v>5.29</v>
      </c>
      <c r="BQ312">
        <f>INDEX(Datos!$C$4:$BT$732,IF(BQ$4=0,$B312,$B312+$A$5),BQ$3)</f>
        <v>307</v>
      </c>
      <c r="BR312">
        <f>INDEX(Datos!$C$4:$BT$732,IF(BR$4=0,$B312,$B312+$A$5),BR$3)</f>
        <v>4.9804999999999993</v>
      </c>
      <c r="BS312">
        <f>INDEX(Datos!$C$4:$BT$732,IF(BS$4=0,$B312,$B312+$A$5),BS$3)</f>
        <v>307</v>
      </c>
      <c r="BT312">
        <f>INDEX(Datos!$C$4:$BT$732,IF(BT$4=0,$B312,$B312+$A$5),BT$3)</f>
        <v>4.9804999999999993</v>
      </c>
      <c r="BU312">
        <f>INDEX(Datos!$C$4:$BT$732,IF(BU$4=0,$B312,$B312+$A$5),BU$3)</f>
        <v>307</v>
      </c>
      <c r="BV312">
        <f>INDEX(Datos!$C$4:$BT$732,IF(BV$4=0,$B312,$B312+$A$5),BV$3)</f>
        <v>4.9804999999999993</v>
      </c>
      <c r="BW312">
        <f>INDEX(Datos!$C$4:$BT$732,IF(BW$4=0,$B312,$B312+$A$5),BW$3)</f>
        <v>307</v>
      </c>
      <c r="BX312">
        <f>INDEX(Datos!$C$4:$BT$732,IF(BX$4=0,$B312,$B312+$A$5),BX$3)</f>
        <v>5.47</v>
      </c>
      <c r="BY312">
        <f>INDEX(Datos!$C$4:$BT$732,IF(BY$4=0,$B312,$B312+$A$5),BY$3)</f>
        <v>307</v>
      </c>
      <c r="BZ312">
        <f>INDEX(Datos!$C$4:$BT$732,IF(BZ$4=0,$B312,$B312+$A$5),BZ$3)</f>
        <v>5.09</v>
      </c>
      <c r="CA312">
        <f>INDEX(Datos!$C$4:$BT$732,IF(CA$4=0,$B312,$B312+$A$5),CA$3)</f>
        <v>307</v>
      </c>
      <c r="CB312">
        <f>INDEX(Datos!$C$4:$BT$732,IF(CB$4=0,$B312,$B312+$A$5),CB$3)</f>
        <v>5.28</v>
      </c>
      <c r="CC312">
        <f>INDEX(Datos!$C$4:$BT$732,IF(CC$4=0,$B312,$B312+$A$5),CC$3)</f>
        <v>307</v>
      </c>
      <c r="CD312">
        <f>INDEX(Datos!$C$4:$BT$732,IF(CD$4=0,$B312,$B312+$A$5),CD$3)</f>
        <v>5.01</v>
      </c>
      <c r="CE312">
        <f>INDEX(Datos!$C$4:$BT$732,IF(CE$4=0,$B312,$B312+$A$5),CE$3)</f>
        <v>307</v>
      </c>
      <c r="CF312">
        <f>INDEX(Datos!$C$4:$BT$732,IF(CF$4=0,$B312,$B312+$A$5),CF$3)</f>
        <v>5.09</v>
      </c>
      <c r="CG312">
        <f>INDEX(Datos!$C$4:$BT$732,IF(CG$4=0,$B312,$B312+$A$5),CG$3)</f>
        <v>307</v>
      </c>
      <c r="CH312">
        <f>INDEX(Datos!$C$4:$BT$732,IF(CH$4=0,$B312,$B312+$A$5),CH$3)</f>
        <v>5.32</v>
      </c>
      <c r="CI312">
        <f>INDEX(Datos!$C$4:$BT$732,IF(CI$4=0,$B312,$B312+$A$5),CI$3)</f>
        <v>307</v>
      </c>
      <c r="CJ312">
        <f>INDEX(Datos!$C$4:$BT$732,IF(CJ$4=0,$B312,$B312+$A$5),CJ$3)</f>
        <v>5.07</v>
      </c>
      <c r="CK312">
        <f>INDEX(Datos!$C$4:$BT$732,IF(CK$4=0,$B312,$B312+$A$5),CK$3)</f>
        <v>307</v>
      </c>
      <c r="CL312">
        <f>INDEX(Datos!$C$4:$BT$732,IF(CL$4=0,$B312,$B312+$A$5),CL$3)</f>
        <v>4.9804999999999993</v>
      </c>
      <c r="CM312">
        <f>INDEX(Datos!$C$4:$BT$732,IF(CM$4=0,$B312,$B312+$A$5),CM$3)</f>
        <v>307</v>
      </c>
      <c r="CN312">
        <f>INDEX(Datos!$C$4:$BT$732,IF(CN$4=0,$B312,$B312+$A$5),CN$3)</f>
        <v>4.9804999999999993</v>
      </c>
      <c r="CO312">
        <f>INDEX(Datos!$C$4:$BT$732,IF(CO$4=0,$B312,$B312+$A$5),CO$3)</f>
        <v>307</v>
      </c>
      <c r="CP312" s="10">
        <f>INDEX(Datos!$C$4:$BT$732,IF(CP$4=0,$B312,$B312+$A$5),CP$3)</f>
        <v>4.9804999999999993</v>
      </c>
      <c r="CQ312">
        <f>INDEX(Datos!$C$4:$BT$732,IF(CQ$4=0,$B312,$B312+$A$5),CQ$3)</f>
        <v>307</v>
      </c>
      <c r="CR312" s="10">
        <f>INDEX(Datos!$C$4:$BT$732,IF(CR$4=0,$B312,$B312+$A$5),CR$3)</f>
        <v>4.9804999999999993</v>
      </c>
      <c r="CS312">
        <f>INDEX(Datos!$C$4:$BT$732,IF(CS$4=0,$B312,$B312+$A$5),CS$3)</f>
        <v>307</v>
      </c>
      <c r="CT312" s="10">
        <f>INDEX(Datos!$C$4:$BT$732,IF(CT$4=0,$B312,$B312+$A$5),CT$3)</f>
        <v>5.0533333333333337</v>
      </c>
      <c r="CU312">
        <f>INDEX(Datos!$C$4:$BT$732,IF(CU$4=0,$B312,$B312+$A$5),CU$3)</f>
        <v>307</v>
      </c>
      <c r="CV312" s="10">
        <f>INDEX(Datos!$C$4:$BT$732,IF(CV$4=0,$B312,$B312+$A$5),CV$3)</f>
        <v>4.9804999999999993</v>
      </c>
      <c r="CW312">
        <f>INDEX(Datos!$C$4:$BT$732,IF(CW$4=0,$B312,$B312+$A$5),CW$3)</f>
        <v>307</v>
      </c>
      <c r="CX312" s="10">
        <f>INDEX(Datos!$C$4:$BT$732,IF(CX$4=0,$B312,$B312+$A$5),CX$3)</f>
        <v>5.0490000000000004</v>
      </c>
      <c r="CY312">
        <f>INDEX(Datos!$C$4:$BT$732,IF(CY$4=0,$B312,$B312+$A$5),CY$3)</f>
        <v>307</v>
      </c>
      <c r="CZ312">
        <f>INDEX(Datos!$C$4:$BT$732,IF(CZ$4=0,$B312,$B312+$A$5),CZ$3)</f>
        <v>11.417499999999999</v>
      </c>
      <c r="DA312">
        <f>INDEX(Datos!$C$4:$BT$732,IF(DA$4=0,$B312,$B312+$A$5),DA$3)</f>
        <v>307</v>
      </c>
      <c r="DB312">
        <f>INDEX(Datos!$C$4:$BT$732,IF(DB$4=0,$B312,$B312+$A$5),DB$3)</f>
        <v>11.82</v>
      </c>
      <c r="DC312">
        <f>INDEX(Datos!$C$4:$BT$732,IF(DC$4=0,$B312,$B312+$A$5),DC$3)</f>
        <v>307</v>
      </c>
      <c r="DD312">
        <f>INDEX(Datos!$C$4:$BT$732,IF(DD$4=0,$B312,$B312+$A$5),DD$3)</f>
        <v>11.68</v>
      </c>
      <c r="DE312">
        <f>INDEX(Datos!$C$4:$BT$732,IF(DE$4=0,$B312,$B312+$A$5),DE$3)</f>
        <v>307</v>
      </c>
      <c r="DF312">
        <f>INDEX(Datos!$C$4:$BT$732,IF(DF$4=0,$B312,$B312+$A$5),DF$3)</f>
        <v>11.417499999999999</v>
      </c>
      <c r="DG312">
        <f>INDEX(Datos!$C$4:$BT$732,IF(DG$4=0,$B312,$B312+$A$5),DG$3)</f>
        <v>307</v>
      </c>
      <c r="DH312">
        <f>INDEX(Datos!$C$4:$BT$732,IF(DH$4=0,$B312,$B312+$A$5),DH$3)</f>
        <v>11.417499999999999</v>
      </c>
      <c r="DI312">
        <f>INDEX(Datos!$C$4:$BT$732,IF(DI$4=0,$B312,$B312+$A$5),DI$3)</f>
        <v>307</v>
      </c>
      <c r="DJ312">
        <f>INDEX(Datos!$C$4:$BT$732,IF(DJ$4=0,$B312,$B312+$A$5),DJ$3)</f>
        <v>12.43</v>
      </c>
      <c r="DK312">
        <f>INDEX(Datos!$C$4:$BT$732,IF(DK$4=0,$B312,$B312+$A$5),DK$3)</f>
        <v>307</v>
      </c>
      <c r="DL312">
        <f>INDEX(Datos!$C$4:$BT$732,IF(DL$4=0,$B312,$B312+$A$5),DL$3)</f>
        <v>11.417499999999999</v>
      </c>
      <c r="DM312">
        <f>INDEX(Datos!$C$4:$BT$732,IF(DM$4=0,$B312,$B312+$A$5),DM$3)</f>
        <v>307</v>
      </c>
      <c r="DN312">
        <f>INDEX(Datos!$C$4:$BT$732,IF(DN$4=0,$B312,$B312+$A$5),DN$3)</f>
        <v>11.5</v>
      </c>
      <c r="DO312">
        <f>INDEX(Datos!$C$4:$BT$732,IF(DO$4=0,$B312,$B312+$A$5),DO$3)</f>
        <v>307</v>
      </c>
      <c r="DP312">
        <f>INDEX(Datos!$C$4:$BT$732,IF(DP$4=0,$B312,$B312+$A$5),DP$3)</f>
        <v>11.66</v>
      </c>
      <c r="DQ312">
        <f>INDEX(Datos!$C$4:$BT$732,IF(DQ$4=0,$B312,$B312+$A$5),DQ$3)</f>
        <v>307</v>
      </c>
      <c r="DR312">
        <f>INDEX(Datos!$C$4:$BT$732,IF(DR$4=0,$B312,$B312+$A$5),DR$3)</f>
        <v>11.417499999999999</v>
      </c>
      <c r="DS312">
        <f>INDEX(Datos!$C$4:$BT$732,IF(DS$4=0,$B312,$B312+$A$5),DS$3)</f>
        <v>307</v>
      </c>
      <c r="DT312">
        <f>INDEX(Datos!$C$4:$BT$732,IF(DT$4=0,$B312,$B312+$A$5),DT$3)</f>
        <v>12.02</v>
      </c>
      <c r="DU312">
        <f>INDEX(Datos!$C$4:$BT$732,IF(DU$4=0,$B312,$B312+$A$5),DU$3)</f>
        <v>307</v>
      </c>
      <c r="DV312">
        <f>INDEX(Datos!$C$4:$BT$732,IF(DV$4=0,$B312,$B312+$A$5),DV$3)</f>
        <v>13.916085243225</v>
      </c>
      <c r="DW312">
        <f>INDEX(Datos!$C$4:$BT$732,IF(DW$4=0,$B312,$B312+$A$5),DW$3)</f>
        <v>307</v>
      </c>
      <c r="DX312">
        <f>INDEX(Datos!$C$4:$BT$732,IF(DX$4=0,$B312,$B312+$A$5),DX$3)</f>
        <v>11.417499999999999</v>
      </c>
      <c r="DY312">
        <f>INDEX(Datos!$C$4:$BT$732,IF(DY$4=0,$B312,$B312+$A$5),DY$3)</f>
        <v>307</v>
      </c>
      <c r="DZ312">
        <f>INDEX(Datos!$C$4:$BT$732,IF(DZ$4=0,$B312,$B312+$A$5),DZ$3)</f>
        <v>12.19</v>
      </c>
      <c r="EA312">
        <f>INDEX(Datos!$C$4:$BT$732,IF(EA$4=0,$B312,$B312+$A$5),EA$3)</f>
        <v>307</v>
      </c>
      <c r="EB312">
        <f>INDEX(Datos!$C$4:$BT$732,IF(EB$4=0,$B312,$B312+$A$5),EB$3)</f>
        <v>11.7</v>
      </c>
      <c r="EC312">
        <f>INDEX(Datos!$C$4:$BT$732,IF(EC$4=0,$B312,$B312+$A$5),EC$3)</f>
        <v>307</v>
      </c>
      <c r="ED312">
        <f>INDEX(Datos!$C$4:$BT$732,IF(ED$4=0,$B312,$B312+$A$5),ED$3)</f>
        <v>13.01</v>
      </c>
      <c r="EE312">
        <f>INDEX(Datos!$C$4:$BT$732,IF(EE$4=0,$B312,$B312+$A$5),EE$3)</f>
        <v>307</v>
      </c>
      <c r="EF312">
        <f>INDEX(Datos!$C$4:$BT$732,IF(EF$4=0,$B312,$B312+$A$5),EF$3)</f>
        <v>12.62</v>
      </c>
      <c r="EG312">
        <f>INDEX(Datos!$C$4:$BT$732,IF(EG$4=0,$B312,$B312+$A$5),EG$3)</f>
        <v>307</v>
      </c>
      <c r="EH312">
        <f>INDEX(Datos!$C$4:$BT$732,IF(EH$4=0,$B312,$B312+$A$5),EH$3)</f>
        <v>11.87</v>
      </c>
      <c r="EI312">
        <f>INDEX(Datos!$C$4:$BT$732,IF(EI$4=0,$B312,$B312+$A$5),EI$3)</f>
        <v>307</v>
      </c>
      <c r="EJ312">
        <f>INDEX(Datos!$C$4:$BT$732,IF(EJ$4=0,$B312,$B312+$A$5),EJ$3)</f>
        <v>11.417499999999999</v>
      </c>
      <c r="EK312">
        <f>INDEX(Datos!$C$4:$BT$732,IF(EK$4=0,$B312,$B312+$A$5),EK$3)</f>
        <v>307</v>
      </c>
      <c r="EL312">
        <f>INDEX(Datos!$C$4:$BT$732,IF(EL$4=0,$B312,$B312+$A$5),EL$3)</f>
        <v>11.417499999999999</v>
      </c>
      <c r="EM312">
        <f>INDEX(Datos!$C$4:$BY$732,IF(EM$4=0,$B312,$B312+$A$5),EM$3)</f>
        <v>307</v>
      </c>
      <c r="EN312" s="10">
        <f>INDEX(Datos!$C$4:$BY$732,IF(EN$4=0,$B312,$B312+$A$5),EN$3)</f>
        <v>11.417499999999999</v>
      </c>
      <c r="EO312">
        <f>INDEX(Datos!$C$4:$BY$732,IF(EO$4=0,$B312,$B312+$A$5),EO$3)</f>
        <v>307</v>
      </c>
      <c r="EP312" s="10">
        <f>INDEX(Datos!$C$4:$BY$732,IF(EP$4=0,$B312,$B312+$A$5),EP$3)</f>
        <v>11.417499999999999</v>
      </c>
      <c r="EQ312">
        <f>INDEX(Datos!$C$4:$BY$732,IF(EQ$4=0,$B312,$B312+$A$5),EQ$3)</f>
        <v>307</v>
      </c>
      <c r="ER312" s="10">
        <f>INDEX(Datos!$C$4:$BY$732,IF(ER$4=0,$B312,$B312+$A$5),ER$3)</f>
        <v>11.674009471469445</v>
      </c>
      <c r="ES312">
        <f>INDEX(Datos!$C$4:$BY$732,IF(ES$4=0,$B312,$B312+$A$5),ES$3)</f>
        <v>307</v>
      </c>
      <c r="ET312">
        <f>INDEX(Datos!$C$4:$BY$732,IF(ET$4=0,$B312,$B312+$A$5),ET$3)</f>
        <v>11.417499999999999</v>
      </c>
      <c r="EU312">
        <f>INDEX(Datos!$C$4:$BY$732,IF(EU$4=0,$B312,$B312+$A$5),EU$3)</f>
        <v>307</v>
      </c>
      <c r="EV312">
        <f>INDEX(Datos!$C$4:$BY$732,IF(EV$4=0,$B312,$B312+$A$5),EV$3)</f>
        <v>11.690608524322503</v>
      </c>
    </row>
    <row r="313" spans="2:152" x14ac:dyDescent="0.3">
      <c r="B313">
        <f t="shared" si="180"/>
        <v>309</v>
      </c>
      <c r="C313">
        <f>INDEX(Datos!$C$4:$BT$732,IF(C$4=0,$B313,$B313+$A$5),C$3)</f>
        <v>308</v>
      </c>
      <c r="D313">
        <f>INDEX(Datos!$C$4:$BT$732,IF(D$4=0,$B313,$B313+$A$5),D$3)</f>
        <v>9784.91</v>
      </c>
      <c r="E313">
        <f>INDEX(Datos!$C$4:$BT$732,IF(E$4=0,$B313,$B313+$A$5),E$3)</f>
        <v>308</v>
      </c>
      <c r="F313">
        <f>INDEX(Datos!$C$4:$BT$732,IF(F$4=0,$B313,$B313+$A$5),F$3)</f>
        <v>9039.1057505982117</v>
      </c>
      <c r="G313">
        <f>INDEX(Datos!$C$4:$BT$732,IF(G$4=0,$B313,$B313+$A$5),G$3)</f>
        <v>308</v>
      </c>
      <c r="H313">
        <f>INDEX(Datos!$C$4:$BT$732,IF(H$4=0,$B313,$B313+$A$5),H$3)</f>
        <v>9459.5597136268425</v>
      </c>
      <c r="I313">
        <f>INDEX(Datos!$C$4:$BT$732,IF(I$4=0,$B313,$B313+$A$5),I$3)</f>
        <v>308</v>
      </c>
      <c r="J313">
        <f>INDEX(Datos!$C$4:$BT$732,IF(J$4=0,$B313,$B313+$A$5),J$3)</f>
        <v>7628.8103018701941</v>
      </c>
      <c r="K313">
        <f>INDEX(Datos!$C$4:$BT$732,IF(K$4=0,$B313,$B313+$A$5),K$3)</f>
        <v>308</v>
      </c>
      <c r="L313">
        <f>INDEX(Datos!$C$4:$BT$732,IF(L$4=0,$B313,$B313+$A$5),L$3)</f>
        <v>9128.708576516523</v>
      </c>
      <c r="M313">
        <f>INDEX(Datos!$C$4:$BT$732,IF(M$4=0,$B313,$B313+$A$5),M$3)</f>
        <v>308</v>
      </c>
      <c r="N313">
        <f>INDEX(Datos!$C$4:$BT$732,IF(N$4=0,$B313,$B313+$A$5),N$3)</f>
        <v>7846.3750224657242</v>
      </c>
      <c r="O313">
        <f>INDEX(Datos!$C$4:$BT$732,IF(O$4=0,$B313,$B313+$A$5),O$3)</f>
        <v>308</v>
      </c>
      <c r="P313">
        <f>INDEX(Datos!$C$4:$BT$732,IF(P$4=0,$B313,$B313+$A$5),P$3)</f>
        <v>7016.9099637566715</v>
      </c>
      <c r="Q313">
        <f>INDEX(Datos!$C$4:$BT$732,IF(Q$4=0,$B313,$B313+$A$5),Q$3)</f>
        <v>308</v>
      </c>
      <c r="R313">
        <f>INDEX(Datos!$C$4:$BT$732,IF(R$4=0,$B313,$B313+$A$5),R$3)</f>
        <v>9784.91</v>
      </c>
      <c r="S313">
        <f>INDEX(Datos!$C$4:$BT$732,IF(S$4=0,$B313,$B313+$A$5),S$3)</f>
        <v>308</v>
      </c>
      <c r="T313">
        <f>INDEX(Datos!$C$4:$BT$732,IF(T$4=0,$B313,$B313+$A$5),T$3)</f>
        <v>9784.91</v>
      </c>
      <c r="U313">
        <f>INDEX(Datos!$C$4:$BT$732,IF(U$4=0,$B313,$B313+$A$5),U$3)</f>
        <v>308</v>
      </c>
      <c r="V313">
        <f>INDEX(Datos!$C$4:$BT$732,IF(V$4=0,$B313,$B313+$A$5),V$3)</f>
        <v>7989.1115201971143</v>
      </c>
      <c r="W313">
        <f>INDEX(Datos!$C$4:$BT$732,IF(W$4=0,$B313,$B313+$A$5),W$3)</f>
        <v>308</v>
      </c>
      <c r="X313">
        <f>INDEX(Datos!$C$4:$BT$732,IF(X$4=0,$B313,$B313+$A$5),X$3)</f>
        <v>7169.5062906355643</v>
      </c>
      <c r="Y313">
        <f>INDEX(Datos!$C$4:$BT$732,IF(Y$4=0,$B313,$B313+$A$5),Y$3)</f>
        <v>308</v>
      </c>
      <c r="Z313">
        <f>INDEX(Datos!$C$4:$BT$732,IF(Z$4=0,$B313,$B313+$A$5),Z$3)</f>
        <v>8838.0026590123307</v>
      </c>
      <c r="AA313">
        <f>INDEX(Datos!$C$4:$BT$732,IF(AA$4=0,$B313,$B313+$A$5),AA$3)</f>
        <v>308</v>
      </c>
      <c r="AB313">
        <f>INDEX(Datos!$C$4:$BT$732,IF(AB$4=0,$B313,$B313+$A$5),AB$3)</f>
        <v>8153.9677589721341</v>
      </c>
      <c r="AC313">
        <f>INDEX(Datos!$C$4:$BT$732,IF(AC$4=0,$B313,$B313+$A$5),AC$3)</f>
        <v>308</v>
      </c>
      <c r="AD313">
        <f>INDEX(Datos!$C$4:$BT$732,IF(AD$4=0,$B313,$B313+$A$5),AD$3)</f>
        <v>9532.0603854938181</v>
      </c>
      <c r="AE313">
        <f>INDEX(Datos!$C$4:$BT$732,IF(AE$4=0,$B313,$B313+$A$5),AE$3)</f>
        <v>308</v>
      </c>
      <c r="AF313">
        <f>INDEX(Datos!$C$4:$BT$732,IF(AF$4=0,$B313,$B313+$A$5),AF$3)</f>
        <v>8954.5261226269449</v>
      </c>
      <c r="AG313">
        <f>INDEX(Datos!$C$4:$BT$732,IF(AG$4=0,$B313,$B313+$A$5),AG$3)</f>
        <v>308</v>
      </c>
      <c r="AH313">
        <f>INDEX(Datos!$C$4:$BT$732,IF(AH$4=0,$B313,$B313+$A$5),AH$3)</f>
        <v>8360.237561471662</v>
      </c>
      <c r="AI313">
        <f>INDEX(Datos!$C$4:$BT$732,IF(AI$4=0,$B313,$B313+$A$5),AI$3)</f>
        <v>308</v>
      </c>
      <c r="AJ313">
        <f>INDEX(Datos!$C$4:$BT$732,IF(AJ$4=0,$B313,$B313+$A$5),AJ$3)</f>
        <v>8053.8350586091028</v>
      </c>
      <c r="AK313">
        <f>INDEX(Datos!$C$4:$BT$732,IF(AK$4=0,$B313,$B313+$A$5),AK$3)</f>
        <v>308</v>
      </c>
      <c r="AL313">
        <f>INDEX(Datos!$C$4:$BT$732,IF(AL$4=0,$B313,$B313+$A$5),AL$3)</f>
        <v>9784.91</v>
      </c>
      <c r="AM313">
        <f>INDEX(Datos!$C$4:$BT$732,IF(AM$4=0,$B313,$B313+$A$5),AM$3)</f>
        <v>308</v>
      </c>
      <c r="AN313">
        <f>INDEX(Datos!$C$4:$BT$732,IF(AN$4=0,$B313,$B313+$A$5),AN$3)</f>
        <v>8499.758225684116</v>
      </c>
      <c r="AO313">
        <f>INDEX(Datos!$C$4:$BT$732,IF(AO$4=0,$B313,$B313+$A$5),AO$3)</f>
        <v>308</v>
      </c>
      <c r="AP313">
        <f>INDEX(Datos!$C$4:$BT$732,IF(AP$4=0,$B313,$B313+$A$5),AP$3)</f>
        <v>8342.1182248435489</v>
      </c>
      <c r="AQ313">
        <f>INDEX(Datos!$C$4:$BT$732,IF(AQ$4=0,$B313,$B313+$A$5),AQ$3)</f>
        <v>308</v>
      </c>
      <c r="AR313">
        <f>INDEX(Datos!$C$4:$BT$732,IF(AR$4=0,$B313,$B313+$A$5),AR$3)</f>
        <v>8705.6082664215592</v>
      </c>
      <c r="AS313">
        <f>INDEX(Datos!$C$4:$BT$732,IF(AS$4=0,$B313,$B313+$A$5),AS$3)</f>
        <v>308</v>
      </c>
      <c r="AT313">
        <f>INDEX(Datos!$C$4:$BT$732,IF(AT$4=0,$B313,$B313+$A$5),AT$3)</f>
        <v>8685.8214591273918</v>
      </c>
      <c r="AU313">
        <f>INDEX(Datos!$C$4:$BT$732,IF(AU$4=0,$B313,$B313+$A$5),AU$3)</f>
        <v>308</v>
      </c>
      <c r="AV313">
        <f>INDEX(Datos!$C$4:$BT$732,IF(AV$4=0,$B313,$B313+$A$5),AV$3)</f>
        <v>8665.6110977280496</v>
      </c>
      <c r="AW313">
        <f>INDEX(Datos!$C$4:$BT$732,IF(AW$4=0,$B313,$B313+$A$5),AW$3)</f>
        <v>308</v>
      </c>
      <c r="AX313">
        <f>INDEX(Datos!$C$4:$BT$732,IF(AX$4=0,$B313,$B313+$A$5),AX$3)</f>
        <v>8843.6751893490782</v>
      </c>
      <c r="AY313">
        <f>INDEX(Datos!$C$4:$BT$732,IF(AY$4=0,$B313,$B313+$A$5),AY$3)</f>
        <v>308</v>
      </c>
      <c r="AZ313">
        <f>INDEX(Datos!$C$4:$BT$732,IF(AZ$4=0,$B313,$B313+$A$5),AZ$3)</f>
        <v>8566.167781288681</v>
      </c>
      <c r="BA313">
        <f>INDEX(Datos!$C$4:$BT$732,IF(BA$4=0,$B313,$B313+$A$5),BA$3)</f>
        <v>308</v>
      </c>
      <c r="BB313">
        <f>INDEX(Datos!$C$4:$BT$732,IF(BB$4=0,$B313,$B313+$A$5),BB$3)</f>
        <v>4.49</v>
      </c>
      <c r="BC313">
        <f>INDEX(Datos!$C$4:$BT$732,IF(BC$4=0,$B313,$B313+$A$5),BC$3)</f>
        <v>308</v>
      </c>
      <c r="BD313">
        <f>INDEX(Datos!$C$4:$BT$732,IF(BD$4=0,$B313,$B313+$A$5),BD$3)</f>
        <v>4.66</v>
      </c>
      <c r="BE313">
        <f>INDEX(Datos!$C$4:$BT$732,IF(BE$4=0,$B313,$B313+$A$5),BE$3)</f>
        <v>308</v>
      </c>
      <c r="BF313">
        <f>INDEX(Datos!$C$4:$BT$732,IF(BF$4=0,$B313,$B313+$A$5),BF$3)</f>
        <v>4.8499999999999996</v>
      </c>
      <c r="BG313">
        <f>INDEX(Datos!$C$4:$BT$732,IF(BG$4=0,$B313,$B313+$A$5),BG$3)</f>
        <v>308</v>
      </c>
      <c r="BH313">
        <f>INDEX(Datos!$C$4:$BT$732,IF(BH$4=0,$B313,$B313+$A$5),BH$3)</f>
        <v>4.4524999999999997</v>
      </c>
      <c r="BI313">
        <f>INDEX(Datos!$C$4:$BT$732,IF(BI$4=0,$B313,$B313+$A$5),BI$3)</f>
        <v>308</v>
      </c>
      <c r="BJ313">
        <f>INDEX(Datos!$C$4:$BT$732,IF(BJ$4=0,$B313,$B313+$A$5),BJ$3)</f>
        <v>4.72</v>
      </c>
      <c r="BK313">
        <f>INDEX(Datos!$C$4:$BT$732,IF(BK$4=0,$B313,$B313+$A$5),BK$3)</f>
        <v>308</v>
      </c>
      <c r="BL313">
        <f>INDEX(Datos!$C$4:$BT$732,IF(BL$4=0,$B313,$B313+$A$5),BL$3)</f>
        <v>4.93</v>
      </c>
      <c r="BM313">
        <f>INDEX(Datos!$C$4:$BT$732,IF(BM$4=0,$B313,$B313+$A$5),BM$3)</f>
        <v>308</v>
      </c>
      <c r="BN313">
        <f>INDEX(Datos!$C$4:$BT$732,IF(BN$4=0,$B313,$B313+$A$5),BN$3)</f>
        <v>4.4524999999999997</v>
      </c>
      <c r="BO313">
        <f>INDEX(Datos!$C$4:$BT$732,IF(BO$4=0,$B313,$B313+$A$5),BO$3)</f>
        <v>308</v>
      </c>
      <c r="BP313">
        <f>INDEX(Datos!$C$4:$BT$732,IF(BP$4=0,$B313,$B313+$A$5),BP$3)</f>
        <v>4.9000000000000004</v>
      </c>
      <c r="BQ313">
        <f>INDEX(Datos!$C$4:$BT$732,IF(BQ$4=0,$B313,$B313+$A$5),BQ$3)</f>
        <v>308</v>
      </c>
      <c r="BR313">
        <f>INDEX(Datos!$C$4:$BT$732,IF(BR$4=0,$B313,$B313+$A$5),BR$3)</f>
        <v>4.4524999999999997</v>
      </c>
      <c r="BS313">
        <f>INDEX(Datos!$C$4:$BT$732,IF(BS$4=0,$B313,$B313+$A$5),BS$3)</f>
        <v>308</v>
      </c>
      <c r="BT313">
        <f>INDEX(Datos!$C$4:$BT$732,IF(BT$4=0,$B313,$B313+$A$5),BT$3)</f>
        <v>4.4524999999999997</v>
      </c>
      <c r="BU313">
        <f>INDEX(Datos!$C$4:$BT$732,IF(BU$4=0,$B313,$B313+$A$5),BU$3)</f>
        <v>308</v>
      </c>
      <c r="BV313">
        <f>INDEX(Datos!$C$4:$BT$732,IF(BV$4=0,$B313,$B313+$A$5),BV$3)</f>
        <v>4.4524999999999997</v>
      </c>
      <c r="BW313">
        <f>INDEX(Datos!$C$4:$BT$732,IF(BW$4=0,$B313,$B313+$A$5),BW$3)</f>
        <v>308</v>
      </c>
      <c r="BX313">
        <f>INDEX(Datos!$C$4:$BT$732,IF(BX$4=0,$B313,$B313+$A$5),BX$3)</f>
        <v>4.75</v>
      </c>
      <c r="BY313">
        <f>INDEX(Datos!$C$4:$BT$732,IF(BY$4=0,$B313,$B313+$A$5),BY$3)</f>
        <v>308</v>
      </c>
      <c r="BZ313">
        <f>INDEX(Datos!$C$4:$BT$732,IF(BZ$4=0,$B313,$B313+$A$5),BZ$3)</f>
        <v>4.74</v>
      </c>
      <c r="CA313">
        <f>INDEX(Datos!$C$4:$BT$732,IF(CA$4=0,$B313,$B313+$A$5),CA$3)</f>
        <v>308</v>
      </c>
      <c r="CB313">
        <f>INDEX(Datos!$C$4:$BT$732,IF(CB$4=0,$B313,$B313+$A$5),CB$3)</f>
        <v>4.76</v>
      </c>
      <c r="CC313">
        <f>INDEX(Datos!$C$4:$BT$732,IF(CC$4=0,$B313,$B313+$A$5),CC$3)</f>
        <v>308</v>
      </c>
      <c r="CD313">
        <f>INDEX(Datos!$C$4:$BT$732,IF(CD$4=0,$B313,$B313+$A$5),CD$3)</f>
        <v>4.4524999999999997</v>
      </c>
      <c r="CE313">
        <f>INDEX(Datos!$C$4:$BT$732,IF(CE$4=0,$B313,$B313+$A$5),CE$3)</f>
        <v>308</v>
      </c>
      <c r="CF313">
        <f>INDEX(Datos!$C$4:$BT$732,IF(CF$4=0,$B313,$B313+$A$5),CF$3)</f>
        <v>4.4800000000000004</v>
      </c>
      <c r="CG313">
        <f>INDEX(Datos!$C$4:$BT$732,IF(CG$4=0,$B313,$B313+$A$5),CG$3)</f>
        <v>308</v>
      </c>
      <c r="CH313">
        <f>INDEX(Datos!$C$4:$BT$732,IF(CH$4=0,$B313,$B313+$A$5),CH$3)</f>
        <v>4.83</v>
      </c>
      <c r="CI313">
        <f>INDEX(Datos!$C$4:$BT$732,IF(CI$4=0,$B313,$B313+$A$5),CI$3)</f>
        <v>308</v>
      </c>
      <c r="CJ313">
        <f>INDEX(Datos!$C$4:$BT$732,IF(CJ$4=0,$B313,$B313+$A$5),CJ$3)</f>
        <v>5</v>
      </c>
      <c r="CK313">
        <f>INDEX(Datos!$C$4:$BT$732,IF(CK$4=0,$B313,$B313+$A$5),CK$3)</f>
        <v>308</v>
      </c>
      <c r="CL313">
        <f>INDEX(Datos!$C$4:$BT$732,IF(CL$4=0,$B313,$B313+$A$5),CL$3)</f>
        <v>4.4524999999999997</v>
      </c>
      <c r="CM313">
        <f>INDEX(Datos!$C$4:$BT$732,IF(CM$4=0,$B313,$B313+$A$5),CM$3)</f>
        <v>308</v>
      </c>
      <c r="CN313">
        <f>INDEX(Datos!$C$4:$BT$732,IF(CN$4=0,$B313,$B313+$A$5),CN$3)</f>
        <v>4.4524999999999997</v>
      </c>
      <c r="CO313">
        <f>INDEX(Datos!$C$4:$BT$732,IF(CO$4=0,$B313,$B313+$A$5),CO$3)</f>
        <v>308</v>
      </c>
      <c r="CP313" s="10">
        <f>INDEX(Datos!$C$4:$BT$732,IF(CP$4=0,$B313,$B313+$A$5),CP$3)</f>
        <v>4.4524999999999997</v>
      </c>
      <c r="CQ313">
        <f>INDEX(Datos!$C$4:$BT$732,IF(CQ$4=0,$B313,$B313+$A$5),CQ$3)</f>
        <v>308</v>
      </c>
      <c r="CR313" s="10">
        <f>INDEX(Datos!$C$4:$BT$732,IF(CR$4=0,$B313,$B313+$A$5),CR$3)</f>
        <v>4.4524999999999997</v>
      </c>
      <c r="CS313">
        <f>INDEX(Datos!$C$4:$BT$732,IF(CS$4=0,$B313,$B313+$A$5),CS$3)</f>
        <v>308</v>
      </c>
      <c r="CT313" s="10">
        <f>INDEX(Datos!$C$4:$BT$732,IF(CT$4=0,$B313,$B313+$A$5),CT$3)</f>
        <v>4.5422222222222226</v>
      </c>
      <c r="CU313">
        <f>INDEX(Datos!$C$4:$BT$732,IF(CU$4=0,$B313,$B313+$A$5),CU$3)</f>
        <v>308</v>
      </c>
      <c r="CV313" s="10">
        <f>INDEX(Datos!$C$4:$BT$732,IF(CV$4=0,$B313,$B313+$A$5),CV$3)</f>
        <v>4.5289999999999999</v>
      </c>
      <c r="CW313">
        <f>INDEX(Datos!$C$4:$BT$732,IF(CW$4=0,$B313,$B313+$A$5),CW$3)</f>
        <v>308</v>
      </c>
      <c r="CX313" s="10">
        <f>INDEX(Datos!$C$4:$BT$732,IF(CX$4=0,$B313,$B313+$A$5),CX$3)</f>
        <v>4.4524999999999997</v>
      </c>
      <c r="CY313">
        <f>INDEX(Datos!$C$4:$BT$732,IF(CY$4=0,$B313,$B313+$A$5),CY$3)</f>
        <v>308</v>
      </c>
      <c r="CZ313">
        <f>INDEX(Datos!$C$4:$BT$732,IF(CZ$4=0,$B313,$B313+$A$5),CZ$3)</f>
        <v>10.000000000000002</v>
      </c>
      <c r="DA313">
        <f>INDEX(Datos!$C$4:$BT$732,IF(DA$4=0,$B313,$B313+$A$5),DA$3)</f>
        <v>308</v>
      </c>
      <c r="DB313">
        <f>INDEX(Datos!$C$4:$BT$732,IF(DB$4=0,$B313,$B313+$A$5),DB$3)</f>
        <v>10.050000000000001</v>
      </c>
      <c r="DC313">
        <f>INDEX(Datos!$C$4:$BT$732,IF(DC$4=0,$B313,$B313+$A$5),DC$3)</f>
        <v>308</v>
      </c>
      <c r="DD313">
        <f>INDEX(Datos!$C$4:$BT$732,IF(DD$4=0,$B313,$B313+$A$5),DD$3)</f>
        <v>11.1</v>
      </c>
      <c r="DE313">
        <f>INDEX(Datos!$C$4:$BT$732,IF(DE$4=0,$B313,$B313+$A$5),DE$3)</f>
        <v>308</v>
      </c>
      <c r="DF313">
        <f>INDEX(Datos!$C$4:$BT$732,IF(DF$4=0,$B313,$B313+$A$5),DF$3)</f>
        <v>10.000000000000002</v>
      </c>
      <c r="DG313">
        <f>INDEX(Datos!$C$4:$BT$732,IF(DG$4=0,$B313,$B313+$A$5),DG$3)</f>
        <v>308</v>
      </c>
      <c r="DH313">
        <f>INDEX(Datos!$C$4:$BT$732,IF(DH$4=0,$B313,$B313+$A$5),DH$3)</f>
        <v>10.000000000000002</v>
      </c>
      <c r="DI313">
        <f>INDEX(Datos!$C$4:$BT$732,IF(DI$4=0,$B313,$B313+$A$5),DI$3)</f>
        <v>308</v>
      </c>
      <c r="DJ313">
        <f>INDEX(Datos!$C$4:$BT$732,IF(DJ$4=0,$B313,$B313+$A$5),DJ$3)</f>
        <v>12.23</v>
      </c>
      <c r="DK313">
        <f>INDEX(Datos!$C$4:$BT$732,IF(DK$4=0,$B313,$B313+$A$5),DK$3)</f>
        <v>308</v>
      </c>
      <c r="DL313">
        <f>INDEX(Datos!$C$4:$BT$732,IF(DL$4=0,$B313,$B313+$A$5),DL$3)</f>
        <v>10.000000000000002</v>
      </c>
      <c r="DM313">
        <f>INDEX(Datos!$C$4:$BT$732,IF(DM$4=0,$B313,$B313+$A$5),DM$3)</f>
        <v>308</v>
      </c>
      <c r="DN313">
        <f>INDEX(Datos!$C$4:$BT$732,IF(DN$4=0,$B313,$B313+$A$5),DN$3)</f>
        <v>10.69</v>
      </c>
      <c r="DO313">
        <f>INDEX(Datos!$C$4:$BT$732,IF(DO$4=0,$B313,$B313+$A$5),DO$3)</f>
        <v>308</v>
      </c>
      <c r="DP313">
        <f>INDEX(Datos!$C$4:$BT$732,IF(DP$4=0,$B313,$B313+$A$5),DP$3)</f>
        <v>10.000000000000002</v>
      </c>
      <c r="DQ313">
        <f>INDEX(Datos!$C$4:$BT$732,IF(DQ$4=0,$B313,$B313+$A$5),DQ$3)</f>
        <v>308</v>
      </c>
      <c r="DR313">
        <f>INDEX(Datos!$C$4:$BT$732,IF(DR$4=0,$B313,$B313+$A$5),DR$3)</f>
        <v>10.000000000000002</v>
      </c>
      <c r="DS313">
        <f>INDEX(Datos!$C$4:$BT$732,IF(DS$4=0,$B313,$B313+$A$5),DS$3)</f>
        <v>308</v>
      </c>
      <c r="DT313">
        <f>INDEX(Datos!$C$4:$BT$732,IF(DT$4=0,$B313,$B313+$A$5),DT$3)</f>
        <v>10.000000000000002</v>
      </c>
      <c r="DU313">
        <f>INDEX(Datos!$C$4:$BT$732,IF(DU$4=0,$B313,$B313+$A$5),DU$3)</f>
        <v>308</v>
      </c>
      <c r="DV313">
        <f>INDEX(Datos!$C$4:$BT$732,IF(DV$4=0,$B313,$B313+$A$5),DV$3)</f>
        <v>12.27</v>
      </c>
      <c r="DW313">
        <f>INDEX(Datos!$C$4:$BT$732,IF(DW$4=0,$B313,$B313+$A$5),DW$3)</f>
        <v>308</v>
      </c>
      <c r="DX313">
        <f>INDEX(Datos!$C$4:$BT$732,IF(DX$4=0,$B313,$B313+$A$5),DX$3)</f>
        <v>10.000000000000002</v>
      </c>
      <c r="DY313">
        <f>INDEX(Datos!$C$4:$BT$732,IF(DY$4=0,$B313,$B313+$A$5),DY$3)</f>
        <v>308</v>
      </c>
      <c r="DZ313">
        <f>INDEX(Datos!$C$4:$BT$732,IF(DZ$4=0,$B313,$B313+$A$5),DZ$3)</f>
        <v>11.4</v>
      </c>
      <c r="EA313">
        <f>INDEX(Datos!$C$4:$BT$732,IF(EA$4=0,$B313,$B313+$A$5),EA$3)</f>
        <v>308</v>
      </c>
      <c r="EB313">
        <f>INDEX(Datos!$C$4:$BT$732,IF(EB$4=0,$B313,$B313+$A$5),EB$3)</f>
        <v>10.000000000000002</v>
      </c>
      <c r="EC313">
        <f>INDEX(Datos!$C$4:$BT$732,IF(EC$4=0,$B313,$B313+$A$5),EC$3)</f>
        <v>308</v>
      </c>
      <c r="ED313">
        <f>INDEX(Datos!$C$4:$BT$732,IF(ED$4=0,$B313,$B313+$A$5),ED$3)</f>
        <v>12.59</v>
      </c>
      <c r="EE313">
        <f>INDEX(Datos!$C$4:$BT$732,IF(EE$4=0,$B313,$B313+$A$5),EE$3)</f>
        <v>308</v>
      </c>
      <c r="EF313">
        <f>INDEX(Datos!$C$4:$BT$732,IF(EF$4=0,$B313,$B313+$A$5),EF$3)</f>
        <v>11.44</v>
      </c>
      <c r="EG313">
        <f>INDEX(Datos!$C$4:$BT$732,IF(EG$4=0,$B313,$B313+$A$5),EG$3)</f>
        <v>308</v>
      </c>
      <c r="EH313">
        <f>INDEX(Datos!$C$4:$BT$732,IF(EH$4=0,$B313,$B313+$A$5),EH$3)</f>
        <v>11.33</v>
      </c>
      <c r="EI313">
        <f>INDEX(Datos!$C$4:$BT$732,IF(EI$4=0,$B313,$B313+$A$5),EI$3)</f>
        <v>308</v>
      </c>
      <c r="EJ313">
        <f>INDEX(Datos!$C$4:$BT$732,IF(EJ$4=0,$B313,$B313+$A$5),EJ$3)</f>
        <v>10.000000000000002</v>
      </c>
      <c r="EK313">
        <f>INDEX(Datos!$C$4:$BT$732,IF(EK$4=0,$B313,$B313+$A$5),EK$3)</f>
        <v>308</v>
      </c>
      <c r="EL313">
        <f>INDEX(Datos!$C$4:$BT$732,IF(EL$4=0,$B313,$B313+$A$5),EL$3)</f>
        <v>10.000000000000002</v>
      </c>
      <c r="EM313">
        <f>INDEX(Datos!$C$4:$BY$732,IF(EM$4=0,$B313,$B313+$A$5),EM$3)</f>
        <v>308</v>
      </c>
      <c r="EN313" s="10">
        <f>INDEX(Datos!$C$4:$BY$732,IF(EN$4=0,$B313,$B313+$A$5),EN$3)</f>
        <v>10.000000000000002</v>
      </c>
      <c r="EO313">
        <f>INDEX(Datos!$C$4:$BY$732,IF(EO$4=0,$B313,$B313+$A$5),EO$3)</f>
        <v>308</v>
      </c>
      <c r="EP313" s="10">
        <f>INDEX(Datos!$C$4:$BY$732,IF(EP$4=0,$B313,$B313+$A$5),EP$3)</f>
        <v>10.000000000000002</v>
      </c>
      <c r="EQ313">
        <f>INDEX(Datos!$C$4:$BY$732,IF(EQ$4=0,$B313,$B313+$A$5),EQ$3)</f>
        <v>308</v>
      </c>
      <c r="ER313" s="10">
        <f>INDEX(Datos!$C$4:$BY$732,IF(ER$4=0,$B313,$B313+$A$5),ER$3)</f>
        <v>10.517777777777779</v>
      </c>
      <c r="ES313">
        <f>INDEX(Datos!$C$4:$BY$732,IF(ES$4=0,$B313,$B313+$A$5),ES$3)</f>
        <v>308</v>
      </c>
      <c r="ET313">
        <f>INDEX(Datos!$C$4:$BY$732,IF(ET$4=0,$B313,$B313+$A$5),ET$3)</f>
        <v>10.000000000000002</v>
      </c>
      <c r="EU313">
        <f>INDEX(Datos!$C$4:$BY$732,IF(EU$4=0,$B313,$B313+$A$5),EU$3)</f>
        <v>308</v>
      </c>
      <c r="EV313">
        <f>INDEX(Datos!$C$4:$BY$732,IF(EV$4=0,$B313,$B313+$A$5),EV$3)</f>
        <v>10.157</v>
      </c>
    </row>
    <row r="314" spans="2:152" x14ac:dyDescent="0.3">
      <c r="B314">
        <f t="shared" si="180"/>
        <v>310</v>
      </c>
      <c r="C314">
        <f>INDEX(Datos!$C$4:$BT$732,IF(C$4=0,$B314,$B314+$A$5),C$3)</f>
        <v>309</v>
      </c>
      <c r="D314">
        <f>INDEX(Datos!$C$4:$BT$732,IF(D$4=0,$B314,$B314+$A$5),D$3)</f>
        <v>9181.8324000000011</v>
      </c>
      <c r="E314">
        <f>INDEX(Datos!$C$4:$BT$732,IF(E$4=0,$B314,$B314+$A$5),E$3)</f>
        <v>309</v>
      </c>
      <c r="F314">
        <f>INDEX(Datos!$C$4:$BT$732,IF(F$4=0,$B314,$B314+$A$5),F$3)</f>
        <v>8075.7798142392858</v>
      </c>
      <c r="G314">
        <f>INDEX(Datos!$C$4:$BT$732,IF(G$4=0,$B314,$B314+$A$5),G$3)</f>
        <v>309</v>
      </c>
      <c r="H314">
        <f>INDEX(Datos!$C$4:$BT$732,IF(H$4=0,$B314,$B314+$A$5),H$3)</f>
        <v>8017.0644802455035</v>
      </c>
      <c r="I314">
        <f>INDEX(Datos!$C$4:$BT$732,IF(I$4=0,$B314,$B314+$A$5),I$3)</f>
        <v>309</v>
      </c>
      <c r="J314">
        <f>INDEX(Datos!$C$4:$BT$732,IF(J$4=0,$B314,$B314+$A$5),J$3)</f>
        <v>7783.0388138367161</v>
      </c>
      <c r="K314">
        <f>INDEX(Datos!$C$4:$BT$732,IF(K$4=0,$B314,$B314+$A$5),K$3)</f>
        <v>309</v>
      </c>
      <c r="L314">
        <f>INDEX(Datos!$C$4:$BT$732,IF(L$4=0,$B314,$B314+$A$5),L$3)</f>
        <v>5542.2077498713415</v>
      </c>
      <c r="M314">
        <f>INDEX(Datos!$C$4:$BT$732,IF(M$4=0,$B314,$B314+$A$5),M$3)</f>
        <v>309</v>
      </c>
      <c r="N314">
        <f>INDEX(Datos!$C$4:$BT$732,IF(N$4=0,$B314,$B314+$A$5),N$3)</f>
        <v>7949.2709453537145</v>
      </c>
      <c r="O314">
        <f>INDEX(Datos!$C$4:$BT$732,IF(O$4=0,$B314,$B314+$A$5),O$3)</f>
        <v>309</v>
      </c>
      <c r="P314">
        <f>INDEX(Datos!$C$4:$BT$732,IF(P$4=0,$B314,$B314+$A$5),P$3)</f>
        <v>8102.4779774910621</v>
      </c>
      <c r="Q314">
        <f>INDEX(Datos!$C$4:$BT$732,IF(Q$4=0,$B314,$B314+$A$5),Q$3)</f>
        <v>309</v>
      </c>
      <c r="R314">
        <f>INDEX(Datos!$C$4:$BT$732,IF(R$4=0,$B314,$B314+$A$5),R$3)</f>
        <v>9252.8836404754293</v>
      </c>
      <c r="S314">
        <f>INDEX(Datos!$C$4:$BT$732,IF(S$4=0,$B314,$B314+$A$5),S$3)</f>
        <v>309</v>
      </c>
      <c r="T314">
        <f>INDEX(Datos!$C$4:$BT$732,IF(T$4=0,$B314,$B314+$A$5),T$3)</f>
        <v>9195.9783749344388</v>
      </c>
      <c r="U314">
        <f>INDEX(Datos!$C$4:$BT$732,IF(U$4=0,$B314,$B314+$A$5),U$3)</f>
        <v>309</v>
      </c>
      <c r="V314">
        <f>INDEX(Datos!$C$4:$BT$732,IF(V$4=0,$B314,$B314+$A$5),V$3)</f>
        <v>7048.3117267527505</v>
      </c>
      <c r="W314">
        <f>INDEX(Datos!$C$4:$BT$732,IF(W$4=0,$B314,$B314+$A$5),W$3)</f>
        <v>309</v>
      </c>
      <c r="X314">
        <f>INDEX(Datos!$C$4:$BT$732,IF(X$4=0,$B314,$B314+$A$5),X$3)</f>
        <v>5543.8681205489456</v>
      </c>
      <c r="Y314">
        <f>INDEX(Datos!$C$4:$BT$732,IF(Y$4=0,$B314,$B314+$A$5),Y$3)</f>
        <v>309</v>
      </c>
      <c r="Z314">
        <f>INDEX(Datos!$C$4:$BT$732,IF(Z$4=0,$B314,$B314+$A$5),Z$3)</f>
        <v>9261.1771205641799</v>
      </c>
      <c r="AA314">
        <f>INDEX(Datos!$C$4:$BT$732,IF(AA$4=0,$B314,$B314+$A$5),AA$3)</f>
        <v>309</v>
      </c>
      <c r="AB314">
        <f>INDEX(Datos!$C$4:$BT$732,IF(AB$4=0,$B314,$B314+$A$5),AB$3)</f>
        <v>5802.2967291248933</v>
      </c>
      <c r="AC314">
        <f>INDEX(Datos!$C$4:$BT$732,IF(AC$4=0,$B314,$B314+$A$5),AC$3)</f>
        <v>309</v>
      </c>
      <c r="AD314">
        <f>INDEX(Datos!$C$4:$BT$732,IF(AD$4=0,$B314,$B314+$A$5),AD$3)</f>
        <v>7145.7425768141402</v>
      </c>
      <c r="AE314">
        <f>INDEX(Datos!$C$4:$BT$732,IF(AE$4=0,$B314,$B314+$A$5),AE$3)</f>
        <v>309</v>
      </c>
      <c r="AF314">
        <f>INDEX(Datos!$C$4:$BT$732,IF(AF$4=0,$B314,$B314+$A$5),AF$3)</f>
        <v>7410.9434143756189</v>
      </c>
      <c r="AG314">
        <f>INDEX(Datos!$C$4:$BT$732,IF(AG$4=0,$B314,$B314+$A$5),AG$3)</f>
        <v>309</v>
      </c>
      <c r="AH314">
        <f>INDEX(Datos!$C$4:$BT$732,IF(AH$4=0,$B314,$B314+$A$5),AH$3)</f>
        <v>6259.2174462687663</v>
      </c>
      <c r="AI314">
        <f>INDEX(Datos!$C$4:$BT$732,IF(AI$4=0,$B314,$B314+$A$5),AI$3)</f>
        <v>309</v>
      </c>
      <c r="AJ314">
        <f>INDEX(Datos!$C$4:$BT$732,IF(AJ$4=0,$B314,$B314+$A$5),AJ$3)</f>
        <v>5595.2545310359064</v>
      </c>
      <c r="AK314">
        <f>INDEX(Datos!$C$4:$BT$732,IF(AK$4=0,$B314,$B314+$A$5),AK$3)</f>
        <v>309</v>
      </c>
      <c r="AL314">
        <f>INDEX(Datos!$C$4:$BT$732,IF(AL$4=0,$B314,$B314+$A$5),AL$3)</f>
        <v>9784.91</v>
      </c>
      <c r="AM314">
        <f>INDEX(Datos!$C$4:$BT$732,IF(AM$4=0,$B314,$B314+$A$5),AM$3)</f>
        <v>309</v>
      </c>
      <c r="AN314">
        <f>INDEX(Datos!$C$4:$BT$732,IF(AN$4=0,$B314,$B314+$A$5),AN$3)</f>
        <v>8418.9311394433953</v>
      </c>
      <c r="AO314">
        <f>INDEX(Datos!$C$4:$BT$732,IF(AO$4=0,$B314,$B314+$A$5),AO$3)</f>
        <v>309</v>
      </c>
      <c r="AP314">
        <f>INDEX(Datos!$C$4:$BT$732,IF(AP$4=0,$B314,$B314+$A$5),AP$3)</f>
        <v>9784.91</v>
      </c>
      <c r="AQ314">
        <f>INDEX(Datos!$C$4:$BT$732,IF(AQ$4=0,$B314,$B314+$A$5),AQ$3)</f>
        <v>309</v>
      </c>
      <c r="AR314">
        <f>INDEX(Datos!$C$4:$BT$732,IF(AR$4=0,$B314,$B314+$A$5),AR$3)</f>
        <v>7882.6795857722873</v>
      </c>
      <c r="AS314">
        <f>INDEX(Datos!$C$4:$BT$732,IF(AS$4=0,$B314,$B314+$A$5),AS$3)</f>
        <v>309</v>
      </c>
      <c r="AT314">
        <f>INDEX(Datos!$C$4:$BT$732,IF(AT$4=0,$B314,$B314+$A$5),AT$3)</f>
        <v>7566.4161585889979</v>
      </c>
      <c r="AU314">
        <f>INDEX(Datos!$C$4:$BT$732,IF(AU$4=0,$B314,$B314+$A$5),AU$3)</f>
        <v>309</v>
      </c>
      <c r="AV314">
        <f>INDEX(Datos!$C$4:$BT$732,IF(AV$4=0,$B314,$B314+$A$5),AV$3)</f>
        <v>8154.3247432559574</v>
      </c>
      <c r="AW314">
        <f>INDEX(Datos!$C$4:$BT$732,IF(AW$4=0,$B314,$B314+$A$5),AW$3)</f>
        <v>309</v>
      </c>
      <c r="AX314">
        <f>INDEX(Datos!$C$4:$BT$732,IF(AX$4=0,$B314,$B314+$A$5),AX$3)</f>
        <v>8102.0272797307971</v>
      </c>
      <c r="AY314">
        <f>INDEX(Datos!$C$4:$BT$732,IF(AY$4=0,$B314,$B314+$A$5),AY$3)</f>
        <v>309</v>
      </c>
      <c r="AZ314">
        <f>INDEX(Datos!$C$4:$BT$732,IF(AZ$4=0,$B314,$B314+$A$5),AZ$3)</f>
        <v>7661.1497058429004</v>
      </c>
      <c r="BA314">
        <f>INDEX(Datos!$C$4:$BT$732,IF(BA$4=0,$B314,$B314+$A$5),BA$3)</f>
        <v>309</v>
      </c>
      <c r="BB314">
        <f>INDEX(Datos!$C$4:$BT$732,IF(BB$4=0,$B314,$B314+$A$5),BB$3)</f>
        <v>3.6630000000000003</v>
      </c>
      <c r="BC314">
        <f>INDEX(Datos!$C$4:$BT$732,IF(BC$4=0,$B314,$B314+$A$5),BC$3)</f>
        <v>309</v>
      </c>
      <c r="BD314">
        <f>INDEX(Datos!$C$4:$BT$732,IF(BD$4=0,$B314,$B314+$A$5),BD$3)</f>
        <v>3.84</v>
      </c>
      <c r="BE314">
        <f>INDEX(Datos!$C$4:$BT$732,IF(BE$4=0,$B314,$B314+$A$5),BE$3)</f>
        <v>309</v>
      </c>
      <c r="BF314">
        <f>INDEX(Datos!$C$4:$BT$732,IF(BF$4=0,$B314,$B314+$A$5),BF$3)</f>
        <v>3.6630000000000003</v>
      </c>
      <c r="BG314">
        <f>INDEX(Datos!$C$4:$BT$732,IF(BG$4=0,$B314,$B314+$A$5),BG$3)</f>
        <v>309</v>
      </c>
      <c r="BH314">
        <f>INDEX(Datos!$C$4:$BT$732,IF(BH$4=0,$B314,$B314+$A$5),BH$3)</f>
        <v>3.6630000000000003</v>
      </c>
      <c r="BI314">
        <f>INDEX(Datos!$C$4:$BT$732,IF(BI$4=0,$B314,$B314+$A$5),BI$3)</f>
        <v>309</v>
      </c>
      <c r="BJ314">
        <f>INDEX(Datos!$C$4:$BT$732,IF(BJ$4=0,$B314,$B314+$A$5),BJ$3)</f>
        <v>4.13</v>
      </c>
      <c r="BK314">
        <f>INDEX(Datos!$C$4:$BT$732,IF(BK$4=0,$B314,$B314+$A$5),BK$3)</f>
        <v>309</v>
      </c>
      <c r="BL314">
        <f>INDEX(Datos!$C$4:$BT$732,IF(BL$4=0,$B314,$B314+$A$5),BL$3)</f>
        <v>3.6630000000000003</v>
      </c>
      <c r="BM314">
        <f>INDEX(Datos!$C$4:$BT$732,IF(BM$4=0,$B314,$B314+$A$5),BM$3)</f>
        <v>309</v>
      </c>
      <c r="BN314">
        <f>INDEX(Datos!$C$4:$BT$732,IF(BN$4=0,$B314,$B314+$A$5),BN$3)</f>
        <v>3.6630000000000003</v>
      </c>
      <c r="BO314">
        <f>INDEX(Datos!$C$4:$BT$732,IF(BO$4=0,$B314,$B314+$A$5),BO$3)</f>
        <v>309</v>
      </c>
      <c r="BP314">
        <f>INDEX(Datos!$C$4:$BT$732,IF(BP$4=0,$B314,$B314+$A$5),BP$3)</f>
        <v>3.98</v>
      </c>
      <c r="BQ314">
        <f>INDEX(Datos!$C$4:$BT$732,IF(BQ$4=0,$B314,$B314+$A$5),BQ$3)</f>
        <v>309</v>
      </c>
      <c r="BR314">
        <f>INDEX(Datos!$C$4:$BT$732,IF(BR$4=0,$B314,$B314+$A$5),BR$3)</f>
        <v>3.76</v>
      </c>
      <c r="BS314">
        <f>INDEX(Datos!$C$4:$BT$732,IF(BS$4=0,$B314,$B314+$A$5),BS$3)</f>
        <v>309</v>
      </c>
      <c r="BT314">
        <f>INDEX(Datos!$C$4:$BT$732,IF(BT$4=0,$B314,$B314+$A$5),BT$3)</f>
        <v>3.6630000000000003</v>
      </c>
      <c r="BU314">
        <f>INDEX(Datos!$C$4:$BT$732,IF(BU$4=0,$B314,$B314+$A$5),BU$3)</f>
        <v>309</v>
      </c>
      <c r="BV314">
        <f>INDEX(Datos!$C$4:$BT$732,IF(BV$4=0,$B314,$B314+$A$5),BV$3)</f>
        <v>3.6630000000000003</v>
      </c>
      <c r="BW314">
        <f>INDEX(Datos!$C$4:$BT$732,IF(BW$4=0,$B314,$B314+$A$5),BW$3)</f>
        <v>309</v>
      </c>
      <c r="BX314">
        <f>INDEX(Datos!$C$4:$BT$732,IF(BX$4=0,$B314,$B314+$A$5),BX$3)</f>
        <v>3.6630000000000003</v>
      </c>
      <c r="BY314">
        <f>INDEX(Datos!$C$4:$BT$732,IF(BY$4=0,$B314,$B314+$A$5),BY$3)</f>
        <v>309</v>
      </c>
      <c r="BZ314">
        <f>INDEX(Datos!$C$4:$BT$732,IF(BZ$4=0,$B314,$B314+$A$5),BZ$3)</f>
        <v>4.18</v>
      </c>
      <c r="CA314">
        <f>INDEX(Datos!$C$4:$BT$732,IF(CA$4=0,$B314,$B314+$A$5),CA$3)</f>
        <v>309</v>
      </c>
      <c r="CB314">
        <f>INDEX(Datos!$C$4:$BT$732,IF(CB$4=0,$B314,$B314+$A$5),CB$3)</f>
        <v>3.97</v>
      </c>
      <c r="CC314">
        <f>INDEX(Datos!$C$4:$BT$732,IF(CC$4=0,$B314,$B314+$A$5),CC$3)</f>
        <v>309</v>
      </c>
      <c r="CD314">
        <f>INDEX(Datos!$C$4:$BT$732,IF(CD$4=0,$B314,$B314+$A$5),CD$3)</f>
        <v>3.6630000000000003</v>
      </c>
      <c r="CE314">
        <f>INDEX(Datos!$C$4:$BT$732,IF(CE$4=0,$B314,$B314+$A$5),CE$3)</f>
        <v>309</v>
      </c>
      <c r="CF314">
        <f>INDEX(Datos!$C$4:$BT$732,IF(CF$4=0,$B314,$B314+$A$5),CF$3)</f>
        <v>4.2300000000000004</v>
      </c>
      <c r="CG314">
        <f>INDEX(Datos!$C$4:$BT$732,IF(CG$4=0,$B314,$B314+$A$5),CG$3)</f>
        <v>309</v>
      </c>
      <c r="CH314">
        <f>INDEX(Datos!$C$4:$BT$732,IF(CH$4=0,$B314,$B314+$A$5),CH$3)</f>
        <v>4.84</v>
      </c>
      <c r="CI314">
        <f>INDEX(Datos!$C$4:$BT$732,IF(CI$4=0,$B314,$B314+$A$5),CI$3)</f>
        <v>309</v>
      </c>
      <c r="CJ314">
        <f>INDEX(Datos!$C$4:$BT$732,IF(CJ$4=0,$B314,$B314+$A$5),CJ$3)</f>
        <v>3.6630000000000003</v>
      </c>
      <c r="CK314">
        <f>INDEX(Datos!$C$4:$BT$732,IF(CK$4=0,$B314,$B314+$A$5),CK$3)</f>
        <v>309</v>
      </c>
      <c r="CL314">
        <f>INDEX(Datos!$C$4:$BT$732,IF(CL$4=0,$B314,$B314+$A$5),CL$3)</f>
        <v>3.6630000000000003</v>
      </c>
      <c r="CM314">
        <f>INDEX(Datos!$C$4:$BT$732,IF(CM$4=0,$B314,$B314+$A$5),CM$3)</f>
        <v>309</v>
      </c>
      <c r="CN314">
        <f>INDEX(Datos!$C$4:$BT$732,IF(CN$4=0,$B314,$B314+$A$5),CN$3)</f>
        <v>3.6630000000000003</v>
      </c>
      <c r="CO314">
        <f>INDEX(Datos!$C$4:$BT$732,IF(CO$4=0,$B314,$B314+$A$5),CO$3)</f>
        <v>309</v>
      </c>
      <c r="CP314" s="10">
        <f>INDEX(Datos!$C$4:$BT$732,IF(CP$4=0,$B314,$B314+$A$5),CP$3)</f>
        <v>3.6630000000000003</v>
      </c>
      <c r="CQ314">
        <f>INDEX(Datos!$C$4:$BT$732,IF(CQ$4=0,$B314,$B314+$A$5),CQ$3)</f>
        <v>309</v>
      </c>
      <c r="CR314" s="10">
        <f>INDEX(Datos!$C$4:$BT$732,IF(CR$4=0,$B314,$B314+$A$5),CR$3)</f>
        <v>3.6630000000000003</v>
      </c>
      <c r="CS314">
        <f>INDEX(Datos!$C$4:$BT$732,IF(CS$4=0,$B314,$B314+$A$5),CS$3)</f>
        <v>309</v>
      </c>
      <c r="CT314" s="10">
        <f>INDEX(Datos!$C$4:$BT$732,IF(CT$4=0,$B314,$B314+$A$5),CT$3)</f>
        <v>3.7066666666666666</v>
      </c>
      <c r="CU314">
        <f>INDEX(Datos!$C$4:$BT$732,IF(CU$4=0,$B314,$B314+$A$5),CU$3)</f>
        <v>309</v>
      </c>
      <c r="CV314" s="10">
        <f>INDEX(Datos!$C$4:$BT$732,IF(CV$4=0,$B314,$B314+$A$5),CV$3)</f>
        <v>3.6630000000000003</v>
      </c>
      <c r="CW314">
        <f>INDEX(Datos!$C$4:$BT$732,IF(CW$4=0,$B314,$B314+$A$5),CW$3)</f>
        <v>309</v>
      </c>
      <c r="CX314" s="10">
        <f>INDEX(Datos!$C$4:$BT$732,IF(CX$4=0,$B314,$B314+$A$5),CX$3)</f>
        <v>3.7050000000000005</v>
      </c>
      <c r="CY314">
        <f>INDEX(Datos!$C$4:$BT$732,IF(CY$4=0,$B314,$B314+$A$5),CY$3)</f>
        <v>309</v>
      </c>
      <c r="CZ314">
        <f>INDEX(Datos!$C$4:$BT$732,IF(CZ$4=0,$B314,$B314+$A$5),CZ$3)</f>
        <v>8.0969999999999995</v>
      </c>
      <c r="DA314">
        <f>INDEX(Datos!$C$4:$BT$732,IF(DA$4=0,$B314,$B314+$A$5),DA$3)</f>
        <v>309</v>
      </c>
      <c r="DB314">
        <f>INDEX(Datos!$C$4:$BT$732,IF(DB$4=0,$B314,$B314+$A$5),DB$3)</f>
        <v>9.17</v>
      </c>
      <c r="DC314">
        <f>INDEX(Datos!$C$4:$BT$732,IF(DC$4=0,$B314,$B314+$A$5),DC$3)</f>
        <v>309</v>
      </c>
      <c r="DD314">
        <f>INDEX(Datos!$C$4:$BT$732,IF(DD$4=0,$B314,$B314+$A$5),DD$3)</f>
        <v>8.0969999999999995</v>
      </c>
      <c r="DE314">
        <f>INDEX(Datos!$C$4:$BT$732,IF(DE$4=0,$B314,$B314+$A$5),DE$3)</f>
        <v>309</v>
      </c>
      <c r="DF314">
        <f>INDEX(Datos!$C$4:$BT$732,IF(DF$4=0,$B314,$B314+$A$5),DF$3)</f>
        <v>8.0969999999999995</v>
      </c>
      <c r="DG314">
        <f>INDEX(Datos!$C$4:$BT$732,IF(DG$4=0,$B314,$B314+$A$5),DG$3)</f>
        <v>309</v>
      </c>
      <c r="DH314">
        <f>INDEX(Datos!$C$4:$BT$732,IF(DH$4=0,$B314,$B314+$A$5),DH$3)</f>
        <v>9.2100000000000009</v>
      </c>
      <c r="DI314">
        <f>INDEX(Datos!$C$4:$BT$732,IF(DI$4=0,$B314,$B314+$A$5),DI$3)</f>
        <v>309</v>
      </c>
      <c r="DJ314">
        <f>INDEX(Datos!$C$4:$BT$732,IF(DJ$4=0,$B314,$B314+$A$5),DJ$3)</f>
        <v>8.31</v>
      </c>
      <c r="DK314">
        <f>INDEX(Datos!$C$4:$BT$732,IF(DK$4=0,$B314,$B314+$A$5),DK$3)</f>
        <v>309</v>
      </c>
      <c r="DL314">
        <f>INDEX(Datos!$C$4:$BT$732,IF(DL$4=0,$B314,$B314+$A$5),DL$3)</f>
        <v>8.0969999999999995</v>
      </c>
      <c r="DM314">
        <f>INDEX(Datos!$C$4:$BT$732,IF(DM$4=0,$B314,$B314+$A$5),DM$3)</f>
        <v>309</v>
      </c>
      <c r="DN314">
        <f>INDEX(Datos!$C$4:$BT$732,IF(DN$4=0,$B314,$B314+$A$5),DN$3)</f>
        <v>8.65</v>
      </c>
      <c r="DO314">
        <f>INDEX(Datos!$C$4:$BT$732,IF(DO$4=0,$B314,$B314+$A$5),DO$3)</f>
        <v>309</v>
      </c>
      <c r="DP314">
        <f>INDEX(Datos!$C$4:$BT$732,IF(DP$4=0,$B314,$B314+$A$5),DP$3)</f>
        <v>8.0969999999999995</v>
      </c>
      <c r="DQ314">
        <f>INDEX(Datos!$C$4:$BT$732,IF(DQ$4=0,$B314,$B314+$A$5),DQ$3)</f>
        <v>309</v>
      </c>
      <c r="DR314">
        <f>INDEX(Datos!$C$4:$BT$732,IF(DR$4=0,$B314,$B314+$A$5),DR$3)</f>
        <v>8.4</v>
      </c>
      <c r="DS314">
        <f>INDEX(Datos!$C$4:$BT$732,IF(DS$4=0,$B314,$B314+$A$5),DS$3)</f>
        <v>309</v>
      </c>
      <c r="DT314">
        <f>INDEX(Datos!$C$4:$BT$732,IF(DT$4=0,$B314,$B314+$A$5),DT$3)</f>
        <v>8.0969999999999995</v>
      </c>
      <c r="DU314">
        <f>INDEX(Datos!$C$4:$BT$732,IF(DU$4=0,$B314,$B314+$A$5),DU$3)</f>
        <v>309</v>
      </c>
      <c r="DV314">
        <f>INDEX(Datos!$C$4:$BT$732,IF(DV$4=0,$B314,$B314+$A$5),DV$3)</f>
        <v>9.86</v>
      </c>
      <c r="DW314">
        <f>INDEX(Datos!$C$4:$BT$732,IF(DW$4=0,$B314,$B314+$A$5),DW$3)</f>
        <v>309</v>
      </c>
      <c r="DX314">
        <f>INDEX(Datos!$C$4:$BT$732,IF(DX$4=0,$B314,$B314+$A$5),DX$3)</f>
        <v>8.7200000000000006</v>
      </c>
      <c r="DY314">
        <f>INDEX(Datos!$C$4:$BT$732,IF(DY$4=0,$B314,$B314+$A$5),DY$3)</f>
        <v>309</v>
      </c>
      <c r="DZ314">
        <f>INDEX(Datos!$C$4:$BT$732,IF(DZ$4=0,$B314,$B314+$A$5),DZ$3)</f>
        <v>10.4</v>
      </c>
      <c r="EA314">
        <f>INDEX(Datos!$C$4:$BT$732,IF(EA$4=0,$B314,$B314+$A$5),EA$3)</f>
        <v>309</v>
      </c>
      <c r="EB314">
        <f>INDEX(Datos!$C$4:$BT$732,IF(EB$4=0,$B314,$B314+$A$5),EB$3)</f>
        <v>8.0969999999999995</v>
      </c>
      <c r="EC314">
        <f>INDEX(Datos!$C$4:$BT$732,IF(EC$4=0,$B314,$B314+$A$5),EC$3)</f>
        <v>309</v>
      </c>
      <c r="ED314">
        <f>INDEX(Datos!$C$4:$BT$732,IF(ED$4=0,$B314,$B314+$A$5),ED$3)</f>
        <v>12.11</v>
      </c>
      <c r="EE314">
        <f>INDEX(Datos!$C$4:$BT$732,IF(EE$4=0,$B314,$B314+$A$5),EE$3)</f>
        <v>309</v>
      </c>
      <c r="EF314">
        <f>INDEX(Datos!$C$4:$BT$732,IF(EF$4=0,$B314,$B314+$A$5),EF$3)</f>
        <v>10.7</v>
      </c>
      <c r="EG314">
        <f>INDEX(Datos!$C$4:$BT$732,IF(EG$4=0,$B314,$B314+$A$5),EG$3)</f>
        <v>309</v>
      </c>
      <c r="EH314">
        <f>INDEX(Datos!$C$4:$BT$732,IF(EH$4=0,$B314,$B314+$A$5),EH$3)</f>
        <v>8.84</v>
      </c>
      <c r="EI314">
        <f>INDEX(Datos!$C$4:$BT$732,IF(EI$4=0,$B314,$B314+$A$5),EI$3)</f>
        <v>309</v>
      </c>
      <c r="EJ314">
        <f>INDEX(Datos!$C$4:$BT$732,IF(EJ$4=0,$B314,$B314+$A$5),EJ$3)</f>
        <v>8.0969999999999995</v>
      </c>
      <c r="EK314">
        <f>INDEX(Datos!$C$4:$BT$732,IF(EK$4=0,$B314,$B314+$A$5),EK$3)</f>
        <v>309</v>
      </c>
      <c r="EL314">
        <f>INDEX(Datos!$C$4:$BT$732,IF(EL$4=0,$B314,$B314+$A$5),EL$3)</f>
        <v>8.0969999999999995</v>
      </c>
      <c r="EM314">
        <f>INDEX(Datos!$C$4:$BY$732,IF(EM$4=0,$B314,$B314+$A$5),EM$3)</f>
        <v>309</v>
      </c>
      <c r="EN314" s="10">
        <f>INDEX(Datos!$C$4:$BY$732,IF(EN$4=0,$B314,$B314+$A$5),EN$3)</f>
        <v>8.1395685157775866</v>
      </c>
      <c r="EO314">
        <f>INDEX(Datos!$C$4:$BY$732,IF(EO$4=0,$B314,$B314+$A$5),EO$3)</f>
        <v>309</v>
      </c>
      <c r="EP314" s="10">
        <f>INDEX(Datos!$C$4:$BY$732,IF(EP$4=0,$B314,$B314+$A$5),EP$3)</f>
        <v>8.0969999999999995</v>
      </c>
      <c r="EQ314">
        <f>INDEX(Datos!$C$4:$BY$732,IF(EQ$4=0,$B314,$B314+$A$5),EQ$3)</f>
        <v>309</v>
      </c>
      <c r="ER314" s="10">
        <f>INDEX(Datos!$C$4:$BY$732,IF(ER$4=0,$B314,$B314+$A$5),ER$3)</f>
        <v>8.7628539064195401</v>
      </c>
      <c r="ES314">
        <f>INDEX(Datos!$C$4:$BY$732,IF(ES$4=0,$B314,$B314+$A$5),ES$3)</f>
        <v>309</v>
      </c>
      <c r="ET314">
        <f>INDEX(Datos!$C$4:$BY$732,IF(ET$4=0,$B314,$B314+$A$5),ET$3)</f>
        <v>8.0969999999999995</v>
      </c>
      <c r="EU314">
        <f>INDEX(Datos!$C$4:$BY$732,IF(EU$4=0,$B314,$B314+$A$5),EU$3)</f>
        <v>309</v>
      </c>
      <c r="EV314">
        <f>INDEX(Datos!$C$4:$BY$732,IF(EV$4=0,$B314,$B314+$A$5),EV$3)</f>
        <v>8.5611370315551731</v>
      </c>
    </row>
    <row r="315" spans="2:152" x14ac:dyDescent="0.3">
      <c r="B315">
        <f t="shared" si="180"/>
        <v>311</v>
      </c>
      <c r="C315">
        <f>INDEX(Datos!$C$4:$BT$732,IF(C$4=0,$B315,$B315+$A$5),C$3)</f>
        <v>310</v>
      </c>
      <c r="D315">
        <f>INDEX(Datos!$C$4:$BT$732,IF(D$4=0,$B315,$B315+$A$5),D$3)</f>
        <v>9784.91</v>
      </c>
      <c r="E315">
        <f>INDEX(Datos!$C$4:$BT$732,IF(E$4=0,$B315,$B315+$A$5),E$3)</f>
        <v>310</v>
      </c>
      <c r="F315">
        <f>INDEX(Datos!$C$4:$BT$732,IF(F$4=0,$B315,$B315+$A$5),F$3)</f>
        <v>9703.9385428859459</v>
      </c>
      <c r="G315">
        <f>INDEX(Datos!$C$4:$BT$732,IF(G$4=0,$B315,$B315+$A$5),G$3)</f>
        <v>310</v>
      </c>
      <c r="H315">
        <f>INDEX(Datos!$C$4:$BT$732,IF(H$4=0,$B315,$B315+$A$5),H$3)</f>
        <v>8055.397047019942</v>
      </c>
      <c r="I315">
        <f>INDEX(Datos!$C$4:$BT$732,IF(I$4=0,$B315,$B315+$A$5),I$3)</f>
        <v>310</v>
      </c>
      <c r="J315">
        <f>INDEX(Datos!$C$4:$BT$732,IF(J$4=0,$B315,$B315+$A$5),J$3)</f>
        <v>9784.91</v>
      </c>
      <c r="K315">
        <f>INDEX(Datos!$C$4:$BT$732,IF(K$4=0,$B315,$B315+$A$5),K$3)</f>
        <v>310</v>
      </c>
      <c r="L315">
        <f>INDEX(Datos!$C$4:$BT$732,IF(L$4=0,$B315,$B315+$A$5),L$3)</f>
        <v>7537.1630233691803</v>
      </c>
      <c r="M315">
        <f>INDEX(Datos!$C$4:$BT$732,IF(M$4=0,$B315,$B315+$A$5),M$3)</f>
        <v>310</v>
      </c>
      <c r="N315">
        <f>INDEX(Datos!$C$4:$BT$732,IF(N$4=0,$B315,$B315+$A$5),N$3)</f>
        <v>9784.91</v>
      </c>
      <c r="O315">
        <f>INDEX(Datos!$C$4:$BT$732,IF(O$4=0,$B315,$B315+$A$5),O$3)</f>
        <v>310</v>
      </c>
      <c r="P315">
        <f>INDEX(Datos!$C$4:$BT$732,IF(P$4=0,$B315,$B315+$A$5),P$3)</f>
        <v>9784.91</v>
      </c>
      <c r="Q315">
        <f>INDEX(Datos!$C$4:$BT$732,IF(Q$4=0,$B315,$B315+$A$5),Q$3)</f>
        <v>310</v>
      </c>
      <c r="R315">
        <f>INDEX(Datos!$C$4:$BT$732,IF(R$4=0,$B315,$B315+$A$5),R$3)</f>
        <v>8385.0800881256728</v>
      </c>
      <c r="S315">
        <f>INDEX(Datos!$C$4:$BT$732,IF(S$4=0,$B315,$B315+$A$5),S$3)</f>
        <v>310</v>
      </c>
      <c r="T315">
        <f>INDEX(Datos!$C$4:$BT$732,IF(T$4=0,$B315,$B315+$A$5),T$3)</f>
        <v>8313.2357398473578</v>
      </c>
      <c r="U315">
        <f>INDEX(Datos!$C$4:$BT$732,IF(U$4=0,$B315,$B315+$A$5),U$3)</f>
        <v>310</v>
      </c>
      <c r="V315">
        <f>INDEX(Datos!$C$4:$BT$732,IF(V$4=0,$B315,$B315+$A$5),V$3)</f>
        <v>9670.4512320727445</v>
      </c>
      <c r="W315">
        <f>INDEX(Datos!$C$4:$BT$732,IF(W$4=0,$B315,$B315+$A$5),W$3)</f>
        <v>310</v>
      </c>
      <c r="X315">
        <f>INDEX(Datos!$C$4:$BT$732,IF(X$4=0,$B315,$B315+$A$5),X$3)</f>
        <v>6848.2619920262505</v>
      </c>
      <c r="Y315">
        <f>INDEX(Datos!$C$4:$BT$732,IF(Y$4=0,$B315,$B315+$A$5),Y$3)</f>
        <v>310</v>
      </c>
      <c r="Z315">
        <f>INDEX(Datos!$C$4:$BT$732,IF(Z$4=0,$B315,$B315+$A$5),Z$3)</f>
        <v>9784.91</v>
      </c>
      <c r="AA315">
        <f>INDEX(Datos!$C$4:$BT$732,IF(AA$4=0,$B315,$B315+$A$5),AA$3)</f>
        <v>310</v>
      </c>
      <c r="AB315">
        <f>INDEX(Datos!$C$4:$BT$732,IF(AB$4=0,$B315,$B315+$A$5),AB$3)</f>
        <v>7147.2149264932632</v>
      </c>
      <c r="AC315">
        <f>INDEX(Datos!$C$4:$BT$732,IF(AC$4=0,$B315,$B315+$A$5),AC$3)</f>
        <v>310</v>
      </c>
      <c r="AD315">
        <f>INDEX(Datos!$C$4:$BT$732,IF(AD$4=0,$B315,$B315+$A$5),AD$3)</f>
        <v>7456.8801902912119</v>
      </c>
      <c r="AE315">
        <f>INDEX(Datos!$C$4:$BT$732,IF(AE$4=0,$B315,$B315+$A$5),AE$3)</f>
        <v>310</v>
      </c>
      <c r="AF315">
        <f>INDEX(Datos!$C$4:$BT$732,IF(AF$4=0,$B315,$B315+$A$5),AF$3)</f>
        <v>7924.2132776831768</v>
      </c>
      <c r="AG315">
        <f>INDEX(Datos!$C$4:$BT$732,IF(AG$4=0,$B315,$B315+$A$5),AG$3)</f>
        <v>310</v>
      </c>
      <c r="AH315">
        <f>INDEX(Datos!$C$4:$BT$732,IF(AH$4=0,$B315,$B315+$A$5),AH$3)</f>
        <v>6608.6936214200623</v>
      </c>
      <c r="AI315">
        <f>INDEX(Datos!$C$4:$BT$732,IF(AI$4=0,$B315,$B315+$A$5),AI$3)</f>
        <v>310</v>
      </c>
      <c r="AJ315">
        <f>INDEX(Datos!$C$4:$BT$732,IF(AJ$4=0,$B315,$B315+$A$5),AJ$3)</f>
        <v>6639.7882041199064</v>
      </c>
      <c r="AK315">
        <f>INDEX(Datos!$C$4:$BT$732,IF(AK$4=0,$B315,$B315+$A$5),AK$3)</f>
        <v>310</v>
      </c>
      <c r="AL315">
        <f>INDEX(Datos!$C$4:$BT$732,IF(AL$4=0,$B315,$B315+$A$5),AL$3)</f>
        <v>9784.91</v>
      </c>
      <c r="AM315">
        <f>INDEX(Datos!$C$4:$BT$732,IF(AM$4=0,$B315,$B315+$A$5),AM$3)</f>
        <v>310</v>
      </c>
      <c r="AN315">
        <f>INDEX(Datos!$C$4:$BT$732,IF(AN$4=0,$B315,$B315+$A$5),AN$3)</f>
        <v>9633.3354059725298</v>
      </c>
      <c r="AO315">
        <f>INDEX(Datos!$C$4:$BT$732,IF(AO$4=0,$B315,$B315+$A$5),AO$3)</f>
        <v>310</v>
      </c>
      <c r="AP315">
        <f>INDEX(Datos!$C$4:$BT$732,IF(AP$4=0,$B315,$B315+$A$5),AP$3)</f>
        <v>9227.1410615349196</v>
      </c>
      <c r="AQ315">
        <f>INDEX(Datos!$C$4:$BT$732,IF(AQ$4=0,$B315,$B315+$A$5),AQ$3)</f>
        <v>310</v>
      </c>
      <c r="AR315">
        <f>INDEX(Datos!$C$4:$BT$732,IF(AR$4=0,$B315,$B315+$A$5),AR$3)</f>
        <v>8770.1475067395004</v>
      </c>
      <c r="AS315">
        <f>INDEX(Datos!$C$4:$BT$732,IF(AS$4=0,$B315,$B315+$A$5),AS$3)</f>
        <v>310</v>
      </c>
      <c r="AT315">
        <f>INDEX(Datos!$C$4:$BT$732,IF(AT$4=0,$B315,$B315+$A$5),AT$3)</f>
        <v>8331.7121776856602</v>
      </c>
      <c r="AU315">
        <f>INDEX(Datos!$C$4:$BT$732,IF(AU$4=0,$B315,$B315+$A$5),AU$3)</f>
        <v>310</v>
      </c>
      <c r="AV315">
        <f>INDEX(Datos!$C$4:$BT$732,IF(AV$4=0,$B315,$B315+$A$5),AV$3)</f>
        <v>9139.9790488526523</v>
      </c>
      <c r="AW315">
        <f>INDEX(Datos!$C$4:$BT$732,IF(AW$4=0,$B315,$B315+$A$5),AW$3)</f>
        <v>310</v>
      </c>
      <c r="AX315">
        <f>INDEX(Datos!$C$4:$BT$732,IF(AX$4=0,$B315,$B315+$A$5),AX$3)</f>
        <v>9225.275973203301</v>
      </c>
      <c r="AY315">
        <f>INDEX(Datos!$C$4:$BT$732,IF(AY$4=0,$B315,$B315+$A$5),AY$3)</f>
        <v>310</v>
      </c>
      <c r="AZ315">
        <f>INDEX(Datos!$C$4:$BT$732,IF(AZ$4=0,$B315,$B315+$A$5),AZ$3)</f>
        <v>8310.4911834446448</v>
      </c>
      <c r="BA315">
        <f>INDEX(Datos!$C$4:$BT$732,IF(BA$4=0,$B315,$B315+$A$5),BA$3)</f>
        <v>310</v>
      </c>
      <c r="BB315">
        <f>INDEX(Datos!$C$4:$BT$732,IF(BB$4=0,$B315,$B315+$A$5),BB$3)</f>
        <v>4.43</v>
      </c>
      <c r="BC315">
        <f>INDEX(Datos!$C$4:$BT$732,IF(BC$4=0,$B315,$B315+$A$5),BC$3)</f>
        <v>310</v>
      </c>
      <c r="BD315">
        <f>INDEX(Datos!$C$4:$BT$732,IF(BD$4=0,$B315,$B315+$A$5),BD$3)</f>
        <v>3.76</v>
      </c>
      <c r="BE315">
        <f>INDEX(Datos!$C$4:$BT$732,IF(BE$4=0,$B315,$B315+$A$5),BE$3)</f>
        <v>310</v>
      </c>
      <c r="BF315">
        <f>INDEX(Datos!$C$4:$BT$732,IF(BF$4=0,$B315,$B315+$A$5),BF$3)</f>
        <v>3.88</v>
      </c>
      <c r="BG315">
        <f>INDEX(Datos!$C$4:$BT$732,IF(BG$4=0,$B315,$B315+$A$5),BG$3)</f>
        <v>310</v>
      </c>
      <c r="BH315">
        <f>INDEX(Datos!$C$4:$BT$732,IF(BH$4=0,$B315,$B315+$A$5),BH$3)</f>
        <v>3.7</v>
      </c>
      <c r="BI315">
        <f>INDEX(Datos!$C$4:$BT$732,IF(BI$4=0,$B315,$B315+$A$5),BI$3)</f>
        <v>310</v>
      </c>
      <c r="BJ315">
        <f>INDEX(Datos!$C$4:$BT$732,IF(BJ$4=0,$B315,$B315+$A$5),BJ$3)</f>
        <v>3.6025</v>
      </c>
      <c r="BK315">
        <f>INDEX(Datos!$C$4:$BT$732,IF(BK$4=0,$B315,$B315+$A$5),BK$3)</f>
        <v>310</v>
      </c>
      <c r="BL315">
        <f>INDEX(Datos!$C$4:$BT$732,IF(BL$4=0,$B315,$B315+$A$5),BL$3)</f>
        <v>3.6025</v>
      </c>
      <c r="BM315">
        <f>INDEX(Datos!$C$4:$BT$732,IF(BM$4=0,$B315,$B315+$A$5),BM$3)</f>
        <v>310</v>
      </c>
      <c r="BN315">
        <f>INDEX(Datos!$C$4:$BT$732,IF(BN$4=0,$B315,$B315+$A$5),BN$3)</f>
        <v>3.6025</v>
      </c>
      <c r="BO315">
        <f>INDEX(Datos!$C$4:$BT$732,IF(BO$4=0,$B315,$B315+$A$5),BO$3)</f>
        <v>310</v>
      </c>
      <c r="BP315">
        <f>INDEX(Datos!$C$4:$BT$732,IF(BP$4=0,$B315,$B315+$A$5),BP$3)</f>
        <v>3.6025</v>
      </c>
      <c r="BQ315">
        <f>INDEX(Datos!$C$4:$BT$732,IF(BQ$4=0,$B315,$B315+$A$5),BQ$3)</f>
        <v>310</v>
      </c>
      <c r="BR315">
        <f>INDEX(Datos!$C$4:$BT$732,IF(BR$4=0,$B315,$B315+$A$5),BR$3)</f>
        <v>3.6025</v>
      </c>
      <c r="BS315">
        <f>INDEX(Datos!$C$4:$BT$732,IF(BS$4=0,$B315,$B315+$A$5),BS$3)</f>
        <v>310</v>
      </c>
      <c r="BT315">
        <f>INDEX(Datos!$C$4:$BT$732,IF(BT$4=0,$B315,$B315+$A$5),BT$3)</f>
        <v>3.6025</v>
      </c>
      <c r="BU315">
        <f>INDEX(Datos!$C$4:$BT$732,IF(BU$4=0,$B315,$B315+$A$5),BU$3)</f>
        <v>310</v>
      </c>
      <c r="BV315">
        <f>INDEX(Datos!$C$4:$BT$732,IF(BV$4=0,$B315,$B315+$A$5),BV$3)</f>
        <v>3.85</v>
      </c>
      <c r="BW315">
        <f>INDEX(Datos!$C$4:$BT$732,IF(BW$4=0,$B315,$B315+$A$5),BW$3)</f>
        <v>310</v>
      </c>
      <c r="BX315">
        <f>INDEX(Datos!$C$4:$BT$732,IF(BX$4=0,$B315,$B315+$A$5),BX$3)</f>
        <v>3.73</v>
      </c>
      <c r="BY315">
        <f>INDEX(Datos!$C$4:$BT$732,IF(BY$4=0,$B315,$B315+$A$5),BY$3)</f>
        <v>310</v>
      </c>
      <c r="BZ315">
        <f>INDEX(Datos!$C$4:$BT$732,IF(BZ$4=0,$B315,$B315+$A$5),BZ$3)</f>
        <v>3.62</v>
      </c>
      <c r="CA315">
        <f>INDEX(Datos!$C$4:$BT$732,IF(CA$4=0,$B315,$B315+$A$5),CA$3)</f>
        <v>310</v>
      </c>
      <c r="CB315">
        <f>INDEX(Datos!$C$4:$BT$732,IF(CB$4=0,$B315,$B315+$A$5),CB$3)</f>
        <v>3.6025</v>
      </c>
      <c r="CC315">
        <f>INDEX(Datos!$C$4:$BT$732,IF(CC$4=0,$B315,$B315+$A$5),CC$3)</f>
        <v>310</v>
      </c>
      <c r="CD315">
        <f>INDEX(Datos!$C$4:$BT$732,IF(CD$4=0,$B315,$B315+$A$5),CD$3)</f>
        <v>3.6025</v>
      </c>
      <c r="CE315">
        <f>INDEX(Datos!$C$4:$BT$732,IF(CE$4=0,$B315,$B315+$A$5),CE$3)</f>
        <v>310</v>
      </c>
      <c r="CF315">
        <f>INDEX(Datos!$C$4:$BT$732,IF(CF$4=0,$B315,$B315+$A$5),CF$3)</f>
        <v>3.92</v>
      </c>
      <c r="CG315">
        <f>INDEX(Datos!$C$4:$BT$732,IF(CG$4=0,$B315,$B315+$A$5),CG$3)</f>
        <v>310</v>
      </c>
      <c r="CH315">
        <f>INDEX(Datos!$C$4:$BT$732,IF(CH$4=0,$B315,$B315+$A$5),CH$3)</f>
        <v>3.7</v>
      </c>
      <c r="CI315">
        <f>INDEX(Datos!$C$4:$BT$732,IF(CI$4=0,$B315,$B315+$A$5),CI$3)</f>
        <v>310</v>
      </c>
      <c r="CJ315">
        <f>INDEX(Datos!$C$4:$BT$732,IF(CJ$4=0,$B315,$B315+$A$5),CJ$3)</f>
        <v>4.13</v>
      </c>
      <c r="CK315">
        <f>INDEX(Datos!$C$4:$BT$732,IF(CK$4=0,$B315,$B315+$A$5),CK$3)</f>
        <v>310</v>
      </c>
      <c r="CL315">
        <f>INDEX(Datos!$C$4:$BT$732,IF(CL$4=0,$B315,$B315+$A$5),CL$3)</f>
        <v>3.6025</v>
      </c>
      <c r="CM315">
        <f>INDEX(Datos!$C$4:$BT$732,IF(CM$4=0,$B315,$B315+$A$5),CM$3)</f>
        <v>310</v>
      </c>
      <c r="CN315">
        <f>INDEX(Datos!$C$4:$BT$732,IF(CN$4=0,$B315,$B315+$A$5),CN$3)</f>
        <v>3.6025</v>
      </c>
      <c r="CO315">
        <f>INDEX(Datos!$C$4:$BT$732,IF(CO$4=0,$B315,$B315+$A$5),CO$3)</f>
        <v>310</v>
      </c>
      <c r="CP315" s="10">
        <f>INDEX(Datos!$C$4:$BT$732,IF(CP$4=0,$B315,$B315+$A$5),CP$3)</f>
        <v>3.6042913814544675</v>
      </c>
      <c r="CQ315">
        <f>INDEX(Datos!$C$4:$BT$732,IF(CQ$4=0,$B315,$B315+$A$5),CQ$3)</f>
        <v>310</v>
      </c>
      <c r="CR315" s="10">
        <f>INDEX(Datos!$C$4:$BT$732,IF(CR$4=0,$B315,$B315+$A$5),CR$3)</f>
        <v>3.6025</v>
      </c>
      <c r="CS315">
        <f>INDEX(Datos!$C$4:$BT$732,IF(CS$4=0,$B315,$B315+$A$5),CS$3)</f>
        <v>310</v>
      </c>
      <c r="CT315" s="10">
        <f>INDEX(Datos!$C$4:$BT$732,IF(CT$4=0,$B315,$B315+$A$5),CT$3)</f>
        <v>3.6025</v>
      </c>
      <c r="CU315">
        <f>INDEX(Datos!$C$4:$BT$732,IF(CU$4=0,$B315,$B315+$A$5),CU$3)</f>
        <v>310</v>
      </c>
      <c r="CV315" s="10">
        <f>INDEX(Datos!$C$4:$BT$732,IF(CV$4=0,$B315,$B315+$A$5),CV$3)</f>
        <v>3.6025</v>
      </c>
      <c r="CW315">
        <f>INDEX(Datos!$C$4:$BT$732,IF(CW$4=0,$B315,$B315+$A$5),CW$3)</f>
        <v>310</v>
      </c>
      <c r="CX315" s="10">
        <f>INDEX(Datos!$C$4:$BT$732,IF(CX$4=0,$B315,$B315+$A$5),CX$3)</f>
        <v>3.6829999999999998</v>
      </c>
      <c r="CY315">
        <f>INDEX(Datos!$C$4:$BT$732,IF(CY$4=0,$B315,$B315+$A$5),CY$3)</f>
        <v>310</v>
      </c>
      <c r="CZ315">
        <f>INDEX(Datos!$C$4:$BT$732,IF(CZ$4=0,$B315,$B315+$A$5),CZ$3)</f>
        <v>9.2200000000000006</v>
      </c>
      <c r="DA315">
        <f>INDEX(Datos!$C$4:$BT$732,IF(DA$4=0,$B315,$B315+$A$5),DA$3)</f>
        <v>310</v>
      </c>
      <c r="DB315">
        <f>INDEX(Datos!$C$4:$BT$732,IF(DB$4=0,$B315,$B315+$A$5),DB$3)</f>
        <v>8.2624999999999993</v>
      </c>
      <c r="DC315">
        <f>INDEX(Datos!$C$4:$BT$732,IF(DC$4=0,$B315,$B315+$A$5),DC$3)</f>
        <v>310</v>
      </c>
      <c r="DD315">
        <f>INDEX(Datos!$C$4:$BT$732,IF(DD$4=0,$B315,$B315+$A$5),DD$3)</f>
        <v>9.08</v>
      </c>
      <c r="DE315">
        <f>INDEX(Datos!$C$4:$BT$732,IF(DE$4=0,$B315,$B315+$A$5),DE$3)</f>
        <v>310</v>
      </c>
      <c r="DF315">
        <f>INDEX(Datos!$C$4:$BT$732,IF(DF$4=0,$B315,$B315+$A$5),DF$3)</f>
        <v>8.2624999999999993</v>
      </c>
      <c r="DG315">
        <f>INDEX(Datos!$C$4:$BT$732,IF(DG$4=0,$B315,$B315+$A$5),DG$3)</f>
        <v>310</v>
      </c>
      <c r="DH315">
        <f>INDEX(Datos!$C$4:$BT$732,IF(DH$4=0,$B315,$B315+$A$5),DH$3)</f>
        <v>8.2624999999999993</v>
      </c>
      <c r="DI315">
        <f>INDEX(Datos!$C$4:$BT$732,IF(DI$4=0,$B315,$B315+$A$5),DI$3)</f>
        <v>310</v>
      </c>
      <c r="DJ315">
        <f>INDEX(Datos!$C$4:$BT$732,IF(DJ$4=0,$B315,$B315+$A$5),DJ$3)</f>
        <v>8.2624999999999993</v>
      </c>
      <c r="DK315">
        <f>INDEX(Datos!$C$4:$BT$732,IF(DK$4=0,$B315,$B315+$A$5),DK$3)</f>
        <v>310</v>
      </c>
      <c r="DL315">
        <f>INDEX(Datos!$C$4:$BT$732,IF(DL$4=0,$B315,$B315+$A$5),DL$3)</f>
        <v>8.2624999999999993</v>
      </c>
      <c r="DM315">
        <f>INDEX(Datos!$C$4:$BT$732,IF(DM$4=0,$B315,$B315+$A$5),DM$3)</f>
        <v>310</v>
      </c>
      <c r="DN315">
        <f>INDEX(Datos!$C$4:$BT$732,IF(DN$4=0,$B315,$B315+$A$5),DN$3)</f>
        <v>9.23</v>
      </c>
      <c r="DO315">
        <f>INDEX(Datos!$C$4:$BT$732,IF(DO$4=0,$B315,$B315+$A$5),DO$3)</f>
        <v>310</v>
      </c>
      <c r="DP315">
        <f>INDEX(Datos!$C$4:$BT$732,IF(DP$4=0,$B315,$B315+$A$5),DP$3)</f>
        <v>8.2624999999999993</v>
      </c>
      <c r="DQ315">
        <f>INDEX(Datos!$C$4:$BT$732,IF(DQ$4=0,$B315,$B315+$A$5),DQ$3)</f>
        <v>310</v>
      </c>
      <c r="DR315">
        <f>INDEX(Datos!$C$4:$BT$732,IF(DR$4=0,$B315,$B315+$A$5),DR$3)</f>
        <v>8.2624999999999993</v>
      </c>
      <c r="DS315">
        <f>INDEX(Datos!$C$4:$BT$732,IF(DS$4=0,$B315,$B315+$A$5),DS$3)</f>
        <v>310</v>
      </c>
      <c r="DT315">
        <f>INDEX(Datos!$C$4:$BT$732,IF(DT$4=0,$B315,$B315+$A$5),DT$3)</f>
        <v>8.2624999999999993</v>
      </c>
      <c r="DU315">
        <f>INDEX(Datos!$C$4:$BT$732,IF(DU$4=0,$B315,$B315+$A$5),DU$3)</f>
        <v>310</v>
      </c>
      <c r="DV315">
        <f>INDEX(Datos!$C$4:$BT$732,IF(DV$4=0,$B315,$B315+$A$5),DV$3)</f>
        <v>9.6999999999999993</v>
      </c>
      <c r="DW315">
        <f>INDEX(Datos!$C$4:$BT$732,IF(DW$4=0,$B315,$B315+$A$5),DW$3)</f>
        <v>310</v>
      </c>
      <c r="DX315">
        <f>INDEX(Datos!$C$4:$BT$732,IF(DX$4=0,$B315,$B315+$A$5),DX$3)</f>
        <v>8.75</v>
      </c>
      <c r="DY315">
        <f>INDEX(Datos!$C$4:$BT$732,IF(DY$4=0,$B315,$B315+$A$5),DY$3)</f>
        <v>310</v>
      </c>
      <c r="DZ315">
        <f>INDEX(Datos!$C$4:$BT$732,IF(DZ$4=0,$B315,$B315+$A$5),DZ$3)</f>
        <v>9.02</v>
      </c>
      <c r="EA315">
        <f>INDEX(Datos!$C$4:$BT$732,IF(EA$4=0,$B315,$B315+$A$5),EA$3)</f>
        <v>310</v>
      </c>
      <c r="EB315">
        <f>INDEX(Datos!$C$4:$BT$732,IF(EB$4=0,$B315,$B315+$A$5),EB$3)</f>
        <v>8.2624999999999993</v>
      </c>
      <c r="EC315">
        <f>INDEX(Datos!$C$4:$BT$732,IF(EC$4=0,$B315,$B315+$A$5),EC$3)</f>
        <v>310</v>
      </c>
      <c r="ED315">
        <f>INDEX(Datos!$C$4:$BT$732,IF(ED$4=0,$B315,$B315+$A$5),ED$3)</f>
        <v>10.87</v>
      </c>
      <c r="EE315">
        <f>INDEX(Datos!$C$4:$BT$732,IF(EE$4=0,$B315,$B315+$A$5),EE$3)</f>
        <v>310</v>
      </c>
      <c r="EF315">
        <f>INDEX(Datos!$C$4:$BT$732,IF(EF$4=0,$B315,$B315+$A$5),EF$3)</f>
        <v>8.91</v>
      </c>
      <c r="EG315">
        <f>INDEX(Datos!$C$4:$BT$732,IF(EG$4=0,$B315,$B315+$A$5),EG$3)</f>
        <v>310</v>
      </c>
      <c r="EH315">
        <f>INDEX(Datos!$C$4:$BT$732,IF(EH$4=0,$B315,$B315+$A$5),EH$3)</f>
        <v>8.2624999999999993</v>
      </c>
      <c r="EI315">
        <f>INDEX(Datos!$C$4:$BT$732,IF(EI$4=0,$B315,$B315+$A$5),EI$3)</f>
        <v>310</v>
      </c>
      <c r="EJ315">
        <f>INDEX(Datos!$C$4:$BT$732,IF(EJ$4=0,$B315,$B315+$A$5),EJ$3)</f>
        <v>8.2624999999999993</v>
      </c>
      <c r="EK315">
        <f>INDEX(Datos!$C$4:$BT$732,IF(EK$4=0,$B315,$B315+$A$5),EK$3)</f>
        <v>310</v>
      </c>
      <c r="EL315">
        <f>INDEX(Datos!$C$4:$BT$732,IF(EL$4=0,$B315,$B315+$A$5),EL$3)</f>
        <v>9.08</v>
      </c>
      <c r="EM315">
        <f>INDEX(Datos!$C$4:$BY$732,IF(EM$4=0,$B315,$B315+$A$5),EM$3)</f>
        <v>310</v>
      </c>
      <c r="EN315" s="10">
        <f>INDEX(Datos!$C$4:$BY$732,IF(EN$4=0,$B315,$B315+$A$5),EN$3)</f>
        <v>8.2624999999999993</v>
      </c>
      <c r="EO315">
        <f>INDEX(Datos!$C$4:$BY$732,IF(EO$4=0,$B315,$B315+$A$5),EO$3)</f>
        <v>310</v>
      </c>
      <c r="EP315" s="10">
        <f>INDEX(Datos!$C$4:$BY$732,IF(EP$4=0,$B315,$B315+$A$5),EP$3)</f>
        <v>8.2624999999999993</v>
      </c>
      <c r="EQ315">
        <f>INDEX(Datos!$C$4:$BY$732,IF(EQ$4=0,$B315,$B315+$A$5),EQ$3)</f>
        <v>310</v>
      </c>
      <c r="ER315" s="10">
        <f>INDEX(Datos!$C$4:$BY$732,IF(ER$4=0,$B315,$B315+$A$5),ER$3)</f>
        <v>8.6677777777777791</v>
      </c>
      <c r="ES315">
        <f>INDEX(Datos!$C$4:$BY$732,IF(ES$4=0,$B315,$B315+$A$5),ES$3)</f>
        <v>310</v>
      </c>
      <c r="ET315">
        <f>INDEX(Datos!$C$4:$BY$732,IF(ET$4=0,$B315,$B315+$A$5),ET$3)</f>
        <v>8.2624999999999993</v>
      </c>
      <c r="EU315">
        <f>INDEX(Datos!$C$4:$BY$732,IF(EU$4=0,$B315,$B315+$A$5),EU$3)</f>
        <v>310</v>
      </c>
      <c r="EV315">
        <f>INDEX(Datos!$C$4:$BY$732,IF(EV$4=0,$B315,$B315+$A$5),EV$3)</f>
        <v>8.5159999999999982</v>
      </c>
    </row>
    <row r="316" spans="2:152" x14ac:dyDescent="0.3">
      <c r="B316">
        <f t="shared" si="180"/>
        <v>312</v>
      </c>
      <c r="C316">
        <f>INDEX(Datos!$C$4:$BT$732,IF(C$4=0,$B316,$B316+$A$5),C$3)</f>
        <v>311</v>
      </c>
      <c r="D316">
        <f>INDEX(Datos!$C$4:$BT$732,IF(D$4=0,$B316,$B316+$A$5),D$3)</f>
        <v>6856.3499999999995</v>
      </c>
      <c r="E316">
        <f>INDEX(Datos!$C$4:$BT$732,IF(E$4=0,$B316,$B316+$A$5),E$3)</f>
        <v>311</v>
      </c>
      <c r="F316">
        <f>INDEX(Datos!$C$4:$BT$732,IF(F$4=0,$B316,$B316+$A$5),F$3)</f>
        <v>9784.91</v>
      </c>
      <c r="G316">
        <f>INDEX(Datos!$C$4:$BT$732,IF(G$4=0,$B316,$B316+$A$5),G$3)</f>
        <v>311</v>
      </c>
      <c r="H316">
        <f>INDEX(Datos!$C$4:$BT$732,IF(H$4=0,$B316,$B316+$A$5),H$3)</f>
        <v>9159.2286022217468</v>
      </c>
      <c r="I316">
        <f>INDEX(Datos!$C$4:$BT$732,IF(I$4=0,$B316,$B316+$A$5),I$3)</f>
        <v>311</v>
      </c>
      <c r="J316">
        <f>INDEX(Datos!$C$4:$BT$732,IF(J$4=0,$B316,$B316+$A$5),J$3)</f>
        <v>9784.91</v>
      </c>
      <c r="K316">
        <f>INDEX(Datos!$C$4:$BT$732,IF(K$4=0,$B316,$B316+$A$5),K$3)</f>
        <v>311</v>
      </c>
      <c r="L316">
        <f>INDEX(Datos!$C$4:$BT$732,IF(L$4=0,$B316,$B316+$A$5),L$3)</f>
        <v>9784.91</v>
      </c>
      <c r="M316">
        <f>INDEX(Datos!$C$4:$BT$732,IF(M$4=0,$B316,$B316+$A$5),M$3)</f>
        <v>311</v>
      </c>
      <c r="N316">
        <f>INDEX(Datos!$C$4:$BT$732,IF(N$4=0,$B316,$B316+$A$5),N$3)</f>
        <v>9784.91</v>
      </c>
      <c r="O316">
        <f>INDEX(Datos!$C$4:$BT$732,IF(O$4=0,$B316,$B316+$A$5),O$3)</f>
        <v>311</v>
      </c>
      <c r="P316">
        <f>INDEX(Datos!$C$4:$BT$732,IF(P$4=0,$B316,$B316+$A$5),P$3)</f>
        <v>9784.91</v>
      </c>
      <c r="Q316">
        <f>INDEX(Datos!$C$4:$BT$732,IF(Q$4=0,$B316,$B316+$A$5),Q$3)</f>
        <v>311</v>
      </c>
      <c r="R316">
        <f>INDEX(Datos!$C$4:$BT$732,IF(R$4=0,$B316,$B316+$A$5),R$3)</f>
        <v>9784.91</v>
      </c>
      <c r="S316">
        <f>INDEX(Datos!$C$4:$BT$732,IF(S$4=0,$B316,$B316+$A$5),S$3)</f>
        <v>311</v>
      </c>
      <c r="T316">
        <f>INDEX(Datos!$C$4:$BT$732,IF(T$4=0,$B316,$B316+$A$5),T$3)</f>
        <v>9061.0137519829896</v>
      </c>
      <c r="U316">
        <f>INDEX(Datos!$C$4:$BT$732,IF(U$4=0,$B316,$B316+$A$5),U$3)</f>
        <v>311</v>
      </c>
      <c r="V316">
        <f>INDEX(Datos!$C$4:$BT$732,IF(V$4=0,$B316,$B316+$A$5),V$3)</f>
        <v>9784.91</v>
      </c>
      <c r="W316">
        <f>INDEX(Datos!$C$4:$BT$732,IF(W$4=0,$B316,$B316+$A$5),W$3)</f>
        <v>311</v>
      </c>
      <c r="X316">
        <f>INDEX(Datos!$C$4:$BT$732,IF(X$4=0,$B316,$B316+$A$5),X$3)</f>
        <v>7214.3680606347689</v>
      </c>
      <c r="Y316">
        <f>INDEX(Datos!$C$4:$BT$732,IF(Y$4=0,$B316,$B316+$A$5),Y$3)</f>
        <v>311</v>
      </c>
      <c r="Z316">
        <f>INDEX(Datos!$C$4:$BT$732,IF(Z$4=0,$B316,$B316+$A$5),Z$3)</f>
        <v>9784.91</v>
      </c>
      <c r="AA316">
        <f>INDEX(Datos!$C$4:$BT$732,IF(AA$4=0,$B316,$B316+$A$5),AA$3)</f>
        <v>311</v>
      </c>
      <c r="AB316">
        <f>INDEX(Datos!$C$4:$BT$732,IF(AB$4=0,$B316,$B316+$A$5),AB$3)</f>
        <v>7527.0578023606586</v>
      </c>
      <c r="AC316">
        <f>INDEX(Datos!$C$4:$BT$732,IF(AC$4=0,$B316,$B316+$A$5),AC$3)</f>
        <v>311</v>
      </c>
      <c r="AD316">
        <f>INDEX(Datos!$C$4:$BT$732,IF(AD$4=0,$B316,$B316+$A$5),AD$3)</f>
        <v>9784.91</v>
      </c>
      <c r="AE316">
        <f>INDEX(Datos!$C$4:$BT$732,IF(AE$4=0,$B316,$B316+$A$5),AE$3)</f>
        <v>311</v>
      </c>
      <c r="AF316">
        <f>INDEX(Datos!$C$4:$BT$732,IF(AF$4=0,$B316,$B316+$A$5),AF$3)</f>
        <v>8125.5720258222109</v>
      </c>
      <c r="AG316">
        <f>INDEX(Datos!$C$4:$BT$732,IF(AG$4=0,$B316,$B316+$A$5),AG$3)</f>
        <v>311</v>
      </c>
      <c r="AH316">
        <f>INDEX(Datos!$C$4:$BT$732,IF(AH$4=0,$B316,$B316+$A$5),AH$3)</f>
        <v>9166.1826753010355</v>
      </c>
      <c r="AI316">
        <f>INDEX(Datos!$C$4:$BT$732,IF(AI$4=0,$B316,$B316+$A$5),AI$3)</f>
        <v>311</v>
      </c>
      <c r="AJ316">
        <f>INDEX(Datos!$C$4:$BT$732,IF(AJ$4=0,$B316,$B316+$A$5),AJ$3)</f>
        <v>9352.1094279486315</v>
      </c>
      <c r="AK316">
        <f>INDEX(Datos!$C$4:$BT$732,IF(AK$4=0,$B316,$B316+$A$5),AK$3)</f>
        <v>311</v>
      </c>
      <c r="AL316">
        <f>INDEX(Datos!$C$4:$BT$732,IF(AL$4=0,$B316,$B316+$A$5),AL$3)</f>
        <v>9784.91</v>
      </c>
      <c r="AM316">
        <f>INDEX(Datos!$C$4:$BT$732,IF(AM$4=0,$B316,$B316+$A$5),AM$3)</f>
        <v>311</v>
      </c>
      <c r="AN316">
        <f>INDEX(Datos!$C$4:$BT$732,IF(AN$4=0,$B316,$B316+$A$5),AN$3)</f>
        <v>9784.91</v>
      </c>
      <c r="AO316">
        <f>INDEX(Datos!$C$4:$BT$732,IF(AO$4=0,$B316,$B316+$A$5),AO$3)</f>
        <v>311</v>
      </c>
      <c r="AP316">
        <f>INDEX(Datos!$C$4:$BT$732,IF(AP$4=0,$B316,$B316+$A$5),AP$3)</f>
        <v>9784.91</v>
      </c>
      <c r="AQ316">
        <f>INDEX(Datos!$C$4:$BT$732,IF(AQ$4=0,$B316,$B316+$A$5),AQ$3)</f>
        <v>311</v>
      </c>
      <c r="AR316">
        <f>INDEX(Datos!$C$4:$BT$732,IF(AR$4=0,$B316,$B316+$A$5),AR$3)</f>
        <v>9784.91</v>
      </c>
      <c r="AS316">
        <f>INDEX(Datos!$C$4:$BT$732,IF(AS$4=0,$B316,$B316+$A$5),AS$3)</f>
        <v>311</v>
      </c>
      <c r="AT316">
        <f>INDEX(Datos!$C$4:$BT$732,IF(AT$4=0,$B316,$B316+$A$5),AT$3)</f>
        <v>9495.8154611200098</v>
      </c>
      <c r="AU316">
        <f>INDEX(Datos!$C$4:$BT$732,IF(AU$4=0,$B316,$B316+$A$5),AU$3)</f>
        <v>311</v>
      </c>
      <c r="AV316">
        <f>INDEX(Datos!$C$4:$BT$732,IF(AV$4=0,$B316,$B316+$A$5),AV$3)</f>
        <v>9784.91</v>
      </c>
      <c r="AW316">
        <f>INDEX(Datos!$C$4:$BT$732,IF(AW$4=0,$B316,$B316+$A$5),AW$3)</f>
        <v>311</v>
      </c>
      <c r="AX316">
        <f>INDEX(Datos!$C$4:$BT$732,IF(AX$4=0,$B316,$B316+$A$5),AX$3)</f>
        <v>9784.91</v>
      </c>
      <c r="AY316">
        <f>INDEX(Datos!$C$4:$BT$732,IF(AY$4=0,$B316,$B316+$A$5),AY$3)</f>
        <v>311</v>
      </c>
      <c r="AZ316">
        <f>INDEX(Datos!$C$4:$BT$732,IF(AZ$4=0,$B316,$B316+$A$5),AZ$3)</f>
        <v>9430.3303563668633</v>
      </c>
      <c r="BA316">
        <f>INDEX(Datos!$C$4:$BT$732,IF(BA$4=0,$B316,$B316+$A$5),BA$3)</f>
        <v>311</v>
      </c>
      <c r="BB316">
        <f>INDEX(Datos!$C$4:$BT$732,IF(BB$4=0,$B316,$B316+$A$5),BB$3)</f>
        <v>4.43</v>
      </c>
      <c r="BC316">
        <f>INDEX(Datos!$C$4:$BT$732,IF(BC$4=0,$B316,$B316+$A$5),BC$3)</f>
        <v>311</v>
      </c>
      <c r="BD316">
        <f>INDEX(Datos!$C$4:$BT$732,IF(BD$4=0,$B316,$B316+$A$5),BD$3)</f>
        <v>4.22</v>
      </c>
      <c r="BE316">
        <f>INDEX(Datos!$C$4:$BT$732,IF(BE$4=0,$B316,$B316+$A$5),BE$3)</f>
        <v>311</v>
      </c>
      <c r="BF316">
        <f>INDEX(Datos!$C$4:$BT$732,IF(BF$4=0,$B316,$B316+$A$5),BF$3)</f>
        <v>4.68</v>
      </c>
      <c r="BG316">
        <f>INDEX(Datos!$C$4:$BT$732,IF(BG$4=0,$B316,$B316+$A$5),BG$3)</f>
        <v>311</v>
      </c>
      <c r="BH316">
        <f>INDEX(Datos!$C$4:$BT$732,IF(BH$4=0,$B316,$B316+$A$5),BH$3)</f>
        <v>3.8415000000000012</v>
      </c>
      <c r="BI316">
        <f>INDEX(Datos!$C$4:$BT$732,IF(BI$4=0,$B316,$B316+$A$5),BI$3)</f>
        <v>311</v>
      </c>
      <c r="BJ316">
        <f>INDEX(Datos!$C$4:$BT$732,IF(BJ$4=0,$B316,$B316+$A$5),BJ$3)</f>
        <v>4.03</v>
      </c>
      <c r="BK316">
        <f>INDEX(Datos!$C$4:$BT$732,IF(BK$4=0,$B316,$B316+$A$5),BK$3)</f>
        <v>311</v>
      </c>
      <c r="BL316">
        <f>INDEX(Datos!$C$4:$BT$732,IF(BL$4=0,$B316,$B316+$A$5),BL$3)</f>
        <v>4.04</v>
      </c>
      <c r="BM316">
        <f>INDEX(Datos!$C$4:$BT$732,IF(BM$4=0,$B316,$B316+$A$5),BM$3)</f>
        <v>311</v>
      </c>
      <c r="BN316">
        <f>INDEX(Datos!$C$4:$BT$732,IF(BN$4=0,$B316,$B316+$A$5),BN$3)</f>
        <v>3.8415000000000012</v>
      </c>
      <c r="BO316">
        <f>INDEX(Datos!$C$4:$BT$732,IF(BO$4=0,$B316,$B316+$A$5),BO$3)</f>
        <v>311</v>
      </c>
      <c r="BP316">
        <f>INDEX(Datos!$C$4:$BT$732,IF(BP$4=0,$B316,$B316+$A$5),BP$3)</f>
        <v>3.8415000000000012</v>
      </c>
      <c r="BQ316">
        <f>INDEX(Datos!$C$4:$BT$732,IF(BQ$4=0,$B316,$B316+$A$5),BQ$3)</f>
        <v>311</v>
      </c>
      <c r="BR316">
        <f>INDEX(Datos!$C$4:$BT$732,IF(BR$4=0,$B316,$B316+$A$5),BR$3)</f>
        <v>3.95</v>
      </c>
      <c r="BS316">
        <f>INDEX(Datos!$C$4:$BT$732,IF(BS$4=0,$B316,$B316+$A$5),BS$3)</f>
        <v>311</v>
      </c>
      <c r="BT316">
        <f>INDEX(Datos!$C$4:$BT$732,IF(BT$4=0,$B316,$B316+$A$5),BT$3)</f>
        <v>3.8415000000000012</v>
      </c>
      <c r="BU316">
        <f>INDEX(Datos!$C$4:$BT$732,IF(BU$4=0,$B316,$B316+$A$5),BU$3)</f>
        <v>311</v>
      </c>
      <c r="BV316">
        <f>INDEX(Datos!$C$4:$BT$732,IF(BV$4=0,$B316,$B316+$A$5),BV$3)</f>
        <v>4.12</v>
      </c>
      <c r="BW316">
        <f>INDEX(Datos!$C$4:$BT$732,IF(BW$4=0,$B316,$B316+$A$5),BW$3)</f>
        <v>311</v>
      </c>
      <c r="BX316">
        <f>INDEX(Datos!$C$4:$BT$732,IF(BX$4=0,$B316,$B316+$A$5),BX$3)</f>
        <v>3.8415000000000012</v>
      </c>
      <c r="BY316">
        <f>INDEX(Datos!$C$4:$BT$732,IF(BY$4=0,$B316,$B316+$A$5),BY$3)</f>
        <v>311</v>
      </c>
      <c r="BZ316">
        <f>INDEX(Datos!$C$4:$BT$732,IF(BZ$4=0,$B316,$B316+$A$5),BZ$3)</f>
        <v>3.95</v>
      </c>
      <c r="CA316">
        <f>INDEX(Datos!$C$4:$BT$732,IF(CA$4=0,$B316,$B316+$A$5),CA$3)</f>
        <v>311</v>
      </c>
      <c r="CB316">
        <f>INDEX(Datos!$C$4:$BT$732,IF(CB$4=0,$B316,$B316+$A$5),CB$3)</f>
        <v>3.8415000000000012</v>
      </c>
      <c r="CC316">
        <f>INDEX(Datos!$C$4:$BT$732,IF(CC$4=0,$B316,$B316+$A$5),CC$3)</f>
        <v>311</v>
      </c>
      <c r="CD316">
        <f>INDEX(Datos!$C$4:$BT$732,IF(CD$4=0,$B316,$B316+$A$5),CD$3)</f>
        <v>4.13</v>
      </c>
      <c r="CE316">
        <f>INDEX(Datos!$C$4:$BT$732,IF(CE$4=0,$B316,$B316+$A$5),CE$3)</f>
        <v>311</v>
      </c>
      <c r="CF316">
        <f>INDEX(Datos!$C$4:$BT$732,IF(CF$4=0,$B316,$B316+$A$5),CF$3)</f>
        <v>3.8415000000000012</v>
      </c>
      <c r="CG316">
        <f>INDEX(Datos!$C$4:$BT$732,IF(CG$4=0,$B316,$B316+$A$5),CG$3)</f>
        <v>311</v>
      </c>
      <c r="CH316">
        <f>INDEX(Datos!$C$4:$BT$732,IF(CH$4=0,$B316,$B316+$A$5),CH$3)</f>
        <v>3.8415000000000012</v>
      </c>
      <c r="CI316">
        <f>INDEX(Datos!$C$4:$BT$732,IF(CI$4=0,$B316,$B316+$A$5),CI$3)</f>
        <v>311</v>
      </c>
      <c r="CJ316">
        <f>INDEX(Datos!$C$4:$BT$732,IF(CJ$4=0,$B316,$B316+$A$5),CJ$3)</f>
        <v>4.42</v>
      </c>
      <c r="CK316">
        <f>INDEX(Datos!$C$4:$BT$732,IF(CK$4=0,$B316,$B316+$A$5),CK$3)</f>
        <v>311</v>
      </c>
      <c r="CL316">
        <f>INDEX(Datos!$C$4:$BT$732,IF(CL$4=0,$B316,$B316+$A$5),CL$3)</f>
        <v>3.8415000000000012</v>
      </c>
      <c r="CM316">
        <f>INDEX(Datos!$C$4:$BT$732,IF(CM$4=0,$B316,$B316+$A$5),CM$3)</f>
        <v>311</v>
      </c>
      <c r="CN316">
        <f>INDEX(Datos!$C$4:$BT$732,IF(CN$4=0,$B316,$B316+$A$5),CN$3)</f>
        <v>4.2300000000000004</v>
      </c>
      <c r="CO316">
        <f>INDEX(Datos!$C$4:$BT$732,IF(CO$4=0,$B316,$B316+$A$5),CO$3)</f>
        <v>311</v>
      </c>
      <c r="CP316" s="10">
        <f>INDEX(Datos!$C$4:$BT$732,IF(CP$4=0,$B316,$B316+$A$5),CP$3)</f>
        <v>3.844291381454469</v>
      </c>
      <c r="CQ316">
        <f>INDEX(Datos!$C$4:$BT$732,IF(CQ$4=0,$B316,$B316+$A$5),CQ$3)</f>
        <v>311</v>
      </c>
      <c r="CR316" s="10">
        <f>INDEX(Datos!$C$4:$BT$732,IF(CR$4=0,$B316,$B316+$A$5),CR$3)</f>
        <v>4.0411111111111104</v>
      </c>
      <c r="CS316">
        <f>INDEX(Datos!$C$4:$BT$732,IF(CS$4=0,$B316,$B316+$A$5),CS$3)</f>
        <v>311</v>
      </c>
      <c r="CT316" s="10">
        <f>INDEX(Datos!$C$4:$BT$732,IF(CT$4=0,$B316,$B316+$A$5),CT$3)</f>
        <v>3.8415000000000012</v>
      </c>
      <c r="CU316">
        <f>INDEX(Datos!$C$4:$BT$732,IF(CU$4=0,$B316,$B316+$A$5),CU$3)</f>
        <v>311</v>
      </c>
      <c r="CV316" s="10">
        <f>INDEX(Datos!$C$4:$BT$732,IF(CV$4=0,$B316,$B316+$A$5),CV$3)</f>
        <v>3.8575827629089354</v>
      </c>
      <c r="CW316">
        <f>INDEX(Datos!$C$4:$BT$732,IF(CW$4=0,$B316,$B316+$A$5),CW$3)</f>
        <v>311</v>
      </c>
      <c r="CX316" s="10">
        <f>INDEX(Datos!$C$4:$BT$732,IF(CX$4=0,$B316,$B316+$A$5),CX$3)</f>
        <v>3.8415000000000012</v>
      </c>
      <c r="CY316">
        <f>INDEX(Datos!$C$4:$BT$732,IF(CY$4=0,$B316,$B316+$A$5),CY$3)</f>
        <v>311</v>
      </c>
      <c r="CZ316">
        <f>INDEX(Datos!$C$4:$BT$732,IF(CZ$4=0,$B316,$B316+$A$5),CZ$3)</f>
        <v>9.08</v>
      </c>
      <c r="DA316">
        <f>INDEX(Datos!$C$4:$BT$732,IF(DA$4=0,$B316,$B316+$A$5),DA$3)</f>
        <v>311</v>
      </c>
      <c r="DB316">
        <f>INDEX(Datos!$C$4:$BT$732,IF(DB$4=0,$B316,$B316+$A$5),DB$3)</f>
        <v>9.01</v>
      </c>
      <c r="DC316">
        <f>INDEX(Datos!$C$4:$BT$732,IF(DC$4=0,$B316,$B316+$A$5),DC$3)</f>
        <v>311</v>
      </c>
      <c r="DD316">
        <f>INDEX(Datos!$C$4:$BT$732,IF(DD$4=0,$B316,$B316+$A$5),DD$3)</f>
        <v>9.15</v>
      </c>
      <c r="DE316">
        <f>INDEX(Datos!$C$4:$BT$732,IF(DE$4=0,$B316,$B316+$A$5),DE$3)</f>
        <v>311</v>
      </c>
      <c r="DF316">
        <f>INDEX(Datos!$C$4:$BT$732,IF(DF$4=0,$B316,$B316+$A$5),DF$3)</f>
        <v>9.09</v>
      </c>
      <c r="DG316">
        <f>INDEX(Datos!$C$4:$BT$732,IF(DG$4=0,$B316,$B316+$A$5),DG$3)</f>
        <v>311</v>
      </c>
      <c r="DH316">
        <f>INDEX(Datos!$C$4:$BT$732,IF(DH$4=0,$B316,$B316+$A$5),DH$3)</f>
        <v>8.1920000000000002</v>
      </c>
      <c r="DI316">
        <f>INDEX(Datos!$C$4:$BT$732,IF(DI$4=0,$B316,$B316+$A$5),DI$3)</f>
        <v>311</v>
      </c>
      <c r="DJ316">
        <f>INDEX(Datos!$C$4:$BT$732,IF(DJ$4=0,$B316,$B316+$A$5),DJ$3)</f>
        <v>8.1920000000000002</v>
      </c>
      <c r="DK316">
        <f>INDEX(Datos!$C$4:$BT$732,IF(DK$4=0,$B316,$B316+$A$5),DK$3)</f>
        <v>311</v>
      </c>
      <c r="DL316">
        <f>INDEX(Datos!$C$4:$BT$732,IF(DL$4=0,$B316,$B316+$A$5),DL$3)</f>
        <v>8.1920000000000002</v>
      </c>
      <c r="DM316">
        <f>INDEX(Datos!$C$4:$BT$732,IF(DM$4=0,$B316,$B316+$A$5),DM$3)</f>
        <v>311</v>
      </c>
      <c r="DN316">
        <f>INDEX(Datos!$C$4:$BT$732,IF(DN$4=0,$B316,$B316+$A$5),DN$3)</f>
        <v>8.31</v>
      </c>
      <c r="DO316">
        <f>INDEX(Datos!$C$4:$BT$732,IF(DO$4=0,$B316,$B316+$A$5),DO$3)</f>
        <v>311</v>
      </c>
      <c r="DP316">
        <f>INDEX(Datos!$C$4:$BT$732,IF(DP$4=0,$B316,$B316+$A$5),DP$3)</f>
        <v>8.1920000000000002</v>
      </c>
      <c r="DQ316">
        <f>INDEX(Datos!$C$4:$BT$732,IF(DQ$4=0,$B316,$B316+$A$5),DQ$3)</f>
        <v>311</v>
      </c>
      <c r="DR316">
        <f>INDEX(Datos!$C$4:$BT$732,IF(DR$4=0,$B316,$B316+$A$5),DR$3)</f>
        <v>8.1920000000000002</v>
      </c>
      <c r="DS316">
        <f>INDEX(Datos!$C$4:$BT$732,IF(DS$4=0,$B316,$B316+$A$5),DS$3)</f>
        <v>311</v>
      </c>
      <c r="DT316">
        <f>INDEX(Datos!$C$4:$BT$732,IF(DT$4=0,$B316,$B316+$A$5),DT$3)</f>
        <v>9.7100000000000009</v>
      </c>
      <c r="DU316">
        <f>INDEX(Datos!$C$4:$BT$732,IF(DU$4=0,$B316,$B316+$A$5),DU$3)</f>
        <v>311</v>
      </c>
      <c r="DV316">
        <f>INDEX(Datos!$C$4:$BT$732,IF(DV$4=0,$B316,$B316+$A$5),DV$3)</f>
        <v>8.1920000000000002</v>
      </c>
      <c r="DW316">
        <f>INDEX(Datos!$C$4:$BT$732,IF(DW$4=0,$B316,$B316+$A$5),DW$3)</f>
        <v>311</v>
      </c>
      <c r="DX316">
        <f>INDEX(Datos!$C$4:$BT$732,IF(DX$4=0,$B316,$B316+$A$5),DX$3)</f>
        <v>9.0299999999999994</v>
      </c>
      <c r="DY316">
        <f>INDEX(Datos!$C$4:$BT$732,IF(DY$4=0,$B316,$B316+$A$5),DY$3)</f>
        <v>311</v>
      </c>
      <c r="DZ316">
        <f>INDEX(Datos!$C$4:$BT$732,IF(DZ$4=0,$B316,$B316+$A$5),DZ$3)</f>
        <v>8.1920000000000002</v>
      </c>
      <c r="EA316">
        <f>INDEX(Datos!$C$4:$BT$732,IF(EA$4=0,$B316,$B316+$A$5),EA$3)</f>
        <v>311</v>
      </c>
      <c r="EB316">
        <f>INDEX(Datos!$C$4:$BT$732,IF(EB$4=0,$B316,$B316+$A$5),EB$3)</f>
        <v>8.1920000000000002</v>
      </c>
      <c r="EC316">
        <f>INDEX(Datos!$C$4:$BT$732,IF(EC$4=0,$B316,$B316+$A$5),EC$3)</f>
        <v>311</v>
      </c>
      <c r="ED316">
        <f>INDEX(Datos!$C$4:$BT$732,IF(ED$4=0,$B316,$B316+$A$5),ED$3)</f>
        <v>9.08</v>
      </c>
      <c r="EE316">
        <f>INDEX(Datos!$C$4:$BT$732,IF(EE$4=0,$B316,$B316+$A$5),EE$3)</f>
        <v>311</v>
      </c>
      <c r="EF316">
        <f>INDEX(Datos!$C$4:$BT$732,IF(EF$4=0,$B316,$B316+$A$5),EF$3)</f>
        <v>8.1920000000000002</v>
      </c>
      <c r="EG316">
        <f>INDEX(Datos!$C$4:$BT$732,IF(EG$4=0,$B316,$B316+$A$5),EG$3)</f>
        <v>311</v>
      </c>
      <c r="EH316">
        <f>INDEX(Datos!$C$4:$BT$732,IF(EH$4=0,$B316,$B316+$A$5),EH$3)</f>
        <v>8.9600000000000009</v>
      </c>
      <c r="EI316">
        <f>INDEX(Datos!$C$4:$BT$732,IF(EI$4=0,$B316,$B316+$A$5),EI$3)</f>
        <v>311</v>
      </c>
      <c r="EJ316">
        <f>INDEX(Datos!$C$4:$BT$732,IF(EJ$4=0,$B316,$B316+$A$5),EJ$3)</f>
        <v>8.1920000000000002</v>
      </c>
      <c r="EK316">
        <f>INDEX(Datos!$C$4:$BT$732,IF(EK$4=0,$B316,$B316+$A$5),EK$3)</f>
        <v>311</v>
      </c>
      <c r="EL316">
        <f>INDEX(Datos!$C$4:$BT$732,IF(EL$4=0,$B316,$B316+$A$5),EL$3)</f>
        <v>8.1920000000000002</v>
      </c>
      <c r="EM316">
        <f>INDEX(Datos!$C$4:$BY$732,IF(EM$4=0,$B316,$B316+$A$5),EM$3)</f>
        <v>311</v>
      </c>
      <c r="EN316" s="10">
        <f>INDEX(Datos!$C$4:$BY$732,IF(EN$4=0,$B316,$B316+$A$5),EN$3)</f>
        <v>8.1920000000000002</v>
      </c>
      <c r="EO316">
        <f>INDEX(Datos!$C$4:$BY$732,IF(EO$4=0,$B316,$B316+$A$5),EO$3)</f>
        <v>311</v>
      </c>
      <c r="EP316" s="10">
        <f>INDEX(Datos!$C$4:$BY$732,IF(EP$4=0,$B316,$B316+$A$5),EP$3)</f>
        <v>8.2333333333333343</v>
      </c>
      <c r="EQ316">
        <f>INDEX(Datos!$C$4:$BY$732,IF(EQ$4=0,$B316,$B316+$A$5),EQ$3)</f>
        <v>311</v>
      </c>
      <c r="ER316" s="10">
        <f>INDEX(Datos!$C$4:$BY$732,IF(ER$4=0,$B316,$B316+$A$5),ER$3)</f>
        <v>8.1920000000000002</v>
      </c>
      <c r="ES316">
        <f>INDEX(Datos!$C$4:$BY$732,IF(ES$4=0,$B316,$B316+$A$5),ES$3)</f>
        <v>311</v>
      </c>
      <c r="ET316">
        <f>INDEX(Datos!$C$4:$BY$732,IF(ET$4=0,$B316,$B316+$A$5),ET$3)</f>
        <v>8.1920000000000002</v>
      </c>
      <c r="EU316">
        <f>INDEX(Datos!$C$4:$BY$732,IF(EU$4=0,$B316,$B316+$A$5),EU$3)</f>
        <v>311</v>
      </c>
      <c r="EV316">
        <f>INDEX(Datos!$C$4:$BY$732,IF(EV$4=0,$B316,$B316+$A$5),EV$3)</f>
        <v>8.3199999999999985</v>
      </c>
    </row>
    <row r="317" spans="2:152" x14ac:dyDescent="0.3">
      <c r="B317">
        <f t="shared" si="180"/>
        <v>313</v>
      </c>
      <c r="C317">
        <f>INDEX(Datos!$C$4:$BT$732,IF(C$4=0,$B317,$B317+$A$5),C$3)</f>
        <v>312</v>
      </c>
      <c r="D317">
        <f>INDEX(Datos!$C$4:$BT$732,IF(D$4=0,$B317,$B317+$A$5),D$3)</f>
        <v>4914.4500000000007</v>
      </c>
      <c r="E317">
        <f>INDEX(Datos!$C$4:$BT$732,IF(E$4=0,$B317,$B317+$A$5),E$3)</f>
        <v>312</v>
      </c>
      <c r="F317">
        <f>INDEX(Datos!$C$4:$BT$732,IF(F$4=0,$B317,$B317+$A$5),F$3)</f>
        <v>6307.0299098527512</v>
      </c>
      <c r="G317">
        <f>INDEX(Datos!$C$4:$BT$732,IF(G$4=0,$B317,$B317+$A$5),G$3)</f>
        <v>312</v>
      </c>
      <c r="H317">
        <f>INDEX(Datos!$C$4:$BT$732,IF(H$4=0,$B317,$B317+$A$5),H$3)</f>
        <v>6686.0462057603136</v>
      </c>
      <c r="I317">
        <f>INDEX(Datos!$C$4:$BT$732,IF(I$4=0,$B317,$B317+$A$5),I$3)</f>
        <v>312</v>
      </c>
      <c r="J317">
        <f>INDEX(Datos!$C$4:$BT$732,IF(J$4=0,$B317,$B317+$A$5),J$3)</f>
        <v>9784.91</v>
      </c>
      <c r="K317">
        <f>INDEX(Datos!$C$4:$BT$732,IF(K$4=0,$B317,$B317+$A$5),K$3)</f>
        <v>312</v>
      </c>
      <c r="L317">
        <f>INDEX(Datos!$C$4:$BT$732,IF(L$4=0,$B317,$B317+$A$5),L$3)</f>
        <v>7320.6690544440398</v>
      </c>
      <c r="M317">
        <f>INDEX(Datos!$C$4:$BT$732,IF(M$4=0,$B317,$B317+$A$5),M$3)</f>
        <v>312</v>
      </c>
      <c r="N317">
        <f>INDEX(Datos!$C$4:$BT$732,IF(N$4=0,$B317,$B317+$A$5),N$3)</f>
        <v>8173.3582370890381</v>
      </c>
      <c r="O317">
        <f>INDEX(Datos!$C$4:$BT$732,IF(O$4=0,$B317,$B317+$A$5),O$3)</f>
        <v>312</v>
      </c>
      <c r="P317">
        <f>INDEX(Datos!$C$4:$BT$732,IF(P$4=0,$B317,$B317+$A$5),P$3)</f>
        <v>9784.91</v>
      </c>
      <c r="Q317">
        <f>INDEX(Datos!$C$4:$BT$732,IF(Q$4=0,$B317,$B317+$A$5),Q$3)</f>
        <v>312</v>
      </c>
      <c r="R317">
        <f>INDEX(Datos!$C$4:$BT$732,IF(R$4=0,$B317,$B317+$A$5),R$3)</f>
        <v>6739.9782201901617</v>
      </c>
      <c r="S317">
        <f>INDEX(Datos!$C$4:$BT$732,IF(S$4=0,$B317,$B317+$A$5),S$3)</f>
        <v>312</v>
      </c>
      <c r="T317">
        <f>INDEX(Datos!$C$4:$BT$732,IF(T$4=0,$B317,$B317+$A$5),T$3)</f>
        <v>6215.947102095698</v>
      </c>
      <c r="U317">
        <f>INDEX(Datos!$C$4:$BT$732,IF(U$4=0,$B317,$B317+$A$5),U$3)</f>
        <v>312</v>
      </c>
      <c r="V317">
        <f>INDEX(Datos!$C$4:$BT$732,IF(V$4=0,$B317,$B317+$A$5),V$3)</f>
        <v>8360.1731659646975</v>
      </c>
      <c r="W317">
        <f>INDEX(Datos!$C$4:$BT$732,IF(W$4=0,$B317,$B317+$A$5),W$3)</f>
        <v>312</v>
      </c>
      <c r="X317">
        <f>INDEX(Datos!$C$4:$BT$732,IF(X$4=0,$B317,$B317+$A$5),X$3)</f>
        <v>4192.5598589282017</v>
      </c>
      <c r="Y317">
        <f>INDEX(Datos!$C$4:$BT$732,IF(Y$4=0,$B317,$B317+$A$5),Y$3)</f>
        <v>312</v>
      </c>
      <c r="Z317">
        <f>INDEX(Datos!$C$4:$BT$732,IF(Z$4=0,$B317,$B317+$A$5),Z$3)</f>
        <v>8148.1711061307469</v>
      </c>
      <c r="AA317">
        <f>INDEX(Datos!$C$4:$BT$732,IF(AA$4=0,$B317,$B317+$A$5),AA$3)</f>
        <v>312</v>
      </c>
      <c r="AB317">
        <f>INDEX(Datos!$C$4:$BT$732,IF(AB$4=0,$B317,$B317+$A$5),AB$3)</f>
        <v>5235.3464749794121</v>
      </c>
      <c r="AC317">
        <f>INDEX(Datos!$C$4:$BT$732,IF(AC$4=0,$B317,$B317+$A$5),AC$3)</f>
        <v>312</v>
      </c>
      <c r="AD317">
        <f>INDEX(Datos!$C$4:$BT$732,IF(AD$4=0,$B317,$B317+$A$5),AD$3)</f>
        <v>9784.91</v>
      </c>
      <c r="AE317">
        <f>INDEX(Datos!$C$4:$BT$732,IF(AE$4=0,$B317,$B317+$A$5),AE$3)</f>
        <v>312</v>
      </c>
      <c r="AF317">
        <f>INDEX(Datos!$C$4:$BT$732,IF(AF$4=0,$B317,$B317+$A$5),AF$3)</f>
        <v>5061.0632865216076</v>
      </c>
      <c r="AG317">
        <f>INDEX(Datos!$C$4:$BT$732,IF(AG$4=0,$B317,$B317+$A$5),AG$3)</f>
        <v>312</v>
      </c>
      <c r="AH317">
        <f>INDEX(Datos!$C$4:$BT$732,IF(AH$4=0,$B317,$B317+$A$5),AH$3)</f>
        <v>5651.5709505548202</v>
      </c>
      <c r="AI317">
        <f>INDEX(Datos!$C$4:$BT$732,IF(AI$4=0,$B317,$B317+$A$5),AI$3)</f>
        <v>312</v>
      </c>
      <c r="AJ317">
        <f>INDEX(Datos!$C$4:$BT$732,IF(AJ$4=0,$B317,$B317+$A$5),AJ$3)</f>
        <v>6640.595959969578</v>
      </c>
      <c r="AK317">
        <f>INDEX(Datos!$C$4:$BT$732,IF(AK$4=0,$B317,$B317+$A$5),AK$3)</f>
        <v>312</v>
      </c>
      <c r="AL317">
        <f>INDEX(Datos!$C$4:$BT$732,IF(AL$4=0,$B317,$B317+$A$5),AL$3)</f>
        <v>7405.7580232201126</v>
      </c>
      <c r="AM317">
        <f>INDEX(Datos!$C$4:$BT$732,IF(AM$4=0,$B317,$B317+$A$5),AM$3)</f>
        <v>312</v>
      </c>
      <c r="AN317">
        <f>INDEX(Datos!$C$4:$BT$732,IF(AN$4=0,$B317,$B317+$A$5),AN$3)</f>
        <v>7139.6109164593536</v>
      </c>
      <c r="AO317">
        <f>INDEX(Datos!$C$4:$BT$732,IF(AO$4=0,$B317,$B317+$A$5),AO$3)</f>
        <v>312</v>
      </c>
      <c r="AP317">
        <f>INDEX(Datos!$C$4:$BT$732,IF(AP$4=0,$B317,$B317+$A$5),AP$3)</f>
        <v>7084.0794671262584</v>
      </c>
      <c r="AQ317">
        <f>INDEX(Datos!$C$4:$BT$732,IF(AQ$4=0,$B317,$B317+$A$5),AQ$3)</f>
        <v>312</v>
      </c>
      <c r="AR317">
        <f>INDEX(Datos!$C$4:$BT$732,IF(AR$4=0,$B317,$B317+$A$5),AR$3)</f>
        <v>7218.2858902486878</v>
      </c>
      <c r="AS317">
        <f>INDEX(Datos!$C$4:$BT$732,IF(AS$4=0,$B317,$B317+$A$5),AS$3)</f>
        <v>312</v>
      </c>
      <c r="AT317">
        <f>INDEX(Datos!$C$4:$BT$732,IF(AT$4=0,$B317,$B317+$A$5),AT$3)</f>
        <v>6571.3404563300974</v>
      </c>
      <c r="AU317">
        <f>INDEX(Datos!$C$4:$BT$732,IF(AU$4=0,$B317,$B317+$A$5),AU$3)</f>
        <v>312</v>
      </c>
      <c r="AV317">
        <f>INDEX(Datos!$C$4:$BT$732,IF(AV$4=0,$B317,$B317+$A$5),AV$3)</f>
        <v>7926.0017260058476</v>
      </c>
      <c r="AW317">
        <f>INDEX(Datos!$C$4:$BT$732,IF(AW$4=0,$B317,$B317+$A$5),AW$3)</f>
        <v>312</v>
      </c>
      <c r="AX317">
        <f>INDEX(Datos!$C$4:$BT$732,IF(AX$4=0,$B317,$B317+$A$5),AX$3)</f>
        <v>7808.0633852197725</v>
      </c>
      <c r="AY317">
        <f>INDEX(Datos!$C$4:$BT$732,IF(AY$4=0,$B317,$B317+$A$5),AY$3)</f>
        <v>312</v>
      </c>
      <c r="AZ317">
        <f>INDEX(Datos!$C$4:$BT$732,IF(AZ$4=0,$B317,$B317+$A$5),AZ$3)</f>
        <v>6622.6409792485447</v>
      </c>
      <c r="BA317">
        <f>INDEX(Datos!$C$4:$BT$732,IF(BA$4=0,$B317,$B317+$A$5),BA$3)</f>
        <v>312</v>
      </c>
      <c r="BB317">
        <f>INDEX(Datos!$C$4:$BT$732,IF(BB$4=0,$B317,$B317+$A$5),BB$3)</f>
        <v>5.22</v>
      </c>
      <c r="BC317">
        <f>INDEX(Datos!$C$4:$BT$732,IF(BC$4=0,$B317,$B317+$A$5),BC$3)</f>
        <v>312</v>
      </c>
      <c r="BD317">
        <f>INDEX(Datos!$C$4:$BT$732,IF(BD$4=0,$B317,$B317+$A$5),BD$3)</f>
        <v>5.01</v>
      </c>
      <c r="BE317">
        <f>INDEX(Datos!$C$4:$BT$732,IF(BE$4=0,$B317,$B317+$A$5),BE$3)</f>
        <v>312</v>
      </c>
      <c r="BF317">
        <f>INDEX(Datos!$C$4:$BT$732,IF(BF$4=0,$B317,$B317+$A$5),BF$3)</f>
        <v>4.7284999999999995</v>
      </c>
      <c r="BG317">
        <f>INDEX(Datos!$C$4:$BT$732,IF(BG$4=0,$B317,$B317+$A$5),BG$3)</f>
        <v>312</v>
      </c>
      <c r="BH317">
        <f>INDEX(Datos!$C$4:$BT$732,IF(BH$4=0,$B317,$B317+$A$5),BH$3)</f>
        <v>4.7284999999999995</v>
      </c>
      <c r="BI317">
        <f>INDEX(Datos!$C$4:$BT$732,IF(BI$4=0,$B317,$B317+$A$5),BI$3)</f>
        <v>312</v>
      </c>
      <c r="BJ317">
        <f>INDEX(Datos!$C$4:$BT$732,IF(BJ$4=0,$B317,$B317+$A$5),BJ$3)</f>
        <v>5.03</v>
      </c>
      <c r="BK317">
        <f>INDEX(Datos!$C$4:$BT$732,IF(BK$4=0,$B317,$B317+$A$5),BK$3)</f>
        <v>312</v>
      </c>
      <c r="BL317">
        <f>INDEX(Datos!$C$4:$BT$732,IF(BL$4=0,$B317,$B317+$A$5),BL$3)</f>
        <v>4.7300000000000004</v>
      </c>
      <c r="BM317">
        <f>INDEX(Datos!$C$4:$BT$732,IF(BM$4=0,$B317,$B317+$A$5),BM$3)</f>
        <v>312</v>
      </c>
      <c r="BN317">
        <f>INDEX(Datos!$C$4:$BT$732,IF(BN$4=0,$B317,$B317+$A$5),BN$3)</f>
        <v>4.7284999999999995</v>
      </c>
      <c r="BO317">
        <f>INDEX(Datos!$C$4:$BT$732,IF(BO$4=0,$B317,$B317+$A$5),BO$3)</f>
        <v>312</v>
      </c>
      <c r="BP317">
        <f>INDEX(Datos!$C$4:$BT$732,IF(BP$4=0,$B317,$B317+$A$5),BP$3)</f>
        <v>4.8</v>
      </c>
      <c r="BQ317">
        <f>INDEX(Datos!$C$4:$BT$732,IF(BQ$4=0,$B317,$B317+$A$5),BQ$3)</f>
        <v>312</v>
      </c>
      <c r="BR317">
        <f>INDEX(Datos!$C$4:$BT$732,IF(BR$4=0,$B317,$B317+$A$5),BR$3)</f>
        <v>4.7699999999999996</v>
      </c>
      <c r="BS317">
        <f>INDEX(Datos!$C$4:$BT$732,IF(BS$4=0,$B317,$B317+$A$5),BS$3)</f>
        <v>312</v>
      </c>
      <c r="BT317">
        <f>INDEX(Datos!$C$4:$BT$732,IF(BT$4=0,$B317,$B317+$A$5),BT$3)</f>
        <v>4.7284999999999995</v>
      </c>
      <c r="BU317">
        <f>INDEX(Datos!$C$4:$BT$732,IF(BU$4=0,$B317,$B317+$A$5),BU$3)</f>
        <v>312</v>
      </c>
      <c r="BV317">
        <f>INDEX(Datos!$C$4:$BT$732,IF(BV$4=0,$B317,$B317+$A$5),BV$3)</f>
        <v>5.26</v>
      </c>
      <c r="BW317">
        <f>INDEX(Datos!$C$4:$BT$732,IF(BW$4=0,$B317,$B317+$A$5),BW$3)</f>
        <v>312</v>
      </c>
      <c r="BX317">
        <f>INDEX(Datos!$C$4:$BT$732,IF(BX$4=0,$B317,$B317+$A$5),BX$3)</f>
        <v>4.96</v>
      </c>
      <c r="BY317">
        <f>INDEX(Datos!$C$4:$BT$732,IF(BY$4=0,$B317,$B317+$A$5),BY$3)</f>
        <v>312</v>
      </c>
      <c r="BZ317">
        <f>INDEX(Datos!$C$4:$BT$732,IF(BZ$4=0,$B317,$B317+$A$5),BZ$3)</f>
        <v>4.7699999999999996</v>
      </c>
      <c r="CA317">
        <f>INDEX(Datos!$C$4:$BT$732,IF(CA$4=0,$B317,$B317+$A$5),CA$3)</f>
        <v>312</v>
      </c>
      <c r="CB317">
        <f>INDEX(Datos!$C$4:$BT$732,IF(CB$4=0,$B317,$B317+$A$5),CB$3)</f>
        <v>4.8</v>
      </c>
      <c r="CC317">
        <f>INDEX(Datos!$C$4:$BT$732,IF(CC$4=0,$B317,$B317+$A$5),CC$3)</f>
        <v>312</v>
      </c>
      <c r="CD317">
        <f>INDEX(Datos!$C$4:$BT$732,IF(CD$4=0,$B317,$B317+$A$5),CD$3)</f>
        <v>4.7284999999999995</v>
      </c>
      <c r="CE317">
        <f>INDEX(Datos!$C$4:$BT$732,IF(CE$4=0,$B317,$B317+$A$5),CE$3)</f>
        <v>312</v>
      </c>
      <c r="CF317">
        <f>INDEX(Datos!$C$4:$BT$732,IF(CF$4=0,$B317,$B317+$A$5),CF$3)</f>
        <v>4.7284999999999995</v>
      </c>
      <c r="CG317">
        <f>INDEX(Datos!$C$4:$BT$732,IF(CG$4=0,$B317,$B317+$A$5),CG$3)</f>
        <v>312</v>
      </c>
      <c r="CH317">
        <f>INDEX(Datos!$C$4:$BT$732,IF(CH$4=0,$B317,$B317+$A$5),CH$3)</f>
        <v>4.7284999999999995</v>
      </c>
      <c r="CI317">
        <f>INDEX(Datos!$C$4:$BT$732,IF(CI$4=0,$B317,$B317+$A$5),CI$3)</f>
        <v>312</v>
      </c>
      <c r="CJ317">
        <f>INDEX(Datos!$C$4:$BT$732,IF(CJ$4=0,$B317,$B317+$A$5),CJ$3)</f>
        <v>5.16</v>
      </c>
      <c r="CK317">
        <f>INDEX(Datos!$C$4:$BT$732,IF(CK$4=0,$B317,$B317+$A$5),CK$3)</f>
        <v>312</v>
      </c>
      <c r="CL317">
        <f>INDEX(Datos!$C$4:$BT$732,IF(CL$4=0,$B317,$B317+$A$5),CL$3)</f>
        <v>4.82</v>
      </c>
      <c r="CM317">
        <f>INDEX(Datos!$C$4:$BT$732,IF(CM$4=0,$B317,$B317+$A$5),CM$3)</f>
        <v>312</v>
      </c>
      <c r="CN317">
        <f>INDEX(Datos!$C$4:$BT$732,IF(CN$4=0,$B317,$B317+$A$5),CN$3)</f>
        <v>4.78</v>
      </c>
      <c r="CO317">
        <f>INDEX(Datos!$C$4:$BT$732,IF(CO$4=0,$B317,$B317+$A$5),CO$3)</f>
        <v>312</v>
      </c>
      <c r="CP317" s="10">
        <f>INDEX(Datos!$C$4:$BT$732,IF(CP$4=0,$B317,$B317+$A$5),CP$3)</f>
        <v>4.7284999999999995</v>
      </c>
      <c r="CQ317">
        <f>INDEX(Datos!$C$4:$BT$732,IF(CQ$4=0,$B317,$B317+$A$5),CQ$3)</f>
        <v>312</v>
      </c>
      <c r="CR317" s="10">
        <f>INDEX(Datos!$C$4:$BT$732,IF(CR$4=0,$B317,$B317+$A$5),CR$3)</f>
        <v>4.7388888888888889</v>
      </c>
      <c r="CS317">
        <f>INDEX(Datos!$C$4:$BT$732,IF(CS$4=0,$B317,$B317+$A$5),CS$3)</f>
        <v>312</v>
      </c>
      <c r="CT317" s="10">
        <f>INDEX(Datos!$C$4:$BT$732,IF(CT$4=0,$B317,$B317+$A$5),CT$3)</f>
        <v>4.7488888888888887</v>
      </c>
      <c r="CU317">
        <f>INDEX(Datos!$C$4:$BT$732,IF(CU$4=0,$B317,$B317+$A$5),CU$3)</f>
        <v>312</v>
      </c>
      <c r="CV317" s="10">
        <f>INDEX(Datos!$C$4:$BT$732,IF(CV$4=0,$B317,$B317+$A$5),CV$3)</f>
        <v>4.7284999999999995</v>
      </c>
      <c r="CW317">
        <f>INDEX(Datos!$C$4:$BT$732,IF(CW$4=0,$B317,$B317+$A$5),CW$3)</f>
        <v>312</v>
      </c>
      <c r="CX317" s="10">
        <f>INDEX(Datos!$C$4:$BT$732,IF(CX$4=0,$B317,$B317+$A$5),CX$3)</f>
        <v>4.7509999999999994</v>
      </c>
      <c r="CY317">
        <f>INDEX(Datos!$C$4:$BT$732,IF(CY$4=0,$B317,$B317+$A$5),CY$3)</f>
        <v>312</v>
      </c>
      <c r="CZ317">
        <f>INDEX(Datos!$C$4:$BT$732,IF(CZ$4=0,$B317,$B317+$A$5),CZ$3)</f>
        <v>10.62</v>
      </c>
      <c r="DA317">
        <f>INDEX(Datos!$C$4:$BT$732,IF(DA$4=0,$B317,$B317+$A$5),DA$3)</f>
        <v>312</v>
      </c>
      <c r="DB317">
        <f>INDEX(Datos!$C$4:$BT$732,IF(DB$4=0,$B317,$B317+$A$5),DB$3)</f>
        <v>12.94</v>
      </c>
      <c r="DC317">
        <f>INDEX(Datos!$C$4:$BT$732,IF(DC$4=0,$B317,$B317+$A$5),DC$3)</f>
        <v>312</v>
      </c>
      <c r="DD317">
        <f>INDEX(Datos!$C$4:$BT$732,IF(DD$4=0,$B317,$B317+$A$5),DD$3)</f>
        <v>10.49</v>
      </c>
      <c r="DE317">
        <f>INDEX(Datos!$C$4:$BT$732,IF(DE$4=0,$B317,$B317+$A$5),DE$3)</f>
        <v>312</v>
      </c>
      <c r="DF317">
        <f>INDEX(Datos!$C$4:$BT$732,IF(DF$4=0,$B317,$B317+$A$5),DF$3)</f>
        <v>10.404499999999999</v>
      </c>
      <c r="DG317">
        <f>INDEX(Datos!$C$4:$BT$732,IF(DG$4=0,$B317,$B317+$A$5),DG$3)</f>
        <v>312</v>
      </c>
      <c r="DH317">
        <f>INDEX(Datos!$C$4:$BT$732,IF(DH$4=0,$B317,$B317+$A$5),DH$3)</f>
        <v>10.404499999999999</v>
      </c>
      <c r="DI317">
        <f>INDEX(Datos!$C$4:$BT$732,IF(DI$4=0,$B317,$B317+$A$5),DI$3)</f>
        <v>312</v>
      </c>
      <c r="DJ317">
        <f>INDEX(Datos!$C$4:$BT$732,IF(DJ$4=0,$B317,$B317+$A$5),DJ$3)</f>
        <v>10.404499999999999</v>
      </c>
      <c r="DK317">
        <f>INDEX(Datos!$C$4:$BT$732,IF(DK$4=0,$B317,$B317+$A$5),DK$3)</f>
        <v>312</v>
      </c>
      <c r="DL317">
        <f>INDEX(Datos!$C$4:$BT$732,IF(DL$4=0,$B317,$B317+$A$5),DL$3)</f>
        <v>10.404499999999999</v>
      </c>
      <c r="DM317">
        <f>INDEX(Datos!$C$4:$BT$732,IF(DM$4=0,$B317,$B317+$A$5),DM$3)</f>
        <v>312</v>
      </c>
      <c r="DN317">
        <f>INDEX(Datos!$C$4:$BT$732,IF(DN$4=0,$B317,$B317+$A$5),DN$3)</f>
        <v>10.76</v>
      </c>
      <c r="DO317">
        <f>INDEX(Datos!$C$4:$BT$732,IF(DO$4=0,$B317,$B317+$A$5),DO$3)</f>
        <v>312</v>
      </c>
      <c r="DP317">
        <f>INDEX(Datos!$C$4:$BT$732,IF(DP$4=0,$B317,$B317+$A$5),DP$3)</f>
        <v>10.404499999999999</v>
      </c>
      <c r="DQ317">
        <f>INDEX(Datos!$C$4:$BT$732,IF(DQ$4=0,$B317,$B317+$A$5),DQ$3)</f>
        <v>312</v>
      </c>
      <c r="DR317">
        <f>INDEX(Datos!$C$4:$BT$732,IF(DR$4=0,$B317,$B317+$A$5),DR$3)</f>
        <v>10.404499999999999</v>
      </c>
      <c r="DS317">
        <f>INDEX(Datos!$C$4:$BT$732,IF(DS$4=0,$B317,$B317+$A$5),DS$3)</f>
        <v>312</v>
      </c>
      <c r="DT317">
        <f>INDEX(Datos!$C$4:$BT$732,IF(DT$4=0,$B317,$B317+$A$5),DT$3)</f>
        <v>13.2</v>
      </c>
      <c r="DU317">
        <f>INDEX(Datos!$C$4:$BT$732,IF(DU$4=0,$B317,$B317+$A$5),DU$3)</f>
        <v>312</v>
      </c>
      <c r="DV317">
        <f>INDEX(Datos!$C$4:$BT$732,IF(DV$4=0,$B317,$B317+$A$5),DV$3)</f>
        <v>10.89</v>
      </c>
      <c r="DW317">
        <f>INDEX(Datos!$C$4:$BT$732,IF(DW$4=0,$B317,$B317+$A$5),DW$3)</f>
        <v>312</v>
      </c>
      <c r="DX317">
        <f>INDEX(Datos!$C$4:$BT$732,IF(DX$4=0,$B317,$B317+$A$5),DX$3)</f>
        <v>10.404499999999999</v>
      </c>
      <c r="DY317">
        <f>INDEX(Datos!$C$4:$BT$732,IF(DY$4=0,$B317,$B317+$A$5),DY$3)</f>
        <v>312</v>
      </c>
      <c r="DZ317">
        <f>INDEX(Datos!$C$4:$BT$732,IF(DZ$4=0,$B317,$B317+$A$5),DZ$3)</f>
        <v>10.404499999999999</v>
      </c>
      <c r="EA317">
        <f>INDEX(Datos!$C$4:$BT$732,IF(EA$4=0,$B317,$B317+$A$5),EA$3)</f>
        <v>312</v>
      </c>
      <c r="EB317">
        <f>INDEX(Datos!$C$4:$BT$732,IF(EB$4=0,$B317,$B317+$A$5),EB$3)</f>
        <v>11.72</v>
      </c>
      <c r="EC317">
        <f>INDEX(Datos!$C$4:$BT$732,IF(EC$4=0,$B317,$B317+$A$5),EC$3)</f>
        <v>312</v>
      </c>
      <c r="ED317">
        <f>INDEX(Datos!$C$4:$BT$732,IF(ED$4=0,$B317,$B317+$A$5),ED$3)</f>
        <v>12.76</v>
      </c>
      <c r="EE317">
        <f>INDEX(Datos!$C$4:$BT$732,IF(EE$4=0,$B317,$B317+$A$5),EE$3)</f>
        <v>312</v>
      </c>
      <c r="EF317">
        <f>INDEX(Datos!$C$4:$BT$732,IF(EF$4=0,$B317,$B317+$A$5),EF$3)</f>
        <v>10.404499999999999</v>
      </c>
      <c r="EG317">
        <f>INDEX(Datos!$C$4:$BT$732,IF(EG$4=0,$B317,$B317+$A$5),EG$3)</f>
        <v>312</v>
      </c>
      <c r="EH317">
        <f>INDEX(Datos!$C$4:$BT$732,IF(EH$4=0,$B317,$B317+$A$5),EH$3)</f>
        <v>10.5</v>
      </c>
      <c r="EI317">
        <f>INDEX(Datos!$C$4:$BT$732,IF(EI$4=0,$B317,$B317+$A$5),EI$3)</f>
        <v>312</v>
      </c>
      <c r="EJ317">
        <f>INDEX(Datos!$C$4:$BT$732,IF(EJ$4=0,$B317,$B317+$A$5),EJ$3)</f>
        <v>10.404499999999999</v>
      </c>
      <c r="EK317">
        <f>INDEX(Datos!$C$4:$BT$732,IF(EK$4=0,$B317,$B317+$A$5),EK$3)</f>
        <v>312</v>
      </c>
      <c r="EL317">
        <f>INDEX(Datos!$C$4:$BT$732,IF(EL$4=0,$B317,$B317+$A$5),EL$3)</f>
        <v>10.404499999999999</v>
      </c>
      <c r="EM317">
        <f>INDEX(Datos!$C$4:$BY$732,IF(EM$4=0,$B317,$B317+$A$5),EM$3)</f>
        <v>312</v>
      </c>
      <c r="EN317" s="10">
        <f>INDEX(Datos!$C$4:$BY$732,IF(EN$4=0,$B317,$B317+$A$5),EN$3)</f>
        <v>10.404499999999999</v>
      </c>
      <c r="EO317">
        <f>INDEX(Datos!$C$4:$BY$732,IF(EO$4=0,$B317,$B317+$A$5),EO$3)</f>
        <v>312</v>
      </c>
      <c r="EP317" s="10">
        <f>INDEX(Datos!$C$4:$BY$732,IF(EP$4=0,$B317,$B317+$A$5),EP$3)</f>
        <v>10.50888888888889</v>
      </c>
      <c r="EQ317">
        <f>INDEX(Datos!$C$4:$BY$732,IF(EQ$4=0,$B317,$B317+$A$5),EQ$3)</f>
        <v>312</v>
      </c>
      <c r="ER317" s="10">
        <f>INDEX(Datos!$C$4:$BY$732,IF(ER$4=0,$B317,$B317+$A$5),ER$3)</f>
        <v>10.404499999999999</v>
      </c>
      <c r="ES317">
        <f>INDEX(Datos!$C$4:$BY$732,IF(ES$4=0,$B317,$B317+$A$5),ES$3)</f>
        <v>312</v>
      </c>
      <c r="ET317">
        <f>INDEX(Datos!$C$4:$BY$732,IF(ET$4=0,$B317,$B317+$A$5),ET$3)</f>
        <v>10.404499999999999</v>
      </c>
      <c r="EU317">
        <f>INDEX(Datos!$C$4:$BY$732,IF(EU$4=0,$B317,$B317+$A$5),EU$3)</f>
        <v>312</v>
      </c>
      <c r="EV317">
        <f>INDEX(Datos!$C$4:$BY$732,IF(EV$4=0,$B317,$B317+$A$5),EV$3)</f>
        <v>10.7</v>
      </c>
    </row>
    <row r="318" spans="2:152" x14ac:dyDescent="0.3">
      <c r="B318">
        <f t="shared" si="180"/>
        <v>314</v>
      </c>
      <c r="C318">
        <f>INDEX(Datos!$C$4:$BT$732,IF(C$4=0,$B318,$B318+$A$5),C$3)</f>
        <v>313</v>
      </c>
      <c r="D318">
        <f>INDEX(Datos!$C$4:$BT$732,IF(D$4=0,$B318,$B318+$A$5),D$3)</f>
        <v>4140.0976499999997</v>
      </c>
      <c r="E318">
        <f>INDEX(Datos!$C$4:$BT$732,IF(E$4=0,$B318,$B318+$A$5),E$3)</f>
        <v>313</v>
      </c>
      <c r="F318">
        <f>INDEX(Datos!$C$4:$BT$732,IF(F$4=0,$B318,$B318+$A$5),F$3)</f>
        <v>3837.9600883660137</v>
      </c>
      <c r="G318">
        <f>INDEX(Datos!$C$4:$BT$732,IF(G$4=0,$B318,$B318+$A$5),G$3)</f>
        <v>313</v>
      </c>
      <c r="H318">
        <f>INDEX(Datos!$C$4:$BT$732,IF(H$4=0,$B318,$B318+$A$5),H$3)</f>
        <v>4724.7558774735298</v>
      </c>
      <c r="I318">
        <f>INDEX(Datos!$C$4:$BT$732,IF(I$4=0,$B318,$B318+$A$5),I$3)</f>
        <v>313</v>
      </c>
      <c r="J318">
        <f>INDEX(Datos!$C$4:$BT$732,IF(J$4=0,$B318,$B318+$A$5),J$3)</f>
        <v>7221.8420589292691</v>
      </c>
      <c r="K318">
        <f>INDEX(Datos!$C$4:$BT$732,IF(K$4=0,$B318,$B318+$A$5),K$3)</f>
        <v>313</v>
      </c>
      <c r="L318">
        <f>INDEX(Datos!$C$4:$BT$732,IF(L$4=0,$B318,$B318+$A$5),L$3)</f>
        <v>4871.8713930611639</v>
      </c>
      <c r="M318">
        <f>INDEX(Datos!$C$4:$BT$732,IF(M$4=0,$B318,$B318+$A$5),M$3)</f>
        <v>313</v>
      </c>
      <c r="N318">
        <f>INDEX(Datos!$C$4:$BT$732,IF(N$4=0,$B318,$B318+$A$5),N$3)</f>
        <v>4839.9754091785853</v>
      </c>
      <c r="O318">
        <f>INDEX(Datos!$C$4:$BT$732,IF(O$4=0,$B318,$B318+$A$5),O$3)</f>
        <v>313</v>
      </c>
      <c r="P318">
        <f>INDEX(Datos!$C$4:$BT$732,IF(P$4=0,$B318,$B318+$A$5),P$3)</f>
        <v>6695.6598779362748</v>
      </c>
      <c r="Q318">
        <f>INDEX(Datos!$C$4:$BT$732,IF(Q$4=0,$B318,$B318+$A$5),Q$3)</f>
        <v>313</v>
      </c>
      <c r="R318">
        <f>INDEX(Datos!$C$4:$BT$732,IF(R$4=0,$B318,$B318+$A$5),R$3)</f>
        <v>3203.3439742468577</v>
      </c>
      <c r="S318">
        <f>INDEX(Datos!$C$4:$BT$732,IF(S$4=0,$B318,$B318+$A$5),S$3)</f>
        <v>313</v>
      </c>
      <c r="T318">
        <f>INDEX(Datos!$C$4:$BT$732,IF(T$4=0,$B318,$B318+$A$5),T$3)</f>
        <v>4169.064370604935</v>
      </c>
      <c r="U318">
        <f>INDEX(Datos!$C$4:$BT$732,IF(U$4=0,$B318,$B318+$A$5),U$3)</f>
        <v>313</v>
      </c>
      <c r="V318">
        <f>INDEX(Datos!$C$4:$BT$732,IF(V$4=0,$B318,$B318+$A$5),V$3)</f>
        <v>5579.125599484636</v>
      </c>
      <c r="W318">
        <f>INDEX(Datos!$C$4:$BT$732,IF(W$4=0,$B318,$B318+$A$5),W$3)</f>
        <v>313</v>
      </c>
      <c r="X318">
        <f>INDEX(Datos!$C$4:$BT$732,IF(X$4=0,$B318,$B318+$A$5),X$3)</f>
        <v>3075.3427541169958</v>
      </c>
      <c r="Y318">
        <f>INDEX(Datos!$C$4:$BT$732,IF(Y$4=0,$B318,$B318+$A$5),Y$3)</f>
        <v>313</v>
      </c>
      <c r="Z318">
        <f>INDEX(Datos!$C$4:$BT$732,IF(Z$4=0,$B318,$B318+$A$5),Z$3)</f>
        <v>5345.0000753133036</v>
      </c>
      <c r="AA318">
        <f>INDEX(Datos!$C$4:$BT$732,IF(AA$4=0,$B318,$B318+$A$5),AA$3)</f>
        <v>313</v>
      </c>
      <c r="AB318">
        <f>INDEX(Datos!$C$4:$BT$732,IF(AB$4=0,$B318,$B318+$A$5),AB$3)</f>
        <v>3766.3337645625575</v>
      </c>
      <c r="AC318">
        <f>INDEX(Datos!$C$4:$BT$732,IF(AC$4=0,$B318,$B318+$A$5),AC$3)</f>
        <v>313</v>
      </c>
      <c r="AD318">
        <f>INDEX(Datos!$C$4:$BT$732,IF(AD$4=0,$B318,$B318+$A$5),AD$3)</f>
        <v>6502.3915263512908</v>
      </c>
      <c r="AE318">
        <f>INDEX(Datos!$C$4:$BT$732,IF(AE$4=0,$B318,$B318+$A$5),AE$3)</f>
        <v>313</v>
      </c>
      <c r="AF318">
        <f>INDEX(Datos!$C$4:$BT$732,IF(AF$4=0,$B318,$B318+$A$5),AF$3)</f>
        <v>3795.7929730836713</v>
      </c>
      <c r="AG318">
        <f>INDEX(Datos!$C$4:$BT$732,IF(AG$4=0,$B318,$B318+$A$5),AG$3)</f>
        <v>313</v>
      </c>
      <c r="AH318">
        <f>INDEX(Datos!$C$4:$BT$732,IF(AH$4=0,$B318,$B318+$A$5),AH$3)</f>
        <v>3996.7830603767811</v>
      </c>
      <c r="AI318">
        <f>INDEX(Datos!$C$4:$BT$732,IF(AI$4=0,$B318,$B318+$A$5),AI$3)</f>
        <v>313</v>
      </c>
      <c r="AJ318">
        <f>INDEX(Datos!$C$4:$BT$732,IF(AJ$4=0,$B318,$B318+$A$5),AJ$3)</f>
        <v>4561.976760117981</v>
      </c>
      <c r="AK318">
        <f>INDEX(Datos!$C$4:$BT$732,IF(AK$4=0,$B318,$B318+$A$5),AK$3)</f>
        <v>313</v>
      </c>
      <c r="AL318">
        <f>INDEX(Datos!$C$4:$BT$732,IF(AL$4=0,$B318,$B318+$A$5),AL$3)</f>
        <v>4408.7662654887263</v>
      </c>
      <c r="AM318">
        <f>INDEX(Datos!$C$4:$BT$732,IF(AM$4=0,$B318,$B318+$A$5),AM$3)</f>
        <v>313</v>
      </c>
      <c r="AN318">
        <f>INDEX(Datos!$C$4:$BT$732,IF(AN$4=0,$B318,$B318+$A$5),AN$3)</f>
        <v>4944.0748033088585</v>
      </c>
      <c r="AO318">
        <f>INDEX(Datos!$C$4:$BT$732,IF(AO$4=0,$B318,$B318+$A$5),AO$3)</f>
        <v>313</v>
      </c>
      <c r="AP318">
        <f>INDEX(Datos!$C$4:$BT$732,IF(AP$4=0,$B318,$B318+$A$5),AP$3)</f>
        <v>4872.3691042397986</v>
      </c>
      <c r="AQ318">
        <f>INDEX(Datos!$C$4:$BT$732,IF(AQ$4=0,$B318,$B318+$A$5),AQ$3)</f>
        <v>313</v>
      </c>
      <c r="AR318">
        <f>INDEX(Datos!$C$4:$BT$732,IF(AR$4=0,$B318,$B318+$A$5),AR$3)</f>
        <v>4729.2845819232825</v>
      </c>
      <c r="AS318">
        <f>INDEX(Datos!$C$4:$BT$732,IF(AS$4=0,$B318,$B318+$A$5),AS$3)</f>
        <v>313</v>
      </c>
      <c r="AT318">
        <f>INDEX(Datos!$C$4:$BT$732,IF(AT$4=0,$B318,$B318+$A$5),AT$3)</f>
        <v>4471.4620875430664</v>
      </c>
      <c r="AU318">
        <f>INDEX(Datos!$C$4:$BT$732,IF(AU$4=0,$B318,$B318+$A$5),AU$3)</f>
        <v>313</v>
      </c>
      <c r="AV318">
        <f>INDEX(Datos!$C$4:$BT$732,IF(AV$4=0,$B318,$B318+$A$5),AV$3)</f>
        <v>5045.2353446139387</v>
      </c>
      <c r="AW318">
        <f>INDEX(Datos!$C$4:$BT$732,IF(AW$4=0,$B318,$B318+$A$5),AW$3)</f>
        <v>313</v>
      </c>
      <c r="AX318">
        <f>INDEX(Datos!$C$4:$BT$732,IF(AX$4=0,$B318,$B318+$A$5),AX$3)</f>
        <v>4941.2938689650509</v>
      </c>
      <c r="AY318">
        <f>INDEX(Datos!$C$4:$BT$732,IF(AY$4=0,$B318,$B318+$A$5),AY$3)</f>
        <v>313</v>
      </c>
      <c r="AZ318">
        <f>INDEX(Datos!$C$4:$BT$732,IF(AZ$4=0,$B318,$B318+$A$5),AZ$3)</f>
        <v>4515.166115233761</v>
      </c>
      <c r="BA318">
        <f>INDEX(Datos!$C$4:$BT$732,IF(BA$4=0,$B318,$B318+$A$5),BA$3)</f>
        <v>313</v>
      </c>
      <c r="BB318">
        <f>INDEX(Datos!$C$4:$BT$732,IF(BB$4=0,$B318,$B318+$A$5),BB$3)</f>
        <v>5.49</v>
      </c>
      <c r="BC318">
        <f>INDEX(Datos!$C$4:$BT$732,IF(BC$4=0,$B318,$B318+$A$5),BC$3)</f>
        <v>313</v>
      </c>
      <c r="BD318">
        <f>INDEX(Datos!$C$4:$BT$732,IF(BD$4=0,$B318,$B318+$A$5),BD$3)</f>
        <v>5.42</v>
      </c>
      <c r="BE318">
        <f>INDEX(Datos!$C$4:$BT$732,IF(BE$4=0,$B318,$B318+$A$5),BE$3)</f>
        <v>313</v>
      </c>
      <c r="BF318">
        <f>INDEX(Datos!$C$4:$BT$732,IF(BF$4=0,$B318,$B318+$A$5),BF$3)</f>
        <v>5.3669999999999991</v>
      </c>
      <c r="BG318">
        <f>INDEX(Datos!$C$4:$BT$732,IF(BG$4=0,$B318,$B318+$A$5),BG$3)</f>
        <v>313</v>
      </c>
      <c r="BH318">
        <f>INDEX(Datos!$C$4:$BT$732,IF(BH$4=0,$B318,$B318+$A$5),BH$3)</f>
        <v>5.3669999999999991</v>
      </c>
      <c r="BI318">
        <f>INDEX(Datos!$C$4:$BT$732,IF(BI$4=0,$B318,$B318+$A$5),BI$3)</f>
        <v>313</v>
      </c>
      <c r="BJ318">
        <f>INDEX(Datos!$C$4:$BT$732,IF(BJ$4=0,$B318,$B318+$A$5),BJ$3)</f>
        <v>5.4</v>
      </c>
      <c r="BK318">
        <f>INDEX(Datos!$C$4:$BT$732,IF(BK$4=0,$B318,$B318+$A$5),BK$3)</f>
        <v>313</v>
      </c>
      <c r="BL318">
        <f>INDEX(Datos!$C$4:$BT$732,IF(BL$4=0,$B318,$B318+$A$5),BL$3)</f>
        <v>5.41</v>
      </c>
      <c r="BM318">
        <f>INDEX(Datos!$C$4:$BT$732,IF(BM$4=0,$B318,$B318+$A$5),BM$3)</f>
        <v>313</v>
      </c>
      <c r="BN318">
        <f>INDEX(Datos!$C$4:$BT$732,IF(BN$4=0,$B318,$B318+$A$5),BN$3)</f>
        <v>5.37</v>
      </c>
      <c r="BO318">
        <f>INDEX(Datos!$C$4:$BT$732,IF(BO$4=0,$B318,$B318+$A$5),BO$3)</f>
        <v>313</v>
      </c>
      <c r="BP318">
        <f>INDEX(Datos!$C$4:$BT$732,IF(BP$4=0,$B318,$B318+$A$5),BP$3)</f>
        <v>5.64</v>
      </c>
      <c r="BQ318">
        <f>INDEX(Datos!$C$4:$BT$732,IF(BQ$4=0,$B318,$B318+$A$5),BQ$3)</f>
        <v>313</v>
      </c>
      <c r="BR318">
        <f>INDEX(Datos!$C$4:$BT$732,IF(BR$4=0,$B318,$B318+$A$5),BR$3)</f>
        <v>5.3669999999999991</v>
      </c>
      <c r="BS318">
        <f>INDEX(Datos!$C$4:$BT$732,IF(BS$4=0,$B318,$B318+$A$5),BS$3)</f>
        <v>313</v>
      </c>
      <c r="BT318">
        <f>INDEX(Datos!$C$4:$BT$732,IF(BT$4=0,$B318,$B318+$A$5),BT$3)</f>
        <v>5.3669999999999991</v>
      </c>
      <c r="BU318">
        <f>INDEX(Datos!$C$4:$BT$732,IF(BU$4=0,$B318,$B318+$A$5),BU$3)</f>
        <v>313</v>
      </c>
      <c r="BV318">
        <f>INDEX(Datos!$C$4:$BT$732,IF(BV$4=0,$B318,$B318+$A$5),BV$3)</f>
        <v>5.44</v>
      </c>
      <c r="BW318">
        <f>INDEX(Datos!$C$4:$BT$732,IF(BW$4=0,$B318,$B318+$A$5),BW$3)</f>
        <v>313</v>
      </c>
      <c r="BX318">
        <f>INDEX(Datos!$C$4:$BT$732,IF(BX$4=0,$B318,$B318+$A$5),BX$3)</f>
        <v>5.42</v>
      </c>
      <c r="BY318">
        <f>INDEX(Datos!$C$4:$BT$732,IF(BY$4=0,$B318,$B318+$A$5),BY$3)</f>
        <v>313</v>
      </c>
      <c r="BZ318">
        <f>INDEX(Datos!$C$4:$BT$732,IF(BZ$4=0,$B318,$B318+$A$5),BZ$3)</f>
        <v>5.39</v>
      </c>
      <c r="CA318">
        <f>INDEX(Datos!$C$4:$BT$732,IF(CA$4=0,$B318,$B318+$A$5),CA$3)</f>
        <v>313</v>
      </c>
      <c r="CB318">
        <f>INDEX(Datos!$C$4:$BT$732,IF(CB$4=0,$B318,$B318+$A$5),CB$3)</f>
        <v>5.3669999999999991</v>
      </c>
      <c r="CC318">
        <f>INDEX(Datos!$C$4:$BT$732,IF(CC$4=0,$B318,$B318+$A$5),CC$3)</f>
        <v>313</v>
      </c>
      <c r="CD318">
        <f>INDEX(Datos!$C$4:$BT$732,IF(CD$4=0,$B318,$B318+$A$5),CD$3)</f>
        <v>5.3669999999999991</v>
      </c>
      <c r="CE318">
        <f>INDEX(Datos!$C$4:$BT$732,IF(CE$4=0,$B318,$B318+$A$5),CE$3)</f>
        <v>313</v>
      </c>
      <c r="CF318">
        <f>INDEX(Datos!$C$4:$BT$732,IF(CF$4=0,$B318,$B318+$A$5),CF$3)</f>
        <v>5.37</v>
      </c>
      <c r="CG318">
        <f>INDEX(Datos!$C$4:$BT$732,IF(CG$4=0,$B318,$B318+$A$5),CG$3)</f>
        <v>313</v>
      </c>
      <c r="CH318">
        <f>INDEX(Datos!$C$4:$BT$732,IF(CH$4=0,$B318,$B318+$A$5),CH$3)</f>
        <v>5.3669999999999991</v>
      </c>
      <c r="CI318">
        <f>INDEX(Datos!$C$4:$BT$732,IF(CI$4=0,$B318,$B318+$A$5),CI$3)</f>
        <v>313</v>
      </c>
      <c r="CJ318">
        <f>INDEX(Datos!$C$4:$BT$732,IF(CJ$4=0,$B318,$B318+$A$5),CJ$3)</f>
        <v>5.3669999999999991</v>
      </c>
      <c r="CK318">
        <f>INDEX(Datos!$C$4:$BT$732,IF(CK$4=0,$B318,$B318+$A$5),CK$3)</f>
        <v>313</v>
      </c>
      <c r="CL318">
        <f>INDEX(Datos!$C$4:$BT$732,IF(CL$4=0,$B318,$B318+$A$5),CL$3)</f>
        <v>5.3669999999999991</v>
      </c>
      <c r="CM318">
        <f>INDEX(Datos!$C$4:$BT$732,IF(CM$4=0,$B318,$B318+$A$5),CM$3)</f>
        <v>313</v>
      </c>
      <c r="CN318">
        <f>INDEX(Datos!$C$4:$BT$732,IF(CN$4=0,$B318,$B318+$A$5),CN$3)</f>
        <v>5.3669999999999991</v>
      </c>
      <c r="CO318">
        <f>INDEX(Datos!$C$4:$BT$732,IF(CO$4=0,$B318,$B318+$A$5),CO$3)</f>
        <v>313</v>
      </c>
      <c r="CP318" s="10">
        <f>INDEX(Datos!$C$4:$BT$732,IF(CP$4=0,$B318,$B318+$A$5),CP$3)</f>
        <v>5.3669999999999991</v>
      </c>
      <c r="CQ318">
        <f>INDEX(Datos!$C$4:$BT$732,IF(CQ$4=0,$B318,$B318+$A$5),CQ$3)</f>
        <v>313</v>
      </c>
      <c r="CR318" s="10">
        <f>INDEX(Datos!$C$4:$BT$732,IF(CR$4=0,$B318,$B318+$A$5),CR$3)</f>
        <v>5.3669999999999991</v>
      </c>
      <c r="CS318">
        <f>INDEX(Datos!$C$4:$BT$732,IF(CS$4=0,$B318,$B318+$A$5),CS$3)</f>
        <v>313</v>
      </c>
      <c r="CT318" s="10">
        <f>INDEX(Datos!$C$4:$BT$732,IF(CT$4=0,$B318,$B318+$A$5),CT$3)</f>
        <v>5.3922222222222214</v>
      </c>
      <c r="CU318">
        <f>INDEX(Datos!$C$4:$BT$732,IF(CU$4=0,$B318,$B318+$A$5),CU$3)</f>
        <v>313</v>
      </c>
      <c r="CV318" s="10">
        <f>INDEX(Datos!$C$4:$BT$732,IF(CV$4=0,$B318,$B318+$A$5),CV$3)</f>
        <v>5.4079999999999995</v>
      </c>
      <c r="CW318">
        <f>INDEX(Datos!$C$4:$BT$732,IF(CW$4=0,$B318,$B318+$A$5),CW$3)</f>
        <v>313</v>
      </c>
      <c r="CX318" s="10">
        <f>INDEX(Datos!$C$4:$BT$732,IF(CX$4=0,$B318,$B318+$A$5),CX$3)</f>
        <v>5.3669999999999991</v>
      </c>
      <c r="CY318">
        <f>INDEX(Datos!$C$4:$BT$732,IF(CY$4=0,$B318,$B318+$A$5),CY$3)</f>
        <v>313</v>
      </c>
      <c r="CZ318">
        <f>INDEX(Datos!$C$4:$BT$732,IF(CZ$4=0,$B318,$B318+$A$5),CZ$3)</f>
        <v>11.06</v>
      </c>
      <c r="DA318">
        <f>INDEX(Datos!$C$4:$BT$732,IF(DA$4=0,$B318,$B318+$A$5),DA$3)</f>
        <v>313</v>
      </c>
      <c r="DB318">
        <f>INDEX(Datos!$C$4:$BT$732,IF(DB$4=0,$B318,$B318+$A$5),DB$3)</f>
        <v>12.38</v>
      </c>
      <c r="DC318">
        <f>INDEX(Datos!$C$4:$BT$732,IF(DC$4=0,$B318,$B318+$A$5),DC$3)</f>
        <v>313</v>
      </c>
      <c r="DD318">
        <f>INDEX(Datos!$C$4:$BT$732,IF(DD$4=0,$B318,$B318+$A$5),DD$3)</f>
        <v>10.9735</v>
      </c>
      <c r="DE318">
        <f>INDEX(Datos!$C$4:$BT$732,IF(DE$4=0,$B318,$B318+$A$5),DE$3)</f>
        <v>313</v>
      </c>
      <c r="DF318">
        <f>INDEX(Datos!$C$4:$BT$732,IF(DF$4=0,$B318,$B318+$A$5),DF$3)</f>
        <v>10.9735</v>
      </c>
      <c r="DG318">
        <f>INDEX(Datos!$C$4:$BT$732,IF(DG$4=0,$B318,$B318+$A$5),DG$3)</f>
        <v>313</v>
      </c>
      <c r="DH318">
        <f>INDEX(Datos!$C$4:$BT$732,IF(DH$4=0,$B318,$B318+$A$5),DH$3)</f>
        <v>10.9735</v>
      </c>
      <c r="DI318">
        <f>INDEX(Datos!$C$4:$BT$732,IF(DI$4=0,$B318,$B318+$A$5),DI$3)</f>
        <v>313</v>
      </c>
      <c r="DJ318">
        <f>INDEX(Datos!$C$4:$BT$732,IF(DJ$4=0,$B318,$B318+$A$5),DJ$3)</f>
        <v>10.9735</v>
      </c>
      <c r="DK318">
        <f>INDEX(Datos!$C$4:$BT$732,IF(DK$4=0,$B318,$B318+$A$5),DK$3)</f>
        <v>313</v>
      </c>
      <c r="DL318">
        <f>INDEX(Datos!$C$4:$BT$732,IF(DL$4=0,$B318,$B318+$A$5),DL$3)</f>
        <v>10.9735</v>
      </c>
      <c r="DM318">
        <f>INDEX(Datos!$C$4:$BT$732,IF(DM$4=0,$B318,$B318+$A$5),DM$3)</f>
        <v>313</v>
      </c>
      <c r="DN318">
        <f>INDEX(Datos!$C$4:$BT$732,IF(DN$4=0,$B318,$B318+$A$5),DN$3)</f>
        <v>11.43</v>
      </c>
      <c r="DO318">
        <f>INDEX(Datos!$C$4:$BT$732,IF(DO$4=0,$B318,$B318+$A$5),DO$3)</f>
        <v>313</v>
      </c>
      <c r="DP318">
        <f>INDEX(Datos!$C$4:$BT$732,IF(DP$4=0,$B318,$B318+$A$5),DP$3)</f>
        <v>11.44</v>
      </c>
      <c r="DQ318">
        <f>INDEX(Datos!$C$4:$BT$732,IF(DQ$4=0,$B318,$B318+$A$5),DQ$3)</f>
        <v>313</v>
      </c>
      <c r="DR318">
        <f>INDEX(Datos!$C$4:$BT$732,IF(DR$4=0,$B318,$B318+$A$5),DR$3)</f>
        <v>10.9735</v>
      </c>
      <c r="DS318">
        <f>INDEX(Datos!$C$4:$BT$732,IF(DS$4=0,$B318,$B318+$A$5),DS$3)</f>
        <v>313</v>
      </c>
      <c r="DT318">
        <f>INDEX(Datos!$C$4:$BT$732,IF(DT$4=0,$B318,$B318+$A$5),DT$3)</f>
        <v>11.41</v>
      </c>
      <c r="DU318">
        <f>INDEX(Datos!$C$4:$BT$732,IF(DU$4=0,$B318,$B318+$A$5),DU$3)</f>
        <v>313</v>
      </c>
      <c r="DV318">
        <f>INDEX(Datos!$C$4:$BT$732,IF(DV$4=0,$B318,$B318+$A$5),DV$3)</f>
        <v>10.98</v>
      </c>
      <c r="DW318">
        <f>INDEX(Datos!$C$4:$BT$732,IF(DW$4=0,$B318,$B318+$A$5),DW$3)</f>
        <v>313</v>
      </c>
      <c r="DX318">
        <f>INDEX(Datos!$C$4:$BT$732,IF(DX$4=0,$B318,$B318+$A$5),DX$3)</f>
        <v>10.9735</v>
      </c>
      <c r="DY318">
        <f>INDEX(Datos!$C$4:$BT$732,IF(DY$4=0,$B318,$B318+$A$5),DY$3)</f>
        <v>313</v>
      </c>
      <c r="DZ318">
        <f>INDEX(Datos!$C$4:$BT$732,IF(DZ$4=0,$B318,$B318+$A$5),DZ$3)</f>
        <v>11.08</v>
      </c>
      <c r="EA318">
        <f>INDEX(Datos!$C$4:$BT$732,IF(EA$4=0,$B318,$B318+$A$5),EA$3)</f>
        <v>313</v>
      </c>
      <c r="EB318">
        <f>INDEX(Datos!$C$4:$BT$732,IF(EB$4=0,$B318,$B318+$A$5),EB$3)</f>
        <v>10.9735</v>
      </c>
      <c r="EC318">
        <f>INDEX(Datos!$C$4:$BT$732,IF(EC$4=0,$B318,$B318+$A$5),EC$3)</f>
        <v>313</v>
      </c>
      <c r="ED318">
        <f>INDEX(Datos!$C$4:$BT$732,IF(ED$4=0,$B318,$B318+$A$5),ED$3)</f>
        <v>11.61</v>
      </c>
      <c r="EE318">
        <f>INDEX(Datos!$C$4:$BT$732,IF(EE$4=0,$B318,$B318+$A$5),EE$3)</f>
        <v>313</v>
      </c>
      <c r="EF318">
        <f>INDEX(Datos!$C$4:$BT$732,IF(EF$4=0,$B318,$B318+$A$5),EF$3)</f>
        <v>10.9735</v>
      </c>
      <c r="EG318">
        <f>INDEX(Datos!$C$4:$BT$732,IF(EG$4=0,$B318,$B318+$A$5),EG$3)</f>
        <v>313</v>
      </c>
      <c r="EH318">
        <f>INDEX(Datos!$C$4:$BT$732,IF(EH$4=0,$B318,$B318+$A$5),EH$3)</f>
        <v>12.55</v>
      </c>
      <c r="EI318">
        <f>INDEX(Datos!$C$4:$BT$732,IF(EI$4=0,$B318,$B318+$A$5),EI$3)</f>
        <v>313</v>
      </c>
      <c r="EJ318">
        <f>INDEX(Datos!$C$4:$BT$732,IF(EJ$4=0,$B318,$B318+$A$5),EJ$3)</f>
        <v>10.9735</v>
      </c>
      <c r="EK318">
        <f>INDEX(Datos!$C$4:$BT$732,IF(EK$4=0,$B318,$B318+$A$5),EK$3)</f>
        <v>313</v>
      </c>
      <c r="EL318">
        <f>INDEX(Datos!$C$4:$BT$732,IF(EL$4=0,$B318,$B318+$A$5),EL$3)</f>
        <v>10.9735</v>
      </c>
      <c r="EM318">
        <f>INDEX(Datos!$C$4:$BY$732,IF(EM$4=0,$B318,$B318+$A$5),EM$3)</f>
        <v>313</v>
      </c>
      <c r="EN318" s="10">
        <f>INDEX(Datos!$C$4:$BY$732,IF(EN$4=0,$B318,$B318+$A$5),EN$3)</f>
        <v>10.9735</v>
      </c>
      <c r="EO318">
        <f>INDEX(Datos!$C$4:$BY$732,IF(EO$4=0,$B318,$B318+$A$5),EO$3)</f>
        <v>313</v>
      </c>
      <c r="EP318" s="10">
        <f>INDEX(Datos!$C$4:$BY$732,IF(EP$4=0,$B318,$B318+$A$5),EP$3)</f>
        <v>10.9735</v>
      </c>
      <c r="EQ318">
        <f>INDEX(Datos!$C$4:$BY$732,IF(EQ$4=0,$B318,$B318+$A$5),EQ$3)</f>
        <v>313</v>
      </c>
      <c r="ER318" s="10">
        <f>INDEX(Datos!$C$4:$BY$732,IF(ER$4=0,$B318,$B318+$A$5),ER$3)</f>
        <v>11.014444444444443</v>
      </c>
      <c r="ES318">
        <f>INDEX(Datos!$C$4:$BY$732,IF(ES$4=0,$B318,$B318+$A$5),ES$3)</f>
        <v>313</v>
      </c>
      <c r="ET318">
        <f>INDEX(Datos!$C$4:$BY$732,IF(ET$4=0,$B318,$B318+$A$5),ET$3)</f>
        <v>10.9735</v>
      </c>
      <c r="EU318">
        <f>INDEX(Datos!$C$4:$BY$732,IF(EU$4=0,$B318,$B318+$A$5),EU$3)</f>
        <v>313</v>
      </c>
      <c r="EV318">
        <f>INDEX(Datos!$C$4:$BY$732,IF(EV$4=0,$B318,$B318+$A$5),EV$3)</f>
        <v>10.994999999999999</v>
      </c>
    </row>
    <row r="319" spans="2:152" x14ac:dyDescent="0.3">
      <c r="B319">
        <f t="shared" si="180"/>
        <v>315</v>
      </c>
      <c r="C319">
        <f>INDEX(Datos!$C$4:$BT$732,IF(C$4=0,$B319,$B319+$A$5),C$3)</f>
        <v>314</v>
      </c>
      <c r="D319">
        <f>INDEX(Datos!$C$4:$BT$732,IF(D$4=0,$B319,$B319+$A$5),D$3)</f>
        <v>4404.2427000000007</v>
      </c>
      <c r="E319">
        <f>INDEX(Datos!$C$4:$BT$732,IF(E$4=0,$B319,$B319+$A$5),E$3)</f>
        <v>314</v>
      </c>
      <c r="F319">
        <f>INDEX(Datos!$C$4:$BT$732,IF(F$4=0,$B319,$B319+$A$5),F$3)</f>
        <v>3121.1162328830615</v>
      </c>
      <c r="G319">
        <f>INDEX(Datos!$C$4:$BT$732,IF(G$4=0,$B319,$B319+$A$5),G$3)</f>
        <v>314</v>
      </c>
      <c r="H319">
        <f>INDEX(Datos!$C$4:$BT$732,IF(H$4=0,$B319,$B319+$A$5),H$3)</f>
        <v>3530.8882830781022</v>
      </c>
      <c r="I319">
        <f>INDEX(Datos!$C$4:$BT$732,IF(I$4=0,$B319,$B319+$A$5),I$3)</f>
        <v>314</v>
      </c>
      <c r="J319">
        <f>INDEX(Datos!$C$4:$BT$732,IF(J$4=0,$B319,$B319+$A$5),J$3)</f>
        <v>5192.5471980455159</v>
      </c>
      <c r="K319">
        <f>INDEX(Datos!$C$4:$BT$732,IF(K$4=0,$B319,$B319+$A$5),K$3)</f>
        <v>314</v>
      </c>
      <c r="L319">
        <f>INDEX(Datos!$C$4:$BT$732,IF(L$4=0,$B319,$B319+$A$5),L$3)</f>
        <v>1899.4756173568744</v>
      </c>
      <c r="M319">
        <f>INDEX(Datos!$C$4:$BT$732,IF(M$4=0,$B319,$B319+$A$5),M$3)</f>
        <v>314</v>
      </c>
      <c r="N319">
        <f>INDEX(Datos!$C$4:$BT$732,IF(N$4=0,$B319,$B319+$A$5),N$3)</f>
        <v>3786.8472212796128</v>
      </c>
      <c r="O319">
        <f>INDEX(Datos!$C$4:$BT$732,IF(O$4=0,$B319,$B319+$A$5),O$3)</f>
        <v>314</v>
      </c>
      <c r="P319">
        <f>INDEX(Datos!$C$4:$BT$732,IF(P$4=0,$B319,$B319+$A$5),P$3)</f>
        <v>4758.5071836011766</v>
      </c>
      <c r="Q319">
        <f>INDEX(Datos!$C$4:$BT$732,IF(Q$4=0,$B319,$B319+$A$5),Q$3)</f>
        <v>314</v>
      </c>
      <c r="R319">
        <f>INDEX(Datos!$C$4:$BT$732,IF(R$4=0,$B319,$B319+$A$5),R$3)</f>
        <v>3316.6965948081192</v>
      </c>
      <c r="S319">
        <f>INDEX(Datos!$C$4:$BT$732,IF(S$4=0,$B319,$B319+$A$5),S$3)</f>
        <v>314</v>
      </c>
      <c r="T319">
        <f>INDEX(Datos!$C$4:$BT$732,IF(T$4=0,$B319,$B319+$A$5),T$3)</f>
        <v>3656.0941946677444</v>
      </c>
      <c r="U319">
        <f>INDEX(Datos!$C$4:$BT$732,IF(U$4=0,$B319,$B319+$A$5),U$3)</f>
        <v>314</v>
      </c>
      <c r="V319">
        <f>INDEX(Datos!$C$4:$BT$732,IF(V$4=0,$B319,$B319+$A$5),V$3)</f>
        <v>2808.0385545070185</v>
      </c>
      <c r="W319">
        <f>INDEX(Datos!$C$4:$BT$732,IF(W$4=0,$B319,$B319+$A$5),W$3)</f>
        <v>314</v>
      </c>
      <c r="X319">
        <f>INDEX(Datos!$C$4:$BT$732,IF(X$4=0,$B319,$B319+$A$5),X$3)</f>
        <v>3821.2760097756695</v>
      </c>
      <c r="Y319">
        <f>INDEX(Datos!$C$4:$BT$732,IF(Y$4=0,$B319,$B319+$A$5),Y$3)</f>
        <v>314</v>
      </c>
      <c r="Z319">
        <f>INDEX(Datos!$C$4:$BT$732,IF(Z$4=0,$B319,$B319+$A$5),Z$3)</f>
        <v>4054.4657159865324</v>
      </c>
      <c r="AA319">
        <f>INDEX(Datos!$C$4:$BT$732,IF(AA$4=0,$B319,$B319+$A$5),AA$3)</f>
        <v>314</v>
      </c>
      <c r="AB319">
        <f>INDEX(Datos!$C$4:$BT$732,IF(AB$4=0,$B319,$B319+$A$5),AB$3)</f>
        <v>1969.2920057059073</v>
      </c>
      <c r="AC319">
        <f>INDEX(Datos!$C$4:$BT$732,IF(AC$4=0,$B319,$B319+$A$5),AC$3)</f>
        <v>314</v>
      </c>
      <c r="AD319">
        <f>INDEX(Datos!$C$4:$BT$732,IF(AD$4=0,$B319,$B319+$A$5),AD$3)</f>
        <v>4492.6117652299909</v>
      </c>
      <c r="AE319">
        <f>INDEX(Datos!$C$4:$BT$732,IF(AE$4=0,$B319,$B319+$A$5),AE$3)</f>
        <v>314</v>
      </c>
      <c r="AF319">
        <f>INDEX(Datos!$C$4:$BT$732,IF(AF$4=0,$B319,$B319+$A$5),AF$3)</f>
        <v>3513.5996565608129</v>
      </c>
      <c r="AG319">
        <f>INDEX(Datos!$C$4:$BT$732,IF(AG$4=0,$B319,$B319+$A$5),AG$3)</f>
        <v>314</v>
      </c>
      <c r="AH319">
        <f>INDEX(Datos!$C$4:$BT$732,IF(AH$4=0,$B319,$B319+$A$5),AH$3)</f>
        <v>3796.3124087160736</v>
      </c>
      <c r="AI319">
        <f>INDEX(Datos!$C$4:$BT$732,IF(AI$4=0,$B319,$B319+$A$5),AI$3)</f>
        <v>314</v>
      </c>
      <c r="AJ319">
        <f>INDEX(Datos!$C$4:$BT$732,IF(AJ$4=0,$B319,$B319+$A$5),AJ$3)</f>
        <v>4079.7289579542748</v>
      </c>
      <c r="AK319">
        <f>INDEX(Datos!$C$4:$BT$732,IF(AK$4=0,$B319,$B319+$A$5),AK$3)</f>
        <v>314</v>
      </c>
      <c r="AL319">
        <f>INDEX(Datos!$C$4:$BT$732,IF(AL$4=0,$B319,$B319+$A$5),AL$3)</f>
        <v>2116.3001125748906</v>
      </c>
      <c r="AM319">
        <f>INDEX(Datos!$C$4:$BT$732,IF(AM$4=0,$B319,$B319+$A$5),AM$3)</f>
        <v>314</v>
      </c>
      <c r="AN319">
        <f>INDEX(Datos!$C$4:$BT$732,IF(AN$4=0,$B319,$B319+$A$5),AN$3)</f>
        <v>4021.6288703153105</v>
      </c>
      <c r="AO319">
        <f>INDEX(Datos!$C$4:$BT$732,IF(AO$4=0,$B319,$B319+$A$5),AO$3)</f>
        <v>314</v>
      </c>
      <c r="AP319">
        <f>INDEX(Datos!$C$4:$BT$732,IF(AP$4=0,$B319,$B319+$A$5),AP$3)</f>
        <v>4534.5334009059507</v>
      </c>
      <c r="AQ319">
        <f>INDEX(Datos!$C$4:$BT$732,IF(AQ$4=0,$B319,$B319+$A$5),AQ$3)</f>
        <v>314</v>
      </c>
      <c r="AR319">
        <f>INDEX(Datos!$C$4:$BT$732,IF(AR$4=0,$B319,$B319+$A$5),AR$3)</f>
        <v>3531.0810735625864</v>
      </c>
      <c r="AS319">
        <f>INDEX(Datos!$C$4:$BT$732,IF(AS$4=0,$B319,$B319+$A$5),AS$3)</f>
        <v>314</v>
      </c>
      <c r="AT319">
        <f>INDEX(Datos!$C$4:$BT$732,IF(AT$4=0,$B319,$B319+$A$5),AT$3)</f>
        <v>3285.7049331529097</v>
      </c>
      <c r="AU319">
        <f>INDEX(Datos!$C$4:$BT$732,IF(AU$4=0,$B319,$B319+$A$5),AU$3)</f>
        <v>314</v>
      </c>
      <c r="AV319">
        <f>INDEX(Datos!$C$4:$BT$732,IF(AV$4=0,$B319,$B319+$A$5),AV$3)</f>
        <v>3898.3697057943409</v>
      </c>
      <c r="AW319">
        <f>INDEX(Datos!$C$4:$BT$732,IF(AW$4=0,$B319,$B319+$A$5),AW$3)</f>
        <v>314</v>
      </c>
      <c r="AX319">
        <f>INDEX(Datos!$C$4:$BT$732,IF(AX$4=0,$B319,$B319+$A$5),AX$3)</f>
        <v>3528.8375299816257</v>
      </c>
      <c r="AY319">
        <f>INDEX(Datos!$C$4:$BT$732,IF(AY$4=0,$B319,$B319+$A$5),AY$3)</f>
        <v>314</v>
      </c>
      <c r="AZ319">
        <f>INDEX(Datos!$C$4:$BT$732,IF(AZ$4=0,$B319,$B319+$A$5),AZ$3)</f>
        <v>3533.3469370924859</v>
      </c>
      <c r="BA319">
        <f>INDEX(Datos!$C$4:$BT$732,IF(BA$4=0,$B319,$B319+$A$5),BA$3)</f>
        <v>314</v>
      </c>
      <c r="BB319">
        <f>INDEX(Datos!$C$4:$BT$732,IF(BB$4=0,$B319,$B319+$A$5),BB$3)</f>
        <v>5.95</v>
      </c>
      <c r="BC319">
        <f>INDEX(Datos!$C$4:$BT$732,IF(BC$4=0,$B319,$B319+$A$5),BC$3)</f>
        <v>314</v>
      </c>
      <c r="BD319">
        <f>INDEX(Datos!$C$4:$BT$732,IF(BD$4=0,$B319,$B319+$A$5),BD$3)</f>
        <v>5.9179999999999993</v>
      </c>
      <c r="BE319">
        <f>INDEX(Datos!$C$4:$BT$732,IF(BE$4=0,$B319,$B319+$A$5),BE$3)</f>
        <v>314</v>
      </c>
      <c r="BF319">
        <f>INDEX(Datos!$C$4:$BT$732,IF(BF$4=0,$B319,$B319+$A$5),BF$3)</f>
        <v>5.9179999999999993</v>
      </c>
      <c r="BG319">
        <f>INDEX(Datos!$C$4:$BT$732,IF(BG$4=0,$B319,$B319+$A$5),BG$3)</f>
        <v>314</v>
      </c>
      <c r="BH319">
        <f>INDEX(Datos!$C$4:$BT$732,IF(BH$4=0,$B319,$B319+$A$5),BH$3)</f>
        <v>6.04</v>
      </c>
      <c r="BI319">
        <f>INDEX(Datos!$C$4:$BT$732,IF(BI$4=0,$B319,$B319+$A$5),BI$3)</f>
        <v>314</v>
      </c>
      <c r="BJ319">
        <f>INDEX(Datos!$C$4:$BT$732,IF(BJ$4=0,$B319,$B319+$A$5),BJ$3)</f>
        <v>5.9179999999999993</v>
      </c>
      <c r="BK319">
        <f>INDEX(Datos!$C$4:$BT$732,IF(BK$4=0,$B319,$B319+$A$5),BK$3)</f>
        <v>314</v>
      </c>
      <c r="BL319">
        <f>INDEX(Datos!$C$4:$BT$732,IF(BL$4=0,$B319,$B319+$A$5),BL$3)</f>
        <v>5.9179999999999993</v>
      </c>
      <c r="BM319">
        <f>INDEX(Datos!$C$4:$BT$732,IF(BM$4=0,$B319,$B319+$A$5),BM$3)</f>
        <v>314</v>
      </c>
      <c r="BN319">
        <f>INDEX(Datos!$C$4:$BT$732,IF(BN$4=0,$B319,$B319+$A$5),BN$3)</f>
        <v>5.9179999999999993</v>
      </c>
      <c r="BO319">
        <f>INDEX(Datos!$C$4:$BT$732,IF(BO$4=0,$B319,$B319+$A$5),BO$3)</f>
        <v>314</v>
      </c>
      <c r="BP319">
        <f>INDEX(Datos!$C$4:$BT$732,IF(BP$4=0,$B319,$B319+$A$5),BP$3)</f>
        <v>5.97</v>
      </c>
      <c r="BQ319">
        <f>INDEX(Datos!$C$4:$BT$732,IF(BQ$4=0,$B319,$B319+$A$5),BQ$3)</f>
        <v>314</v>
      </c>
      <c r="BR319">
        <f>INDEX(Datos!$C$4:$BT$732,IF(BR$4=0,$B319,$B319+$A$5),BR$3)</f>
        <v>6</v>
      </c>
      <c r="BS319">
        <f>INDEX(Datos!$C$4:$BT$732,IF(BS$4=0,$B319,$B319+$A$5),BS$3)</f>
        <v>314</v>
      </c>
      <c r="BT319">
        <f>INDEX(Datos!$C$4:$BT$732,IF(BT$4=0,$B319,$B319+$A$5),BT$3)</f>
        <v>5.99</v>
      </c>
      <c r="BU319">
        <f>INDEX(Datos!$C$4:$BT$732,IF(BU$4=0,$B319,$B319+$A$5),BU$3)</f>
        <v>314</v>
      </c>
      <c r="BV319">
        <f>INDEX(Datos!$C$4:$BT$732,IF(BV$4=0,$B319,$B319+$A$5),BV$3)</f>
        <v>6.09</v>
      </c>
      <c r="BW319">
        <f>INDEX(Datos!$C$4:$BT$732,IF(BW$4=0,$B319,$B319+$A$5),BW$3)</f>
        <v>314</v>
      </c>
      <c r="BX319">
        <f>INDEX(Datos!$C$4:$BT$732,IF(BX$4=0,$B319,$B319+$A$5),BX$3)</f>
        <v>6.1</v>
      </c>
      <c r="BY319">
        <f>INDEX(Datos!$C$4:$BT$732,IF(BY$4=0,$B319,$B319+$A$5),BY$3)</f>
        <v>314</v>
      </c>
      <c r="BZ319">
        <f>INDEX(Datos!$C$4:$BT$732,IF(BZ$4=0,$B319,$B319+$A$5),BZ$3)</f>
        <v>6.11</v>
      </c>
      <c r="CA319">
        <f>INDEX(Datos!$C$4:$BT$732,IF(CA$4=0,$B319,$B319+$A$5),CA$3)</f>
        <v>314</v>
      </c>
      <c r="CB319">
        <f>INDEX(Datos!$C$4:$BT$732,IF(CB$4=0,$B319,$B319+$A$5),CB$3)</f>
        <v>5.9179999999999993</v>
      </c>
      <c r="CC319">
        <f>INDEX(Datos!$C$4:$BT$732,IF(CC$4=0,$B319,$B319+$A$5),CC$3)</f>
        <v>314</v>
      </c>
      <c r="CD319">
        <f>INDEX(Datos!$C$4:$BT$732,IF(CD$4=0,$B319,$B319+$A$5),CD$3)</f>
        <v>5.9179999999999993</v>
      </c>
      <c r="CE319">
        <f>INDEX(Datos!$C$4:$BT$732,IF(CE$4=0,$B319,$B319+$A$5),CE$3)</f>
        <v>314</v>
      </c>
      <c r="CF319">
        <f>INDEX(Datos!$C$4:$BT$732,IF(CF$4=0,$B319,$B319+$A$5),CF$3)</f>
        <v>5.96</v>
      </c>
      <c r="CG319">
        <f>INDEX(Datos!$C$4:$BT$732,IF(CG$4=0,$B319,$B319+$A$5),CG$3)</f>
        <v>314</v>
      </c>
      <c r="CH319">
        <f>INDEX(Datos!$C$4:$BT$732,IF(CH$4=0,$B319,$B319+$A$5),CH$3)</f>
        <v>6.06</v>
      </c>
      <c r="CI319">
        <f>INDEX(Datos!$C$4:$BT$732,IF(CI$4=0,$B319,$B319+$A$5),CI$3)</f>
        <v>314</v>
      </c>
      <c r="CJ319">
        <f>INDEX(Datos!$C$4:$BT$732,IF(CJ$4=0,$B319,$B319+$A$5),CJ$3)</f>
        <v>5.9179999999999993</v>
      </c>
      <c r="CK319">
        <f>INDEX(Datos!$C$4:$BT$732,IF(CK$4=0,$B319,$B319+$A$5),CK$3)</f>
        <v>314</v>
      </c>
      <c r="CL319">
        <f>INDEX(Datos!$C$4:$BT$732,IF(CL$4=0,$B319,$B319+$A$5),CL$3)</f>
        <v>5.99</v>
      </c>
      <c r="CM319">
        <f>INDEX(Datos!$C$4:$BT$732,IF(CM$4=0,$B319,$B319+$A$5),CM$3)</f>
        <v>314</v>
      </c>
      <c r="CN319">
        <f>INDEX(Datos!$C$4:$BT$732,IF(CN$4=0,$B319,$B319+$A$5),CN$3)</f>
        <v>6.05</v>
      </c>
      <c r="CO319">
        <f>INDEX(Datos!$C$4:$BT$732,IF(CO$4=0,$B319,$B319+$A$5),CO$3)</f>
        <v>314</v>
      </c>
      <c r="CP319" s="10">
        <f>INDEX(Datos!$C$4:$BT$732,IF(CP$4=0,$B319,$B319+$A$5),CP$3)</f>
        <v>5.9179999999999993</v>
      </c>
      <c r="CQ319">
        <f>INDEX(Datos!$C$4:$BT$732,IF(CQ$4=0,$B319,$B319+$A$5),CQ$3)</f>
        <v>314</v>
      </c>
      <c r="CR319" s="10">
        <f>INDEX(Datos!$C$4:$BT$732,IF(CR$4=0,$B319,$B319+$A$5),CR$3)</f>
        <v>5.9388888888888882</v>
      </c>
      <c r="CS319">
        <f>INDEX(Datos!$C$4:$BT$732,IF(CS$4=0,$B319,$B319+$A$5),CS$3)</f>
        <v>314</v>
      </c>
      <c r="CT319" s="10">
        <f>INDEX(Datos!$C$4:$BT$732,IF(CT$4=0,$B319,$B319+$A$5),CT$3)</f>
        <v>5.9388888888888882</v>
      </c>
      <c r="CU319">
        <f>INDEX(Datos!$C$4:$BT$732,IF(CU$4=0,$B319,$B319+$A$5),CU$3)</f>
        <v>314</v>
      </c>
      <c r="CV319" s="10">
        <f>INDEX(Datos!$C$4:$BT$732,IF(CV$4=0,$B319,$B319+$A$5),CV$3)</f>
        <v>5.9179999999999993</v>
      </c>
      <c r="CW319">
        <f>INDEX(Datos!$C$4:$BT$732,IF(CW$4=0,$B319,$B319+$A$5),CW$3)</f>
        <v>314</v>
      </c>
      <c r="CX319" s="10">
        <f>INDEX(Datos!$C$4:$BT$732,IF(CX$4=0,$B319,$B319+$A$5),CX$3)</f>
        <v>5.95</v>
      </c>
      <c r="CY319">
        <f>INDEX(Datos!$C$4:$BT$732,IF(CY$4=0,$B319,$B319+$A$5),CY$3)</f>
        <v>314</v>
      </c>
      <c r="CZ319">
        <f>INDEX(Datos!$C$4:$BT$732,IF(CZ$4=0,$B319,$B319+$A$5),CZ$3)</f>
        <v>11.471499999999999</v>
      </c>
      <c r="DA319">
        <f>INDEX(Datos!$C$4:$BT$732,IF(DA$4=0,$B319,$B319+$A$5),DA$3)</f>
        <v>314</v>
      </c>
      <c r="DB319">
        <f>INDEX(Datos!$C$4:$BT$732,IF(DB$4=0,$B319,$B319+$A$5),DB$3)</f>
        <v>12.29</v>
      </c>
      <c r="DC319">
        <f>INDEX(Datos!$C$4:$BT$732,IF(DC$4=0,$B319,$B319+$A$5),DC$3)</f>
        <v>314</v>
      </c>
      <c r="DD319">
        <f>INDEX(Datos!$C$4:$BT$732,IF(DD$4=0,$B319,$B319+$A$5),DD$3)</f>
        <v>11.471499999999999</v>
      </c>
      <c r="DE319">
        <f>INDEX(Datos!$C$4:$BT$732,IF(DE$4=0,$B319,$B319+$A$5),DE$3)</f>
        <v>314</v>
      </c>
      <c r="DF319">
        <f>INDEX(Datos!$C$4:$BT$732,IF(DF$4=0,$B319,$B319+$A$5),DF$3)</f>
        <v>11.471499999999999</v>
      </c>
      <c r="DG319">
        <f>INDEX(Datos!$C$4:$BT$732,IF(DG$4=0,$B319,$B319+$A$5),DG$3)</f>
        <v>314</v>
      </c>
      <c r="DH319">
        <f>INDEX(Datos!$C$4:$BT$732,IF(DH$4=0,$B319,$B319+$A$5),DH$3)</f>
        <v>13.916085243225</v>
      </c>
      <c r="DI319">
        <f>INDEX(Datos!$C$4:$BT$732,IF(DI$4=0,$B319,$B319+$A$5),DI$3)</f>
        <v>314</v>
      </c>
      <c r="DJ319">
        <f>INDEX(Datos!$C$4:$BT$732,IF(DJ$4=0,$B319,$B319+$A$5),DJ$3)</f>
        <v>11.471499999999999</v>
      </c>
      <c r="DK319">
        <f>INDEX(Datos!$C$4:$BT$732,IF(DK$4=0,$B319,$B319+$A$5),DK$3)</f>
        <v>314</v>
      </c>
      <c r="DL319">
        <f>INDEX(Datos!$C$4:$BT$732,IF(DL$4=0,$B319,$B319+$A$5),DL$3)</f>
        <v>11.471499999999999</v>
      </c>
      <c r="DM319">
        <f>INDEX(Datos!$C$4:$BT$732,IF(DM$4=0,$B319,$B319+$A$5),DM$3)</f>
        <v>314</v>
      </c>
      <c r="DN319">
        <f>INDEX(Datos!$C$4:$BT$732,IF(DN$4=0,$B319,$B319+$A$5),DN$3)</f>
        <v>11.52</v>
      </c>
      <c r="DO319">
        <f>INDEX(Datos!$C$4:$BT$732,IF(DO$4=0,$B319,$B319+$A$5),DO$3)</f>
        <v>314</v>
      </c>
      <c r="DP319">
        <f>INDEX(Datos!$C$4:$BT$732,IF(DP$4=0,$B319,$B319+$A$5),DP$3)</f>
        <v>11.79</v>
      </c>
      <c r="DQ319">
        <f>INDEX(Datos!$C$4:$BT$732,IF(DQ$4=0,$B319,$B319+$A$5),DQ$3)</f>
        <v>314</v>
      </c>
      <c r="DR319">
        <f>INDEX(Datos!$C$4:$BT$732,IF(DR$4=0,$B319,$B319+$A$5),DR$3)</f>
        <v>11.471499999999999</v>
      </c>
      <c r="DS319">
        <f>INDEX(Datos!$C$4:$BT$732,IF(DS$4=0,$B319,$B319+$A$5),DS$3)</f>
        <v>314</v>
      </c>
      <c r="DT319">
        <f>INDEX(Datos!$C$4:$BT$732,IF(DT$4=0,$B319,$B319+$A$5),DT$3)</f>
        <v>11.471499999999999</v>
      </c>
      <c r="DU319">
        <f>INDEX(Datos!$C$4:$BT$732,IF(DU$4=0,$B319,$B319+$A$5),DU$3)</f>
        <v>314</v>
      </c>
      <c r="DV319">
        <f>INDEX(Datos!$C$4:$BT$732,IF(DV$4=0,$B319,$B319+$A$5),DV$3)</f>
        <v>11.66</v>
      </c>
      <c r="DW319">
        <f>INDEX(Datos!$C$4:$BT$732,IF(DW$4=0,$B319,$B319+$A$5),DW$3)</f>
        <v>314</v>
      </c>
      <c r="DX319">
        <f>INDEX(Datos!$C$4:$BT$732,IF(DX$4=0,$B319,$B319+$A$5),DX$3)</f>
        <v>13.35</v>
      </c>
      <c r="DY319">
        <f>INDEX(Datos!$C$4:$BT$732,IF(DY$4=0,$B319,$B319+$A$5),DY$3)</f>
        <v>314</v>
      </c>
      <c r="DZ319">
        <f>INDEX(Datos!$C$4:$BT$732,IF(DZ$4=0,$B319,$B319+$A$5),DZ$3)</f>
        <v>12.23</v>
      </c>
      <c r="EA319">
        <f>INDEX(Datos!$C$4:$BT$732,IF(EA$4=0,$B319,$B319+$A$5),EA$3)</f>
        <v>314</v>
      </c>
      <c r="EB319">
        <f>INDEX(Datos!$C$4:$BT$732,IF(EB$4=0,$B319,$B319+$A$5),EB$3)</f>
        <v>11.471499999999999</v>
      </c>
      <c r="EC319">
        <f>INDEX(Datos!$C$4:$BT$732,IF(EC$4=0,$B319,$B319+$A$5),EC$3)</f>
        <v>314</v>
      </c>
      <c r="ED319">
        <f>INDEX(Datos!$C$4:$BT$732,IF(ED$4=0,$B319,$B319+$A$5),ED$3)</f>
        <v>11.471499999999999</v>
      </c>
      <c r="EE319">
        <f>INDEX(Datos!$C$4:$BT$732,IF(EE$4=0,$B319,$B319+$A$5),EE$3)</f>
        <v>314</v>
      </c>
      <c r="EF319">
        <f>INDEX(Datos!$C$4:$BT$732,IF(EF$4=0,$B319,$B319+$A$5),EF$3)</f>
        <v>11.471499999999999</v>
      </c>
      <c r="EG319">
        <f>INDEX(Datos!$C$4:$BT$732,IF(EG$4=0,$B319,$B319+$A$5),EG$3)</f>
        <v>314</v>
      </c>
      <c r="EH319">
        <f>INDEX(Datos!$C$4:$BT$732,IF(EH$4=0,$B319,$B319+$A$5),EH$3)</f>
        <v>11.78</v>
      </c>
      <c r="EI319">
        <f>INDEX(Datos!$C$4:$BT$732,IF(EI$4=0,$B319,$B319+$A$5),EI$3)</f>
        <v>314</v>
      </c>
      <c r="EJ319">
        <f>INDEX(Datos!$C$4:$BT$732,IF(EJ$4=0,$B319,$B319+$A$5),EJ$3)</f>
        <v>11.471499999999999</v>
      </c>
      <c r="EK319">
        <f>INDEX(Datos!$C$4:$BT$732,IF(EK$4=0,$B319,$B319+$A$5),EK$3)</f>
        <v>314</v>
      </c>
      <c r="EL319">
        <f>INDEX(Datos!$C$4:$BT$732,IF(EL$4=0,$B319,$B319+$A$5),EL$3)</f>
        <v>11.471499999999999</v>
      </c>
      <c r="EM319">
        <f>INDEX(Datos!$C$4:$BY$732,IF(EM$4=0,$B319,$B319+$A$5),EM$3)</f>
        <v>314</v>
      </c>
      <c r="EN319" s="10">
        <f>INDEX(Datos!$C$4:$BY$732,IF(EN$4=0,$B319,$B319+$A$5),EN$3)</f>
        <v>11.471499999999999</v>
      </c>
      <c r="EO319">
        <f>INDEX(Datos!$C$4:$BY$732,IF(EO$4=0,$B319,$B319+$A$5),EO$3)</f>
        <v>314</v>
      </c>
      <c r="EP319" s="10">
        <f>INDEX(Datos!$C$4:$BY$732,IF(EP$4=0,$B319,$B319+$A$5),EP$3)</f>
        <v>11.514009471469443</v>
      </c>
      <c r="EQ319">
        <f>INDEX(Datos!$C$4:$BY$732,IF(EQ$4=0,$B319,$B319+$A$5),EQ$3)</f>
        <v>314</v>
      </c>
      <c r="ER319" s="10">
        <f>INDEX(Datos!$C$4:$BY$732,IF(ER$4=0,$B319,$B319+$A$5),ER$3)</f>
        <v>11.471499999999999</v>
      </c>
      <c r="ES319">
        <f>INDEX(Datos!$C$4:$BY$732,IF(ES$4=0,$B319,$B319+$A$5),ES$3)</f>
        <v>314</v>
      </c>
      <c r="ET319">
        <f>INDEX(Datos!$C$4:$BY$732,IF(ET$4=0,$B319,$B319+$A$5),ET$3)</f>
        <v>11.471499999999999</v>
      </c>
      <c r="EU319">
        <f>INDEX(Datos!$C$4:$BY$732,IF(EU$4=0,$B319,$B319+$A$5),EU$3)</f>
        <v>314</v>
      </c>
      <c r="EV319">
        <f>INDEX(Datos!$C$4:$BY$732,IF(EV$4=0,$B319,$B319+$A$5),EV$3)</f>
        <v>11.471499999999999</v>
      </c>
    </row>
    <row r="320" spans="2:152" x14ac:dyDescent="0.3">
      <c r="B320">
        <f t="shared" si="180"/>
        <v>316</v>
      </c>
      <c r="C320">
        <f>INDEX(Datos!$C$4:$BT$732,IF(C$4=0,$B320,$B320+$A$5),C$3)</f>
        <v>315</v>
      </c>
      <c r="D320">
        <f>INDEX(Datos!$C$4:$BT$732,IF(D$4=0,$B320,$B320+$A$5),D$3)</f>
        <v>7629.5185499999989</v>
      </c>
      <c r="E320">
        <f>INDEX(Datos!$C$4:$BT$732,IF(E$4=0,$B320,$B320+$A$5),E$3)</f>
        <v>315</v>
      </c>
      <c r="F320">
        <f>INDEX(Datos!$C$4:$BT$732,IF(F$4=0,$B320,$B320+$A$5),F$3)</f>
        <v>4746.3242582470893</v>
      </c>
      <c r="G320">
        <f>INDEX(Datos!$C$4:$BT$732,IF(G$4=0,$B320,$B320+$A$5),G$3)</f>
        <v>315</v>
      </c>
      <c r="H320">
        <f>INDEX(Datos!$C$4:$BT$732,IF(H$4=0,$B320,$B320+$A$5),H$3)</f>
        <v>8962.9175984878439</v>
      </c>
      <c r="I320">
        <f>INDEX(Datos!$C$4:$BT$732,IF(I$4=0,$B320,$B320+$A$5),I$3)</f>
        <v>315</v>
      </c>
      <c r="J320">
        <f>INDEX(Datos!$C$4:$BT$732,IF(J$4=0,$B320,$B320+$A$5),J$3)</f>
        <v>7607.2411481223789</v>
      </c>
      <c r="K320">
        <f>INDEX(Datos!$C$4:$BT$732,IF(K$4=0,$B320,$B320+$A$5),K$3)</f>
        <v>315</v>
      </c>
      <c r="L320">
        <f>INDEX(Datos!$C$4:$BT$732,IF(L$4=0,$B320,$B320+$A$5),L$3)</f>
        <v>2679.280630207566</v>
      </c>
      <c r="M320">
        <f>INDEX(Datos!$C$4:$BT$732,IF(M$4=0,$B320,$B320+$A$5),M$3)</f>
        <v>315</v>
      </c>
      <c r="N320">
        <f>INDEX(Datos!$C$4:$BT$732,IF(N$4=0,$B320,$B320+$A$5),N$3)</f>
        <v>4646.0400338647923</v>
      </c>
      <c r="O320">
        <f>INDEX(Datos!$C$4:$BT$732,IF(O$4=0,$B320,$B320+$A$5),O$3)</f>
        <v>315</v>
      </c>
      <c r="P320">
        <f>INDEX(Datos!$C$4:$BT$732,IF(P$4=0,$B320,$B320+$A$5),P$3)</f>
        <v>6227.5205429853149</v>
      </c>
      <c r="Q320">
        <f>INDEX(Datos!$C$4:$BT$732,IF(Q$4=0,$B320,$B320+$A$5),Q$3)</f>
        <v>315</v>
      </c>
      <c r="R320">
        <f>INDEX(Datos!$C$4:$BT$732,IF(R$4=0,$B320,$B320+$A$5),R$3)</f>
        <v>5049.2537722866746</v>
      </c>
      <c r="S320">
        <f>INDEX(Datos!$C$4:$BT$732,IF(S$4=0,$B320,$B320+$A$5),S$3)</f>
        <v>315</v>
      </c>
      <c r="T320">
        <f>INDEX(Datos!$C$4:$BT$732,IF(T$4=0,$B320,$B320+$A$5),T$3)</f>
        <v>7236.0177423647556</v>
      </c>
      <c r="U320">
        <f>INDEX(Datos!$C$4:$BT$732,IF(U$4=0,$B320,$B320+$A$5),U$3)</f>
        <v>315</v>
      </c>
      <c r="V320">
        <f>INDEX(Datos!$C$4:$BT$732,IF(V$4=0,$B320,$B320+$A$5),V$3)</f>
        <v>3960.0529554856544</v>
      </c>
      <c r="W320">
        <f>INDEX(Datos!$C$4:$BT$732,IF(W$4=0,$B320,$B320+$A$5),W$3)</f>
        <v>315</v>
      </c>
      <c r="X320">
        <f>INDEX(Datos!$C$4:$BT$732,IF(X$4=0,$B320,$B320+$A$5),X$3)</f>
        <v>4640.7522412327107</v>
      </c>
      <c r="Y320">
        <f>INDEX(Datos!$C$4:$BT$732,IF(Y$4=0,$B320,$B320+$A$5),Y$3)</f>
        <v>315</v>
      </c>
      <c r="Z320">
        <f>INDEX(Datos!$C$4:$BT$732,IF(Z$4=0,$B320,$B320+$A$5),Z$3)</f>
        <v>5410.796086407041</v>
      </c>
      <c r="AA320">
        <f>INDEX(Datos!$C$4:$BT$732,IF(AA$4=0,$B320,$B320+$A$5),AA$3)</f>
        <v>315</v>
      </c>
      <c r="AB320">
        <f>INDEX(Datos!$C$4:$BT$732,IF(AB$4=0,$B320,$B320+$A$5),AB$3)</f>
        <v>1969.2920057059073</v>
      </c>
      <c r="AC320">
        <f>INDEX(Datos!$C$4:$BT$732,IF(AC$4=0,$B320,$B320+$A$5),AC$3)</f>
        <v>315</v>
      </c>
      <c r="AD320">
        <f>INDEX(Datos!$C$4:$BT$732,IF(AD$4=0,$B320,$B320+$A$5),AD$3)</f>
        <v>5674.0116676760572</v>
      </c>
      <c r="AE320">
        <f>INDEX(Datos!$C$4:$BT$732,IF(AE$4=0,$B320,$B320+$A$5),AE$3)</f>
        <v>315</v>
      </c>
      <c r="AF320">
        <f>INDEX(Datos!$C$4:$BT$732,IF(AF$4=0,$B320,$B320+$A$5),AF$3)</f>
        <v>4285.5257649124987</v>
      </c>
      <c r="AG320">
        <f>INDEX(Datos!$C$4:$BT$732,IF(AG$4=0,$B320,$B320+$A$5),AG$3)</f>
        <v>315</v>
      </c>
      <c r="AH320">
        <f>INDEX(Datos!$C$4:$BT$732,IF(AH$4=0,$B320,$B320+$A$5),AH$3)</f>
        <v>5274.7231304486459</v>
      </c>
      <c r="AI320">
        <f>INDEX(Datos!$C$4:$BT$732,IF(AI$4=0,$B320,$B320+$A$5),AI$3)</f>
        <v>315</v>
      </c>
      <c r="AJ320">
        <f>INDEX(Datos!$C$4:$BT$732,IF(AJ$4=0,$B320,$B320+$A$5),AJ$3)</f>
        <v>5338.8622884042825</v>
      </c>
      <c r="AK320">
        <f>INDEX(Datos!$C$4:$BT$732,IF(AK$4=0,$B320,$B320+$A$5),AK$3)</f>
        <v>315</v>
      </c>
      <c r="AL320">
        <f>INDEX(Datos!$C$4:$BT$732,IF(AL$4=0,$B320,$B320+$A$5),AL$3)</f>
        <v>2116.3001125748906</v>
      </c>
      <c r="AM320">
        <f>INDEX(Datos!$C$4:$BT$732,IF(AM$4=0,$B320,$B320+$A$5),AM$3)</f>
        <v>315</v>
      </c>
      <c r="AN320">
        <f>INDEX(Datos!$C$4:$BT$732,IF(AN$4=0,$B320,$B320+$A$5),AN$3)</f>
        <v>5157.3311672531981</v>
      </c>
      <c r="AO320">
        <f>INDEX(Datos!$C$4:$BT$732,IF(AO$4=0,$B320,$B320+$A$5),AO$3)</f>
        <v>315</v>
      </c>
      <c r="AP320">
        <f>INDEX(Datos!$C$4:$BT$732,IF(AP$4=0,$B320,$B320+$A$5),AP$3)</f>
        <v>6223.6390806855579</v>
      </c>
      <c r="AQ320">
        <f>INDEX(Datos!$C$4:$BT$732,IF(AQ$4=0,$B320,$B320+$A$5),AQ$3)</f>
        <v>315</v>
      </c>
      <c r="AR320">
        <f>INDEX(Datos!$C$4:$BT$732,IF(AR$4=0,$B320,$B320+$A$5),AR$3)</f>
        <v>5055.6496209396792</v>
      </c>
      <c r="AS320">
        <f>INDEX(Datos!$C$4:$BT$732,IF(AS$4=0,$B320,$B320+$A$5),AS$3)</f>
        <v>315</v>
      </c>
      <c r="AT320">
        <f>INDEX(Datos!$C$4:$BT$732,IF(AT$4=0,$B320,$B320+$A$5),AT$3)</f>
        <v>5004.1326144728346</v>
      </c>
      <c r="AU320">
        <f>INDEX(Datos!$C$4:$BT$732,IF(AU$4=0,$B320,$B320+$A$5),AU$3)</f>
        <v>315</v>
      </c>
      <c r="AV320">
        <f>INDEX(Datos!$C$4:$BT$732,IF(AV$4=0,$B320,$B320+$A$5),AV$3)</f>
        <v>5397.747155433055</v>
      </c>
      <c r="AW320">
        <f>INDEX(Datos!$C$4:$BT$732,IF(AW$4=0,$B320,$B320+$A$5),AW$3)</f>
        <v>315</v>
      </c>
      <c r="AX320">
        <f>INDEX(Datos!$C$4:$BT$732,IF(AX$4=0,$B320,$B320+$A$5),AX$3)</f>
        <v>5530.8711066694623</v>
      </c>
      <c r="AY320">
        <f>INDEX(Datos!$C$4:$BT$732,IF(AY$4=0,$B320,$B320+$A$5),AY$3)</f>
        <v>315</v>
      </c>
      <c r="AZ320">
        <f>INDEX(Datos!$C$4:$BT$732,IF(AZ$4=0,$B320,$B320+$A$5),AZ$3)</f>
        <v>4575.7003824785688</v>
      </c>
      <c r="BA320">
        <f>INDEX(Datos!$C$4:$BT$732,IF(BA$4=0,$B320,$B320+$A$5),BA$3)</f>
        <v>315</v>
      </c>
      <c r="BB320">
        <f>INDEX(Datos!$C$4:$BT$732,IF(BB$4=0,$B320,$B320+$A$5),BB$3)</f>
        <v>6.5202773640950458</v>
      </c>
      <c r="BC320">
        <f>INDEX(Datos!$C$4:$BT$732,IF(BC$4=0,$B320,$B320+$A$5),BC$3)</f>
        <v>315</v>
      </c>
      <c r="BD320">
        <f>INDEX(Datos!$C$4:$BT$732,IF(BD$4=0,$B320,$B320+$A$5),BD$3)</f>
        <v>6.34</v>
      </c>
      <c r="BE320">
        <f>INDEX(Datos!$C$4:$BT$732,IF(BE$4=0,$B320,$B320+$A$5),BE$3)</f>
        <v>315</v>
      </c>
      <c r="BF320">
        <f>INDEX(Datos!$C$4:$BT$732,IF(BF$4=0,$B320,$B320+$A$5),BF$3)</f>
        <v>6.2110000000000003</v>
      </c>
      <c r="BG320">
        <f>INDEX(Datos!$C$4:$BT$732,IF(BG$4=0,$B320,$B320+$A$5),BG$3)</f>
        <v>315</v>
      </c>
      <c r="BH320">
        <f>INDEX(Datos!$C$4:$BT$732,IF(BH$4=0,$B320,$B320+$A$5),BH$3)</f>
        <v>6.2110000000000003</v>
      </c>
      <c r="BI320">
        <f>INDEX(Datos!$C$4:$BT$732,IF(BI$4=0,$B320,$B320+$A$5),BI$3)</f>
        <v>315</v>
      </c>
      <c r="BJ320">
        <f>INDEX(Datos!$C$4:$BT$732,IF(BJ$4=0,$B320,$B320+$A$5),BJ$3)</f>
        <v>6.5202773640950458</v>
      </c>
      <c r="BK320">
        <f>INDEX(Datos!$C$4:$BT$732,IF(BK$4=0,$B320,$B320+$A$5),BK$3)</f>
        <v>315</v>
      </c>
      <c r="BL320">
        <f>INDEX(Datos!$C$4:$BT$732,IF(BL$4=0,$B320,$B320+$A$5),BL$3)</f>
        <v>6.47</v>
      </c>
      <c r="BM320">
        <f>INDEX(Datos!$C$4:$BT$732,IF(BM$4=0,$B320,$B320+$A$5),BM$3)</f>
        <v>315</v>
      </c>
      <c r="BN320">
        <f>INDEX(Datos!$C$4:$BT$732,IF(BN$4=0,$B320,$B320+$A$5),BN$3)</f>
        <v>6.2110000000000003</v>
      </c>
      <c r="BO320">
        <f>INDEX(Datos!$C$4:$BT$732,IF(BO$4=0,$B320,$B320+$A$5),BO$3)</f>
        <v>315</v>
      </c>
      <c r="BP320">
        <f>INDEX(Datos!$C$4:$BT$732,IF(BP$4=0,$B320,$B320+$A$5),BP$3)</f>
        <v>6.2110000000000003</v>
      </c>
      <c r="BQ320">
        <f>INDEX(Datos!$C$4:$BT$732,IF(BQ$4=0,$B320,$B320+$A$5),BQ$3)</f>
        <v>315</v>
      </c>
      <c r="BR320">
        <f>INDEX(Datos!$C$4:$BT$732,IF(BR$4=0,$B320,$B320+$A$5),BR$3)</f>
        <v>6.2110000000000003</v>
      </c>
      <c r="BS320">
        <f>INDEX(Datos!$C$4:$BT$732,IF(BS$4=0,$B320,$B320+$A$5),BS$3)</f>
        <v>315</v>
      </c>
      <c r="BT320">
        <f>INDEX(Datos!$C$4:$BT$732,IF(BT$4=0,$B320,$B320+$A$5),BT$3)</f>
        <v>6.2110000000000003</v>
      </c>
      <c r="BU320">
        <f>INDEX(Datos!$C$4:$BT$732,IF(BU$4=0,$B320,$B320+$A$5),BU$3)</f>
        <v>315</v>
      </c>
      <c r="BV320">
        <f>INDEX(Datos!$C$4:$BT$732,IF(BV$4=0,$B320,$B320+$A$5),BV$3)</f>
        <v>6.5202773640950458</v>
      </c>
      <c r="BW320">
        <f>INDEX(Datos!$C$4:$BT$732,IF(BW$4=0,$B320,$B320+$A$5),BW$3)</f>
        <v>315</v>
      </c>
      <c r="BX320">
        <f>INDEX(Datos!$C$4:$BT$732,IF(BX$4=0,$B320,$B320+$A$5),BX$3)</f>
        <v>6.2110000000000003</v>
      </c>
      <c r="BY320">
        <f>INDEX(Datos!$C$4:$BT$732,IF(BY$4=0,$B320,$B320+$A$5),BY$3)</f>
        <v>315</v>
      </c>
      <c r="BZ320">
        <f>INDEX(Datos!$C$4:$BT$732,IF(BZ$4=0,$B320,$B320+$A$5),BZ$3)</f>
        <v>6.51</v>
      </c>
      <c r="CA320">
        <f>INDEX(Datos!$C$4:$BT$732,IF(CA$4=0,$B320,$B320+$A$5),CA$3)</f>
        <v>315</v>
      </c>
      <c r="CB320">
        <f>INDEX(Datos!$C$4:$BT$732,IF(CB$4=0,$B320,$B320+$A$5),CB$3)</f>
        <v>6.36</v>
      </c>
      <c r="CC320">
        <f>INDEX(Datos!$C$4:$BT$732,IF(CC$4=0,$B320,$B320+$A$5),CC$3)</f>
        <v>315</v>
      </c>
      <c r="CD320">
        <f>INDEX(Datos!$C$4:$BT$732,IF(CD$4=0,$B320,$B320+$A$5),CD$3)</f>
        <v>6.2110000000000003</v>
      </c>
      <c r="CE320">
        <f>INDEX(Datos!$C$4:$BT$732,IF(CE$4=0,$B320,$B320+$A$5),CE$3)</f>
        <v>315</v>
      </c>
      <c r="CF320">
        <f>INDEX(Datos!$C$4:$BT$732,IF(CF$4=0,$B320,$B320+$A$5),CF$3)</f>
        <v>6.26</v>
      </c>
      <c r="CG320">
        <f>INDEX(Datos!$C$4:$BT$732,IF(CG$4=0,$B320,$B320+$A$5),CG$3)</f>
        <v>315</v>
      </c>
      <c r="CH320">
        <f>INDEX(Datos!$C$4:$BT$732,IF(CH$4=0,$B320,$B320+$A$5),CH$3)</f>
        <v>6.2110000000000003</v>
      </c>
      <c r="CI320">
        <f>INDEX(Datos!$C$4:$BT$732,IF(CI$4=0,$B320,$B320+$A$5),CI$3)</f>
        <v>315</v>
      </c>
      <c r="CJ320">
        <f>INDEX(Datos!$C$4:$BT$732,IF(CJ$4=0,$B320,$B320+$A$5),CJ$3)</f>
        <v>6.4</v>
      </c>
      <c r="CK320">
        <f>INDEX(Datos!$C$4:$BT$732,IF(CK$4=0,$B320,$B320+$A$5),CK$3)</f>
        <v>315</v>
      </c>
      <c r="CL320">
        <f>INDEX(Datos!$C$4:$BT$732,IF(CL$4=0,$B320,$B320+$A$5),CL$3)</f>
        <v>6.32</v>
      </c>
      <c r="CM320">
        <f>INDEX(Datos!$C$4:$BT$732,IF(CM$4=0,$B320,$B320+$A$5),CM$3)</f>
        <v>315</v>
      </c>
      <c r="CN320">
        <f>INDEX(Datos!$C$4:$BT$732,IF(CN$4=0,$B320,$B320+$A$5),CN$3)</f>
        <v>6.2110000000000003</v>
      </c>
      <c r="CO320">
        <f>INDEX(Datos!$C$4:$BT$732,IF(CO$4=0,$B320,$B320+$A$5),CO$3)</f>
        <v>315</v>
      </c>
      <c r="CP320" s="10">
        <f>INDEX(Datos!$C$4:$BT$732,IF(CP$4=0,$B320,$B320+$A$5),CP$3)</f>
        <v>6.2110000000000003</v>
      </c>
      <c r="CQ320">
        <f>INDEX(Datos!$C$4:$BT$732,IF(CQ$4=0,$B320,$B320+$A$5),CQ$3)</f>
        <v>315</v>
      </c>
      <c r="CR320" s="10">
        <f>INDEX(Datos!$C$4:$BT$732,IF(CR$4=0,$B320,$B320+$A$5),CR$3)</f>
        <v>6.228981343587237</v>
      </c>
      <c r="CS320">
        <f>INDEX(Datos!$C$4:$BT$732,IF(CS$4=0,$B320,$B320+$A$5),CS$3)</f>
        <v>315</v>
      </c>
      <c r="CT320" s="10">
        <f>INDEX(Datos!$C$4:$BT$732,IF(CT$4=0,$B320,$B320+$A$5),CT$3)</f>
        <v>6.2110000000000003</v>
      </c>
      <c r="CU320">
        <f>INDEX(Datos!$C$4:$BT$732,IF(CU$4=0,$B320,$B320+$A$5),CU$3)</f>
        <v>315</v>
      </c>
      <c r="CV320" s="10">
        <f>INDEX(Datos!$C$4:$BT$732,IF(CV$4=0,$B320,$B320+$A$5),CV$3)</f>
        <v>6.2110000000000003</v>
      </c>
      <c r="CW320">
        <f>INDEX(Datos!$C$4:$BT$732,IF(CW$4=0,$B320,$B320+$A$5),CW$3)</f>
        <v>315</v>
      </c>
      <c r="CX320" s="10">
        <f>INDEX(Datos!$C$4:$BT$732,IF(CX$4=0,$B320,$B320+$A$5),CX$3)</f>
        <v>6.2780277364095038</v>
      </c>
      <c r="CY320">
        <f>INDEX(Datos!$C$4:$BT$732,IF(CY$4=0,$B320,$B320+$A$5),CY$3)</f>
        <v>315</v>
      </c>
      <c r="CZ320">
        <f>INDEX(Datos!$C$4:$BT$732,IF(CZ$4=0,$B320,$B320+$A$5),CZ$3)</f>
        <v>11.15</v>
      </c>
      <c r="DA320">
        <f>INDEX(Datos!$C$4:$BT$732,IF(DA$4=0,$B320,$B320+$A$5),DA$3)</f>
        <v>315</v>
      </c>
      <c r="DB320">
        <f>INDEX(Datos!$C$4:$BT$732,IF(DB$4=0,$B320,$B320+$A$5),DB$3)</f>
        <v>11.091500000000002</v>
      </c>
      <c r="DC320">
        <f>INDEX(Datos!$C$4:$BT$732,IF(DC$4=0,$B320,$B320+$A$5),DC$3)</f>
        <v>315</v>
      </c>
      <c r="DD320">
        <f>INDEX(Datos!$C$4:$BT$732,IF(DD$4=0,$B320,$B320+$A$5),DD$3)</f>
        <v>11.38</v>
      </c>
      <c r="DE320">
        <f>INDEX(Datos!$C$4:$BT$732,IF(DE$4=0,$B320,$B320+$A$5),DE$3)</f>
        <v>315</v>
      </c>
      <c r="DF320">
        <f>INDEX(Datos!$C$4:$BT$732,IF(DF$4=0,$B320,$B320+$A$5),DF$3)</f>
        <v>11.091500000000002</v>
      </c>
      <c r="DG320">
        <f>INDEX(Datos!$C$4:$BT$732,IF(DG$4=0,$B320,$B320+$A$5),DG$3)</f>
        <v>315</v>
      </c>
      <c r="DH320">
        <f>INDEX(Datos!$C$4:$BT$732,IF(DH$4=0,$B320,$B320+$A$5),DH$3)</f>
        <v>12.07</v>
      </c>
      <c r="DI320">
        <f>INDEX(Datos!$C$4:$BT$732,IF(DI$4=0,$B320,$B320+$A$5),DI$3)</f>
        <v>315</v>
      </c>
      <c r="DJ320">
        <f>INDEX(Datos!$C$4:$BT$732,IF(DJ$4=0,$B320,$B320+$A$5),DJ$3)</f>
        <v>11.63</v>
      </c>
      <c r="DK320">
        <f>INDEX(Datos!$C$4:$BT$732,IF(DK$4=0,$B320,$B320+$A$5),DK$3)</f>
        <v>315</v>
      </c>
      <c r="DL320">
        <f>INDEX(Datos!$C$4:$BT$732,IF(DL$4=0,$B320,$B320+$A$5),DL$3)</f>
        <v>11.091500000000002</v>
      </c>
      <c r="DM320">
        <f>INDEX(Datos!$C$4:$BT$732,IF(DM$4=0,$B320,$B320+$A$5),DM$3)</f>
        <v>315</v>
      </c>
      <c r="DN320">
        <f>INDEX(Datos!$C$4:$BT$732,IF(DN$4=0,$B320,$B320+$A$5),DN$3)</f>
        <v>11.091500000000002</v>
      </c>
      <c r="DO320">
        <f>INDEX(Datos!$C$4:$BT$732,IF(DO$4=0,$B320,$B320+$A$5),DO$3)</f>
        <v>315</v>
      </c>
      <c r="DP320">
        <f>INDEX(Datos!$C$4:$BT$732,IF(DP$4=0,$B320,$B320+$A$5),DP$3)</f>
        <v>11.091500000000002</v>
      </c>
      <c r="DQ320">
        <f>INDEX(Datos!$C$4:$BT$732,IF(DQ$4=0,$B320,$B320+$A$5),DQ$3)</f>
        <v>315</v>
      </c>
      <c r="DR320">
        <f>INDEX(Datos!$C$4:$BT$732,IF(DR$4=0,$B320,$B320+$A$5),DR$3)</f>
        <v>11.2</v>
      </c>
      <c r="DS320">
        <f>INDEX(Datos!$C$4:$BT$732,IF(DS$4=0,$B320,$B320+$A$5),DS$3)</f>
        <v>315</v>
      </c>
      <c r="DT320">
        <f>INDEX(Datos!$C$4:$BT$732,IF(DT$4=0,$B320,$B320+$A$5),DT$3)</f>
        <v>11.34</v>
      </c>
      <c r="DU320">
        <f>INDEX(Datos!$C$4:$BT$732,IF(DU$4=0,$B320,$B320+$A$5),DU$3)</f>
        <v>315</v>
      </c>
      <c r="DV320">
        <f>INDEX(Datos!$C$4:$BT$732,IF(DV$4=0,$B320,$B320+$A$5),DV$3)</f>
        <v>11.22</v>
      </c>
      <c r="DW320">
        <f>INDEX(Datos!$C$4:$BT$732,IF(DW$4=0,$B320,$B320+$A$5),DW$3)</f>
        <v>315</v>
      </c>
      <c r="DX320">
        <f>INDEX(Datos!$C$4:$BT$732,IF(DX$4=0,$B320,$B320+$A$5),DX$3)</f>
        <v>11.9</v>
      </c>
      <c r="DY320">
        <f>INDEX(Datos!$C$4:$BT$732,IF(DY$4=0,$B320,$B320+$A$5),DY$3)</f>
        <v>315</v>
      </c>
      <c r="DZ320">
        <f>INDEX(Datos!$C$4:$BT$732,IF(DZ$4=0,$B320,$B320+$A$5),DZ$3)</f>
        <v>11.56</v>
      </c>
      <c r="EA320">
        <f>INDEX(Datos!$C$4:$BT$732,IF(EA$4=0,$B320,$B320+$A$5),EA$3)</f>
        <v>315</v>
      </c>
      <c r="EB320">
        <f>INDEX(Datos!$C$4:$BT$732,IF(EB$4=0,$B320,$B320+$A$5),EB$3)</f>
        <v>11.16</v>
      </c>
      <c r="EC320">
        <f>INDEX(Datos!$C$4:$BT$732,IF(EC$4=0,$B320,$B320+$A$5),EC$3)</f>
        <v>315</v>
      </c>
      <c r="ED320">
        <f>INDEX(Datos!$C$4:$BT$732,IF(ED$4=0,$B320,$B320+$A$5),ED$3)</f>
        <v>11.091500000000002</v>
      </c>
      <c r="EE320">
        <f>INDEX(Datos!$C$4:$BT$732,IF(EE$4=0,$B320,$B320+$A$5),EE$3)</f>
        <v>315</v>
      </c>
      <c r="EF320">
        <f>INDEX(Datos!$C$4:$BT$732,IF(EF$4=0,$B320,$B320+$A$5),EF$3)</f>
        <v>11.24</v>
      </c>
      <c r="EG320">
        <f>INDEX(Datos!$C$4:$BT$732,IF(EG$4=0,$B320,$B320+$A$5),EG$3)</f>
        <v>315</v>
      </c>
      <c r="EH320">
        <f>INDEX(Datos!$C$4:$BT$732,IF(EH$4=0,$B320,$B320+$A$5),EH$3)</f>
        <v>11.15</v>
      </c>
      <c r="EI320">
        <f>INDEX(Datos!$C$4:$BT$732,IF(EI$4=0,$B320,$B320+$A$5),EI$3)</f>
        <v>315</v>
      </c>
      <c r="EJ320">
        <f>INDEX(Datos!$C$4:$BT$732,IF(EJ$4=0,$B320,$B320+$A$5),EJ$3)</f>
        <v>11.091500000000002</v>
      </c>
      <c r="EK320">
        <f>INDEX(Datos!$C$4:$BT$732,IF(EK$4=0,$B320,$B320+$A$5),EK$3)</f>
        <v>315</v>
      </c>
      <c r="EL320">
        <f>INDEX(Datos!$C$4:$BT$732,IF(EL$4=0,$B320,$B320+$A$5),EL$3)</f>
        <v>11.091500000000002</v>
      </c>
      <c r="EM320">
        <f>INDEX(Datos!$C$4:$BY$732,IF(EM$4=0,$B320,$B320+$A$5),EM$3)</f>
        <v>315</v>
      </c>
      <c r="EN320" s="10">
        <f>INDEX(Datos!$C$4:$BY$732,IF(EN$4=0,$B320,$B320+$A$5),EN$3)</f>
        <v>11.091500000000002</v>
      </c>
      <c r="EO320">
        <f>INDEX(Datos!$C$4:$BY$732,IF(EO$4=0,$B320,$B320+$A$5),EO$3)</f>
        <v>315</v>
      </c>
      <c r="EP320" s="10">
        <f>INDEX(Datos!$C$4:$BY$732,IF(EP$4=0,$B320,$B320+$A$5),EP$3)</f>
        <v>11.160000000000002</v>
      </c>
      <c r="EQ320">
        <f>INDEX(Datos!$C$4:$BY$732,IF(EQ$4=0,$B320,$B320+$A$5),EQ$3)</f>
        <v>315</v>
      </c>
      <c r="ER320" s="10">
        <f>INDEX(Datos!$C$4:$BY$732,IF(ER$4=0,$B320,$B320+$A$5),ER$3)</f>
        <v>11.091500000000002</v>
      </c>
      <c r="ES320">
        <f>INDEX(Datos!$C$4:$BY$732,IF(ES$4=0,$B320,$B320+$A$5),ES$3)</f>
        <v>315</v>
      </c>
      <c r="ET320">
        <f>INDEX(Datos!$C$4:$BY$732,IF(ET$4=0,$B320,$B320+$A$5),ET$3)</f>
        <v>11.091500000000002</v>
      </c>
      <c r="EU320">
        <f>INDEX(Datos!$C$4:$BY$732,IF(EU$4=0,$B320,$B320+$A$5),EU$3)</f>
        <v>315</v>
      </c>
      <c r="EV320">
        <f>INDEX(Datos!$C$4:$BY$732,IF(EV$4=0,$B320,$B320+$A$5),EV$3)</f>
        <v>11.179</v>
      </c>
    </row>
    <row r="321" spans="2:152" x14ac:dyDescent="0.3">
      <c r="B321">
        <f t="shared" si="180"/>
        <v>317</v>
      </c>
      <c r="C321">
        <f>INDEX(Datos!$C$4:$BT$732,IF(C$4=0,$B321,$B321+$A$5),C$3)</f>
        <v>316</v>
      </c>
      <c r="D321">
        <f>INDEX(Datos!$C$4:$BT$732,IF(D$4=0,$B321,$B321+$A$5),D$3)</f>
        <v>9784.91</v>
      </c>
      <c r="E321">
        <f>INDEX(Datos!$C$4:$BT$732,IF(E$4=0,$B321,$B321+$A$5),E$3)</f>
        <v>316</v>
      </c>
      <c r="F321">
        <f>INDEX(Datos!$C$4:$BT$732,IF(F$4=0,$B321,$B321+$A$5),F$3)</f>
        <v>5916.9469358886199</v>
      </c>
      <c r="G321">
        <f>INDEX(Datos!$C$4:$BT$732,IF(G$4=0,$B321,$B321+$A$5),G$3)</f>
        <v>316</v>
      </c>
      <c r="H321">
        <f>INDEX(Datos!$C$4:$BT$732,IF(H$4=0,$B321,$B321+$A$5),H$3)</f>
        <v>9784.91</v>
      </c>
      <c r="I321">
        <f>INDEX(Datos!$C$4:$BT$732,IF(I$4=0,$B321,$B321+$A$5),I$3)</f>
        <v>316</v>
      </c>
      <c r="J321">
        <f>INDEX(Datos!$C$4:$BT$732,IF(J$4=0,$B321,$B321+$A$5),J$3)</f>
        <v>9784.91</v>
      </c>
      <c r="K321">
        <f>INDEX(Datos!$C$4:$BT$732,IF(K$4=0,$B321,$B321+$A$5),K$3)</f>
        <v>316</v>
      </c>
      <c r="L321">
        <f>INDEX(Datos!$C$4:$BT$732,IF(L$4=0,$B321,$B321+$A$5),L$3)</f>
        <v>9784.91</v>
      </c>
      <c r="M321">
        <f>INDEX(Datos!$C$4:$BT$732,IF(M$4=0,$B321,$B321+$A$5),M$3)</f>
        <v>316</v>
      </c>
      <c r="N321">
        <f>INDEX(Datos!$C$4:$BT$732,IF(N$4=0,$B321,$B321+$A$5),N$3)</f>
        <v>6919.1990323227474</v>
      </c>
      <c r="O321">
        <f>INDEX(Datos!$C$4:$BT$732,IF(O$4=0,$B321,$B321+$A$5),O$3)</f>
        <v>316</v>
      </c>
      <c r="P321">
        <f>INDEX(Datos!$C$4:$BT$732,IF(P$4=0,$B321,$B321+$A$5),P$3)</f>
        <v>8032.0118877177192</v>
      </c>
      <c r="Q321">
        <f>INDEX(Datos!$C$4:$BT$732,IF(Q$4=0,$B321,$B321+$A$5),Q$3)</f>
        <v>316</v>
      </c>
      <c r="R321">
        <f>INDEX(Datos!$C$4:$BT$732,IF(R$4=0,$B321,$B321+$A$5),R$3)</f>
        <v>9784.91</v>
      </c>
      <c r="S321">
        <f>INDEX(Datos!$C$4:$BT$732,IF(S$4=0,$B321,$B321+$A$5),S$3)</f>
        <v>316</v>
      </c>
      <c r="T321">
        <f>INDEX(Datos!$C$4:$BT$732,IF(T$4=0,$B321,$B321+$A$5),T$3)</f>
        <v>9784.91</v>
      </c>
      <c r="U321">
        <f>INDEX(Datos!$C$4:$BT$732,IF(U$4=0,$B321,$B321+$A$5),U$3)</f>
        <v>316</v>
      </c>
      <c r="V321">
        <f>INDEX(Datos!$C$4:$BT$732,IF(V$4=0,$B321,$B321+$A$5),V$3)</f>
        <v>5745.8584695883983</v>
      </c>
      <c r="W321">
        <f>INDEX(Datos!$C$4:$BT$732,IF(W$4=0,$B321,$B321+$A$5),W$3)</f>
        <v>316</v>
      </c>
      <c r="X321">
        <f>INDEX(Datos!$C$4:$BT$732,IF(X$4=0,$B321,$B321+$A$5),X$3)</f>
        <v>5134.1762350038543</v>
      </c>
      <c r="Y321">
        <f>INDEX(Datos!$C$4:$BT$732,IF(Y$4=0,$B321,$B321+$A$5),Y$3)</f>
        <v>316</v>
      </c>
      <c r="Z321">
        <f>INDEX(Datos!$C$4:$BT$732,IF(Z$4=0,$B321,$B321+$A$5),Z$3)</f>
        <v>8182.7480708408402</v>
      </c>
      <c r="AA321">
        <f>INDEX(Datos!$C$4:$BT$732,IF(AA$4=0,$B321,$B321+$A$5),AA$3)</f>
        <v>316</v>
      </c>
      <c r="AB321">
        <f>INDEX(Datos!$C$4:$BT$732,IF(AB$4=0,$B321,$B321+$A$5),AB$3)</f>
        <v>4520.4465746264304</v>
      </c>
      <c r="AC321">
        <f>INDEX(Datos!$C$4:$BT$732,IF(AC$4=0,$B321,$B321+$A$5),AC$3)</f>
        <v>316</v>
      </c>
      <c r="AD321">
        <f>INDEX(Datos!$C$4:$BT$732,IF(AD$4=0,$B321,$B321+$A$5),AD$3)</f>
        <v>8070.3674141947358</v>
      </c>
      <c r="AE321">
        <f>INDEX(Datos!$C$4:$BT$732,IF(AE$4=0,$B321,$B321+$A$5),AE$3)</f>
        <v>316</v>
      </c>
      <c r="AF321">
        <f>INDEX(Datos!$C$4:$BT$732,IF(AF$4=0,$B321,$B321+$A$5),AF$3)</f>
        <v>6273.0607626050114</v>
      </c>
      <c r="AG321">
        <f>INDEX(Datos!$C$4:$BT$732,IF(AG$4=0,$B321,$B321+$A$5),AG$3)</f>
        <v>316</v>
      </c>
      <c r="AH321">
        <f>INDEX(Datos!$C$4:$BT$732,IF(AH$4=0,$B321,$B321+$A$5),AH$3)</f>
        <v>6463.7103822725858</v>
      </c>
      <c r="AI321">
        <f>INDEX(Datos!$C$4:$BT$732,IF(AI$4=0,$B321,$B321+$A$5),AI$3)</f>
        <v>316</v>
      </c>
      <c r="AJ321">
        <f>INDEX(Datos!$C$4:$BT$732,IF(AJ$4=0,$B321,$B321+$A$5),AJ$3)</f>
        <v>7863.2046780866112</v>
      </c>
      <c r="AK321">
        <f>INDEX(Datos!$C$4:$BT$732,IF(AK$4=0,$B321,$B321+$A$5),AK$3)</f>
        <v>316</v>
      </c>
      <c r="AL321">
        <f>INDEX(Datos!$C$4:$BT$732,IF(AL$4=0,$B321,$B321+$A$5),AL$3)</f>
        <v>3458.3395692504982</v>
      </c>
      <c r="AM321">
        <f>INDEX(Datos!$C$4:$BT$732,IF(AM$4=0,$B321,$B321+$A$5),AM$3)</f>
        <v>316</v>
      </c>
      <c r="AN321">
        <f>INDEX(Datos!$C$4:$BT$732,IF(AN$4=0,$B321,$B321+$A$5),AN$3)</f>
        <v>6469.9448844123499</v>
      </c>
      <c r="AO321">
        <f>INDEX(Datos!$C$4:$BT$732,IF(AO$4=0,$B321,$B321+$A$5),AO$3)</f>
        <v>316</v>
      </c>
      <c r="AP321">
        <f>INDEX(Datos!$C$4:$BT$732,IF(AP$4=0,$B321,$B321+$A$5),AP$3)</f>
        <v>8358.7250356795575</v>
      </c>
      <c r="AQ321">
        <f>INDEX(Datos!$C$4:$BT$732,IF(AQ$4=0,$B321,$B321+$A$5),AQ$3)</f>
        <v>316</v>
      </c>
      <c r="AR321">
        <f>INDEX(Datos!$C$4:$BT$732,IF(AR$4=0,$B321,$B321+$A$5),AR$3)</f>
        <v>8055.3516140761185</v>
      </c>
      <c r="AS321">
        <f>INDEX(Datos!$C$4:$BT$732,IF(AS$4=0,$B321,$B321+$A$5),AS$3)</f>
        <v>316</v>
      </c>
      <c r="AT321">
        <f>INDEX(Datos!$C$4:$BT$732,IF(AT$4=0,$B321,$B321+$A$5),AT$3)</f>
        <v>8330.7343136159107</v>
      </c>
      <c r="AU321">
        <f>INDEX(Datos!$C$4:$BT$732,IF(AU$4=0,$B321,$B321+$A$5),AU$3)</f>
        <v>316</v>
      </c>
      <c r="AV321">
        <f>INDEX(Datos!$C$4:$BT$732,IF(AV$4=0,$B321,$B321+$A$5),AV$3)</f>
        <v>8280.396321244807</v>
      </c>
      <c r="AW321">
        <f>INDEX(Datos!$C$4:$BT$732,IF(AW$4=0,$B321,$B321+$A$5),AW$3)</f>
        <v>316</v>
      </c>
      <c r="AX321">
        <f>INDEX(Datos!$C$4:$BT$732,IF(AX$4=0,$B321,$B321+$A$5),AX$3)</f>
        <v>9607.0208298427679</v>
      </c>
      <c r="AY321">
        <f>INDEX(Datos!$C$4:$BT$732,IF(AY$4=0,$B321,$B321+$A$5),AY$3)</f>
        <v>316</v>
      </c>
      <c r="AZ321">
        <f>INDEX(Datos!$C$4:$BT$732,IF(AZ$4=0,$B321,$B321+$A$5),AZ$3)</f>
        <v>6488.2455786511628</v>
      </c>
      <c r="BA321">
        <f>INDEX(Datos!$C$4:$BT$732,IF(BA$4=0,$B321,$B321+$A$5),BA$3)</f>
        <v>316</v>
      </c>
      <c r="BB321">
        <f>INDEX(Datos!$C$4:$BT$732,IF(BB$4=0,$B321,$B321+$A$5),BB$3)</f>
        <v>5.7025000000000006</v>
      </c>
      <c r="BC321">
        <f>INDEX(Datos!$C$4:$BT$732,IF(BC$4=0,$B321,$B321+$A$5),BC$3)</f>
        <v>316</v>
      </c>
      <c r="BD321">
        <f>INDEX(Datos!$C$4:$BT$732,IF(BD$4=0,$B321,$B321+$A$5),BD$3)</f>
        <v>6.08</v>
      </c>
      <c r="BE321">
        <f>INDEX(Datos!$C$4:$BT$732,IF(BE$4=0,$B321,$B321+$A$5),BE$3)</f>
        <v>316</v>
      </c>
      <c r="BF321">
        <f>INDEX(Datos!$C$4:$BT$732,IF(BF$4=0,$B321,$B321+$A$5),BF$3)</f>
        <v>5.7025000000000006</v>
      </c>
      <c r="BG321">
        <f>INDEX(Datos!$C$4:$BT$732,IF(BG$4=0,$B321,$B321+$A$5),BG$3)</f>
        <v>316</v>
      </c>
      <c r="BH321">
        <f>INDEX(Datos!$C$4:$BT$732,IF(BH$4=0,$B321,$B321+$A$5),BH$3)</f>
        <v>5.7025000000000006</v>
      </c>
      <c r="BI321">
        <f>INDEX(Datos!$C$4:$BT$732,IF(BI$4=0,$B321,$B321+$A$5),BI$3)</f>
        <v>316</v>
      </c>
      <c r="BJ321">
        <f>INDEX(Datos!$C$4:$BT$732,IF(BJ$4=0,$B321,$B321+$A$5),BJ$3)</f>
        <v>6</v>
      </c>
      <c r="BK321">
        <f>INDEX(Datos!$C$4:$BT$732,IF(BK$4=0,$B321,$B321+$A$5),BK$3)</f>
        <v>316</v>
      </c>
      <c r="BL321">
        <f>INDEX(Datos!$C$4:$BT$732,IF(BL$4=0,$B321,$B321+$A$5),BL$3)</f>
        <v>5.7025000000000006</v>
      </c>
      <c r="BM321">
        <f>INDEX(Datos!$C$4:$BT$732,IF(BM$4=0,$B321,$B321+$A$5),BM$3)</f>
        <v>316</v>
      </c>
      <c r="BN321">
        <f>INDEX(Datos!$C$4:$BT$732,IF(BN$4=0,$B321,$B321+$A$5),BN$3)</f>
        <v>5.7025000000000006</v>
      </c>
      <c r="BO321">
        <f>INDEX(Datos!$C$4:$BT$732,IF(BO$4=0,$B321,$B321+$A$5),BO$3)</f>
        <v>316</v>
      </c>
      <c r="BP321">
        <f>INDEX(Datos!$C$4:$BT$732,IF(BP$4=0,$B321,$B321+$A$5),BP$3)</f>
        <v>5.84</v>
      </c>
      <c r="BQ321">
        <f>INDEX(Datos!$C$4:$BT$732,IF(BQ$4=0,$B321,$B321+$A$5),BQ$3)</f>
        <v>316</v>
      </c>
      <c r="BR321">
        <f>INDEX(Datos!$C$4:$BT$732,IF(BR$4=0,$B321,$B321+$A$5),BR$3)</f>
        <v>5.7025000000000006</v>
      </c>
      <c r="BS321">
        <f>INDEX(Datos!$C$4:$BT$732,IF(BS$4=0,$B321,$B321+$A$5),BS$3)</f>
        <v>316</v>
      </c>
      <c r="BT321">
        <f>INDEX(Datos!$C$4:$BT$732,IF(BT$4=0,$B321,$B321+$A$5),BT$3)</f>
        <v>5.7025000000000006</v>
      </c>
      <c r="BU321">
        <f>INDEX(Datos!$C$4:$BT$732,IF(BU$4=0,$B321,$B321+$A$5),BU$3)</f>
        <v>316</v>
      </c>
      <c r="BV321">
        <f>INDEX(Datos!$C$4:$BT$732,IF(BV$4=0,$B321,$B321+$A$5),BV$3)</f>
        <v>6.27</v>
      </c>
      <c r="BW321">
        <f>INDEX(Datos!$C$4:$BT$732,IF(BW$4=0,$B321,$B321+$A$5),BW$3)</f>
        <v>316</v>
      </c>
      <c r="BX321">
        <f>INDEX(Datos!$C$4:$BT$732,IF(BX$4=0,$B321,$B321+$A$5),BX$3)</f>
        <v>5.81</v>
      </c>
      <c r="BY321">
        <f>INDEX(Datos!$C$4:$BT$732,IF(BY$4=0,$B321,$B321+$A$5),BY$3)</f>
        <v>316</v>
      </c>
      <c r="BZ321">
        <f>INDEX(Datos!$C$4:$BT$732,IF(BZ$4=0,$B321,$B321+$A$5),BZ$3)</f>
        <v>5.79</v>
      </c>
      <c r="CA321">
        <f>INDEX(Datos!$C$4:$BT$732,IF(CA$4=0,$B321,$B321+$A$5),CA$3)</f>
        <v>316</v>
      </c>
      <c r="CB321">
        <f>INDEX(Datos!$C$4:$BT$732,IF(CB$4=0,$B321,$B321+$A$5),CB$3)</f>
        <v>5.7025000000000006</v>
      </c>
      <c r="CC321">
        <f>INDEX(Datos!$C$4:$BT$732,IF(CC$4=0,$B321,$B321+$A$5),CC$3)</f>
        <v>316</v>
      </c>
      <c r="CD321">
        <f>INDEX(Datos!$C$4:$BT$732,IF(CD$4=0,$B321,$B321+$A$5),CD$3)</f>
        <v>5.7025000000000006</v>
      </c>
      <c r="CE321">
        <f>INDEX(Datos!$C$4:$BT$732,IF(CE$4=0,$B321,$B321+$A$5),CE$3)</f>
        <v>316</v>
      </c>
      <c r="CF321">
        <f>INDEX(Datos!$C$4:$BT$732,IF(CF$4=0,$B321,$B321+$A$5),CF$3)</f>
        <v>6.47</v>
      </c>
      <c r="CG321">
        <f>INDEX(Datos!$C$4:$BT$732,IF(CG$4=0,$B321,$B321+$A$5),CG$3)</f>
        <v>316</v>
      </c>
      <c r="CH321">
        <f>INDEX(Datos!$C$4:$BT$732,IF(CH$4=0,$B321,$B321+$A$5),CH$3)</f>
        <v>5.84</v>
      </c>
      <c r="CI321">
        <f>INDEX(Datos!$C$4:$BT$732,IF(CI$4=0,$B321,$B321+$A$5),CI$3)</f>
        <v>316</v>
      </c>
      <c r="CJ321">
        <f>INDEX(Datos!$C$4:$BT$732,IF(CJ$4=0,$B321,$B321+$A$5),CJ$3)</f>
        <v>5.7025000000000006</v>
      </c>
      <c r="CK321">
        <f>INDEX(Datos!$C$4:$BT$732,IF(CK$4=0,$B321,$B321+$A$5),CK$3)</f>
        <v>316</v>
      </c>
      <c r="CL321">
        <f>INDEX(Datos!$C$4:$BT$732,IF(CL$4=0,$B321,$B321+$A$5),CL$3)</f>
        <v>6.47</v>
      </c>
      <c r="CM321">
        <f>INDEX(Datos!$C$4:$BT$732,IF(CM$4=0,$B321,$B321+$A$5),CM$3)</f>
        <v>316</v>
      </c>
      <c r="CN321">
        <f>INDEX(Datos!$C$4:$BT$732,IF(CN$4=0,$B321,$B321+$A$5),CN$3)</f>
        <v>5.7025000000000006</v>
      </c>
      <c r="CO321">
        <f>INDEX(Datos!$C$4:$BT$732,IF(CO$4=0,$B321,$B321+$A$5),CO$3)</f>
        <v>316</v>
      </c>
      <c r="CP321" s="10">
        <f>INDEX(Datos!$C$4:$BT$732,IF(CP$4=0,$B321,$B321+$A$5),CP$3)</f>
        <v>5.7025000000000006</v>
      </c>
      <c r="CQ321">
        <f>INDEX(Datos!$C$4:$BT$732,IF(CQ$4=0,$B321,$B321+$A$5),CQ$3)</f>
        <v>316</v>
      </c>
      <c r="CR321" s="10">
        <f>INDEX(Datos!$C$4:$BT$732,IF(CR$4=0,$B321,$B321+$A$5),CR$3)</f>
        <v>5.7077777777777774</v>
      </c>
      <c r="CS321">
        <f>INDEX(Datos!$C$4:$BT$732,IF(CS$4=0,$B321,$B321+$A$5),CS$3)</f>
        <v>316</v>
      </c>
      <c r="CT321" s="10">
        <f>INDEX(Datos!$C$4:$BT$732,IF(CT$4=0,$B321,$B321+$A$5),CT$3)</f>
        <v>5.7055555555555548</v>
      </c>
      <c r="CU321">
        <f>INDEX(Datos!$C$4:$BT$732,IF(CU$4=0,$B321,$B321+$A$5),CU$3)</f>
        <v>316</v>
      </c>
      <c r="CV321" s="10">
        <f>INDEX(Datos!$C$4:$BT$732,IF(CV$4=0,$B321,$B321+$A$5),CV$3)</f>
        <v>5.7025000000000006</v>
      </c>
      <c r="CW321">
        <f>INDEX(Datos!$C$4:$BT$732,IF(CW$4=0,$B321,$B321+$A$5),CW$3)</f>
        <v>316</v>
      </c>
      <c r="CX321" s="10">
        <f>INDEX(Datos!$C$4:$BT$732,IF(CX$4=0,$B321,$B321+$A$5),CX$3)</f>
        <v>5.8330000000000002</v>
      </c>
      <c r="CY321">
        <f>INDEX(Datos!$C$4:$BT$732,IF(CY$4=0,$B321,$B321+$A$5),CY$3)</f>
        <v>316</v>
      </c>
      <c r="CZ321">
        <f>INDEX(Datos!$C$4:$BT$732,IF(CZ$4=0,$B321,$B321+$A$5),CZ$3)</f>
        <v>10.7</v>
      </c>
      <c r="DA321">
        <f>INDEX(Datos!$C$4:$BT$732,IF(DA$4=0,$B321,$B321+$A$5),DA$3)</f>
        <v>316</v>
      </c>
      <c r="DB321">
        <f>INDEX(Datos!$C$4:$BT$732,IF(DB$4=0,$B321,$B321+$A$5),DB$3)</f>
        <v>11.44</v>
      </c>
      <c r="DC321">
        <f>INDEX(Datos!$C$4:$BT$732,IF(DC$4=0,$B321,$B321+$A$5),DC$3)</f>
        <v>316</v>
      </c>
      <c r="DD321">
        <f>INDEX(Datos!$C$4:$BT$732,IF(DD$4=0,$B321,$B321+$A$5),DD$3)</f>
        <v>10.683499999999999</v>
      </c>
      <c r="DE321">
        <f>INDEX(Datos!$C$4:$BT$732,IF(DE$4=0,$B321,$B321+$A$5),DE$3)</f>
        <v>316</v>
      </c>
      <c r="DF321">
        <f>INDEX(Datos!$C$4:$BT$732,IF(DF$4=0,$B321,$B321+$A$5),DF$3)</f>
        <v>11.33</v>
      </c>
      <c r="DG321">
        <f>INDEX(Datos!$C$4:$BT$732,IF(DG$4=0,$B321,$B321+$A$5),DG$3)</f>
        <v>316</v>
      </c>
      <c r="DH321">
        <f>INDEX(Datos!$C$4:$BT$732,IF(DH$4=0,$B321,$B321+$A$5),DH$3)</f>
        <v>10.683499999999999</v>
      </c>
      <c r="DI321">
        <f>INDEX(Datos!$C$4:$BT$732,IF(DI$4=0,$B321,$B321+$A$5),DI$3)</f>
        <v>316</v>
      </c>
      <c r="DJ321">
        <f>INDEX(Datos!$C$4:$BT$732,IF(DJ$4=0,$B321,$B321+$A$5),DJ$3)</f>
        <v>10.683499999999999</v>
      </c>
      <c r="DK321">
        <f>INDEX(Datos!$C$4:$BT$732,IF(DK$4=0,$B321,$B321+$A$5),DK$3)</f>
        <v>316</v>
      </c>
      <c r="DL321">
        <f>INDEX(Datos!$C$4:$BT$732,IF(DL$4=0,$B321,$B321+$A$5),DL$3)</f>
        <v>10.683499999999999</v>
      </c>
      <c r="DM321">
        <f>INDEX(Datos!$C$4:$BT$732,IF(DM$4=0,$B321,$B321+$A$5),DM$3)</f>
        <v>316</v>
      </c>
      <c r="DN321">
        <f>INDEX(Datos!$C$4:$BT$732,IF(DN$4=0,$B321,$B321+$A$5),DN$3)</f>
        <v>10.683499999999999</v>
      </c>
      <c r="DO321">
        <f>INDEX(Datos!$C$4:$BT$732,IF(DO$4=0,$B321,$B321+$A$5),DO$3)</f>
        <v>316</v>
      </c>
      <c r="DP321">
        <f>INDEX(Datos!$C$4:$BT$732,IF(DP$4=0,$B321,$B321+$A$5),DP$3)</f>
        <v>10.683499999999999</v>
      </c>
      <c r="DQ321">
        <f>INDEX(Datos!$C$4:$BT$732,IF(DQ$4=0,$B321,$B321+$A$5),DQ$3)</f>
        <v>316</v>
      </c>
      <c r="DR321">
        <f>INDEX(Datos!$C$4:$BT$732,IF(DR$4=0,$B321,$B321+$A$5),DR$3)</f>
        <v>10.683499999999999</v>
      </c>
      <c r="DS321">
        <f>INDEX(Datos!$C$4:$BT$732,IF(DS$4=0,$B321,$B321+$A$5),DS$3)</f>
        <v>316</v>
      </c>
      <c r="DT321">
        <f>INDEX(Datos!$C$4:$BT$732,IF(DT$4=0,$B321,$B321+$A$5),DT$3)</f>
        <v>12.53</v>
      </c>
      <c r="DU321">
        <f>INDEX(Datos!$C$4:$BT$732,IF(DU$4=0,$B321,$B321+$A$5),DU$3)</f>
        <v>316</v>
      </c>
      <c r="DV321">
        <f>INDEX(Datos!$C$4:$BT$732,IF(DV$4=0,$B321,$B321+$A$5),DV$3)</f>
        <v>10.683499999999999</v>
      </c>
      <c r="DW321">
        <f>INDEX(Datos!$C$4:$BT$732,IF(DW$4=0,$B321,$B321+$A$5),DW$3)</f>
        <v>316</v>
      </c>
      <c r="DX321">
        <f>INDEX(Datos!$C$4:$BT$732,IF(DX$4=0,$B321,$B321+$A$5),DX$3)</f>
        <v>10.683499999999999</v>
      </c>
      <c r="DY321">
        <f>INDEX(Datos!$C$4:$BT$732,IF(DY$4=0,$B321,$B321+$A$5),DY$3)</f>
        <v>316</v>
      </c>
      <c r="DZ321">
        <f>INDEX(Datos!$C$4:$BT$732,IF(DZ$4=0,$B321,$B321+$A$5),DZ$3)</f>
        <v>10.683499999999999</v>
      </c>
      <c r="EA321">
        <f>INDEX(Datos!$C$4:$BT$732,IF(EA$4=0,$B321,$B321+$A$5),EA$3)</f>
        <v>316</v>
      </c>
      <c r="EB321">
        <f>INDEX(Datos!$C$4:$BT$732,IF(EB$4=0,$B321,$B321+$A$5),EB$3)</f>
        <v>10.683499999999999</v>
      </c>
      <c r="EC321">
        <f>INDEX(Datos!$C$4:$BT$732,IF(EC$4=0,$B321,$B321+$A$5),EC$3)</f>
        <v>316</v>
      </c>
      <c r="ED321">
        <f>INDEX(Datos!$C$4:$BT$732,IF(ED$4=0,$B321,$B321+$A$5),ED$3)</f>
        <v>12.05</v>
      </c>
      <c r="EE321">
        <f>INDEX(Datos!$C$4:$BT$732,IF(EE$4=0,$B321,$B321+$A$5),EE$3)</f>
        <v>316</v>
      </c>
      <c r="EF321">
        <f>INDEX(Datos!$C$4:$BT$732,IF(EF$4=0,$B321,$B321+$A$5),EF$3)</f>
        <v>10.87</v>
      </c>
      <c r="EG321">
        <f>INDEX(Datos!$C$4:$BT$732,IF(EG$4=0,$B321,$B321+$A$5),EG$3)</f>
        <v>316</v>
      </c>
      <c r="EH321">
        <f>INDEX(Datos!$C$4:$BT$732,IF(EH$4=0,$B321,$B321+$A$5),EH$3)</f>
        <v>11.21</v>
      </c>
      <c r="EI321">
        <f>INDEX(Datos!$C$4:$BT$732,IF(EI$4=0,$B321,$B321+$A$5),EI$3)</f>
        <v>316</v>
      </c>
      <c r="EJ321">
        <f>INDEX(Datos!$C$4:$BT$732,IF(EJ$4=0,$B321,$B321+$A$5),EJ$3)</f>
        <v>11.82</v>
      </c>
      <c r="EK321">
        <f>INDEX(Datos!$C$4:$BT$732,IF(EK$4=0,$B321,$B321+$A$5),EK$3)</f>
        <v>316</v>
      </c>
      <c r="EL321">
        <f>INDEX(Datos!$C$4:$BT$732,IF(EL$4=0,$B321,$B321+$A$5),EL$3)</f>
        <v>10.683499999999999</v>
      </c>
      <c r="EM321">
        <f>INDEX(Datos!$C$4:$BY$732,IF(EM$4=0,$B321,$B321+$A$5),EM$3)</f>
        <v>316</v>
      </c>
      <c r="EN321" s="10">
        <f>INDEX(Datos!$C$4:$BY$732,IF(EN$4=0,$B321,$B321+$A$5),EN$3)</f>
        <v>10.683499999999999</v>
      </c>
      <c r="EO321">
        <f>INDEX(Datos!$C$4:$BY$732,IF(EO$4=0,$B321,$B321+$A$5),EO$3)</f>
        <v>316</v>
      </c>
      <c r="EP321" s="10">
        <f>INDEX(Datos!$C$4:$BY$732,IF(EP$4=0,$B321,$B321+$A$5),EP$3)</f>
        <v>10.683499999999999</v>
      </c>
      <c r="EQ321">
        <f>INDEX(Datos!$C$4:$BY$732,IF(EQ$4=0,$B321,$B321+$A$5),EQ$3)</f>
        <v>316</v>
      </c>
      <c r="ER321" s="10">
        <f>INDEX(Datos!$C$4:$BY$732,IF(ER$4=0,$B321,$B321+$A$5),ER$3)</f>
        <v>10.706666666666667</v>
      </c>
      <c r="ES321">
        <f>INDEX(Datos!$C$4:$BY$732,IF(ES$4=0,$B321,$B321+$A$5),ES$3)</f>
        <v>316</v>
      </c>
      <c r="ET321">
        <f>INDEX(Datos!$C$4:$BY$732,IF(ET$4=0,$B321,$B321+$A$5),ET$3)</f>
        <v>10.683499999999999</v>
      </c>
      <c r="EU321">
        <f>INDEX(Datos!$C$4:$BY$732,IF(EU$4=0,$B321,$B321+$A$5),EU$3)</f>
        <v>316</v>
      </c>
      <c r="EV321">
        <f>INDEX(Datos!$C$4:$BY$732,IF(EV$4=0,$B321,$B321+$A$5),EV$3)</f>
        <v>10.965999999999999</v>
      </c>
    </row>
    <row r="322" spans="2:152" x14ac:dyDescent="0.3">
      <c r="B322">
        <f t="shared" si="180"/>
        <v>318</v>
      </c>
      <c r="C322">
        <f>INDEX(Datos!$C$4:$BT$732,IF(C$4=0,$B322,$B322+$A$5),C$3)</f>
        <v>317</v>
      </c>
      <c r="D322">
        <f>INDEX(Datos!$C$4:$BT$732,IF(D$4=0,$B322,$B322+$A$5),D$3)</f>
        <v>9784.91</v>
      </c>
      <c r="E322">
        <f>INDEX(Datos!$C$4:$BT$732,IF(E$4=0,$B322,$B322+$A$5),E$3)</f>
        <v>317</v>
      </c>
      <c r="F322">
        <f>INDEX(Datos!$C$4:$BT$732,IF(F$4=0,$B322,$B322+$A$5),F$3)</f>
        <v>8722.2198893986042</v>
      </c>
      <c r="G322">
        <f>INDEX(Datos!$C$4:$BT$732,IF(G$4=0,$B322,$B322+$A$5),G$3)</f>
        <v>317</v>
      </c>
      <c r="H322">
        <f>INDEX(Datos!$C$4:$BT$732,IF(H$4=0,$B322,$B322+$A$5),H$3)</f>
        <v>9784.91</v>
      </c>
      <c r="I322">
        <f>INDEX(Datos!$C$4:$BT$732,IF(I$4=0,$B322,$B322+$A$5),I$3)</f>
        <v>317</v>
      </c>
      <c r="J322">
        <f>INDEX(Datos!$C$4:$BT$732,IF(J$4=0,$B322,$B322+$A$5),J$3)</f>
        <v>9784.91</v>
      </c>
      <c r="K322">
        <f>INDEX(Datos!$C$4:$BT$732,IF(K$4=0,$B322,$B322+$A$5),K$3)</f>
        <v>317</v>
      </c>
      <c r="L322">
        <f>INDEX(Datos!$C$4:$BT$732,IF(L$4=0,$B322,$B322+$A$5),L$3)</f>
        <v>9784.91</v>
      </c>
      <c r="M322">
        <f>INDEX(Datos!$C$4:$BT$732,IF(M$4=0,$B322,$B322+$A$5),M$3)</f>
        <v>317</v>
      </c>
      <c r="N322">
        <f>INDEX(Datos!$C$4:$BT$732,IF(N$4=0,$B322,$B322+$A$5),N$3)</f>
        <v>7715.4248663918224</v>
      </c>
      <c r="O322">
        <f>INDEX(Datos!$C$4:$BT$732,IF(O$4=0,$B322,$B322+$A$5),O$3)</f>
        <v>317</v>
      </c>
      <c r="P322">
        <f>INDEX(Datos!$C$4:$BT$732,IF(P$4=0,$B322,$B322+$A$5),P$3)</f>
        <v>9735.8201230484192</v>
      </c>
      <c r="Q322">
        <f>INDEX(Datos!$C$4:$BT$732,IF(Q$4=0,$B322,$B322+$A$5),Q$3)</f>
        <v>317</v>
      </c>
      <c r="R322">
        <f>INDEX(Datos!$C$4:$BT$732,IF(R$4=0,$B322,$B322+$A$5),R$3)</f>
        <v>9784.91</v>
      </c>
      <c r="S322">
        <f>INDEX(Datos!$C$4:$BT$732,IF(S$4=0,$B322,$B322+$A$5),S$3)</f>
        <v>317</v>
      </c>
      <c r="T322">
        <f>INDEX(Datos!$C$4:$BT$732,IF(T$4=0,$B322,$B322+$A$5),T$3)</f>
        <v>9784.91</v>
      </c>
      <c r="U322">
        <f>INDEX(Datos!$C$4:$BT$732,IF(U$4=0,$B322,$B322+$A$5),U$3)</f>
        <v>317</v>
      </c>
      <c r="V322">
        <f>INDEX(Datos!$C$4:$BT$732,IF(V$4=0,$B322,$B322+$A$5),V$3)</f>
        <v>9323.5084091669032</v>
      </c>
      <c r="W322">
        <f>INDEX(Datos!$C$4:$BT$732,IF(W$4=0,$B322,$B322+$A$5),W$3)</f>
        <v>317</v>
      </c>
      <c r="X322">
        <f>INDEX(Datos!$C$4:$BT$732,IF(X$4=0,$B322,$B322+$A$5),X$3)</f>
        <v>9356.5453162068789</v>
      </c>
      <c r="Y322">
        <f>INDEX(Datos!$C$4:$BT$732,IF(Y$4=0,$B322,$B322+$A$5),Y$3)</f>
        <v>317</v>
      </c>
      <c r="Z322">
        <f>INDEX(Datos!$C$4:$BT$732,IF(Z$4=0,$B322,$B322+$A$5),Z$3)</f>
        <v>9784.91</v>
      </c>
      <c r="AA322">
        <f>INDEX(Datos!$C$4:$BT$732,IF(AA$4=0,$B322,$B322+$A$5),AA$3)</f>
        <v>317</v>
      </c>
      <c r="AB322">
        <f>INDEX(Datos!$C$4:$BT$732,IF(AB$4=0,$B322,$B322+$A$5),AB$3)</f>
        <v>7417.5853639932975</v>
      </c>
      <c r="AC322">
        <f>INDEX(Datos!$C$4:$BT$732,IF(AC$4=0,$B322,$B322+$A$5),AC$3)</f>
        <v>317</v>
      </c>
      <c r="AD322">
        <f>INDEX(Datos!$C$4:$BT$732,IF(AD$4=0,$B322,$B322+$A$5),AD$3)</f>
        <v>9784.91</v>
      </c>
      <c r="AE322">
        <f>INDEX(Datos!$C$4:$BT$732,IF(AE$4=0,$B322,$B322+$A$5),AE$3)</f>
        <v>317</v>
      </c>
      <c r="AF322">
        <f>INDEX(Datos!$C$4:$BT$732,IF(AF$4=0,$B322,$B322+$A$5),AF$3)</f>
        <v>9784.91</v>
      </c>
      <c r="AG322">
        <f>INDEX(Datos!$C$4:$BT$732,IF(AG$4=0,$B322,$B322+$A$5),AG$3)</f>
        <v>317</v>
      </c>
      <c r="AH322">
        <f>INDEX(Datos!$C$4:$BT$732,IF(AH$4=0,$B322,$B322+$A$5),AH$3)</f>
        <v>9784.91</v>
      </c>
      <c r="AI322">
        <f>INDEX(Datos!$C$4:$BT$732,IF(AI$4=0,$B322,$B322+$A$5),AI$3)</f>
        <v>317</v>
      </c>
      <c r="AJ322">
        <f>INDEX(Datos!$C$4:$BT$732,IF(AJ$4=0,$B322,$B322+$A$5),AJ$3)</f>
        <v>9784.91</v>
      </c>
      <c r="AK322">
        <f>INDEX(Datos!$C$4:$BT$732,IF(AK$4=0,$B322,$B322+$A$5),AK$3)</f>
        <v>317</v>
      </c>
      <c r="AL322">
        <f>INDEX(Datos!$C$4:$BT$732,IF(AL$4=0,$B322,$B322+$A$5),AL$3)</f>
        <v>6943.3626373035668</v>
      </c>
      <c r="AM322">
        <f>INDEX(Datos!$C$4:$BT$732,IF(AM$4=0,$B322,$B322+$A$5),AM$3)</f>
        <v>317</v>
      </c>
      <c r="AN322">
        <f>INDEX(Datos!$C$4:$BT$732,IF(AN$4=0,$B322,$B322+$A$5),AN$3)</f>
        <v>9784.91</v>
      </c>
      <c r="AO322">
        <f>INDEX(Datos!$C$4:$BT$732,IF(AO$4=0,$B322,$B322+$A$5),AO$3)</f>
        <v>317</v>
      </c>
      <c r="AP322">
        <f>INDEX(Datos!$C$4:$BT$732,IF(AP$4=0,$B322,$B322+$A$5),AP$3)</f>
        <v>8640.2031956609408</v>
      </c>
      <c r="AQ322">
        <f>INDEX(Datos!$C$4:$BT$732,IF(AQ$4=0,$B322,$B322+$A$5),AQ$3)</f>
        <v>317</v>
      </c>
      <c r="AR322">
        <f>INDEX(Datos!$C$4:$BT$732,IF(AR$4=0,$B322,$B322+$A$5),AR$3)</f>
        <v>9784.91</v>
      </c>
      <c r="AS322">
        <f>INDEX(Datos!$C$4:$BT$732,IF(AS$4=0,$B322,$B322+$A$5),AS$3)</f>
        <v>317</v>
      </c>
      <c r="AT322">
        <f>INDEX(Datos!$C$4:$BT$732,IF(AT$4=0,$B322,$B322+$A$5),AT$3)</f>
        <v>9784.91</v>
      </c>
      <c r="AU322">
        <f>INDEX(Datos!$C$4:$BT$732,IF(AU$4=0,$B322,$B322+$A$5),AU$3)</f>
        <v>317</v>
      </c>
      <c r="AV322">
        <f>INDEX(Datos!$C$4:$BT$732,IF(AV$4=0,$B322,$B322+$A$5),AV$3)</f>
        <v>9784.91</v>
      </c>
      <c r="AW322">
        <f>INDEX(Datos!$C$4:$BT$732,IF(AW$4=0,$B322,$B322+$A$5),AW$3)</f>
        <v>317</v>
      </c>
      <c r="AX322">
        <f>INDEX(Datos!$C$4:$BT$732,IF(AX$4=0,$B322,$B322+$A$5),AX$3)</f>
        <v>9784.91</v>
      </c>
      <c r="AY322">
        <f>INDEX(Datos!$C$4:$BT$732,IF(AY$4=0,$B322,$B322+$A$5),AY$3)</f>
        <v>317</v>
      </c>
      <c r="AZ322">
        <f>INDEX(Datos!$C$4:$BT$732,IF(AZ$4=0,$B322,$B322+$A$5),AZ$3)</f>
        <v>9784.91</v>
      </c>
      <c r="BA322">
        <f>INDEX(Datos!$C$4:$BT$732,IF(BA$4=0,$B322,$B322+$A$5),BA$3)</f>
        <v>317</v>
      </c>
      <c r="BB322">
        <f>INDEX(Datos!$C$4:$BT$732,IF(BB$4=0,$B322,$B322+$A$5),BB$3)</f>
        <v>4.8109999999999991</v>
      </c>
      <c r="BC322">
        <f>INDEX(Datos!$C$4:$BT$732,IF(BC$4=0,$B322,$B322+$A$5),BC$3)</f>
        <v>317</v>
      </c>
      <c r="BD322">
        <f>INDEX(Datos!$C$4:$BT$732,IF(BD$4=0,$B322,$B322+$A$5),BD$3)</f>
        <v>4.8109999999999991</v>
      </c>
      <c r="BE322">
        <f>INDEX(Datos!$C$4:$BT$732,IF(BE$4=0,$B322,$B322+$A$5),BE$3)</f>
        <v>317</v>
      </c>
      <c r="BF322">
        <f>INDEX(Datos!$C$4:$BT$732,IF(BF$4=0,$B322,$B322+$A$5),BF$3)</f>
        <v>5.18</v>
      </c>
      <c r="BG322">
        <f>INDEX(Datos!$C$4:$BT$732,IF(BG$4=0,$B322,$B322+$A$5),BG$3)</f>
        <v>317</v>
      </c>
      <c r="BH322">
        <f>INDEX(Datos!$C$4:$BT$732,IF(BH$4=0,$B322,$B322+$A$5),BH$3)</f>
        <v>4.8109999999999991</v>
      </c>
      <c r="BI322">
        <f>INDEX(Datos!$C$4:$BT$732,IF(BI$4=0,$B322,$B322+$A$5),BI$3)</f>
        <v>317</v>
      </c>
      <c r="BJ322">
        <f>INDEX(Datos!$C$4:$BT$732,IF(BJ$4=0,$B322,$B322+$A$5),BJ$3)</f>
        <v>4.8109999999999991</v>
      </c>
      <c r="BK322">
        <f>INDEX(Datos!$C$4:$BT$732,IF(BK$4=0,$B322,$B322+$A$5),BK$3)</f>
        <v>317</v>
      </c>
      <c r="BL322">
        <f>INDEX(Datos!$C$4:$BT$732,IF(BL$4=0,$B322,$B322+$A$5),BL$3)</f>
        <v>4.8109999999999991</v>
      </c>
      <c r="BM322">
        <f>INDEX(Datos!$C$4:$BT$732,IF(BM$4=0,$B322,$B322+$A$5),BM$3)</f>
        <v>317</v>
      </c>
      <c r="BN322">
        <f>INDEX(Datos!$C$4:$BT$732,IF(BN$4=0,$B322,$B322+$A$5),BN$3)</f>
        <v>5.37</v>
      </c>
      <c r="BO322">
        <f>INDEX(Datos!$C$4:$BT$732,IF(BO$4=0,$B322,$B322+$A$5),BO$3)</f>
        <v>317</v>
      </c>
      <c r="BP322">
        <f>INDEX(Datos!$C$4:$BT$732,IF(BP$4=0,$B322,$B322+$A$5),BP$3)</f>
        <v>4.8109999999999991</v>
      </c>
      <c r="BQ322">
        <f>INDEX(Datos!$C$4:$BT$732,IF(BQ$4=0,$B322,$B322+$A$5),BQ$3)</f>
        <v>317</v>
      </c>
      <c r="BR322">
        <f>INDEX(Datos!$C$4:$BT$732,IF(BR$4=0,$B322,$B322+$A$5),BR$3)</f>
        <v>4.8109999999999991</v>
      </c>
      <c r="BS322">
        <f>INDEX(Datos!$C$4:$BT$732,IF(BS$4=0,$B322,$B322+$A$5),BS$3)</f>
        <v>317</v>
      </c>
      <c r="BT322">
        <f>INDEX(Datos!$C$4:$BT$732,IF(BT$4=0,$B322,$B322+$A$5),BT$3)</f>
        <v>4.8109999999999991</v>
      </c>
      <c r="BU322">
        <f>INDEX(Datos!$C$4:$BT$732,IF(BU$4=0,$B322,$B322+$A$5),BU$3)</f>
        <v>317</v>
      </c>
      <c r="BV322">
        <f>INDEX(Datos!$C$4:$BT$732,IF(BV$4=0,$B322,$B322+$A$5),BV$3)</f>
        <v>4.91</v>
      </c>
      <c r="BW322">
        <f>INDEX(Datos!$C$4:$BT$732,IF(BW$4=0,$B322,$B322+$A$5),BW$3)</f>
        <v>317</v>
      </c>
      <c r="BX322">
        <f>INDEX(Datos!$C$4:$BT$732,IF(BX$4=0,$B322,$B322+$A$5),BX$3)</f>
        <v>4.8109999999999991</v>
      </c>
      <c r="BY322">
        <f>INDEX(Datos!$C$4:$BT$732,IF(BY$4=0,$B322,$B322+$A$5),BY$3)</f>
        <v>317</v>
      </c>
      <c r="BZ322">
        <f>INDEX(Datos!$C$4:$BT$732,IF(BZ$4=0,$B322,$B322+$A$5),BZ$3)</f>
        <v>5</v>
      </c>
      <c r="CA322">
        <f>INDEX(Datos!$C$4:$BT$732,IF(CA$4=0,$B322,$B322+$A$5),CA$3)</f>
        <v>317</v>
      </c>
      <c r="CB322">
        <f>INDEX(Datos!$C$4:$BT$732,IF(CB$4=0,$B322,$B322+$A$5),CB$3)</f>
        <v>5.78</v>
      </c>
      <c r="CC322">
        <f>INDEX(Datos!$C$4:$BT$732,IF(CC$4=0,$B322,$B322+$A$5),CC$3)</f>
        <v>317</v>
      </c>
      <c r="CD322">
        <f>INDEX(Datos!$C$4:$BT$732,IF(CD$4=0,$B322,$B322+$A$5),CD$3)</f>
        <v>4.8109999999999991</v>
      </c>
      <c r="CE322">
        <f>INDEX(Datos!$C$4:$BT$732,IF(CE$4=0,$B322,$B322+$A$5),CE$3)</f>
        <v>317</v>
      </c>
      <c r="CF322">
        <f>INDEX(Datos!$C$4:$BT$732,IF(CF$4=0,$B322,$B322+$A$5),CF$3)</f>
        <v>5.37</v>
      </c>
      <c r="CG322">
        <f>INDEX(Datos!$C$4:$BT$732,IF(CG$4=0,$B322,$B322+$A$5),CG$3)</f>
        <v>317</v>
      </c>
      <c r="CH322">
        <f>INDEX(Datos!$C$4:$BT$732,IF(CH$4=0,$B322,$B322+$A$5),CH$3)</f>
        <v>5.57</v>
      </c>
      <c r="CI322">
        <f>INDEX(Datos!$C$4:$BT$732,IF(CI$4=0,$B322,$B322+$A$5),CI$3)</f>
        <v>317</v>
      </c>
      <c r="CJ322">
        <f>INDEX(Datos!$C$4:$BT$732,IF(CJ$4=0,$B322,$B322+$A$5),CJ$3)</f>
        <v>5.1100000000000003</v>
      </c>
      <c r="CK322">
        <f>INDEX(Datos!$C$4:$BT$732,IF(CK$4=0,$B322,$B322+$A$5),CK$3)</f>
        <v>317</v>
      </c>
      <c r="CL322">
        <f>INDEX(Datos!$C$4:$BT$732,IF(CL$4=0,$B322,$B322+$A$5),CL$3)</f>
        <v>4.8109999999999991</v>
      </c>
      <c r="CM322">
        <f>INDEX(Datos!$C$4:$BT$732,IF(CM$4=0,$B322,$B322+$A$5),CM$3)</f>
        <v>317</v>
      </c>
      <c r="CN322">
        <f>INDEX(Datos!$C$4:$BT$732,IF(CN$4=0,$B322,$B322+$A$5),CN$3)</f>
        <v>5.35</v>
      </c>
      <c r="CO322">
        <f>INDEX(Datos!$C$4:$BT$732,IF(CO$4=0,$B322,$B322+$A$5),CO$3)</f>
        <v>317</v>
      </c>
      <c r="CP322" s="10">
        <f>INDEX(Datos!$C$4:$BT$732,IF(CP$4=0,$B322,$B322+$A$5),CP$3)</f>
        <v>4.8109999999999991</v>
      </c>
      <c r="CQ322">
        <f>INDEX(Datos!$C$4:$BT$732,IF(CQ$4=0,$B322,$B322+$A$5),CQ$3)</f>
        <v>317</v>
      </c>
      <c r="CR322" s="10">
        <f>INDEX(Datos!$C$4:$BT$732,IF(CR$4=0,$B322,$B322+$A$5),CR$3)</f>
        <v>4.8388888888888886</v>
      </c>
      <c r="CS322">
        <f>INDEX(Datos!$C$4:$BT$732,IF(CS$4=0,$B322,$B322+$A$5),CS$3)</f>
        <v>317</v>
      </c>
      <c r="CT322" s="10">
        <f>INDEX(Datos!$C$4:$BT$732,IF(CT$4=0,$B322,$B322+$A$5),CT$3)</f>
        <v>4.8109999999999991</v>
      </c>
      <c r="CU322">
        <f>INDEX(Datos!$C$4:$BT$732,IF(CU$4=0,$B322,$B322+$A$5),CU$3)</f>
        <v>317</v>
      </c>
      <c r="CV322" s="10">
        <f>INDEX(Datos!$C$4:$BT$732,IF(CV$4=0,$B322,$B322+$A$5),CV$3)</f>
        <v>4.8109999999999991</v>
      </c>
      <c r="CW322">
        <f>INDEX(Datos!$C$4:$BT$732,IF(CW$4=0,$B322,$B322+$A$5),CW$3)</f>
        <v>317</v>
      </c>
      <c r="CX322" s="10">
        <f>INDEX(Datos!$C$4:$BT$732,IF(CX$4=0,$B322,$B322+$A$5),CX$3)</f>
        <v>5.0179999999999998</v>
      </c>
      <c r="CY322">
        <f>INDEX(Datos!$C$4:$BT$732,IF(CY$4=0,$B322,$B322+$A$5),CY$3)</f>
        <v>317</v>
      </c>
      <c r="CZ322">
        <f>INDEX(Datos!$C$4:$BT$732,IF(CZ$4=0,$B322,$B322+$A$5),CZ$3)</f>
        <v>10.769500000000001</v>
      </c>
      <c r="DA322">
        <f>INDEX(Datos!$C$4:$BT$732,IF(DA$4=0,$B322,$B322+$A$5),DA$3)</f>
        <v>317</v>
      </c>
      <c r="DB322">
        <f>INDEX(Datos!$C$4:$BT$732,IF(DB$4=0,$B322,$B322+$A$5),DB$3)</f>
        <v>10.769500000000001</v>
      </c>
      <c r="DC322">
        <f>INDEX(Datos!$C$4:$BT$732,IF(DC$4=0,$B322,$B322+$A$5),DC$3)</f>
        <v>317</v>
      </c>
      <c r="DD322">
        <f>INDEX(Datos!$C$4:$BT$732,IF(DD$4=0,$B322,$B322+$A$5),DD$3)</f>
        <v>11.17</v>
      </c>
      <c r="DE322">
        <f>INDEX(Datos!$C$4:$BT$732,IF(DE$4=0,$B322,$B322+$A$5),DE$3)</f>
        <v>317</v>
      </c>
      <c r="DF322">
        <f>INDEX(Datos!$C$4:$BT$732,IF(DF$4=0,$B322,$B322+$A$5),DF$3)</f>
        <v>10.769500000000001</v>
      </c>
      <c r="DG322">
        <f>INDEX(Datos!$C$4:$BT$732,IF(DG$4=0,$B322,$B322+$A$5),DG$3)</f>
        <v>317</v>
      </c>
      <c r="DH322">
        <f>INDEX(Datos!$C$4:$BT$732,IF(DH$4=0,$B322,$B322+$A$5),DH$3)</f>
        <v>10.769500000000001</v>
      </c>
      <c r="DI322">
        <f>INDEX(Datos!$C$4:$BT$732,IF(DI$4=0,$B322,$B322+$A$5),DI$3)</f>
        <v>317</v>
      </c>
      <c r="DJ322">
        <f>INDEX(Datos!$C$4:$BT$732,IF(DJ$4=0,$B322,$B322+$A$5),DJ$3)</f>
        <v>11.3</v>
      </c>
      <c r="DK322">
        <f>INDEX(Datos!$C$4:$BT$732,IF(DK$4=0,$B322,$B322+$A$5),DK$3)</f>
        <v>317</v>
      </c>
      <c r="DL322">
        <f>INDEX(Datos!$C$4:$BT$732,IF(DL$4=0,$B322,$B322+$A$5),DL$3)</f>
        <v>10.769500000000001</v>
      </c>
      <c r="DM322">
        <f>INDEX(Datos!$C$4:$BT$732,IF(DM$4=0,$B322,$B322+$A$5),DM$3)</f>
        <v>317</v>
      </c>
      <c r="DN322">
        <f>INDEX(Datos!$C$4:$BT$732,IF(DN$4=0,$B322,$B322+$A$5),DN$3)</f>
        <v>10.769500000000001</v>
      </c>
      <c r="DO322">
        <f>INDEX(Datos!$C$4:$BT$732,IF(DO$4=0,$B322,$B322+$A$5),DO$3)</f>
        <v>317</v>
      </c>
      <c r="DP322">
        <f>INDEX(Datos!$C$4:$BT$732,IF(DP$4=0,$B322,$B322+$A$5),DP$3)</f>
        <v>10.769500000000001</v>
      </c>
      <c r="DQ322">
        <f>INDEX(Datos!$C$4:$BT$732,IF(DQ$4=0,$B322,$B322+$A$5),DQ$3)</f>
        <v>317</v>
      </c>
      <c r="DR322">
        <f>INDEX(Datos!$C$4:$BT$732,IF(DR$4=0,$B322,$B322+$A$5),DR$3)</f>
        <v>10.87</v>
      </c>
      <c r="DS322">
        <f>INDEX(Datos!$C$4:$BT$732,IF(DS$4=0,$B322,$B322+$A$5),DS$3)</f>
        <v>317</v>
      </c>
      <c r="DT322">
        <f>INDEX(Datos!$C$4:$BT$732,IF(DT$4=0,$B322,$B322+$A$5),DT$3)</f>
        <v>12.87</v>
      </c>
      <c r="DU322">
        <f>INDEX(Datos!$C$4:$BT$732,IF(DU$4=0,$B322,$B322+$A$5),DU$3)</f>
        <v>317</v>
      </c>
      <c r="DV322">
        <f>INDEX(Datos!$C$4:$BT$732,IF(DV$4=0,$B322,$B322+$A$5),DV$3)</f>
        <v>10.769500000000001</v>
      </c>
      <c r="DW322">
        <f>INDEX(Datos!$C$4:$BT$732,IF(DW$4=0,$B322,$B322+$A$5),DW$3)</f>
        <v>317</v>
      </c>
      <c r="DX322">
        <f>INDEX(Datos!$C$4:$BT$732,IF(DX$4=0,$B322,$B322+$A$5),DX$3)</f>
        <v>10.769500000000001</v>
      </c>
      <c r="DY322">
        <f>INDEX(Datos!$C$4:$BT$732,IF(DY$4=0,$B322,$B322+$A$5),DY$3)</f>
        <v>317</v>
      </c>
      <c r="DZ322">
        <f>INDEX(Datos!$C$4:$BT$732,IF(DZ$4=0,$B322,$B322+$A$5),DZ$3)</f>
        <v>11.77</v>
      </c>
      <c r="EA322">
        <f>INDEX(Datos!$C$4:$BT$732,IF(EA$4=0,$B322,$B322+$A$5),EA$3)</f>
        <v>317</v>
      </c>
      <c r="EB322">
        <f>INDEX(Datos!$C$4:$BT$732,IF(EB$4=0,$B322,$B322+$A$5),EB$3)</f>
        <v>10.769500000000001</v>
      </c>
      <c r="EC322">
        <f>INDEX(Datos!$C$4:$BT$732,IF(EC$4=0,$B322,$B322+$A$5),EC$3)</f>
        <v>317</v>
      </c>
      <c r="ED322">
        <f>INDEX(Datos!$C$4:$BT$732,IF(ED$4=0,$B322,$B322+$A$5),ED$3)</f>
        <v>11.64</v>
      </c>
      <c r="EE322">
        <f>INDEX(Datos!$C$4:$BT$732,IF(EE$4=0,$B322,$B322+$A$5),EE$3)</f>
        <v>317</v>
      </c>
      <c r="EF322">
        <f>INDEX(Datos!$C$4:$BT$732,IF(EF$4=0,$B322,$B322+$A$5),EF$3)</f>
        <v>10.84</v>
      </c>
      <c r="EG322">
        <f>INDEX(Datos!$C$4:$BT$732,IF(EG$4=0,$B322,$B322+$A$5),EG$3)</f>
        <v>317</v>
      </c>
      <c r="EH322">
        <f>INDEX(Datos!$C$4:$BT$732,IF(EH$4=0,$B322,$B322+$A$5),EH$3)</f>
        <v>11.83</v>
      </c>
      <c r="EI322">
        <f>INDEX(Datos!$C$4:$BT$732,IF(EI$4=0,$B322,$B322+$A$5),EI$3)</f>
        <v>317</v>
      </c>
      <c r="EJ322">
        <f>INDEX(Datos!$C$4:$BT$732,IF(EJ$4=0,$B322,$B322+$A$5),EJ$3)</f>
        <v>10.769500000000001</v>
      </c>
      <c r="EK322">
        <f>INDEX(Datos!$C$4:$BT$732,IF(EK$4=0,$B322,$B322+$A$5),EK$3)</f>
        <v>317</v>
      </c>
      <c r="EL322">
        <f>INDEX(Datos!$C$4:$BT$732,IF(EL$4=0,$B322,$B322+$A$5),EL$3)</f>
        <v>12.2</v>
      </c>
      <c r="EM322">
        <f>INDEX(Datos!$C$4:$BY$732,IF(EM$4=0,$B322,$B322+$A$5),EM$3)</f>
        <v>317</v>
      </c>
      <c r="EN322" s="10">
        <f>INDEX(Datos!$C$4:$BY$732,IF(EN$4=0,$B322,$B322+$A$5),EN$3)</f>
        <v>10.769500000000001</v>
      </c>
      <c r="EO322">
        <f>INDEX(Datos!$C$4:$BY$732,IF(EO$4=0,$B322,$B322+$A$5),EO$3)</f>
        <v>317</v>
      </c>
      <c r="EP322" s="10">
        <f>INDEX(Datos!$C$4:$BY$732,IF(EP$4=0,$B322,$B322+$A$5),EP$3)</f>
        <v>10.769500000000001</v>
      </c>
      <c r="EQ322">
        <f>INDEX(Datos!$C$4:$BY$732,IF(EQ$4=0,$B322,$B322+$A$5),EQ$3)</f>
        <v>317</v>
      </c>
      <c r="ER322" s="10">
        <f>INDEX(Datos!$C$4:$BY$732,IF(ER$4=0,$B322,$B322+$A$5),ER$3)</f>
        <v>10.833333333333334</v>
      </c>
      <c r="ES322">
        <f>INDEX(Datos!$C$4:$BY$732,IF(ES$4=0,$B322,$B322+$A$5),ES$3)</f>
        <v>317</v>
      </c>
      <c r="ET322">
        <f>INDEX(Datos!$C$4:$BY$732,IF(ET$4=0,$B322,$B322+$A$5),ET$3)</f>
        <v>10.769500000000001</v>
      </c>
      <c r="EU322">
        <f>INDEX(Datos!$C$4:$BY$732,IF(EU$4=0,$B322,$B322+$A$5),EU$3)</f>
        <v>317</v>
      </c>
      <c r="EV322">
        <f>INDEX(Datos!$C$4:$BY$732,IF(EV$4=0,$B322,$B322+$A$5),EV$3)</f>
        <v>11.204000000000001</v>
      </c>
    </row>
    <row r="323" spans="2:152" x14ac:dyDescent="0.3">
      <c r="B323">
        <f t="shared" si="180"/>
        <v>319</v>
      </c>
      <c r="C323">
        <f>INDEX(Datos!$C$4:$BT$732,IF(C$4=0,$B323,$B323+$A$5),C$3)</f>
        <v>318</v>
      </c>
      <c r="D323">
        <f>INDEX(Datos!$C$4:$BT$732,IF(D$4=0,$B323,$B323+$A$5),D$3)</f>
        <v>9784.91</v>
      </c>
      <c r="E323">
        <f>INDEX(Datos!$C$4:$BT$732,IF(E$4=0,$B323,$B323+$A$5),E$3)</f>
        <v>318</v>
      </c>
      <c r="F323">
        <f>INDEX(Datos!$C$4:$BT$732,IF(F$4=0,$B323,$B323+$A$5),F$3)</f>
        <v>9784.91</v>
      </c>
      <c r="G323">
        <f>INDEX(Datos!$C$4:$BT$732,IF(G$4=0,$B323,$B323+$A$5),G$3)</f>
        <v>318</v>
      </c>
      <c r="H323">
        <f>INDEX(Datos!$C$4:$BT$732,IF(H$4=0,$B323,$B323+$A$5),H$3)</f>
        <v>9784.91</v>
      </c>
      <c r="I323">
        <f>INDEX(Datos!$C$4:$BT$732,IF(I$4=0,$B323,$B323+$A$5),I$3)</f>
        <v>318</v>
      </c>
      <c r="J323">
        <f>INDEX(Datos!$C$4:$BT$732,IF(J$4=0,$B323,$B323+$A$5),J$3)</f>
        <v>9784.91</v>
      </c>
      <c r="K323">
        <f>INDEX(Datos!$C$4:$BT$732,IF(K$4=0,$B323,$B323+$A$5),K$3)</f>
        <v>318</v>
      </c>
      <c r="L323">
        <f>INDEX(Datos!$C$4:$BT$732,IF(L$4=0,$B323,$B323+$A$5),L$3)</f>
        <v>9784.91</v>
      </c>
      <c r="M323">
        <f>INDEX(Datos!$C$4:$BT$732,IF(M$4=0,$B323,$B323+$A$5),M$3)</f>
        <v>318</v>
      </c>
      <c r="N323">
        <f>INDEX(Datos!$C$4:$BT$732,IF(N$4=0,$B323,$B323+$A$5),N$3)</f>
        <v>6546.5592860581228</v>
      </c>
      <c r="O323">
        <f>INDEX(Datos!$C$4:$BT$732,IF(O$4=0,$B323,$B323+$A$5),O$3)</f>
        <v>318</v>
      </c>
      <c r="P323">
        <f>INDEX(Datos!$C$4:$BT$732,IF(P$4=0,$B323,$B323+$A$5),P$3)</f>
        <v>8708.2860538688437</v>
      </c>
      <c r="Q323">
        <f>INDEX(Datos!$C$4:$BT$732,IF(Q$4=0,$B323,$B323+$A$5),Q$3)</f>
        <v>318</v>
      </c>
      <c r="R323">
        <f>INDEX(Datos!$C$4:$BT$732,IF(R$4=0,$B323,$B323+$A$5),R$3)</f>
        <v>9784.91</v>
      </c>
      <c r="S323">
        <f>INDEX(Datos!$C$4:$BT$732,IF(S$4=0,$B323,$B323+$A$5),S$3)</f>
        <v>318</v>
      </c>
      <c r="T323">
        <f>INDEX(Datos!$C$4:$BT$732,IF(T$4=0,$B323,$B323+$A$5),T$3)</f>
        <v>9784.91</v>
      </c>
      <c r="U323">
        <f>INDEX(Datos!$C$4:$BT$732,IF(U$4=0,$B323,$B323+$A$5),U$3)</f>
        <v>318</v>
      </c>
      <c r="V323">
        <f>INDEX(Datos!$C$4:$BT$732,IF(V$4=0,$B323,$B323+$A$5),V$3)</f>
        <v>9068.3275810266477</v>
      </c>
      <c r="W323">
        <f>INDEX(Datos!$C$4:$BT$732,IF(W$4=0,$B323,$B323+$A$5),W$3)</f>
        <v>318</v>
      </c>
      <c r="X323">
        <f>INDEX(Datos!$C$4:$BT$732,IF(X$4=0,$B323,$B323+$A$5),X$3)</f>
        <v>9784.91</v>
      </c>
      <c r="Y323">
        <f>INDEX(Datos!$C$4:$BT$732,IF(Y$4=0,$B323,$B323+$A$5),Y$3)</f>
        <v>318</v>
      </c>
      <c r="Z323">
        <f>INDEX(Datos!$C$4:$BT$732,IF(Z$4=0,$B323,$B323+$A$5),Z$3)</f>
        <v>9784.91</v>
      </c>
      <c r="AA323">
        <f>INDEX(Datos!$C$4:$BT$732,IF(AA$4=0,$B323,$B323+$A$5),AA$3)</f>
        <v>318</v>
      </c>
      <c r="AB323">
        <f>INDEX(Datos!$C$4:$BT$732,IF(AB$4=0,$B323,$B323+$A$5),AB$3)</f>
        <v>9609.0021338447677</v>
      </c>
      <c r="AC323">
        <f>INDEX(Datos!$C$4:$BT$732,IF(AC$4=0,$B323,$B323+$A$5),AC$3)</f>
        <v>318</v>
      </c>
      <c r="AD323">
        <f>INDEX(Datos!$C$4:$BT$732,IF(AD$4=0,$B323,$B323+$A$5),AD$3)</f>
        <v>9784.91</v>
      </c>
      <c r="AE323">
        <f>INDEX(Datos!$C$4:$BT$732,IF(AE$4=0,$B323,$B323+$A$5),AE$3)</f>
        <v>318</v>
      </c>
      <c r="AF323">
        <f>INDEX(Datos!$C$4:$BT$732,IF(AF$4=0,$B323,$B323+$A$5),AF$3)</f>
        <v>9784.91</v>
      </c>
      <c r="AG323">
        <f>INDEX(Datos!$C$4:$BT$732,IF(AG$4=0,$B323,$B323+$A$5),AG$3)</f>
        <v>318</v>
      </c>
      <c r="AH323">
        <f>INDEX(Datos!$C$4:$BT$732,IF(AH$4=0,$B323,$B323+$A$5),AH$3)</f>
        <v>9784.91</v>
      </c>
      <c r="AI323">
        <f>INDEX(Datos!$C$4:$BT$732,IF(AI$4=0,$B323,$B323+$A$5),AI$3)</f>
        <v>318</v>
      </c>
      <c r="AJ323">
        <f>INDEX(Datos!$C$4:$BT$732,IF(AJ$4=0,$B323,$B323+$A$5),AJ$3)</f>
        <v>9784.91</v>
      </c>
      <c r="AK323">
        <f>INDEX(Datos!$C$4:$BT$732,IF(AK$4=0,$B323,$B323+$A$5),AK$3)</f>
        <v>318</v>
      </c>
      <c r="AL323">
        <f>INDEX(Datos!$C$4:$BT$732,IF(AL$4=0,$B323,$B323+$A$5),AL$3)</f>
        <v>8502.4300584510966</v>
      </c>
      <c r="AM323">
        <f>INDEX(Datos!$C$4:$BT$732,IF(AM$4=0,$B323,$B323+$A$5),AM$3)</f>
        <v>318</v>
      </c>
      <c r="AN323">
        <f>INDEX(Datos!$C$4:$BT$732,IF(AN$4=0,$B323,$B323+$A$5),AN$3)</f>
        <v>9784.91</v>
      </c>
      <c r="AO323">
        <f>INDEX(Datos!$C$4:$BT$732,IF(AO$4=0,$B323,$B323+$A$5),AO$3)</f>
        <v>318</v>
      </c>
      <c r="AP323">
        <f>INDEX(Datos!$C$4:$BT$732,IF(AP$4=0,$B323,$B323+$A$5),AP$3)</f>
        <v>9784.91</v>
      </c>
      <c r="AQ323">
        <f>INDEX(Datos!$C$4:$BT$732,IF(AQ$4=0,$B323,$B323+$A$5),AQ$3)</f>
        <v>318</v>
      </c>
      <c r="AR323">
        <f>INDEX(Datos!$C$4:$BT$732,IF(AR$4=0,$B323,$B323+$A$5),AR$3)</f>
        <v>9784.91</v>
      </c>
      <c r="AS323">
        <f>INDEX(Datos!$C$4:$BT$732,IF(AS$4=0,$B323,$B323+$A$5),AS$3)</f>
        <v>318</v>
      </c>
      <c r="AT323">
        <f>INDEX(Datos!$C$4:$BT$732,IF(AT$4=0,$B323,$B323+$A$5),AT$3)</f>
        <v>9784.91</v>
      </c>
      <c r="AU323">
        <f>INDEX(Datos!$C$4:$BT$732,IF(AU$4=0,$B323,$B323+$A$5),AU$3)</f>
        <v>318</v>
      </c>
      <c r="AV323">
        <f>INDEX(Datos!$C$4:$BT$732,IF(AV$4=0,$B323,$B323+$A$5),AV$3)</f>
        <v>9784.91</v>
      </c>
      <c r="AW323">
        <f>INDEX(Datos!$C$4:$BT$732,IF(AW$4=0,$B323,$B323+$A$5),AW$3)</f>
        <v>318</v>
      </c>
      <c r="AX323">
        <f>INDEX(Datos!$C$4:$BT$732,IF(AX$4=0,$B323,$B323+$A$5),AX$3)</f>
        <v>9784.91</v>
      </c>
      <c r="AY323">
        <f>INDEX(Datos!$C$4:$BT$732,IF(AY$4=0,$B323,$B323+$A$5),AY$3)</f>
        <v>318</v>
      </c>
      <c r="AZ323">
        <f>INDEX(Datos!$C$4:$BT$732,IF(AZ$4=0,$B323,$B323+$A$5),AZ$3)</f>
        <v>9784.91</v>
      </c>
      <c r="BA323">
        <f>INDEX(Datos!$C$4:$BT$732,IF(BA$4=0,$B323,$B323+$A$5),BA$3)</f>
        <v>318</v>
      </c>
      <c r="BB323">
        <f>INDEX(Datos!$C$4:$BT$732,IF(BB$4=0,$B323,$B323+$A$5),BB$3)</f>
        <v>4.5084999999999997</v>
      </c>
      <c r="BC323">
        <f>INDEX(Datos!$C$4:$BT$732,IF(BC$4=0,$B323,$B323+$A$5),BC$3)</f>
        <v>318</v>
      </c>
      <c r="BD323">
        <f>INDEX(Datos!$C$4:$BT$732,IF(BD$4=0,$B323,$B323+$A$5),BD$3)</f>
        <v>5.17</v>
      </c>
      <c r="BE323">
        <f>INDEX(Datos!$C$4:$BT$732,IF(BE$4=0,$B323,$B323+$A$5),BE$3)</f>
        <v>318</v>
      </c>
      <c r="BF323">
        <f>INDEX(Datos!$C$4:$BT$732,IF(BF$4=0,$B323,$B323+$A$5),BF$3)</f>
        <v>5.73</v>
      </c>
      <c r="BG323">
        <f>INDEX(Datos!$C$4:$BT$732,IF(BG$4=0,$B323,$B323+$A$5),BG$3)</f>
        <v>318</v>
      </c>
      <c r="BH323">
        <f>INDEX(Datos!$C$4:$BT$732,IF(BH$4=0,$B323,$B323+$A$5),BH$3)</f>
        <v>4.5084999999999997</v>
      </c>
      <c r="BI323">
        <f>INDEX(Datos!$C$4:$BT$732,IF(BI$4=0,$B323,$B323+$A$5),BI$3)</f>
        <v>318</v>
      </c>
      <c r="BJ323">
        <f>INDEX(Datos!$C$4:$BT$732,IF(BJ$4=0,$B323,$B323+$A$5),BJ$3)</f>
        <v>4.62</v>
      </c>
      <c r="BK323">
        <f>INDEX(Datos!$C$4:$BT$732,IF(BK$4=0,$B323,$B323+$A$5),BK$3)</f>
        <v>318</v>
      </c>
      <c r="BL323">
        <f>INDEX(Datos!$C$4:$BT$732,IF(BL$4=0,$B323,$B323+$A$5),BL$3)</f>
        <v>4.5084999999999997</v>
      </c>
      <c r="BM323">
        <f>INDEX(Datos!$C$4:$BT$732,IF(BM$4=0,$B323,$B323+$A$5),BM$3)</f>
        <v>318</v>
      </c>
      <c r="BN323">
        <f>INDEX(Datos!$C$4:$BT$732,IF(BN$4=0,$B323,$B323+$A$5),BN$3)</f>
        <v>5.0999999999999996</v>
      </c>
      <c r="BO323">
        <f>INDEX(Datos!$C$4:$BT$732,IF(BO$4=0,$B323,$B323+$A$5),BO$3)</f>
        <v>318</v>
      </c>
      <c r="BP323">
        <f>INDEX(Datos!$C$4:$BT$732,IF(BP$4=0,$B323,$B323+$A$5),BP$3)</f>
        <v>4.5084999999999997</v>
      </c>
      <c r="BQ323">
        <f>INDEX(Datos!$C$4:$BT$732,IF(BQ$4=0,$B323,$B323+$A$5),BQ$3)</f>
        <v>318</v>
      </c>
      <c r="BR323">
        <f>INDEX(Datos!$C$4:$BT$732,IF(BR$4=0,$B323,$B323+$A$5),BR$3)</f>
        <v>4.5084999999999997</v>
      </c>
      <c r="BS323">
        <f>INDEX(Datos!$C$4:$BT$732,IF(BS$4=0,$B323,$B323+$A$5),BS$3)</f>
        <v>318</v>
      </c>
      <c r="BT323">
        <f>INDEX(Datos!$C$4:$BT$732,IF(BT$4=0,$B323,$B323+$A$5),BT$3)</f>
        <v>4.5084999999999997</v>
      </c>
      <c r="BU323">
        <f>INDEX(Datos!$C$4:$BT$732,IF(BU$4=0,$B323,$B323+$A$5),BU$3)</f>
        <v>318</v>
      </c>
      <c r="BV323">
        <f>INDEX(Datos!$C$4:$BT$732,IF(BV$4=0,$B323,$B323+$A$5),BV$3)</f>
        <v>5.35</v>
      </c>
      <c r="BW323">
        <f>INDEX(Datos!$C$4:$BT$732,IF(BW$4=0,$B323,$B323+$A$5),BW$3)</f>
        <v>318</v>
      </c>
      <c r="BX323">
        <f>INDEX(Datos!$C$4:$BT$732,IF(BX$4=0,$B323,$B323+$A$5),BX$3)</f>
        <v>4.5084999999999997</v>
      </c>
      <c r="BY323">
        <f>INDEX(Datos!$C$4:$BT$732,IF(BY$4=0,$B323,$B323+$A$5),BY$3)</f>
        <v>318</v>
      </c>
      <c r="BZ323">
        <f>INDEX(Datos!$C$4:$BT$732,IF(BZ$4=0,$B323,$B323+$A$5),BZ$3)</f>
        <v>5.25</v>
      </c>
      <c r="CA323">
        <f>INDEX(Datos!$C$4:$BT$732,IF(CA$4=0,$B323,$B323+$A$5),CA$3)</f>
        <v>318</v>
      </c>
      <c r="CB323">
        <f>INDEX(Datos!$C$4:$BT$732,IF(CB$4=0,$B323,$B323+$A$5),CB$3)</f>
        <v>4.9400000000000004</v>
      </c>
      <c r="CC323">
        <f>INDEX(Datos!$C$4:$BT$732,IF(CC$4=0,$B323,$B323+$A$5),CC$3)</f>
        <v>318</v>
      </c>
      <c r="CD323">
        <f>INDEX(Datos!$C$4:$BT$732,IF(CD$4=0,$B323,$B323+$A$5),CD$3)</f>
        <v>4.5084999999999997</v>
      </c>
      <c r="CE323">
        <f>INDEX(Datos!$C$4:$BT$732,IF(CE$4=0,$B323,$B323+$A$5),CE$3)</f>
        <v>318</v>
      </c>
      <c r="CF323">
        <f>INDEX(Datos!$C$4:$BT$732,IF(CF$4=0,$B323,$B323+$A$5),CF$3)</f>
        <v>4.7699999999999996</v>
      </c>
      <c r="CG323">
        <f>INDEX(Datos!$C$4:$BT$732,IF(CG$4=0,$B323,$B323+$A$5),CG$3)</f>
        <v>318</v>
      </c>
      <c r="CH323">
        <f>INDEX(Datos!$C$4:$BT$732,IF(CH$4=0,$B323,$B323+$A$5),CH$3)</f>
        <v>5.74</v>
      </c>
      <c r="CI323">
        <f>INDEX(Datos!$C$4:$BT$732,IF(CI$4=0,$B323,$B323+$A$5),CI$3)</f>
        <v>318</v>
      </c>
      <c r="CJ323">
        <f>INDEX(Datos!$C$4:$BT$732,IF(CJ$4=0,$B323,$B323+$A$5),CJ$3)</f>
        <v>4.59</v>
      </c>
      <c r="CK323">
        <f>INDEX(Datos!$C$4:$BT$732,IF(CK$4=0,$B323,$B323+$A$5),CK$3)</f>
        <v>318</v>
      </c>
      <c r="CL323">
        <f>INDEX(Datos!$C$4:$BT$732,IF(CL$4=0,$B323,$B323+$A$5),CL$3)</f>
        <v>4.72</v>
      </c>
      <c r="CM323">
        <f>INDEX(Datos!$C$4:$BT$732,IF(CM$4=0,$B323,$B323+$A$5),CM$3)</f>
        <v>318</v>
      </c>
      <c r="CN323">
        <f>INDEX(Datos!$C$4:$BT$732,IF(CN$4=0,$B323,$B323+$A$5),CN$3)</f>
        <v>5.16</v>
      </c>
      <c r="CO323">
        <f>INDEX(Datos!$C$4:$BT$732,IF(CO$4=0,$B323,$B323+$A$5),CO$3)</f>
        <v>318</v>
      </c>
      <c r="CP323" s="10">
        <f>INDEX(Datos!$C$4:$BT$732,IF(CP$4=0,$B323,$B323+$A$5),CP$3)</f>
        <v>4.517791381454467</v>
      </c>
      <c r="CQ323">
        <f>INDEX(Datos!$C$4:$BT$732,IF(CQ$4=0,$B323,$B323+$A$5),CQ$3)</f>
        <v>318</v>
      </c>
      <c r="CR323" s="10">
        <f>INDEX(Datos!$C$4:$BT$732,IF(CR$4=0,$B323,$B323+$A$5),CR$3)</f>
        <v>4.7055555555555548</v>
      </c>
      <c r="CS323">
        <f>INDEX(Datos!$C$4:$BT$732,IF(CS$4=0,$B323,$B323+$A$5),CS$3)</f>
        <v>318</v>
      </c>
      <c r="CT323" s="10">
        <f>INDEX(Datos!$C$4:$BT$732,IF(CT$4=0,$B323,$B323+$A$5),CT$3)</f>
        <v>4.5084999999999997</v>
      </c>
      <c r="CU323">
        <f>INDEX(Datos!$C$4:$BT$732,IF(CU$4=0,$B323,$B323+$A$5),CU$3)</f>
        <v>318</v>
      </c>
      <c r="CV323" s="10">
        <f>INDEX(Datos!$C$4:$BT$732,IF(CV$4=0,$B323,$B323+$A$5),CV$3)</f>
        <v>4.5084999999999997</v>
      </c>
      <c r="CW323">
        <f>INDEX(Datos!$C$4:$BT$732,IF(CW$4=0,$B323,$B323+$A$5),CW$3)</f>
        <v>318</v>
      </c>
      <c r="CX323" s="10">
        <f>INDEX(Datos!$C$4:$BT$732,IF(CX$4=0,$B323,$B323+$A$5),CX$3)</f>
        <v>4.8879999999999999</v>
      </c>
      <c r="CY323">
        <f>INDEX(Datos!$C$4:$BT$732,IF(CY$4=0,$B323,$B323+$A$5),CY$3)</f>
        <v>318</v>
      </c>
      <c r="CZ323">
        <f>INDEX(Datos!$C$4:$BT$732,IF(CZ$4=0,$B323,$B323+$A$5),CZ$3)</f>
        <v>11.753</v>
      </c>
      <c r="DA323">
        <f>INDEX(Datos!$C$4:$BT$732,IF(DA$4=0,$B323,$B323+$A$5),DA$3)</f>
        <v>318</v>
      </c>
      <c r="DB323">
        <f>INDEX(Datos!$C$4:$BT$732,IF(DB$4=0,$B323,$B323+$A$5),DB$3)</f>
        <v>12.56</v>
      </c>
      <c r="DC323">
        <f>INDEX(Datos!$C$4:$BT$732,IF(DC$4=0,$B323,$B323+$A$5),DC$3)</f>
        <v>318</v>
      </c>
      <c r="DD323">
        <f>INDEX(Datos!$C$4:$BT$732,IF(DD$4=0,$B323,$B323+$A$5),DD$3)</f>
        <v>12.94</v>
      </c>
      <c r="DE323">
        <f>INDEX(Datos!$C$4:$BT$732,IF(DE$4=0,$B323,$B323+$A$5),DE$3)</f>
        <v>318</v>
      </c>
      <c r="DF323">
        <f>INDEX(Datos!$C$4:$BT$732,IF(DF$4=0,$B323,$B323+$A$5),DF$3)</f>
        <v>11.753</v>
      </c>
      <c r="DG323">
        <f>INDEX(Datos!$C$4:$BT$732,IF(DG$4=0,$B323,$B323+$A$5),DG$3)</f>
        <v>318</v>
      </c>
      <c r="DH323">
        <f>INDEX(Datos!$C$4:$BT$732,IF(DH$4=0,$B323,$B323+$A$5),DH$3)</f>
        <v>11.753</v>
      </c>
      <c r="DI323">
        <f>INDEX(Datos!$C$4:$BT$732,IF(DI$4=0,$B323,$B323+$A$5),DI$3)</f>
        <v>318</v>
      </c>
      <c r="DJ323">
        <f>INDEX(Datos!$C$4:$BT$732,IF(DJ$4=0,$B323,$B323+$A$5),DJ$3)</f>
        <v>11.753</v>
      </c>
      <c r="DK323">
        <f>INDEX(Datos!$C$4:$BT$732,IF(DK$4=0,$B323,$B323+$A$5),DK$3)</f>
        <v>318</v>
      </c>
      <c r="DL323">
        <f>INDEX(Datos!$C$4:$BT$732,IF(DL$4=0,$B323,$B323+$A$5),DL$3)</f>
        <v>11.94</v>
      </c>
      <c r="DM323">
        <f>INDEX(Datos!$C$4:$BT$732,IF(DM$4=0,$B323,$B323+$A$5),DM$3)</f>
        <v>318</v>
      </c>
      <c r="DN323">
        <f>INDEX(Datos!$C$4:$BT$732,IF(DN$4=0,$B323,$B323+$A$5),DN$3)</f>
        <v>11.753</v>
      </c>
      <c r="DO323">
        <f>INDEX(Datos!$C$4:$BT$732,IF(DO$4=0,$B323,$B323+$A$5),DO$3)</f>
        <v>318</v>
      </c>
      <c r="DP323">
        <f>INDEX(Datos!$C$4:$BT$732,IF(DP$4=0,$B323,$B323+$A$5),DP$3)</f>
        <v>11.753</v>
      </c>
      <c r="DQ323">
        <f>INDEX(Datos!$C$4:$BT$732,IF(DQ$4=0,$B323,$B323+$A$5),DQ$3)</f>
        <v>318</v>
      </c>
      <c r="DR323">
        <f>INDEX(Datos!$C$4:$BT$732,IF(DR$4=0,$B323,$B323+$A$5),DR$3)</f>
        <v>11.753</v>
      </c>
      <c r="DS323">
        <f>INDEX(Datos!$C$4:$BT$732,IF(DS$4=0,$B323,$B323+$A$5),DS$3)</f>
        <v>318</v>
      </c>
      <c r="DT323">
        <f>INDEX(Datos!$C$4:$BT$732,IF(DT$4=0,$B323,$B323+$A$5),DT$3)</f>
        <v>13.916085243225</v>
      </c>
      <c r="DU323">
        <f>INDEX(Datos!$C$4:$BT$732,IF(DU$4=0,$B323,$B323+$A$5),DU$3)</f>
        <v>318</v>
      </c>
      <c r="DV323">
        <f>INDEX(Datos!$C$4:$BT$732,IF(DV$4=0,$B323,$B323+$A$5),DV$3)</f>
        <v>12.1</v>
      </c>
      <c r="DW323">
        <f>INDEX(Datos!$C$4:$BT$732,IF(DW$4=0,$B323,$B323+$A$5),DW$3)</f>
        <v>318</v>
      </c>
      <c r="DX323">
        <f>INDEX(Datos!$C$4:$BT$732,IF(DX$4=0,$B323,$B323+$A$5),DX$3)</f>
        <v>12.26</v>
      </c>
      <c r="DY323">
        <f>INDEX(Datos!$C$4:$BT$732,IF(DY$4=0,$B323,$B323+$A$5),DY$3)</f>
        <v>318</v>
      </c>
      <c r="DZ323">
        <f>INDEX(Datos!$C$4:$BT$732,IF(DZ$4=0,$B323,$B323+$A$5),DZ$3)</f>
        <v>12.52</v>
      </c>
      <c r="EA323">
        <f>INDEX(Datos!$C$4:$BT$732,IF(EA$4=0,$B323,$B323+$A$5),EA$3)</f>
        <v>318</v>
      </c>
      <c r="EB323">
        <f>INDEX(Datos!$C$4:$BT$732,IF(EB$4=0,$B323,$B323+$A$5),EB$3)</f>
        <v>11.753</v>
      </c>
      <c r="EC323">
        <f>INDEX(Datos!$C$4:$BT$732,IF(EC$4=0,$B323,$B323+$A$5),EC$3)</f>
        <v>318</v>
      </c>
      <c r="ED323">
        <f>INDEX(Datos!$C$4:$BT$732,IF(ED$4=0,$B323,$B323+$A$5),ED$3)</f>
        <v>12.64</v>
      </c>
      <c r="EE323">
        <f>INDEX(Datos!$C$4:$BT$732,IF(EE$4=0,$B323,$B323+$A$5),EE$3)</f>
        <v>318</v>
      </c>
      <c r="EF323">
        <f>INDEX(Datos!$C$4:$BT$732,IF(EF$4=0,$B323,$B323+$A$5),EF$3)</f>
        <v>13.01</v>
      </c>
      <c r="EG323">
        <f>INDEX(Datos!$C$4:$BT$732,IF(EG$4=0,$B323,$B323+$A$5),EG$3)</f>
        <v>318</v>
      </c>
      <c r="EH323">
        <f>INDEX(Datos!$C$4:$BT$732,IF(EH$4=0,$B323,$B323+$A$5),EH$3)</f>
        <v>12.28</v>
      </c>
      <c r="EI323">
        <f>INDEX(Datos!$C$4:$BT$732,IF(EI$4=0,$B323,$B323+$A$5),EI$3)</f>
        <v>318</v>
      </c>
      <c r="EJ323">
        <f>INDEX(Datos!$C$4:$BT$732,IF(EJ$4=0,$B323,$B323+$A$5),EJ$3)</f>
        <v>11.91</v>
      </c>
      <c r="EK323">
        <f>INDEX(Datos!$C$4:$BT$732,IF(EK$4=0,$B323,$B323+$A$5),EK$3)</f>
        <v>318</v>
      </c>
      <c r="EL323">
        <f>INDEX(Datos!$C$4:$BT$732,IF(EL$4=0,$B323,$B323+$A$5),EL$3)</f>
        <v>13.11</v>
      </c>
      <c r="EM323">
        <f>INDEX(Datos!$C$4:$BY$732,IF(EM$4=0,$B323,$B323+$A$5),EM$3)</f>
        <v>318</v>
      </c>
      <c r="EN323" s="10">
        <f>INDEX(Datos!$C$4:$BY$732,IF(EN$4=0,$B323,$B323+$A$5),EN$3)</f>
        <v>11.753</v>
      </c>
      <c r="EO323">
        <f>INDEX(Datos!$C$4:$BY$732,IF(EO$4=0,$B323,$B323+$A$5),EO$3)</f>
        <v>318</v>
      </c>
      <c r="EP323" s="10">
        <f>INDEX(Datos!$C$4:$BY$732,IF(EP$4=0,$B323,$B323+$A$5),EP$3)</f>
        <v>11.814009471469443</v>
      </c>
      <c r="EQ323">
        <f>INDEX(Datos!$C$4:$BY$732,IF(EQ$4=0,$B323,$B323+$A$5),EQ$3)</f>
        <v>318</v>
      </c>
      <c r="ER323" s="10">
        <f>INDEX(Datos!$C$4:$BY$732,IF(ER$4=0,$B323,$B323+$A$5),ER$3)</f>
        <v>11.753</v>
      </c>
      <c r="ES323">
        <f>INDEX(Datos!$C$4:$BY$732,IF(ES$4=0,$B323,$B323+$A$5),ES$3)</f>
        <v>318</v>
      </c>
      <c r="ET323">
        <f>INDEX(Datos!$C$4:$BY$732,IF(ET$4=0,$B323,$B323+$A$5),ET$3)</f>
        <v>11.753</v>
      </c>
      <c r="EU323">
        <f>INDEX(Datos!$C$4:$BY$732,IF(EU$4=0,$B323,$B323+$A$5),EU$3)</f>
        <v>318</v>
      </c>
      <c r="EV323">
        <f>INDEX(Datos!$C$4:$BY$732,IF(EV$4=0,$B323,$B323+$A$5),EV$3)</f>
        <v>12.4466085243225</v>
      </c>
    </row>
    <row r="324" spans="2:152" x14ac:dyDescent="0.3">
      <c r="B324">
        <f t="shared" si="180"/>
        <v>320</v>
      </c>
      <c r="C324">
        <f>INDEX(Datos!$C$4:$BT$732,IF(C$4=0,$B324,$B324+$A$5),C$3)</f>
        <v>319</v>
      </c>
      <c r="D324">
        <f>INDEX(Datos!$C$4:$BT$732,IF(D$4=0,$B324,$B324+$A$5),D$3)</f>
        <v>9784.91</v>
      </c>
      <c r="E324">
        <f>INDEX(Datos!$C$4:$BT$732,IF(E$4=0,$B324,$B324+$A$5),E$3)</f>
        <v>319</v>
      </c>
      <c r="F324">
        <f>INDEX(Datos!$C$4:$BT$732,IF(F$4=0,$B324,$B324+$A$5),F$3)</f>
        <v>9784.91</v>
      </c>
      <c r="G324">
        <f>INDEX(Datos!$C$4:$BT$732,IF(G$4=0,$B324,$B324+$A$5),G$3)</f>
        <v>319</v>
      </c>
      <c r="H324">
        <f>INDEX(Datos!$C$4:$BT$732,IF(H$4=0,$B324,$B324+$A$5),H$3)</f>
        <v>9784.91</v>
      </c>
      <c r="I324">
        <f>INDEX(Datos!$C$4:$BT$732,IF(I$4=0,$B324,$B324+$A$5),I$3)</f>
        <v>319</v>
      </c>
      <c r="J324">
        <f>INDEX(Datos!$C$4:$BT$732,IF(J$4=0,$B324,$B324+$A$5),J$3)</f>
        <v>9784.91</v>
      </c>
      <c r="K324">
        <f>INDEX(Datos!$C$4:$BT$732,IF(K$4=0,$B324,$B324+$A$5),K$3)</f>
        <v>319</v>
      </c>
      <c r="L324">
        <f>INDEX(Datos!$C$4:$BT$732,IF(L$4=0,$B324,$B324+$A$5),L$3)</f>
        <v>9784.91</v>
      </c>
      <c r="M324">
        <f>INDEX(Datos!$C$4:$BT$732,IF(M$4=0,$B324,$B324+$A$5),M$3)</f>
        <v>319</v>
      </c>
      <c r="N324">
        <f>INDEX(Datos!$C$4:$BT$732,IF(N$4=0,$B324,$B324+$A$5),N$3)</f>
        <v>7687.7354476816718</v>
      </c>
      <c r="O324">
        <f>INDEX(Datos!$C$4:$BT$732,IF(O$4=0,$B324,$B324+$A$5),O$3)</f>
        <v>319</v>
      </c>
      <c r="P324">
        <f>INDEX(Datos!$C$4:$BT$732,IF(P$4=0,$B324,$B324+$A$5),P$3)</f>
        <v>5703.7991587865272</v>
      </c>
      <c r="Q324">
        <f>INDEX(Datos!$C$4:$BT$732,IF(Q$4=0,$B324,$B324+$A$5),Q$3)</f>
        <v>319</v>
      </c>
      <c r="R324">
        <f>INDEX(Datos!$C$4:$BT$732,IF(R$4=0,$B324,$B324+$A$5),R$3)</f>
        <v>9677.9243854935521</v>
      </c>
      <c r="S324">
        <f>INDEX(Datos!$C$4:$BT$732,IF(S$4=0,$B324,$B324+$A$5),S$3)</f>
        <v>319</v>
      </c>
      <c r="T324">
        <f>INDEX(Datos!$C$4:$BT$732,IF(T$4=0,$B324,$B324+$A$5),T$3)</f>
        <v>9784.91</v>
      </c>
      <c r="U324">
        <f>INDEX(Datos!$C$4:$BT$732,IF(U$4=0,$B324,$B324+$A$5),U$3)</f>
        <v>319</v>
      </c>
      <c r="V324">
        <f>INDEX(Datos!$C$4:$BT$732,IF(V$4=0,$B324,$B324+$A$5),V$3)</f>
        <v>9750.5956869713391</v>
      </c>
      <c r="W324">
        <f>INDEX(Datos!$C$4:$BT$732,IF(W$4=0,$B324,$B324+$A$5),W$3)</f>
        <v>319</v>
      </c>
      <c r="X324">
        <f>INDEX(Datos!$C$4:$BT$732,IF(X$4=0,$B324,$B324+$A$5),X$3)</f>
        <v>9784.91</v>
      </c>
      <c r="Y324">
        <f>INDEX(Datos!$C$4:$BT$732,IF(Y$4=0,$B324,$B324+$A$5),Y$3)</f>
        <v>319</v>
      </c>
      <c r="Z324">
        <f>INDEX(Datos!$C$4:$BT$732,IF(Z$4=0,$B324,$B324+$A$5),Z$3)</f>
        <v>9784.91</v>
      </c>
      <c r="AA324">
        <f>INDEX(Datos!$C$4:$BT$732,IF(AA$4=0,$B324,$B324+$A$5),AA$3)</f>
        <v>319</v>
      </c>
      <c r="AB324">
        <f>INDEX(Datos!$C$4:$BT$732,IF(AB$4=0,$B324,$B324+$A$5),AB$3)</f>
        <v>9539.8277654476515</v>
      </c>
      <c r="AC324">
        <f>INDEX(Datos!$C$4:$BT$732,IF(AC$4=0,$B324,$B324+$A$5),AC$3)</f>
        <v>319</v>
      </c>
      <c r="AD324">
        <f>INDEX(Datos!$C$4:$BT$732,IF(AD$4=0,$B324,$B324+$A$5),AD$3)</f>
        <v>9784.91</v>
      </c>
      <c r="AE324">
        <f>INDEX(Datos!$C$4:$BT$732,IF(AE$4=0,$B324,$B324+$A$5),AE$3)</f>
        <v>319</v>
      </c>
      <c r="AF324">
        <f>INDEX(Datos!$C$4:$BT$732,IF(AF$4=0,$B324,$B324+$A$5),AF$3)</f>
        <v>8362.0387416478407</v>
      </c>
      <c r="AG324">
        <f>INDEX(Datos!$C$4:$BT$732,IF(AG$4=0,$B324,$B324+$A$5),AG$3)</f>
        <v>319</v>
      </c>
      <c r="AH324">
        <f>INDEX(Datos!$C$4:$BT$732,IF(AH$4=0,$B324,$B324+$A$5),AH$3)</f>
        <v>9784.91</v>
      </c>
      <c r="AI324">
        <f>INDEX(Datos!$C$4:$BT$732,IF(AI$4=0,$B324,$B324+$A$5),AI$3)</f>
        <v>319</v>
      </c>
      <c r="AJ324">
        <f>INDEX(Datos!$C$4:$BT$732,IF(AJ$4=0,$B324,$B324+$A$5),AJ$3)</f>
        <v>9784.91</v>
      </c>
      <c r="AK324">
        <f>INDEX(Datos!$C$4:$BT$732,IF(AK$4=0,$B324,$B324+$A$5),AK$3)</f>
        <v>319</v>
      </c>
      <c r="AL324">
        <f>INDEX(Datos!$C$4:$BT$732,IF(AL$4=0,$B324,$B324+$A$5),AL$3)</f>
        <v>9784.91</v>
      </c>
      <c r="AM324">
        <f>INDEX(Datos!$C$4:$BT$732,IF(AM$4=0,$B324,$B324+$A$5),AM$3)</f>
        <v>319</v>
      </c>
      <c r="AN324">
        <f>INDEX(Datos!$C$4:$BT$732,IF(AN$4=0,$B324,$B324+$A$5),AN$3)</f>
        <v>9297.6033021357871</v>
      </c>
      <c r="AO324">
        <f>INDEX(Datos!$C$4:$BT$732,IF(AO$4=0,$B324,$B324+$A$5),AO$3)</f>
        <v>319</v>
      </c>
      <c r="AP324">
        <f>INDEX(Datos!$C$4:$BT$732,IF(AP$4=0,$B324,$B324+$A$5),AP$3)</f>
        <v>9252.4518806819051</v>
      </c>
      <c r="AQ324">
        <f>INDEX(Datos!$C$4:$BT$732,IF(AQ$4=0,$B324,$B324+$A$5),AQ$3)</f>
        <v>319</v>
      </c>
      <c r="AR324">
        <f>INDEX(Datos!$C$4:$BT$732,IF(AR$4=0,$B324,$B324+$A$5),AR$3)</f>
        <v>9784.91</v>
      </c>
      <c r="AS324">
        <f>INDEX(Datos!$C$4:$BT$732,IF(AS$4=0,$B324,$B324+$A$5),AS$3)</f>
        <v>319</v>
      </c>
      <c r="AT324">
        <f>INDEX(Datos!$C$4:$BT$732,IF(AT$4=0,$B324,$B324+$A$5),AT$3)</f>
        <v>9322.5640787748107</v>
      </c>
      <c r="AU324">
        <f>INDEX(Datos!$C$4:$BT$732,IF(AU$4=0,$B324,$B324+$A$5),AU$3)</f>
        <v>319</v>
      </c>
      <c r="AV324">
        <f>INDEX(Datos!$C$4:$BT$732,IF(AV$4=0,$B324,$B324+$A$5),AV$3)</f>
        <v>9784.91</v>
      </c>
      <c r="AW324">
        <f>INDEX(Datos!$C$4:$BT$732,IF(AW$4=0,$B324,$B324+$A$5),AW$3)</f>
        <v>319</v>
      </c>
      <c r="AX324">
        <f>INDEX(Datos!$C$4:$BT$732,IF(AX$4=0,$B324,$B324+$A$5),AX$3)</f>
        <v>9689.8829993159634</v>
      </c>
      <c r="AY324">
        <f>INDEX(Datos!$C$4:$BT$732,IF(AY$4=0,$B324,$B324+$A$5),AY$3)</f>
        <v>319</v>
      </c>
      <c r="AZ324">
        <f>INDEX(Datos!$C$4:$BT$732,IF(AZ$4=0,$B324,$B324+$A$5),AZ$3)</f>
        <v>9784.91</v>
      </c>
      <c r="BA324">
        <f>INDEX(Datos!$C$4:$BT$732,IF(BA$4=0,$B324,$B324+$A$5),BA$3)</f>
        <v>319</v>
      </c>
      <c r="BB324">
        <f>INDEX(Datos!$C$4:$BT$732,IF(BB$4=0,$B324,$B324+$A$5),BB$3)</f>
        <v>4.8775000000000004</v>
      </c>
      <c r="BC324">
        <f>INDEX(Datos!$C$4:$BT$732,IF(BC$4=0,$B324,$B324+$A$5),BC$3)</f>
        <v>319</v>
      </c>
      <c r="BD324">
        <f>INDEX(Datos!$C$4:$BT$732,IF(BD$4=0,$B324,$B324+$A$5),BD$3)</f>
        <v>4.8775000000000004</v>
      </c>
      <c r="BE324">
        <f>INDEX(Datos!$C$4:$BT$732,IF(BE$4=0,$B324,$B324+$A$5),BE$3)</f>
        <v>319</v>
      </c>
      <c r="BF324">
        <f>INDEX(Datos!$C$4:$BT$732,IF(BF$4=0,$B324,$B324+$A$5),BF$3)</f>
        <v>5.35</v>
      </c>
      <c r="BG324">
        <f>INDEX(Datos!$C$4:$BT$732,IF(BG$4=0,$B324,$B324+$A$5),BG$3)</f>
        <v>319</v>
      </c>
      <c r="BH324">
        <f>INDEX(Datos!$C$4:$BT$732,IF(BH$4=0,$B324,$B324+$A$5),BH$3)</f>
        <v>4.8775000000000004</v>
      </c>
      <c r="BI324">
        <f>INDEX(Datos!$C$4:$BT$732,IF(BI$4=0,$B324,$B324+$A$5),BI$3)</f>
        <v>319</v>
      </c>
      <c r="BJ324">
        <f>INDEX(Datos!$C$4:$BT$732,IF(BJ$4=0,$B324,$B324+$A$5),BJ$3)</f>
        <v>4.93</v>
      </c>
      <c r="BK324">
        <f>INDEX(Datos!$C$4:$BT$732,IF(BK$4=0,$B324,$B324+$A$5),BK$3)</f>
        <v>319</v>
      </c>
      <c r="BL324">
        <f>INDEX(Datos!$C$4:$BT$732,IF(BL$4=0,$B324,$B324+$A$5),BL$3)</f>
        <v>4.8775000000000004</v>
      </c>
      <c r="BM324">
        <f>INDEX(Datos!$C$4:$BT$732,IF(BM$4=0,$B324,$B324+$A$5),BM$3)</f>
        <v>319</v>
      </c>
      <c r="BN324">
        <f>INDEX(Datos!$C$4:$BT$732,IF(BN$4=0,$B324,$B324+$A$5),BN$3)</f>
        <v>5.2</v>
      </c>
      <c r="BO324">
        <f>INDEX(Datos!$C$4:$BT$732,IF(BO$4=0,$B324,$B324+$A$5),BO$3)</f>
        <v>319</v>
      </c>
      <c r="BP324">
        <f>INDEX(Datos!$C$4:$BT$732,IF(BP$4=0,$B324,$B324+$A$5),BP$3)</f>
        <v>4.95</v>
      </c>
      <c r="BQ324">
        <f>INDEX(Datos!$C$4:$BT$732,IF(BQ$4=0,$B324,$B324+$A$5),BQ$3)</f>
        <v>319</v>
      </c>
      <c r="BR324">
        <f>INDEX(Datos!$C$4:$BT$732,IF(BR$4=0,$B324,$B324+$A$5),BR$3)</f>
        <v>4.8775000000000004</v>
      </c>
      <c r="BS324">
        <f>INDEX(Datos!$C$4:$BT$732,IF(BS$4=0,$B324,$B324+$A$5),BS$3)</f>
        <v>319</v>
      </c>
      <c r="BT324">
        <f>INDEX(Datos!$C$4:$BT$732,IF(BT$4=0,$B324,$B324+$A$5),BT$3)</f>
        <v>4.8775000000000004</v>
      </c>
      <c r="BU324">
        <f>INDEX(Datos!$C$4:$BT$732,IF(BU$4=0,$B324,$B324+$A$5),BU$3)</f>
        <v>319</v>
      </c>
      <c r="BV324">
        <f>INDEX(Datos!$C$4:$BT$732,IF(BV$4=0,$B324,$B324+$A$5),BV$3)</f>
        <v>5.18</v>
      </c>
      <c r="BW324">
        <f>INDEX(Datos!$C$4:$BT$732,IF(BW$4=0,$B324,$B324+$A$5),BW$3)</f>
        <v>319</v>
      </c>
      <c r="BX324">
        <f>INDEX(Datos!$C$4:$BT$732,IF(BX$4=0,$B324,$B324+$A$5),BX$3)</f>
        <v>4.8775000000000004</v>
      </c>
      <c r="BY324">
        <f>INDEX(Datos!$C$4:$BT$732,IF(BY$4=0,$B324,$B324+$A$5),BY$3)</f>
        <v>319</v>
      </c>
      <c r="BZ324">
        <f>INDEX(Datos!$C$4:$BT$732,IF(BZ$4=0,$B324,$B324+$A$5),BZ$3)</f>
        <v>5.35</v>
      </c>
      <c r="CA324">
        <f>INDEX(Datos!$C$4:$BT$732,IF(CA$4=0,$B324,$B324+$A$5),CA$3)</f>
        <v>319</v>
      </c>
      <c r="CB324">
        <f>INDEX(Datos!$C$4:$BT$732,IF(CB$4=0,$B324,$B324+$A$5),CB$3)</f>
        <v>4.8775000000000004</v>
      </c>
      <c r="CC324">
        <f>INDEX(Datos!$C$4:$BT$732,IF(CC$4=0,$B324,$B324+$A$5),CC$3)</f>
        <v>319</v>
      </c>
      <c r="CD324">
        <f>INDEX(Datos!$C$4:$BT$732,IF(CD$4=0,$B324,$B324+$A$5),CD$3)</f>
        <v>5.0199999999999996</v>
      </c>
      <c r="CE324">
        <f>INDEX(Datos!$C$4:$BT$732,IF(CE$4=0,$B324,$B324+$A$5),CE$3)</f>
        <v>319</v>
      </c>
      <c r="CF324">
        <f>INDEX(Datos!$C$4:$BT$732,IF(CF$4=0,$B324,$B324+$A$5),CF$3)</f>
        <v>4.8775000000000004</v>
      </c>
      <c r="CG324">
        <f>INDEX(Datos!$C$4:$BT$732,IF(CG$4=0,$B324,$B324+$A$5),CG$3)</f>
        <v>319</v>
      </c>
      <c r="CH324">
        <f>INDEX(Datos!$C$4:$BT$732,IF(CH$4=0,$B324,$B324+$A$5),CH$3)</f>
        <v>5.14</v>
      </c>
      <c r="CI324">
        <f>INDEX(Datos!$C$4:$BT$732,IF(CI$4=0,$B324,$B324+$A$5),CI$3)</f>
        <v>319</v>
      </c>
      <c r="CJ324">
        <f>INDEX(Datos!$C$4:$BT$732,IF(CJ$4=0,$B324,$B324+$A$5),CJ$3)</f>
        <v>4.9000000000000004</v>
      </c>
      <c r="CK324">
        <f>INDEX(Datos!$C$4:$BT$732,IF(CK$4=0,$B324,$B324+$A$5),CK$3)</f>
        <v>319</v>
      </c>
      <c r="CL324">
        <f>INDEX(Datos!$C$4:$BT$732,IF(CL$4=0,$B324,$B324+$A$5),CL$3)</f>
        <v>4.8775000000000004</v>
      </c>
      <c r="CM324">
        <f>INDEX(Datos!$C$4:$BT$732,IF(CM$4=0,$B324,$B324+$A$5),CM$3)</f>
        <v>319</v>
      </c>
      <c r="CN324">
        <f>INDEX(Datos!$C$4:$BT$732,IF(CN$4=0,$B324,$B324+$A$5),CN$3)</f>
        <v>4.8775000000000004</v>
      </c>
      <c r="CO324">
        <f>INDEX(Datos!$C$4:$BT$732,IF(CO$4=0,$B324,$B324+$A$5),CO$3)</f>
        <v>319</v>
      </c>
      <c r="CP324" s="10">
        <f>INDEX(Datos!$C$4:$BT$732,IF(CP$4=0,$B324,$B324+$A$5),CP$3)</f>
        <v>4.8775000000000004</v>
      </c>
      <c r="CQ324">
        <f>INDEX(Datos!$C$4:$BT$732,IF(CQ$4=0,$B324,$B324+$A$5),CQ$3)</f>
        <v>319</v>
      </c>
      <c r="CR324" s="10">
        <f>INDEX(Datos!$C$4:$BT$732,IF(CR$4=0,$B324,$B324+$A$5),CR$3)</f>
        <v>5.0555555555555554</v>
      </c>
      <c r="CS324">
        <f>INDEX(Datos!$C$4:$BT$732,IF(CS$4=0,$B324,$B324+$A$5),CS$3)</f>
        <v>319</v>
      </c>
      <c r="CT324" s="10">
        <f>INDEX(Datos!$C$4:$BT$732,IF(CT$4=0,$B324,$B324+$A$5),CT$3)</f>
        <v>4.8775000000000004</v>
      </c>
      <c r="CU324">
        <f>INDEX(Datos!$C$4:$BT$732,IF(CU$4=0,$B324,$B324+$A$5),CU$3)</f>
        <v>319</v>
      </c>
      <c r="CV324" s="10">
        <f>INDEX(Datos!$C$4:$BT$732,IF(CV$4=0,$B324,$B324+$A$5),CV$3)</f>
        <v>4.8775000000000004</v>
      </c>
      <c r="CW324">
        <f>INDEX(Datos!$C$4:$BT$732,IF(CW$4=0,$B324,$B324+$A$5),CW$3)</f>
        <v>319</v>
      </c>
      <c r="CX324" s="10">
        <f>INDEX(Datos!$C$4:$BT$732,IF(CX$4=0,$B324,$B324+$A$5),CX$3)</f>
        <v>4.9099999999999993</v>
      </c>
      <c r="CY324">
        <f>INDEX(Datos!$C$4:$BT$732,IF(CY$4=0,$B324,$B324+$A$5),CY$3)</f>
        <v>319</v>
      </c>
      <c r="CZ324">
        <f>INDEX(Datos!$C$4:$BT$732,IF(CZ$4=0,$B324,$B324+$A$5),CZ$3)</f>
        <v>11.520999999999999</v>
      </c>
      <c r="DA324">
        <f>INDEX(Datos!$C$4:$BT$732,IF(DA$4=0,$B324,$B324+$A$5),DA$3)</f>
        <v>319</v>
      </c>
      <c r="DB324">
        <f>INDEX(Datos!$C$4:$BT$732,IF(DB$4=0,$B324,$B324+$A$5),DB$3)</f>
        <v>12.14</v>
      </c>
      <c r="DC324">
        <f>INDEX(Datos!$C$4:$BT$732,IF(DC$4=0,$B324,$B324+$A$5),DC$3)</f>
        <v>319</v>
      </c>
      <c r="DD324">
        <f>INDEX(Datos!$C$4:$BT$732,IF(DD$4=0,$B324,$B324+$A$5),DD$3)</f>
        <v>12.38</v>
      </c>
      <c r="DE324">
        <f>INDEX(Datos!$C$4:$BT$732,IF(DE$4=0,$B324,$B324+$A$5),DE$3)</f>
        <v>319</v>
      </c>
      <c r="DF324">
        <f>INDEX(Datos!$C$4:$BT$732,IF(DF$4=0,$B324,$B324+$A$5),DF$3)</f>
        <v>11.520999999999999</v>
      </c>
      <c r="DG324">
        <f>INDEX(Datos!$C$4:$BT$732,IF(DG$4=0,$B324,$B324+$A$5),DG$3)</f>
        <v>319</v>
      </c>
      <c r="DH324">
        <f>INDEX(Datos!$C$4:$BT$732,IF(DH$4=0,$B324,$B324+$A$5),DH$3)</f>
        <v>11.520999999999999</v>
      </c>
      <c r="DI324">
        <f>INDEX(Datos!$C$4:$BT$732,IF(DI$4=0,$B324,$B324+$A$5),DI$3)</f>
        <v>319</v>
      </c>
      <c r="DJ324">
        <f>INDEX(Datos!$C$4:$BT$732,IF(DJ$4=0,$B324,$B324+$A$5),DJ$3)</f>
        <v>11.520999999999999</v>
      </c>
      <c r="DK324">
        <f>INDEX(Datos!$C$4:$BT$732,IF(DK$4=0,$B324,$B324+$A$5),DK$3)</f>
        <v>319</v>
      </c>
      <c r="DL324">
        <f>INDEX(Datos!$C$4:$BT$732,IF(DL$4=0,$B324,$B324+$A$5),DL$3)</f>
        <v>11.54</v>
      </c>
      <c r="DM324">
        <f>INDEX(Datos!$C$4:$BT$732,IF(DM$4=0,$B324,$B324+$A$5),DM$3)</f>
        <v>319</v>
      </c>
      <c r="DN324">
        <f>INDEX(Datos!$C$4:$BT$732,IF(DN$4=0,$B324,$B324+$A$5),DN$3)</f>
        <v>11.520999999999999</v>
      </c>
      <c r="DO324">
        <f>INDEX(Datos!$C$4:$BT$732,IF(DO$4=0,$B324,$B324+$A$5),DO$3)</f>
        <v>319</v>
      </c>
      <c r="DP324">
        <f>INDEX(Datos!$C$4:$BT$732,IF(DP$4=0,$B324,$B324+$A$5),DP$3)</f>
        <v>11.520999999999999</v>
      </c>
      <c r="DQ324">
        <f>INDEX(Datos!$C$4:$BT$732,IF(DQ$4=0,$B324,$B324+$A$5),DQ$3)</f>
        <v>319</v>
      </c>
      <c r="DR324">
        <f>INDEX(Datos!$C$4:$BT$732,IF(DR$4=0,$B324,$B324+$A$5),DR$3)</f>
        <v>11.520999999999999</v>
      </c>
      <c r="DS324">
        <f>INDEX(Datos!$C$4:$BT$732,IF(DS$4=0,$B324,$B324+$A$5),DS$3)</f>
        <v>319</v>
      </c>
      <c r="DT324">
        <f>INDEX(Datos!$C$4:$BT$732,IF(DT$4=0,$B324,$B324+$A$5),DT$3)</f>
        <v>13.11</v>
      </c>
      <c r="DU324">
        <f>INDEX(Datos!$C$4:$BT$732,IF(DU$4=0,$B324,$B324+$A$5),DU$3)</f>
        <v>319</v>
      </c>
      <c r="DV324">
        <f>INDEX(Datos!$C$4:$BT$732,IF(DV$4=0,$B324,$B324+$A$5),DV$3)</f>
        <v>11.69</v>
      </c>
      <c r="DW324">
        <f>INDEX(Datos!$C$4:$BT$732,IF(DW$4=0,$B324,$B324+$A$5),DW$3)</f>
        <v>319</v>
      </c>
      <c r="DX324">
        <f>INDEX(Datos!$C$4:$BT$732,IF(DX$4=0,$B324,$B324+$A$5),DX$3)</f>
        <v>11.86</v>
      </c>
      <c r="DY324">
        <f>INDEX(Datos!$C$4:$BT$732,IF(DY$4=0,$B324,$B324+$A$5),DY$3)</f>
        <v>319</v>
      </c>
      <c r="DZ324">
        <f>INDEX(Datos!$C$4:$BT$732,IF(DZ$4=0,$B324,$B324+$A$5),DZ$3)</f>
        <v>11.520999999999999</v>
      </c>
      <c r="EA324">
        <f>INDEX(Datos!$C$4:$BT$732,IF(EA$4=0,$B324,$B324+$A$5),EA$3)</f>
        <v>319</v>
      </c>
      <c r="EB324">
        <f>INDEX(Datos!$C$4:$BT$732,IF(EB$4=0,$B324,$B324+$A$5),EB$3)</f>
        <v>11.57</v>
      </c>
      <c r="EC324">
        <f>INDEX(Datos!$C$4:$BT$732,IF(EC$4=0,$B324,$B324+$A$5),EC$3)</f>
        <v>319</v>
      </c>
      <c r="ED324">
        <f>INDEX(Datos!$C$4:$BT$732,IF(ED$4=0,$B324,$B324+$A$5),ED$3)</f>
        <v>12.04</v>
      </c>
      <c r="EE324">
        <f>INDEX(Datos!$C$4:$BT$732,IF(EE$4=0,$B324,$B324+$A$5),EE$3)</f>
        <v>319</v>
      </c>
      <c r="EF324">
        <f>INDEX(Datos!$C$4:$BT$732,IF(EF$4=0,$B324,$B324+$A$5),EF$3)</f>
        <v>12.23</v>
      </c>
      <c r="EG324">
        <f>INDEX(Datos!$C$4:$BT$732,IF(EG$4=0,$B324,$B324+$A$5),EG$3)</f>
        <v>319</v>
      </c>
      <c r="EH324">
        <f>INDEX(Datos!$C$4:$BT$732,IF(EH$4=0,$B324,$B324+$A$5),EH$3)</f>
        <v>11.95</v>
      </c>
      <c r="EI324">
        <f>INDEX(Datos!$C$4:$BT$732,IF(EI$4=0,$B324,$B324+$A$5),EI$3)</f>
        <v>319</v>
      </c>
      <c r="EJ324">
        <f>INDEX(Datos!$C$4:$BT$732,IF(EJ$4=0,$B324,$B324+$A$5),EJ$3)</f>
        <v>11.85</v>
      </c>
      <c r="EK324">
        <f>INDEX(Datos!$C$4:$BT$732,IF(EK$4=0,$B324,$B324+$A$5),EK$3)</f>
        <v>319</v>
      </c>
      <c r="EL324">
        <f>INDEX(Datos!$C$4:$BT$732,IF(EL$4=0,$B324,$B324+$A$5),EL$3)</f>
        <v>11.520999999999999</v>
      </c>
      <c r="EM324">
        <f>INDEX(Datos!$C$4:$BY$732,IF(EM$4=0,$B324,$B324+$A$5),EM$3)</f>
        <v>319</v>
      </c>
      <c r="EN324" s="10">
        <f>INDEX(Datos!$C$4:$BY$732,IF(EN$4=0,$B324,$B324+$A$5),EN$3)</f>
        <v>11.520999999999999</v>
      </c>
      <c r="EO324">
        <f>INDEX(Datos!$C$4:$BY$732,IF(EO$4=0,$B324,$B324+$A$5),EO$3)</f>
        <v>319</v>
      </c>
      <c r="EP324" s="10">
        <f>INDEX(Datos!$C$4:$BY$732,IF(EP$4=0,$B324,$B324+$A$5),EP$3)</f>
        <v>11.685555555555554</v>
      </c>
      <c r="EQ324">
        <f>INDEX(Datos!$C$4:$BY$732,IF(EQ$4=0,$B324,$B324+$A$5),EQ$3)</f>
        <v>319</v>
      </c>
      <c r="ER324" s="10">
        <f>INDEX(Datos!$C$4:$BY$732,IF(ER$4=0,$B324,$B324+$A$5),ER$3)</f>
        <v>11.520999999999999</v>
      </c>
      <c r="ES324">
        <f>INDEX(Datos!$C$4:$BY$732,IF(ES$4=0,$B324,$B324+$A$5),ES$3)</f>
        <v>319</v>
      </c>
      <c r="ET324">
        <f>INDEX(Datos!$C$4:$BY$732,IF(ET$4=0,$B324,$B324+$A$5),ET$3)</f>
        <v>11.520999999999999</v>
      </c>
      <c r="EU324">
        <f>INDEX(Datos!$C$4:$BY$732,IF(EU$4=0,$B324,$B324+$A$5),EU$3)</f>
        <v>319</v>
      </c>
      <c r="EV324">
        <f>INDEX(Datos!$C$4:$BY$732,IF(EV$4=0,$B324,$B324+$A$5),EV$3)</f>
        <v>11.823</v>
      </c>
    </row>
    <row r="325" spans="2:152" x14ac:dyDescent="0.3">
      <c r="B325">
        <f t="shared" si="180"/>
        <v>321</v>
      </c>
      <c r="C325">
        <f>INDEX(Datos!$C$4:$BT$732,IF(C$4=0,$B325,$B325+$A$5),C$3)</f>
        <v>320</v>
      </c>
      <c r="D325">
        <f>INDEX(Datos!$C$4:$BT$732,IF(D$4=0,$B325,$B325+$A$5),D$3)</f>
        <v>9784.91</v>
      </c>
      <c r="E325">
        <f>INDEX(Datos!$C$4:$BT$732,IF(E$4=0,$B325,$B325+$A$5),E$3)</f>
        <v>320</v>
      </c>
      <c r="F325">
        <f>INDEX(Datos!$C$4:$BT$732,IF(F$4=0,$B325,$B325+$A$5),F$3)</f>
        <v>8949.5223989374626</v>
      </c>
      <c r="G325">
        <f>INDEX(Datos!$C$4:$BT$732,IF(G$4=0,$B325,$B325+$A$5),G$3)</f>
        <v>320</v>
      </c>
      <c r="H325">
        <f>INDEX(Datos!$C$4:$BT$732,IF(H$4=0,$B325,$B325+$A$5),H$3)</f>
        <v>9784.91</v>
      </c>
      <c r="I325">
        <f>INDEX(Datos!$C$4:$BT$732,IF(I$4=0,$B325,$B325+$A$5),I$3)</f>
        <v>320</v>
      </c>
      <c r="J325">
        <f>INDEX(Datos!$C$4:$BT$732,IF(J$4=0,$B325,$B325+$A$5),J$3)</f>
        <v>9784.91</v>
      </c>
      <c r="K325">
        <f>INDEX(Datos!$C$4:$BT$732,IF(K$4=0,$B325,$B325+$A$5),K$3)</f>
        <v>320</v>
      </c>
      <c r="L325">
        <f>INDEX(Datos!$C$4:$BT$732,IF(L$4=0,$B325,$B325+$A$5),L$3)</f>
        <v>7666.2128379406759</v>
      </c>
      <c r="M325">
        <f>INDEX(Datos!$C$4:$BT$732,IF(M$4=0,$B325,$B325+$A$5),M$3)</f>
        <v>320</v>
      </c>
      <c r="N325">
        <f>INDEX(Datos!$C$4:$BT$732,IF(N$4=0,$B325,$B325+$A$5),N$3)</f>
        <v>5985.7299924729168</v>
      </c>
      <c r="O325">
        <f>INDEX(Datos!$C$4:$BT$732,IF(O$4=0,$B325,$B325+$A$5),O$3)</f>
        <v>320</v>
      </c>
      <c r="P325">
        <f>INDEX(Datos!$C$4:$BT$732,IF(P$4=0,$B325,$B325+$A$5),P$3)</f>
        <v>5458.4542262725781</v>
      </c>
      <c r="Q325">
        <f>INDEX(Datos!$C$4:$BT$732,IF(Q$4=0,$B325,$B325+$A$5),Q$3)</f>
        <v>320</v>
      </c>
      <c r="R325">
        <f>INDEX(Datos!$C$4:$BT$732,IF(R$4=0,$B325,$B325+$A$5),R$3)</f>
        <v>7915.8966094834677</v>
      </c>
      <c r="S325">
        <f>INDEX(Datos!$C$4:$BT$732,IF(S$4=0,$B325,$B325+$A$5),S$3)</f>
        <v>320</v>
      </c>
      <c r="T325">
        <f>INDEX(Datos!$C$4:$BT$732,IF(T$4=0,$B325,$B325+$A$5),T$3)</f>
        <v>8706.7969971864804</v>
      </c>
      <c r="U325">
        <f>INDEX(Datos!$C$4:$BT$732,IF(U$4=0,$B325,$B325+$A$5),U$3)</f>
        <v>320</v>
      </c>
      <c r="V325">
        <f>INDEX(Datos!$C$4:$BT$732,IF(V$4=0,$B325,$B325+$A$5),V$3)</f>
        <v>8225.475984242179</v>
      </c>
      <c r="W325">
        <f>INDEX(Datos!$C$4:$BT$732,IF(W$4=0,$B325,$B325+$A$5),W$3)</f>
        <v>320</v>
      </c>
      <c r="X325">
        <f>INDEX(Datos!$C$4:$BT$732,IF(X$4=0,$B325,$B325+$A$5),X$3)</f>
        <v>8080.7771743086205</v>
      </c>
      <c r="Y325">
        <f>INDEX(Datos!$C$4:$BT$732,IF(Y$4=0,$B325,$B325+$A$5),Y$3)</f>
        <v>320</v>
      </c>
      <c r="Z325">
        <f>INDEX(Datos!$C$4:$BT$732,IF(Z$4=0,$B325,$B325+$A$5),Z$3)</f>
        <v>9784.91</v>
      </c>
      <c r="AA325">
        <f>INDEX(Datos!$C$4:$BT$732,IF(AA$4=0,$B325,$B325+$A$5),AA$3)</f>
        <v>320</v>
      </c>
      <c r="AB325">
        <f>INDEX(Datos!$C$4:$BT$732,IF(AB$4=0,$B325,$B325+$A$5),AB$3)</f>
        <v>7992.1133474074877</v>
      </c>
      <c r="AC325">
        <f>INDEX(Datos!$C$4:$BT$732,IF(AC$4=0,$B325,$B325+$A$5),AC$3)</f>
        <v>320</v>
      </c>
      <c r="AD325">
        <f>INDEX(Datos!$C$4:$BT$732,IF(AD$4=0,$B325,$B325+$A$5),AD$3)</f>
        <v>9784.91</v>
      </c>
      <c r="AE325">
        <f>INDEX(Datos!$C$4:$BT$732,IF(AE$4=0,$B325,$B325+$A$5),AE$3)</f>
        <v>320</v>
      </c>
      <c r="AF325">
        <f>INDEX(Datos!$C$4:$BT$732,IF(AF$4=0,$B325,$B325+$A$5),AF$3)</f>
        <v>8548.1073769407685</v>
      </c>
      <c r="AG325">
        <f>INDEX(Datos!$C$4:$BT$732,IF(AG$4=0,$B325,$B325+$A$5),AG$3)</f>
        <v>320</v>
      </c>
      <c r="AH325">
        <f>INDEX(Datos!$C$4:$BT$732,IF(AH$4=0,$B325,$B325+$A$5),AH$3)</f>
        <v>8922.8948068078989</v>
      </c>
      <c r="AI325">
        <f>INDEX(Datos!$C$4:$BT$732,IF(AI$4=0,$B325,$B325+$A$5),AI$3)</f>
        <v>320</v>
      </c>
      <c r="AJ325">
        <f>INDEX(Datos!$C$4:$BT$732,IF(AJ$4=0,$B325,$B325+$A$5),AJ$3)</f>
        <v>9784.91</v>
      </c>
      <c r="AK325">
        <f>INDEX(Datos!$C$4:$BT$732,IF(AK$4=0,$B325,$B325+$A$5),AK$3)</f>
        <v>320</v>
      </c>
      <c r="AL325">
        <f>INDEX(Datos!$C$4:$BT$732,IF(AL$4=0,$B325,$B325+$A$5),AL$3)</f>
        <v>9270.005608450374</v>
      </c>
      <c r="AM325">
        <f>INDEX(Datos!$C$4:$BT$732,IF(AM$4=0,$B325,$B325+$A$5),AM$3)</f>
        <v>320</v>
      </c>
      <c r="AN325">
        <f>INDEX(Datos!$C$4:$BT$732,IF(AN$4=0,$B325,$B325+$A$5),AN$3)</f>
        <v>9240.4067865016241</v>
      </c>
      <c r="AO325">
        <f>INDEX(Datos!$C$4:$BT$732,IF(AO$4=0,$B325,$B325+$A$5),AO$3)</f>
        <v>320</v>
      </c>
      <c r="AP325">
        <f>INDEX(Datos!$C$4:$BT$732,IF(AP$4=0,$B325,$B325+$A$5),AP$3)</f>
        <v>7671.9277941206319</v>
      </c>
      <c r="AQ325">
        <f>INDEX(Datos!$C$4:$BT$732,IF(AQ$4=0,$B325,$B325+$A$5),AQ$3)</f>
        <v>320</v>
      </c>
      <c r="AR325">
        <f>INDEX(Datos!$C$4:$BT$732,IF(AR$4=0,$B325,$B325+$A$5),AR$3)</f>
        <v>8766.306039977786</v>
      </c>
      <c r="AS325">
        <f>INDEX(Datos!$C$4:$BT$732,IF(AS$4=0,$B325,$B325+$A$5),AS$3)</f>
        <v>320</v>
      </c>
      <c r="AT325">
        <f>INDEX(Datos!$C$4:$BT$732,IF(AT$4=0,$B325,$B325+$A$5),AT$3)</f>
        <v>8433.1895621931799</v>
      </c>
      <c r="AU325">
        <f>INDEX(Datos!$C$4:$BT$732,IF(AU$4=0,$B325,$B325+$A$5),AU$3)</f>
        <v>320</v>
      </c>
      <c r="AV325">
        <f>INDEX(Datos!$C$4:$BT$732,IF(AV$4=0,$B325,$B325+$A$5),AV$3)</f>
        <v>8883.416348031029</v>
      </c>
      <c r="AW325">
        <f>INDEX(Datos!$C$4:$BT$732,IF(AW$4=0,$B325,$B325+$A$5),AW$3)</f>
        <v>320</v>
      </c>
      <c r="AX325">
        <f>INDEX(Datos!$C$4:$BT$732,IF(AX$4=0,$B325,$B325+$A$5),AX$3)</f>
        <v>8335.5526408312289</v>
      </c>
      <c r="AY325">
        <f>INDEX(Datos!$C$4:$BT$732,IF(AY$4=0,$B325,$B325+$A$5),AY$3)</f>
        <v>320</v>
      </c>
      <c r="AZ325">
        <f>INDEX(Datos!$C$4:$BT$732,IF(AZ$4=0,$B325,$B325+$A$5),AZ$3)</f>
        <v>9201.3447999939726</v>
      </c>
      <c r="BA325">
        <f>INDEX(Datos!$C$4:$BT$732,IF(BA$4=0,$B325,$B325+$A$5),BA$3)</f>
        <v>320</v>
      </c>
      <c r="BB325">
        <f>INDEX(Datos!$C$4:$BT$732,IF(BB$4=0,$B325,$B325+$A$5),BB$3)</f>
        <v>4.5050000000000008</v>
      </c>
      <c r="BC325">
        <f>INDEX(Datos!$C$4:$BT$732,IF(BC$4=0,$B325,$B325+$A$5),BC$3)</f>
        <v>320</v>
      </c>
      <c r="BD325">
        <f>INDEX(Datos!$C$4:$BT$732,IF(BD$4=0,$B325,$B325+$A$5),BD$3)</f>
        <v>4.74</v>
      </c>
      <c r="BE325">
        <f>INDEX(Datos!$C$4:$BT$732,IF(BE$4=0,$B325,$B325+$A$5),BE$3)</f>
        <v>320</v>
      </c>
      <c r="BF325">
        <f>INDEX(Datos!$C$4:$BT$732,IF(BF$4=0,$B325,$B325+$A$5),BF$3)</f>
        <v>5.27</v>
      </c>
      <c r="BG325">
        <f>INDEX(Datos!$C$4:$BT$732,IF(BG$4=0,$B325,$B325+$A$5),BG$3)</f>
        <v>320</v>
      </c>
      <c r="BH325">
        <f>INDEX(Datos!$C$4:$BT$732,IF(BH$4=0,$B325,$B325+$A$5),BH$3)</f>
        <v>4.5050000000000008</v>
      </c>
      <c r="BI325">
        <f>INDEX(Datos!$C$4:$BT$732,IF(BI$4=0,$B325,$B325+$A$5),BI$3)</f>
        <v>320</v>
      </c>
      <c r="BJ325">
        <f>INDEX(Datos!$C$4:$BT$732,IF(BJ$4=0,$B325,$B325+$A$5),BJ$3)</f>
        <v>4.5050000000000008</v>
      </c>
      <c r="BK325">
        <f>INDEX(Datos!$C$4:$BT$732,IF(BK$4=0,$B325,$B325+$A$5),BK$3)</f>
        <v>320</v>
      </c>
      <c r="BL325">
        <f>INDEX(Datos!$C$4:$BT$732,IF(BL$4=0,$B325,$B325+$A$5),BL$3)</f>
        <v>4.5050000000000008</v>
      </c>
      <c r="BM325">
        <f>INDEX(Datos!$C$4:$BT$732,IF(BM$4=0,$B325,$B325+$A$5),BM$3)</f>
        <v>320</v>
      </c>
      <c r="BN325">
        <f>INDEX(Datos!$C$4:$BT$732,IF(BN$4=0,$B325,$B325+$A$5),BN$3)</f>
        <v>5.2</v>
      </c>
      <c r="BO325">
        <f>INDEX(Datos!$C$4:$BT$732,IF(BO$4=0,$B325,$B325+$A$5),BO$3)</f>
        <v>320</v>
      </c>
      <c r="BP325">
        <f>INDEX(Datos!$C$4:$BT$732,IF(BP$4=0,$B325,$B325+$A$5),BP$3)</f>
        <v>4.5050000000000008</v>
      </c>
      <c r="BQ325">
        <f>INDEX(Datos!$C$4:$BT$732,IF(BQ$4=0,$B325,$B325+$A$5),BQ$3)</f>
        <v>320</v>
      </c>
      <c r="BR325">
        <f>INDEX(Datos!$C$4:$BT$732,IF(BR$4=0,$B325,$B325+$A$5),BR$3)</f>
        <v>4.8499999999999996</v>
      </c>
      <c r="BS325">
        <f>INDEX(Datos!$C$4:$BT$732,IF(BS$4=0,$B325,$B325+$A$5),BS$3)</f>
        <v>320</v>
      </c>
      <c r="BT325">
        <f>INDEX(Datos!$C$4:$BT$732,IF(BT$4=0,$B325,$B325+$A$5),BT$3)</f>
        <v>4.5050000000000008</v>
      </c>
      <c r="BU325">
        <f>INDEX(Datos!$C$4:$BT$732,IF(BU$4=0,$B325,$B325+$A$5),BU$3)</f>
        <v>320</v>
      </c>
      <c r="BV325">
        <f>INDEX(Datos!$C$4:$BT$732,IF(BV$4=0,$B325,$B325+$A$5),BV$3)</f>
        <v>4.6399999999999997</v>
      </c>
      <c r="BW325">
        <f>INDEX(Datos!$C$4:$BT$732,IF(BW$4=0,$B325,$B325+$A$5),BW$3)</f>
        <v>320</v>
      </c>
      <c r="BX325">
        <f>INDEX(Datos!$C$4:$BT$732,IF(BX$4=0,$B325,$B325+$A$5),BX$3)</f>
        <v>4.5999999999999996</v>
      </c>
      <c r="BY325">
        <f>INDEX(Datos!$C$4:$BT$732,IF(BY$4=0,$B325,$B325+$A$5),BY$3)</f>
        <v>320</v>
      </c>
      <c r="BZ325">
        <f>INDEX(Datos!$C$4:$BT$732,IF(BZ$4=0,$B325,$B325+$A$5),BZ$3)</f>
        <v>4.8</v>
      </c>
      <c r="CA325">
        <f>INDEX(Datos!$C$4:$BT$732,IF(CA$4=0,$B325,$B325+$A$5),CA$3)</f>
        <v>320</v>
      </c>
      <c r="CB325">
        <f>INDEX(Datos!$C$4:$BT$732,IF(CB$4=0,$B325,$B325+$A$5),CB$3)</f>
        <v>4.57</v>
      </c>
      <c r="CC325">
        <f>INDEX(Datos!$C$4:$BT$732,IF(CC$4=0,$B325,$B325+$A$5),CC$3)</f>
        <v>320</v>
      </c>
      <c r="CD325">
        <f>INDEX(Datos!$C$4:$BT$732,IF(CD$4=0,$B325,$B325+$A$5),CD$3)</f>
        <v>4.58</v>
      </c>
      <c r="CE325">
        <f>INDEX(Datos!$C$4:$BT$732,IF(CE$4=0,$B325,$B325+$A$5),CE$3)</f>
        <v>320</v>
      </c>
      <c r="CF325">
        <f>INDEX(Datos!$C$4:$BT$732,IF(CF$4=0,$B325,$B325+$A$5),CF$3)</f>
        <v>4.5050000000000008</v>
      </c>
      <c r="CG325">
        <f>INDEX(Datos!$C$4:$BT$732,IF(CG$4=0,$B325,$B325+$A$5),CG$3)</f>
        <v>320</v>
      </c>
      <c r="CH325">
        <f>INDEX(Datos!$C$4:$BT$732,IF(CH$4=0,$B325,$B325+$A$5),CH$3)</f>
        <v>4.5050000000000008</v>
      </c>
      <c r="CI325">
        <f>INDEX(Datos!$C$4:$BT$732,IF(CI$4=0,$B325,$B325+$A$5),CI$3)</f>
        <v>320</v>
      </c>
      <c r="CJ325">
        <f>INDEX(Datos!$C$4:$BT$732,IF(CJ$4=0,$B325,$B325+$A$5),CJ$3)</f>
        <v>4.59</v>
      </c>
      <c r="CK325">
        <f>INDEX(Datos!$C$4:$BT$732,IF(CK$4=0,$B325,$B325+$A$5),CK$3)</f>
        <v>320</v>
      </c>
      <c r="CL325">
        <f>INDEX(Datos!$C$4:$BT$732,IF(CL$4=0,$B325,$B325+$A$5),CL$3)</f>
        <v>4.5050000000000008</v>
      </c>
      <c r="CM325">
        <f>INDEX(Datos!$C$4:$BT$732,IF(CM$4=0,$B325,$B325+$A$5),CM$3)</f>
        <v>320</v>
      </c>
      <c r="CN325">
        <f>INDEX(Datos!$C$4:$BT$732,IF(CN$4=0,$B325,$B325+$A$5),CN$3)</f>
        <v>4.5050000000000008</v>
      </c>
      <c r="CO325">
        <f>INDEX(Datos!$C$4:$BT$732,IF(CO$4=0,$B325,$B325+$A$5),CO$3)</f>
        <v>320</v>
      </c>
      <c r="CP325" s="10">
        <f>INDEX(Datos!$C$4:$BT$732,IF(CP$4=0,$B325,$B325+$A$5),CP$3)</f>
        <v>4.5050000000000008</v>
      </c>
      <c r="CQ325">
        <f>INDEX(Datos!$C$4:$BT$732,IF(CQ$4=0,$B325,$B325+$A$5),CQ$3)</f>
        <v>320</v>
      </c>
      <c r="CR325" s="10">
        <f>INDEX(Datos!$C$4:$BT$732,IF(CR$4=0,$B325,$B325+$A$5),CR$3)</f>
        <v>4.7177777777777772</v>
      </c>
      <c r="CS325">
        <f>INDEX(Datos!$C$4:$BT$732,IF(CS$4=0,$B325,$B325+$A$5),CS$3)</f>
        <v>320</v>
      </c>
      <c r="CT325" s="10">
        <f>INDEX(Datos!$C$4:$BT$732,IF(CT$4=0,$B325,$B325+$A$5),CT$3)</f>
        <v>4.5050000000000008</v>
      </c>
      <c r="CU325">
        <f>INDEX(Datos!$C$4:$BT$732,IF(CU$4=0,$B325,$B325+$A$5),CU$3)</f>
        <v>320</v>
      </c>
      <c r="CV325" s="10">
        <f>INDEX(Datos!$C$4:$BT$732,IF(CV$4=0,$B325,$B325+$A$5),CV$3)</f>
        <v>4.5270000000000001</v>
      </c>
      <c r="CW325">
        <f>INDEX(Datos!$C$4:$BT$732,IF(CW$4=0,$B325,$B325+$A$5),CW$3)</f>
        <v>320</v>
      </c>
      <c r="CX325" s="10">
        <f>INDEX(Datos!$C$4:$BT$732,IF(CX$4=0,$B325,$B325+$A$5),CX$3)</f>
        <v>4.5050000000000008</v>
      </c>
      <c r="CY325">
        <f>INDEX(Datos!$C$4:$BT$732,IF(CY$4=0,$B325,$B325+$A$5),CY$3)</f>
        <v>320</v>
      </c>
      <c r="CZ325">
        <f>INDEX(Datos!$C$4:$BT$732,IF(CZ$4=0,$B325,$B325+$A$5),CZ$3)</f>
        <v>10.200500000000002</v>
      </c>
      <c r="DA325">
        <f>INDEX(Datos!$C$4:$BT$732,IF(DA$4=0,$B325,$B325+$A$5),DA$3)</f>
        <v>320</v>
      </c>
      <c r="DB325">
        <f>INDEX(Datos!$C$4:$BT$732,IF(DB$4=0,$B325,$B325+$A$5),DB$3)</f>
        <v>10.46</v>
      </c>
      <c r="DC325">
        <f>INDEX(Datos!$C$4:$BT$732,IF(DC$4=0,$B325,$B325+$A$5),DC$3)</f>
        <v>320</v>
      </c>
      <c r="DD325">
        <f>INDEX(Datos!$C$4:$BT$732,IF(DD$4=0,$B325,$B325+$A$5),DD$3)</f>
        <v>11.04</v>
      </c>
      <c r="DE325">
        <f>INDEX(Datos!$C$4:$BT$732,IF(DE$4=0,$B325,$B325+$A$5),DE$3)</f>
        <v>320</v>
      </c>
      <c r="DF325">
        <f>INDEX(Datos!$C$4:$BT$732,IF(DF$4=0,$B325,$B325+$A$5),DF$3)</f>
        <v>10.200500000000002</v>
      </c>
      <c r="DG325">
        <f>INDEX(Datos!$C$4:$BT$732,IF(DG$4=0,$B325,$B325+$A$5),DG$3)</f>
        <v>320</v>
      </c>
      <c r="DH325">
        <f>INDEX(Datos!$C$4:$BT$732,IF(DH$4=0,$B325,$B325+$A$5),DH$3)</f>
        <v>10.200500000000002</v>
      </c>
      <c r="DI325">
        <f>INDEX(Datos!$C$4:$BT$732,IF(DI$4=0,$B325,$B325+$A$5),DI$3)</f>
        <v>320</v>
      </c>
      <c r="DJ325">
        <f>INDEX(Datos!$C$4:$BT$732,IF(DJ$4=0,$B325,$B325+$A$5),DJ$3)</f>
        <v>11.56</v>
      </c>
      <c r="DK325">
        <f>INDEX(Datos!$C$4:$BT$732,IF(DK$4=0,$B325,$B325+$A$5),DK$3)</f>
        <v>320</v>
      </c>
      <c r="DL325">
        <f>INDEX(Datos!$C$4:$BT$732,IF(DL$4=0,$B325,$B325+$A$5),DL$3)</f>
        <v>12</v>
      </c>
      <c r="DM325">
        <f>INDEX(Datos!$C$4:$BT$732,IF(DM$4=0,$B325,$B325+$A$5),DM$3)</f>
        <v>320</v>
      </c>
      <c r="DN325">
        <f>INDEX(Datos!$C$4:$BT$732,IF(DN$4=0,$B325,$B325+$A$5),DN$3)</f>
        <v>10.200500000000002</v>
      </c>
      <c r="DO325">
        <f>INDEX(Datos!$C$4:$BT$732,IF(DO$4=0,$B325,$B325+$A$5),DO$3)</f>
        <v>320</v>
      </c>
      <c r="DP325">
        <f>INDEX(Datos!$C$4:$BT$732,IF(DP$4=0,$B325,$B325+$A$5),DP$3)</f>
        <v>10.78</v>
      </c>
      <c r="DQ325">
        <f>INDEX(Datos!$C$4:$BT$732,IF(DQ$4=0,$B325,$B325+$A$5),DQ$3)</f>
        <v>320</v>
      </c>
      <c r="DR325">
        <f>INDEX(Datos!$C$4:$BT$732,IF(DR$4=0,$B325,$B325+$A$5),DR$3)</f>
        <v>10.200500000000002</v>
      </c>
      <c r="DS325">
        <f>INDEX(Datos!$C$4:$BT$732,IF(DS$4=0,$B325,$B325+$A$5),DS$3)</f>
        <v>320</v>
      </c>
      <c r="DT325">
        <f>INDEX(Datos!$C$4:$BT$732,IF(DT$4=0,$B325,$B325+$A$5),DT$3)</f>
        <v>12.7</v>
      </c>
      <c r="DU325">
        <f>INDEX(Datos!$C$4:$BT$732,IF(DU$4=0,$B325,$B325+$A$5),DU$3)</f>
        <v>320</v>
      </c>
      <c r="DV325">
        <f>INDEX(Datos!$C$4:$BT$732,IF(DV$4=0,$B325,$B325+$A$5),DV$3)</f>
        <v>10.43</v>
      </c>
      <c r="DW325">
        <f>INDEX(Datos!$C$4:$BT$732,IF(DW$4=0,$B325,$B325+$A$5),DW$3)</f>
        <v>320</v>
      </c>
      <c r="DX325">
        <f>INDEX(Datos!$C$4:$BT$732,IF(DX$4=0,$B325,$B325+$A$5),DX$3)</f>
        <v>10.71</v>
      </c>
      <c r="DY325">
        <f>INDEX(Datos!$C$4:$BT$732,IF(DY$4=0,$B325,$B325+$A$5),DY$3)</f>
        <v>320</v>
      </c>
      <c r="DZ325">
        <f>INDEX(Datos!$C$4:$BT$732,IF(DZ$4=0,$B325,$B325+$A$5),DZ$3)</f>
        <v>10.200500000000002</v>
      </c>
      <c r="EA325">
        <f>INDEX(Datos!$C$4:$BT$732,IF(EA$4=0,$B325,$B325+$A$5),EA$3)</f>
        <v>320</v>
      </c>
      <c r="EB325">
        <f>INDEX(Datos!$C$4:$BT$732,IF(EB$4=0,$B325,$B325+$A$5),EB$3)</f>
        <v>10.41</v>
      </c>
      <c r="EC325">
        <f>INDEX(Datos!$C$4:$BT$732,IF(EC$4=0,$B325,$B325+$A$5),EC$3)</f>
        <v>320</v>
      </c>
      <c r="ED325">
        <f>INDEX(Datos!$C$4:$BT$732,IF(ED$4=0,$B325,$B325+$A$5),ED$3)</f>
        <v>11.89</v>
      </c>
      <c r="EE325">
        <f>INDEX(Datos!$C$4:$BT$732,IF(EE$4=0,$B325,$B325+$A$5),EE$3)</f>
        <v>320</v>
      </c>
      <c r="EF325">
        <f>INDEX(Datos!$C$4:$BT$732,IF(EF$4=0,$B325,$B325+$A$5),EF$3)</f>
        <v>10.200500000000002</v>
      </c>
      <c r="EG325">
        <f>INDEX(Datos!$C$4:$BT$732,IF(EG$4=0,$B325,$B325+$A$5),EG$3)</f>
        <v>320</v>
      </c>
      <c r="EH325">
        <f>INDEX(Datos!$C$4:$BT$732,IF(EH$4=0,$B325,$B325+$A$5),EH$3)</f>
        <v>11.14</v>
      </c>
      <c r="EI325">
        <f>INDEX(Datos!$C$4:$BT$732,IF(EI$4=0,$B325,$B325+$A$5),EI$3)</f>
        <v>320</v>
      </c>
      <c r="EJ325">
        <f>INDEX(Datos!$C$4:$BT$732,IF(EJ$4=0,$B325,$B325+$A$5),EJ$3)</f>
        <v>10.77</v>
      </c>
      <c r="EK325">
        <f>INDEX(Datos!$C$4:$BT$732,IF(EK$4=0,$B325,$B325+$A$5),EK$3)</f>
        <v>320</v>
      </c>
      <c r="EL325">
        <f>INDEX(Datos!$C$4:$BT$732,IF(EL$4=0,$B325,$B325+$A$5),EL$3)</f>
        <v>10.200500000000002</v>
      </c>
      <c r="EM325">
        <f>INDEX(Datos!$C$4:$BY$732,IF(EM$4=0,$B325,$B325+$A$5),EM$3)</f>
        <v>320</v>
      </c>
      <c r="EN325" s="10">
        <f>INDEX(Datos!$C$4:$BY$732,IF(EN$4=0,$B325,$B325+$A$5),EN$3)</f>
        <v>10.200500000000002</v>
      </c>
      <c r="EO325">
        <f>INDEX(Datos!$C$4:$BY$732,IF(EO$4=0,$B325,$B325+$A$5),EO$3)</f>
        <v>320</v>
      </c>
      <c r="EP325" s="10">
        <f>INDEX(Datos!$C$4:$BY$732,IF(EP$4=0,$B325,$B325+$A$5),EP$3)</f>
        <v>10.845555555555556</v>
      </c>
      <c r="EQ325">
        <f>INDEX(Datos!$C$4:$BY$732,IF(EQ$4=0,$B325,$B325+$A$5),EQ$3)</f>
        <v>320</v>
      </c>
      <c r="ER325" s="10">
        <f>INDEX(Datos!$C$4:$BY$732,IF(ER$4=0,$B325,$B325+$A$5),ER$3)</f>
        <v>10.200500000000002</v>
      </c>
      <c r="ES325">
        <f>INDEX(Datos!$C$4:$BY$732,IF(ES$4=0,$B325,$B325+$A$5),ES$3)</f>
        <v>320</v>
      </c>
      <c r="ET325">
        <f>INDEX(Datos!$C$4:$BY$732,IF(ET$4=0,$B325,$B325+$A$5),ET$3)</f>
        <v>10.200500000000002</v>
      </c>
      <c r="EU325">
        <f>INDEX(Datos!$C$4:$BY$732,IF(EU$4=0,$B325,$B325+$A$5),EU$3)</f>
        <v>320</v>
      </c>
      <c r="EV325">
        <f>INDEX(Datos!$C$4:$BY$732,IF(EV$4=0,$B325,$B325+$A$5),EV$3)</f>
        <v>10.544</v>
      </c>
    </row>
    <row r="326" spans="2:152" x14ac:dyDescent="0.3">
      <c r="B326">
        <f t="shared" si="180"/>
        <v>322</v>
      </c>
      <c r="C326">
        <f>INDEX(Datos!$C$4:$BT$732,IF(C$4=0,$B326,$B326+$A$5),C$3)</f>
        <v>321</v>
      </c>
      <c r="D326">
        <f>INDEX(Datos!$C$4:$BT$732,IF(D$4=0,$B326,$B326+$A$5),D$3)</f>
        <v>9181.8324000000011</v>
      </c>
      <c r="E326">
        <f>INDEX(Datos!$C$4:$BT$732,IF(E$4=0,$B326,$B326+$A$5),E$3)</f>
        <v>321</v>
      </c>
      <c r="F326">
        <f>INDEX(Datos!$C$4:$BT$732,IF(F$4=0,$B326,$B326+$A$5),F$3)</f>
        <v>6508.5629440566117</v>
      </c>
      <c r="G326">
        <f>INDEX(Datos!$C$4:$BT$732,IF(G$4=0,$B326,$B326+$A$5),G$3)</f>
        <v>321</v>
      </c>
      <c r="H326">
        <f>INDEX(Datos!$C$4:$BT$732,IF(H$4=0,$B326,$B326+$A$5),H$3)</f>
        <v>8598.797773023116</v>
      </c>
      <c r="I326">
        <f>INDEX(Datos!$C$4:$BT$732,IF(I$4=0,$B326,$B326+$A$5),I$3)</f>
        <v>321</v>
      </c>
      <c r="J326">
        <f>INDEX(Datos!$C$4:$BT$732,IF(J$4=0,$B326,$B326+$A$5),J$3)</f>
        <v>7960.667138818726</v>
      </c>
      <c r="K326">
        <f>INDEX(Datos!$C$4:$BT$732,IF(K$4=0,$B326,$B326+$A$5),K$3)</f>
        <v>321</v>
      </c>
      <c r="L326">
        <f>INDEX(Datos!$C$4:$BT$732,IF(L$4=0,$B326,$B326+$A$5),L$3)</f>
        <v>5135.9761402422164</v>
      </c>
      <c r="M326">
        <f>INDEX(Datos!$C$4:$BT$732,IF(M$4=0,$B326,$B326+$A$5),M$3)</f>
        <v>321</v>
      </c>
      <c r="N326">
        <f>INDEX(Datos!$C$4:$BT$732,IF(N$4=0,$B326,$B326+$A$5),N$3)</f>
        <v>5988.0648051177786</v>
      </c>
      <c r="O326">
        <f>INDEX(Datos!$C$4:$BT$732,IF(O$4=0,$B326,$B326+$A$5),O$3)</f>
        <v>321</v>
      </c>
      <c r="P326">
        <f>INDEX(Datos!$C$4:$BT$732,IF(P$4=0,$B326,$B326+$A$5),P$3)</f>
        <v>5587.62766846674</v>
      </c>
      <c r="Q326">
        <f>INDEX(Datos!$C$4:$BT$732,IF(Q$4=0,$B326,$B326+$A$5),Q$3)</f>
        <v>321</v>
      </c>
      <c r="R326">
        <f>INDEX(Datos!$C$4:$BT$732,IF(R$4=0,$B326,$B326+$A$5),R$3)</f>
        <v>8341.7675122067049</v>
      </c>
      <c r="S326">
        <f>INDEX(Datos!$C$4:$BT$732,IF(S$4=0,$B326,$B326+$A$5),S$3)</f>
        <v>321</v>
      </c>
      <c r="T326">
        <f>INDEX(Datos!$C$4:$BT$732,IF(T$4=0,$B326,$B326+$A$5),T$3)</f>
        <v>7006.5372021777484</v>
      </c>
      <c r="U326">
        <f>INDEX(Datos!$C$4:$BT$732,IF(U$4=0,$B326,$B326+$A$5),U$3)</f>
        <v>321</v>
      </c>
      <c r="V326">
        <f>INDEX(Datos!$C$4:$BT$732,IF(V$4=0,$B326,$B326+$A$5),V$3)</f>
        <v>7318.2400183374748</v>
      </c>
      <c r="W326">
        <f>INDEX(Datos!$C$4:$BT$732,IF(W$4=0,$B326,$B326+$A$5),W$3)</f>
        <v>321</v>
      </c>
      <c r="X326">
        <f>INDEX(Datos!$C$4:$BT$732,IF(X$4=0,$B326,$B326+$A$5),X$3)</f>
        <v>6200.799027070696</v>
      </c>
      <c r="Y326">
        <f>INDEX(Datos!$C$4:$BT$732,IF(Y$4=0,$B326,$B326+$A$5),Y$3)</f>
        <v>321</v>
      </c>
      <c r="Z326">
        <f>INDEX(Datos!$C$4:$BT$732,IF(Z$4=0,$B326,$B326+$A$5),Z$3)</f>
        <v>8615.8427825342642</v>
      </c>
      <c r="AA326">
        <f>INDEX(Datos!$C$4:$BT$732,IF(AA$4=0,$B326,$B326+$A$5),AA$3)</f>
        <v>321</v>
      </c>
      <c r="AB326">
        <f>INDEX(Datos!$C$4:$BT$732,IF(AB$4=0,$B326,$B326+$A$5),AB$3)</f>
        <v>6372.2633609404429</v>
      </c>
      <c r="AC326">
        <f>INDEX(Datos!$C$4:$BT$732,IF(AC$4=0,$B326,$B326+$A$5),AC$3)</f>
        <v>321</v>
      </c>
      <c r="AD326">
        <f>INDEX(Datos!$C$4:$BT$732,IF(AD$4=0,$B326,$B326+$A$5),AD$3)</f>
        <v>7131.0125760772162</v>
      </c>
      <c r="AE326">
        <f>INDEX(Datos!$C$4:$BT$732,IF(AE$4=0,$B326,$B326+$A$5),AE$3)</f>
        <v>321</v>
      </c>
      <c r="AF326">
        <f>INDEX(Datos!$C$4:$BT$732,IF(AF$4=0,$B326,$B326+$A$5),AF$3)</f>
        <v>8782.1125822377071</v>
      </c>
      <c r="AG326">
        <f>INDEX(Datos!$C$4:$BT$732,IF(AG$4=0,$B326,$B326+$A$5),AG$3)</f>
        <v>321</v>
      </c>
      <c r="AH326">
        <f>INDEX(Datos!$C$4:$BT$732,IF(AH$4=0,$B326,$B326+$A$5),AH$3)</f>
        <v>8687.9129554832907</v>
      </c>
      <c r="AI326">
        <f>INDEX(Datos!$C$4:$BT$732,IF(AI$4=0,$B326,$B326+$A$5),AI$3)</f>
        <v>321</v>
      </c>
      <c r="AJ326">
        <f>INDEX(Datos!$C$4:$BT$732,IF(AJ$4=0,$B326,$B326+$A$5),AJ$3)</f>
        <v>7959.4329836561801</v>
      </c>
      <c r="AK326">
        <f>INDEX(Datos!$C$4:$BT$732,IF(AK$4=0,$B326,$B326+$A$5),AK$3)</f>
        <v>321</v>
      </c>
      <c r="AL326">
        <f>INDEX(Datos!$C$4:$BT$732,IF(AL$4=0,$B326,$B326+$A$5),AL$3)</f>
        <v>9743.0941594426167</v>
      </c>
      <c r="AM326">
        <f>INDEX(Datos!$C$4:$BT$732,IF(AM$4=0,$B326,$B326+$A$5),AM$3)</f>
        <v>321</v>
      </c>
      <c r="AN326">
        <f>INDEX(Datos!$C$4:$BT$732,IF(AN$4=0,$B326,$B326+$A$5),AN$3)</f>
        <v>7348.1447989604148</v>
      </c>
      <c r="AO326">
        <f>INDEX(Datos!$C$4:$BT$732,IF(AO$4=0,$B326,$B326+$A$5),AO$3)</f>
        <v>321</v>
      </c>
      <c r="AP326">
        <f>INDEX(Datos!$C$4:$BT$732,IF(AP$4=0,$B326,$B326+$A$5),AP$3)</f>
        <v>8088.4819659238501</v>
      </c>
      <c r="AQ326">
        <f>INDEX(Datos!$C$4:$BT$732,IF(AQ$4=0,$B326,$B326+$A$5),AQ$3)</f>
        <v>321</v>
      </c>
      <c r="AR326">
        <f>INDEX(Datos!$C$4:$BT$732,IF(AR$4=0,$B326,$B326+$A$5),AR$3)</f>
        <v>7428.0388853393524</v>
      </c>
      <c r="AS326">
        <f>INDEX(Datos!$C$4:$BT$732,IF(AS$4=0,$B326,$B326+$A$5),AS$3)</f>
        <v>321</v>
      </c>
      <c r="AT326">
        <f>INDEX(Datos!$C$4:$BT$732,IF(AT$4=0,$B326,$B326+$A$5),AT$3)</f>
        <v>6947.2444701489567</v>
      </c>
      <c r="AU326">
        <f>INDEX(Datos!$C$4:$BT$732,IF(AU$4=0,$B326,$B326+$A$5),AU$3)</f>
        <v>321</v>
      </c>
      <c r="AV326">
        <f>INDEX(Datos!$C$4:$BT$732,IF(AV$4=0,$B326,$B326+$A$5),AV$3)</f>
        <v>7610.4832966748372</v>
      </c>
      <c r="AW326">
        <f>INDEX(Datos!$C$4:$BT$732,IF(AW$4=0,$B326,$B326+$A$5),AW$3)</f>
        <v>321</v>
      </c>
      <c r="AX326">
        <f>INDEX(Datos!$C$4:$BT$732,IF(AX$4=0,$B326,$B326+$A$5),AX$3)</f>
        <v>6993.0621099545151</v>
      </c>
      <c r="AY326">
        <f>INDEX(Datos!$C$4:$BT$732,IF(AY$4=0,$B326,$B326+$A$5),AY$3)</f>
        <v>321</v>
      </c>
      <c r="AZ326">
        <f>INDEX(Datos!$C$4:$BT$732,IF(AZ$4=0,$B326,$B326+$A$5),AZ$3)</f>
        <v>7867.3430379570218</v>
      </c>
      <c r="BA326">
        <f>INDEX(Datos!$C$4:$BT$732,IF(BA$4=0,$B326,$B326+$A$5),BA$3)</f>
        <v>321</v>
      </c>
      <c r="BB326">
        <f>INDEX(Datos!$C$4:$BT$732,IF(BB$4=0,$B326,$B326+$A$5),BB$3)</f>
        <v>3.8075000000000001</v>
      </c>
      <c r="BC326">
        <f>INDEX(Datos!$C$4:$BT$732,IF(BC$4=0,$B326,$B326+$A$5),BC$3)</f>
        <v>321</v>
      </c>
      <c r="BD326">
        <f>INDEX(Datos!$C$4:$BT$732,IF(BD$4=0,$B326,$B326+$A$5),BD$3)</f>
        <v>4.38</v>
      </c>
      <c r="BE326">
        <f>INDEX(Datos!$C$4:$BT$732,IF(BE$4=0,$B326,$B326+$A$5),BE$3)</f>
        <v>321</v>
      </c>
      <c r="BF326">
        <f>INDEX(Datos!$C$4:$BT$732,IF(BF$4=0,$B326,$B326+$A$5),BF$3)</f>
        <v>4.2300000000000004</v>
      </c>
      <c r="BG326">
        <f>INDEX(Datos!$C$4:$BT$732,IF(BG$4=0,$B326,$B326+$A$5),BG$3)</f>
        <v>321</v>
      </c>
      <c r="BH326">
        <f>INDEX(Datos!$C$4:$BT$732,IF(BH$4=0,$B326,$B326+$A$5),BH$3)</f>
        <v>3.89</v>
      </c>
      <c r="BI326">
        <f>INDEX(Datos!$C$4:$BT$732,IF(BI$4=0,$B326,$B326+$A$5),BI$3)</f>
        <v>321</v>
      </c>
      <c r="BJ326">
        <f>INDEX(Datos!$C$4:$BT$732,IF(BJ$4=0,$B326,$B326+$A$5),BJ$3)</f>
        <v>4.6100000000000003</v>
      </c>
      <c r="BK326">
        <f>INDEX(Datos!$C$4:$BT$732,IF(BK$4=0,$B326,$B326+$A$5),BK$3)</f>
        <v>321</v>
      </c>
      <c r="BL326">
        <f>INDEX(Datos!$C$4:$BT$732,IF(BL$4=0,$B326,$B326+$A$5),BL$3)</f>
        <v>4.13</v>
      </c>
      <c r="BM326">
        <f>INDEX(Datos!$C$4:$BT$732,IF(BM$4=0,$B326,$B326+$A$5),BM$3)</f>
        <v>321</v>
      </c>
      <c r="BN326">
        <f>INDEX(Datos!$C$4:$BT$732,IF(BN$4=0,$B326,$B326+$A$5),BN$3)</f>
        <v>4.74</v>
      </c>
      <c r="BO326">
        <f>INDEX(Datos!$C$4:$BT$732,IF(BO$4=0,$B326,$B326+$A$5),BO$3)</f>
        <v>321</v>
      </c>
      <c r="BP326">
        <f>INDEX(Datos!$C$4:$BT$732,IF(BP$4=0,$B326,$B326+$A$5),BP$3)</f>
        <v>3.8075000000000001</v>
      </c>
      <c r="BQ326">
        <f>INDEX(Datos!$C$4:$BT$732,IF(BQ$4=0,$B326,$B326+$A$5),BQ$3)</f>
        <v>321</v>
      </c>
      <c r="BR326">
        <f>INDEX(Datos!$C$4:$BT$732,IF(BR$4=0,$B326,$B326+$A$5),BR$3)</f>
        <v>3.8075000000000001</v>
      </c>
      <c r="BS326">
        <f>INDEX(Datos!$C$4:$BT$732,IF(BS$4=0,$B326,$B326+$A$5),BS$3)</f>
        <v>321</v>
      </c>
      <c r="BT326">
        <f>INDEX(Datos!$C$4:$BT$732,IF(BT$4=0,$B326,$B326+$A$5),BT$3)</f>
        <v>3.8075000000000001</v>
      </c>
      <c r="BU326">
        <f>INDEX(Datos!$C$4:$BT$732,IF(BU$4=0,$B326,$B326+$A$5),BU$3)</f>
        <v>321</v>
      </c>
      <c r="BV326">
        <f>INDEX(Datos!$C$4:$BT$732,IF(BV$4=0,$B326,$B326+$A$5),BV$3)</f>
        <v>3.8075000000000001</v>
      </c>
      <c r="BW326">
        <f>INDEX(Datos!$C$4:$BT$732,IF(BW$4=0,$B326,$B326+$A$5),BW$3)</f>
        <v>321</v>
      </c>
      <c r="BX326">
        <f>INDEX(Datos!$C$4:$BT$732,IF(BX$4=0,$B326,$B326+$A$5),BX$3)</f>
        <v>4.08</v>
      </c>
      <c r="BY326">
        <f>INDEX(Datos!$C$4:$BT$732,IF(BY$4=0,$B326,$B326+$A$5),BY$3)</f>
        <v>321</v>
      </c>
      <c r="BZ326">
        <f>INDEX(Datos!$C$4:$BT$732,IF(BZ$4=0,$B326,$B326+$A$5),BZ$3)</f>
        <v>4.57</v>
      </c>
      <c r="CA326">
        <f>INDEX(Datos!$C$4:$BT$732,IF(CA$4=0,$B326,$B326+$A$5),CA$3)</f>
        <v>321</v>
      </c>
      <c r="CB326">
        <f>INDEX(Datos!$C$4:$BT$732,IF(CB$4=0,$B326,$B326+$A$5),CB$3)</f>
        <v>4.3499999999999996</v>
      </c>
      <c r="CC326">
        <f>INDEX(Datos!$C$4:$BT$732,IF(CC$4=0,$B326,$B326+$A$5),CC$3)</f>
        <v>321</v>
      </c>
      <c r="CD326">
        <f>INDEX(Datos!$C$4:$BT$732,IF(CD$4=0,$B326,$B326+$A$5),CD$3)</f>
        <v>3.8075000000000001</v>
      </c>
      <c r="CE326">
        <f>INDEX(Datos!$C$4:$BT$732,IF(CE$4=0,$B326,$B326+$A$5),CE$3)</f>
        <v>321</v>
      </c>
      <c r="CF326">
        <f>INDEX(Datos!$C$4:$BT$732,IF(CF$4=0,$B326,$B326+$A$5),CF$3)</f>
        <v>3.8075000000000001</v>
      </c>
      <c r="CG326">
        <f>INDEX(Datos!$C$4:$BT$732,IF(CG$4=0,$B326,$B326+$A$5),CG$3)</f>
        <v>321</v>
      </c>
      <c r="CH326">
        <f>INDEX(Datos!$C$4:$BT$732,IF(CH$4=0,$B326,$B326+$A$5),CH$3)</f>
        <v>3.8075000000000001</v>
      </c>
      <c r="CI326">
        <f>INDEX(Datos!$C$4:$BT$732,IF(CI$4=0,$B326,$B326+$A$5),CI$3)</f>
        <v>321</v>
      </c>
      <c r="CJ326">
        <f>INDEX(Datos!$C$4:$BT$732,IF(CJ$4=0,$B326,$B326+$A$5),CJ$3)</f>
        <v>3.8075000000000001</v>
      </c>
      <c r="CK326">
        <f>INDEX(Datos!$C$4:$BT$732,IF(CK$4=0,$B326,$B326+$A$5),CK$3)</f>
        <v>321</v>
      </c>
      <c r="CL326">
        <f>INDEX(Datos!$C$4:$BT$732,IF(CL$4=0,$B326,$B326+$A$5),CL$3)</f>
        <v>3.8075000000000001</v>
      </c>
      <c r="CM326">
        <f>INDEX(Datos!$C$4:$BT$732,IF(CM$4=0,$B326,$B326+$A$5),CM$3)</f>
        <v>321</v>
      </c>
      <c r="CN326">
        <f>INDEX(Datos!$C$4:$BT$732,IF(CN$4=0,$B326,$B326+$A$5),CN$3)</f>
        <v>3.8075000000000001</v>
      </c>
      <c r="CO326">
        <f>INDEX(Datos!$C$4:$BT$732,IF(CO$4=0,$B326,$B326+$A$5),CO$3)</f>
        <v>321</v>
      </c>
      <c r="CP326" s="10">
        <f>INDEX(Datos!$C$4:$BT$732,IF(CP$4=0,$B326,$B326+$A$5),CP$3)</f>
        <v>3.8077913814544671</v>
      </c>
      <c r="CQ326">
        <f>INDEX(Datos!$C$4:$BT$732,IF(CQ$4=0,$B326,$B326+$A$5),CQ$3)</f>
        <v>321</v>
      </c>
      <c r="CR326" s="10">
        <f>INDEX(Datos!$C$4:$BT$732,IF(CR$4=0,$B326,$B326+$A$5),CR$3)</f>
        <v>3.9488888888888889</v>
      </c>
      <c r="CS326">
        <f>INDEX(Datos!$C$4:$BT$732,IF(CS$4=0,$B326,$B326+$A$5),CS$3)</f>
        <v>321</v>
      </c>
      <c r="CT326" s="10">
        <f>INDEX(Datos!$C$4:$BT$732,IF(CT$4=0,$B326,$B326+$A$5),CT$3)</f>
        <v>3.8075000000000001</v>
      </c>
      <c r="CU326">
        <f>INDEX(Datos!$C$4:$BT$732,IF(CU$4=0,$B326,$B326+$A$5),CU$3)</f>
        <v>321</v>
      </c>
      <c r="CV326" s="10">
        <f>INDEX(Datos!$C$4:$BT$732,IF(CV$4=0,$B326,$B326+$A$5),CV$3)</f>
        <v>3.9595827629089348</v>
      </c>
      <c r="CW326">
        <f>INDEX(Datos!$C$4:$BT$732,IF(CW$4=0,$B326,$B326+$A$5),CW$3)</f>
        <v>321</v>
      </c>
      <c r="CX326" s="10">
        <f>INDEX(Datos!$C$4:$BT$732,IF(CX$4=0,$B326,$B326+$A$5),CX$3)</f>
        <v>3.8075000000000001</v>
      </c>
      <c r="CY326">
        <f>INDEX(Datos!$C$4:$BT$732,IF(CY$4=0,$B326,$B326+$A$5),CY$3)</f>
        <v>321</v>
      </c>
      <c r="CZ326">
        <f>INDEX(Datos!$C$4:$BT$732,IF(CZ$4=0,$B326,$B326+$A$5),CZ$3)</f>
        <v>8.6350000000000016</v>
      </c>
      <c r="DA326">
        <f>INDEX(Datos!$C$4:$BT$732,IF(DA$4=0,$B326,$B326+$A$5),DA$3)</f>
        <v>321</v>
      </c>
      <c r="DB326">
        <f>INDEX(Datos!$C$4:$BT$732,IF(DB$4=0,$B326,$B326+$A$5),DB$3)</f>
        <v>9.7899999999999991</v>
      </c>
      <c r="DC326">
        <f>INDEX(Datos!$C$4:$BT$732,IF(DC$4=0,$B326,$B326+$A$5),DC$3)</f>
        <v>321</v>
      </c>
      <c r="DD326">
        <f>INDEX(Datos!$C$4:$BT$732,IF(DD$4=0,$B326,$B326+$A$5),DD$3)</f>
        <v>9</v>
      </c>
      <c r="DE326">
        <f>INDEX(Datos!$C$4:$BT$732,IF(DE$4=0,$B326,$B326+$A$5),DE$3)</f>
        <v>321</v>
      </c>
      <c r="DF326">
        <f>INDEX(Datos!$C$4:$BT$732,IF(DF$4=0,$B326,$B326+$A$5),DF$3)</f>
        <v>8.6350000000000016</v>
      </c>
      <c r="DG326">
        <f>INDEX(Datos!$C$4:$BT$732,IF(DG$4=0,$B326,$B326+$A$5),DG$3)</f>
        <v>321</v>
      </c>
      <c r="DH326">
        <f>INDEX(Datos!$C$4:$BT$732,IF(DH$4=0,$B326,$B326+$A$5),DH$3)</f>
        <v>9.35</v>
      </c>
      <c r="DI326">
        <f>INDEX(Datos!$C$4:$BT$732,IF(DI$4=0,$B326,$B326+$A$5),DI$3)</f>
        <v>321</v>
      </c>
      <c r="DJ326">
        <f>INDEX(Datos!$C$4:$BT$732,IF(DJ$4=0,$B326,$B326+$A$5),DJ$3)</f>
        <v>10.47</v>
      </c>
      <c r="DK326">
        <f>INDEX(Datos!$C$4:$BT$732,IF(DK$4=0,$B326,$B326+$A$5),DK$3)</f>
        <v>321</v>
      </c>
      <c r="DL326">
        <f>INDEX(Datos!$C$4:$BT$732,IF(DL$4=0,$B326,$B326+$A$5),DL$3)</f>
        <v>10.53</v>
      </c>
      <c r="DM326">
        <f>INDEX(Datos!$C$4:$BT$732,IF(DM$4=0,$B326,$B326+$A$5),DM$3)</f>
        <v>321</v>
      </c>
      <c r="DN326">
        <f>INDEX(Datos!$C$4:$BT$732,IF(DN$4=0,$B326,$B326+$A$5),DN$3)</f>
        <v>8.6350000000000016</v>
      </c>
      <c r="DO326">
        <f>INDEX(Datos!$C$4:$BT$732,IF(DO$4=0,$B326,$B326+$A$5),DO$3)</f>
        <v>321</v>
      </c>
      <c r="DP326">
        <f>INDEX(Datos!$C$4:$BT$732,IF(DP$4=0,$B326,$B326+$A$5),DP$3)</f>
        <v>8.6350000000000016</v>
      </c>
      <c r="DQ326">
        <f>INDEX(Datos!$C$4:$BT$732,IF(DQ$4=0,$B326,$B326+$A$5),DQ$3)</f>
        <v>321</v>
      </c>
      <c r="DR326">
        <f>INDEX(Datos!$C$4:$BT$732,IF(DR$4=0,$B326,$B326+$A$5),DR$3)</f>
        <v>8.6350000000000016</v>
      </c>
      <c r="DS326">
        <f>INDEX(Datos!$C$4:$BT$732,IF(DS$4=0,$B326,$B326+$A$5),DS$3)</f>
        <v>321</v>
      </c>
      <c r="DT326">
        <f>INDEX(Datos!$C$4:$BT$732,IF(DT$4=0,$B326,$B326+$A$5),DT$3)</f>
        <v>10.91</v>
      </c>
      <c r="DU326">
        <f>INDEX(Datos!$C$4:$BT$732,IF(DU$4=0,$B326,$B326+$A$5),DU$3)</f>
        <v>321</v>
      </c>
      <c r="DV326">
        <f>INDEX(Datos!$C$4:$BT$732,IF(DV$4=0,$B326,$B326+$A$5),DV$3)</f>
        <v>9.44</v>
      </c>
      <c r="DW326">
        <f>INDEX(Datos!$C$4:$BT$732,IF(DW$4=0,$B326,$B326+$A$5),DW$3)</f>
        <v>321</v>
      </c>
      <c r="DX326">
        <f>INDEX(Datos!$C$4:$BT$732,IF(DX$4=0,$B326,$B326+$A$5),DX$3)</f>
        <v>10.09</v>
      </c>
      <c r="DY326">
        <f>INDEX(Datos!$C$4:$BT$732,IF(DY$4=0,$B326,$B326+$A$5),DY$3)</f>
        <v>321</v>
      </c>
      <c r="DZ326">
        <f>INDEX(Datos!$C$4:$BT$732,IF(DZ$4=0,$B326,$B326+$A$5),DZ$3)</f>
        <v>8.7799999999999994</v>
      </c>
      <c r="EA326">
        <f>INDEX(Datos!$C$4:$BT$732,IF(EA$4=0,$B326,$B326+$A$5),EA$3)</f>
        <v>321</v>
      </c>
      <c r="EB326">
        <f>INDEX(Datos!$C$4:$BT$732,IF(EB$4=0,$B326,$B326+$A$5),EB$3)</f>
        <v>8.6350000000000016</v>
      </c>
      <c r="EC326">
        <f>INDEX(Datos!$C$4:$BT$732,IF(EC$4=0,$B326,$B326+$A$5),EC$3)</f>
        <v>321</v>
      </c>
      <c r="ED326">
        <f>INDEX(Datos!$C$4:$BT$732,IF(ED$4=0,$B326,$B326+$A$5),ED$3)</f>
        <v>8.68</v>
      </c>
      <c r="EE326">
        <f>INDEX(Datos!$C$4:$BT$732,IF(EE$4=0,$B326,$B326+$A$5),EE$3)</f>
        <v>321</v>
      </c>
      <c r="EF326">
        <f>INDEX(Datos!$C$4:$BT$732,IF(EF$4=0,$B326,$B326+$A$5),EF$3)</f>
        <v>8.6350000000000016</v>
      </c>
      <c r="EG326">
        <f>INDEX(Datos!$C$4:$BT$732,IF(EG$4=0,$B326,$B326+$A$5),EG$3)</f>
        <v>321</v>
      </c>
      <c r="EH326">
        <f>INDEX(Datos!$C$4:$BT$732,IF(EH$4=0,$B326,$B326+$A$5),EH$3)</f>
        <v>8.6350000000000016</v>
      </c>
      <c r="EI326">
        <f>INDEX(Datos!$C$4:$BT$732,IF(EI$4=0,$B326,$B326+$A$5),EI$3)</f>
        <v>321</v>
      </c>
      <c r="EJ326">
        <f>INDEX(Datos!$C$4:$BT$732,IF(EJ$4=0,$B326,$B326+$A$5),EJ$3)</f>
        <v>9.6</v>
      </c>
      <c r="EK326">
        <f>INDEX(Datos!$C$4:$BT$732,IF(EK$4=0,$B326,$B326+$A$5),EK$3)</f>
        <v>321</v>
      </c>
      <c r="EL326">
        <f>INDEX(Datos!$C$4:$BT$732,IF(EL$4=0,$B326,$B326+$A$5),EL$3)</f>
        <v>8.6350000000000016</v>
      </c>
      <c r="EM326">
        <f>INDEX(Datos!$C$4:$BY$732,IF(EM$4=0,$B326,$B326+$A$5),EM$3)</f>
        <v>321</v>
      </c>
      <c r="EN326" s="10">
        <f>INDEX(Datos!$C$4:$BY$732,IF(EN$4=0,$B326,$B326+$A$5),EN$3)</f>
        <v>8.6350000000000016</v>
      </c>
      <c r="EO326">
        <f>INDEX(Datos!$C$4:$BY$732,IF(EO$4=0,$B326,$B326+$A$5),EO$3)</f>
        <v>321</v>
      </c>
      <c r="EP326" s="10">
        <f>INDEX(Datos!$C$4:$BY$732,IF(EP$4=0,$B326,$B326+$A$5),EP$3)</f>
        <v>9.2455555555555549</v>
      </c>
      <c r="EQ326">
        <f>INDEX(Datos!$C$4:$BY$732,IF(EQ$4=0,$B326,$B326+$A$5),EQ$3)</f>
        <v>321</v>
      </c>
      <c r="ER326" s="10">
        <f>INDEX(Datos!$C$4:$BY$732,IF(ER$4=0,$B326,$B326+$A$5),ER$3)</f>
        <v>8.6350000000000016</v>
      </c>
      <c r="ES326">
        <f>INDEX(Datos!$C$4:$BY$732,IF(ES$4=0,$B326,$B326+$A$5),ES$3)</f>
        <v>321</v>
      </c>
      <c r="ET326">
        <f>INDEX(Datos!$C$4:$BY$732,IF(ET$4=0,$B326,$B326+$A$5),ET$3)</f>
        <v>8.6350000000000016</v>
      </c>
      <c r="EU326">
        <f>INDEX(Datos!$C$4:$BY$732,IF(EU$4=0,$B326,$B326+$A$5),EU$3)</f>
        <v>321</v>
      </c>
      <c r="EV326">
        <f>INDEX(Datos!$C$4:$BY$732,IF(EV$4=0,$B326,$B326+$A$5),EV$3)</f>
        <v>8.7379999999999995</v>
      </c>
    </row>
    <row r="327" spans="2:152" x14ac:dyDescent="0.3">
      <c r="B327">
        <f t="shared" ref="B327:B364" si="181">B326+1</f>
        <v>323</v>
      </c>
      <c r="C327">
        <f>INDEX(Datos!$C$4:$BT$732,IF(C$4=0,$B327,$B327+$A$5),C$3)</f>
        <v>322</v>
      </c>
      <c r="D327">
        <f>INDEX(Datos!$C$4:$BT$732,IF(D$4=0,$B327,$B327+$A$5),D$3)</f>
        <v>9784.91</v>
      </c>
      <c r="E327">
        <f>INDEX(Datos!$C$4:$BT$732,IF(E$4=0,$B327,$B327+$A$5),E$3)</f>
        <v>322</v>
      </c>
      <c r="F327">
        <f>INDEX(Datos!$C$4:$BT$732,IF(F$4=0,$B327,$B327+$A$5),F$3)</f>
        <v>7191.6900966966732</v>
      </c>
      <c r="G327">
        <f>INDEX(Datos!$C$4:$BT$732,IF(G$4=0,$B327,$B327+$A$5),G$3)</f>
        <v>322</v>
      </c>
      <c r="H327">
        <f>INDEX(Datos!$C$4:$BT$732,IF(H$4=0,$B327,$B327+$A$5),H$3)</f>
        <v>9784.91</v>
      </c>
      <c r="I327">
        <f>INDEX(Datos!$C$4:$BT$732,IF(I$4=0,$B327,$B327+$A$5),I$3)</f>
        <v>322</v>
      </c>
      <c r="J327">
        <f>INDEX(Datos!$C$4:$BT$732,IF(J$4=0,$B327,$B327+$A$5),J$3)</f>
        <v>7595.8584350521023</v>
      </c>
      <c r="K327">
        <f>INDEX(Datos!$C$4:$BT$732,IF(K$4=0,$B327,$B327+$A$5),K$3)</f>
        <v>322</v>
      </c>
      <c r="L327">
        <f>INDEX(Datos!$C$4:$BT$732,IF(L$4=0,$B327,$B327+$A$5),L$3)</f>
        <v>9422.6840541103902</v>
      </c>
      <c r="M327">
        <f>INDEX(Datos!$C$4:$BT$732,IF(M$4=0,$B327,$B327+$A$5),M$3)</f>
        <v>322</v>
      </c>
      <c r="N327">
        <f>INDEX(Datos!$C$4:$BT$732,IF(N$4=0,$B327,$B327+$A$5),N$3)</f>
        <v>7174.2408323262716</v>
      </c>
      <c r="O327">
        <f>INDEX(Datos!$C$4:$BT$732,IF(O$4=0,$B327,$B327+$A$5),O$3)</f>
        <v>322</v>
      </c>
      <c r="P327">
        <f>INDEX(Datos!$C$4:$BT$732,IF(P$4=0,$B327,$B327+$A$5),P$3)</f>
        <v>6248.9487266189144</v>
      </c>
      <c r="Q327">
        <f>INDEX(Datos!$C$4:$BT$732,IF(Q$4=0,$B327,$B327+$A$5),Q$3)</f>
        <v>322</v>
      </c>
      <c r="R327">
        <f>INDEX(Datos!$C$4:$BT$732,IF(R$4=0,$B327,$B327+$A$5),R$3)</f>
        <v>6969.6431540004814</v>
      </c>
      <c r="S327">
        <f>INDEX(Datos!$C$4:$BT$732,IF(S$4=0,$B327,$B327+$A$5),S$3)</f>
        <v>322</v>
      </c>
      <c r="T327">
        <f>INDEX(Datos!$C$4:$BT$732,IF(T$4=0,$B327,$B327+$A$5),T$3)</f>
        <v>8866.4221576744894</v>
      </c>
      <c r="U327">
        <f>INDEX(Datos!$C$4:$BT$732,IF(U$4=0,$B327,$B327+$A$5),U$3)</f>
        <v>322</v>
      </c>
      <c r="V327">
        <f>INDEX(Datos!$C$4:$BT$732,IF(V$4=0,$B327,$B327+$A$5),V$3)</f>
        <v>8643.0262007928886</v>
      </c>
      <c r="W327">
        <f>INDEX(Datos!$C$4:$BT$732,IF(W$4=0,$B327,$B327+$A$5),W$3)</f>
        <v>322</v>
      </c>
      <c r="X327">
        <f>INDEX(Datos!$C$4:$BT$732,IF(X$4=0,$B327,$B327+$A$5),X$3)</f>
        <v>7476.0493909145525</v>
      </c>
      <c r="Y327">
        <f>INDEX(Datos!$C$4:$BT$732,IF(Y$4=0,$B327,$B327+$A$5),Y$3)</f>
        <v>322</v>
      </c>
      <c r="Z327">
        <f>INDEX(Datos!$C$4:$BT$732,IF(Z$4=0,$B327,$B327+$A$5),Z$3)</f>
        <v>9784.91</v>
      </c>
      <c r="AA327">
        <f>INDEX(Datos!$C$4:$BT$732,IF(AA$4=0,$B327,$B327+$A$5),AA$3)</f>
        <v>322</v>
      </c>
      <c r="AB327">
        <f>INDEX(Datos!$C$4:$BT$732,IF(AB$4=0,$B327,$B327+$A$5),AB$3)</f>
        <v>9675.2888723991982</v>
      </c>
      <c r="AC327">
        <f>INDEX(Datos!$C$4:$BT$732,IF(AC$4=0,$B327,$B327+$A$5),AC$3)</f>
        <v>322</v>
      </c>
      <c r="AD327">
        <f>INDEX(Datos!$C$4:$BT$732,IF(AD$4=0,$B327,$B327+$A$5),AD$3)</f>
        <v>9784.91</v>
      </c>
      <c r="AE327">
        <f>INDEX(Datos!$C$4:$BT$732,IF(AE$4=0,$B327,$B327+$A$5),AE$3)</f>
        <v>322</v>
      </c>
      <c r="AF327">
        <f>INDEX(Datos!$C$4:$BT$732,IF(AF$4=0,$B327,$B327+$A$5),AF$3)</f>
        <v>9691.703607894764</v>
      </c>
      <c r="AG327">
        <f>INDEX(Datos!$C$4:$BT$732,IF(AG$4=0,$B327,$B327+$A$5),AG$3)</f>
        <v>322</v>
      </c>
      <c r="AH327">
        <f>INDEX(Datos!$C$4:$BT$732,IF(AH$4=0,$B327,$B327+$A$5),AH$3)</f>
        <v>9784.91</v>
      </c>
      <c r="AI327">
        <f>INDEX(Datos!$C$4:$BT$732,IF(AI$4=0,$B327,$B327+$A$5),AI$3)</f>
        <v>322</v>
      </c>
      <c r="AJ327">
        <f>INDEX(Datos!$C$4:$BT$732,IF(AJ$4=0,$B327,$B327+$A$5),AJ$3)</f>
        <v>9784.91</v>
      </c>
      <c r="AK327">
        <f>INDEX(Datos!$C$4:$BT$732,IF(AK$4=0,$B327,$B327+$A$5),AK$3)</f>
        <v>322</v>
      </c>
      <c r="AL327">
        <f>INDEX(Datos!$C$4:$BT$732,IF(AL$4=0,$B327,$B327+$A$5),AL$3)</f>
        <v>9784.91</v>
      </c>
      <c r="AM327">
        <f>INDEX(Datos!$C$4:$BT$732,IF(AM$4=0,$B327,$B327+$A$5),AM$3)</f>
        <v>322</v>
      </c>
      <c r="AN327">
        <f>INDEX(Datos!$C$4:$BT$732,IF(AN$4=0,$B327,$B327+$A$5),AN$3)</f>
        <v>7775.5656963574174</v>
      </c>
      <c r="AO327">
        <f>INDEX(Datos!$C$4:$BT$732,IF(AO$4=0,$B327,$B327+$A$5),AO$3)</f>
        <v>322</v>
      </c>
      <c r="AP327">
        <f>INDEX(Datos!$C$4:$BT$732,IF(AP$4=0,$B327,$B327+$A$5),AP$3)</f>
        <v>3653.006734916898</v>
      </c>
      <c r="AQ327">
        <f>INDEX(Datos!$C$4:$BT$732,IF(AQ$4=0,$B327,$B327+$A$5),AQ$3)</f>
        <v>322</v>
      </c>
      <c r="AR327">
        <f>INDEX(Datos!$C$4:$BT$732,IF(AR$4=0,$B327,$B327+$A$5),AR$3)</f>
        <v>8674.1730213818846</v>
      </c>
      <c r="AS327">
        <f>INDEX(Datos!$C$4:$BT$732,IF(AS$4=0,$B327,$B327+$A$5),AS$3)</f>
        <v>322</v>
      </c>
      <c r="AT327">
        <f>INDEX(Datos!$C$4:$BT$732,IF(AT$4=0,$B327,$B327+$A$5),AT$3)</f>
        <v>8878.0687186521718</v>
      </c>
      <c r="AU327">
        <f>INDEX(Datos!$C$4:$BT$732,IF(AU$4=0,$B327,$B327+$A$5),AU$3)</f>
        <v>322</v>
      </c>
      <c r="AV327">
        <f>INDEX(Datos!$C$4:$BT$732,IF(AV$4=0,$B327,$B327+$A$5),AV$3)</f>
        <v>8098.3743885494787</v>
      </c>
      <c r="AW327">
        <f>INDEX(Datos!$C$4:$BT$732,IF(AW$4=0,$B327,$B327+$A$5),AW$3)</f>
        <v>322</v>
      </c>
      <c r="AX327">
        <f>INDEX(Datos!$C$4:$BT$732,IF(AX$4=0,$B327,$B327+$A$5),AX$3)</f>
        <v>8283.5294357485855</v>
      </c>
      <c r="AY327">
        <f>INDEX(Datos!$C$4:$BT$732,IF(AY$4=0,$B327,$B327+$A$5),AY$3)</f>
        <v>322</v>
      </c>
      <c r="AZ327">
        <f>INDEX(Datos!$C$4:$BT$732,IF(AZ$4=0,$B327,$B327+$A$5),AZ$3)</f>
        <v>9068.7029344107723</v>
      </c>
      <c r="BA327">
        <f>INDEX(Datos!$C$4:$BT$732,IF(BA$4=0,$B327,$B327+$A$5),BA$3)</f>
        <v>322</v>
      </c>
      <c r="BB327">
        <f>INDEX(Datos!$C$4:$BT$732,IF(BB$4=0,$B327,$B327+$A$5),BB$3)</f>
        <v>3.67</v>
      </c>
      <c r="BC327">
        <f>INDEX(Datos!$C$4:$BT$732,IF(BC$4=0,$B327,$B327+$A$5),BC$3)</f>
        <v>322</v>
      </c>
      <c r="BD327">
        <f>INDEX(Datos!$C$4:$BT$732,IF(BD$4=0,$B327,$B327+$A$5),BD$3)</f>
        <v>3.82</v>
      </c>
      <c r="BE327">
        <f>INDEX(Datos!$C$4:$BT$732,IF(BE$4=0,$B327,$B327+$A$5),BE$3)</f>
        <v>322</v>
      </c>
      <c r="BF327">
        <f>INDEX(Datos!$C$4:$BT$732,IF(BF$4=0,$B327,$B327+$A$5),BF$3)</f>
        <v>3.464500000000001</v>
      </c>
      <c r="BG327">
        <f>INDEX(Datos!$C$4:$BT$732,IF(BG$4=0,$B327,$B327+$A$5),BG$3)</f>
        <v>322</v>
      </c>
      <c r="BH327">
        <f>INDEX(Datos!$C$4:$BT$732,IF(BH$4=0,$B327,$B327+$A$5),BH$3)</f>
        <v>4.1100000000000003</v>
      </c>
      <c r="BI327">
        <f>INDEX(Datos!$C$4:$BT$732,IF(BI$4=0,$B327,$B327+$A$5),BI$3)</f>
        <v>322</v>
      </c>
      <c r="BJ327">
        <f>INDEX(Datos!$C$4:$BT$732,IF(BJ$4=0,$B327,$B327+$A$5),BJ$3)</f>
        <v>3.464500000000001</v>
      </c>
      <c r="BK327">
        <f>INDEX(Datos!$C$4:$BT$732,IF(BK$4=0,$B327,$B327+$A$5),BK$3)</f>
        <v>322</v>
      </c>
      <c r="BL327">
        <f>INDEX(Datos!$C$4:$BT$732,IF(BL$4=0,$B327,$B327+$A$5),BL$3)</f>
        <v>3.464500000000001</v>
      </c>
      <c r="BM327">
        <f>INDEX(Datos!$C$4:$BT$732,IF(BM$4=0,$B327,$B327+$A$5),BM$3)</f>
        <v>322</v>
      </c>
      <c r="BN327">
        <f>INDEX(Datos!$C$4:$BT$732,IF(BN$4=0,$B327,$B327+$A$5),BN$3)</f>
        <v>3.69</v>
      </c>
      <c r="BO327">
        <f>INDEX(Datos!$C$4:$BT$732,IF(BO$4=0,$B327,$B327+$A$5),BO$3)</f>
        <v>322</v>
      </c>
      <c r="BP327">
        <f>INDEX(Datos!$C$4:$BT$732,IF(BP$4=0,$B327,$B327+$A$5),BP$3)</f>
        <v>3.67</v>
      </c>
      <c r="BQ327">
        <f>INDEX(Datos!$C$4:$BT$732,IF(BQ$4=0,$B327,$B327+$A$5),BQ$3)</f>
        <v>322</v>
      </c>
      <c r="BR327">
        <f>INDEX(Datos!$C$4:$BT$732,IF(BR$4=0,$B327,$B327+$A$5),BR$3)</f>
        <v>3.48</v>
      </c>
      <c r="BS327">
        <f>INDEX(Datos!$C$4:$BT$732,IF(BS$4=0,$B327,$B327+$A$5),BS$3)</f>
        <v>322</v>
      </c>
      <c r="BT327">
        <f>INDEX(Datos!$C$4:$BT$732,IF(BT$4=0,$B327,$B327+$A$5),BT$3)</f>
        <v>3.464500000000001</v>
      </c>
      <c r="BU327">
        <f>INDEX(Datos!$C$4:$BT$732,IF(BU$4=0,$B327,$B327+$A$5),BU$3)</f>
        <v>322</v>
      </c>
      <c r="BV327">
        <f>INDEX(Datos!$C$4:$BT$732,IF(BV$4=0,$B327,$B327+$A$5),BV$3)</f>
        <v>3.74</v>
      </c>
      <c r="BW327">
        <f>INDEX(Datos!$C$4:$BT$732,IF(BW$4=0,$B327,$B327+$A$5),BW$3)</f>
        <v>322</v>
      </c>
      <c r="BX327">
        <f>INDEX(Datos!$C$4:$BT$732,IF(BX$4=0,$B327,$B327+$A$5),BX$3)</f>
        <v>3.95</v>
      </c>
      <c r="BY327">
        <f>INDEX(Datos!$C$4:$BT$732,IF(BY$4=0,$B327,$B327+$A$5),BY$3)</f>
        <v>322</v>
      </c>
      <c r="BZ327">
        <f>INDEX(Datos!$C$4:$BT$732,IF(BZ$4=0,$B327,$B327+$A$5),BZ$3)</f>
        <v>3.63</v>
      </c>
      <c r="CA327">
        <f>INDEX(Datos!$C$4:$BT$732,IF(CA$4=0,$B327,$B327+$A$5),CA$3)</f>
        <v>322</v>
      </c>
      <c r="CB327">
        <f>INDEX(Datos!$C$4:$BT$732,IF(CB$4=0,$B327,$B327+$A$5),CB$3)</f>
        <v>3.464500000000001</v>
      </c>
      <c r="CC327">
        <f>INDEX(Datos!$C$4:$BT$732,IF(CC$4=0,$B327,$B327+$A$5),CC$3)</f>
        <v>322</v>
      </c>
      <c r="CD327">
        <f>INDEX(Datos!$C$4:$BT$732,IF(CD$4=0,$B327,$B327+$A$5),CD$3)</f>
        <v>3.464500000000001</v>
      </c>
      <c r="CE327">
        <f>INDEX(Datos!$C$4:$BT$732,IF(CE$4=0,$B327,$B327+$A$5),CE$3)</f>
        <v>322</v>
      </c>
      <c r="CF327">
        <f>INDEX(Datos!$C$4:$BT$732,IF(CF$4=0,$B327,$B327+$A$5),CF$3)</f>
        <v>3.464500000000001</v>
      </c>
      <c r="CG327">
        <f>INDEX(Datos!$C$4:$BT$732,IF(CG$4=0,$B327,$B327+$A$5),CG$3)</f>
        <v>322</v>
      </c>
      <c r="CH327">
        <f>INDEX(Datos!$C$4:$BT$732,IF(CH$4=0,$B327,$B327+$A$5),CH$3)</f>
        <v>3.464500000000001</v>
      </c>
      <c r="CI327">
        <f>INDEX(Datos!$C$4:$BT$732,IF(CI$4=0,$B327,$B327+$A$5),CI$3)</f>
        <v>322</v>
      </c>
      <c r="CJ327">
        <f>INDEX(Datos!$C$4:$BT$732,IF(CJ$4=0,$B327,$B327+$A$5),CJ$3)</f>
        <v>3.464500000000001</v>
      </c>
      <c r="CK327">
        <f>INDEX(Datos!$C$4:$BT$732,IF(CK$4=0,$B327,$B327+$A$5),CK$3)</f>
        <v>322</v>
      </c>
      <c r="CL327">
        <f>INDEX(Datos!$C$4:$BT$732,IF(CL$4=0,$B327,$B327+$A$5),CL$3)</f>
        <v>3.464500000000001</v>
      </c>
      <c r="CM327">
        <f>INDEX(Datos!$C$4:$BT$732,IF(CM$4=0,$B327,$B327+$A$5),CM$3)</f>
        <v>322</v>
      </c>
      <c r="CN327">
        <f>INDEX(Datos!$C$4:$BT$732,IF(CN$4=0,$B327,$B327+$A$5),CN$3)</f>
        <v>4.3899999999999997</v>
      </c>
      <c r="CO327">
        <f>INDEX(Datos!$C$4:$BT$732,IF(CO$4=0,$B327,$B327+$A$5),CO$3)</f>
        <v>322</v>
      </c>
      <c r="CP327" s="10">
        <f>INDEX(Datos!$C$4:$BT$732,IF(CP$4=0,$B327,$B327+$A$5),CP$3)</f>
        <v>3.4785827629089354</v>
      </c>
      <c r="CQ327">
        <f>INDEX(Datos!$C$4:$BT$732,IF(CQ$4=0,$B327,$B327+$A$5),CQ$3)</f>
        <v>322</v>
      </c>
      <c r="CR327" s="10">
        <f>INDEX(Datos!$C$4:$BT$732,IF(CR$4=0,$B327,$B327+$A$5),CR$3)</f>
        <v>3.464500000000001</v>
      </c>
      <c r="CS327">
        <f>INDEX(Datos!$C$4:$BT$732,IF(CS$4=0,$B327,$B327+$A$5),CS$3)</f>
        <v>322</v>
      </c>
      <c r="CT327" s="10">
        <f>INDEX(Datos!$C$4:$BT$732,IF(CT$4=0,$B327,$B327+$A$5),CT$3)</f>
        <v>3.6366666666666663</v>
      </c>
      <c r="CU327">
        <f>INDEX(Datos!$C$4:$BT$732,IF(CU$4=0,$B327,$B327+$A$5),CU$3)</f>
        <v>322</v>
      </c>
      <c r="CV327" s="10">
        <f>INDEX(Datos!$C$4:$BT$732,IF(CV$4=0,$B327,$B327+$A$5),CV$3)</f>
        <v>3.5465827629089346</v>
      </c>
      <c r="CW327">
        <f>INDEX(Datos!$C$4:$BT$732,IF(CW$4=0,$B327,$B327+$A$5),CW$3)</f>
        <v>322</v>
      </c>
      <c r="CX327" s="10">
        <f>INDEX(Datos!$C$4:$BT$732,IF(CX$4=0,$B327,$B327+$A$5),CX$3)</f>
        <v>3.464500000000001</v>
      </c>
      <c r="CY327">
        <f>INDEX(Datos!$C$4:$BT$732,IF(CY$4=0,$B327,$B327+$A$5),CY$3)</f>
        <v>322</v>
      </c>
      <c r="CZ327">
        <f>INDEX(Datos!$C$4:$BT$732,IF(CZ$4=0,$B327,$B327+$A$5),CZ$3)</f>
        <v>7.6739999999999995</v>
      </c>
      <c r="DA327">
        <f>INDEX(Datos!$C$4:$BT$732,IF(DA$4=0,$B327,$B327+$A$5),DA$3)</f>
        <v>322</v>
      </c>
      <c r="DB327">
        <f>INDEX(Datos!$C$4:$BT$732,IF(DB$4=0,$B327,$B327+$A$5),DB$3)</f>
        <v>8.74</v>
      </c>
      <c r="DC327">
        <f>INDEX(Datos!$C$4:$BT$732,IF(DC$4=0,$B327,$B327+$A$5),DC$3)</f>
        <v>322</v>
      </c>
      <c r="DD327">
        <f>INDEX(Datos!$C$4:$BT$732,IF(DD$4=0,$B327,$B327+$A$5),DD$3)</f>
        <v>7.6739999999999995</v>
      </c>
      <c r="DE327">
        <f>INDEX(Datos!$C$4:$BT$732,IF(DE$4=0,$B327,$B327+$A$5),DE$3)</f>
        <v>322</v>
      </c>
      <c r="DF327">
        <f>INDEX(Datos!$C$4:$BT$732,IF(DF$4=0,$B327,$B327+$A$5),DF$3)</f>
        <v>10.73</v>
      </c>
      <c r="DG327">
        <f>INDEX(Datos!$C$4:$BT$732,IF(DG$4=0,$B327,$B327+$A$5),DG$3)</f>
        <v>322</v>
      </c>
      <c r="DH327">
        <f>INDEX(Datos!$C$4:$BT$732,IF(DH$4=0,$B327,$B327+$A$5),DH$3)</f>
        <v>7.6739999999999995</v>
      </c>
      <c r="DI327">
        <f>INDEX(Datos!$C$4:$BT$732,IF(DI$4=0,$B327,$B327+$A$5),DI$3)</f>
        <v>322</v>
      </c>
      <c r="DJ327">
        <f>INDEX(Datos!$C$4:$BT$732,IF(DJ$4=0,$B327,$B327+$A$5),DJ$3)</f>
        <v>9.34</v>
      </c>
      <c r="DK327">
        <f>INDEX(Datos!$C$4:$BT$732,IF(DK$4=0,$B327,$B327+$A$5),DK$3)</f>
        <v>322</v>
      </c>
      <c r="DL327">
        <f>INDEX(Datos!$C$4:$BT$732,IF(DL$4=0,$B327,$B327+$A$5),DL$3)</f>
        <v>9.34</v>
      </c>
      <c r="DM327">
        <f>INDEX(Datos!$C$4:$BT$732,IF(DM$4=0,$B327,$B327+$A$5),DM$3)</f>
        <v>322</v>
      </c>
      <c r="DN327">
        <f>INDEX(Datos!$C$4:$BT$732,IF(DN$4=0,$B327,$B327+$A$5),DN$3)</f>
        <v>9.33</v>
      </c>
      <c r="DO327">
        <f>INDEX(Datos!$C$4:$BT$732,IF(DO$4=0,$B327,$B327+$A$5),DO$3)</f>
        <v>322</v>
      </c>
      <c r="DP327">
        <f>INDEX(Datos!$C$4:$BT$732,IF(DP$4=0,$B327,$B327+$A$5),DP$3)</f>
        <v>7.6739999999999995</v>
      </c>
      <c r="DQ327">
        <f>INDEX(Datos!$C$4:$BT$732,IF(DQ$4=0,$B327,$B327+$A$5),DQ$3)</f>
        <v>322</v>
      </c>
      <c r="DR327">
        <f>INDEX(Datos!$C$4:$BT$732,IF(DR$4=0,$B327,$B327+$A$5),DR$3)</f>
        <v>7.6739999999999995</v>
      </c>
      <c r="DS327">
        <f>INDEX(Datos!$C$4:$BT$732,IF(DS$4=0,$B327,$B327+$A$5),DS$3)</f>
        <v>322</v>
      </c>
      <c r="DT327">
        <f>INDEX(Datos!$C$4:$BT$732,IF(DT$4=0,$B327,$B327+$A$5),DT$3)</f>
        <v>8.64</v>
      </c>
      <c r="DU327">
        <f>INDEX(Datos!$C$4:$BT$732,IF(DU$4=0,$B327,$B327+$A$5),DU$3)</f>
        <v>322</v>
      </c>
      <c r="DV327">
        <f>INDEX(Datos!$C$4:$BT$732,IF(DV$4=0,$B327,$B327+$A$5),DV$3)</f>
        <v>8.2200000000000006</v>
      </c>
      <c r="DW327">
        <f>INDEX(Datos!$C$4:$BT$732,IF(DW$4=0,$B327,$B327+$A$5),DW$3)</f>
        <v>322</v>
      </c>
      <c r="DX327">
        <f>INDEX(Datos!$C$4:$BT$732,IF(DX$4=0,$B327,$B327+$A$5),DX$3)</f>
        <v>7.6739999999999995</v>
      </c>
      <c r="DY327">
        <f>INDEX(Datos!$C$4:$BT$732,IF(DY$4=0,$B327,$B327+$A$5),DY$3)</f>
        <v>322</v>
      </c>
      <c r="DZ327">
        <f>INDEX(Datos!$C$4:$BT$732,IF(DZ$4=0,$B327,$B327+$A$5),DZ$3)</f>
        <v>7.6739999999999995</v>
      </c>
      <c r="EA327">
        <f>INDEX(Datos!$C$4:$BT$732,IF(EA$4=0,$B327,$B327+$A$5),EA$3)</f>
        <v>322</v>
      </c>
      <c r="EB327">
        <f>INDEX(Datos!$C$4:$BT$732,IF(EB$4=0,$B327,$B327+$A$5),EB$3)</f>
        <v>7.6739999999999995</v>
      </c>
      <c r="EC327">
        <f>INDEX(Datos!$C$4:$BT$732,IF(EC$4=0,$B327,$B327+$A$5),EC$3)</f>
        <v>322</v>
      </c>
      <c r="ED327">
        <f>INDEX(Datos!$C$4:$BT$732,IF(ED$4=0,$B327,$B327+$A$5),ED$3)</f>
        <v>7.68</v>
      </c>
      <c r="EE327">
        <f>INDEX(Datos!$C$4:$BT$732,IF(EE$4=0,$B327,$B327+$A$5),EE$3)</f>
        <v>322</v>
      </c>
      <c r="EF327">
        <f>INDEX(Datos!$C$4:$BT$732,IF(EF$4=0,$B327,$B327+$A$5),EF$3)</f>
        <v>7.6739999999999995</v>
      </c>
      <c r="EG327">
        <f>INDEX(Datos!$C$4:$BT$732,IF(EG$4=0,$B327,$B327+$A$5),EG$3)</f>
        <v>322</v>
      </c>
      <c r="EH327">
        <f>INDEX(Datos!$C$4:$BT$732,IF(EH$4=0,$B327,$B327+$A$5),EH$3)</f>
        <v>7.6739999999999995</v>
      </c>
      <c r="EI327">
        <f>INDEX(Datos!$C$4:$BT$732,IF(EI$4=0,$B327,$B327+$A$5),EI$3)</f>
        <v>322</v>
      </c>
      <c r="EJ327">
        <f>INDEX(Datos!$C$4:$BT$732,IF(EJ$4=0,$B327,$B327+$A$5),EJ$3)</f>
        <v>7.6739999999999995</v>
      </c>
      <c r="EK327">
        <f>INDEX(Datos!$C$4:$BT$732,IF(EK$4=0,$B327,$B327+$A$5),EK$3)</f>
        <v>322</v>
      </c>
      <c r="EL327">
        <f>INDEX(Datos!$C$4:$BT$732,IF(EL$4=0,$B327,$B327+$A$5),EL$3)</f>
        <v>11.03</v>
      </c>
      <c r="EM327">
        <f>INDEX(Datos!$C$4:$BY$732,IF(EM$4=0,$B327,$B327+$A$5),EM$3)</f>
        <v>322</v>
      </c>
      <c r="EN327" s="10">
        <f>INDEX(Datos!$C$4:$BY$732,IF(EN$4=0,$B327,$B327+$A$5),EN$3)</f>
        <v>7.7265685157775881</v>
      </c>
      <c r="EO327">
        <f>INDEX(Datos!$C$4:$BY$732,IF(EO$4=0,$B327,$B327+$A$5),EO$3)</f>
        <v>322</v>
      </c>
      <c r="EP327" s="10">
        <f>INDEX(Datos!$C$4:$BY$732,IF(EP$4=0,$B327,$B327+$A$5),EP$3)</f>
        <v>7.6739999999999995</v>
      </c>
      <c r="EQ327">
        <f>INDEX(Datos!$C$4:$BY$732,IF(EQ$4=0,$B327,$B327+$A$5),EQ$3)</f>
        <v>322</v>
      </c>
      <c r="ER327" s="10">
        <f>INDEX(Datos!$C$4:$BY$732,IF(ER$4=0,$B327,$B327+$A$5),ER$3)</f>
        <v>8.6077777777777769</v>
      </c>
      <c r="ES327">
        <f>INDEX(Datos!$C$4:$BY$732,IF(ES$4=0,$B327,$B327+$A$5),ES$3)</f>
        <v>322</v>
      </c>
      <c r="ET327">
        <f>INDEX(Datos!$C$4:$BY$732,IF(ET$4=0,$B327,$B327+$A$5),ET$3)</f>
        <v>8.1135685157775868</v>
      </c>
      <c r="EU327">
        <f>INDEX(Datos!$C$4:$BY$732,IF(EU$4=0,$B327,$B327+$A$5),EU$3)</f>
        <v>322</v>
      </c>
      <c r="EV327">
        <f>INDEX(Datos!$C$4:$BY$732,IF(EV$4=0,$B327,$B327+$A$5),EV$3)</f>
        <v>7.6739999999999995</v>
      </c>
    </row>
    <row r="328" spans="2:152" x14ac:dyDescent="0.3">
      <c r="B328">
        <f t="shared" si="181"/>
        <v>324</v>
      </c>
      <c r="C328">
        <f>INDEX(Datos!$C$4:$BT$732,IF(C$4=0,$B328,$B328+$A$5),C$3)</f>
        <v>323</v>
      </c>
      <c r="D328">
        <f>INDEX(Datos!$C$4:$BT$732,IF(D$4=0,$B328,$B328+$A$5),D$3)</f>
        <v>6856.3499999999995</v>
      </c>
      <c r="E328">
        <f>INDEX(Datos!$C$4:$BT$732,IF(E$4=0,$B328,$B328+$A$5),E$3)</f>
        <v>323</v>
      </c>
      <c r="F328">
        <f>INDEX(Datos!$C$4:$BT$732,IF(F$4=0,$B328,$B328+$A$5),F$3)</f>
        <v>9598.0869804602789</v>
      </c>
      <c r="G328">
        <f>INDEX(Datos!$C$4:$BT$732,IF(G$4=0,$B328,$B328+$A$5),G$3)</f>
        <v>323</v>
      </c>
      <c r="H328">
        <f>INDEX(Datos!$C$4:$BT$732,IF(H$4=0,$B328,$B328+$A$5),H$3)</f>
        <v>8859.8073453427714</v>
      </c>
      <c r="I328">
        <f>INDEX(Datos!$C$4:$BT$732,IF(I$4=0,$B328,$B328+$A$5),I$3)</f>
        <v>323</v>
      </c>
      <c r="J328">
        <f>INDEX(Datos!$C$4:$BT$732,IF(J$4=0,$B328,$B328+$A$5),J$3)</f>
        <v>7187.4582903077526</v>
      </c>
      <c r="K328">
        <f>INDEX(Datos!$C$4:$BT$732,IF(K$4=0,$B328,$B328+$A$5),K$3)</f>
        <v>323</v>
      </c>
      <c r="L328">
        <f>INDEX(Datos!$C$4:$BT$732,IF(L$4=0,$B328,$B328+$A$5),L$3)</f>
        <v>9784.91</v>
      </c>
      <c r="M328">
        <f>INDEX(Datos!$C$4:$BT$732,IF(M$4=0,$B328,$B328+$A$5),M$3)</f>
        <v>323</v>
      </c>
      <c r="N328">
        <f>INDEX(Datos!$C$4:$BT$732,IF(N$4=0,$B328,$B328+$A$5),N$3)</f>
        <v>8199.1323798014528</v>
      </c>
      <c r="O328">
        <f>INDEX(Datos!$C$4:$BT$732,IF(O$4=0,$B328,$B328+$A$5),O$3)</f>
        <v>323</v>
      </c>
      <c r="P328">
        <f>INDEX(Datos!$C$4:$BT$732,IF(P$4=0,$B328,$B328+$A$5),P$3)</f>
        <v>7449.9284884652934</v>
      </c>
      <c r="Q328">
        <f>INDEX(Datos!$C$4:$BT$732,IF(Q$4=0,$B328,$B328+$A$5),Q$3)</f>
        <v>323</v>
      </c>
      <c r="R328">
        <f>INDEX(Datos!$C$4:$BT$732,IF(R$4=0,$B328,$B328+$A$5),R$3)</f>
        <v>6875.7992395093879</v>
      </c>
      <c r="S328">
        <f>INDEX(Datos!$C$4:$BT$732,IF(S$4=0,$B328,$B328+$A$5),S$3)</f>
        <v>323</v>
      </c>
      <c r="T328">
        <f>INDEX(Datos!$C$4:$BT$732,IF(T$4=0,$B328,$B328+$A$5),T$3)</f>
        <v>9693.1603826922928</v>
      </c>
      <c r="U328">
        <f>INDEX(Datos!$C$4:$BT$732,IF(U$4=0,$B328,$B328+$A$5),U$3)</f>
        <v>323</v>
      </c>
      <c r="V328">
        <f>INDEX(Datos!$C$4:$BT$732,IF(V$4=0,$B328,$B328+$A$5),V$3)</f>
        <v>9520.5647153418777</v>
      </c>
      <c r="W328">
        <f>INDEX(Datos!$C$4:$BT$732,IF(W$4=0,$B328,$B328+$A$5),W$3)</f>
        <v>323</v>
      </c>
      <c r="X328">
        <f>INDEX(Datos!$C$4:$BT$732,IF(X$4=0,$B328,$B328+$A$5),X$3)</f>
        <v>6891.2745546883079</v>
      </c>
      <c r="Y328">
        <f>INDEX(Datos!$C$4:$BT$732,IF(Y$4=0,$B328,$B328+$A$5),Y$3)</f>
        <v>323</v>
      </c>
      <c r="Z328">
        <f>INDEX(Datos!$C$4:$BT$732,IF(Z$4=0,$B328,$B328+$A$5),Z$3)</f>
        <v>9784.91</v>
      </c>
      <c r="AA328">
        <f>INDEX(Datos!$C$4:$BT$732,IF(AA$4=0,$B328,$B328+$A$5),AA$3)</f>
        <v>323</v>
      </c>
      <c r="AB328">
        <f>INDEX(Datos!$C$4:$BT$732,IF(AB$4=0,$B328,$B328+$A$5),AB$3)</f>
        <v>9784.91</v>
      </c>
      <c r="AC328">
        <f>INDEX(Datos!$C$4:$BT$732,IF(AC$4=0,$B328,$B328+$A$5),AC$3)</f>
        <v>323</v>
      </c>
      <c r="AD328">
        <f>INDEX(Datos!$C$4:$BT$732,IF(AD$4=0,$B328,$B328+$A$5),AD$3)</f>
        <v>9647.1120753228242</v>
      </c>
      <c r="AE328">
        <f>INDEX(Datos!$C$4:$BT$732,IF(AE$4=0,$B328,$B328+$A$5),AE$3)</f>
        <v>323</v>
      </c>
      <c r="AF328">
        <f>INDEX(Datos!$C$4:$BT$732,IF(AF$4=0,$B328,$B328+$A$5),AF$3)</f>
        <v>8454.8933869929406</v>
      </c>
      <c r="AG328">
        <f>INDEX(Datos!$C$4:$BT$732,IF(AG$4=0,$B328,$B328+$A$5),AG$3)</f>
        <v>323</v>
      </c>
      <c r="AH328">
        <f>INDEX(Datos!$C$4:$BT$732,IF(AH$4=0,$B328,$B328+$A$5),AH$3)</f>
        <v>9784.91</v>
      </c>
      <c r="AI328">
        <f>INDEX(Datos!$C$4:$BT$732,IF(AI$4=0,$B328,$B328+$A$5),AI$3)</f>
        <v>323</v>
      </c>
      <c r="AJ328">
        <f>INDEX(Datos!$C$4:$BT$732,IF(AJ$4=0,$B328,$B328+$A$5),AJ$3)</f>
        <v>9784.91</v>
      </c>
      <c r="AK328">
        <f>INDEX(Datos!$C$4:$BT$732,IF(AK$4=0,$B328,$B328+$A$5),AK$3)</f>
        <v>323</v>
      </c>
      <c r="AL328">
        <f>INDEX(Datos!$C$4:$BT$732,IF(AL$4=0,$B328,$B328+$A$5),AL$3)</f>
        <v>9784.91</v>
      </c>
      <c r="AM328">
        <f>INDEX(Datos!$C$4:$BT$732,IF(AM$4=0,$B328,$B328+$A$5),AM$3)</f>
        <v>323</v>
      </c>
      <c r="AN328">
        <f>INDEX(Datos!$C$4:$BT$732,IF(AN$4=0,$B328,$B328+$A$5),AN$3)</f>
        <v>7407.5027580243886</v>
      </c>
      <c r="AO328">
        <f>INDEX(Datos!$C$4:$BT$732,IF(AO$4=0,$B328,$B328+$A$5),AO$3)</f>
        <v>323</v>
      </c>
      <c r="AP328">
        <f>INDEX(Datos!$C$4:$BT$732,IF(AP$4=0,$B328,$B328+$A$5),AP$3)</f>
        <v>3366.6120848853793</v>
      </c>
      <c r="AQ328">
        <f>INDEX(Datos!$C$4:$BT$732,IF(AQ$4=0,$B328,$B328+$A$5),AQ$3)</f>
        <v>323</v>
      </c>
      <c r="AR328">
        <f>INDEX(Datos!$C$4:$BT$732,IF(AR$4=0,$B328,$B328+$A$5),AR$3)</f>
        <v>9069.646409406223</v>
      </c>
      <c r="AS328">
        <f>INDEX(Datos!$C$4:$BT$732,IF(AS$4=0,$B328,$B328+$A$5),AS$3)</f>
        <v>323</v>
      </c>
      <c r="AT328">
        <f>INDEX(Datos!$C$4:$BT$732,IF(AT$4=0,$B328,$B328+$A$5),AT$3)</f>
        <v>9003.4619227361309</v>
      </c>
      <c r="AU328">
        <f>INDEX(Datos!$C$4:$BT$732,IF(AU$4=0,$B328,$B328+$A$5),AU$3)</f>
        <v>323</v>
      </c>
      <c r="AV328">
        <f>INDEX(Datos!$C$4:$BT$732,IF(AV$4=0,$B328,$B328+$A$5),AV$3)</f>
        <v>8637.7025676109115</v>
      </c>
      <c r="AW328">
        <f>INDEX(Datos!$C$4:$BT$732,IF(AW$4=0,$B328,$B328+$A$5),AW$3)</f>
        <v>323</v>
      </c>
      <c r="AX328">
        <f>INDEX(Datos!$C$4:$BT$732,IF(AX$4=0,$B328,$B328+$A$5),AX$3)</f>
        <v>8885.7906198155924</v>
      </c>
      <c r="AY328">
        <f>INDEX(Datos!$C$4:$BT$732,IF(AY$4=0,$B328,$B328+$A$5),AY$3)</f>
        <v>323</v>
      </c>
      <c r="AZ328">
        <f>INDEX(Datos!$C$4:$BT$732,IF(AZ$4=0,$B328,$B328+$A$5),AZ$3)</f>
        <v>9255.3312928773248</v>
      </c>
      <c r="BA328">
        <f>INDEX(Datos!$C$4:$BT$732,IF(BA$4=0,$B328,$B328+$A$5),BA$3)</f>
        <v>323</v>
      </c>
      <c r="BB328">
        <f>INDEX(Datos!$C$4:$BT$732,IF(BB$4=0,$B328,$B328+$A$5),BB$3)</f>
        <v>4.2730000000000006</v>
      </c>
      <c r="BC328">
        <f>INDEX(Datos!$C$4:$BT$732,IF(BC$4=0,$B328,$B328+$A$5),BC$3)</f>
        <v>323</v>
      </c>
      <c r="BD328">
        <f>INDEX(Datos!$C$4:$BT$732,IF(BD$4=0,$B328,$B328+$A$5),BD$3)</f>
        <v>4.2730000000000006</v>
      </c>
      <c r="BE328">
        <f>INDEX(Datos!$C$4:$BT$732,IF(BE$4=0,$B328,$B328+$A$5),BE$3)</f>
        <v>323</v>
      </c>
      <c r="BF328">
        <f>INDEX(Datos!$C$4:$BT$732,IF(BF$4=0,$B328,$B328+$A$5),BF$3)</f>
        <v>5.09</v>
      </c>
      <c r="BG328">
        <f>INDEX(Datos!$C$4:$BT$732,IF(BG$4=0,$B328,$B328+$A$5),BG$3)</f>
        <v>323</v>
      </c>
      <c r="BH328">
        <f>INDEX(Datos!$C$4:$BT$732,IF(BH$4=0,$B328,$B328+$A$5),BH$3)</f>
        <v>4.8</v>
      </c>
      <c r="BI328">
        <f>INDEX(Datos!$C$4:$BT$732,IF(BI$4=0,$B328,$B328+$A$5),BI$3)</f>
        <v>323</v>
      </c>
      <c r="BJ328">
        <f>INDEX(Datos!$C$4:$BT$732,IF(BJ$4=0,$B328,$B328+$A$5),BJ$3)</f>
        <v>4.2730000000000006</v>
      </c>
      <c r="BK328">
        <f>INDEX(Datos!$C$4:$BT$732,IF(BK$4=0,$B328,$B328+$A$5),BK$3)</f>
        <v>323</v>
      </c>
      <c r="BL328">
        <f>INDEX(Datos!$C$4:$BT$732,IF(BL$4=0,$B328,$B328+$A$5),BL$3)</f>
        <v>4.2730000000000006</v>
      </c>
      <c r="BM328">
        <f>INDEX(Datos!$C$4:$BT$732,IF(BM$4=0,$B328,$B328+$A$5),BM$3)</f>
        <v>323</v>
      </c>
      <c r="BN328">
        <f>INDEX(Datos!$C$4:$BT$732,IF(BN$4=0,$B328,$B328+$A$5),BN$3)</f>
        <v>4.2730000000000006</v>
      </c>
      <c r="BO328">
        <f>INDEX(Datos!$C$4:$BT$732,IF(BO$4=0,$B328,$B328+$A$5),BO$3)</f>
        <v>323</v>
      </c>
      <c r="BP328">
        <f>INDEX(Datos!$C$4:$BT$732,IF(BP$4=0,$B328,$B328+$A$5),BP$3)</f>
        <v>4.34</v>
      </c>
      <c r="BQ328">
        <f>INDEX(Datos!$C$4:$BT$732,IF(BQ$4=0,$B328,$B328+$A$5),BQ$3)</f>
        <v>323</v>
      </c>
      <c r="BR328">
        <f>INDEX(Datos!$C$4:$BT$732,IF(BR$4=0,$B328,$B328+$A$5),BR$3)</f>
        <v>4.2730000000000006</v>
      </c>
      <c r="BS328">
        <f>INDEX(Datos!$C$4:$BT$732,IF(BS$4=0,$B328,$B328+$A$5),BS$3)</f>
        <v>323</v>
      </c>
      <c r="BT328">
        <f>INDEX(Datos!$C$4:$BT$732,IF(BT$4=0,$B328,$B328+$A$5),BT$3)</f>
        <v>4.2730000000000006</v>
      </c>
      <c r="BU328">
        <f>INDEX(Datos!$C$4:$BT$732,IF(BU$4=0,$B328,$B328+$A$5),BU$3)</f>
        <v>323</v>
      </c>
      <c r="BV328">
        <f>INDEX(Datos!$C$4:$BT$732,IF(BV$4=0,$B328,$B328+$A$5),BV$3)</f>
        <v>4.3499999999999996</v>
      </c>
      <c r="BW328">
        <f>INDEX(Datos!$C$4:$BT$732,IF(BW$4=0,$B328,$B328+$A$5),BW$3)</f>
        <v>323</v>
      </c>
      <c r="BX328">
        <f>INDEX(Datos!$C$4:$BT$732,IF(BX$4=0,$B328,$B328+$A$5),BX$3)</f>
        <v>4.63</v>
      </c>
      <c r="BY328">
        <f>INDEX(Datos!$C$4:$BT$732,IF(BY$4=0,$B328,$B328+$A$5),BY$3)</f>
        <v>323</v>
      </c>
      <c r="BZ328">
        <f>INDEX(Datos!$C$4:$BT$732,IF(BZ$4=0,$B328,$B328+$A$5),BZ$3)</f>
        <v>4.2730000000000006</v>
      </c>
      <c r="CA328">
        <f>INDEX(Datos!$C$4:$BT$732,IF(CA$4=0,$B328,$B328+$A$5),CA$3)</f>
        <v>323</v>
      </c>
      <c r="CB328">
        <f>INDEX(Datos!$C$4:$BT$732,IF(CB$4=0,$B328,$B328+$A$5),CB$3)</f>
        <v>4.57</v>
      </c>
      <c r="CC328">
        <f>INDEX(Datos!$C$4:$BT$732,IF(CC$4=0,$B328,$B328+$A$5),CC$3)</f>
        <v>323</v>
      </c>
      <c r="CD328">
        <f>INDEX(Datos!$C$4:$BT$732,IF(CD$4=0,$B328,$B328+$A$5),CD$3)</f>
        <v>4.91</v>
      </c>
      <c r="CE328">
        <f>INDEX(Datos!$C$4:$BT$732,IF(CE$4=0,$B328,$B328+$A$5),CE$3)</f>
        <v>323</v>
      </c>
      <c r="CF328">
        <f>INDEX(Datos!$C$4:$BT$732,IF(CF$4=0,$B328,$B328+$A$5),CF$3)</f>
        <v>4.2730000000000006</v>
      </c>
      <c r="CG328">
        <f>INDEX(Datos!$C$4:$BT$732,IF(CG$4=0,$B328,$B328+$A$5),CG$3)</f>
        <v>323</v>
      </c>
      <c r="CH328">
        <f>INDEX(Datos!$C$4:$BT$732,IF(CH$4=0,$B328,$B328+$A$5),CH$3)</f>
        <v>4.3</v>
      </c>
      <c r="CI328">
        <f>INDEX(Datos!$C$4:$BT$732,IF(CI$4=0,$B328,$B328+$A$5),CI$3)</f>
        <v>323</v>
      </c>
      <c r="CJ328">
        <f>INDEX(Datos!$C$4:$BT$732,IF(CJ$4=0,$B328,$B328+$A$5),CJ$3)</f>
        <v>4.2730000000000006</v>
      </c>
      <c r="CK328">
        <f>INDEX(Datos!$C$4:$BT$732,IF(CK$4=0,$B328,$B328+$A$5),CK$3)</f>
        <v>323</v>
      </c>
      <c r="CL328">
        <f>INDEX(Datos!$C$4:$BT$732,IF(CL$4=0,$B328,$B328+$A$5),CL$3)</f>
        <v>4.29</v>
      </c>
      <c r="CM328">
        <f>INDEX(Datos!$C$4:$BT$732,IF(CM$4=0,$B328,$B328+$A$5),CM$3)</f>
        <v>323</v>
      </c>
      <c r="CN328">
        <f>INDEX(Datos!$C$4:$BT$732,IF(CN$4=0,$B328,$B328+$A$5),CN$3)</f>
        <v>4.6900000000000004</v>
      </c>
      <c r="CO328">
        <f>INDEX(Datos!$C$4:$BT$732,IF(CO$4=0,$B328,$B328+$A$5),CO$3)</f>
        <v>323</v>
      </c>
      <c r="CP328" s="10">
        <f>INDEX(Datos!$C$4:$BT$732,IF(CP$4=0,$B328,$B328+$A$5),CP$3)</f>
        <v>4.2730000000000006</v>
      </c>
      <c r="CQ328">
        <f>INDEX(Datos!$C$4:$BT$732,IF(CQ$4=0,$B328,$B328+$A$5),CQ$3)</f>
        <v>323</v>
      </c>
      <c r="CR328" s="10">
        <f>INDEX(Datos!$C$4:$BT$732,IF(CR$4=0,$B328,$B328+$A$5),CR$3)</f>
        <v>4.3277777777777775</v>
      </c>
      <c r="CS328">
        <f>INDEX(Datos!$C$4:$BT$732,IF(CS$4=0,$B328,$B328+$A$5),CS$3)</f>
        <v>323</v>
      </c>
      <c r="CT328" s="10">
        <f>INDEX(Datos!$C$4:$BT$732,IF(CT$4=0,$B328,$B328+$A$5),CT$3)</f>
        <v>4.2730000000000006</v>
      </c>
      <c r="CU328">
        <f>INDEX(Datos!$C$4:$BT$732,IF(CU$4=0,$B328,$B328+$A$5),CU$3)</f>
        <v>323</v>
      </c>
      <c r="CV328" s="10">
        <f>INDEX(Datos!$C$4:$BT$732,IF(CV$4=0,$B328,$B328+$A$5),CV$3)</f>
        <v>4.2730000000000006</v>
      </c>
      <c r="CW328">
        <f>INDEX(Datos!$C$4:$BT$732,IF(CW$4=0,$B328,$B328+$A$5),CW$3)</f>
        <v>323</v>
      </c>
      <c r="CX328" s="10">
        <f>INDEX(Datos!$C$4:$BT$732,IF(CX$4=0,$B328,$B328+$A$5),CX$3)</f>
        <v>4.3620000000000001</v>
      </c>
      <c r="CY328">
        <f>INDEX(Datos!$C$4:$BT$732,IF(CY$4=0,$B328,$B328+$A$5),CY$3)</f>
        <v>323</v>
      </c>
      <c r="CZ328">
        <f>INDEX(Datos!$C$4:$BT$732,IF(CZ$4=0,$B328,$B328+$A$5),CZ$3)</f>
        <v>8.9089999999999989</v>
      </c>
      <c r="DA328">
        <f>INDEX(Datos!$C$4:$BT$732,IF(DA$4=0,$B328,$B328+$A$5),DA$3)</f>
        <v>323</v>
      </c>
      <c r="DB328">
        <f>INDEX(Datos!$C$4:$BT$732,IF(DB$4=0,$B328,$B328+$A$5),DB$3)</f>
        <v>8.9089999999999989</v>
      </c>
      <c r="DC328">
        <f>INDEX(Datos!$C$4:$BT$732,IF(DC$4=0,$B328,$B328+$A$5),DC$3)</f>
        <v>323</v>
      </c>
      <c r="DD328">
        <f>INDEX(Datos!$C$4:$BT$732,IF(DD$4=0,$B328,$B328+$A$5),DD$3)</f>
        <v>9.5</v>
      </c>
      <c r="DE328">
        <f>INDEX(Datos!$C$4:$BT$732,IF(DE$4=0,$B328,$B328+$A$5),DE$3)</f>
        <v>323</v>
      </c>
      <c r="DF328">
        <f>INDEX(Datos!$C$4:$BT$732,IF(DF$4=0,$B328,$B328+$A$5),DF$3)</f>
        <v>10.6</v>
      </c>
      <c r="DG328">
        <f>INDEX(Datos!$C$4:$BT$732,IF(DG$4=0,$B328,$B328+$A$5),DG$3)</f>
        <v>323</v>
      </c>
      <c r="DH328">
        <f>INDEX(Datos!$C$4:$BT$732,IF(DH$4=0,$B328,$B328+$A$5),DH$3)</f>
        <v>8.9089999999999989</v>
      </c>
      <c r="DI328">
        <f>INDEX(Datos!$C$4:$BT$732,IF(DI$4=0,$B328,$B328+$A$5),DI$3)</f>
        <v>323</v>
      </c>
      <c r="DJ328">
        <f>INDEX(Datos!$C$4:$BT$732,IF(DJ$4=0,$B328,$B328+$A$5),DJ$3)</f>
        <v>8.9089999999999989</v>
      </c>
      <c r="DK328">
        <f>INDEX(Datos!$C$4:$BT$732,IF(DK$4=0,$B328,$B328+$A$5),DK$3)</f>
        <v>323</v>
      </c>
      <c r="DL328">
        <f>INDEX(Datos!$C$4:$BT$732,IF(DL$4=0,$B328,$B328+$A$5),DL$3)</f>
        <v>10.06</v>
      </c>
      <c r="DM328">
        <f>INDEX(Datos!$C$4:$BT$732,IF(DM$4=0,$B328,$B328+$A$5),DM$3)</f>
        <v>323</v>
      </c>
      <c r="DN328">
        <f>INDEX(Datos!$C$4:$BT$732,IF(DN$4=0,$B328,$B328+$A$5),DN$3)</f>
        <v>10.1</v>
      </c>
      <c r="DO328">
        <f>INDEX(Datos!$C$4:$BT$732,IF(DO$4=0,$B328,$B328+$A$5),DO$3)</f>
        <v>323</v>
      </c>
      <c r="DP328">
        <f>INDEX(Datos!$C$4:$BT$732,IF(DP$4=0,$B328,$B328+$A$5),DP$3)</f>
        <v>9.2100000000000009</v>
      </c>
      <c r="DQ328">
        <f>INDEX(Datos!$C$4:$BT$732,IF(DQ$4=0,$B328,$B328+$A$5),DQ$3)</f>
        <v>323</v>
      </c>
      <c r="DR328">
        <f>INDEX(Datos!$C$4:$BT$732,IF(DR$4=0,$B328,$B328+$A$5),DR$3)</f>
        <v>8.9089999999999989</v>
      </c>
      <c r="DS328">
        <f>INDEX(Datos!$C$4:$BT$732,IF(DS$4=0,$B328,$B328+$A$5),DS$3)</f>
        <v>323</v>
      </c>
      <c r="DT328">
        <f>INDEX(Datos!$C$4:$BT$732,IF(DT$4=0,$B328,$B328+$A$5),DT$3)</f>
        <v>9.4700000000000006</v>
      </c>
      <c r="DU328">
        <f>INDEX(Datos!$C$4:$BT$732,IF(DU$4=0,$B328,$B328+$A$5),DU$3)</f>
        <v>323</v>
      </c>
      <c r="DV328">
        <f>INDEX(Datos!$C$4:$BT$732,IF(DV$4=0,$B328,$B328+$A$5),DV$3)</f>
        <v>9.65</v>
      </c>
      <c r="DW328">
        <f>INDEX(Datos!$C$4:$BT$732,IF(DW$4=0,$B328,$B328+$A$5),DW$3)</f>
        <v>323</v>
      </c>
      <c r="DX328">
        <f>INDEX(Datos!$C$4:$BT$732,IF(DX$4=0,$B328,$B328+$A$5),DX$3)</f>
        <v>9.3000000000000007</v>
      </c>
      <c r="DY328">
        <f>INDEX(Datos!$C$4:$BT$732,IF(DY$4=0,$B328,$B328+$A$5),DY$3)</f>
        <v>323</v>
      </c>
      <c r="DZ328">
        <f>INDEX(Datos!$C$4:$BT$732,IF(DZ$4=0,$B328,$B328+$A$5),DZ$3)</f>
        <v>9.23</v>
      </c>
      <c r="EA328">
        <f>INDEX(Datos!$C$4:$BT$732,IF(EA$4=0,$B328,$B328+$A$5),EA$3)</f>
        <v>323</v>
      </c>
      <c r="EB328">
        <f>INDEX(Datos!$C$4:$BT$732,IF(EB$4=0,$B328,$B328+$A$5),EB$3)</f>
        <v>9.73</v>
      </c>
      <c r="EC328">
        <f>INDEX(Datos!$C$4:$BT$732,IF(EC$4=0,$B328,$B328+$A$5),EC$3)</f>
        <v>323</v>
      </c>
      <c r="ED328">
        <f>INDEX(Datos!$C$4:$BT$732,IF(ED$4=0,$B328,$B328+$A$5),ED$3)</f>
        <v>8.9089999999999989</v>
      </c>
      <c r="EE328">
        <f>INDEX(Datos!$C$4:$BT$732,IF(EE$4=0,$B328,$B328+$A$5),EE$3)</f>
        <v>323</v>
      </c>
      <c r="EF328">
        <f>INDEX(Datos!$C$4:$BT$732,IF(EF$4=0,$B328,$B328+$A$5),EF$3)</f>
        <v>8.9089999999999989</v>
      </c>
      <c r="EG328">
        <f>INDEX(Datos!$C$4:$BT$732,IF(EG$4=0,$B328,$B328+$A$5),EG$3)</f>
        <v>323</v>
      </c>
      <c r="EH328">
        <f>INDEX(Datos!$C$4:$BT$732,IF(EH$4=0,$B328,$B328+$A$5),EH$3)</f>
        <v>8.9089999999999989</v>
      </c>
      <c r="EI328">
        <f>INDEX(Datos!$C$4:$BT$732,IF(EI$4=0,$B328,$B328+$A$5),EI$3)</f>
        <v>323</v>
      </c>
      <c r="EJ328">
        <f>INDEX(Datos!$C$4:$BT$732,IF(EJ$4=0,$B328,$B328+$A$5),EJ$3)</f>
        <v>8.9089999999999989</v>
      </c>
      <c r="EK328">
        <f>INDEX(Datos!$C$4:$BT$732,IF(EK$4=0,$B328,$B328+$A$5),EK$3)</f>
        <v>323</v>
      </c>
      <c r="EL328">
        <f>INDEX(Datos!$C$4:$BT$732,IF(EL$4=0,$B328,$B328+$A$5),EL$3)</f>
        <v>11.67</v>
      </c>
      <c r="EM328">
        <f>INDEX(Datos!$C$4:$BY$732,IF(EM$4=0,$B328,$B328+$A$5),EM$3)</f>
        <v>323</v>
      </c>
      <c r="EN328" s="10">
        <f>INDEX(Datos!$C$4:$BY$732,IF(EN$4=0,$B328,$B328+$A$5),EN$3)</f>
        <v>8.9089999999999989</v>
      </c>
      <c r="EO328">
        <f>INDEX(Datos!$C$4:$BY$732,IF(EO$4=0,$B328,$B328+$A$5),EO$3)</f>
        <v>323</v>
      </c>
      <c r="EP328" s="10">
        <f>INDEX(Datos!$C$4:$BY$732,IF(EP$4=0,$B328,$B328+$A$5),EP$3)</f>
        <v>9.0277777777777786</v>
      </c>
      <c r="EQ328">
        <f>INDEX(Datos!$C$4:$BY$732,IF(EQ$4=0,$B328,$B328+$A$5),EQ$3)</f>
        <v>323</v>
      </c>
      <c r="ER328" s="10">
        <f>INDEX(Datos!$C$4:$BY$732,IF(ER$4=0,$B328,$B328+$A$5),ER$3)</f>
        <v>9.2533333333333339</v>
      </c>
      <c r="ES328">
        <f>INDEX(Datos!$C$4:$BY$732,IF(ES$4=0,$B328,$B328+$A$5),ES$3)</f>
        <v>323</v>
      </c>
      <c r="ET328">
        <f>INDEX(Datos!$C$4:$BY$732,IF(ET$4=0,$B328,$B328+$A$5),ET$3)</f>
        <v>8.9250000000000007</v>
      </c>
      <c r="EU328">
        <f>INDEX(Datos!$C$4:$BY$732,IF(EU$4=0,$B328,$B328+$A$5),EU$3)</f>
        <v>323</v>
      </c>
      <c r="EV328">
        <f>INDEX(Datos!$C$4:$BY$732,IF(EV$4=0,$B328,$B328+$A$5),EV$3)</f>
        <v>8.9089999999999989</v>
      </c>
    </row>
    <row r="329" spans="2:152" x14ac:dyDescent="0.3">
      <c r="B329">
        <f t="shared" si="181"/>
        <v>325</v>
      </c>
      <c r="C329">
        <f>INDEX(Datos!$C$4:$BT$732,IF(C$4=0,$B329,$B329+$A$5),C$3)</f>
        <v>324</v>
      </c>
      <c r="D329">
        <f>INDEX(Datos!$C$4:$BT$732,IF(D$4=0,$B329,$B329+$A$5),D$3)</f>
        <v>4914.4500000000007</v>
      </c>
      <c r="E329">
        <f>INDEX(Datos!$C$4:$BT$732,IF(E$4=0,$B329,$B329+$A$5),E$3)</f>
        <v>324</v>
      </c>
      <c r="F329">
        <f>INDEX(Datos!$C$4:$BT$732,IF(F$4=0,$B329,$B329+$A$5),F$3)</f>
        <v>6720.6004819466461</v>
      </c>
      <c r="G329">
        <f>INDEX(Datos!$C$4:$BT$732,IF(G$4=0,$B329,$B329+$A$5),G$3)</f>
        <v>324</v>
      </c>
      <c r="H329">
        <f>INDEX(Datos!$C$4:$BT$732,IF(H$4=0,$B329,$B329+$A$5),H$3)</f>
        <v>6191.0260052113581</v>
      </c>
      <c r="I329">
        <f>INDEX(Datos!$C$4:$BT$732,IF(I$4=0,$B329,$B329+$A$5),I$3)</f>
        <v>324</v>
      </c>
      <c r="J329">
        <f>INDEX(Datos!$C$4:$BT$732,IF(J$4=0,$B329,$B329+$A$5),J$3)</f>
        <v>5865.37791760237</v>
      </c>
      <c r="K329">
        <f>INDEX(Datos!$C$4:$BT$732,IF(K$4=0,$B329,$B329+$A$5),K$3)</f>
        <v>324</v>
      </c>
      <c r="L329">
        <f>INDEX(Datos!$C$4:$BT$732,IF(L$4=0,$B329,$B329+$A$5),L$3)</f>
        <v>8111.7272111253651</v>
      </c>
      <c r="M329">
        <f>INDEX(Datos!$C$4:$BT$732,IF(M$4=0,$B329,$B329+$A$5),M$3)</f>
        <v>324</v>
      </c>
      <c r="N329">
        <f>INDEX(Datos!$C$4:$BT$732,IF(N$4=0,$B329,$B329+$A$5),N$3)</f>
        <v>6416.2840367643757</v>
      </c>
      <c r="O329">
        <f>INDEX(Datos!$C$4:$BT$732,IF(O$4=0,$B329,$B329+$A$5),O$3)</f>
        <v>324</v>
      </c>
      <c r="P329">
        <f>INDEX(Datos!$C$4:$BT$732,IF(P$4=0,$B329,$B329+$A$5),P$3)</f>
        <v>5121.8193607442545</v>
      </c>
      <c r="Q329">
        <f>INDEX(Datos!$C$4:$BT$732,IF(Q$4=0,$B329,$B329+$A$5),Q$3)</f>
        <v>324</v>
      </c>
      <c r="R329">
        <f>INDEX(Datos!$C$4:$BT$732,IF(R$4=0,$B329,$B329+$A$5),R$3)</f>
        <v>4606.3465897019769</v>
      </c>
      <c r="S329">
        <f>INDEX(Datos!$C$4:$BT$732,IF(S$4=0,$B329,$B329+$A$5),S$3)</f>
        <v>324</v>
      </c>
      <c r="T329">
        <f>INDEX(Datos!$C$4:$BT$732,IF(T$4=0,$B329,$B329+$A$5),T$3)</f>
        <v>6916.4187256498099</v>
      </c>
      <c r="U329">
        <f>INDEX(Datos!$C$4:$BT$732,IF(U$4=0,$B329,$B329+$A$5),U$3)</f>
        <v>324</v>
      </c>
      <c r="V329">
        <f>INDEX(Datos!$C$4:$BT$732,IF(V$4=0,$B329,$B329+$A$5),V$3)</f>
        <v>6606.6426873402997</v>
      </c>
      <c r="W329">
        <f>INDEX(Datos!$C$4:$BT$732,IF(W$4=0,$B329,$B329+$A$5),W$3)</f>
        <v>324</v>
      </c>
      <c r="X329">
        <f>INDEX(Datos!$C$4:$BT$732,IF(X$4=0,$B329,$B329+$A$5),X$3)</f>
        <v>4512.7686014287128</v>
      </c>
      <c r="Y329">
        <f>INDEX(Datos!$C$4:$BT$732,IF(Y$4=0,$B329,$B329+$A$5),Y$3)</f>
        <v>324</v>
      </c>
      <c r="Z329">
        <f>INDEX(Datos!$C$4:$BT$732,IF(Z$4=0,$B329,$B329+$A$5),Z$3)</f>
        <v>9784.91</v>
      </c>
      <c r="AA329">
        <f>INDEX(Datos!$C$4:$BT$732,IF(AA$4=0,$B329,$B329+$A$5),AA$3)</f>
        <v>324</v>
      </c>
      <c r="AB329">
        <f>INDEX(Datos!$C$4:$BT$732,IF(AB$4=0,$B329,$B329+$A$5),AB$3)</f>
        <v>8005.5766916421826</v>
      </c>
      <c r="AC329">
        <f>INDEX(Datos!$C$4:$BT$732,IF(AC$4=0,$B329,$B329+$A$5),AC$3)</f>
        <v>324</v>
      </c>
      <c r="AD329">
        <f>INDEX(Datos!$C$4:$BT$732,IF(AD$4=0,$B329,$B329+$A$5),AD$3)</f>
        <v>6057.6262691132697</v>
      </c>
      <c r="AE329">
        <f>INDEX(Datos!$C$4:$BT$732,IF(AE$4=0,$B329,$B329+$A$5),AE$3)</f>
        <v>324</v>
      </c>
      <c r="AF329">
        <f>INDEX(Datos!$C$4:$BT$732,IF(AF$4=0,$B329,$B329+$A$5),AF$3)</f>
        <v>5864.6117199134196</v>
      </c>
      <c r="AG329">
        <f>INDEX(Datos!$C$4:$BT$732,IF(AG$4=0,$B329,$B329+$A$5),AG$3)</f>
        <v>324</v>
      </c>
      <c r="AH329">
        <f>INDEX(Datos!$C$4:$BT$732,IF(AH$4=0,$B329,$B329+$A$5),AH$3)</f>
        <v>8121.9775484074162</v>
      </c>
      <c r="AI329">
        <f>INDEX(Datos!$C$4:$BT$732,IF(AI$4=0,$B329,$B329+$A$5),AI$3)</f>
        <v>324</v>
      </c>
      <c r="AJ329">
        <f>INDEX(Datos!$C$4:$BT$732,IF(AJ$4=0,$B329,$B329+$A$5),AJ$3)</f>
        <v>6578.3811996350914</v>
      </c>
      <c r="AK329">
        <f>INDEX(Datos!$C$4:$BT$732,IF(AK$4=0,$B329,$B329+$A$5),AK$3)</f>
        <v>324</v>
      </c>
      <c r="AL329">
        <f>INDEX(Datos!$C$4:$BT$732,IF(AL$4=0,$B329,$B329+$A$5),AL$3)</f>
        <v>8754.7571293500696</v>
      </c>
      <c r="AM329">
        <f>INDEX(Datos!$C$4:$BT$732,IF(AM$4=0,$B329,$B329+$A$5),AM$3)</f>
        <v>324</v>
      </c>
      <c r="AN329">
        <f>INDEX(Datos!$C$4:$BT$732,IF(AN$4=0,$B329,$B329+$A$5),AN$3)</f>
        <v>5149.6662166029546</v>
      </c>
      <c r="AO329">
        <f>INDEX(Datos!$C$4:$BT$732,IF(AO$4=0,$B329,$B329+$A$5),AO$3)</f>
        <v>324</v>
      </c>
      <c r="AP329">
        <f>INDEX(Datos!$C$4:$BT$732,IF(AP$4=0,$B329,$B329+$A$5),AP$3)</f>
        <v>2219.9045129700162</v>
      </c>
      <c r="AQ329">
        <f>INDEX(Datos!$C$4:$BT$732,IF(AQ$4=0,$B329,$B329+$A$5),AQ$3)</f>
        <v>324</v>
      </c>
      <c r="AR329">
        <f>INDEX(Datos!$C$4:$BT$732,IF(AR$4=0,$B329,$B329+$A$5),AR$3)</f>
        <v>6486.1732334297076</v>
      </c>
      <c r="AS329">
        <f>INDEX(Datos!$C$4:$BT$732,IF(AS$4=0,$B329,$B329+$A$5),AS$3)</f>
        <v>324</v>
      </c>
      <c r="AT329">
        <f>INDEX(Datos!$C$4:$BT$732,IF(AT$4=0,$B329,$B329+$A$5),AT$3)</f>
        <v>6372.7993451831089</v>
      </c>
      <c r="AU329">
        <f>INDEX(Datos!$C$4:$BT$732,IF(AU$4=0,$B329,$B329+$A$5),AU$3)</f>
        <v>324</v>
      </c>
      <c r="AV329">
        <f>INDEX(Datos!$C$4:$BT$732,IF(AV$4=0,$B329,$B329+$A$5),AV$3)</f>
        <v>6350.8984370739245</v>
      </c>
      <c r="AW329">
        <f>INDEX(Datos!$C$4:$BT$732,IF(AW$4=0,$B329,$B329+$A$5),AW$3)</f>
        <v>324</v>
      </c>
      <c r="AX329">
        <f>INDEX(Datos!$C$4:$BT$732,IF(AX$4=0,$B329,$B329+$A$5),AX$3)</f>
        <v>6397.4356623567737</v>
      </c>
      <c r="AY329">
        <f>INDEX(Datos!$C$4:$BT$732,IF(AY$4=0,$B329,$B329+$A$5),AY$3)</f>
        <v>324</v>
      </c>
      <c r="AZ329">
        <f>INDEX(Datos!$C$4:$BT$732,IF(AZ$4=0,$B329,$B329+$A$5),AZ$3)</f>
        <v>6575.7936124282387</v>
      </c>
      <c r="BA329">
        <f>INDEX(Datos!$C$4:$BT$732,IF(BA$4=0,$B329,$B329+$A$5),BA$3)</f>
        <v>324</v>
      </c>
      <c r="BB329">
        <f>INDEX(Datos!$C$4:$BT$732,IF(BB$4=0,$B329,$B329+$A$5),BB$3)</f>
        <v>5.0199999999999996</v>
      </c>
      <c r="BC329">
        <f>INDEX(Datos!$C$4:$BT$732,IF(BC$4=0,$B329,$B329+$A$5),BC$3)</f>
        <v>324</v>
      </c>
      <c r="BD329">
        <f>INDEX(Datos!$C$4:$BT$732,IF(BD$4=0,$B329,$B329+$A$5),BD$3)</f>
        <v>4.9859999999999998</v>
      </c>
      <c r="BE329">
        <f>INDEX(Datos!$C$4:$BT$732,IF(BE$4=0,$B329,$B329+$A$5),BE$3)</f>
        <v>324</v>
      </c>
      <c r="BF329">
        <f>INDEX(Datos!$C$4:$BT$732,IF(BF$4=0,$B329,$B329+$A$5),BF$3)</f>
        <v>4.9859999999999998</v>
      </c>
      <c r="BG329">
        <f>INDEX(Datos!$C$4:$BT$732,IF(BG$4=0,$B329,$B329+$A$5),BG$3)</f>
        <v>324</v>
      </c>
      <c r="BH329">
        <f>INDEX(Datos!$C$4:$BT$732,IF(BH$4=0,$B329,$B329+$A$5),BH$3)</f>
        <v>5.46</v>
      </c>
      <c r="BI329">
        <f>INDEX(Datos!$C$4:$BT$732,IF(BI$4=0,$B329,$B329+$A$5),BI$3)</f>
        <v>324</v>
      </c>
      <c r="BJ329">
        <f>INDEX(Datos!$C$4:$BT$732,IF(BJ$4=0,$B329,$B329+$A$5),BJ$3)</f>
        <v>4.9859999999999998</v>
      </c>
      <c r="BK329">
        <f>INDEX(Datos!$C$4:$BT$732,IF(BK$4=0,$B329,$B329+$A$5),BK$3)</f>
        <v>324</v>
      </c>
      <c r="BL329">
        <f>INDEX(Datos!$C$4:$BT$732,IF(BL$4=0,$B329,$B329+$A$5),BL$3)</f>
        <v>4.9859999999999998</v>
      </c>
      <c r="BM329">
        <f>INDEX(Datos!$C$4:$BT$732,IF(BM$4=0,$B329,$B329+$A$5),BM$3)</f>
        <v>324</v>
      </c>
      <c r="BN329">
        <f>INDEX(Datos!$C$4:$BT$732,IF(BN$4=0,$B329,$B329+$A$5),BN$3)</f>
        <v>5.04</v>
      </c>
      <c r="BO329">
        <f>INDEX(Datos!$C$4:$BT$732,IF(BO$4=0,$B329,$B329+$A$5),BO$3)</f>
        <v>324</v>
      </c>
      <c r="BP329">
        <f>INDEX(Datos!$C$4:$BT$732,IF(BP$4=0,$B329,$B329+$A$5),BP$3)</f>
        <v>5.03</v>
      </c>
      <c r="BQ329">
        <f>INDEX(Datos!$C$4:$BT$732,IF(BQ$4=0,$B329,$B329+$A$5),BQ$3)</f>
        <v>324</v>
      </c>
      <c r="BR329">
        <f>INDEX(Datos!$C$4:$BT$732,IF(BR$4=0,$B329,$B329+$A$5),BR$3)</f>
        <v>5.05</v>
      </c>
      <c r="BS329">
        <f>INDEX(Datos!$C$4:$BT$732,IF(BS$4=0,$B329,$B329+$A$5),BS$3)</f>
        <v>324</v>
      </c>
      <c r="BT329">
        <f>INDEX(Datos!$C$4:$BT$732,IF(BT$4=0,$B329,$B329+$A$5),BT$3)</f>
        <v>5.04</v>
      </c>
      <c r="BU329">
        <f>INDEX(Datos!$C$4:$BT$732,IF(BU$4=0,$B329,$B329+$A$5),BU$3)</f>
        <v>324</v>
      </c>
      <c r="BV329">
        <f>INDEX(Datos!$C$4:$BT$732,IF(BV$4=0,$B329,$B329+$A$5),BV$3)</f>
        <v>5.29</v>
      </c>
      <c r="BW329">
        <f>INDEX(Datos!$C$4:$BT$732,IF(BW$4=0,$B329,$B329+$A$5),BW$3)</f>
        <v>324</v>
      </c>
      <c r="BX329">
        <f>INDEX(Datos!$C$4:$BT$732,IF(BX$4=0,$B329,$B329+$A$5),BX$3)</f>
        <v>5.26</v>
      </c>
      <c r="BY329">
        <f>INDEX(Datos!$C$4:$BT$732,IF(BY$4=0,$B329,$B329+$A$5),BY$3)</f>
        <v>324</v>
      </c>
      <c r="BZ329">
        <f>INDEX(Datos!$C$4:$BT$732,IF(BZ$4=0,$B329,$B329+$A$5),BZ$3)</f>
        <v>5.16</v>
      </c>
      <c r="CA329">
        <f>INDEX(Datos!$C$4:$BT$732,IF(CA$4=0,$B329,$B329+$A$5),CA$3)</f>
        <v>324</v>
      </c>
      <c r="CB329">
        <f>INDEX(Datos!$C$4:$BT$732,IF(CB$4=0,$B329,$B329+$A$5),CB$3)</f>
        <v>5.28</v>
      </c>
      <c r="CC329">
        <f>INDEX(Datos!$C$4:$BT$732,IF(CC$4=0,$B329,$B329+$A$5),CC$3)</f>
        <v>324</v>
      </c>
      <c r="CD329">
        <f>INDEX(Datos!$C$4:$BT$732,IF(CD$4=0,$B329,$B329+$A$5),CD$3)</f>
        <v>5.4</v>
      </c>
      <c r="CE329">
        <f>INDEX(Datos!$C$4:$BT$732,IF(CE$4=0,$B329,$B329+$A$5),CE$3)</f>
        <v>324</v>
      </c>
      <c r="CF329">
        <f>INDEX(Datos!$C$4:$BT$732,IF(CF$4=0,$B329,$B329+$A$5),CF$3)</f>
        <v>5.04</v>
      </c>
      <c r="CG329">
        <f>INDEX(Datos!$C$4:$BT$732,IF(CG$4=0,$B329,$B329+$A$5),CG$3)</f>
        <v>324</v>
      </c>
      <c r="CH329">
        <f>INDEX(Datos!$C$4:$BT$732,IF(CH$4=0,$B329,$B329+$A$5),CH$3)</f>
        <v>4.9859999999999998</v>
      </c>
      <c r="CI329">
        <f>INDEX(Datos!$C$4:$BT$732,IF(CI$4=0,$B329,$B329+$A$5),CI$3)</f>
        <v>324</v>
      </c>
      <c r="CJ329">
        <f>INDEX(Datos!$C$4:$BT$732,IF(CJ$4=0,$B329,$B329+$A$5),CJ$3)</f>
        <v>4.9859999999999998</v>
      </c>
      <c r="CK329">
        <f>INDEX(Datos!$C$4:$BT$732,IF(CK$4=0,$B329,$B329+$A$5),CK$3)</f>
        <v>324</v>
      </c>
      <c r="CL329">
        <f>INDEX(Datos!$C$4:$BT$732,IF(CL$4=0,$B329,$B329+$A$5),CL$3)</f>
        <v>4.9859999999999998</v>
      </c>
      <c r="CM329">
        <f>INDEX(Datos!$C$4:$BT$732,IF(CM$4=0,$B329,$B329+$A$5),CM$3)</f>
        <v>324</v>
      </c>
      <c r="CN329">
        <f>INDEX(Datos!$C$4:$BT$732,IF(CN$4=0,$B329,$B329+$A$5),CN$3)</f>
        <v>5.0999999999999996</v>
      </c>
      <c r="CO329">
        <f>INDEX(Datos!$C$4:$BT$732,IF(CO$4=0,$B329,$B329+$A$5),CO$3)</f>
        <v>324</v>
      </c>
      <c r="CP329" s="10">
        <f>INDEX(Datos!$C$4:$BT$732,IF(CP$4=0,$B329,$B329+$A$5),CP$3)</f>
        <v>4.9859999999999998</v>
      </c>
      <c r="CQ329">
        <f>INDEX(Datos!$C$4:$BT$732,IF(CQ$4=0,$B329,$B329+$A$5),CQ$3)</f>
        <v>324</v>
      </c>
      <c r="CR329" s="10">
        <f>INDEX(Datos!$C$4:$BT$732,IF(CR$4=0,$B329,$B329+$A$5),CR$3)</f>
        <v>5.0533333333333328</v>
      </c>
      <c r="CS329">
        <f>INDEX(Datos!$C$4:$BT$732,IF(CS$4=0,$B329,$B329+$A$5),CS$3)</f>
        <v>324</v>
      </c>
      <c r="CT329" s="10">
        <f>INDEX(Datos!$C$4:$BT$732,IF(CT$4=0,$B329,$B329+$A$5),CT$3)</f>
        <v>4.9859999999999998</v>
      </c>
      <c r="CU329">
        <f>INDEX(Datos!$C$4:$BT$732,IF(CU$4=0,$B329,$B329+$A$5),CU$3)</f>
        <v>324</v>
      </c>
      <c r="CV329" s="10">
        <f>INDEX(Datos!$C$4:$BT$732,IF(CV$4=0,$B329,$B329+$A$5),CV$3)</f>
        <v>4.9859999999999998</v>
      </c>
      <c r="CW329">
        <f>INDEX(Datos!$C$4:$BT$732,IF(CW$4=0,$B329,$B329+$A$5),CW$3)</f>
        <v>324</v>
      </c>
      <c r="CX329" s="10">
        <f>INDEX(Datos!$C$4:$BT$732,IF(CX$4=0,$B329,$B329+$A$5),CX$3)</f>
        <v>5.0849999999999991</v>
      </c>
      <c r="CY329">
        <f>INDEX(Datos!$C$4:$BT$732,IF(CY$4=0,$B329,$B329+$A$5),CY$3)</f>
        <v>324</v>
      </c>
      <c r="CZ329">
        <f>INDEX(Datos!$C$4:$BT$732,IF(CZ$4=0,$B329,$B329+$A$5),CZ$3)</f>
        <v>10.797999999999998</v>
      </c>
      <c r="DA329">
        <f>INDEX(Datos!$C$4:$BT$732,IF(DA$4=0,$B329,$B329+$A$5),DA$3)</f>
        <v>324</v>
      </c>
      <c r="DB329">
        <f>INDEX(Datos!$C$4:$BT$732,IF(DB$4=0,$B329,$B329+$A$5),DB$3)</f>
        <v>10.797999999999998</v>
      </c>
      <c r="DC329">
        <f>INDEX(Datos!$C$4:$BT$732,IF(DC$4=0,$B329,$B329+$A$5),DC$3)</f>
        <v>324</v>
      </c>
      <c r="DD329">
        <f>INDEX(Datos!$C$4:$BT$732,IF(DD$4=0,$B329,$B329+$A$5),DD$3)</f>
        <v>10.797999999999998</v>
      </c>
      <c r="DE329">
        <f>INDEX(Datos!$C$4:$BT$732,IF(DE$4=0,$B329,$B329+$A$5),DE$3)</f>
        <v>324</v>
      </c>
      <c r="DF329">
        <f>INDEX(Datos!$C$4:$BT$732,IF(DF$4=0,$B329,$B329+$A$5),DF$3)</f>
        <v>11.07</v>
      </c>
      <c r="DG329">
        <f>INDEX(Datos!$C$4:$BT$732,IF(DG$4=0,$B329,$B329+$A$5),DG$3)</f>
        <v>324</v>
      </c>
      <c r="DH329">
        <f>INDEX(Datos!$C$4:$BT$732,IF(DH$4=0,$B329,$B329+$A$5),DH$3)</f>
        <v>10.797999999999998</v>
      </c>
      <c r="DI329">
        <f>INDEX(Datos!$C$4:$BT$732,IF(DI$4=0,$B329,$B329+$A$5),DI$3)</f>
        <v>324</v>
      </c>
      <c r="DJ329">
        <f>INDEX(Datos!$C$4:$BT$732,IF(DJ$4=0,$B329,$B329+$A$5),DJ$3)</f>
        <v>10.797999999999998</v>
      </c>
      <c r="DK329">
        <f>INDEX(Datos!$C$4:$BT$732,IF(DK$4=0,$B329,$B329+$A$5),DK$3)</f>
        <v>324</v>
      </c>
      <c r="DL329">
        <f>INDEX(Datos!$C$4:$BT$732,IF(DL$4=0,$B329,$B329+$A$5),DL$3)</f>
        <v>11.24</v>
      </c>
      <c r="DM329">
        <f>INDEX(Datos!$C$4:$BT$732,IF(DM$4=0,$B329,$B329+$A$5),DM$3)</f>
        <v>324</v>
      </c>
      <c r="DN329">
        <f>INDEX(Datos!$C$4:$BT$732,IF(DN$4=0,$B329,$B329+$A$5),DN$3)</f>
        <v>11.21</v>
      </c>
      <c r="DO329">
        <f>INDEX(Datos!$C$4:$BT$732,IF(DO$4=0,$B329,$B329+$A$5),DO$3)</f>
        <v>324</v>
      </c>
      <c r="DP329">
        <f>INDEX(Datos!$C$4:$BT$732,IF(DP$4=0,$B329,$B329+$A$5),DP$3)</f>
        <v>10.96</v>
      </c>
      <c r="DQ329">
        <f>INDEX(Datos!$C$4:$BT$732,IF(DQ$4=0,$B329,$B329+$A$5),DQ$3)</f>
        <v>324</v>
      </c>
      <c r="DR329">
        <f>INDEX(Datos!$C$4:$BT$732,IF(DR$4=0,$B329,$B329+$A$5),DR$3)</f>
        <v>10.797999999999998</v>
      </c>
      <c r="DS329">
        <f>INDEX(Datos!$C$4:$BT$732,IF(DS$4=0,$B329,$B329+$A$5),DS$3)</f>
        <v>324</v>
      </c>
      <c r="DT329">
        <f>INDEX(Datos!$C$4:$BT$732,IF(DT$4=0,$B329,$B329+$A$5),DT$3)</f>
        <v>12.25</v>
      </c>
      <c r="DU329">
        <f>INDEX(Datos!$C$4:$BT$732,IF(DU$4=0,$B329,$B329+$A$5),DU$3)</f>
        <v>324</v>
      </c>
      <c r="DV329">
        <f>INDEX(Datos!$C$4:$BT$732,IF(DV$4=0,$B329,$B329+$A$5),DV$3)</f>
        <v>10.797999999999998</v>
      </c>
      <c r="DW329">
        <f>INDEX(Datos!$C$4:$BT$732,IF(DW$4=0,$B329,$B329+$A$5),DW$3)</f>
        <v>324</v>
      </c>
      <c r="DX329">
        <f>INDEX(Datos!$C$4:$BT$732,IF(DX$4=0,$B329,$B329+$A$5),DX$3)</f>
        <v>10.797999999999998</v>
      </c>
      <c r="DY329">
        <f>INDEX(Datos!$C$4:$BT$732,IF(DY$4=0,$B329,$B329+$A$5),DY$3)</f>
        <v>324</v>
      </c>
      <c r="DZ329">
        <f>INDEX(Datos!$C$4:$BT$732,IF(DZ$4=0,$B329,$B329+$A$5),DZ$3)</f>
        <v>13.38</v>
      </c>
      <c r="EA329">
        <f>INDEX(Datos!$C$4:$BT$732,IF(EA$4=0,$B329,$B329+$A$5),EA$3)</f>
        <v>324</v>
      </c>
      <c r="EB329">
        <f>INDEX(Datos!$C$4:$BT$732,IF(EB$4=0,$B329,$B329+$A$5),EB$3)</f>
        <v>10.797999999999998</v>
      </c>
      <c r="EC329">
        <f>INDEX(Datos!$C$4:$BT$732,IF(EC$4=0,$B329,$B329+$A$5),EC$3)</f>
        <v>324</v>
      </c>
      <c r="ED329">
        <f>INDEX(Datos!$C$4:$BT$732,IF(ED$4=0,$B329,$B329+$A$5),ED$3)</f>
        <v>11.46</v>
      </c>
      <c r="EE329">
        <f>INDEX(Datos!$C$4:$BT$732,IF(EE$4=0,$B329,$B329+$A$5),EE$3)</f>
        <v>324</v>
      </c>
      <c r="EF329">
        <f>INDEX(Datos!$C$4:$BT$732,IF(EF$4=0,$B329,$B329+$A$5),EF$3)</f>
        <v>13.22</v>
      </c>
      <c r="EG329">
        <f>INDEX(Datos!$C$4:$BT$732,IF(EG$4=0,$B329,$B329+$A$5),EG$3)</f>
        <v>324</v>
      </c>
      <c r="EH329">
        <f>INDEX(Datos!$C$4:$BT$732,IF(EH$4=0,$B329,$B329+$A$5),EH$3)</f>
        <v>10.797999999999998</v>
      </c>
      <c r="EI329">
        <f>INDEX(Datos!$C$4:$BT$732,IF(EI$4=0,$B329,$B329+$A$5),EI$3)</f>
        <v>324</v>
      </c>
      <c r="EJ329">
        <f>INDEX(Datos!$C$4:$BT$732,IF(EJ$4=0,$B329,$B329+$A$5),EJ$3)</f>
        <v>10.797999999999998</v>
      </c>
      <c r="EK329">
        <f>INDEX(Datos!$C$4:$BT$732,IF(EK$4=0,$B329,$B329+$A$5),EK$3)</f>
        <v>324</v>
      </c>
      <c r="EL329">
        <f>INDEX(Datos!$C$4:$BT$732,IF(EL$4=0,$B329,$B329+$A$5),EL$3)</f>
        <v>11.35</v>
      </c>
      <c r="EM329">
        <f>INDEX(Datos!$C$4:$BY$732,IF(EM$4=0,$B329,$B329+$A$5),EM$3)</f>
        <v>324</v>
      </c>
      <c r="EN329" s="10">
        <f>INDEX(Datos!$C$4:$BY$732,IF(EN$4=0,$B329,$B329+$A$5),EN$3)</f>
        <v>10.797999999999998</v>
      </c>
      <c r="EO329">
        <f>INDEX(Datos!$C$4:$BY$732,IF(EO$4=0,$B329,$B329+$A$5),EO$3)</f>
        <v>324</v>
      </c>
      <c r="EP329" s="10">
        <f>INDEX(Datos!$C$4:$BY$732,IF(EP$4=0,$B329,$B329+$A$5),EP$3)</f>
        <v>10.797999999999998</v>
      </c>
      <c r="EQ329">
        <f>INDEX(Datos!$C$4:$BY$732,IF(EQ$4=0,$B329,$B329+$A$5),EQ$3)</f>
        <v>324</v>
      </c>
      <c r="ER329" s="10">
        <f>INDEX(Datos!$C$4:$BY$732,IF(ER$4=0,$B329,$B329+$A$5),ER$3)</f>
        <v>10.968888888888889</v>
      </c>
      <c r="ES329">
        <f>INDEX(Datos!$C$4:$BY$732,IF(ES$4=0,$B329,$B329+$A$5),ES$3)</f>
        <v>324</v>
      </c>
      <c r="ET329">
        <f>INDEX(Datos!$C$4:$BY$732,IF(ET$4=0,$B329,$B329+$A$5),ET$3)</f>
        <v>10.797999999999998</v>
      </c>
      <c r="EU329">
        <f>INDEX(Datos!$C$4:$BY$732,IF(EU$4=0,$B329,$B329+$A$5),EU$3)</f>
        <v>324</v>
      </c>
      <c r="EV329">
        <f>INDEX(Datos!$C$4:$BY$732,IF(EV$4=0,$B329,$B329+$A$5),EV$3)</f>
        <v>11.213000000000001</v>
      </c>
    </row>
    <row r="330" spans="2:152" x14ac:dyDescent="0.3">
      <c r="B330">
        <f t="shared" si="181"/>
        <v>326</v>
      </c>
      <c r="C330">
        <f>INDEX(Datos!$C$4:$BT$732,IF(C$4=0,$B330,$B330+$A$5),C$3)</f>
        <v>325</v>
      </c>
      <c r="D330">
        <f>INDEX(Datos!$C$4:$BT$732,IF(D$4=0,$B330,$B330+$A$5),D$3)</f>
        <v>4140.0976499999997</v>
      </c>
      <c r="E330">
        <f>INDEX(Datos!$C$4:$BT$732,IF(E$4=0,$B330,$B330+$A$5),E$3)</f>
        <v>325</v>
      </c>
      <c r="F330">
        <f>INDEX(Datos!$C$4:$BT$732,IF(F$4=0,$B330,$B330+$A$5),F$3)</f>
        <v>4593.1434151679823</v>
      </c>
      <c r="G330">
        <f>INDEX(Datos!$C$4:$BT$732,IF(G$4=0,$B330,$B330+$A$5),G$3)</f>
        <v>325</v>
      </c>
      <c r="H330">
        <f>INDEX(Datos!$C$4:$BT$732,IF(H$4=0,$B330,$B330+$A$5),H$3)</f>
        <v>4073.1615806467344</v>
      </c>
      <c r="I330">
        <f>INDEX(Datos!$C$4:$BT$732,IF(I$4=0,$B330,$B330+$A$5),I$3)</f>
        <v>325</v>
      </c>
      <c r="J330">
        <f>INDEX(Datos!$C$4:$BT$732,IF(J$4=0,$B330,$B330+$A$5),J$3)</f>
        <v>4069.4286746592675</v>
      </c>
      <c r="K330">
        <f>INDEX(Datos!$C$4:$BT$732,IF(K$4=0,$B330,$B330+$A$5),K$3)</f>
        <v>325</v>
      </c>
      <c r="L330">
        <f>INDEX(Datos!$C$4:$BT$732,IF(L$4=0,$B330,$B330+$A$5),L$3)</f>
        <v>5260.036028650281</v>
      </c>
      <c r="M330">
        <f>INDEX(Datos!$C$4:$BT$732,IF(M$4=0,$B330,$B330+$A$5),M$3)</f>
        <v>325</v>
      </c>
      <c r="N330">
        <f>INDEX(Datos!$C$4:$BT$732,IF(N$4=0,$B330,$B330+$A$5),N$3)</f>
        <v>5040.0031862375654</v>
      </c>
      <c r="O330">
        <f>INDEX(Datos!$C$4:$BT$732,IF(O$4=0,$B330,$B330+$A$5),O$3)</f>
        <v>325</v>
      </c>
      <c r="P330">
        <f>INDEX(Datos!$C$4:$BT$732,IF(P$4=0,$B330,$B330+$A$5),P$3)</f>
        <v>3654.4636207225858</v>
      </c>
      <c r="Q330">
        <f>INDEX(Datos!$C$4:$BT$732,IF(Q$4=0,$B330,$B330+$A$5),Q$3)</f>
        <v>325</v>
      </c>
      <c r="R330">
        <f>INDEX(Datos!$C$4:$BT$732,IF(R$4=0,$B330,$B330+$A$5),R$3)</f>
        <v>1932.284278344619</v>
      </c>
      <c r="S330">
        <f>INDEX(Datos!$C$4:$BT$732,IF(S$4=0,$B330,$B330+$A$5),S$3)</f>
        <v>325</v>
      </c>
      <c r="T330">
        <f>INDEX(Datos!$C$4:$BT$732,IF(T$4=0,$B330,$B330+$A$5),T$3)</f>
        <v>4713.9595786397267</v>
      </c>
      <c r="U330">
        <f>INDEX(Datos!$C$4:$BT$732,IF(U$4=0,$B330,$B330+$A$5),U$3)</f>
        <v>325</v>
      </c>
      <c r="V330">
        <f>INDEX(Datos!$C$4:$BT$732,IF(V$4=0,$B330,$B330+$A$5),V$3)</f>
        <v>3893.7722209037702</v>
      </c>
      <c r="W330">
        <f>INDEX(Datos!$C$4:$BT$732,IF(W$4=0,$B330,$B330+$A$5),W$3)</f>
        <v>325</v>
      </c>
      <c r="X330">
        <f>INDEX(Datos!$C$4:$BT$732,IF(X$4=0,$B330,$B330+$A$5),X$3)</f>
        <v>2100.9029478069701</v>
      </c>
      <c r="Y330">
        <f>INDEX(Datos!$C$4:$BT$732,IF(Y$4=0,$B330,$B330+$A$5),Y$3)</f>
        <v>325</v>
      </c>
      <c r="Z330">
        <f>INDEX(Datos!$C$4:$BT$732,IF(Z$4=0,$B330,$B330+$A$5),Z$3)</f>
        <v>5287.1479395747156</v>
      </c>
      <c r="AA330">
        <f>INDEX(Datos!$C$4:$BT$732,IF(AA$4=0,$B330,$B330+$A$5),AA$3)</f>
        <v>325</v>
      </c>
      <c r="AB330">
        <f>INDEX(Datos!$C$4:$BT$732,IF(AB$4=0,$B330,$B330+$A$5),AB$3)</f>
        <v>5834.5756487039789</v>
      </c>
      <c r="AC330">
        <f>INDEX(Datos!$C$4:$BT$732,IF(AC$4=0,$B330,$B330+$A$5),AC$3)</f>
        <v>325</v>
      </c>
      <c r="AD330">
        <f>INDEX(Datos!$C$4:$BT$732,IF(AD$4=0,$B330,$B330+$A$5),AD$3)</f>
        <v>4257.9509310358799</v>
      </c>
      <c r="AE330">
        <f>INDEX(Datos!$C$4:$BT$732,IF(AE$4=0,$B330,$B330+$A$5),AE$3)</f>
        <v>325</v>
      </c>
      <c r="AF330">
        <f>INDEX(Datos!$C$4:$BT$732,IF(AF$4=0,$B330,$B330+$A$5),AF$3)</f>
        <v>4048.2864581910021</v>
      </c>
      <c r="AG330">
        <f>INDEX(Datos!$C$4:$BT$732,IF(AG$4=0,$B330,$B330+$A$5),AG$3)</f>
        <v>325</v>
      </c>
      <c r="AH330">
        <f>INDEX(Datos!$C$4:$BT$732,IF(AH$4=0,$B330,$B330+$A$5),AH$3)</f>
        <v>5447.922694263053</v>
      </c>
      <c r="AI330">
        <f>INDEX(Datos!$C$4:$BT$732,IF(AI$4=0,$B330,$B330+$A$5),AI$3)</f>
        <v>325</v>
      </c>
      <c r="AJ330">
        <f>INDEX(Datos!$C$4:$BT$732,IF(AJ$4=0,$B330,$B330+$A$5),AJ$3)</f>
        <v>4451.68296681826</v>
      </c>
      <c r="AK330">
        <f>INDEX(Datos!$C$4:$BT$732,IF(AK$4=0,$B330,$B330+$A$5),AK$3)</f>
        <v>325</v>
      </c>
      <c r="AL330">
        <f>INDEX(Datos!$C$4:$BT$732,IF(AL$4=0,$B330,$B330+$A$5),AL$3)</f>
        <v>5952.8316306428087</v>
      </c>
      <c r="AM330">
        <f>INDEX(Datos!$C$4:$BT$732,IF(AM$4=0,$B330,$B330+$A$5),AM$3)</f>
        <v>325</v>
      </c>
      <c r="AN330">
        <f>INDEX(Datos!$C$4:$BT$732,IF(AN$4=0,$B330,$B330+$A$5),AN$3)</f>
        <v>3392.1220939263376</v>
      </c>
      <c r="AO330">
        <f>INDEX(Datos!$C$4:$BT$732,IF(AO$4=0,$B330,$B330+$A$5),AO$3)</f>
        <v>325</v>
      </c>
      <c r="AP330">
        <f>INDEX(Datos!$C$4:$BT$732,IF(AP$4=0,$B330,$B330+$A$5),AP$3)</f>
        <v>1949.6634462287741</v>
      </c>
      <c r="AQ330">
        <f>INDEX(Datos!$C$4:$BT$732,IF(AQ$4=0,$B330,$B330+$A$5),AQ$3)</f>
        <v>325</v>
      </c>
      <c r="AR330">
        <f>INDEX(Datos!$C$4:$BT$732,IF(AR$4=0,$B330,$B330+$A$5),AR$3)</f>
        <v>4073.2754746396727</v>
      </c>
      <c r="AS330">
        <f>INDEX(Datos!$C$4:$BT$732,IF(AS$4=0,$B330,$B330+$A$5),AS$3)</f>
        <v>325</v>
      </c>
      <c r="AT330">
        <f>INDEX(Datos!$C$4:$BT$732,IF(AT$4=0,$B330,$B330+$A$5),AT$3)</f>
        <v>3984.9022406622125</v>
      </c>
      <c r="AU330">
        <f>INDEX(Datos!$C$4:$BT$732,IF(AU$4=0,$B330,$B330+$A$5),AU$3)</f>
        <v>325</v>
      </c>
      <c r="AV330">
        <f>INDEX(Datos!$C$4:$BT$732,IF(AV$4=0,$B330,$B330+$A$5),AV$3)</f>
        <v>3919.8988457809714</v>
      </c>
      <c r="AW330">
        <f>INDEX(Datos!$C$4:$BT$732,IF(AW$4=0,$B330,$B330+$A$5),AW$3)</f>
        <v>325</v>
      </c>
      <c r="AX330">
        <f>INDEX(Datos!$C$4:$BT$732,IF(AX$4=0,$B330,$B330+$A$5),AX$3)</f>
        <v>3923.4713596396145</v>
      </c>
      <c r="AY330">
        <f>INDEX(Datos!$C$4:$BT$732,IF(AY$4=0,$B330,$B330+$A$5),AY$3)</f>
        <v>325</v>
      </c>
      <c r="AZ330">
        <f>INDEX(Datos!$C$4:$BT$732,IF(AZ$4=0,$B330,$B330+$A$5),AZ$3)</f>
        <v>4224.5699195914012</v>
      </c>
      <c r="BA330">
        <f>INDEX(Datos!$C$4:$BT$732,IF(BA$4=0,$B330,$B330+$A$5),BA$3)</f>
        <v>325</v>
      </c>
      <c r="BB330">
        <f>INDEX(Datos!$C$4:$BT$732,IF(BB$4=0,$B330,$B330+$A$5),BB$3)</f>
        <v>5.63</v>
      </c>
      <c r="BC330">
        <f>INDEX(Datos!$C$4:$BT$732,IF(BC$4=0,$B330,$B330+$A$5),BC$3)</f>
        <v>325</v>
      </c>
      <c r="BD330">
        <f>INDEX(Datos!$C$4:$BT$732,IF(BD$4=0,$B330,$B330+$A$5),BD$3)</f>
        <v>5.4074999999999998</v>
      </c>
      <c r="BE330">
        <f>INDEX(Datos!$C$4:$BT$732,IF(BE$4=0,$B330,$B330+$A$5),BE$3)</f>
        <v>325</v>
      </c>
      <c r="BF330">
        <f>INDEX(Datos!$C$4:$BT$732,IF(BF$4=0,$B330,$B330+$A$5),BF$3)</f>
        <v>5.42</v>
      </c>
      <c r="BG330">
        <f>INDEX(Datos!$C$4:$BT$732,IF(BG$4=0,$B330,$B330+$A$5),BG$3)</f>
        <v>325</v>
      </c>
      <c r="BH330">
        <f>INDEX(Datos!$C$4:$BT$732,IF(BH$4=0,$B330,$B330+$A$5),BH$3)</f>
        <v>5.4074999999999998</v>
      </c>
      <c r="BI330">
        <f>INDEX(Datos!$C$4:$BT$732,IF(BI$4=0,$B330,$B330+$A$5),BI$3)</f>
        <v>325</v>
      </c>
      <c r="BJ330">
        <f>INDEX(Datos!$C$4:$BT$732,IF(BJ$4=0,$B330,$B330+$A$5),BJ$3)</f>
        <v>5.44</v>
      </c>
      <c r="BK330">
        <f>INDEX(Datos!$C$4:$BT$732,IF(BK$4=0,$B330,$B330+$A$5),BK$3)</f>
        <v>325</v>
      </c>
      <c r="BL330">
        <f>INDEX(Datos!$C$4:$BT$732,IF(BL$4=0,$B330,$B330+$A$5),BL$3)</f>
        <v>5.4074999999999998</v>
      </c>
      <c r="BM330">
        <f>INDEX(Datos!$C$4:$BT$732,IF(BM$4=0,$B330,$B330+$A$5),BM$3)</f>
        <v>325</v>
      </c>
      <c r="BN330">
        <f>INDEX(Datos!$C$4:$BT$732,IF(BN$4=0,$B330,$B330+$A$5),BN$3)</f>
        <v>5.43</v>
      </c>
      <c r="BO330">
        <f>INDEX(Datos!$C$4:$BT$732,IF(BO$4=0,$B330,$B330+$A$5),BO$3)</f>
        <v>325</v>
      </c>
      <c r="BP330">
        <f>INDEX(Datos!$C$4:$BT$732,IF(BP$4=0,$B330,$B330+$A$5),BP$3)</f>
        <v>5.79</v>
      </c>
      <c r="BQ330">
        <f>INDEX(Datos!$C$4:$BT$732,IF(BQ$4=0,$B330,$B330+$A$5),BQ$3)</f>
        <v>325</v>
      </c>
      <c r="BR330">
        <f>INDEX(Datos!$C$4:$BT$732,IF(BR$4=0,$B330,$B330+$A$5),BR$3)</f>
        <v>5.43</v>
      </c>
      <c r="BS330">
        <f>INDEX(Datos!$C$4:$BT$732,IF(BS$4=0,$B330,$B330+$A$5),BS$3)</f>
        <v>325</v>
      </c>
      <c r="BT330">
        <f>INDEX(Datos!$C$4:$BT$732,IF(BT$4=0,$B330,$B330+$A$5),BT$3)</f>
        <v>5.5</v>
      </c>
      <c r="BU330">
        <f>INDEX(Datos!$C$4:$BT$732,IF(BU$4=0,$B330,$B330+$A$5),BU$3)</f>
        <v>325</v>
      </c>
      <c r="BV330">
        <f>INDEX(Datos!$C$4:$BT$732,IF(BV$4=0,$B330,$B330+$A$5),BV$3)</f>
        <v>5.62</v>
      </c>
      <c r="BW330">
        <f>INDEX(Datos!$C$4:$BT$732,IF(BW$4=0,$B330,$B330+$A$5),BW$3)</f>
        <v>325</v>
      </c>
      <c r="BX330">
        <f>INDEX(Datos!$C$4:$BT$732,IF(BX$4=0,$B330,$B330+$A$5),BX$3)</f>
        <v>5.69</v>
      </c>
      <c r="BY330">
        <f>INDEX(Datos!$C$4:$BT$732,IF(BY$4=0,$B330,$B330+$A$5),BY$3)</f>
        <v>325</v>
      </c>
      <c r="BZ330">
        <f>INDEX(Datos!$C$4:$BT$732,IF(BZ$4=0,$B330,$B330+$A$5),BZ$3)</f>
        <v>5.4074999999999998</v>
      </c>
      <c r="CA330">
        <f>INDEX(Datos!$C$4:$BT$732,IF(CA$4=0,$B330,$B330+$A$5),CA$3)</f>
        <v>325</v>
      </c>
      <c r="CB330">
        <f>INDEX(Datos!$C$4:$BT$732,IF(CB$4=0,$B330,$B330+$A$5),CB$3)</f>
        <v>5.44</v>
      </c>
      <c r="CC330">
        <f>INDEX(Datos!$C$4:$BT$732,IF(CC$4=0,$B330,$B330+$A$5),CC$3)</f>
        <v>325</v>
      </c>
      <c r="CD330">
        <f>INDEX(Datos!$C$4:$BT$732,IF(CD$4=0,$B330,$B330+$A$5),CD$3)</f>
        <v>5.44</v>
      </c>
      <c r="CE330">
        <f>INDEX(Datos!$C$4:$BT$732,IF(CE$4=0,$B330,$B330+$A$5),CE$3)</f>
        <v>325</v>
      </c>
      <c r="CF330">
        <f>INDEX(Datos!$C$4:$BT$732,IF(CF$4=0,$B330,$B330+$A$5),CF$3)</f>
        <v>5.42</v>
      </c>
      <c r="CG330">
        <f>INDEX(Datos!$C$4:$BT$732,IF(CG$4=0,$B330,$B330+$A$5),CG$3)</f>
        <v>325</v>
      </c>
      <c r="CH330">
        <f>INDEX(Datos!$C$4:$BT$732,IF(CH$4=0,$B330,$B330+$A$5),CH$3)</f>
        <v>5.4074999999999998</v>
      </c>
      <c r="CI330">
        <f>INDEX(Datos!$C$4:$BT$732,IF(CI$4=0,$B330,$B330+$A$5),CI$3)</f>
        <v>325</v>
      </c>
      <c r="CJ330">
        <f>INDEX(Datos!$C$4:$BT$732,IF(CJ$4=0,$B330,$B330+$A$5),CJ$3)</f>
        <v>5.4074999999999998</v>
      </c>
      <c r="CK330">
        <f>INDEX(Datos!$C$4:$BT$732,IF(CK$4=0,$B330,$B330+$A$5),CK$3)</f>
        <v>325</v>
      </c>
      <c r="CL330">
        <f>INDEX(Datos!$C$4:$BT$732,IF(CL$4=0,$B330,$B330+$A$5),CL$3)</f>
        <v>5.44</v>
      </c>
      <c r="CM330">
        <f>INDEX(Datos!$C$4:$BT$732,IF(CM$4=0,$B330,$B330+$A$5),CM$3)</f>
        <v>325</v>
      </c>
      <c r="CN330">
        <f>INDEX(Datos!$C$4:$BT$732,IF(CN$4=0,$B330,$B330+$A$5),CN$3)</f>
        <v>5.4074999999999998</v>
      </c>
      <c r="CO330">
        <f>INDEX(Datos!$C$4:$BT$732,IF(CO$4=0,$B330,$B330+$A$5),CO$3)</f>
        <v>325</v>
      </c>
      <c r="CP330" s="10">
        <f>INDEX(Datos!$C$4:$BT$732,IF(CP$4=0,$B330,$B330+$A$5),CP$3)</f>
        <v>5.4074999999999998</v>
      </c>
      <c r="CQ330">
        <f>INDEX(Datos!$C$4:$BT$732,IF(CQ$4=0,$B330,$B330+$A$5),CQ$3)</f>
        <v>325</v>
      </c>
      <c r="CR330" s="10">
        <f>INDEX(Datos!$C$4:$BT$732,IF(CR$4=0,$B330,$B330+$A$5),CR$3)</f>
        <v>5.41</v>
      </c>
      <c r="CS330">
        <f>INDEX(Datos!$C$4:$BT$732,IF(CS$4=0,$B330,$B330+$A$5),CS$3)</f>
        <v>325</v>
      </c>
      <c r="CT330" s="10">
        <f>INDEX(Datos!$C$4:$BT$732,IF(CT$4=0,$B330,$B330+$A$5),CT$3)</f>
        <v>5.4266666666666659</v>
      </c>
      <c r="CU330">
        <f>INDEX(Datos!$C$4:$BT$732,IF(CU$4=0,$B330,$B330+$A$5),CU$3)</f>
        <v>325</v>
      </c>
      <c r="CV330" s="10">
        <f>INDEX(Datos!$C$4:$BT$732,IF(CV$4=0,$B330,$B330+$A$5),CV$3)</f>
        <v>5.4350000000000005</v>
      </c>
      <c r="CW330">
        <f>INDEX(Datos!$C$4:$BT$732,IF(CW$4=0,$B330,$B330+$A$5),CW$3)</f>
        <v>325</v>
      </c>
      <c r="CX330" s="10">
        <f>INDEX(Datos!$C$4:$BT$732,IF(CX$4=0,$B330,$B330+$A$5),CX$3)</f>
        <v>5.4074999999999998</v>
      </c>
      <c r="CY330">
        <f>INDEX(Datos!$C$4:$BT$732,IF(CY$4=0,$B330,$B330+$A$5),CY$3)</f>
        <v>325</v>
      </c>
      <c r="CZ330">
        <f>INDEX(Datos!$C$4:$BT$732,IF(CZ$4=0,$B330,$B330+$A$5),CZ$3)</f>
        <v>11.79</v>
      </c>
      <c r="DA330">
        <f>INDEX(Datos!$C$4:$BT$732,IF(DA$4=0,$B330,$B330+$A$5),DA$3)</f>
        <v>325</v>
      </c>
      <c r="DB330">
        <f>INDEX(Datos!$C$4:$BT$732,IF(DB$4=0,$B330,$B330+$A$5),DB$3)</f>
        <v>11.11</v>
      </c>
      <c r="DC330">
        <f>INDEX(Datos!$C$4:$BT$732,IF(DC$4=0,$B330,$B330+$A$5),DC$3)</f>
        <v>325</v>
      </c>
      <c r="DD330">
        <f>INDEX(Datos!$C$4:$BT$732,IF(DD$4=0,$B330,$B330+$A$5),DD$3)</f>
        <v>11.075500000000002</v>
      </c>
      <c r="DE330">
        <f>INDEX(Datos!$C$4:$BT$732,IF(DE$4=0,$B330,$B330+$A$5),DE$3)</f>
        <v>325</v>
      </c>
      <c r="DF330">
        <f>INDEX(Datos!$C$4:$BT$732,IF(DF$4=0,$B330,$B330+$A$5),DF$3)</f>
        <v>11.55</v>
      </c>
      <c r="DG330">
        <f>INDEX(Datos!$C$4:$BT$732,IF(DG$4=0,$B330,$B330+$A$5),DG$3)</f>
        <v>325</v>
      </c>
      <c r="DH330">
        <f>INDEX(Datos!$C$4:$BT$732,IF(DH$4=0,$B330,$B330+$A$5),DH$3)</f>
        <v>11.075500000000002</v>
      </c>
      <c r="DI330">
        <f>INDEX(Datos!$C$4:$BT$732,IF(DI$4=0,$B330,$B330+$A$5),DI$3)</f>
        <v>325</v>
      </c>
      <c r="DJ330">
        <f>INDEX(Datos!$C$4:$BT$732,IF(DJ$4=0,$B330,$B330+$A$5),DJ$3)</f>
        <v>11.075500000000002</v>
      </c>
      <c r="DK330">
        <f>INDEX(Datos!$C$4:$BT$732,IF(DK$4=0,$B330,$B330+$A$5),DK$3)</f>
        <v>325</v>
      </c>
      <c r="DL330">
        <f>INDEX(Datos!$C$4:$BT$732,IF(DL$4=0,$B330,$B330+$A$5),DL$3)</f>
        <v>11.075500000000002</v>
      </c>
      <c r="DM330">
        <f>INDEX(Datos!$C$4:$BT$732,IF(DM$4=0,$B330,$B330+$A$5),DM$3)</f>
        <v>325</v>
      </c>
      <c r="DN330">
        <f>INDEX(Datos!$C$4:$BT$732,IF(DN$4=0,$B330,$B330+$A$5),DN$3)</f>
        <v>11.66</v>
      </c>
      <c r="DO330">
        <f>INDEX(Datos!$C$4:$BT$732,IF(DO$4=0,$B330,$B330+$A$5),DO$3)</f>
        <v>325</v>
      </c>
      <c r="DP330">
        <f>INDEX(Datos!$C$4:$BT$732,IF(DP$4=0,$B330,$B330+$A$5),DP$3)</f>
        <v>11.075500000000002</v>
      </c>
      <c r="DQ330">
        <f>INDEX(Datos!$C$4:$BT$732,IF(DQ$4=0,$B330,$B330+$A$5),DQ$3)</f>
        <v>325</v>
      </c>
      <c r="DR330">
        <f>INDEX(Datos!$C$4:$BT$732,IF(DR$4=0,$B330,$B330+$A$5),DR$3)</f>
        <v>11.075500000000002</v>
      </c>
      <c r="DS330">
        <f>INDEX(Datos!$C$4:$BT$732,IF(DS$4=0,$B330,$B330+$A$5),DS$3)</f>
        <v>325</v>
      </c>
      <c r="DT330">
        <f>INDEX(Datos!$C$4:$BT$732,IF(DT$4=0,$B330,$B330+$A$5),DT$3)</f>
        <v>11.48</v>
      </c>
      <c r="DU330">
        <f>INDEX(Datos!$C$4:$BT$732,IF(DU$4=0,$B330,$B330+$A$5),DU$3)</f>
        <v>325</v>
      </c>
      <c r="DV330">
        <f>INDEX(Datos!$C$4:$BT$732,IF(DV$4=0,$B330,$B330+$A$5),DV$3)</f>
        <v>11.86</v>
      </c>
      <c r="DW330">
        <f>INDEX(Datos!$C$4:$BT$732,IF(DW$4=0,$B330,$B330+$A$5),DW$3)</f>
        <v>325</v>
      </c>
      <c r="DX330">
        <f>INDEX(Datos!$C$4:$BT$732,IF(DX$4=0,$B330,$B330+$A$5),DX$3)</f>
        <v>11.075500000000002</v>
      </c>
      <c r="DY330">
        <f>INDEX(Datos!$C$4:$BT$732,IF(DY$4=0,$B330,$B330+$A$5),DY$3)</f>
        <v>325</v>
      </c>
      <c r="DZ330">
        <f>INDEX(Datos!$C$4:$BT$732,IF(DZ$4=0,$B330,$B330+$A$5),DZ$3)</f>
        <v>11.38</v>
      </c>
      <c r="EA330">
        <f>INDEX(Datos!$C$4:$BT$732,IF(EA$4=0,$B330,$B330+$A$5),EA$3)</f>
        <v>325</v>
      </c>
      <c r="EB330">
        <f>INDEX(Datos!$C$4:$BT$732,IF(EB$4=0,$B330,$B330+$A$5),EB$3)</f>
        <v>11.075500000000002</v>
      </c>
      <c r="EC330">
        <f>INDEX(Datos!$C$4:$BT$732,IF(EC$4=0,$B330,$B330+$A$5),EC$3)</f>
        <v>325</v>
      </c>
      <c r="ED330">
        <f>INDEX(Datos!$C$4:$BT$732,IF(ED$4=0,$B330,$B330+$A$5),ED$3)</f>
        <v>11.075500000000002</v>
      </c>
      <c r="EE330">
        <f>INDEX(Datos!$C$4:$BT$732,IF(EE$4=0,$B330,$B330+$A$5),EE$3)</f>
        <v>325</v>
      </c>
      <c r="EF330">
        <f>INDEX(Datos!$C$4:$BT$732,IF(EF$4=0,$B330,$B330+$A$5),EF$3)</f>
        <v>11.9</v>
      </c>
      <c r="EG330">
        <f>INDEX(Datos!$C$4:$BT$732,IF(EG$4=0,$B330,$B330+$A$5),EG$3)</f>
        <v>325</v>
      </c>
      <c r="EH330">
        <f>INDEX(Datos!$C$4:$BT$732,IF(EH$4=0,$B330,$B330+$A$5),EH$3)</f>
        <v>11.075500000000002</v>
      </c>
      <c r="EI330">
        <f>INDEX(Datos!$C$4:$BT$732,IF(EI$4=0,$B330,$B330+$A$5),EI$3)</f>
        <v>325</v>
      </c>
      <c r="EJ330">
        <f>INDEX(Datos!$C$4:$BT$732,IF(EJ$4=0,$B330,$B330+$A$5),EJ$3)</f>
        <v>11.075500000000002</v>
      </c>
      <c r="EK330">
        <f>INDEX(Datos!$C$4:$BT$732,IF(EK$4=0,$B330,$B330+$A$5),EK$3)</f>
        <v>325</v>
      </c>
      <c r="EL330">
        <f>INDEX(Datos!$C$4:$BT$732,IF(EL$4=0,$B330,$B330+$A$5),EL$3)</f>
        <v>12.96</v>
      </c>
      <c r="EM330">
        <f>INDEX(Datos!$C$4:$BY$732,IF(EM$4=0,$B330,$B330+$A$5),EM$3)</f>
        <v>325</v>
      </c>
      <c r="EN330" s="10">
        <f>INDEX(Datos!$C$4:$BY$732,IF(EN$4=0,$B330,$B330+$A$5),EN$3)</f>
        <v>11.075500000000002</v>
      </c>
      <c r="EO330">
        <f>INDEX(Datos!$C$4:$BY$732,IF(EO$4=0,$B330,$B330+$A$5),EO$3)</f>
        <v>325</v>
      </c>
      <c r="EP330" s="10">
        <f>INDEX(Datos!$C$4:$BY$732,IF(EP$4=0,$B330,$B330+$A$5),EP$3)</f>
        <v>11.075500000000002</v>
      </c>
      <c r="EQ330">
        <f>INDEX(Datos!$C$4:$BY$732,IF(EQ$4=0,$B330,$B330+$A$5),EQ$3)</f>
        <v>325</v>
      </c>
      <c r="ER330" s="10">
        <f>INDEX(Datos!$C$4:$BY$732,IF(ER$4=0,$B330,$B330+$A$5),ER$3)</f>
        <v>11.309999999999999</v>
      </c>
      <c r="ES330">
        <f>INDEX(Datos!$C$4:$BY$732,IF(ES$4=0,$B330,$B330+$A$5),ES$3)</f>
        <v>325</v>
      </c>
      <c r="ET330">
        <f>INDEX(Datos!$C$4:$BY$732,IF(ET$4=0,$B330,$B330+$A$5),ET$3)</f>
        <v>11.075500000000002</v>
      </c>
      <c r="EU330">
        <f>INDEX(Datos!$C$4:$BY$732,IF(EU$4=0,$B330,$B330+$A$5),EU$3)</f>
        <v>325</v>
      </c>
      <c r="EV330">
        <f>INDEX(Datos!$C$4:$BY$732,IF(EV$4=0,$B330,$B330+$A$5),EV$3)</f>
        <v>11.177000000000001</v>
      </c>
    </row>
    <row r="331" spans="2:152" x14ac:dyDescent="0.3">
      <c r="B331">
        <f t="shared" si="181"/>
        <v>327</v>
      </c>
      <c r="C331">
        <f>INDEX(Datos!$C$4:$BT$732,IF(C$4=0,$B331,$B331+$A$5),C$3)</f>
        <v>326</v>
      </c>
      <c r="D331">
        <f>INDEX(Datos!$C$4:$BT$732,IF(D$4=0,$B331,$B331+$A$5),D$3)</f>
        <v>4404.2427000000007</v>
      </c>
      <c r="E331">
        <f>INDEX(Datos!$C$4:$BT$732,IF(E$4=0,$B331,$B331+$A$5),E$3)</f>
        <v>326</v>
      </c>
      <c r="F331">
        <f>INDEX(Datos!$C$4:$BT$732,IF(F$4=0,$B331,$B331+$A$5),F$3)</f>
        <v>4070.2394507749127</v>
      </c>
      <c r="G331">
        <f>INDEX(Datos!$C$4:$BT$732,IF(G$4=0,$B331,$B331+$A$5),G$3)</f>
        <v>326</v>
      </c>
      <c r="H331">
        <f>INDEX(Datos!$C$4:$BT$732,IF(H$4=0,$B331,$B331+$A$5),H$3)</f>
        <v>4041.81115838797</v>
      </c>
      <c r="I331">
        <f>INDEX(Datos!$C$4:$BT$732,IF(I$4=0,$B331,$B331+$A$5),I$3)</f>
        <v>326</v>
      </c>
      <c r="J331">
        <f>INDEX(Datos!$C$4:$BT$732,IF(J$4=0,$B331,$B331+$A$5),J$3)</f>
        <v>2971.7943783061528</v>
      </c>
      <c r="K331">
        <f>INDEX(Datos!$C$4:$BT$732,IF(K$4=0,$B331,$B331+$A$5),K$3)</f>
        <v>326</v>
      </c>
      <c r="L331">
        <f>INDEX(Datos!$C$4:$BT$732,IF(L$4=0,$B331,$B331+$A$5),L$3)</f>
        <v>4503.6836687677151</v>
      </c>
      <c r="M331">
        <f>INDEX(Datos!$C$4:$BT$732,IF(M$4=0,$B331,$B331+$A$5),M$3)</f>
        <v>326</v>
      </c>
      <c r="N331">
        <f>INDEX(Datos!$C$4:$BT$732,IF(N$4=0,$B331,$B331+$A$5),N$3)</f>
        <v>4601.3867420318193</v>
      </c>
      <c r="O331">
        <f>INDEX(Datos!$C$4:$BT$732,IF(O$4=0,$B331,$B331+$A$5),O$3)</f>
        <v>326</v>
      </c>
      <c r="P331">
        <f>INDEX(Datos!$C$4:$BT$732,IF(P$4=0,$B331,$B331+$A$5),P$3)</f>
        <v>2922.348402298247</v>
      </c>
      <c r="Q331">
        <f>INDEX(Datos!$C$4:$BT$732,IF(Q$4=0,$B331,$B331+$A$5),Q$3)</f>
        <v>326</v>
      </c>
      <c r="R331">
        <f>INDEX(Datos!$C$4:$BT$732,IF(R$4=0,$B331,$B331+$A$5),R$3)</f>
        <v>1932.284278344619</v>
      </c>
      <c r="S331">
        <f>INDEX(Datos!$C$4:$BT$732,IF(S$4=0,$B331,$B331+$A$5),S$3)</f>
        <v>326</v>
      </c>
      <c r="T331">
        <f>INDEX(Datos!$C$4:$BT$732,IF(T$4=0,$B331,$B331+$A$5),T$3)</f>
        <v>4287.9308736091116</v>
      </c>
      <c r="U331">
        <f>INDEX(Datos!$C$4:$BT$732,IF(U$4=0,$B331,$B331+$A$5),U$3)</f>
        <v>326</v>
      </c>
      <c r="V331">
        <f>INDEX(Datos!$C$4:$BT$732,IF(V$4=0,$B331,$B331+$A$5),V$3)</f>
        <v>2894.0562189421753</v>
      </c>
      <c r="W331">
        <f>INDEX(Datos!$C$4:$BT$732,IF(W$4=0,$B331,$B331+$A$5),W$3)</f>
        <v>326</v>
      </c>
      <c r="X331">
        <f>INDEX(Datos!$C$4:$BT$732,IF(X$4=0,$B331,$B331+$A$5),X$3)</f>
        <v>2238.7243706445952</v>
      </c>
      <c r="Y331">
        <f>INDEX(Datos!$C$4:$BT$732,IF(Y$4=0,$B331,$B331+$A$5),Y$3)</f>
        <v>326</v>
      </c>
      <c r="Z331">
        <f>INDEX(Datos!$C$4:$BT$732,IF(Z$4=0,$B331,$B331+$A$5),Z$3)</f>
        <v>4674.3950033637466</v>
      </c>
      <c r="AA331">
        <f>INDEX(Datos!$C$4:$BT$732,IF(AA$4=0,$B331,$B331+$A$5),AA$3)</f>
        <v>326</v>
      </c>
      <c r="AB331">
        <f>INDEX(Datos!$C$4:$BT$732,IF(AB$4=0,$B331,$B331+$A$5),AB$3)</f>
        <v>4720.9621194989049</v>
      </c>
      <c r="AC331">
        <f>INDEX(Datos!$C$4:$BT$732,IF(AC$4=0,$B331,$B331+$A$5),AC$3)</f>
        <v>326</v>
      </c>
      <c r="AD331">
        <f>INDEX(Datos!$C$4:$BT$732,IF(AD$4=0,$B331,$B331+$A$5),AD$3)</f>
        <v>2058.933158227906</v>
      </c>
      <c r="AE331">
        <f>INDEX(Datos!$C$4:$BT$732,IF(AE$4=0,$B331,$B331+$A$5),AE$3)</f>
        <v>326</v>
      </c>
      <c r="AF331">
        <f>INDEX(Datos!$C$4:$BT$732,IF(AF$4=0,$B331,$B331+$A$5),AF$3)</f>
        <v>4052.149412670336</v>
      </c>
      <c r="AG331">
        <f>INDEX(Datos!$C$4:$BT$732,IF(AG$4=0,$B331,$B331+$A$5),AG$3)</f>
        <v>326</v>
      </c>
      <c r="AH331">
        <f>INDEX(Datos!$C$4:$BT$732,IF(AH$4=0,$B331,$B331+$A$5),AH$3)</f>
        <v>4324.7601257141432</v>
      </c>
      <c r="AI331">
        <f>INDEX(Datos!$C$4:$BT$732,IF(AI$4=0,$B331,$B331+$A$5),AI$3)</f>
        <v>326</v>
      </c>
      <c r="AJ331">
        <f>INDEX(Datos!$C$4:$BT$732,IF(AJ$4=0,$B331,$B331+$A$5),AJ$3)</f>
        <v>1880.1414712495462</v>
      </c>
      <c r="AK331">
        <f>INDEX(Datos!$C$4:$BT$732,IF(AK$4=0,$B331,$B331+$A$5),AK$3)</f>
        <v>326</v>
      </c>
      <c r="AL331">
        <f>INDEX(Datos!$C$4:$BT$732,IF(AL$4=0,$B331,$B331+$A$5),AL$3)</f>
        <v>3032.1546794867741</v>
      </c>
      <c r="AM331">
        <f>INDEX(Datos!$C$4:$BT$732,IF(AM$4=0,$B331,$B331+$A$5),AM$3)</f>
        <v>326</v>
      </c>
      <c r="AN331">
        <f>INDEX(Datos!$C$4:$BT$732,IF(AN$4=0,$B331,$B331+$A$5),AN$3)</f>
        <v>3648.3348756143419</v>
      </c>
      <c r="AO331">
        <f>INDEX(Datos!$C$4:$BT$732,IF(AO$4=0,$B331,$B331+$A$5),AO$3)</f>
        <v>326</v>
      </c>
      <c r="AP331">
        <f>INDEX(Datos!$C$4:$BT$732,IF(AP$4=0,$B331,$B331+$A$5),AP$3)</f>
        <v>1949.6634462287741</v>
      </c>
      <c r="AQ331">
        <f>INDEX(Datos!$C$4:$BT$732,IF(AQ$4=0,$B331,$B331+$A$5),AQ$3)</f>
        <v>326</v>
      </c>
      <c r="AR331">
        <f>INDEX(Datos!$C$4:$BT$732,IF(AR$4=0,$B331,$B331+$A$5),AR$3)</f>
        <v>3156.8865713671389</v>
      </c>
      <c r="AS331">
        <f>INDEX(Datos!$C$4:$BT$732,IF(AS$4=0,$B331,$B331+$A$5),AS$3)</f>
        <v>326</v>
      </c>
      <c r="AT331">
        <f>INDEX(Datos!$C$4:$BT$732,IF(AT$4=0,$B331,$B331+$A$5),AT$3)</f>
        <v>3544.2877147704594</v>
      </c>
      <c r="AU331">
        <f>INDEX(Datos!$C$4:$BT$732,IF(AU$4=0,$B331,$B331+$A$5),AU$3)</f>
        <v>326</v>
      </c>
      <c r="AV331">
        <f>INDEX(Datos!$C$4:$BT$732,IF(AV$4=0,$B331,$B331+$A$5),AV$3)</f>
        <v>3094.5457220891849</v>
      </c>
      <c r="AW331">
        <f>INDEX(Datos!$C$4:$BT$732,IF(AW$4=0,$B331,$B331+$A$5),AW$3)</f>
        <v>326</v>
      </c>
      <c r="AX331">
        <f>INDEX(Datos!$C$4:$BT$732,IF(AX$4=0,$B331,$B331+$A$5),AX$3)</f>
        <v>3343.8462266391016</v>
      </c>
      <c r="AY331">
        <f>INDEX(Datos!$C$4:$BT$732,IF(AY$4=0,$B331,$B331+$A$5),AY$3)</f>
        <v>326</v>
      </c>
      <c r="AZ331">
        <f>INDEX(Datos!$C$4:$BT$732,IF(AZ$4=0,$B331,$B331+$A$5),AZ$3)</f>
        <v>2968.0669433300523</v>
      </c>
      <c r="BA331">
        <f>INDEX(Datos!$C$4:$BT$732,IF(BA$4=0,$B331,$B331+$A$5),BA$3)</f>
        <v>326</v>
      </c>
      <c r="BB331">
        <f>INDEX(Datos!$C$4:$BT$732,IF(BB$4=0,$B331,$B331+$A$5),BB$3)</f>
        <v>5.9490000000000007</v>
      </c>
      <c r="BC331">
        <f>INDEX(Datos!$C$4:$BT$732,IF(BC$4=0,$B331,$B331+$A$5),BC$3)</f>
        <v>326</v>
      </c>
      <c r="BD331">
        <f>INDEX(Datos!$C$4:$BT$732,IF(BD$4=0,$B331,$B331+$A$5),BD$3)</f>
        <v>6.01</v>
      </c>
      <c r="BE331">
        <f>INDEX(Datos!$C$4:$BT$732,IF(BE$4=0,$B331,$B331+$A$5),BE$3)</f>
        <v>326</v>
      </c>
      <c r="BF331">
        <f>INDEX(Datos!$C$4:$BT$732,IF(BF$4=0,$B331,$B331+$A$5),BF$3)</f>
        <v>6.01</v>
      </c>
      <c r="BG331">
        <f>INDEX(Datos!$C$4:$BT$732,IF(BG$4=0,$B331,$B331+$A$5),BG$3)</f>
        <v>326</v>
      </c>
      <c r="BH331">
        <f>INDEX(Datos!$C$4:$BT$732,IF(BH$4=0,$B331,$B331+$A$5),BH$3)</f>
        <v>5.9490000000000007</v>
      </c>
      <c r="BI331">
        <f>INDEX(Datos!$C$4:$BT$732,IF(BI$4=0,$B331,$B331+$A$5),BI$3)</f>
        <v>326</v>
      </c>
      <c r="BJ331">
        <f>INDEX(Datos!$C$4:$BT$732,IF(BJ$4=0,$B331,$B331+$A$5),BJ$3)</f>
        <v>6.08</v>
      </c>
      <c r="BK331">
        <f>INDEX(Datos!$C$4:$BT$732,IF(BK$4=0,$B331,$B331+$A$5),BK$3)</f>
        <v>326</v>
      </c>
      <c r="BL331">
        <f>INDEX(Datos!$C$4:$BT$732,IF(BL$4=0,$B331,$B331+$A$5),BL$3)</f>
        <v>5.9490000000000007</v>
      </c>
      <c r="BM331">
        <f>INDEX(Datos!$C$4:$BT$732,IF(BM$4=0,$B331,$B331+$A$5),BM$3)</f>
        <v>326</v>
      </c>
      <c r="BN331">
        <f>INDEX(Datos!$C$4:$BT$732,IF(BN$4=0,$B331,$B331+$A$5),BN$3)</f>
        <v>6.03</v>
      </c>
      <c r="BO331">
        <f>INDEX(Datos!$C$4:$BT$732,IF(BO$4=0,$B331,$B331+$A$5),BO$3)</f>
        <v>326</v>
      </c>
      <c r="BP331">
        <f>INDEX(Datos!$C$4:$BT$732,IF(BP$4=0,$B331,$B331+$A$5),BP$3)</f>
        <v>6.16</v>
      </c>
      <c r="BQ331">
        <f>INDEX(Datos!$C$4:$BT$732,IF(BQ$4=0,$B331,$B331+$A$5),BQ$3)</f>
        <v>326</v>
      </c>
      <c r="BR331">
        <f>INDEX(Datos!$C$4:$BT$732,IF(BR$4=0,$B331,$B331+$A$5),BR$3)</f>
        <v>6.07</v>
      </c>
      <c r="BS331">
        <f>INDEX(Datos!$C$4:$BT$732,IF(BS$4=0,$B331,$B331+$A$5),BS$3)</f>
        <v>326</v>
      </c>
      <c r="BT331">
        <f>INDEX(Datos!$C$4:$BT$732,IF(BT$4=0,$B331,$B331+$A$5),BT$3)</f>
        <v>5.9490000000000007</v>
      </c>
      <c r="BU331">
        <f>INDEX(Datos!$C$4:$BT$732,IF(BU$4=0,$B331,$B331+$A$5),BU$3)</f>
        <v>326</v>
      </c>
      <c r="BV331">
        <f>INDEX(Datos!$C$4:$BT$732,IF(BV$4=0,$B331,$B331+$A$5),BV$3)</f>
        <v>5.99</v>
      </c>
      <c r="BW331">
        <f>INDEX(Datos!$C$4:$BT$732,IF(BW$4=0,$B331,$B331+$A$5),BW$3)</f>
        <v>326</v>
      </c>
      <c r="BX331">
        <f>INDEX(Datos!$C$4:$BT$732,IF(BX$4=0,$B331,$B331+$A$5),BX$3)</f>
        <v>5.98</v>
      </c>
      <c r="BY331">
        <f>INDEX(Datos!$C$4:$BT$732,IF(BY$4=0,$B331,$B331+$A$5),BY$3)</f>
        <v>326</v>
      </c>
      <c r="BZ331">
        <f>INDEX(Datos!$C$4:$BT$732,IF(BZ$4=0,$B331,$B331+$A$5),BZ$3)</f>
        <v>6.01</v>
      </c>
      <c r="CA331">
        <f>INDEX(Datos!$C$4:$BT$732,IF(CA$4=0,$B331,$B331+$A$5),CA$3)</f>
        <v>326</v>
      </c>
      <c r="CB331">
        <f>INDEX(Datos!$C$4:$BT$732,IF(CB$4=0,$B331,$B331+$A$5),CB$3)</f>
        <v>6.03</v>
      </c>
      <c r="CC331">
        <f>INDEX(Datos!$C$4:$BT$732,IF(CC$4=0,$B331,$B331+$A$5),CC$3)</f>
        <v>326</v>
      </c>
      <c r="CD331">
        <f>INDEX(Datos!$C$4:$BT$732,IF(CD$4=0,$B331,$B331+$A$5),CD$3)</f>
        <v>5.9490000000000007</v>
      </c>
      <c r="CE331">
        <f>INDEX(Datos!$C$4:$BT$732,IF(CE$4=0,$B331,$B331+$A$5),CE$3)</f>
        <v>326</v>
      </c>
      <c r="CF331">
        <f>INDEX(Datos!$C$4:$BT$732,IF(CF$4=0,$B331,$B331+$A$5),CF$3)</f>
        <v>6.13</v>
      </c>
      <c r="CG331">
        <f>INDEX(Datos!$C$4:$BT$732,IF(CG$4=0,$B331,$B331+$A$5),CG$3)</f>
        <v>326</v>
      </c>
      <c r="CH331">
        <f>INDEX(Datos!$C$4:$BT$732,IF(CH$4=0,$B331,$B331+$A$5),CH$3)</f>
        <v>5.9490000000000007</v>
      </c>
      <c r="CI331">
        <f>INDEX(Datos!$C$4:$BT$732,IF(CI$4=0,$B331,$B331+$A$5),CI$3)</f>
        <v>326</v>
      </c>
      <c r="CJ331">
        <f>INDEX(Datos!$C$4:$BT$732,IF(CJ$4=0,$B331,$B331+$A$5),CJ$3)</f>
        <v>5.9490000000000007</v>
      </c>
      <c r="CK331">
        <f>INDEX(Datos!$C$4:$BT$732,IF(CK$4=0,$B331,$B331+$A$5),CK$3)</f>
        <v>326</v>
      </c>
      <c r="CL331">
        <f>INDEX(Datos!$C$4:$BT$732,IF(CL$4=0,$B331,$B331+$A$5),CL$3)</f>
        <v>6.04</v>
      </c>
      <c r="CM331">
        <f>INDEX(Datos!$C$4:$BT$732,IF(CM$4=0,$B331,$B331+$A$5),CM$3)</f>
        <v>326</v>
      </c>
      <c r="CN331">
        <f>INDEX(Datos!$C$4:$BT$732,IF(CN$4=0,$B331,$B331+$A$5),CN$3)</f>
        <v>6.07</v>
      </c>
      <c r="CO331">
        <f>INDEX(Datos!$C$4:$BT$732,IF(CO$4=0,$B331,$B331+$A$5),CO$3)</f>
        <v>326</v>
      </c>
      <c r="CP331" s="10">
        <f>INDEX(Datos!$C$4:$BT$732,IF(CP$4=0,$B331,$B331+$A$5),CP$3)</f>
        <v>5.9490000000000007</v>
      </c>
      <c r="CQ331">
        <f>INDEX(Datos!$C$4:$BT$732,IF(CQ$4=0,$B331,$B331+$A$5),CQ$3)</f>
        <v>326</v>
      </c>
      <c r="CR331" s="10">
        <f>INDEX(Datos!$C$4:$BT$732,IF(CR$4=0,$B331,$B331+$A$5),CR$3)</f>
        <v>5.9911111111111115</v>
      </c>
      <c r="CS331">
        <f>INDEX(Datos!$C$4:$BT$732,IF(CS$4=0,$B331,$B331+$A$5),CS$3)</f>
        <v>326</v>
      </c>
      <c r="CT331" s="10">
        <f>INDEX(Datos!$C$4:$BT$732,IF(CT$4=0,$B331,$B331+$A$5),CT$3)</f>
        <v>5.9844444444444456</v>
      </c>
      <c r="CU331">
        <f>INDEX(Datos!$C$4:$BT$732,IF(CU$4=0,$B331,$B331+$A$5),CU$3)</f>
        <v>326</v>
      </c>
      <c r="CV331" s="10">
        <f>INDEX(Datos!$C$4:$BT$732,IF(CV$4=0,$B331,$B331+$A$5),CV$3)</f>
        <v>5.9610000000000003</v>
      </c>
      <c r="CW331">
        <f>INDEX(Datos!$C$4:$BT$732,IF(CW$4=0,$B331,$B331+$A$5),CW$3)</f>
        <v>326</v>
      </c>
      <c r="CX331" s="10">
        <f>INDEX(Datos!$C$4:$BT$732,IF(CX$4=0,$B331,$B331+$A$5),CX$3)</f>
        <v>5.9490000000000007</v>
      </c>
      <c r="CY331">
        <f>INDEX(Datos!$C$4:$BT$732,IF(CY$4=0,$B331,$B331+$A$5),CY$3)</f>
        <v>326</v>
      </c>
      <c r="CZ331">
        <f>INDEX(Datos!$C$4:$BT$732,IF(CZ$4=0,$B331,$B331+$A$5),CZ$3)</f>
        <v>11.78</v>
      </c>
      <c r="DA331">
        <f>INDEX(Datos!$C$4:$BT$732,IF(DA$4=0,$B331,$B331+$A$5),DA$3)</f>
        <v>326</v>
      </c>
      <c r="DB331">
        <f>INDEX(Datos!$C$4:$BT$732,IF(DB$4=0,$B331,$B331+$A$5),DB$3)</f>
        <v>11.717499999999998</v>
      </c>
      <c r="DC331">
        <f>INDEX(Datos!$C$4:$BT$732,IF(DC$4=0,$B331,$B331+$A$5),DC$3)</f>
        <v>326</v>
      </c>
      <c r="DD331">
        <f>INDEX(Datos!$C$4:$BT$732,IF(DD$4=0,$B331,$B331+$A$5),DD$3)</f>
        <v>11.717499999999998</v>
      </c>
      <c r="DE331">
        <f>INDEX(Datos!$C$4:$BT$732,IF(DE$4=0,$B331,$B331+$A$5),DE$3)</f>
        <v>326</v>
      </c>
      <c r="DF331">
        <f>INDEX(Datos!$C$4:$BT$732,IF(DF$4=0,$B331,$B331+$A$5),DF$3)</f>
        <v>12.09</v>
      </c>
      <c r="DG331">
        <f>INDEX(Datos!$C$4:$BT$732,IF(DG$4=0,$B331,$B331+$A$5),DG$3)</f>
        <v>326</v>
      </c>
      <c r="DH331">
        <f>INDEX(Datos!$C$4:$BT$732,IF(DH$4=0,$B331,$B331+$A$5),DH$3)</f>
        <v>11.717499999999998</v>
      </c>
      <c r="DI331">
        <f>INDEX(Datos!$C$4:$BT$732,IF(DI$4=0,$B331,$B331+$A$5),DI$3)</f>
        <v>326</v>
      </c>
      <c r="DJ331">
        <f>INDEX(Datos!$C$4:$BT$732,IF(DJ$4=0,$B331,$B331+$A$5),DJ$3)</f>
        <v>11.717499999999998</v>
      </c>
      <c r="DK331">
        <f>INDEX(Datos!$C$4:$BT$732,IF(DK$4=0,$B331,$B331+$A$5),DK$3)</f>
        <v>326</v>
      </c>
      <c r="DL331">
        <f>INDEX(Datos!$C$4:$BT$732,IF(DL$4=0,$B331,$B331+$A$5),DL$3)</f>
        <v>11.717499999999998</v>
      </c>
      <c r="DM331">
        <f>INDEX(Datos!$C$4:$BT$732,IF(DM$4=0,$B331,$B331+$A$5),DM$3)</f>
        <v>326</v>
      </c>
      <c r="DN331">
        <f>INDEX(Datos!$C$4:$BT$732,IF(DN$4=0,$B331,$B331+$A$5),DN$3)</f>
        <v>12.05</v>
      </c>
      <c r="DO331">
        <f>INDEX(Datos!$C$4:$BT$732,IF(DO$4=0,$B331,$B331+$A$5),DO$3)</f>
        <v>326</v>
      </c>
      <c r="DP331">
        <f>INDEX(Datos!$C$4:$BT$732,IF(DP$4=0,$B331,$B331+$A$5),DP$3)</f>
        <v>12.72</v>
      </c>
      <c r="DQ331">
        <f>INDEX(Datos!$C$4:$BT$732,IF(DQ$4=0,$B331,$B331+$A$5),DQ$3)</f>
        <v>326</v>
      </c>
      <c r="DR331">
        <f>INDEX(Datos!$C$4:$BT$732,IF(DR$4=0,$B331,$B331+$A$5),DR$3)</f>
        <v>11.717499999999998</v>
      </c>
      <c r="DS331">
        <f>INDEX(Datos!$C$4:$BT$732,IF(DS$4=0,$B331,$B331+$A$5),DS$3)</f>
        <v>326</v>
      </c>
      <c r="DT331">
        <f>INDEX(Datos!$C$4:$BT$732,IF(DT$4=0,$B331,$B331+$A$5),DT$3)</f>
        <v>11.717499999999998</v>
      </c>
      <c r="DU331">
        <f>INDEX(Datos!$C$4:$BT$732,IF(DU$4=0,$B331,$B331+$A$5),DU$3)</f>
        <v>326</v>
      </c>
      <c r="DV331">
        <f>INDEX(Datos!$C$4:$BT$732,IF(DV$4=0,$B331,$B331+$A$5),DV$3)</f>
        <v>12.22</v>
      </c>
      <c r="DW331">
        <f>INDEX(Datos!$C$4:$BT$732,IF(DW$4=0,$B331,$B331+$A$5),DW$3)</f>
        <v>326</v>
      </c>
      <c r="DX331">
        <f>INDEX(Datos!$C$4:$BT$732,IF(DX$4=0,$B331,$B331+$A$5),DX$3)</f>
        <v>11.717499999999998</v>
      </c>
      <c r="DY331">
        <f>INDEX(Datos!$C$4:$BT$732,IF(DY$4=0,$B331,$B331+$A$5),DY$3)</f>
        <v>326</v>
      </c>
      <c r="DZ331">
        <f>INDEX(Datos!$C$4:$BT$732,IF(DZ$4=0,$B331,$B331+$A$5),DZ$3)</f>
        <v>12.41</v>
      </c>
      <c r="EA331">
        <f>INDEX(Datos!$C$4:$BT$732,IF(EA$4=0,$B331,$B331+$A$5),EA$3)</f>
        <v>326</v>
      </c>
      <c r="EB331">
        <f>INDEX(Datos!$C$4:$BT$732,IF(EB$4=0,$B331,$B331+$A$5),EB$3)</f>
        <v>11.717499999999998</v>
      </c>
      <c r="EC331">
        <f>INDEX(Datos!$C$4:$BT$732,IF(EC$4=0,$B331,$B331+$A$5),EC$3)</f>
        <v>326</v>
      </c>
      <c r="ED331">
        <f>INDEX(Datos!$C$4:$BT$732,IF(ED$4=0,$B331,$B331+$A$5),ED$3)</f>
        <v>11.79</v>
      </c>
      <c r="EE331">
        <f>INDEX(Datos!$C$4:$BT$732,IF(EE$4=0,$B331,$B331+$A$5),EE$3)</f>
        <v>326</v>
      </c>
      <c r="EF331">
        <f>INDEX(Datos!$C$4:$BT$732,IF(EF$4=0,$B331,$B331+$A$5),EF$3)</f>
        <v>13.916085243225</v>
      </c>
      <c r="EG331">
        <f>INDEX(Datos!$C$4:$BT$732,IF(EG$4=0,$B331,$B331+$A$5),EG$3)</f>
        <v>326</v>
      </c>
      <c r="EH331">
        <f>INDEX(Datos!$C$4:$BT$732,IF(EH$4=0,$B331,$B331+$A$5),EH$3)</f>
        <v>11.717499999999998</v>
      </c>
      <c r="EI331">
        <f>INDEX(Datos!$C$4:$BT$732,IF(EI$4=0,$B331,$B331+$A$5),EI$3)</f>
        <v>326</v>
      </c>
      <c r="EJ331">
        <f>INDEX(Datos!$C$4:$BT$732,IF(EJ$4=0,$B331,$B331+$A$5),EJ$3)</f>
        <v>11.717499999999998</v>
      </c>
      <c r="EK331">
        <f>INDEX(Datos!$C$4:$BT$732,IF(EK$4=0,$B331,$B331+$A$5),EK$3)</f>
        <v>326</v>
      </c>
      <c r="EL331">
        <f>INDEX(Datos!$C$4:$BT$732,IF(EL$4=0,$B331,$B331+$A$5),EL$3)</f>
        <v>13.42</v>
      </c>
      <c r="EM331">
        <f>INDEX(Datos!$C$4:$BY$732,IF(EM$4=0,$B331,$B331+$A$5),EM$3)</f>
        <v>326</v>
      </c>
      <c r="EN331" s="10">
        <f>INDEX(Datos!$C$4:$BY$732,IF(EN$4=0,$B331,$B331+$A$5),EN$3)</f>
        <v>11.717499999999998</v>
      </c>
      <c r="EO331">
        <f>INDEX(Datos!$C$4:$BY$732,IF(EO$4=0,$B331,$B331+$A$5),EO$3)</f>
        <v>326</v>
      </c>
      <c r="EP331" s="10">
        <f>INDEX(Datos!$C$4:$BY$732,IF(EP$4=0,$B331,$B331+$A$5),EP$3)</f>
        <v>11.717499999999998</v>
      </c>
      <c r="EQ331">
        <f>INDEX(Datos!$C$4:$BY$732,IF(EQ$4=0,$B331,$B331+$A$5),EQ$3)</f>
        <v>326</v>
      </c>
      <c r="ER331" s="10">
        <f>INDEX(Datos!$C$4:$BY$732,IF(ER$4=0,$B331,$B331+$A$5),ER$3)</f>
        <v>11.848888888888888</v>
      </c>
      <c r="ES331">
        <f>INDEX(Datos!$C$4:$BY$732,IF(ES$4=0,$B331,$B331+$A$5),ES$3)</f>
        <v>326</v>
      </c>
      <c r="ET331">
        <f>INDEX(Datos!$C$4:$BY$732,IF(ET$4=0,$B331,$B331+$A$5),ET$3)</f>
        <v>11.717499999999998</v>
      </c>
      <c r="EU331">
        <f>INDEX(Datos!$C$4:$BY$732,IF(EU$4=0,$B331,$B331+$A$5),EU$3)</f>
        <v>326</v>
      </c>
      <c r="EV331">
        <f>INDEX(Datos!$C$4:$BY$732,IF(EV$4=0,$B331,$B331+$A$5),EV$3)</f>
        <v>11.779608524322501</v>
      </c>
    </row>
    <row r="332" spans="2:152" x14ac:dyDescent="0.3">
      <c r="B332">
        <f t="shared" si="181"/>
        <v>328</v>
      </c>
      <c r="C332">
        <f>INDEX(Datos!$C$4:$BT$732,IF(C$4=0,$B332,$B332+$A$5),C$3)</f>
        <v>327</v>
      </c>
      <c r="D332">
        <f>INDEX(Datos!$C$4:$BT$732,IF(D$4=0,$B332,$B332+$A$5),D$3)</f>
        <v>7629.5185499999989</v>
      </c>
      <c r="E332">
        <f>INDEX(Datos!$C$4:$BT$732,IF(E$4=0,$B332,$B332+$A$5),E$3)</f>
        <v>327</v>
      </c>
      <c r="F332">
        <f>INDEX(Datos!$C$4:$BT$732,IF(F$4=0,$B332,$B332+$A$5),F$3)</f>
        <v>5297.2402324699578</v>
      </c>
      <c r="G332">
        <f>INDEX(Datos!$C$4:$BT$732,IF(G$4=0,$B332,$B332+$A$5),G$3)</f>
        <v>327</v>
      </c>
      <c r="H332">
        <f>INDEX(Datos!$C$4:$BT$732,IF(H$4=0,$B332,$B332+$A$5),H$3)</f>
        <v>6243.3426404633656</v>
      </c>
      <c r="I332">
        <f>INDEX(Datos!$C$4:$BT$732,IF(I$4=0,$B332,$B332+$A$5),I$3)</f>
        <v>327</v>
      </c>
      <c r="J332">
        <f>INDEX(Datos!$C$4:$BT$732,IF(J$4=0,$B332,$B332+$A$5),J$3)</f>
        <v>3515.6995595367794</v>
      </c>
      <c r="K332">
        <f>INDEX(Datos!$C$4:$BT$732,IF(K$4=0,$B332,$B332+$A$5),K$3)</f>
        <v>327</v>
      </c>
      <c r="L332">
        <f>INDEX(Datos!$C$4:$BT$732,IF(L$4=0,$B332,$B332+$A$5),L$3)</f>
        <v>5995.8608646950061</v>
      </c>
      <c r="M332">
        <f>INDEX(Datos!$C$4:$BT$732,IF(M$4=0,$B332,$B332+$A$5),M$3)</f>
        <v>327</v>
      </c>
      <c r="N332">
        <f>INDEX(Datos!$C$4:$BT$732,IF(N$4=0,$B332,$B332+$A$5),N$3)</f>
        <v>7718.4345858168399</v>
      </c>
      <c r="O332">
        <f>INDEX(Datos!$C$4:$BT$732,IF(O$4=0,$B332,$B332+$A$5),O$3)</f>
        <v>327</v>
      </c>
      <c r="P332">
        <f>INDEX(Datos!$C$4:$BT$732,IF(P$4=0,$B332,$B332+$A$5),P$3)</f>
        <v>4032.7634396013323</v>
      </c>
      <c r="Q332">
        <f>INDEX(Datos!$C$4:$BT$732,IF(Q$4=0,$B332,$B332+$A$5),Q$3)</f>
        <v>327</v>
      </c>
      <c r="R332">
        <f>INDEX(Datos!$C$4:$BT$732,IF(R$4=0,$B332,$B332+$A$5),R$3)</f>
        <v>2229.2802356425686</v>
      </c>
      <c r="S332">
        <f>INDEX(Datos!$C$4:$BT$732,IF(S$4=0,$B332,$B332+$A$5),S$3)</f>
        <v>327</v>
      </c>
      <c r="T332">
        <f>INDEX(Datos!$C$4:$BT$732,IF(T$4=0,$B332,$B332+$A$5),T$3)</f>
        <v>5097.7573552888061</v>
      </c>
      <c r="U332">
        <f>INDEX(Datos!$C$4:$BT$732,IF(U$4=0,$B332,$B332+$A$5),U$3)</f>
        <v>327</v>
      </c>
      <c r="V332">
        <f>INDEX(Datos!$C$4:$BT$732,IF(V$4=0,$B332,$B332+$A$5),V$3)</f>
        <v>4292.3219602076733</v>
      </c>
      <c r="W332">
        <f>INDEX(Datos!$C$4:$BT$732,IF(W$4=0,$B332,$B332+$A$5),W$3)</f>
        <v>327</v>
      </c>
      <c r="X332">
        <f>INDEX(Datos!$C$4:$BT$732,IF(X$4=0,$B332,$B332+$A$5),X$3)</f>
        <v>4748.9308704558562</v>
      </c>
      <c r="Y332">
        <f>INDEX(Datos!$C$4:$BT$732,IF(Y$4=0,$B332,$B332+$A$5),Y$3)</f>
        <v>327</v>
      </c>
      <c r="Z332">
        <f>INDEX(Datos!$C$4:$BT$732,IF(Z$4=0,$B332,$B332+$A$5),Z$3)</f>
        <v>6601.7825584330512</v>
      </c>
      <c r="AA332">
        <f>INDEX(Datos!$C$4:$BT$732,IF(AA$4=0,$B332,$B332+$A$5),AA$3)</f>
        <v>327</v>
      </c>
      <c r="AB332">
        <f>INDEX(Datos!$C$4:$BT$732,IF(AB$4=0,$B332,$B332+$A$5),AB$3)</f>
        <v>6059.6452435126812</v>
      </c>
      <c r="AC332">
        <f>INDEX(Datos!$C$4:$BT$732,IF(AC$4=0,$B332,$B332+$A$5),AC$3)</f>
        <v>327</v>
      </c>
      <c r="AD332">
        <f>INDEX(Datos!$C$4:$BT$732,IF(AD$4=0,$B332,$B332+$A$5),AD$3)</f>
        <v>2759.4521876604617</v>
      </c>
      <c r="AE332">
        <f>INDEX(Datos!$C$4:$BT$732,IF(AE$4=0,$B332,$B332+$A$5),AE$3)</f>
        <v>327</v>
      </c>
      <c r="AF332">
        <f>INDEX(Datos!$C$4:$BT$732,IF(AF$4=0,$B332,$B332+$A$5),AF$3)</f>
        <v>4903.8320555976597</v>
      </c>
      <c r="AG332">
        <f>INDEX(Datos!$C$4:$BT$732,IF(AG$4=0,$B332,$B332+$A$5),AG$3)</f>
        <v>327</v>
      </c>
      <c r="AH332">
        <f>INDEX(Datos!$C$4:$BT$732,IF(AH$4=0,$B332,$B332+$A$5),AH$3)</f>
        <v>5714.4191434159466</v>
      </c>
      <c r="AI332">
        <f>INDEX(Datos!$C$4:$BT$732,IF(AI$4=0,$B332,$B332+$A$5),AI$3)</f>
        <v>327</v>
      </c>
      <c r="AJ332">
        <f>INDEX(Datos!$C$4:$BT$732,IF(AJ$4=0,$B332,$B332+$A$5),AJ$3)</f>
        <v>1880.1414712495462</v>
      </c>
      <c r="AK332">
        <f>INDEX(Datos!$C$4:$BT$732,IF(AK$4=0,$B332,$B332+$A$5),AK$3)</f>
        <v>327</v>
      </c>
      <c r="AL332">
        <f>INDEX(Datos!$C$4:$BT$732,IF(AL$4=0,$B332,$B332+$A$5),AL$3)</f>
        <v>3901.3647115918438</v>
      </c>
      <c r="AM332">
        <f>INDEX(Datos!$C$4:$BT$732,IF(AM$4=0,$B332,$B332+$A$5),AM$3)</f>
        <v>327</v>
      </c>
      <c r="AN332">
        <f>INDEX(Datos!$C$4:$BT$732,IF(AN$4=0,$B332,$B332+$A$5),AN$3)</f>
        <v>5404.9163386121363</v>
      </c>
      <c r="AO332">
        <f>INDEX(Datos!$C$4:$BT$732,IF(AO$4=0,$B332,$B332+$A$5),AO$3)</f>
        <v>327</v>
      </c>
      <c r="AP332">
        <f>INDEX(Datos!$C$4:$BT$732,IF(AP$4=0,$B332,$B332+$A$5),AP$3)</f>
        <v>1949.6634462287741</v>
      </c>
      <c r="AQ332">
        <f>INDEX(Datos!$C$4:$BT$732,IF(AQ$4=0,$B332,$B332+$A$5),AQ$3)</f>
        <v>327</v>
      </c>
      <c r="AR332">
        <f>INDEX(Datos!$C$4:$BT$732,IF(AR$4=0,$B332,$B332+$A$5),AR$3)</f>
        <v>4416.3874153831384</v>
      </c>
      <c r="AS332">
        <f>INDEX(Datos!$C$4:$BT$732,IF(AS$4=0,$B332,$B332+$A$5),AS$3)</f>
        <v>327</v>
      </c>
      <c r="AT332">
        <f>INDEX(Datos!$C$4:$BT$732,IF(AT$4=0,$B332,$B332+$A$5),AT$3)</f>
        <v>4888.0893424127844</v>
      </c>
      <c r="AU332">
        <f>INDEX(Datos!$C$4:$BT$732,IF(AU$4=0,$B332,$B332+$A$5),AU$3)</f>
        <v>327</v>
      </c>
      <c r="AV332">
        <f>INDEX(Datos!$C$4:$BT$732,IF(AV$4=0,$B332,$B332+$A$5),AV$3)</f>
        <v>4397.5054360348377</v>
      </c>
      <c r="AW332">
        <f>INDEX(Datos!$C$4:$BT$732,IF(AW$4=0,$B332,$B332+$A$5),AW$3)</f>
        <v>327</v>
      </c>
      <c r="AX332">
        <f>INDEX(Datos!$C$4:$BT$732,IF(AX$4=0,$B332,$B332+$A$5),AX$3)</f>
        <v>4582.0317551718799</v>
      </c>
      <c r="AY332">
        <f>INDEX(Datos!$C$4:$BT$732,IF(AY$4=0,$B332,$B332+$A$5),AY$3)</f>
        <v>327</v>
      </c>
      <c r="AZ332">
        <f>INDEX(Datos!$C$4:$BT$732,IF(AZ$4=0,$B332,$B332+$A$5),AZ$3)</f>
        <v>4249.0951587737563</v>
      </c>
      <c r="BA332">
        <f>INDEX(Datos!$C$4:$BT$732,IF(BA$4=0,$B332,$B332+$A$5),BA$3)</f>
        <v>327</v>
      </c>
      <c r="BB332">
        <f>INDEX(Datos!$C$4:$BT$732,IF(BB$4=0,$B332,$B332+$A$5),BB$3)</f>
        <v>6.31</v>
      </c>
      <c r="BC332">
        <f>INDEX(Datos!$C$4:$BT$732,IF(BC$4=0,$B332,$B332+$A$5),BC$3)</f>
        <v>327</v>
      </c>
      <c r="BD332">
        <f>INDEX(Datos!$C$4:$BT$732,IF(BD$4=0,$B332,$B332+$A$5),BD$3)</f>
        <v>6.42</v>
      </c>
      <c r="BE332">
        <f>INDEX(Datos!$C$4:$BT$732,IF(BE$4=0,$B332,$B332+$A$5),BE$3)</f>
        <v>327</v>
      </c>
      <c r="BF332">
        <f>INDEX(Datos!$C$4:$BT$732,IF(BF$4=0,$B332,$B332+$A$5),BF$3)</f>
        <v>6.1900000000000013</v>
      </c>
      <c r="BG332">
        <f>INDEX(Datos!$C$4:$BT$732,IF(BG$4=0,$B332,$B332+$A$5),BG$3)</f>
        <v>327</v>
      </c>
      <c r="BH332">
        <f>INDEX(Datos!$C$4:$BT$732,IF(BH$4=0,$B332,$B332+$A$5),BH$3)</f>
        <v>6.1900000000000013</v>
      </c>
      <c r="BI332">
        <f>INDEX(Datos!$C$4:$BT$732,IF(BI$4=0,$B332,$B332+$A$5),BI$3)</f>
        <v>327</v>
      </c>
      <c r="BJ332">
        <f>INDEX(Datos!$C$4:$BT$732,IF(BJ$4=0,$B332,$B332+$A$5),BJ$3)</f>
        <v>6.5202773640950458</v>
      </c>
      <c r="BK332">
        <f>INDEX(Datos!$C$4:$BT$732,IF(BK$4=0,$B332,$B332+$A$5),BK$3)</f>
        <v>327</v>
      </c>
      <c r="BL332">
        <f>INDEX(Datos!$C$4:$BT$732,IF(BL$4=0,$B332,$B332+$A$5),BL$3)</f>
        <v>6.1900000000000013</v>
      </c>
      <c r="BM332">
        <f>INDEX(Datos!$C$4:$BT$732,IF(BM$4=0,$B332,$B332+$A$5),BM$3)</f>
        <v>327</v>
      </c>
      <c r="BN332">
        <f>INDEX(Datos!$C$4:$BT$732,IF(BN$4=0,$B332,$B332+$A$5),BN$3)</f>
        <v>6.1900000000000013</v>
      </c>
      <c r="BO332">
        <f>INDEX(Datos!$C$4:$BT$732,IF(BO$4=0,$B332,$B332+$A$5),BO$3)</f>
        <v>327</v>
      </c>
      <c r="BP332">
        <f>INDEX(Datos!$C$4:$BT$732,IF(BP$4=0,$B332,$B332+$A$5),BP$3)</f>
        <v>6.45</v>
      </c>
      <c r="BQ332">
        <f>INDEX(Datos!$C$4:$BT$732,IF(BQ$4=0,$B332,$B332+$A$5),BQ$3)</f>
        <v>327</v>
      </c>
      <c r="BR332">
        <f>INDEX(Datos!$C$4:$BT$732,IF(BR$4=0,$B332,$B332+$A$5),BR$3)</f>
        <v>6.5202773640950458</v>
      </c>
      <c r="BS332">
        <f>INDEX(Datos!$C$4:$BT$732,IF(BS$4=0,$B332,$B332+$A$5),BS$3)</f>
        <v>327</v>
      </c>
      <c r="BT332">
        <f>INDEX(Datos!$C$4:$BT$732,IF(BT$4=0,$B332,$B332+$A$5),BT$3)</f>
        <v>6.1900000000000013</v>
      </c>
      <c r="BU332">
        <f>INDEX(Datos!$C$4:$BT$732,IF(BU$4=0,$B332,$B332+$A$5),BU$3)</f>
        <v>327</v>
      </c>
      <c r="BV332">
        <f>INDEX(Datos!$C$4:$BT$732,IF(BV$4=0,$B332,$B332+$A$5),BV$3)</f>
        <v>6.1900000000000013</v>
      </c>
      <c r="BW332">
        <f>INDEX(Datos!$C$4:$BT$732,IF(BW$4=0,$B332,$B332+$A$5),BW$3)</f>
        <v>327</v>
      </c>
      <c r="BX332">
        <f>INDEX(Datos!$C$4:$BT$732,IF(BX$4=0,$B332,$B332+$A$5),BX$3)</f>
        <v>6.5202773640950458</v>
      </c>
      <c r="BY332">
        <f>INDEX(Datos!$C$4:$BT$732,IF(BY$4=0,$B332,$B332+$A$5),BY$3)</f>
        <v>327</v>
      </c>
      <c r="BZ332">
        <f>INDEX(Datos!$C$4:$BT$732,IF(BZ$4=0,$B332,$B332+$A$5),BZ$3)</f>
        <v>6.23</v>
      </c>
      <c r="CA332">
        <f>INDEX(Datos!$C$4:$BT$732,IF(CA$4=0,$B332,$B332+$A$5),CA$3)</f>
        <v>327</v>
      </c>
      <c r="CB332">
        <f>INDEX(Datos!$C$4:$BT$732,IF(CB$4=0,$B332,$B332+$A$5),CB$3)</f>
        <v>6.1900000000000013</v>
      </c>
      <c r="CC332">
        <f>INDEX(Datos!$C$4:$BT$732,IF(CC$4=0,$B332,$B332+$A$5),CC$3)</f>
        <v>327</v>
      </c>
      <c r="CD332">
        <f>INDEX(Datos!$C$4:$BT$732,IF(CD$4=0,$B332,$B332+$A$5),CD$3)</f>
        <v>6.5202773640950458</v>
      </c>
      <c r="CE332">
        <f>INDEX(Datos!$C$4:$BT$732,IF(CE$4=0,$B332,$B332+$A$5),CE$3)</f>
        <v>327</v>
      </c>
      <c r="CF332">
        <f>INDEX(Datos!$C$4:$BT$732,IF(CF$4=0,$B332,$B332+$A$5),CF$3)</f>
        <v>6.1900000000000013</v>
      </c>
      <c r="CG332">
        <f>INDEX(Datos!$C$4:$BT$732,IF(CG$4=0,$B332,$B332+$A$5),CG$3)</f>
        <v>327</v>
      </c>
      <c r="CH332">
        <f>INDEX(Datos!$C$4:$BT$732,IF(CH$4=0,$B332,$B332+$A$5),CH$3)</f>
        <v>6.1900000000000013</v>
      </c>
      <c r="CI332">
        <f>INDEX(Datos!$C$4:$BT$732,IF(CI$4=0,$B332,$B332+$A$5),CI$3)</f>
        <v>327</v>
      </c>
      <c r="CJ332">
        <f>INDEX(Datos!$C$4:$BT$732,IF(CJ$4=0,$B332,$B332+$A$5),CJ$3)</f>
        <v>6.28</v>
      </c>
      <c r="CK332">
        <f>INDEX(Datos!$C$4:$BT$732,IF(CK$4=0,$B332,$B332+$A$5),CK$3)</f>
        <v>327</v>
      </c>
      <c r="CL332">
        <f>INDEX(Datos!$C$4:$BT$732,IF(CL$4=0,$B332,$B332+$A$5),CL$3)</f>
        <v>6.1900000000000013</v>
      </c>
      <c r="CM332">
        <f>INDEX(Datos!$C$4:$BT$732,IF(CM$4=0,$B332,$B332+$A$5),CM$3)</f>
        <v>327</v>
      </c>
      <c r="CN332">
        <f>INDEX(Datos!$C$4:$BT$732,IF(CN$4=0,$B332,$B332+$A$5),CN$3)</f>
        <v>6.1900000000000013</v>
      </c>
      <c r="CO332">
        <f>INDEX(Datos!$C$4:$BT$732,IF(CO$4=0,$B332,$B332+$A$5),CO$3)</f>
        <v>327</v>
      </c>
      <c r="CP332" s="10">
        <f>INDEX(Datos!$C$4:$BT$732,IF(CP$4=0,$B332,$B332+$A$5),CP$3)</f>
        <v>6.1900000000000013</v>
      </c>
      <c r="CQ332">
        <f>INDEX(Datos!$C$4:$BT$732,IF(CQ$4=0,$B332,$B332+$A$5),CQ$3)</f>
        <v>327</v>
      </c>
      <c r="CR332" s="10">
        <f>INDEX(Datos!$C$4:$BT$732,IF(CR$4=0,$B332,$B332+$A$5),CR$3)</f>
        <v>6.2223146769205711</v>
      </c>
      <c r="CS332">
        <f>INDEX(Datos!$C$4:$BT$732,IF(CS$4=0,$B332,$B332+$A$5),CS$3)</f>
        <v>327</v>
      </c>
      <c r="CT332" s="10">
        <f>INDEX(Datos!$C$4:$BT$732,IF(CT$4=0,$B332,$B332+$A$5),CT$3)</f>
        <v>6.1900000000000013</v>
      </c>
      <c r="CU332">
        <f>INDEX(Datos!$C$4:$BT$732,IF(CU$4=0,$B332,$B332+$A$5),CU$3)</f>
        <v>327</v>
      </c>
      <c r="CV332" s="10">
        <f>INDEX(Datos!$C$4:$BT$732,IF(CV$4=0,$B332,$B332+$A$5),CV$3)</f>
        <v>6.1900000000000013</v>
      </c>
      <c r="CW332">
        <f>INDEX(Datos!$C$4:$BT$732,IF(CW$4=0,$B332,$B332+$A$5),CW$3)</f>
        <v>327</v>
      </c>
      <c r="CX332" s="10">
        <f>INDEX(Datos!$C$4:$BT$732,IF(CX$4=0,$B332,$B332+$A$5),CX$3)</f>
        <v>6.1900000000000013</v>
      </c>
      <c r="CY332">
        <f>INDEX(Datos!$C$4:$BT$732,IF(CY$4=0,$B332,$B332+$A$5),CY$3)</f>
        <v>327</v>
      </c>
      <c r="CZ332">
        <f>INDEX(Datos!$C$4:$BT$732,IF(CZ$4=0,$B332,$B332+$A$5),CZ$3)</f>
        <v>11.76</v>
      </c>
      <c r="DA332">
        <f>INDEX(Datos!$C$4:$BT$732,IF(DA$4=0,$B332,$B332+$A$5),DA$3)</f>
        <v>327</v>
      </c>
      <c r="DB332">
        <f>INDEX(Datos!$C$4:$BT$732,IF(DB$4=0,$B332,$B332+$A$5),DB$3)</f>
        <v>11.188500000000001</v>
      </c>
      <c r="DC332">
        <f>INDEX(Datos!$C$4:$BT$732,IF(DC$4=0,$B332,$B332+$A$5),DC$3)</f>
        <v>327</v>
      </c>
      <c r="DD332">
        <f>INDEX(Datos!$C$4:$BT$732,IF(DD$4=0,$B332,$B332+$A$5),DD$3)</f>
        <v>11.188500000000001</v>
      </c>
      <c r="DE332">
        <f>INDEX(Datos!$C$4:$BT$732,IF(DE$4=0,$B332,$B332+$A$5),DE$3)</f>
        <v>327</v>
      </c>
      <c r="DF332">
        <f>INDEX(Datos!$C$4:$BT$732,IF(DF$4=0,$B332,$B332+$A$5),DF$3)</f>
        <v>12.07</v>
      </c>
      <c r="DG332">
        <f>INDEX(Datos!$C$4:$BT$732,IF(DG$4=0,$B332,$B332+$A$5),DG$3)</f>
        <v>327</v>
      </c>
      <c r="DH332">
        <f>INDEX(Datos!$C$4:$BT$732,IF(DH$4=0,$B332,$B332+$A$5),DH$3)</f>
        <v>11.54</v>
      </c>
      <c r="DI332">
        <f>INDEX(Datos!$C$4:$BT$732,IF(DI$4=0,$B332,$B332+$A$5),DI$3)</f>
        <v>327</v>
      </c>
      <c r="DJ332">
        <f>INDEX(Datos!$C$4:$BT$732,IF(DJ$4=0,$B332,$B332+$A$5),DJ$3)</f>
        <v>11.188500000000001</v>
      </c>
      <c r="DK332">
        <f>INDEX(Datos!$C$4:$BT$732,IF(DK$4=0,$B332,$B332+$A$5),DK$3)</f>
        <v>327</v>
      </c>
      <c r="DL332">
        <f>INDEX(Datos!$C$4:$BT$732,IF(DL$4=0,$B332,$B332+$A$5),DL$3)</f>
        <v>11.188500000000001</v>
      </c>
      <c r="DM332">
        <f>INDEX(Datos!$C$4:$BT$732,IF(DM$4=0,$B332,$B332+$A$5),DM$3)</f>
        <v>327</v>
      </c>
      <c r="DN332">
        <f>INDEX(Datos!$C$4:$BT$732,IF(DN$4=0,$B332,$B332+$A$5),DN$3)</f>
        <v>11.25</v>
      </c>
      <c r="DO332">
        <f>INDEX(Datos!$C$4:$BT$732,IF(DO$4=0,$B332,$B332+$A$5),DO$3)</f>
        <v>327</v>
      </c>
      <c r="DP332">
        <f>INDEX(Datos!$C$4:$BT$732,IF(DP$4=0,$B332,$B332+$A$5),DP$3)</f>
        <v>11.97</v>
      </c>
      <c r="DQ332">
        <f>INDEX(Datos!$C$4:$BT$732,IF(DQ$4=0,$B332,$B332+$A$5),DQ$3)</f>
        <v>327</v>
      </c>
      <c r="DR332">
        <f>INDEX(Datos!$C$4:$BT$732,IF(DR$4=0,$B332,$B332+$A$5),DR$3)</f>
        <v>11.188500000000001</v>
      </c>
      <c r="DS332">
        <f>INDEX(Datos!$C$4:$BT$732,IF(DS$4=0,$B332,$B332+$A$5),DS$3)</f>
        <v>327</v>
      </c>
      <c r="DT332">
        <f>INDEX(Datos!$C$4:$BT$732,IF(DT$4=0,$B332,$B332+$A$5),DT$3)</f>
        <v>11.188500000000001</v>
      </c>
      <c r="DU332">
        <f>INDEX(Datos!$C$4:$BT$732,IF(DU$4=0,$B332,$B332+$A$5),DU$3)</f>
        <v>327</v>
      </c>
      <c r="DV332">
        <f>INDEX(Datos!$C$4:$BT$732,IF(DV$4=0,$B332,$B332+$A$5),DV$3)</f>
        <v>11.9</v>
      </c>
      <c r="DW332">
        <f>INDEX(Datos!$C$4:$BT$732,IF(DW$4=0,$B332,$B332+$A$5),DW$3)</f>
        <v>327</v>
      </c>
      <c r="DX332">
        <f>INDEX(Datos!$C$4:$BT$732,IF(DX$4=0,$B332,$B332+$A$5),DX$3)</f>
        <v>11.35</v>
      </c>
      <c r="DY332">
        <f>INDEX(Datos!$C$4:$BT$732,IF(DY$4=0,$B332,$B332+$A$5),DY$3)</f>
        <v>327</v>
      </c>
      <c r="DZ332">
        <f>INDEX(Datos!$C$4:$BT$732,IF(DZ$4=0,$B332,$B332+$A$5),DZ$3)</f>
        <v>11.33</v>
      </c>
      <c r="EA332">
        <f>INDEX(Datos!$C$4:$BT$732,IF(EA$4=0,$B332,$B332+$A$5),EA$3)</f>
        <v>327</v>
      </c>
      <c r="EB332">
        <f>INDEX(Datos!$C$4:$BT$732,IF(EB$4=0,$B332,$B332+$A$5),EB$3)</f>
        <v>11.24</v>
      </c>
      <c r="EC332">
        <f>INDEX(Datos!$C$4:$BT$732,IF(EC$4=0,$B332,$B332+$A$5),EC$3)</f>
        <v>327</v>
      </c>
      <c r="ED332">
        <f>INDEX(Datos!$C$4:$BT$732,IF(ED$4=0,$B332,$B332+$A$5),ED$3)</f>
        <v>11.188500000000001</v>
      </c>
      <c r="EE332">
        <f>INDEX(Datos!$C$4:$BT$732,IF(EE$4=0,$B332,$B332+$A$5),EE$3)</f>
        <v>327</v>
      </c>
      <c r="EF332">
        <f>INDEX(Datos!$C$4:$BT$732,IF(EF$4=0,$B332,$B332+$A$5),EF$3)</f>
        <v>11.96</v>
      </c>
      <c r="EG332">
        <f>INDEX(Datos!$C$4:$BT$732,IF(EG$4=0,$B332,$B332+$A$5),EG$3)</f>
        <v>327</v>
      </c>
      <c r="EH332">
        <f>INDEX(Datos!$C$4:$BT$732,IF(EH$4=0,$B332,$B332+$A$5),EH$3)</f>
        <v>11.188500000000001</v>
      </c>
      <c r="EI332">
        <f>INDEX(Datos!$C$4:$BT$732,IF(EI$4=0,$B332,$B332+$A$5),EI$3)</f>
        <v>327</v>
      </c>
      <c r="EJ332">
        <f>INDEX(Datos!$C$4:$BT$732,IF(EJ$4=0,$B332,$B332+$A$5),EJ$3)</f>
        <v>11.188500000000001</v>
      </c>
      <c r="EK332">
        <f>INDEX(Datos!$C$4:$BT$732,IF(EK$4=0,$B332,$B332+$A$5),EK$3)</f>
        <v>327</v>
      </c>
      <c r="EL332">
        <f>INDEX(Datos!$C$4:$BT$732,IF(EL$4=0,$B332,$B332+$A$5),EL$3)</f>
        <v>12.43</v>
      </c>
      <c r="EM332">
        <f>INDEX(Datos!$C$4:$BY$732,IF(EM$4=0,$B332,$B332+$A$5),EM$3)</f>
        <v>327</v>
      </c>
      <c r="EN332" s="10">
        <f>INDEX(Datos!$C$4:$BY$732,IF(EN$4=0,$B332,$B332+$A$5),EN$3)</f>
        <v>11.188500000000001</v>
      </c>
      <c r="EO332">
        <f>INDEX(Datos!$C$4:$BY$732,IF(EO$4=0,$B332,$B332+$A$5),EO$3)</f>
        <v>327</v>
      </c>
      <c r="EP332" s="10">
        <f>INDEX(Datos!$C$4:$BY$732,IF(EP$4=0,$B332,$B332+$A$5),EP$3)</f>
        <v>11.197777777777777</v>
      </c>
      <c r="EQ332">
        <f>INDEX(Datos!$C$4:$BY$732,IF(EQ$4=0,$B332,$B332+$A$5),EQ$3)</f>
        <v>327</v>
      </c>
      <c r="ER332" s="10">
        <f>INDEX(Datos!$C$4:$BY$732,IF(ER$4=0,$B332,$B332+$A$5),ER$3)</f>
        <v>11.188500000000001</v>
      </c>
      <c r="ES332">
        <f>INDEX(Datos!$C$4:$BY$732,IF(ES$4=0,$B332,$B332+$A$5),ES$3)</f>
        <v>327</v>
      </c>
      <c r="ET332">
        <f>INDEX(Datos!$C$4:$BY$732,IF(ET$4=0,$B332,$B332+$A$5),ET$3)</f>
        <v>11.188500000000001</v>
      </c>
      <c r="EU332">
        <f>INDEX(Datos!$C$4:$BY$732,IF(EU$4=0,$B332,$B332+$A$5),EU$3)</f>
        <v>327</v>
      </c>
      <c r="EV332">
        <f>INDEX(Datos!$C$4:$BY$732,IF(EV$4=0,$B332,$B332+$A$5),EV$3)</f>
        <v>11.266</v>
      </c>
    </row>
    <row r="333" spans="2:152" x14ac:dyDescent="0.3">
      <c r="B333">
        <f t="shared" si="181"/>
        <v>329</v>
      </c>
      <c r="C333">
        <f>INDEX(Datos!$C$4:$BT$732,IF(C$4=0,$B333,$B333+$A$5),C$3)</f>
        <v>328</v>
      </c>
      <c r="D333">
        <f>INDEX(Datos!$C$4:$BT$732,IF(D$4=0,$B333,$B333+$A$5),D$3)</f>
        <v>9784.91</v>
      </c>
      <c r="E333">
        <f>INDEX(Datos!$C$4:$BT$732,IF(E$4=0,$B333,$B333+$A$5),E$3)</f>
        <v>328</v>
      </c>
      <c r="F333">
        <f>INDEX(Datos!$C$4:$BT$732,IF(F$4=0,$B333,$B333+$A$5),F$3)</f>
        <v>7099.0773563324201</v>
      </c>
      <c r="G333">
        <f>INDEX(Datos!$C$4:$BT$732,IF(G$4=0,$B333,$B333+$A$5),G$3)</f>
        <v>328</v>
      </c>
      <c r="H333">
        <f>INDEX(Datos!$C$4:$BT$732,IF(H$4=0,$B333,$B333+$A$5),H$3)</f>
        <v>8592.3892324478238</v>
      </c>
      <c r="I333">
        <f>INDEX(Datos!$C$4:$BT$732,IF(I$4=0,$B333,$B333+$A$5),I$3)</f>
        <v>328</v>
      </c>
      <c r="J333">
        <f>INDEX(Datos!$C$4:$BT$732,IF(J$4=0,$B333,$B333+$A$5),J$3)</f>
        <v>4788.9683935506764</v>
      </c>
      <c r="K333">
        <f>INDEX(Datos!$C$4:$BT$732,IF(K$4=0,$B333,$B333+$A$5),K$3)</f>
        <v>328</v>
      </c>
      <c r="L333">
        <f>INDEX(Datos!$C$4:$BT$732,IF(L$4=0,$B333,$B333+$A$5),L$3)</f>
        <v>9784.91</v>
      </c>
      <c r="M333">
        <f>INDEX(Datos!$C$4:$BT$732,IF(M$4=0,$B333,$B333+$A$5),M$3)</f>
        <v>328</v>
      </c>
      <c r="N333">
        <f>INDEX(Datos!$C$4:$BT$732,IF(N$4=0,$B333,$B333+$A$5),N$3)</f>
        <v>9784.91</v>
      </c>
      <c r="O333">
        <f>INDEX(Datos!$C$4:$BT$732,IF(O$4=0,$B333,$B333+$A$5),O$3)</f>
        <v>328</v>
      </c>
      <c r="P333">
        <f>INDEX(Datos!$C$4:$BT$732,IF(P$4=0,$B333,$B333+$A$5),P$3)</f>
        <v>7806.1094489760771</v>
      </c>
      <c r="Q333">
        <f>INDEX(Datos!$C$4:$BT$732,IF(Q$4=0,$B333,$B333+$A$5),Q$3)</f>
        <v>328</v>
      </c>
      <c r="R333">
        <f>INDEX(Datos!$C$4:$BT$732,IF(R$4=0,$B333,$B333+$A$5),R$3)</f>
        <v>3175.6419725653523</v>
      </c>
      <c r="S333">
        <f>INDEX(Datos!$C$4:$BT$732,IF(S$4=0,$B333,$B333+$A$5),S$3)</f>
        <v>328</v>
      </c>
      <c r="T333">
        <f>INDEX(Datos!$C$4:$BT$732,IF(T$4=0,$B333,$B333+$A$5),T$3)</f>
        <v>7871.3801226664164</v>
      </c>
      <c r="U333">
        <f>INDEX(Datos!$C$4:$BT$732,IF(U$4=0,$B333,$B333+$A$5),U$3)</f>
        <v>328</v>
      </c>
      <c r="V333">
        <f>INDEX(Datos!$C$4:$BT$732,IF(V$4=0,$B333,$B333+$A$5),V$3)</f>
        <v>9784.91</v>
      </c>
      <c r="W333">
        <f>INDEX(Datos!$C$4:$BT$732,IF(W$4=0,$B333,$B333+$A$5),W$3)</f>
        <v>328</v>
      </c>
      <c r="X333">
        <f>INDEX(Datos!$C$4:$BT$732,IF(X$4=0,$B333,$B333+$A$5),X$3)</f>
        <v>7276.0206332552762</v>
      </c>
      <c r="Y333">
        <f>INDEX(Datos!$C$4:$BT$732,IF(Y$4=0,$B333,$B333+$A$5),Y$3)</f>
        <v>328</v>
      </c>
      <c r="Z333">
        <f>INDEX(Datos!$C$4:$BT$732,IF(Z$4=0,$B333,$B333+$A$5),Z$3)</f>
        <v>9282.399164387356</v>
      </c>
      <c r="AA333">
        <f>INDEX(Datos!$C$4:$BT$732,IF(AA$4=0,$B333,$B333+$A$5),AA$3)</f>
        <v>328</v>
      </c>
      <c r="AB333">
        <f>INDEX(Datos!$C$4:$BT$732,IF(AB$4=0,$B333,$B333+$A$5),AB$3)</f>
        <v>9088.7689484918119</v>
      </c>
      <c r="AC333">
        <f>INDEX(Datos!$C$4:$BT$732,IF(AC$4=0,$B333,$B333+$A$5),AC$3)</f>
        <v>328</v>
      </c>
      <c r="AD333">
        <f>INDEX(Datos!$C$4:$BT$732,IF(AD$4=0,$B333,$B333+$A$5),AD$3)</f>
        <v>6278.5762801671362</v>
      </c>
      <c r="AE333">
        <f>INDEX(Datos!$C$4:$BT$732,IF(AE$4=0,$B333,$B333+$A$5),AE$3)</f>
        <v>328</v>
      </c>
      <c r="AF333">
        <f>INDEX(Datos!$C$4:$BT$732,IF(AF$4=0,$B333,$B333+$A$5),AF$3)</f>
        <v>7524.1549314653003</v>
      </c>
      <c r="AG333">
        <f>INDEX(Datos!$C$4:$BT$732,IF(AG$4=0,$B333,$B333+$A$5),AG$3)</f>
        <v>328</v>
      </c>
      <c r="AH333">
        <f>INDEX(Datos!$C$4:$BT$732,IF(AH$4=0,$B333,$B333+$A$5),AH$3)</f>
        <v>7012.4505237816566</v>
      </c>
      <c r="AI333">
        <f>INDEX(Datos!$C$4:$BT$732,IF(AI$4=0,$B333,$B333+$A$5),AI$3)</f>
        <v>328</v>
      </c>
      <c r="AJ333">
        <f>INDEX(Datos!$C$4:$BT$732,IF(AJ$4=0,$B333,$B333+$A$5),AJ$3)</f>
        <v>2485.7983877251736</v>
      </c>
      <c r="AK333">
        <f>INDEX(Datos!$C$4:$BT$732,IF(AK$4=0,$B333,$B333+$A$5),AK$3)</f>
        <v>328</v>
      </c>
      <c r="AL333">
        <f>INDEX(Datos!$C$4:$BT$732,IF(AL$4=0,$B333,$B333+$A$5),AL$3)</f>
        <v>3988.471511016236</v>
      </c>
      <c r="AM333">
        <f>INDEX(Datos!$C$4:$BT$732,IF(AM$4=0,$B333,$B333+$A$5),AM$3)</f>
        <v>328</v>
      </c>
      <c r="AN333">
        <f>INDEX(Datos!$C$4:$BT$732,IF(AN$4=0,$B333,$B333+$A$5),AN$3)</f>
        <v>7702.003966183277</v>
      </c>
      <c r="AO333">
        <f>INDEX(Datos!$C$4:$BT$732,IF(AO$4=0,$B333,$B333+$A$5),AO$3)</f>
        <v>328</v>
      </c>
      <c r="AP333">
        <f>INDEX(Datos!$C$4:$BT$732,IF(AP$4=0,$B333,$B333+$A$5),AP$3)</f>
        <v>5101.9327711362475</v>
      </c>
      <c r="AQ333">
        <f>INDEX(Datos!$C$4:$BT$732,IF(AQ$4=0,$B333,$B333+$A$5),AQ$3)</f>
        <v>328</v>
      </c>
      <c r="AR333">
        <f>INDEX(Datos!$C$4:$BT$732,IF(AR$4=0,$B333,$B333+$A$5),AR$3)</f>
        <v>7493.6751572379544</v>
      </c>
      <c r="AS333">
        <f>INDEX(Datos!$C$4:$BT$732,IF(AS$4=0,$B333,$B333+$A$5),AS$3)</f>
        <v>328</v>
      </c>
      <c r="AT333">
        <f>INDEX(Datos!$C$4:$BT$732,IF(AT$4=0,$B333,$B333+$A$5),AT$3)</f>
        <v>7998.2931934191074</v>
      </c>
      <c r="AU333">
        <f>INDEX(Datos!$C$4:$BT$732,IF(AU$4=0,$B333,$B333+$A$5),AU$3)</f>
        <v>328</v>
      </c>
      <c r="AV333">
        <f>INDEX(Datos!$C$4:$BT$732,IF(AV$4=0,$B333,$B333+$A$5),AV$3)</f>
        <v>7941.0681668168481</v>
      </c>
      <c r="AW333">
        <f>INDEX(Datos!$C$4:$BT$732,IF(AW$4=0,$B333,$B333+$A$5),AW$3)</f>
        <v>328</v>
      </c>
      <c r="AX333">
        <f>INDEX(Datos!$C$4:$BT$732,IF(AX$4=0,$B333,$B333+$A$5),AX$3)</f>
        <v>8424.8870031185434</v>
      </c>
      <c r="AY333">
        <f>INDEX(Datos!$C$4:$BT$732,IF(AY$4=0,$B333,$B333+$A$5),AY$3)</f>
        <v>328</v>
      </c>
      <c r="AZ333">
        <f>INDEX(Datos!$C$4:$BT$732,IF(AZ$4=0,$B333,$B333+$A$5),AZ$3)</f>
        <v>6553.1991272242603</v>
      </c>
      <c r="BA333">
        <f>INDEX(Datos!$C$4:$BT$732,IF(BA$4=0,$B333,$B333+$A$5),BA$3)</f>
        <v>328</v>
      </c>
      <c r="BB333">
        <f>INDEX(Datos!$C$4:$BT$732,IF(BB$4=0,$B333,$B333+$A$5),BB$3)</f>
        <v>5.729000000000001</v>
      </c>
      <c r="BC333">
        <f>INDEX(Datos!$C$4:$BT$732,IF(BC$4=0,$B333,$B333+$A$5),BC$3)</f>
        <v>328</v>
      </c>
      <c r="BD333">
        <f>INDEX(Datos!$C$4:$BT$732,IF(BD$4=0,$B333,$B333+$A$5),BD$3)</f>
        <v>5.89</v>
      </c>
      <c r="BE333">
        <f>INDEX(Datos!$C$4:$BT$732,IF(BE$4=0,$B333,$B333+$A$5),BE$3)</f>
        <v>328</v>
      </c>
      <c r="BF333">
        <f>INDEX(Datos!$C$4:$BT$732,IF(BF$4=0,$B333,$B333+$A$5),BF$3)</f>
        <v>5.729000000000001</v>
      </c>
      <c r="BG333">
        <f>INDEX(Datos!$C$4:$BT$732,IF(BG$4=0,$B333,$B333+$A$5),BG$3)</f>
        <v>328</v>
      </c>
      <c r="BH333">
        <f>INDEX(Datos!$C$4:$BT$732,IF(BH$4=0,$B333,$B333+$A$5),BH$3)</f>
        <v>6.08</v>
      </c>
      <c r="BI333">
        <f>INDEX(Datos!$C$4:$BT$732,IF(BI$4=0,$B333,$B333+$A$5),BI$3)</f>
        <v>328</v>
      </c>
      <c r="BJ333">
        <f>INDEX(Datos!$C$4:$BT$732,IF(BJ$4=0,$B333,$B333+$A$5),BJ$3)</f>
        <v>5.729000000000001</v>
      </c>
      <c r="BK333">
        <f>INDEX(Datos!$C$4:$BT$732,IF(BK$4=0,$B333,$B333+$A$5),BK$3)</f>
        <v>328</v>
      </c>
      <c r="BL333">
        <f>INDEX(Datos!$C$4:$BT$732,IF(BL$4=0,$B333,$B333+$A$5),BL$3)</f>
        <v>5.729000000000001</v>
      </c>
      <c r="BM333">
        <f>INDEX(Datos!$C$4:$BT$732,IF(BM$4=0,$B333,$B333+$A$5),BM$3)</f>
        <v>328</v>
      </c>
      <c r="BN333">
        <f>INDEX(Datos!$C$4:$BT$732,IF(BN$4=0,$B333,$B333+$A$5),BN$3)</f>
        <v>6.32</v>
      </c>
      <c r="BO333">
        <f>INDEX(Datos!$C$4:$BT$732,IF(BO$4=0,$B333,$B333+$A$5),BO$3)</f>
        <v>328</v>
      </c>
      <c r="BP333">
        <f>INDEX(Datos!$C$4:$BT$732,IF(BP$4=0,$B333,$B333+$A$5),BP$3)</f>
        <v>6.06</v>
      </c>
      <c r="BQ333">
        <f>INDEX(Datos!$C$4:$BT$732,IF(BQ$4=0,$B333,$B333+$A$5),BQ$3)</f>
        <v>328</v>
      </c>
      <c r="BR333">
        <f>INDEX(Datos!$C$4:$BT$732,IF(BR$4=0,$B333,$B333+$A$5),BR$3)</f>
        <v>5.729000000000001</v>
      </c>
      <c r="BS333">
        <f>INDEX(Datos!$C$4:$BT$732,IF(BS$4=0,$B333,$B333+$A$5),BS$3)</f>
        <v>328</v>
      </c>
      <c r="BT333">
        <f>INDEX(Datos!$C$4:$BT$732,IF(BT$4=0,$B333,$B333+$A$5),BT$3)</f>
        <v>5.74</v>
      </c>
      <c r="BU333">
        <f>INDEX(Datos!$C$4:$BT$732,IF(BU$4=0,$B333,$B333+$A$5),BU$3)</f>
        <v>328</v>
      </c>
      <c r="BV333">
        <f>INDEX(Datos!$C$4:$BT$732,IF(BV$4=0,$B333,$B333+$A$5),BV$3)</f>
        <v>5.729000000000001</v>
      </c>
      <c r="BW333">
        <f>INDEX(Datos!$C$4:$BT$732,IF(BW$4=0,$B333,$B333+$A$5),BW$3)</f>
        <v>328</v>
      </c>
      <c r="BX333">
        <f>INDEX(Datos!$C$4:$BT$732,IF(BX$4=0,$B333,$B333+$A$5),BX$3)</f>
        <v>6.52</v>
      </c>
      <c r="BY333">
        <f>INDEX(Datos!$C$4:$BT$732,IF(BY$4=0,$B333,$B333+$A$5),BY$3)</f>
        <v>328</v>
      </c>
      <c r="BZ333">
        <f>INDEX(Datos!$C$4:$BT$732,IF(BZ$4=0,$B333,$B333+$A$5),BZ$3)</f>
        <v>5.729000000000001</v>
      </c>
      <c r="CA333">
        <f>INDEX(Datos!$C$4:$BT$732,IF(CA$4=0,$B333,$B333+$A$5),CA$3)</f>
        <v>328</v>
      </c>
      <c r="CB333">
        <f>INDEX(Datos!$C$4:$BT$732,IF(CB$4=0,$B333,$B333+$A$5),CB$3)</f>
        <v>5.729000000000001</v>
      </c>
      <c r="CC333">
        <f>INDEX(Datos!$C$4:$BT$732,IF(CC$4=0,$B333,$B333+$A$5),CC$3)</f>
        <v>328</v>
      </c>
      <c r="CD333">
        <f>INDEX(Datos!$C$4:$BT$732,IF(CD$4=0,$B333,$B333+$A$5),CD$3)</f>
        <v>6.27</v>
      </c>
      <c r="CE333">
        <f>INDEX(Datos!$C$4:$BT$732,IF(CE$4=0,$B333,$B333+$A$5),CE$3)</f>
        <v>328</v>
      </c>
      <c r="CF333">
        <f>INDEX(Datos!$C$4:$BT$732,IF(CF$4=0,$B333,$B333+$A$5),CF$3)</f>
        <v>5.88</v>
      </c>
      <c r="CG333">
        <f>INDEX(Datos!$C$4:$BT$732,IF(CG$4=0,$B333,$B333+$A$5),CG$3)</f>
        <v>328</v>
      </c>
      <c r="CH333">
        <f>INDEX(Datos!$C$4:$BT$732,IF(CH$4=0,$B333,$B333+$A$5),CH$3)</f>
        <v>6.07</v>
      </c>
      <c r="CI333">
        <f>INDEX(Datos!$C$4:$BT$732,IF(CI$4=0,$B333,$B333+$A$5),CI$3)</f>
        <v>328</v>
      </c>
      <c r="CJ333">
        <f>INDEX(Datos!$C$4:$BT$732,IF(CJ$4=0,$B333,$B333+$A$5),CJ$3)</f>
        <v>6.41</v>
      </c>
      <c r="CK333">
        <f>INDEX(Datos!$C$4:$BT$732,IF(CK$4=0,$B333,$B333+$A$5),CK$3)</f>
        <v>328</v>
      </c>
      <c r="CL333">
        <f>INDEX(Datos!$C$4:$BT$732,IF(CL$4=0,$B333,$B333+$A$5),CL$3)</f>
        <v>5.729000000000001</v>
      </c>
      <c r="CM333">
        <f>INDEX(Datos!$C$4:$BT$732,IF(CM$4=0,$B333,$B333+$A$5),CM$3)</f>
        <v>328</v>
      </c>
      <c r="CN333">
        <f>INDEX(Datos!$C$4:$BT$732,IF(CN$4=0,$B333,$B333+$A$5),CN$3)</f>
        <v>5.729000000000001</v>
      </c>
      <c r="CO333">
        <f>INDEX(Datos!$C$4:$BT$732,IF(CO$4=0,$B333,$B333+$A$5),CO$3)</f>
        <v>328</v>
      </c>
      <c r="CP333" s="10">
        <f>INDEX(Datos!$C$4:$BT$732,IF(CP$4=0,$B333,$B333+$A$5),CP$3)</f>
        <v>5.729000000000001</v>
      </c>
      <c r="CQ333">
        <f>INDEX(Datos!$C$4:$BT$732,IF(CQ$4=0,$B333,$B333+$A$5),CQ$3)</f>
        <v>328</v>
      </c>
      <c r="CR333" s="10">
        <f>INDEX(Datos!$C$4:$BT$732,IF(CR$4=0,$B333,$B333+$A$5),CR$3)</f>
        <v>5.729000000000001</v>
      </c>
      <c r="CS333">
        <f>INDEX(Datos!$C$4:$BT$732,IF(CS$4=0,$B333,$B333+$A$5),CS$3)</f>
        <v>328</v>
      </c>
      <c r="CT333" s="10">
        <f>INDEX(Datos!$C$4:$BT$732,IF(CT$4=0,$B333,$B333+$A$5),CT$3)</f>
        <v>5.7399999999999993</v>
      </c>
      <c r="CU333">
        <f>INDEX(Datos!$C$4:$BT$732,IF(CU$4=0,$B333,$B333+$A$5),CU$3)</f>
        <v>328</v>
      </c>
      <c r="CV333" s="10">
        <f>INDEX(Datos!$C$4:$BT$732,IF(CV$4=0,$B333,$B333+$A$5),CV$3)</f>
        <v>5.729000000000001</v>
      </c>
      <c r="CW333">
        <f>INDEX(Datos!$C$4:$BT$732,IF(CW$4=0,$B333,$B333+$A$5),CW$3)</f>
        <v>328</v>
      </c>
      <c r="CX333" s="10">
        <f>INDEX(Datos!$C$4:$BT$732,IF(CX$4=0,$B333,$B333+$A$5),CX$3)</f>
        <v>5.8019999999999996</v>
      </c>
      <c r="CY333">
        <f>INDEX(Datos!$C$4:$BT$732,IF(CY$4=0,$B333,$B333+$A$5),CY$3)</f>
        <v>328</v>
      </c>
      <c r="CZ333">
        <f>INDEX(Datos!$C$4:$BT$732,IF(CZ$4=0,$B333,$B333+$A$5),CZ$3)</f>
        <v>10.631</v>
      </c>
      <c r="DA333">
        <f>INDEX(Datos!$C$4:$BT$732,IF(DA$4=0,$B333,$B333+$A$5),DA$3)</f>
        <v>328</v>
      </c>
      <c r="DB333">
        <f>INDEX(Datos!$C$4:$BT$732,IF(DB$4=0,$B333,$B333+$A$5),DB$3)</f>
        <v>10.631</v>
      </c>
      <c r="DC333">
        <f>INDEX(Datos!$C$4:$BT$732,IF(DC$4=0,$B333,$B333+$A$5),DC$3)</f>
        <v>328</v>
      </c>
      <c r="DD333">
        <f>INDEX(Datos!$C$4:$BT$732,IF(DD$4=0,$B333,$B333+$A$5),DD$3)</f>
        <v>10.631</v>
      </c>
      <c r="DE333">
        <f>INDEX(Datos!$C$4:$BT$732,IF(DE$4=0,$B333,$B333+$A$5),DE$3)</f>
        <v>328</v>
      </c>
      <c r="DF333">
        <f>INDEX(Datos!$C$4:$BT$732,IF(DF$4=0,$B333,$B333+$A$5),DF$3)</f>
        <v>12.17</v>
      </c>
      <c r="DG333">
        <f>INDEX(Datos!$C$4:$BT$732,IF(DG$4=0,$B333,$B333+$A$5),DG$3)</f>
        <v>328</v>
      </c>
      <c r="DH333">
        <f>INDEX(Datos!$C$4:$BT$732,IF(DH$4=0,$B333,$B333+$A$5),DH$3)</f>
        <v>10.631</v>
      </c>
      <c r="DI333">
        <f>INDEX(Datos!$C$4:$BT$732,IF(DI$4=0,$B333,$B333+$A$5),DI$3)</f>
        <v>328</v>
      </c>
      <c r="DJ333">
        <f>INDEX(Datos!$C$4:$BT$732,IF(DJ$4=0,$B333,$B333+$A$5),DJ$3)</f>
        <v>10.631</v>
      </c>
      <c r="DK333">
        <f>INDEX(Datos!$C$4:$BT$732,IF(DK$4=0,$B333,$B333+$A$5),DK$3)</f>
        <v>328</v>
      </c>
      <c r="DL333">
        <f>INDEX(Datos!$C$4:$BT$732,IF(DL$4=0,$B333,$B333+$A$5),DL$3)</f>
        <v>10.95</v>
      </c>
      <c r="DM333">
        <f>INDEX(Datos!$C$4:$BT$732,IF(DM$4=0,$B333,$B333+$A$5),DM$3)</f>
        <v>328</v>
      </c>
      <c r="DN333">
        <f>INDEX(Datos!$C$4:$BT$732,IF(DN$4=0,$B333,$B333+$A$5),DN$3)</f>
        <v>11.38</v>
      </c>
      <c r="DO333">
        <f>INDEX(Datos!$C$4:$BT$732,IF(DO$4=0,$B333,$B333+$A$5),DO$3)</f>
        <v>328</v>
      </c>
      <c r="DP333">
        <f>INDEX(Datos!$C$4:$BT$732,IF(DP$4=0,$B333,$B333+$A$5),DP$3)</f>
        <v>10.631</v>
      </c>
      <c r="DQ333">
        <f>INDEX(Datos!$C$4:$BT$732,IF(DQ$4=0,$B333,$B333+$A$5),DQ$3)</f>
        <v>328</v>
      </c>
      <c r="DR333">
        <f>INDEX(Datos!$C$4:$BT$732,IF(DR$4=0,$B333,$B333+$A$5),DR$3)</f>
        <v>10.631</v>
      </c>
      <c r="DS333">
        <f>INDEX(Datos!$C$4:$BT$732,IF(DS$4=0,$B333,$B333+$A$5),DS$3)</f>
        <v>328</v>
      </c>
      <c r="DT333">
        <f>INDEX(Datos!$C$4:$BT$732,IF(DT$4=0,$B333,$B333+$A$5),DT$3)</f>
        <v>10.631</v>
      </c>
      <c r="DU333">
        <f>INDEX(Datos!$C$4:$BT$732,IF(DU$4=0,$B333,$B333+$A$5),DU$3)</f>
        <v>328</v>
      </c>
      <c r="DV333">
        <f>INDEX(Datos!$C$4:$BT$732,IF(DV$4=0,$B333,$B333+$A$5),DV$3)</f>
        <v>12.4</v>
      </c>
      <c r="DW333">
        <f>INDEX(Datos!$C$4:$BT$732,IF(DW$4=0,$B333,$B333+$A$5),DW$3)</f>
        <v>328</v>
      </c>
      <c r="DX333">
        <f>INDEX(Datos!$C$4:$BT$732,IF(DX$4=0,$B333,$B333+$A$5),DX$3)</f>
        <v>10.631</v>
      </c>
      <c r="DY333">
        <f>INDEX(Datos!$C$4:$BT$732,IF(DY$4=0,$B333,$B333+$A$5),DY$3)</f>
        <v>328</v>
      </c>
      <c r="DZ333">
        <f>INDEX(Datos!$C$4:$BT$732,IF(DZ$4=0,$B333,$B333+$A$5),DZ$3)</f>
        <v>10.631</v>
      </c>
      <c r="EA333">
        <f>INDEX(Datos!$C$4:$BT$732,IF(EA$4=0,$B333,$B333+$A$5),EA$3)</f>
        <v>328</v>
      </c>
      <c r="EB333">
        <f>INDEX(Datos!$C$4:$BT$732,IF(EB$4=0,$B333,$B333+$A$5),EB$3)</f>
        <v>11.94</v>
      </c>
      <c r="EC333">
        <f>INDEX(Datos!$C$4:$BT$732,IF(EC$4=0,$B333,$B333+$A$5),EC$3)</f>
        <v>328</v>
      </c>
      <c r="ED333">
        <f>INDEX(Datos!$C$4:$BT$732,IF(ED$4=0,$B333,$B333+$A$5),ED$3)</f>
        <v>11.08</v>
      </c>
      <c r="EE333">
        <f>INDEX(Datos!$C$4:$BT$732,IF(EE$4=0,$B333,$B333+$A$5),EE$3)</f>
        <v>328</v>
      </c>
      <c r="EF333">
        <f>INDEX(Datos!$C$4:$BT$732,IF(EF$4=0,$B333,$B333+$A$5),EF$3)</f>
        <v>11.16</v>
      </c>
      <c r="EG333">
        <f>INDEX(Datos!$C$4:$BT$732,IF(EG$4=0,$B333,$B333+$A$5),EG$3)</f>
        <v>328</v>
      </c>
      <c r="EH333">
        <f>INDEX(Datos!$C$4:$BT$732,IF(EH$4=0,$B333,$B333+$A$5),EH$3)</f>
        <v>11.91</v>
      </c>
      <c r="EI333">
        <f>INDEX(Datos!$C$4:$BT$732,IF(EI$4=0,$B333,$B333+$A$5),EI$3)</f>
        <v>328</v>
      </c>
      <c r="EJ333">
        <f>INDEX(Datos!$C$4:$BT$732,IF(EJ$4=0,$B333,$B333+$A$5),EJ$3)</f>
        <v>10.631</v>
      </c>
      <c r="EK333">
        <f>INDEX(Datos!$C$4:$BT$732,IF(EK$4=0,$B333,$B333+$A$5),EK$3)</f>
        <v>328</v>
      </c>
      <c r="EL333">
        <f>INDEX(Datos!$C$4:$BT$732,IF(EL$4=0,$B333,$B333+$A$5),EL$3)</f>
        <v>10.631</v>
      </c>
      <c r="EM333">
        <f>INDEX(Datos!$C$4:$BY$732,IF(EM$4=0,$B333,$B333+$A$5),EM$3)</f>
        <v>328</v>
      </c>
      <c r="EN333" s="10">
        <f>INDEX(Datos!$C$4:$BY$732,IF(EN$4=0,$B333,$B333+$A$5),EN$3)</f>
        <v>10.631</v>
      </c>
      <c r="EO333">
        <f>INDEX(Datos!$C$4:$BY$732,IF(EO$4=0,$B333,$B333+$A$5),EO$3)</f>
        <v>328</v>
      </c>
      <c r="EP333" s="10">
        <f>INDEX(Datos!$C$4:$BY$732,IF(EP$4=0,$B333,$B333+$A$5),EP$3)</f>
        <v>10.631</v>
      </c>
      <c r="EQ333">
        <f>INDEX(Datos!$C$4:$BY$732,IF(EQ$4=0,$B333,$B333+$A$5),EQ$3)</f>
        <v>328</v>
      </c>
      <c r="ER333" s="10">
        <f>INDEX(Datos!$C$4:$BY$732,IF(ER$4=0,$B333,$B333+$A$5),ER$3)</f>
        <v>10.631</v>
      </c>
      <c r="ES333">
        <f>INDEX(Datos!$C$4:$BY$732,IF(ES$4=0,$B333,$B333+$A$5),ES$3)</f>
        <v>328</v>
      </c>
      <c r="ET333">
        <f>INDEX(Datos!$C$4:$BY$732,IF(ET$4=0,$B333,$B333+$A$5),ET$3)</f>
        <v>10.631</v>
      </c>
      <c r="EU333">
        <f>INDEX(Datos!$C$4:$BY$732,IF(EU$4=0,$B333,$B333+$A$5),EU$3)</f>
        <v>328</v>
      </c>
      <c r="EV333">
        <f>INDEX(Datos!$C$4:$BY$732,IF(EV$4=0,$B333,$B333+$A$5),EV$3)</f>
        <v>10.821999999999999</v>
      </c>
    </row>
    <row r="334" spans="2:152" x14ac:dyDescent="0.3">
      <c r="B334">
        <f t="shared" si="181"/>
        <v>330</v>
      </c>
      <c r="C334">
        <f>INDEX(Datos!$C$4:$BT$732,IF(C$4=0,$B334,$B334+$A$5),C$3)</f>
        <v>329</v>
      </c>
      <c r="D334">
        <f>INDEX(Datos!$C$4:$BT$732,IF(D$4=0,$B334,$B334+$A$5),D$3)</f>
        <v>9784.91</v>
      </c>
      <c r="E334">
        <f>INDEX(Datos!$C$4:$BT$732,IF(E$4=0,$B334,$B334+$A$5),E$3)</f>
        <v>329</v>
      </c>
      <c r="F334">
        <f>INDEX(Datos!$C$4:$BT$732,IF(F$4=0,$B334,$B334+$A$5),F$3)</f>
        <v>9784.91</v>
      </c>
      <c r="G334">
        <f>INDEX(Datos!$C$4:$BT$732,IF(G$4=0,$B334,$B334+$A$5),G$3)</f>
        <v>329</v>
      </c>
      <c r="H334">
        <f>INDEX(Datos!$C$4:$BT$732,IF(H$4=0,$B334,$B334+$A$5),H$3)</f>
        <v>9784.91</v>
      </c>
      <c r="I334">
        <f>INDEX(Datos!$C$4:$BT$732,IF(I$4=0,$B334,$B334+$A$5),I$3)</f>
        <v>329</v>
      </c>
      <c r="J334">
        <f>INDEX(Datos!$C$4:$BT$732,IF(J$4=0,$B334,$B334+$A$5),J$3)</f>
        <v>5531.0016584933792</v>
      </c>
      <c r="K334">
        <f>INDEX(Datos!$C$4:$BT$732,IF(K$4=0,$B334,$B334+$A$5),K$3)</f>
        <v>329</v>
      </c>
      <c r="L334">
        <f>INDEX(Datos!$C$4:$BT$732,IF(L$4=0,$B334,$B334+$A$5),L$3)</f>
        <v>9784.91</v>
      </c>
      <c r="M334">
        <f>INDEX(Datos!$C$4:$BT$732,IF(M$4=0,$B334,$B334+$A$5),M$3)</f>
        <v>329</v>
      </c>
      <c r="N334">
        <f>INDEX(Datos!$C$4:$BT$732,IF(N$4=0,$B334,$B334+$A$5),N$3)</f>
        <v>9784.91</v>
      </c>
      <c r="O334">
        <f>INDEX(Datos!$C$4:$BT$732,IF(O$4=0,$B334,$B334+$A$5),O$3)</f>
        <v>329</v>
      </c>
      <c r="P334">
        <f>INDEX(Datos!$C$4:$BT$732,IF(P$4=0,$B334,$B334+$A$5),P$3)</f>
        <v>9784.91</v>
      </c>
      <c r="Q334">
        <f>INDEX(Datos!$C$4:$BT$732,IF(Q$4=0,$B334,$B334+$A$5),Q$3)</f>
        <v>329</v>
      </c>
      <c r="R334">
        <f>INDEX(Datos!$C$4:$BT$732,IF(R$4=0,$B334,$B334+$A$5),R$3)</f>
        <v>7652.6283355226833</v>
      </c>
      <c r="S334">
        <f>INDEX(Datos!$C$4:$BT$732,IF(S$4=0,$B334,$B334+$A$5),S$3)</f>
        <v>329</v>
      </c>
      <c r="T334">
        <f>INDEX(Datos!$C$4:$BT$732,IF(T$4=0,$B334,$B334+$A$5),T$3)</f>
        <v>9784.91</v>
      </c>
      <c r="U334">
        <f>INDEX(Datos!$C$4:$BT$732,IF(U$4=0,$B334,$B334+$A$5),U$3)</f>
        <v>329</v>
      </c>
      <c r="V334">
        <f>INDEX(Datos!$C$4:$BT$732,IF(V$4=0,$B334,$B334+$A$5),V$3)</f>
        <v>9784.91</v>
      </c>
      <c r="W334">
        <f>INDEX(Datos!$C$4:$BT$732,IF(W$4=0,$B334,$B334+$A$5),W$3)</f>
        <v>329</v>
      </c>
      <c r="X334">
        <f>INDEX(Datos!$C$4:$BT$732,IF(X$4=0,$B334,$B334+$A$5),X$3)</f>
        <v>9784.91</v>
      </c>
      <c r="Y334">
        <f>INDEX(Datos!$C$4:$BT$732,IF(Y$4=0,$B334,$B334+$A$5),Y$3)</f>
        <v>329</v>
      </c>
      <c r="Z334">
        <f>INDEX(Datos!$C$4:$BT$732,IF(Z$4=0,$B334,$B334+$A$5),Z$3)</f>
        <v>9784.91</v>
      </c>
      <c r="AA334">
        <f>INDEX(Datos!$C$4:$BT$732,IF(AA$4=0,$B334,$B334+$A$5),AA$3)</f>
        <v>329</v>
      </c>
      <c r="AB334">
        <f>INDEX(Datos!$C$4:$BT$732,IF(AB$4=0,$B334,$B334+$A$5),AB$3)</f>
        <v>9784.91</v>
      </c>
      <c r="AC334">
        <f>INDEX(Datos!$C$4:$BT$732,IF(AC$4=0,$B334,$B334+$A$5),AC$3)</f>
        <v>329</v>
      </c>
      <c r="AD334">
        <f>INDEX(Datos!$C$4:$BT$732,IF(AD$4=0,$B334,$B334+$A$5),AD$3)</f>
        <v>9784.91</v>
      </c>
      <c r="AE334">
        <f>INDEX(Datos!$C$4:$BT$732,IF(AE$4=0,$B334,$B334+$A$5),AE$3)</f>
        <v>329</v>
      </c>
      <c r="AF334">
        <f>INDEX(Datos!$C$4:$BT$732,IF(AF$4=0,$B334,$B334+$A$5),AF$3)</f>
        <v>9560.075679915235</v>
      </c>
      <c r="AG334">
        <f>INDEX(Datos!$C$4:$BT$732,IF(AG$4=0,$B334,$B334+$A$5),AG$3)</f>
        <v>329</v>
      </c>
      <c r="AH334">
        <f>INDEX(Datos!$C$4:$BT$732,IF(AH$4=0,$B334,$B334+$A$5),AH$3)</f>
        <v>9784.91</v>
      </c>
      <c r="AI334">
        <f>INDEX(Datos!$C$4:$BT$732,IF(AI$4=0,$B334,$B334+$A$5),AI$3)</f>
        <v>329</v>
      </c>
      <c r="AJ334">
        <f>INDEX(Datos!$C$4:$BT$732,IF(AJ$4=0,$B334,$B334+$A$5),AJ$3)</f>
        <v>9784.91</v>
      </c>
      <c r="AK334">
        <f>INDEX(Datos!$C$4:$BT$732,IF(AK$4=0,$B334,$B334+$A$5),AK$3)</f>
        <v>329</v>
      </c>
      <c r="AL334">
        <f>INDEX(Datos!$C$4:$BT$732,IF(AL$4=0,$B334,$B334+$A$5),AL$3)</f>
        <v>6874.2227270729063</v>
      </c>
      <c r="AM334">
        <f>INDEX(Datos!$C$4:$BT$732,IF(AM$4=0,$B334,$B334+$A$5),AM$3)</f>
        <v>329</v>
      </c>
      <c r="AN334">
        <f>INDEX(Datos!$C$4:$BT$732,IF(AN$4=0,$B334,$B334+$A$5),AN$3)</f>
        <v>9784.91</v>
      </c>
      <c r="AO334">
        <f>INDEX(Datos!$C$4:$BT$732,IF(AO$4=0,$B334,$B334+$A$5),AO$3)</f>
        <v>329</v>
      </c>
      <c r="AP334">
        <f>INDEX(Datos!$C$4:$BT$732,IF(AP$4=0,$B334,$B334+$A$5),AP$3)</f>
        <v>8349.8207259220908</v>
      </c>
      <c r="AQ334">
        <f>INDEX(Datos!$C$4:$BT$732,IF(AQ$4=0,$B334,$B334+$A$5),AQ$3)</f>
        <v>329</v>
      </c>
      <c r="AR334">
        <f>INDEX(Datos!$C$4:$BT$732,IF(AR$4=0,$B334,$B334+$A$5),AR$3)</f>
        <v>9784.91</v>
      </c>
      <c r="AS334">
        <f>INDEX(Datos!$C$4:$BT$732,IF(AS$4=0,$B334,$B334+$A$5),AS$3)</f>
        <v>329</v>
      </c>
      <c r="AT334">
        <f>INDEX(Datos!$C$4:$BT$732,IF(AT$4=0,$B334,$B334+$A$5),AT$3)</f>
        <v>9784.91</v>
      </c>
      <c r="AU334">
        <f>INDEX(Datos!$C$4:$BT$732,IF(AU$4=0,$B334,$B334+$A$5),AU$3)</f>
        <v>329</v>
      </c>
      <c r="AV334">
        <f>INDEX(Datos!$C$4:$BT$732,IF(AV$4=0,$B334,$B334+$A$5),AV$3)</f>
        <v>9784.91</v>
      </c>
      <c r="AW334">
        <f>INDEX(Datos!$C$4:$BT$732,IF(AW$4=0,$B334,$B334+$A$5),AW$3)</f>
        <v>329</v>
      </c>
      <c r="AX334">
        <f>INDEX(Datos!$C$4:$BT$732,IF(AX$4=0,$B334,$B334+$A$5),AX$3)</f>
        <v>9784.91</v>
      </c>
      <c r="AY334">
        <f>INDEX(Datos!$C$4:$BT$732,IF(AY$4=0,$B334,$B334+$A$5),AY$3)</f>
        <v>329</v>
      </c>
      <c r="AZ334">
        <f>INDEX(Datos!$C$4:$BT$732,IF(AZ$4=0,$B334,$B334+$A$5),AZ$3)</f>
        <v>9784.91</v>
      </c>
      <c r="BA334">
        <f>INDEX(Datos!$C$4:$BT$732,IF(BA$4=0,$B334,$B334+$A$5),BA$3)</f>
        <v>329</v>
      </c>
      <c r="BB334">
        <f>INDEX(Datos!$C$4:$BT$732,IF(BB$4=0,$B334,$B334+$A$5),BB$3)</f>
        <v>5.7</v>
      </c>
      <c r="BC334">
        <f>INDEX(Datos!$C$4:$BT$732,IF(BC$4=0,$B334,$B334+$A$5),BC$3)</f>
        <v>329</v>
      </c>
      <c r="BD334">
        <f>INDEX(Datos!$C$4:$BT$732,IF(BD$4=0,$B334,$B334+$A$5),BD$3)</f>
        <v>4.963000000000001</v>
      </c>
      <c r="BE334">
        <f>INDEX(Datos!$C$4:$BT$732,IF(BE$4=0,$B334,$B334+$A$5),BE$3)</f>
        <v>329</v>
      </c>
      <c r="BF334">
        <f>INDEX(Datos!$C$4:$BT$732,IF(BF$4=0,$B334,$B334+$A$5),BF$3)</f>
        <v>4.963000000000001</v>
      </c>
      <c r="BG334">
        <f>INDEX(Datos!$C$4:$BT$732,IF(BG$4=0,$B334,$B334+$A$5),BG$3)</f>
        <v>329</v>
      </c>
      <c r="BH334">
        <f>INDEX(Datos!$C$4:$BT$732,IF(BH$4=0,$B334,$B334+$A$5),BH$3)</f>
        <v>5.35</v>
      </c>
      <c r="BI334">
        <f>INDEX(Datos!$C$4:$BT$732,IF(BI$4=0,$B334,$B334+$A$5),BI$3)</f>
        <v>329</v>
      </c>
      <c r="BJ334">
        <f>INDEX(Datos!$C$4:$BT$732,IF(BJ$4=0,$B334,$B334+$A$5),BJ$3)</f>
        <v>4.963000000000001</v>
      </c>
      <c r="BK334">
        <f>INDEX(Datos!$C$4:$BT$732,IF(BK$4=0,$B334,$B334+$A$5),BK$3)</f>
        <v>329</v>
      </c>
      <c r="BL334">
        <f>INDEX(Datos!$C$4:$BT$732,IF(BL$4=0,$B334,$B334+$A$5),BL$3)</f>
        <v>4.963000000000001</v>
      </c>
      <c r="BM334">
        <f>INDEX(Datos!$C$4:$BT$732,IF(BM$4=0,$B334,$B334+$A$5),BM$3)</f>
        <v>329</v>
      </c>
      <c r="BN334">
        <f>INDEX(Datos!$C$4:$BT$732,IF(BN$4=0,$B334,$B334+$A$5),BN$3)</f>
        <v>4.963000000000001</v>
      </c>
      <c r="BO334">
        <f>INDEX(Datos!$C$4:$BT$732,IF(BO$4=0,$B334,$B334+$A$5),BO$3)</f>
        <v>329</v>
      </c>
      <c r="BP334">
        <f>INDEX(Datos!$C$4:$BT$732,IF(BP$4=0,$B334,$B334+$A$5),BP$3)</f>
        <v>5.48</v>
      </c>
      <c r="BQ334">
        <f>INDEX(Datos!$C$4:$BT$732,IF(BQ$4=0,$B334,$B334+$A$5),BQ$3)</f>
        <v>329</v>
      </c>
      <c r="BR334">
        <f>INDEX(Datos!$C$4:$BT$732,IF(BR$4=0,$B334,$B334+$A$5),BR$3)</f>
        <v>5.53</v>
      </c>
      <c r="BS334">
        <f>INDEX(Datos!$C$4:$BT$732,IF(BS$4=0,$B334,$B334+$A$5),BS$3)</f>
        <v>329</v>
      </c>
      <c r="BT334">
        <f>INDEX(Datos!$C$4:$BT$732,IF(BT$4=0,$B334,$B334+$A$5),BT$3)</f>
        <v>4.963000000000001</v>
      </c>
      <c r="BU334">
        <f>INDEX(Datos!$C$4:$BT$732,IF(BU$4=0,$B334,$B334+$A$5),BU$3)</f>
        <v>329</v>
      </c>
      <c r="BV334">
        <f>INDEX(Datos!$C$4:$BT$732,IF(BV$4=0,$B334,$B334+$A$5),BV$3)</f>
        <v>4.963000000000001</v>
      </c>
      <c r="BW334">
        <f>INDEX(Datos!$C$4:$BT$732,IF(BW$4=0,$B334,$B334+$A$5),BW$3)</f>
        <v>329</v>
      </c>
      <c r="BX334">
        <f>INDEX(Datos!$C$4:$BT$732,IF(BX$4=0,$B334,$B334+$A$5),BX$3)</f>
        <v>6.08</v>
      </c>
      <c r="BY334">
        <f>INDEX(Datos!$C$4:$BT$732,IF(BY$4=0,$B334,$B334+$A$5),BY$3)</f>
        <v>329</v>
      </c>
      <c r="BZ334">
        <f>INDEX(Datos!$C$4:$BT$732,IF(BZ$4=0,$B334,$B334+$A$5),BZ$3)</f>
        <v>5.35</v>
      </c>
      <c r="CA334">
        <f>INDEX(Datos!$C$4:$BT$732,IF(CA$4=0,$B334,$B334+$A$5),CA$3)</f>
        <v>329</v>
      </c>
      <c r="CB334">
        <f>INDEX(Datos!$C$4:$BT$732,IF(CB$4=0,$B334,$B334+$A$5),CB$3)</f>
        <v>4.963000000000001</v>
      </c>
      <c r="CC334">
        <f>INDEX(Datos!$C$4:$BT$732,IF(CC$4=0,$B334,$B334+$A$5),CC$3)</f>
        <v>329</v>
      </c>
      <c r="CD334">
        <f>INDEX(Datos!$C$4:$BT$732,IF(CD$4=0,$B334,$B334+$A$5),CD$3)</f>
        <v>5.78</v>
      </c>
      <c r="CE334">
        <f>INDEX(Datos!$C$4:$BT$732,IF(CE$4=0,$B334,$B334+$A$5),CE$3)</f>
        <v>329</v>
      </c>
      <c r="CF334">
        <f>INDEX(Datos!$C$4:$BT$732,IF(CF$4=0,$B334,$B334+$A$5),CF$3)</f>
        <v>4.963000000000001</v>
      </c>
      <c r="CG334">
        <f>INDEX(Datos!$C$4:$BT$732,IF(CG$4=0,$B334,$B334+$A$5),CG$3)</f>
        <v>329</v>
      </c>
      <c r="CH334">
        <f>INDEX(Datos!$C$4:$BT$732,IF(CH$4=0,$B334,$B334+$A$5),CH$3)</f>
        <v>4.963000000000001</v>
      </c>
      <c r="CI334">
        <f>INDEX(Datos!$C$4:$BT$732,IF(CI$4=0,$B334,$B334+$A$5),CI$3)</f>
        <v>329</v>
      </c>
      <c r="CJ334">
        <f>INDEX(Datos!$C$4:$BT$732,IF(CJ$4=0,$B334,$B334+$A$5),CJ$3)</f>
        <v>5.0599999999999996</v>
      </c>
      <c r="CK334">
        <f>INDEX(Datos!$C$4:$BT$732,IF(CK$4=0,$B334,$B334+$A$5),CK$3)</f>
        <v>329</v>
      </c>
      <c r="CL334">
        <f>INDEX(Datos!$C$4:$BT$732,IF(CL$4=0,$B334,$B334+$A$5),CL$3)</f>
        <v>4.963000000000001</v>
      </c>
      <c r="CM334">
        <f>INDEX(Datos!$C$4:$BT$732,IF(CM$4=0,$B334,$B334+$A$5),CM$3)</f>
        <v>329</v>
      </c>
      <c r="CN334">
        <f>INDEX(Datos!$C$4:$BT$732,IF(CN$4=0,$B334,$B334+$A$5),CN$3)</f>
        <v>5.4</v>
      </c>
      <c r="CO334">
        <f>INDEX(Datos!$C$4:$BT$732,IF(CO$4=0,$B334,$B334+$A$5),CO$3)</f>
        <v>329</v>
      </c>
      <c r="CP334" s="10">
        <f>INDEX(Datos!$C$4:$BT$732,IF(CP$4=0,$B334,$B334+$A$5),CP$3)</f>
        <v>4.963000000000001</v>
      </c>
      <c r="CQ334">
        <f>INDEX(Datos!$C$4:$BT$732,IF(CQ$4=0,$B334,$B334+$A$5),CQ$3)</f>
        <v>329</v>
      </c>
      <c r="CR334" s="10">
        <f>INDEX(Datos!$C$4:$BT$732,IF(CR$4=0,$B334,$B334+$A$5),CR$3)</f>
        <v>4.963000000000001</v>
      </c>
      <c r="CS334">
        <f>INDEX(Datos!$C$4:$BT$732,IF(CS$4=0,$B334,$B334+$A$5),CS$3)</f>
        <v>329</v>
      </c>
      <c r="CT334" s="10">
        <f>INDEX(Datos!$C$4:$BT$732,IF(CT$4=0,$B334,$B334+$A$5),CT$3)</f>
        <v>4.9766666666666666</v>
      </c>
      <c r="CU334">
        <f>INDEX(Datos!$C$4:$BT$732,IF(CU$4=0,$B334,$B334+$A$5),CU$3)</f>
        <v>329</v>
      </c>
      <c r="CV334" s="10">
        <f>INDEX(Datos!$C$4:$BT$732,IF(CV$4=0,$B334,$B334+$A$5),CV$3)</f>
        <v>4.9830000000000005</v>
      </c>
      <c r="CW334">
        <f>INDEX(Datos!$C$4:$BT$732,IF(CW$4=0,$B334,$B334+$A$5),CW$3)</f>
        <v>329</v>
      </c>
      <c r="CX334" s="10">
        <f>INDEX(Datos!$C$4:$BT$732,IF(CX$4=0,$B334,$B334+$A$5),CX$3)</f>
        <v>4.963000000000001</v>
      </c>
      <c r="CY334">
        <f>INDEX(Datos!$C$4:$BT$732,IF(CY$4=0,$B334,$B334+$A$5),CY$3)</f>
        <v>329</v>
      </c>
      <c r="CZ334">
        <f>INDEX(Datos!$C$4:$BT$732,IF(CZ$4=0,$B334,$B334+$A$5),CZ$3)</f>
        <v>13.28</v>
      </c>
      <c r="DA334">
        <f>INDEX(Datos!$C$4:$BT$732,IF(DA$4=0,$B334,$B334+$A$5),DA$3)</f>
        <v>329</v>
      </c>
      <c r="DB334">
        <f>INDEX(Datos!$C$4:$BT$732,IF(DB$4=0,$B334,$B334+$A$5),DB$3)</f>
        <v>10.794</v>
      </c>
      <c r="DC334">
        <f>INDEX(Datos!$C$4:$BT$732,IF(DC$4=0,$B334,$B334+$A$5),DC$3)</f>
        <v>329</v>
      </c>
      <c r="DD334">
        <f>INDEX(Datos!$C$4:$BT$732,IF(DD$4=0,$B334,$B334+$A$5),DD$3)</f>
        <v>10.794</v>
      </c>
      <c r="DE334">
        <f>INDEX(Datos!$C$4:$BT$732,IF(DE$4=0,$B334,$B334+$A$5),DE$3)</f>
        <v>329</v>
      </c>
      <c r="DF334">
        <f>INDEX(Datos!$C$4:$BT$732,IF(DF$4=0,$B334,$B334+$A$5),DF$3)</f>
        <v>12.15</v>
      </c>
      <c r="DG334">
        <f>INDEX(Datos!$C$4:$BT$732,IF(DG$4=0,$B334,$B334+$A$5),DG$3)</f>
        <v>329</v>
      </c>
      <c r="DH334">
        <f>INDEX(Datos!$C$4:$BT$732,IF(DH$4=0,$B334,$B334+$A$5),DH$3)</f>
        <v>10.96</v>
      </c>
      <c r="DI334">
        <f>INDEX(Datos!$C$4:$BT$732,IF(DI$4=0,$B334,$B334+$A$5),DI$3)</f>
        <v>329</v>
      </c>
      <c r="DJ334">
        <f>INDEX(Datos!$C$4:$BT$732,IF(DJ$4=0,$B334,$B334+$A$5),DJ$3)</f>
        <v>10.794</v>
      </c>
      <c r="DK334">
        <f>INDEX(Datos!$C$4:$BT$732,IF(DK$4=0,$B334,$B334+$A$5),DK$3)</f>
        <v>329</v>
      </c>
      <c r="DL334">
        <f>INDEX(Datos!$C$4:$BT$732,IF(DL$4=0,$B334,$B334+$A$5),DL$3)</f>
        <v>10.794</v>
      </c>
      <c r="DM334">
        <f>INDEX(Datos!$C$4:$BT$732,IF(DM$4=0,$B334,$B334+$A$5),DM$3)</f>
        <v>329</v>
      </c>
      <c r="DN334">
        <f>INDEX(Datos!$C$4:$BT$732,IF(DN$4=0,$B334,$B334+$A$5),DN$3)</f>
        <v>12.62</v>
      </c>
      <c r="DO334">
        <f>INDEX(Datos!$C$4:$BT$732,IF(DO$4=0,$B334,$B334+$A$5),DO$3)</f>
        <v>329</v>
      </c>
      <c r="DP334">
        <f>INDEX(Datos!$C$4:$BT$732,IF(DP$4=0,$B334,$B334+$A$5),DP$3)</f>
        <v>11.17</v>
      </c>
      <c r="DQ334">
        <f>INDEX(Datos!$C$4:$BT$732,IF(DQ$4=0,$B334,$B334+$A$5),DQ$3)</f>
        <v>329</v>
      </c>
      <c r="DR334">
        <f>INDEX(Datos!$C$4:$BT$732,IF(DR$4=0,$B334,$B334+$A$5),DR$3)</f>
        <v>10.794</v>
      </c>
      <c r="DS334">
        <f>INDEX(Datos!$C$4:$BT$732,IF(DS$4=0,$B334,$B334+$A$5),DS$3)</f>
        <v>329</v>
      </c>
      <c r="DT334">
        <f>INDEX(Datos!$C$4:$BT$732,IF(DT$4=0,$B334,$B334+$A$5),DT$3)</f>
        <v>10.82</v>
      </c>
      <c r="DU334">
        <f>INDEX(Datos!$C$4:$BT$732,IF(DU$4=0,$B334,$B334+$A$5),DU$3)</f>
        <v>329</v>
      </c>
      <c r="DV334">
        <f>INDEX(Datos!$C$4:$BT$732,IF(DV$4=0,$B334,$B334+$A$5),DV$3)</f>
        <v>13.916085243225</v>
      </c>
      <c r="DW334">
        <f>INDEX(Datos!$C$4:$BT$732,IF(DW$4=0,$B334,$B334+$A$5),DW$3)</f>
        <v>329</v>
      </c>
      <c r="DX334">
        <f>INDEX(Datos!$C$4:$BT$732,IF(DX$4=0,$B334,$B334+$A$5),DX$3)</f>
        <v>10.794</v>
      </c>
      <c r="DY334">
        <f>INDEX(Datos!$C$4:$BT$732,IF(DY$4=0,$B334,$B334+$A$5),DY$3)</f>
        <v>329</v>
      </c>
      <c r="DZ334">
        <f>INDEX(Datos!$C$4:$BT$732,IF(DZ$4=0,$B334,$B334+$A$5),DZ$3)</f>
        <v>10.794</v>
      </c>
      <c r="EA334">
        <f>INDEX(Datos!$C$4:$BT$732,IF(EA$4=0,$B334,$B334+$A$5),EA$3)</f>
        <v>329</v>
      </c>
      <c r="EB334">
        <f>INDEX(Datos!$C$4:$BT$732,IF(EB$4=0,$B334,$B334+$A$5),EB$3)</f>
        <v>12.58</v>
      </c>
      <c r="EC334">
        <f>INDEX(Datos!$C$4:$BT$732,IF(EC$4=0,$B334,$B334+$A$5),EC$3)</f>
        <v>329</v>
      </c>
      <c r="ED334">
        <f>INDEX(Datos!$C$4:$BT$732,IF(ED$4=0,$B334,$B334+$A$5),ED$3)</f>
        <v>11.14</v>
      </c>
      <c r="EE334">
        <f>INDEX(Datos!$C$4:$BT$732,IF(EE$4=0,$B334,$B334+$A$5),EE$3)</f>
        <v>329</v>
      </c>
      <c r="EF334">
        <f>INDEX(Datos!$C$4:$BT$732,IF(EF$4=0,$B334,$B334+$A$5),EF$3)</f>
        <v>10.794</v>
      </c>
      <c r="EG334">
        <f>INDEX(Datos!$C$4:$BT$732,IF(EG$4=0,$B334,$B334+$A$5),EG$3)</f>
        <v>329</v>
      </c>
      <c r="EH334">
        <f>INDEX(Datos!$C$4:$BT$732,IF(EH$4=0,$B334,$B334+$A$5),EH$3)</f>
        <v>10.794</v>
      </c>
      <c r="EI334">
        <f>INDEX(Datos!$C$4:$BT$732,IF(EI$4=0,$B334,$B334+$A$5),EI$3)</f>
        <v>329</v>
      </c>
      <c r="EJ334">
        <f>INDEX(Datos!$C$4:$BT$732,IF(EJ$4=0,$B334,$B334+$A$5),EJ$3)</f>
        <v>10.794</v>
      </c>
      <c r="EK334">
        <f>INDEX(Datos!$C$4:$BT$732,IF(EK$4=0,$B334,$B334+$A$5),EK$3)</f>
        <v>329</v>
      </c>
      <c r="EL334">
        <f>INDEX(Datos!$C$4:$BT$732,IF(EL$4=0,$B334,$B334+$A$5),EL$3)</f>
        <v>10.794</v>
      </c>
      <c r="EM334">
        <f>INDEX(Datos!$C$4:$BY$732,IF(EM$4=0,$B334,$B334+$A$5),EM$3)</f>
        <v>329</v>
      </c>
      <c r="EN334" s="10">
        <f>INDEX(Datos!$C$4:$BY$732,IF(EN$4=0,$B334,$B334+$A$5),EN$3)</f>
        <v>10.794</v>
      </c>
      <c r="EO334">
        <f>INDEX(Datos!$C$4:$BY$732,IF(EO$4=0,$B334,$B334+$A$5),EO$3)</f>
        <v>329</v>
      </c>
      <c r="EP334" s="10">
        <f>INDEX(Datos!$C$4:$BY$732,IF(EP$4=0,$B334,$B334+$A$5),EP$3)</f>
        <v>11.105555555555558</v>
      </c>
      <c r="EQ334">
        <f>INDEX(Datos!$C$4:$BY$732,IF(EQ$4=0,$B334,$B334+$A$5),EQ$3)</f>
        <v>329</v>
      </c>
      <c r="ER334" s="10">
        <f>INDEX(Datos!$C$4:$BY$732,IF(ER$4=0,$B334,$B334+$A$5),ER$3)</f>
        <v>10.794</v>
      </c>
      <c r="ES334">
        <f>INDEX(Datos!$C$4:$BY$732,IF(ES$4=0,$B334,$B334+$A$5),ES$3)</f>
        <v>329</v>
      </c>
      <c r="ET334">
        <f>INDEX(Datos!$C$4:$BY$732,IF(ET$4=0,$B334,$B334+$A$5),ET$3)</f>
        <v>10.794</v>
      </c>
      <c r="EU334">
        <f>INDEX(Datos!$C$4:$BY$732,IF(EU$4=0,$B334,$B334+$A$5),EU$3)</f>
        <v>329</v>
      </c>
      <c r="EV334">
        <f>INDEX(Datos!$C$4:$BY$732,IF(EV$4=0,$B334,$B334+$A$5),EV$3)</f>
        <v>10.873608524322501</v>
      </c>
    </row>
    <row r="335" spans="2:152" x14ac:dyDescent="0.3">
      <c r="B335">
        <f t="shared" si="181"/>
        <v>331</v>
      </c>
      <c r="C335">
        <f>INDEX(Datos!$C$4:$BT$732,IF(C$4=0,$B335,$B335+$A$5),C$3)</f>
        <v>330</v>
      </c>
      <c r="D335">
        <f>INDEX(Datos!$C$4:$BT$732,IF(D$4=0,$B335,$B335+$A$5),D$3)</f>
        <v>9784.91</v>
      </c>
      <c r="E335">
        <f>INDEX(Datos!$C$4:$BT$732,IF(E$4=0,$B335,$B335+$A$5),E$3)</f>
        <v>330</v>
      </c>
      <c r="F335">
        <f>INDEX(Datos!$C$4:$BT$732,IF(F$4=0,$B335,$B335+$A$5),F$3)</f>
        <v>9784.91</v>
      </c>
      <c r="G335">
        <f>INDEX(Datos!$C$4:$BT$732,IF(G$4=0,$B335,$B335+$A$5),G$3)</f>
        <v>330</v>
      </c>
      <c r="H335">
        <f>INDEX(Datos!$C$4:$BT$732,IF(H$4=0,$B335,$B335+$A$5),H$3)</f>
        <v>9784.91</v>
      </c>
      <c r="I335">
        <f>INDEX(Datos!$C$4:$BT$732,IF(I$4=0,$B335,$B335+$A$5),I$3)</f>
        <v>330</v>
      </c>
      <c r="J335">
        <f>INDEX(Datos!$C$4:$BT$732,IF(J$4=0,$B335,$B335+$A$5),J$3)</f>
        <v>7525.2602385413957</v>
      </c>
      <c r="K335">
        <f>INDEX(Datos!$C$4:$BT$732,IF(K$4=0,$B335,$B335+$A$5),K$3)</f>
        <v>330</v>
      </c>
      <c r="L335">
        <f>INDEX(Datos!$C$4:$BT$732,IF(L$4=0,$B335,$B335+$A$5),L$3)</f>
        <v>9784.91</v>
      </c>
      <c r="M335">
        <f>INDEX(Datos!$C$4:$BT$732,IF(M$4=0,$B335,$B335+$A$5),M$3)</f>
        <v>330</v>
      </c>
      <c r="N335">
        <f>INDEX(Datos!$C$4:$BT$732,IF(N$4=0,$B335,$B335+$A$5),N$3)</f>
        <v>9784.91</v>
      </c>
      <c r="O335">
        <f>INDEX(Datos!$C$4:$BT$732,IF(O$4=0,$B335,$B335+$A$5),O$3)</f>
        <v>330</v>
      </c>
      <c r="P335">
        <f>INDEX(Datos!$C$4:$BT$732,IF(P$4=0,$B335,$B335+$A$5),P$3)</f>
        <v>9784.91</v>
      </c>
      <c r="Q335">
        <f>INDEX(Datos!$C$4:$BT$732,IF(Q$4=0,$B335,$B335+$A$5),Q$3)</f>
        <v>330</v>
      </c>
      <c r="R335">
        <f>INDEX(Datos!$C$4:$BT$732,IF(R$4=0,$B335,$B335+$A$5),R$3)</f>
        <v>6286.0624245593935</v>
      </c>
      <c r="S335">
        <f>INDEX(Datos!$C$4:$BT$732,IF(S$4=0,$B335,$B335+$A$5),S$3)</f>
        <v>330</v>
      </c>
      <c r="T335">
        <f>INDEX(Datos!$C$4:$BT$732,IF(T$4=0,$B335,$B335+$A$5),T$3)</f>
        <v>9784.91</v>
      </c>
      <c r="U335">
        <f>INDEX(Datos!$C$4:$BT$732,IF(U$4=0,$B335,$B335+$A$5),U$3)</f>
        <v>330</v>
      </c>
      <c r="V335">
        <f>INDEX(Datos!$C$4:$BT$732,IF(V$4=0,$B335,$B335+$A$5),V$3)</f>
        <v>9784.91</v>
      </c>
      <c r="W335">
        <f>INDEX(Datos!$C$4:$BT$732,IF(W$4=0,$B335,$B335+$A$5),W$3)</f>
        <v>330</v>
      </c>
      <c r="X335">
        <f>INDEX(Datos!$C$4:$BT$732,IF(X$4=0,$B335,$B335+$A$5),X$3)</f>
        <v>9784.91</v>
      </c>
      <c r="Y335">
        <f>INDEX(Datos!$C$4:$BT$732,IF(Y$4=0,$B335,$B335+$A$5),Y$3)</f>
        <v>330</v>
      </c>
      <c r="Z335">
        <f>INDEX(Datos!$C$4:$BT$732,IF(Z$4=0,$B335,$B335+$A$5),Z$3)</f>
        <v>9784.91</v>
      </c>
      <c r="AA335">
        <f>INDEX(Datos!$C$4:$BT$732,IF(AA$4=0,$B335,$B335+$A$5),AA$3)</f>
        <v>330</v>
      </c>
      <c r="AB335">
        <f>INDEX(Datos!$C$4:$BT$732,IF(AB$4=0,$B335,$B335+$A$5),AB$3)</f>
        <v>9784.91</v>
      </c>
      <c r="AC335">
        <f>INDEX(Datos!$C$4:$BT$732,IF(AC$4=0,$B335,$B335+$A$5),AC$3)</f>
        <v>330</v>
      </c>
      <c r="AD335">
        <f>INDEX(Datos!$C$4:$BT$732,IF(AD$4=0,$B335,$B335+$A$5),AD$3)</f>
        <v>9784.91</v>
      </c>
      <c r="AE335">
        <f>INDEX(Datos!$C$4:$BT$732,IF(AE$4=0,$B335,$B335+$A$5),AE$3)</f>
        <v>330</v>
      </c>
      <c r="AF335">
        <f>INDEX(Datos!$C$4:$BT$732,IF(AF$4=0,$B335,$B335+$A$5),AF$3)</f>
        <v>9784.91</v>
      </c>
      <c r="AG335">
        <f>INDEX(Datos!$C$4:$BT$732,IF(AG$4=0,$B335,$B335+$A$5),AG$3)</f>
        <v>330</v>
      </c>
      <c r="AH335">
        <f>INDEX(Datos!$C$4:$BT$732,IF(AH$4=0,$B335,$B335+$A$5),AH$3)</f>
        <v>9784.91</v>
      </c>
      <c r="AI335">
        <f>INDEX(Datos!$C$4:$BT$732,IF(AI$4=0,$B335,$B335+$A$5),AI$3)</f>
        <v>330</v>
      </c>
      <c r="AJ335">
        <f>INDEX(Datos!$C$4:$BT$732,IF(AJ$4=0,$B335,$B335+$A$5),AJ$3)</f>
        <v>9784.91</v>
      </c>
      <c r="AK335">
        <f>INDEX(Datos!$C$4:$BT$732,IF(AK$4=0,$B335,$B335+$A$5),AK$3)</f>
        <v>330</v>
      </c>
      <c r="AL335">
        <f>INDEX(Datos!$C$4:$BT$732,IF(AL$4=0,$B335,$B335+$A$5),AL$3)</f>
        <v>5254.0006797808192</v>
      </c>
      <c r="AM335">
        <f>INDEX(Datos!$C$4:$BT$732,IF(AM$4=0,$B335,$B335+$A$5),AM$3)</f>
        <v>330</v>
      </c>
      <c r="AN335">
        <f>INDEX(Datos!$C$4:$BT$732,IF(AN$4=0,$B335,$B335+$A$5),AN$3)</f>
        <v>9784.91</v>
      </c>
      <c r="AO335">
        <f>INDEX(Datos!$C$4:$BT$732,IF(AO$4=0,$B335,$B335+$A$5),AO$3)</f>
        <v>330</v>
      </c>
      <c r="AP335">
        <f>INDEX(Datos!$C$4:$BT$732,IF(AP$4=0,$B335,$B335+$A$5),AP$3)</f>
        <v>9784.91</v>
      </c>
      <c r="AQ335">
        <f>INDEX(Datos!$C$4:$BT$732,IF(AQ$4=0,$B335,$B335+$A$5),AQ$3)</f>
        <v>330</v>
      </c>
      <c r="AR335">
        <f>INDEX(Datos!$C$4:$BT$732,IF(AR$4=0,$B335,$B335+$A$5),AR$3)</f>
        <v>9784.91</v>
      </c>
      <c r="AS335">
        <f>INDEX(Datos!$C$4:$BT$732,IF(AS$4=0,$B335,$B335+$A$5),AS$3)</f>
        <v>330</v>
      </c>
      <c r="AT335">
        <f>INDEX(Datos!$C$4:$BT$732,IF(AT$4=0,$B335,$B335+$A$5),AT$3)</f>
        <v>9784.91</v>
      </c>
      <c r="AU335">
        <f>INDEX(Datos!$C$4:$BT$732,IF(AU$4=0,$B335,$B335+$A$5),AU$3)</f>
        <v>330</v>
      </c>
      <c r="AV335">
        <f>INDEX(Datos!$C$4:$BT$732,IF(AV$4=0,$B335,$B335+$A$5),AV$3)</f>
        <v>9784.91</v>
      </c>
      <c r="AW335">
        <f>INDEX(Datos!$C$4:$BT$732,IF(AW$4=0,$B335,$B335+$A$5),AW$3)</f>
        <v>330</v>
      </c>
      <c r="AX335">
        <f>INDEX(Datos!$C$4:$BT$732,IF(AX$4=0,$B335,$B335+$A$5),AX$3)</f>
        <v>9784.91</v>
      </c>
      <c r="AY335">
        <f>INDEX(Datos!$C$4:$BT$732,IF(AY$4=0,$B335,$B335+$A$5),AY$3)</f>
        <v>330</v>
      </c>
      <c r="AZ335">
        <f>INDEX(Datos!$C$4:$BT$732,IF(AZ$4=0,$B335,$B335+$A$5),AZ$3)</f>
        <v>9784.91</v>
      </c>
      <c r="BA335">
        <f>INDEX(Datos!$C$4:$BT$732,IF(BA$4=0,$B335,$B335+$A$5),BA$3)</f>
        <v>330</v>
      </c>
      <c r="BB335">
        <f>INDEX(Datos!$C$4:$BT$732,IF(BB$4=0,$B335,$B335+$A$5),BB$3)</f>
        <v>4.9000000000000004</v>
      </c>
      <c r="BC335">
        <f>INDEX(Datos!$C$4:$BT$732,IF(BC$4=0,$B335,$B335+$A$5),BC$3)</f>
        <v>330</v>
      </c>
      <c r="BD335">
        <f>INDEX(Datos!$C$4:$BT$732,IF(BD$4=0,$B335,$B335+$A$5),BD$3)</f>
        <v>4.6710000000000003</v>
      </c>
      <c r="BE335">
        <f>INDEX(Datos!$C$4:$BT$732,IF(BE$4=0,$B335,$B335+$A$5),BE$3)</f>
        <v>330</v>
      </c>
      <c r="BF335">
        <f>INDEX(Datos!$C$4:$BT$732,IF(BF$4=0,$B335,$B335+$A$5),BF$3)</f>
        <v>5.05</v>
      </c>
      <c r="BG335">
        <f>INDEX(Datos!$C$4:$BT$732,IF(BG$4=0,$B335,$B335+$A$5),BG$3)</f>
        <v>330</v>
      </c>
      <c r="BH335">
        <f>INDEX(Datos!$C$4:$BT$732,IF(BH$4=0,$B335,$B335+$A$5),BH$3)</f>
        <v>5.46</v>
      </c>
      <c r="BI335">
        <f>INDEX(Datos!$C$4:$BT$732,IF(BI$4=0,$B335,$B335+$A$5),BI$3)</f>
        <v>330</v>
      </c>
      <c r="BJ335">
        <f>INDEX(Datos!$C$4:$BT$732,IF(BJ$4=0,$B335,$B335+$A$5),BJ$3)</f>
        <v>4.6710000000000003</v>
      </c>
      <c r="BK335">
        <f>INDEX(Datos!$C$4:$BT$732,IF(BK$4=0,$B335,$B335+$A$5),BK$3)</f>
        <v>330</v>
      </c>
      <c r="BL335">
        <f>INDEX(Datos!$C$4:$BT$732,IF(BL$4=0,$B335,$B335+$A$5),BL$3)</f>
        <v>4.6710000000000003</v>
      </c>
      <c r="BM335">
        <f>INDEX(Datos!$C$4:$BT$732,IF(BM$4=0,$B335,$B335+$A$5),BM$3)</f>
        <v>330</v>
      </c>
      <c r="BN335">
        <f>INDEX(Datos!$C$4:$BT$732,IF(BN$4=0,$B335,$B335+$A$5),BN$3)</f>
        <v>5.13</v>
      </c>
      <c r="BO335">
        <f>INDEX(Datos!$C$4:$BT$732,IF(BO$4=0,$B335,$B335+$A$5),BO$3)</f>
        <v>330</v>
      </c>
      <c r="BP335">
        <f>INDEX(Datos!$C$4:$BT$732,IF(BP$4=0,$B335,$B335+$A$5),BP$3)</f>
        <v>4.6710000000000003</v>
      </c>
      <c r="BQ335">
        <f>INDEX(Datos!$C$4:$BT$732,IF(BQ$4=0,$B335,$B335+$A$5),BQ$3)</f>
        <v>330</v>
      </c>
      <c r="BR335">
        <f>INDEX(Datos!$C$4:$BT$732,IF(BR$4=0,$B335,$B335+$A$5),BR$3)</f>
        <v>5.07</v>
      </c>
      <c r="BS335">
        <f>INDEX(Datos!$C$4:$BT$732,IF(BS$4=0,$B335,$B335+$A$5),BS$3)</f>
        <v>330</v>
      </c>
      <c r="BT335">
        <f>INDEX(Datos!$C$4:$BT$732,IF(BT$4=0,$B335,$B335+$A$5),BT$3)</f>
        <v>4.6710000000000003</v>
      </c>
      <c r="BU335">
        <f>INDEX(Datos!$C$4:$BT$732,IF(BU$4=0,$B335,$B335+$A$5),BU$3)</f>
        <v>330</v>
      </c>
      <c r="BV335">
        <f>INDEX(Datos!$C$4:$BT$732,IF(BV$4=0,$B335,$B335+$A$5),BV$3)</f>
        <v>4.6710000000000003</v>
      </c>
      <c r="BW335">
        <f>INDEX(Datos!$C$4:$BT$732,IF(BW$4=0,$B335,$B335+$A$5),BW$3)</f>
        <v>330</v>
      </c>
      <c r="BX335">
        <f>INDEX(Datos!$C$4:$BT$732,IF(BX$4=0,$B335,$B335+$A$5),BX$3)</f>
        <v>5.66</v>
      </c>
      <c r="BY335">
        <f>INDEX(Datos!$C$4:$BT$732,IF(BY$4=0,$B335,$B335+$A$5),BY$3)</f>
        <v>330</v>
      </c>
      <c r="BZ335">
        <f>INDEX(Datos!$C$4:$BT$732,IF(BZ$4=0,$B335,$B335+$A$5),BZ$3)</f>
        <v>4.6710000000000003</v>
      </c>
      <c r="CA335">
        <f>INDEX(Datos!$C$4:$BT$732,IF(CA$4=0,$B335,$B335+$A$5),CA$3)</f>
        <v>330</v>
      </c>
      <c r="CB335">
        <f>INDEX(Datos!$C$4:$BT$732,IF(CB$4=0,$B335,$B335+$A$5),CB$3)</f>
        <v>4.6710000000000003</v>
      </c>
      <c r="CC335">
        <f>INDEX(Datos!$C$4:$BT$732,IF(CC$4=0,$B335,$B335+$A$5),CC$3)</f>
        <v>330</v>
      </c>
      <c r="CD335">
        <f>INDEX(Datos!$C$4:$BT$732,IF(CD$4=0,$B335,$B335+$A$5),CD$3)</f>
        <v>5.48</v>
      </c>
      <c r="CE335">
        <f>INDEX(Datos!$C$4:$BT$732,IF(CE$4=0,$B335,$B335+$A$5),CE$3)</f>
        <v>330</v>
      </c>
      <c r="CF335">
        <f>INDEX(Datos!$C$4:$BT$732,IF(CF$4=0,$B335,$B335+$A$5),CF$3)</f>
        <v>4.9800000000000004</v>
      </c>
      <c r="CG335">
        <f>INDEX(Datos!$C$4:$BT$732,IF(CG$4=0,$B335,$B335+$A$5),CG$3)</f>
        <v>330</v>
      </c>
      <c r="CH335">
        <f>INDEX(Datos!$C$4:$BT$732,IF(CH$4=0,$B335,$B335+$A$5),CH$3)</f>
        <v>4.84</v>
      </c>
      <c r="CI335">
        <f>INDEX(Datos!$C$4:$BT$732,IF(CI$4=0,$B335,$B335+$A$5),CI$3)</f>
        <v>330</v>
      </c>
      <c r="CJ335">
        <f>INDEX(Datos!$C$4:$BT$732,IF(CJ$4=0,$B335,$B335+$A$5),CJ$3)</f>
        <v>4.6710000000000003</v>
      </c>
      <c r="CK335">
        <f>INDEX(Datos!$C$4:$BT$732,IF(CK$4=0,$B335,$B335+$A$5),CK$3)</f>
        <v>330</v>
      </c>
      <c r="CL335">
        <f>INDEX(Datos!$C$4:$BT$732,IF(CL$4=0,$B335,$B335+$A$5),CL$3)</f>
        <v>4.6710000000000003</v>
      </c>
      <c r="CM335">
        <f>INDEX(Datos!$C$4:$BT$732,IF(CM$4=0,$B335,$B335+$A$5),CM$3)</f>
        <v>330</v>
      </c>
      <c r="CN335">
        <f>INDEX(Datos!$C$4:$BT$732,IF(CN$4=0,$B335,$B335+$A$5),CN$3)</f>
        <v>5.34</v>
      </c>
      <c r="CO335">
        <f>INDEX(Datos!$C$4:$BT$732,IF(CO$4=0,$B335,$B335+$A$5),CO$3)</f>
        <v>330</v>
      </c>
      <c r="CP335" s="10">
        <f>INDEX(Datos!$C$4:$BT$732,IF(CP$4=0,$B335,$B335+$A$5),CP$3)</f>
        <v>4.6710000000000003</v>
      </c>
      <c r="CQ335">
        <f>INDEX(Datos!$C$4:$BT$732,IF(CQ$4=0,$B335,$B335+$A$5),CQ$3)</f>
        <v>330</v>
      </c>
      <c r="CR335" s="10">
        <f>INDEX(Datos!$C$4:$BT$732,IF(CR$4=0,$B335,$B335+$A$5),CR$3)</f>
        <v>4.6933333333333334</v>
      </c>
      <c r="CS335">
        <f>INDEX(Datos!$C$4:$BT$732,IF(CS$4=0,$B335,$B335+$A$5),CS$3)</f>
        <v>330</v>
      </c>
      <c r="CT335" s="10">
        <f>INDEX(Datos!$C$4:$BT$732,IF(CT$4=0,$B335,$B335+$A$5),CT$3)</f>
        <v>4.6710000000000003</v>
      </c>
      <c r="CU335">
        <f>INDEX(Datos!$C$4:$BT$732,IF(CU$4=0,$B335,$B335+$A$5),CU$3)</f>
        <v>330</v>
      </c>
      <c r="CV335" s="10">
        <f>INDEX(Datos!$C$4:$BT$732,IF(CV$4=0,$B335,$B335+$A$5),CV$3)</f>
        <v>4.6710000000000003</v>
      </c>
      <c r="CW335">
        <f>INDEX(Datos!$C$4:$BT$732,IF(CW$4=0,$B335,$B335+$A$5),CW$3)</f>
        <v>330</v>
      </c>
      <c r="CX335" s="10">
        <f>INDEX(Datos!$C$4:$BT$732,IF(CX$4=0,$B335,$B335+$A$5),CX$3)</f>
        <v>4.7740000000000009</v>
      </c>
      <c r="CY335">
        <f>INDEX(Datos!$C$4:$BT$732,IF(CY$4=0,$B335,$B335+$A$5),CY$3)</f>
        <v>330</v>
      </c>
      <c r="CZ335">
        <f>INDEX(Datos!$C$4:$BT$732,IF(CZ$4=0,$B335,$B335+$A$5),CZ$3)</f>
        <v>13.4</v>
      </c>
      <c r="DA335">
        <f>INDEX(Datos!$C$4:$BT$732,IF(DA$4=0,$B335,$B335+$A$5),DA$3)</f>
        <v>330</v>
      </c>
      <c r="DB335">
        <f>INDEX(Datos!$C$4:$BT$732,IF(DB$4=0,$B335,$B335+$A$5),DB$3)</f>
        <v>11.912500000000001</v>
      </c>
      <c r="DC335">
        <f>INDEX(Datos!$C$4:$BT$732,IF(DC$4=0,$B335,$B335+$A$5),DC$3)</f>
        <v>330</v>
      </c>
      <c r="DD335">
        <f>INDEX(Datos!$C$4:$BT$732,IF(DD$4=0,$B335,$B335+$A$5),DD$3)</f>
        <v>11.912500000000001</v>
      </c>
      <c r="DE335">
        <f>INDEX(Datos!$C$4:$BT$732,IF(DE$4=0,$B335,$B335+$A$5),DE$3)</f>
        <v>330</v>
      </c>
      <c r="DF335">
        <f>INDEX(Datos!$C$4:$BT$732,IF(DF$4=0,$B335,$B335+$A$5),DF$3)</f>
        <v>13.89</v>
      </c>
      <c r="DG335">
        <f>INDEX(Datos!$C$4:$BT$732,IF(DG$4=0,$B335,$B335+$A$5),DG$3)</f>
        <v>330</v>
      </c>
      <c r="DH335">
        <f>INDEX(Datos!$C$4:$BT$732,IF(DH$4=0,$B335,$B335+$A$5),DH$3)</f>
        <v>11.912500000000001</v>
      </c>
      <c r="DI335">
        <f>INDEX(Datos!$C$4:$BT$732,IF(DI$4=0,$B335,$B335+$A$5),DI$3)</f>
        <v>330</v>
      </c>
      <c r="DJ335">
        <f>INDEX(Datos!$C$4:$BT$732,IF(DJ$4=0,$B335,$B335+$A$5),DJ$3)</f>
        <v>11.912500000000001</v>
      </c>
      <c r="DK335">
        <f>INDEX(Datos!$C$4:$BT$732,IF(DK$4=0,$B335,$B335+$A$5),DK$3)</f>
        <v>330</v>
      </c>
      <c r="DL335">
        <f>INDEX(Datos!$C$4:$BT$732,IF(DL$4=0,$B335,$B335+$A$5),DL$3)</f>
        <v>12.4</v>
      </c>
      <c r="DM335">
        <f>INDEX(Datos!$C$4:$BT$732,IF(DM$4=0,$B335,$B335+$A$5),DM$3)</f>
        <v>330</v>
      </c>
      <c r="DN335">
        <f>INDEX(Datos!$C$4:$BT$732,IF(DN$4=0,$B335,$B335+$A$5),DN$3)</f>
        <v>11.912500000000001</v>
      </c>
      <c r="DO335">
        <f>INDEX(Datos!$C$4:$BT$732,IF(DO$4=0,$B335,$B335+$A$5),DO$3)</f>
        <v>330</v>
      </c>
      <c r="DP335">
        <f>INDEX(Datos!$C$4:$BT$732,IF(DP$4=0,$B335,$B335+$A$5),DP$3)</f>
        <v>12.16</v>
      </c>
      <c r="DQ335">
        <f>INDEX(Datos!$C$4:$BT$732,IF(DQ$4=0,$B335,$B335+$A$5),DQ$3)</f>
        <v>330</v>
      </c>
      <c r="DR335">
        <f>INDEX(Datos!$C$4:$BT$732,IF(DR$4=0,$B335,$B335+$A$5),DR$3)</f>
        <v>11.912500000000001</v>
      </c>
      <c r="DS335">
        <f>INDEX(Datos!$C$4:$BT$732,IF(DS$4=0,$B335,$B335+$A$5),DS$3)</f>
        <v>330</v>
      </c>
      <c r="DT335">
        <f>INDEX(Datos!$C$4:$BT$732,IF(DT$4=0,$B335,$B335+$A$5),DT$3)</f>
        <v>11.912500000000001</v>
      </c>
      <c r="DU335">
        <f>INDEX(Datos!$C$4:$BT$732,IF(DU$4=0,$B335,$B335+$A$5),DU$3)</f>
        <v>330</v>
      </c>
      <c r="DV335">
        <f>INDEX(Datos!$C$4:$BT$732,IF(DV$4=0,$B335,$B335+$A$5),DV$3)</f>
        <v>13.916085243225</v>
      </c>
      <c r="DW335">
        <f>INDEX(Datos!$C$4:$BT$732,IF(DW$4=0,$B335,$B335+$A$5),DW$3)</f>
        <v>330</v>
      </c>
      <c r="DX335">
        <f>INDEX(Datos!$C$4:$BT$732,IF(DX$4=0,$B335,$B335+$A$5),DX$3)</f>
        <v>11.93</v>
      </c>
      <c r="DY335">
        <f>INDEX(Datos!$C$4:$BT$732,IF(DY$4=0,$B335,$B335+$A$5),DY$3)</f>
        <v>330</v>
      </c>
      <c r="DZ335">
        <f>INDEX(Datos!$C$4:$BT$732,IF(DZ$4=0,$B335,$B335+$A$5),DZ$3)</f>
        <v>11.912500000000001</v>
      </c>
      <c r="EA335">
        <f>INDEX(Datos!$C$4:$BT$732,IF(EA$4=0,$B335,$B335+$A$5),EA$3)</f>
        <v>330</v>
      </c>
      <c r="EB335">
        <f>INDEX(Datos!$C$4:$BT$732,IF(EB$4=0,$B335,$B335+$A$5),EB$3)</f>
        <v>13.62</v>
      </c>
      <c r="EC335">
        <f>INDEX(Datos!$C$4:$BT$732,IF(EC$4=0,$B335,$B335+$A$5),EC$3)</f>
        <v>330</v>
      </c>
      <c r="ED335">
        <f>INDEX(Datos!$C$4:$BT$732,IF(ED$4=0,$B335,$B335+$A$5),ED$3)</f>
        <v>12.72</v>
      </c>
      <c r="EE335">
        <f>INDEX(Datos!$C$4:$BT$732,IF(EE$4=0,$B335,$B335+$A$5),EE$3)</f>
        <v>330</v>
      </c>
      <c r="EF335">
        <f>INDEX(Datos!$C$4:$BT$732,IF(EF$4=0,$B335,$B335+$A$5),EF$3)</f>
        <v>11.912500000000001</v>
      </c>
      <c r="EG335">
        <f>INDEX(Datos!$C$4:$BT$732,IF(EG$4=0,$B335,$B335+$A$5),EG$3)</f>
        <v>330</v>
      </c>
      <c r="EH335">
        <f>INDEX(Datos!$C$4:$BT$732,IF(EH$4=0,$B335,$B335+$A$5),EH$3)</f>
        <v>11.912500000000001</v>
      </c>
      <c r="EI335">
        <f>INDEX(Datos!$C$4:$BT$732,IF(EI$4=0,$B335,$B335+$A$5),EI$3)</f>
        <v>330</v>
      </c>
      <c r="EJ335">
        <f>INDEX(Datos!$C$4:$BT$732,IF(EJ$4=0,$B335,$B335+$A$5),EJ$3)</f>
        <v>12.18</v>
      </c>
      <c r="EK335">
        <f>INDEX(Datos!$C$4:$BT$732,IF(EK$4=0,$B335,$B335+$A$5),EK$3)</f>
        <v>330</v>
      </c>
      <c r="EL335">
        <f>INDEX(Datos!$C$4:$BT$732,IF(EL$4=0,$B335,$B335+$A$5),EL$3)</f>
        <v>11.912500000000001</v>
      </c>
      <c r="EM335">
        <f>INDEX(Datos!$C$4:$BY$732,IF(EM$4=0,$B335,$B335+$A$5),EM$3)</f>
        <v>330</v>
      </c>
      <c r="EN335" s="10">
        <f>INDEX(Datos!$C$4:$BY$732,IF(EN$4=0,$B335,$B335+$A$5),EN$3)</f>
        <v>11.912500000000001</v>
      </c>
      <c r="EO335">
        <f>INDEX(Datos!$C$4:$BY$732,IF(EO$4=0,$B335,$B335+$A$5),EO$3)</f>
        <v>330</v>
      </c>
      <c r="EP335" s="10">
        <f>INDEX(Datos!$C$4:$BY$732,IF(EP$4=0,$B335,$B335+$A$5),EP$3)</f>
        <v>12.146666666666668</v>
      </c>
      <c r="EQ335">
        <f>INDEX(Datos!$C$4:$BY$732,IF(EQ$4=0,$B335,$B335+$A$5),EQ$3)</f>
        <v>330</v>
      </c>
      <c r="ER335" s="10">
        <f>INDEX(Datos!$C$4:$BY$732,IF(ER$4=0,$B335,$B335+$A$5),ER$3)</f>
        <v>11.912500000000001</v>
      </c>
      <c r="ES335">
        <f>INDEX(Datos!$C$4:$BY$732,IF(ES$4=0,$B335,$B335+$A$5),ES$3)</f>
        <v>330</v>
      </c>
      <c r="ET335">
        <f>INDEX(Datos!$C$4:$BY$732,IF(ET$4=0,$B335,$B335+$A$5),ET$3)</f>
        <v>11.912500000000001</v>
      </c>
      <c r="EU335">
        <f>INDEX(Datos!$C$4:$BY$732,IF(EU$4=0,$B335,$B335+$A$5),EU$3)</f>
        <v>330</v>
      </c>
      <c r="EV335">
        <f>INDEX(Datos!$C$4:$BY$732,IF(EV$4=0,$B335,$B335+$A$5),EV$3)</f>
        <v>12.0616085243225</v>
      </c>
    </row>
    <row r="336" spans="2:152" x14ac:dyDescent="0.3">
      <c r="B336">
        <f t="shared" si="181"/>
        <v>332</v>
      </c>
      <c r="C336">
        <f>INDEX(Datos!$C$4:$BT$732,IF(C$4=0,$B336,$B336+$A$5),C$3)</f>
        <v>331</v>
      </c>
      <c r="D336">
        <f>INDEX(Datos!$C$4:$BT$732,IF(D$4=0,$B336,$B336+$A$5),D$3)</f>
        <v>9784.91</v>
      </c>
      <c r="E336">
        <f>INDEX(Datos!$C$4:$BT$732,IF(E$4=0,$B336,$B336+$A$5),E$3)</f>
        <v>331</v>
      </c>
      <c r="F336">
        <f>INDEX(Datos!$C$4:$BT$732,IF(F$4=0,$B336,$B336+$A$5),F$3)</f>
        <v>9784.91</v>
      </c>
      <c r="G336">
        <f>INDEX(Datos!$C$4:$BT$732,IF(G$4=0,$B336,$B336+$A$5),G$3)</f>
        <v>331</v>
      </c>
      <c r="H336">
        <f>INDEX(Datos!$C$4:$BT$732,IF(H$4=0,$B336,$B336+$A$5),H$3)</f>
        <v>9784.91</v>
      </c>
      <c r="I336">
        <f>INDEX(Datos!$C$4:$BT$732,IF(I$4=0,$B336,$B336+$A$5),I$3)</f>
        <v>331</v>
      </c>
      <c r="J336">
        <f>INDEX(Datos!$C$4:$BT$732,IF(J$4=0,$B336,$B336+$A$5),J$3)</f>
        <v>4432.1529644082448</v>
      </c>
      <c r="K336">
        <f>INDEX(Datos!$C$4:$BT$732,IF(K$4=0,$B336,$B336+$A$5),K$3)</f>
        <v>331</v>
      </c>
      <c r="L336">
        <f>INDEX(Datos!$C$4:$BT$732,IF(L$4=0,$B336,$B336+$A$5),L$3)</f>
        <v>9784.91</v>
      </c>
      <c r="M336">
        <f>INDEX(Datos!$C$4:$BT$732,IF(M$4=0,$B336,$B336+$A$5),M$3)</f>
        <v>331</v>
      </c>
      <c r="N336">
        <f>INDEX(Datos!$C$4:$BT$732,IF(N$4=0,$B336,$B336+$A$5),N$3)</f>
        <v>9784.91</v>
      </c>
      <c r="O336">
        <f>INDEX(Datos!$C$4:$BT$732,IF(O$4=0,$B336,$B336+$A$5),O$3)</f>
        <v>331</v>
      </c>
      <c r="P336">
        <f>INDEX(Datos!$C$4:$BT$732,IF(P$4=0,$B336,$B336+$A$5),P$3)</f>
        <v>9784.91</v>
      </c>
      <c r="Q336">
        <f>INDEX(Datos!$C$4:$BT$732,IF(Q$4=0,$B336,$B336+$A$5),Q$3)</f>
        <v>331</v>
      </c>
      <c r="R336">
        <f>INDEX(Datos!$C$4:$BT$732,IF(R$4=0,$B336,$B336+$A$5),R$3)</f>
        <v>7872.9810655104257</v>
      </c>
      <c r="S336">
        <f>INDEX(Datos!$C$4:$BT$732,IF(S$4=0,$B336,$B336+$A$5),S$3)</f>
        <v>331</v>
      </c>
      <c r="T336">
        <f>INDEX(Datos!$C$4:$BT$732,IF(T$4=0,$B336,$B336+$A$5),T$3)</f>
        <v>7878.1990615610493</v>
      </c>
      <c r="U336">
        <f>INDEX(Datos!$C$4:$BT$732,IF(U$4=0,$B336,$B336+$A$5),U$3)</f>
        <v>331</v>
      </c>
      <c r="V336">
        <f>INDEX(Datos!$C$4:$BT$732,IF(V$4=0,$B336,$B336+$A$5),V$3)</f>
        <v>9784.91</v>
      </c>
      <c r="W336">
        <f>INDEX(Datos!$C$4:$BT$732,IF(W$4=0,$B336,$B336+$A$5),W$3)</f>
        <v>331</v>
      </c>
      <c r="X336">
        <f>INDEX(Datos!$C$4:$BT$732,IF(X$4=0,$B336,$B336+$A$5),X$3)</f>
        <v>9784.91</v>
      </c>
      <c r="Y336">
        <f>INDEX(Datos!$C$4:$BT$732,IF(Y$4=0,$B336,$B336+$A$5),Y$3)</f>
        <v>331</v>
      </c>
      <c r="Z336">
        <f>INDEX(Datos!$C$4:$BT$732,IF(Z$4=0,$B336,$B336+$A$5),Z$3)</f>
        <v>9784.91</v>
      </c>
      <c r="AA336">
        <f>INDEX(Datos!$C$4:$BT$732,IF(AA$4=0,$B336,$B336+$A$5),AA$3)</f>
        <v>331</v>
      </c>
      <c r="AB336">
        <f>INDEX(Datos!$C$4:$BT$732,IF(AB$4=0,$B336,$B336+$A$5),AB$3)</f>
        <v>8447.6967308684307</v>
      </c>
      <c r="AC336">
        <f>INDEX(Datos!$C$4:$BT$732,IF(AC$4=0,$B336,$B336+$A$5),AC$3)</f>
        <v>331</v>
      </c>
      <c r="AD336">
        <f>INDEX(Datos!$C$4:$BT$732,IF(AD$4=0,$B336,$B336+$A$5),AD$3)</f>
        <v>8450.6168065863058</v>
      </c>
      <c r="AE336">
        <f>INDEX(Datos!$C$4:$BT$732,IF(AE$4=0,$B336,$B336+$A$5),AE$3)</f>
        <v>331</v>
      </c>
      <c r="AF336">
        <f>INDEX(Datos!$C$4:$BT$732,IF(AF$4=0,$B336,$B336+$A$5),AF$3)</f>
        <v>9784.91</v>
      </c>
      <c r="AG336">
        <f>INDEX(Datos!$C$4:$BT$732,IF(AG$4=0,$B336,$B336+$A$5),AG$3)</f>
        <v>331</v>
      </c>
      <c r="AH336">
        <f>INDEX(Datos!$C$4:$BT$732,IF(AH$4=0,$B336,$B336+$A$5),AH$3)</f>
        <v>9784.91</v>
      </c>
      <c r="AI336">
        <f>INDEX(Datos!$C$4:$BT$732,IF(AI$4=0,$B336,$B336+$A$5),AI$3)</f>
        <v>331</v>
      </c>
      <c r="AJ336">
        <f>INDEX(Datos!$C$4:$BT$732,IF(AJ$4=0,$B336,$B336+$A$5),AJ$3)</f>
        <v>9123.7076814991051</v>
      </c>
      <c r="AK336">
        <f>INDEX(Datos!$C$4:$BT$732,IF(AK$4=0,$B336,$B336+$A$5),AK$3)</f>
        <v>331</v>
      </c>
      <c r="AL336">
        <f>INDEX(Datos!$C$4:$BT$732,IF(AL$4=0,$B336,$B336+$A$5),AL$3)</f>
        <v>5406.1163885101396</v>
      </c>
      <c r="AM336">
        <f>INDEX(Datos!$C$4:$BT$732,IF(AM$4=0,$B336,$B336+$A$5),AM$3)</f>
        <v>331</v>
      </c>
      <c r="AN336">
        <f>INDEX(Datos!$C$4:$BT$732,IF(AN$4=0,$B336,$B336+$A$5),AN$3)</f>
        <v>7539.641421485343</v>
      </c>
      <c r="AO336">
        <f>INDEX(Datos!$C$4:$BT$732,IF(AO$4=0,$B336,$B336+$A$5),AO$3)</f>
        <v>331</v>
      </c>
      <c r="AP336">
        <f>INDEX(Datos!$C$4:$BT$732,IF(AP$4=0,$B336,$B336+$A$5),AP$3)</f>
        <v>9784.91</v>
      </c>
      <c r="AQ336">
        <f>INDEX(Datos!$C$4:$BT$732,IF(AQ$4=0,$B336,$B336+$A$5),AQ$3)</f>
        <v>331</v>
      </c>
      <c r="AR336">
        <f>INDEX(Datos!$C$4:$BT$732,IF(AR$4=0,$B336,$B336+$A$5),AR$3)</f>
        <v>9784.91</v>
      </c>
      <c r="AS336">
        <f>INDEX(Datos!$C$4:$BT$732,IF(AS$4=0,$B336,$B336+$A$5),AS$3)</f>
        <v>331</v>
      </c>
      <c r="AT336">
        <f>INDEX(Datos!$C$4:$BT$732,IF(AT$4=0,$B336,$B336+$A$5),AT$3)</f>
        <v>9707.2015007155624</v>
      </c>
      <c r="AU336">
        <f>INDEX(Datos!$C$4:$BT$732,IF(AU$4=0,$B336,$B336+$A$5),AU$3)</f>
        <v>331</v>
      </c>
      <c r="AV336">
        <f>INDEX(Datos!$C$4:$BT$732,IF(AV$4=0,$B336,$B336+$A$5),AV$3)</f>
        <v>9784.91</v>
      </c>
      <c r="AW336">
        <f>INDEX(Datos!$C$4:$BT$732,IF(AW$4=0,$B336,$B336+$A$5),AW$3)</f>
        <v>331</v>
      </c>
      <c r="AX336">
        <f>INDEX(Datos!$C$4:$BT$732,IF(AX$4=0,$B336,$B336+$A$5),AX$3)</f>
        <v>9784.91</v>
      </c>
      <c r="AY336">
        <f>INDEX(Datos!$C$4:$BT$732,IF(AY$4=0,$B336,$B336+$A$5),AY$3)</f>
        <v>331</v>
      </c>
      <c r="AZ336">
        <f>INDEX(Datos!$C$4:$BT$732,IF(AZ$4=0,$B336,$B336+$A$5),AZ$3)</f>
        <v>9675.4017983006797</v>
      </c>
      <c r="BA336">
        <f>INDEX(Datos!$C$4:$BT$732,IF(BA$4=0,$B336,$B336+$A$5),BA$3)</f>
        <v>331</v>
      </c>
      <c r="BB336">
        <f>INDEX(Datos!$C$4:$BT$732,IF(BB$4=0,$B336,$B336+$A$5),BB$3)</f>
        <v>5.36</v>
      </c>
      <c r="BC336">
        <f>INDEX(Datos!$C$4:$BT$732,IF(BC$4=0,$B336,$B336+$A$5),BC$3)</f>
        <v>331</v>
      </c>
      <c r="BD336">
        <f>INDEX(Datos!$C$4:$BT$732,IF(BD$4=0,$B336,$B336+$A$5),BD$3)</f>
        <v>4.8785000000000007</v>
      </c>
      <c r="BE336">
        <f>INDEX(Datos!$C$4:$BT$732,IF(BE$4=0,$B336,$B336+$A$5),BE$3)</f>
        <v>331</v>
      </c>
      <c r="BF336">
        <f>INDEX(Datos!$C$4:$BT$732,IF(BF$4=0,$B336,$B336+$A$5),BF$3)</f>
        <v>4.8785000000000007</v>
      </c>
      <c r="BG336">
        <f>INDEX(Datos!$C$4:$BT$732,IF(BG$4=0,$B336,$B336+$A$5),BG$3)</f>
        <v>331</v>
      </c>
      <c r="BH336">
        <f>INDEX(Datos!$C$4:$BT$732,IF(BH$4=0,$B336,$B336+$A$5),BH$3)</f>
        <v>5.31</v>
      </c>
      <c r="BI336">
        <f>INDEX(Datos!$C$4:$BT$732,IF(BI$4=0,$B336,$B336+$A$5),BI$3)</f>
        <v>331</v>
      </c>
      <c r="BJ336">
        <f>INDEX(Datos!$C$4:$BT$732,IF(BJ$4=0,$B336,$B336+$A$5),BJ$3)</f>
        <v>4.8785000000000007</v>
      </c>
      <c r="BK336">
        <f>INDEX(Datos!$C$4:$BT$732,IF(BK$4=0,$B336,$B336+$A$5),BK$3)</f>
        <v>331</v>
      </c>
      <c r="BL336">
        <f>INDEX(Datos!$C$4:$BT$732,IF(BL$4=0,$B336,$B336+$A$5),BL$3)</f>
        <v>4.8785000000000007</v>
      </c>
      <c r="BM336">
        <f>INDEX(Datos!$C$4:$BT$732,IF(BM$4=0,$B336,$B336+$A$5),BM$3)</f>
        <v>331</v>
      </c>
      <c r="BN336">
        <f>INDEX(Datos!$C$4:$BT$732,IF(BN$4=0,$B336,$B336+$A$5),BN$3)</f>
        <v>5.03</v>
      </c>
      <c r="BO336">
        <f>INDEX(Datos!$C$4:$BT$732,IF(BO$4=0,$B336,$B336+$A$5),BO$3)</f>
        <v>331</v>
      </c>
      <c r="BP336">
        <f>INDEX(Datos!$C$4:$BT$732,IF(BP$4=0,$B336,$B336+$A$5),BP$3)</f>
        <v>4.8785000000000007</v>
      </c>
      <c r="BQ336">
        <f>INDEX(Datos!$C$4:$BT$732,IF(BQ$4=0,$B336,$B336+$A$5),BQ$3)</f>
        <v>331</v>
      </c>
      <c r="BR336">
        <f>INDEX(Datos!$C$4:$BT$732,IF(BR$4=0,$B336,$B336+$A$5),BR$3)</f>
        <v>4.8785000000000007</v>
      </c>
      <c r="BS336">
        <f>INDEX(Datos!$C$4:$BT$732,IF(BS$4=0,$B336,$B336+$A$5),BS$3)</f>
        <v>331</v>
      </c>
      <c r="BT336">
        <f>INDEX(Datos!$C$4:$BT$732,IF(BT$4=0,$B336,$B336+$A$5),BT$3)</f>
        <v>5.0999999999999996</v>
      </c>
      <c r="BU336">
        <f>INDEX(Datos!$C$4:$BT$732,IF(BU$4=0,$B336,$B336+$A$5),BU$3)</f>
        <v>331</v>
      </c>
      <c r="BV336">
        <f>INDEX(Datos!$C$4:$BT$732,IF(BV$4=0,$B336,$B336+$A$5),BV$3)</f>
        <v>4.8785000000000007</v>
      </c>
      <c r="BW336">
        <f>INDEX(Datos!$C$4:$BT$732,IF(BW$4=0,$B336,$B336+$A$5),BW$3)</f>
        <v>331</v>
      </c>
      <c r="BX336">
        <f>INDEX(Datos!$C$4:$BT$732,IF(BX$4=0,$B336,$B336+$A$5),BX$3)</f>
        <v>5.0599999999999996</v>
      </c>
      <c r="BY336">
        <f>INDEX(Datos!$C$4:$BT$732,IF(BY$4=0,$B336,$B336+$A$5),BY$3)</f>
        <v>331</v>
      </c>
      <c r="BZ336">
        <f>INDEX(Datos!$C$4:$BT$732,IF(BZ$4=0,$B336,$B336+$A$5),BZ$3)</f>
        <v>5.1100000000000003</v>
      </c>
      <c r="CA336">
        <f>INDEX(Datos!$C$4:$BT$732,IF(CA$4=0,$B336,$B336+$A$5),CA$3)</f>
        <v>331</v>
      </c>
      <c r="CB336">
        <f>INDEX(Datos!$C$4:$BT$732,IF(CB$4=0,$B336,$B336+$A$5),CB$3)</f>
        <v>4.8785000000000007</v>
      </c>
      <c r="CC336">
        <f>INDEX(Datos!$C$4:$BT$732,IF(CC$4=0,$B336,$B336+$A$5),CC$3)</f>
        <v>331</v>
      </c>
      <c r="CD336">
        <f>INDEX(Datos!$C$4:$BT$732,IF(CD$4=0,$B336,$B336+$A$5),CD$3)</f>
        <v>5.09</v>
      </c>
      <c r="CE336">
        <f>INDEX(Datos!$C$4:$BT$732,IF(CE$4=0,$B336,$B336+$A$5),CE$3)</f>
        <v>331</v>
      </c>
      <c r="CF336">
        <f>INDEX(Datos!$C$4:$BT$732,IF(CF$4=0,$B336,$B336+$A$5),CF$3)</f>
        <v>5.08</v>
      </c>
      <c r="CG336">
        <f>INDEX(Datos!$C$4:$BT$732,IF(CG$4=0,$B336,$B336+$A$5),CG$3)</f>
        <v>331</v>
      </c>
      <c r="CH336">
        <f>INDEX(Datos!$C$4:$BT$732,IF(CH$4=0,$B336,$B336+$A$5),CH$3)</f>
        <v>5.45</v>
      </c>
      <c r="CI336">
        <f>INDEX(Datos!$C$4:$BT$732,IF(CI$4=0,$B336,$B336+$A$5),CI$3)</f>
        <v>331</v>
      </c>
      <c r="CJ336">
        <f>INDEX(Datos!$C$4:$BT$732,IF(CJ$4=0,$B336,$B336+$A$5),CJ$3)</f>
        <v>4.8785000000000007</v>
      </c>
      <c r="CK336">
        <f>INDEX(Datos!$C$4:$BT$732,IF(CK$4=0,$B336,$B336+$A$5),CK$3)</f>
        <v>331</v>
      </c>
      <c r="CL336">
        <f>INDEX(Datos!$C$4:$BT$732,IF(CL$4=0,$B336,$B336+$A$5),CL$3)</f>
        <v>4.8785000000000007</v>
      </c>
      <c r="CM336">
        <f>INDEX(Datos!$C$4:$BT$732,IF(CM$4=0,$B336,$B336+$A$5),CM$3)</f>
        <v>331</v>
      </c>
      <c r="CN336">
        <f>INDEX(Datos!$C$4:$BT$732,IF(CN$4=0,$B336,$B336+$A$5),CN$3)</f>
        <v>5.0599999999999996</v>
      </c>
      <c r="CO336">
        <f>INDEX(Datos!$C$4:$BT$732,IF(CO$4=0,$B336,$B336+$A$5),CO$3)</f>
        <v>331</v>
      </c>
      <c r="CP336" s="10">
        <f>INDEX(Datos!$C$4:$BT$732,IF(CP$4=0,$B336,$B336+$A$5),CP$3)</f>
        <v>4.8785000000000007</v>
      </c>
      <c r="CQ336">
        <f>INDEX(Datos!$C$4:$BT$732,IF(CQ$4=0,$B336,$B336+$A$5),CQ$3)</f>
        <v>331</v>
      </c>
      <c r="CR336" s="10">
        <f>INDEX(Datos!$C$4:$BT$732,IF(CR$4=0,$B336,$B336+$A$5),CR$3)</f>
        <v>4.8955555555555552</v>
      </c>
      <c r="CS336">
        <f>INDEX(Datos!$C$4:$BT$732,IF(CS$4=0,$B336,$B336+$A$5),CS$3)</f>
        <v>331</v>
      </c>
      <c r="CT336" s="10">
        <f>INDEX(Datos!$C$4:$BT$732,IF(CT$4=0,$B336,$B336+$A$5),CT$3)</f>
        <v>4.8785000000000007</v>
      </c>
      <c r="CU336">
        <f>INDEX(Datos!$C$4:$BT$732,IF(CU$4=0,$B336,$B336+$A$5),CU$3)</f>
        <v>331</v>
      </c>
      <c r="CV336" s="10">
        <f>INDEX(Datos!$C$4:$BT$732,IF(CV$4=0,$B336,$B336+$A$5),CV$3)</f>
        <v>4.8785000000000007</v>
      </c>
      <c r="CW336">
        <f>INDEX(Datos!$C$4:$BT$732,IF(CW$4=0,$B336,$B336+$A$5),CW$3)</f>
        <v>331</v>
      </c>
      <c r="CX336" s="10">
        <f>INDEX(Datos!$C$4:$BT$732,IF(CX$4=0,$B336,$B336+$A$5),CX$3)</f>
        <v>4.9510000000000005</v>
      </c>
      <c r="CY336">
        <f>INDEX(Datos!$C$4:$BT$732,IF(CY$4=0,$B336,$B336+$A$5),CY$3)</f>
        <v>331</v>
      </c>
      <c r="CZ336">
        <f>INDEX(Datos!$C$4:$BT$732,IF(CZ$4=0,$B336,$B336+$A$5),CZ$3)</f>
        <v>13.16</v>
      </c>
      <c r="DA336">
        <f>INDEX(Datos!$C$4:$BT$732,IF(DA$4=0,$B336,$B336+$A$5),DA$3)</f>
        <v>331</v>
      </c>
      <c r="DB336">
        <f>INDEX(Datos!$C$4:$BT$732,IF(DB$4=0,$B336,$B336+$A$5),DB$3)</f>
        <v>11.4565</v>
      </c>
      <c r="DC336">
        <f>INDEX(Datos!$C$4:$BT$732,IF(DC$4=0,$B336,$B336+$A$5),DC$3)</f>
        <v>331</v>
      </c>
      <c r="DD336">
        <f>INDEX(Datos!$C$4:$BT$732,IF(DD$4=0,$B336,$B336+$A$5),DD$3)</f>
        <v>11.4565</v>
      </c>
      <c r="DE336">
        <f>INDEX(Datos!$C$4:$BT$732,IF(DE$4=0,$B336,$B336+$A$5),DE$3)</f>
        <v>331</v>
      </c>
      <c r="DF336">
        <f>INDEX(Datos!$C$4:$BT$732,IF(DF$4=0,$B336,$B336+$A$5),DF$3)</f>
        <v>13.33</v>
      </c>
      <c r="DG336">
        <f>INDEX(Datos!$C$4:$BT$732,IF(DG$4=0,$B336,$B336+$A$5),DG$3)</f>
        <v>331</v>
      </c>
      <c r="DH336">
        <f>INDEX(Datos!$C$4:$BT$732,IF(DH$4=0,$B336,$B336+$A$5),DH$3)</f>
        <v>11.4565</v>
      </c>
      <c r="DI336">
        <f>INDEX(Datos!$C$4:$BT$732,IF(DI$4=0,$B336,$B336+$A$5),DI$3)</f>
        <v>331</v>
      </c>
      <c r="DJ336">
        <f>INDEX(Datos!$C$4:$BT$732,IF(DJ$4=0,$B336,$B336+$A$5),DJ$3)</f>
        <v>11.4565</v>
      </c>
      <c r="DK336">
        <f>INDEX(Datos!$C$4:$BT$732,IF(DK$4=0,$B336,$B336+$A$5),DK$3)</f>
        <v>331</v>
      </c>
      <c r="DL336">
        <f>INDEX(Datos!$C$4:$BT$732,IF(DL$4=0,$B336,$B336+$A$5),DL$3)</f>
        <v>12.1</v>
      </c>
      <c r="DM336">
        <f>INDEX(Datos!$C$4:$BT$732,IF(DM$4=0,$B336,$B336+$A$5),DM$3)</f>
        <v>331</v>
      </c>
      <c r="DN336">
        <f>INDEX(Datos!$C$4:$BT$732,IF(DN$4=0,$B336,$B336+$A$5),DN$3)</f>
        <v>11.4565</v>
      </c>
      <c r="DO336">
        <f>INDEX(Datos!$C$4:$BT$732,IF(DO$4=0,$B336,$B336+$A$5),DO$3)</f>
        <v>331</v>
      </c>
      <c r="DP336">
        <f>INDEX(Datos!$C$4:$BT$732,IF(DP$4=0,$B336,$B336+$A$5),DP$3)</f>
        <v>12.08</v>
      </c>
      <c r="DQ336">
        <f>INDEX(Datos!$C$4:$BT$732,IF(DQ$4=0,$B336,$B336+$A$5),DQ$3)</f>
        <v>331</v>
      </c>
      <c r="DR336">
        <f>INDEX(Datos!$C$4:$BT$732,IF(DR$4=0,$B336,$B336+$A$5),DR$3)</f>
        <v>11.4565</v>
      </c>
      <c r="DS336">
        <f>INDEX(Datos!$C$4:$BT$732,IF(DS$4=0,$B336,$B336+$A$5),DS$3)</f>
        <v>331</v>
      </c>
      <c r="DT336">
        <f>INDEX(Datos!$C$4:$BT$732,IF(DT$4=0,$B336,$B336+$A$5),DT$3)</f>
        <v>11.76</v>
      </c>
      <c r="DU336">
        <f>INDEX(Datos!$C$4:$BT$732,IF(DU$4=0,$B336,$B336+$A$5),DU$3)</f>
        <v>331</v>
      </c>
      <c r="DV336">
        <f>INDEX(Datos!$C$4:$BT$732,IF(DV$4=0,$B336,$B336+$A$5),DV$3)</f>
        <v>13.54</v>
      </c>
      <c r="DW336">
        <f>INDEX(Datos!$C$4:$BT$732,IF(DW$4=0,$B336,$B336+$A$5),DW$3)</f>
        <v>331</v>
      </c>
      <c r="DX336">
        <f>INDEX(Datos!$C$4:$BT$732,IF(DX$4=0,$B336,$B336+$A$5),DX$3)</f>
        <v>11.94</v>
      </c>
      <c r="DY336">
        <f>INDEX(Datos!$C$4:$BT$732,IF(DY$4=0,$B336,$B336+$A$5),DY$3)</f>
        <v>331</v>
      </c>
      <c r="DZ336">
        <f>INDEX(Datos!$C$4:$BT$732,IF(DZ$4=0,$B336,$B336+$A$5),DZ$3)</f>
        <v>11.4565</v>
      </c>
      <c r="EA336">
        <f>INDEX(Datos!$C$4:$BT$732,IF(EA$4=0,$B336,$B336+$A$5),EA$3)</f>
        <v>331</v>
      </c>
      <c r="EB336">
        <f>INDEX(Datos!$C$4:$BT$732,IF(EB$4=0,$B336,$B336+$A$5),EB$3)</f>
        <v>13.08</v>
      </c>
      <c r="EC336">
        <f>INDEX(Datos!$C$4:$BT$732,IF(EC$4=0,$B336,$B336+$A$5),EC$3)</f>
        <v>331</v>
      </c>
      <c r="ED336">
        <f>INDEX(Datos!$C$4:$BT$732,IF(ED$4=0,$B336,$B336+$A$5),ED$3)</f>
        <v>12.38</v>
      </c>
      <c r="EE336">
        <f>INDEX(Datos!$C$4:$BT$732,IF(EE$4=0,$B336,$B336+$A$5),EE$3)</f>
        <v>331</v>
      </c>
      <c r="EF336">
        <f>INDEX(Datos!$C$4:$BT$732,IF(EF$4=0,$B336,$B336+$A$5),EF$3)</f>
        <v>11.47</v>
      </c>
      <c r="EG336">
        <f>INDEX(Datos!$C$4:$BT$732,IF(EG$4=0,$B336,$B336+$A$5),EG$3)</f>
        <v>331</v>
      </c>
      <c r="EH336">
        <f>INDEX(Datos!$C$4:$BT$732,IF(EH$4=0,$B336,$B336+$A$5),EH$3)</f>
        <v>11.4565</v>
      </c>
      <c r="EI336">
        <f>INDEX(Datos!$C$4:$BT$732,IF(EI$4=0,$B336,$B336+$A$5),EI$3)</f>
        <v>331</v>
      </c>
      <c r="EJ336">
        <f>INDEX(Datos!$C$4:$BT$732,IF(EJ$4=0,$B336,$B336+$A$5),EJ$3)</f>
        <v>12.09</v>
      </c>
      <c r="EK336">
        <f>INDEX(Datos!$C$4:$BT$732,IF(EK$4=0,$B336,$B336+$A$5),EK$3)</f>
        <v>331</v>
      </c>
      <c r="EL336">
        <f>INDEX(Datos!$C$4:$BT$732,IF(EL$4=0,$B336,$B336+$A$5),EL$3)</f>
        <v>11.4565</v>
      </c>
      <c r="EM336">
        <f>INDEX(Datos!$C$4:$BY$732,IF(EM$4=0,$B336,$B336+$A$5),EM$3)</f>
        <v>331</v>
      </c>
      <c r="EN336" s="10">
        <f>INDEX(Datos!$C$4:$BY$732,IF(EN$4=0,$B336,$B336+$A$5),EN$3)</f>
        <v>11.4565</v>
      </c>
      <c r="EO336">
        <f>INDEX(Datos!$C$4:$BY$732,IF(EO$4=0,$B336,$B336+$A$5),EO$3)</f>
        <v>331</v>
      </c>
      <c r="EP336" s="10">
        <f>INDEX(Datos!$C$4:$BY$732,IF(EP$4=0,$B336,$B336+$A$5),EP$3)</f>
        <v>11.983333333333333</v>
      </c>
      <c r="EQ336">
        <f>INDEX(Datos!$C$4:$BY$732,IF(EQ$4=0,$B336,$B336+$A$5),EQ$3)</f>
        <v>331</v>
      </c>
      <c r="ER336" s="10">
        <f>INDEX(Datos!$C$4:$BY$732,IF(ER$4=0,$B336,$B336+$A$5),ER$3)</f>
        <v>11.4565</v>
      </c>
      <c r="ES336">
        <f>INDEX(Datos!$C$4:$BY$732,IF(ES$4=0,$B336,$B336+$A$5),ES$3)</f>
        <v>331</v>
      </c>
      <c r="ET336">
        <f>INDEX(Datos!$C$4:$BY$732,IF(ET$4=0,$B336,$B336+$A$5),ET$3)</f>
        <v>11.4565</v>
      </c>
      <c r="EU336">
        <f>INDEX(Datos!$C$4:$BY$732,IF(EU$4=0,$B336,$B336+$A$5),EU$3)</f>
        <v>331</v>
      </c>
      <c r="EV336">
        <f>INDEX(Datos!$C$4:$BY$732,IF(EV$4=0,$B336,$B336+$A$5),EV$3)</f>
        <v>11.891999999999999</v>
      </c>
    </row>
    <row r="337" spans="2:152" x14ac:dyDescent="0.3">
      <c r="B337">
        <f t="shared" si="181"/>
        <v>333</v>
      </c>
      <c r="C337">
        <f>INDEX(Datos!$C$4:$BT$732,IF(C$4=0,$B337,$B337+$A$5),C$3)</f>
        <v>332</v>
      </c>
      <c r="D337">
        <f>INDEX(Datos!$C$4:$BT$732,IF(D$4=0,$B337,$B337+$A$5),D$3)</f>
        <v>9784.91</v>
      </c>
      <c r="E337">
        <f>INDEX(Datos!$C$4:$BT$732,IF(E$4=0,$B337,$B337+$A$5),E$3)</f>
        <v>332</v>
      </c>
      <c r="F337">
        <f>INDEX(Datos!$C$4:$BT$732,IF(F$4=0,$B337,$B337+$A$5),F$3)</f>
        <v>9784.91</v>
      </c>
      <c r="G337">
        <f>INDEX(Datos!$C$4:$BT$732,IF(G$4=0,$B337,$B337+$A$5),G$3)</f>
        <v>332</v>
      </c>
      <c r="H337">
        <f>INDEX(Datos!$C$4:$BT$732,IF(H$4=0,$B337,$B337+$A$5),H$3)</f>
        <v>9160.9691934891107</v>
      </c>
      <c r="I337">
        <f>INDEX(Datos!$C$4:$BT$732,IF(I$4=0,$B337,$B337+$A$5),I$3)</f>
        <v>332</v>
      </c>
      <c r="J337">
        <f>INDEX(Datos!$C$4:$BT$732,IF(J$4=0,$B337,$B337+$A$5),J$3)</f>
        <v>5964.3603954316304</v>
      </c>
      <c r="K337">
        <f>INDEX(Datos!$C$4:$BT$732,IF(K$4=0,$B337,$B337+$A$5),K$3)</f>
        <v>332</v>
      </c>
      <c r="L337">
        <f>INDEX(Datos!$C$4:$BT$732,IF(L$4=0,$B337,$B337+$A$5),L$3)</f>
        <v>9245.2491623955539</v>
      </c>
      <c r="M337">
        <f>INDEX(Datos!$C$4:$BT$732,IF(M$4=0,$B337,$B337+$A$5),M$3)</f>
        <v>332</v>
      </c>
      <c r="N337">
        <f>INDEX(Datos!$C$4:$BT$732,IF(N$4=0,$B337,$B337+$A$5),N$3)</f>
        <v>8691.1759039821882</v>
      </c>
      <c r="O337">
        <f>INDEX(Datos!$C$4:$BT$732,IF(O$4=0,$B337,$B337+$A$5),O$3)</f>
        <v>332</v>
      </c>
      <c r="P337">
        <f>INDEX(Datos!$C$4:$BT$732,IF(P$4=0,$B337,$B337+$A$5),P$3)</f>
        <v>9699.9395705982824</v>
      </c>
      <c r="Q337">
        <f>INDEX(Datos!$C$4:$BT$732,IF(Q$4=0,$B337,$B337+$A$5),Q$3)</f>
        <v>332</v>
      </c>
      <c r="R337">
        <f>INDEX(Datos!$C$4:$BT$732,IF(R$4=0,$B337,$B337+$A$5),R$3)</f>
        <v>7473.0977083385678</v>
      </c>
      <c r="S337">
        <f>INDEX(Datos!$C$4:$BT$732,IF(S$4=0,$B337,$B337+$A$5),S$3)</f>
        <v>332</v>
      </c>
      <c r="T337">
        <f>INDEX(Datos!$C$4:$BT$732,IF(T$4=0,$B337,$B337+$A$5),T$3)</f>
        <v>8489.0558802101204</v>
      </c>
      <c r="U337">
        <f>INDEX(Datos!$C$4:$BT$732,IF(U$4=0,$B337,$B337+$A$5),U$3)</f>
        <v>332</v>
      </c>
      <c r="V337">
        <f>INDEX(Datos!$C$4:$BT$732,IF(V$4=0,$B337,$B337+$A$5),V$3)</f>
        <v>9336.4515637255317</v>
      </c>
      <c r="W337">
        <f>INDEX(Datos!$C$4:$BT$732,IF(W$4=0,$B337,$B337+$A$5),W$3)</f>
        <v>332</v>
      </c>
      <c r="X337">
        <f>INDEX(Datos!$C$4:$BT$732,IF(X$4=0,$B337,$B337+$A$5),X$3)</f>
        <v>8819.720426232876</v>
      </c>
      <c r="Y337">
        <f>INDEX(Datos!$C$4:$BT$732,IF(Y$4=0,$B337,$B337+$A$5),Y$3)</f>
        <v>332</v>
      </c>
      <c r="Z337">
        <f>INDEX(Datos!$C$4:$BT$732,IF(Z$4=0,$B337,$B337+$A$5),Z$3)</f>
        <v>9784.91</v>
      </c>
      <c r="AA337">
        <f>INDEX(Datos!$C$4:$BT$732,IF(AA$4=0,$B337,$B337+$A$5),AA$3)</f>
        <v>332</v>
      </c>
      <c r="AB337">
        <f>INDEX(Datos!$C$4:$BT$732,IF(AB$4=0,$B337,$B337+$A$5),AB$3)</f>
        <v>7980.6363982238126</v>
      </c>
      <c r="AC337">
        <f>INDEX(Datos!$C$4:$BT$732,IF(AC$4=0,$B337,$B337+$A$5),AC$3)</f>
        <v>332</v>
      </c>
      <c r="AD337">
        <f>INDEX(Datos!$C$4:$BT$732,IF(AD$4=0,$B337,$B337+$A$5),AD$3)</f>
        <v>6996.1157677619094</v>
      </c>
      <c r="AE337">
        <f>INDEX(Datos!$C$4:$BT$732,IF(AE$4=0,$B337,$B337+$A$5),AE$3)</f>
        <v>332</v>
      </c>
      <c r="AF337">
        <f>INDEX(Datos!$C$4:$BT$732,IF(AF$4=0,$B337,$B337+$A$5),AF$3)</f>
        <v>7803.7789340786485</v>
      </c>
      <c r="AG337">
        <f>INDEX(Datos!$C$4:$BT$732,IF(AG$4=0,$B337,$B337+$A$5),AG$3)</f>
        <v>332</v>
      </c>
      <c r="AH337">
        <f>INDEX(Datos!$C$4:$BT$732,IF(AH$4=0,$B337,$B337+$A$5),AH$3)</f>
        <v>9784.91</v>
      </c>
      <c r="AI337">
        <f>INDEX(Datos!$C$4:$BT$732,IF(AI$4=0,$B337,$B337+$A$5),AI$3)</f>
        <v>332</v>
      </c>
      <c r="AJ337">
        <f>INDEX(Datos!$C$4:$BT$732,IF(AJ$4=0,$B337,$B337+$A$5),AJ$3)</f>
        <v>7168.4644077299536</v>
      </c>
      <c r="AK337">
        <f>INDEX(Datos!$C$4:$BT$732,IF(AK$4=0,$B337,$B337+$A$5),AK$3)</f>
        <v>332</v>
      </c>
      <c r="AL337">
        <f>INDEX(Datos!$C$4:$BT$732,IF(AL$4=0,$B337,$B337+$A$5),AL$3)</f>
        <v>8166.514456858733</v>
      </c>
      <c r="AM337">
        <f>INDEX(Datos!$C$4:$BT$732,IF(AM$4=0,$B337,$B337+$A$5),AM$3)</f>
        <v>332</v>
      </c>
      <c r="AN337">
        <f>INDEX(Datos!$C$4:$BT$732,IF(AN$4=0,$B337,$B337+$A$5),AN$3)</f>
        <v>9013.3099192504469</v>
      </c>
      <c r="AO337">
        <f>INDEX(Datos!$C$4:$BT$732,IF(AO$4=0,$B337,$B337+$A$5),AO$3)</f>
        <v>332</v>
      </c>
      <c r="AP337">
        <f>INDEX(Datos!$C$4:$BT$732,IF(AP$4=0,$B337,$B337+$A$5),AP$3)</f>
        <v>8842.3073551662692</v>
      </c>
      <c r="AQ337">
        <f>INDEX(Datos!$C$4:$BT$732,IF(AQ$4=0,$B337,$B337+$A$5),AQ$3)</f>
        <v>332</v>
      </c>
      <c r="AR337">
        <f>INDEX(Datos!$C$4:$BT$732,IF(AR$4=0,$B337,$B337+$A$5),AR$3)</f>
        <v>8723.8577858551271</v>
      </c>
      <c r="AS337">
        <f>INDEX(Datos!$C$4:$BT$732,IF(AS$4=0,$B337,$B337+$A$5),AS$3)</f>
        <v>332</v>
      </c>
      <c r="AT337">
        <f>INDEX(Datos!$C$4:$BT$732,IF(AT$4=0,$B337,$B337+$A$5),AT$3)</f>
        <v>8733.4019974857383</v>
      </c>
      <c r="AU337">
        <f>INDEX(Datos!$C$4:$BT$732,IF(AU$4=0,$B337,$B337+$A$5),AU$3)</f>
        <v>332</v>
      </c>
      <c r="AV337">
        <f>INDEX(Datos!$C$4:$BT$732,IF(AV$4=0,$B337,$B337+$A$5),AV$3)</f>
        <v>8956.0389253933045</v>
      </c>
      <c r="AW337">
        <f>INDEX(Datos!$C$4:$BT$732,IF(AW$4=0,$B337,$B337+$A$5),AW$3)</f>
        <v>332</v>
      </c>
      <c r="AX337">
        <f>INDEX(Datos!$C$4:$BT$732,IF(AX$4=0,$B337,$B337+$A$5),AX$3)</f>
        <v>8761.5056774972563</v>
      </c>
      <c r="AY337">
        <f>INDEX(Datos!$C$4:$BT$732,IF(AY$4=0,$B337,$B337+$A$5),AY$3)</f>
        <v>332</v>
      </c>
      <c r="AZ337">
        <f>INDEX(Datos!$C$4:$BT$732,IF(AZ$4=0,$B337,$B337+$A$5),AZ$3)</f>
        <v>8685.8353532297369</v>
      </c>
      <c r="BA337">
        <f>INDEX(Datos!$C$4:$BT$732,IF(BA$4=0,$B337,$B337+$A$5),BA$3)</f>
        <v>332</v>
      </c>
      <c r="BB337">
        <f>INDEX(Datos!$C$4:$BT$732,IF(BB$4=0,$B337,$B337+$A$5),BB$3)</f>
        <v>4.84</v>
      </c>
      <c r="BC337">
        <f>INDEX(Datos!$C$4:$BT$732,IF(BC$4=0,$B337,$B337+$A$5),BC$3)</f>
        <v>332</v>
      </c>
      <c r="BD337">
        <f>INDEX(Datos!$C$4:$BT$732,IF(BD$4=0,$B337,$B337+$A$5),BD$3)</f>
        <v>4.4865000000000004</v>
      </c>
      <c r="BE337">
        <f>INDEX(Datos!$C$4:$BT$732,IF(BE$4=0,$B337,$B337+$A$5),BE$3)</f>
        <v>332</v>
      </c>
      <c r="BF337">
        <f>INDEX(Datos!$C$4:$BT$732,IF(BF$4=0,$B337,$B337+$A$5),BF$3)</f>
        <v>4.4865000000000004</v>
      </c>
      <c r="BG337">
        <f>INDEX(Datos!$C$4:$BT$732,IF(BG$4=0,$B337,$B337+$A$5),BG$3)</f>
        <v>332</v>
      </c>
      <c r="BH337">
        <f>INDEX(Datos!$C$4:$BT$732,IF(BH$4=0,$B337,$B337+$A$5),BH$3)</f>
        <v>4.87</v>
      </c>
      <c r="BI337">
        <f>INDEX(Datos!$C$4:$BT$732,IF(BI$4=0,$B337,$B337+$A$5),BI$3)</f>
        <v>332</v>
      </c>
      <c r="BJ337">
        <f>INDEX(Datos!$C$4:$BT$732,IF(BJ$4=0,$B337,$B337+$A$5),BJ$3)</f>
        <v>4.6500000000000004</v>
      </c>
      <c r="BK337">
        <f>INDEX(Datos!$C$4:$BT$732,IF(BK$4=0,$B337,$B337+$A$5),BK$3)</f>
        <v>332</v>
      </c>
      <c r="BL337">
        <f>INDEX(Datos!$C$4:$BT$732,IF(BL$4=0,$B337,$B337+$A$5),BL$3)</f>
        <v>4.4865000000000004</v>
      </c>
      <c r="BM337">
        <f>INDEX(Datos!$C$4:$BT$732,IF(BM$4=0,$B337,$B337+$A$5),BM$3)</f>
        <v>332</v>
      </c>
      <c r="BN337">
        <f>INDEX(Datos!$C$4:$BT$732,IF(BN$4=0,$B337,$B337+$A$5),BN$3)</f>
        <v>4.78</v>
      </c>
      <c r="BO337">
        <f>INDEX(Datos!$C$4:$BT$732,IF(BO$4=0,$B337,$B337+$A$5),BO$3)</f>
        <v>332</v>
      </c>
      <c r="BP337">
        <f>INDEX(Datos!$C$4:$BT$732,IF(BP$4=0,$B337,$B337+$A$5),BP$3)</f>
        <v>4.5999999999999996</v>
      </c>
      <c r="BQ337">
        <f>INDEX(Datos!$C$4:$BT$732,IF(BQ$4=0,$B337,$B337+$A$5),BQ$3)</f>
        <v>332</v>
      </c>
      <c r="BR337">
        <f>INDEX(Datos!$C$4:$BT$732,IF(BR$4=0,$B337,$B337+$A$5),BR$3)</f>
        <v>4.4865000000000004</v>
      </c>
      <c r="BS337">
        <f>INDEX(Datos!$C$4:$BT$732,IF(BS$4=0,$B337,$B337+$A$5),BS$3)</f>
        <v>332</v>
      </c>
      <c r="BT337">
        <f>INDEX(Datos!$C$4:$BT$732,IF(BT$4=0,$B337,$B337+$A$5),BT$3)</f>
        <v>4.92</v>
      </c>
      <c r="BU337">
        <f>INDEX(Datos!$C$4:$BT$732,IF(BU$4=0,$B337,$B337+$A$5),BU$3)</f>
        <v>332</v>
      </c>
      <c r="BV337">
        <f>INDEX(Datos!$C$4:$BT$732,IF(BV$4=0,$B337,$B337+$A$5),BV$3)</f>
        <v>4.53</v>
      </c>
      <c r="BW337">
        <f>INDEX(Datos!$C$4:$BT$732,IF(BW$4=0,$B337,$B337+$A$5),BW$3)</f>
        <v>332</v>
      </c>
      <c r="BX337">
        <f>INDEX(Datos!$C$4:$BT$732,IF(BX$4=0,$B337,$B337+$A$5),BX$3)</f>
        <v>4.6900000000000004</v>
      </c>
      <c r="BY337">
        <f>INDEX(Datos!$C$4:$BT$732,IF(BY$4=0,$B337,$B337+$A$5),BY$3)</f>
        <v>332</v>
      </c>
      <c r="BZ337">
        <f>INDEX(Datos!$C$4:$BT$732,IF(BZ$4=0,$B337,$B337+$A$5),BZ$3)</f>
        <v>4.4865000000000004</v>
      </c>
      <c r="CA337">
        <f>INDEX(Datos!$C$4:$BT$732,IF(CA$4=0,$B337,$B337+$A$5),CA$3)</f>
        <v>332</v>
      </c>
      <c r="CB337">
        <f>INDEX(Datos!$C$4:$BT$732,IF(CB$4=0,$B337,$B337+$A$5),CB$3)</f>
        <v>4.4865000000000004</v>
      </c>
      <c r="CC337">
        <f>INDEX(Datos!$C$4:$BT$732,IF(CC$4=0,$B337,$B337+$A$5),CC$3)</f>
        <v>332</v>
      </c>
      <c r="CD337">
        <f>INDEX(Datos!$C$4:$BT$732,IF(CD$4=0,$B337,$B337+$A$5),CD$3)</f>
        <v>4.4865000000000004</v>
      </c>
      <c r="CE337">
        <f>INDEX(Datos!$C$4:$BT$732,IF(CE$4=0,$B337,$B337+$A$5),CE$3)</f>
        <v>332</v>
      </c>
      <c r="CF337">
        <f>INDEX(Datos!$C$4:$BT$732,IF(CF$4=0,$B337,$B337+$A$5),CF$3)</f>
        <v>4.55</v>
      </c>
      <c r="CG337">
        <f>INDEX(Datos!$C$4:$BT$732,IF(CG$4=0,$B337,$B337+$A$5),CG$3)</f>
        <v>332</v>
      </c>
      <c r="CH337">
        <f>INDEX(Datos!$C$4:$BT$732,IF(CH$4=0,$B337,$B337+$A$5),CH$3)</f>
        <v>4.79</v>
      </c>
      <c r="CI337">
        <f>INDEX(Datos!$C$4:$BT$732,IF(CI$4=0,$B337,$B337+$A$5),CI$3)</f>
        <v>332</v>
      </c>
      <c r="CJ337">
        <f>INDEX(Datos!$C$4:$BT$732,IF(CJ$4=0,$B337,$B337+$A$5),CJ$3)</f>
        <v>4.4865000000000004</v>
      </c>
      <c r="CK337">
        <f>INDEX(Datos!$C$4:$BT$732,IF(CK$4=0,$B337,$B337+$A$5),CK$3)</f>
        <v>332</v>
      </c>
      <c r="CL337">
        <f>INDEX(Datos!$C$4:$BT$732,IF(CL$4=0,$B337,$B337+$A$5),CL$3)</f>
        <v>4.4865000000000004</v>
      </c>
      <c r="CM337">
        <f>INDEX(Datos!$C$4:$BT$732,IF(CM$4=0,$B337,$B337+$A$5),CM$3)</f>
        <v>332</v>
      </c>
      <c r="CN337">
        <f>INDEX(Datos!$C$4:$BT$732,IF(CN$4=0,$B337,$B337+$A$5),CN$3)</f>
        <v>4.8899999999999997</v>
      </c>
      <c r="CO337">
        <f>INDEX(Datos!$C$4:$BT$732,IF(CO$4=0,$B337,$B337+$A$5),CO$3)</f>
        <v>332</v>
      </c>
      <c r="CP337" s="10">
        <f>INDEX(Datos!$C$4:$BT$732,IF(CP$4=0,$B337,$B337+$A$5),CP$3)</f>
        <v>4.4865000000000004</v>
      </c>
      <c r="CQ337">
        <f>INDEX(Datos!$C$4:$BT$732,IF(CQ$4=0,$B337,$B337+$A$5),CQ$3)</f>
        <v>332</v>
      </c>
      <c r="CR337" s="10">
        <f>INDEX(Datos!$C$4:$BT$732,IF(CR$4=0,$B337,$B337+$A$5),CR$3)</f>
        <v>4.4865000000000004</v>
      </c>
      <c r="CS337">
        <f>INDEX(Datos!$C$4:$BT$732,IF(CS$4=0,$B337,$B337+$A$5),CS$3)</f>
        <v>332</v>
      </c>
      <c r="CT337" s="10">
        <f>INDEX(Datos!$C$4:$BT$732,IF(CT$4=0,$B337,$B337+$A$5),CT$3)</f>
        <v>4.5111111111111111</v>
      </c>
      <c r="CU337">
        <f>INDEX(Datos!$C$4:$BT$732,IF(CU$4=0,$B337,$B337+$A$5),CU$3)</f>
        <v>332</v>
      </c>
      <c r="CV337" s="10">
        <f>INDEX(Datos!$C$4:$BT$732,IF(CV$4=0,$B337,$B337+$A$5),CV$3)</f>
        <v>4.5350000000000001</v>
      </c>
      <c r="CW337">
        <f>INDEX(Datos!$C$4:$BT$732,IF(CW$4=0,$B337,$B337+$A$5),CW$3)</f>
        <v>332</v>
      </c>
      <c r="CX337" s="10">
        <f>INDEX(Datos!$C$4:$BT$732,IF(CX$4=0,$B337,$B337+$A$5),CX$3)</f>
        <v>4.4865000000000004</v>
      </c>
      <c r="CY337">
        <f>INDEX(Datos!$C$4:$BT$732,IF(CY$4=0,$B337,$B337+$A$5),CY$3)</f>
        <v>332</v>
      </c>
      <c r="CZ337">
        <f>INDEX(Datos!$C$4:$BT$732,IF(CZ$4=0,$B337,$B337+$A$5),CZ$3)</f>
        <v>11.7</v>
      </c>
      <c r="DA337">
        <f>INDEX(Datos!$C$4:$BT$732,IF(DA$4=0,$B337,$B337+$A$5),DA$3)</f>
        <v>332</v>
      </c>
      <c r="DB337">
        <f>INDEX(Datos!$C$4:$BT$732,IF(DB$4=0,$B337,$B337+$A$5),DB$3)</f>
        <v>10.338499999999998</v>
      </c>
      <c r="DC337">
        <f>INDEX(Datos!$C$4:$BT$732,IF(DC$4=0,$B337,$B337+$A$5),DC$3)</f>
        <v>332</v>
      </c>
      <c r="DD337">
        <f>INDEX(Datos!$C$4:$BT$732,IF(DD$4=0,$B337,$B337+$A$5),DD$3)</f>
        <v>10.42</v>
      </c>
      <c r="DE337">
        <f>INDEX(Datos!$C$4:$BT$732,IF(DE$4=0,$B337,$B337+$A$5),DE$3)</f>
        <v>332</v>
      </c>
      <c r="DF337">
        <f>INDEX(Datos!$C$4:$BT$732,IF(DF$4=0,$B337,$B337+$A$5),DF$3)</f>
        <v>12.57</v>
      </c>
      <c r="DG337">
        <f>INDEX(Datos!$C$4:$BT$732,IF(DG$4=0,$B337,$B337+$A$5),DG$3)</f>
        <v>332</v>
      </c>
      <c r="DH337">
        <f>INDEX(Datos!$C$4:$BT$732,IF(DH$4=0,$B337,$B337+$A$5),DH$3)</f>
        <v>10.338499999999998</v>
      </c>
      <c r="DI337">
        <f>INDEX(Datos!$C$4:$BT$732,IF(DI$4=0,$B337,$B337+$A$5),DI$3)</f>
        <v>332</v>
      </c>
      <c r="DJ337">
        <f>INDEX(Datos!$C$4:$BT$732,IF(DJ$4=0,$B337,$B337+$A$5),DJ$3)</f>
        <v>10.338499999999998</v>
      </c>
      <c r="DK337">
        <f>INDEX(Datos!$C$4:$BT$732,IF(DK$4=0,$B337,$B337+$A$5),DK$3)</f>
        <v>332</v>
      </c>
      <c r="DL337">
        <f>INDEX(Datos!$C$4:$BT$732,IF(DL$4=0,$B337,$B337+$A$5),DL$3)</f>
        <v>10.338499999999998</v>
      </c>
      <c r="DM337">
        <f>INDEX(Datos!$C$4:$BT$732,IF(DM$4=0,$B337,$B337+$A$5),DM$3)</f>
        <v>332</v>
      </c>
      <c r="DN337">
        <f>INDEX(Datos!$C$4:$BT$732,IF(DN$4=0,$B337,$B337+$A$5),DN$3)</f>
        <v>10.78</v>
      </c>
      <c r="DO337">
        <f>INDEX(Datos!$C$4:$BT$732,IF(DO$4=0,$B337,$B337+$A$5),DO$3)</f>
        <v>332</v>
      </c>
      <c r="DP337">
        <f>INDEX(Datos!$C$4:$BT$732,IF(DP$4=0,$B337,$B337+$A$5),DP$3)</f>
        <v>10.338499999999998</v>
      </c>
      <c r="DQ337">
        <f>INDEX(Datos!$C$4:$BT$732,IF(DQ$4=0,$B337,$B337+$A$5),DQ$3)</f>
        <v>332</v>
      </c>
      <c r="DR337">
        <f>INDEX(Datos!$C$4:$BT$732,IF(DR$4=0,$B337,$B337+$A$5),DR$3)</f>
        <v>10.338499999999998</v>
      </c>
      <c r="DS337">
        <f>INDEX(Datos!$C$4:$BT$732,IF(DS$4=0,$B337,$B337+$A$5),DS$3)</f>
        <v>332</v>
      </c>
      <c r="DT337">
        <f>INDEX(Datos!$C$4:$BT$732,IF(DT$4=0,$B337,$B337+$A$5),DT$3)</f>
        <v>10.85</v>
      </c>
      <c r="DU337">
        <f>INDEX(Datos!$C$4:$BT$732,IF(DU$4=0,$B337,$B337+$A$5),DU$3)</f>
        <v>332</v>
      </c>
      <c r="DV337">
        <f>INDEX(Datos!$C$4:$BT$732,IF(DV$4=0,$B337,$B337+$A$5),DV$3)</f>
        <v>11.1</v>
      </c>
      <c r="DW337">
        <f>INDEX(Datos!$C$4:$BT$732,IF(DW$4=0,$B337,$B337+$A$5),DW$3)</f>
        <v>332</v>
      </c>
      <c r="DX337">
        <f>INDEX(Datos!$C$4:$BT$732,IF(DX$4=0,$B337,$B337+$A$5),DX$3)</f>
        <v>10.42</v>
      </c>
      <c r="DY337">
        <f>INDEX(Datos!$C$4:$BT$732,IF(DY$4=0,$B337,$B337+$A$5),DY$3)</f>
        <v>332</v>
      </c>
      <c r="DZ337">
        <f>INDEX(Datos!$C$4:$BT$732,IF(DZ$4=0,$B337,$B337+$A$5),DZ$3)</f>
        <v>10.38</v>
      </c>
      <c r="EA337">
        <f>INDEX(Datos!$C$4:$BT$732,IF(EA$4=0,$B337,$B337+$A$5),EA$3)</f>
        <v>332</v>
      </c>
      <c r="EB337">
        <f>INDEX(Datos!$C$4:$BT$732,IF(EB$4=0,$B337,$B337+$A$5),EB$3)</f>
        <v>12.14</v>
      </c>
      <c r="EC337">
        <f>INDEX(Datos!$C$4:$BT$732,IF(EC$4=0,$B337,$B337+$A$5),EC$3)</f>
        <v>332</v>
      </c>
      <c r="ED337">
        <f>INDEX(Datos!$C$4:$BT$732,IF(ED$4=0,$B337,$B337+$A$5),ED$3)</f>
        <v>10.338499999999998</v>
      </c>
      <c r="EE337">
        <f>INDEX(Datos!$C$4:$BT$732,IF(EE$4=0,$B337,$B337+$A$5),EE$3)</f>
        <v>332</v>
      </c>
      <c r="EF337">
        <f>INDEX(Datos!$C$4:$BT$732,IF(EF$4=0,$B337,$B337+$A$5),EF$3)</f>
        <v>10.94</v>
      </c>
      <c r="EG337">
        <f>INDEX(Datos!$C$4:$BT$732,IF(EG$4=0,$B337,$B337+$A$5),EG$3)</f>
        <v>332</v>
      </c>
      <c r="EH337">
        <f>INDEX(Datos!$C$4:$BT$732,IF(EH$4=0,$B337,$B337+$A$5),EH$3)</f>
        <v>10.338499999999998</v>
      </c>
      <c r="EI337">
        <f>INDEX(Datos!$C$4:$BT$732,IF(EI$4=0,$B337,$B337+$A$5),EI$3)</f>
        <v>332</v>
      </c>
      <c r="EJ337">
        <f>INDEX(Datos!$C$4:$BT$732,IF(EJ$4=0,$B337,$B337+$A$5),EJ$3)</f>
        <v>10.73</v>
      </c>
      <c r="EK337">
        <f>INDEX(Datos!$C$4:$BT$732,IF(EK$4=0,$B337,$B337+$A$5),EK$3)</f>
        <v>332</v>
      </c>
      <c r="EL337">
        <f>INDEX(Datos!$C$4:$BT$732,IF(EL$4=0,$B337,$B337+$A$5),EL$3)</f>
        <v>11.15</v>
      </c>
      <c r="EM337">
        <f>INDEX(Datos!$C$4:$BY$732,IF(EM$4=0,$B337,$B337+$A$5),EM$3)</f>
        <v>332</v>
      </c>
      <c r="EN337" s="10">
        <f>INDEX(Datos!$C$4:$BY$732,IF(EN$4=0,$B337,$B337+$A$5),EN$3)</f>
        <v>10.381784257888793</v>
      </c>
      <c r="EO337">
        <f>INDEX(Datos!$C$4:$BY$732,IF(EO$4=0,$B337,$B337+$A$5),EO$3)</f>
        <v>332</v>
      </c>
      <c r="EP337" s="10">
        <f>INDEX(Datos!$C$4:$BY$732,IF(EP$4=0,$B337,$B337+$A$5),EP$3)</f>
        <v>10.718888888888889</v>
      </c>
      <c r="EQ337">
        <f>INDEX(Datos!$C$4:$BY$732,IF(EQ$4=0,$B337,$B337+$A$5),EQ$3)</f>
        <v>332</v>
      </c>
      <c r="ER337" s="10">
        <f>INDEX(Datos!$C$4:$BY$732,IF(ER$4=0,$B337,$B337+$A$5),ER$3)</f>
        <v>10.338499999999998</v>
      </c>
      <c r="ES337">
        <f>INDEX(Datos!$C$4:$BY$732,IF(ES$4=0,$B337,$B337+$A$5),ES$3)</f>
        <v>332</v>
      </c>
      <c r="ET337">
        <f>INDEX(Datos!$C$4:$BY$732,IF(ET$4=0,$B337,$B337+$A$5),ET$3)</f>
        <v>10.338499999999998</v>
      </c>
      <c r="EU337">
        <f>INDEX(Datos!$C$4:$BY$732,IF(EU$4=0,$B337,$B337+$A$5),EU$3)</f>
        <v>332</v>
      </c>
      <c r="EV337">
        <f>INDEX(Datos!$C$4:$BY$732,IF(EV$4=0,$B337,$B337+$A$5),EV$3)</f>
        <v>10.694000000000001</v>
      </c>
    </row>
    <row r="338" spans="2:152" x14ac:dyDescent="0.3">
      <c r="B338">
        <f t="shared" si="181"/>
        <v>334</v>
      </c>
      <c r="C338">
        <f>INDEX(Datos!$C$4:$BT$732,IF(C$4=0,$B338,$B338+$A$5),C$3)</f>
        <v>333</v>
      </c>
      <c r="D338">
        <f>INDEX(Datos!$C$4:$BT$732,IF(D$4=0,$B338,$B338+$A$5),D$3)</f>
        <v>9181.8324000000011</v>
      </c>
      <c r="E338">
        <f>INDEX(Datos!$C$4:$BT$732,IF(E$4=0,$B338,$B338+$A$5),E$3)</f>
        <v>333</v>
      </c>
      <c r="F338">
        <f>INDEX(Datos!$C$4:$BT$732,IF(F$4=0,$B338,$B338+$A$5),F$3)</f>
        <v>7154.3932072041871</v>
      </c>
      <c r="G338">
        <f>INDEX(Datos!$C$4:$BT$732,IF(G$4=0,$B338,$B338+$A$5),G$3)</f>
        <v>333</v>
      </c>
      <c r="H338">
        <f>INDEX(Datos!$C$4:$BT$732,IF(H$4=0,$B338,$B338+$A$5),H$3)</f>
        <v>9143.246809675953</v>
      </c>
      <c r="I338">
        <f>INDEX(Datos!$C$4:$BT$732,IF(I$4=0,$B338,$B338+$A$5),I$3)</f>
        <v>333</v>
      </c>
      <c r="J338">
        <f>INDEX(Datos!$C$4:$BT$732,IF(J$4=0,$B338,$B338+$A$5),J$3)</f>
        <v>5769.512998129936</v>
      </c>
      <c r="K338">
        <f>INDEX(Datos!$C$4:$BT$732,IF(K$4=0,$B338,$B338+$A$5),K$3)</f>
        <v>333</v>
      </c>
      <c r="L338">
        <f>INDEX(Datos!$C$4:$BT$732,IF(L$4=0,$B338,$B338+$A$5),L$3)</f>
        <v>7109.7328308664437</v>
      </c>
      <c r="M338">
        <f>INDEX(Datos!$C$4:$BT$732,IF(M$4=0,$B338,$B338+$A$5),M$3)</f>
        <v>333</v>
      </c>
      <c r="N338">
        <f>INDEX(Datos!$C$4:$BT$732,IF(N$4=0,$B338,$B338+$A$5),N$3)</f>
        <v>9731.2437336489693</v>
      </c>
      <c r="O338">
        <f>INDEX(Datos!$C$4:$BT$732,IF(O$4=0,$B338,$B338+$A$5),O$3)</f>
        <v>333</v>
      </c>
      <c r="P338">
        <f>INDEX(Datos!$C$4:$BT$732,IF(P$4=0,$B338,$B338+$A$5),P$3)</f>
        <v>9784.91</v>
      </c>
      <c r="Q338">
        <f>INDEX(Datos!$C$4:$BT$732,IF(Q$4=0,$B338,$B338+$A$5),Q$3)</f>
        <v>333</v>
      </c>
      <c r="R338">
        <f>INDEX(Datos!$C$4:$BT$732,IF(R$4=0,$B338,$B338+$A$5),R$3)</f>
        <v>9656.2139568141702</v>
      </c>
      <c r="S338">
        <f>INDEX(Datos!$C$4:$BT$732,IF(S$4=0,$B338,$B338+$A$5),S$3)</f>
        <v>333</v>
      </c>
      <c r="T338">
        <f>INDEX(Datos!$C$4:$BT$732,IF(T$4=0,$B338,$B338+$A$5),T$3)</f>
        <v>5919.6332119470853</v>
      </c>
      <c r="U338">
        <f>INDEX(Datos!$C$4:$BT$732,IF(U$4=0,$B338,$B338+$A$5),U$3)</f>
        <v>333</v>
      </c>
      <c r="V338">
        <f>INDEX(Datos!$C$4:$BT$732,IF(V$4=0,$B338,$B338+$A$5),V$3)</f>
        <v>7658.9045827731998</v>
      </c>
      <c r="W338">
        <f>INDEX(Datos!$C$4:$BT$732,IF(W$4=0,$B338,$B338+$A$5),W$3)</f>
        <v>333</v>
      </c>
      <c r="X338">
        <f>INDEX(Datos!$C$4:$BT$732,IF(X$4=0,$B338,$B338+$A$5),X$3)</f>
        <v>6473.1132995390799</v>
      </c>
      <c r="Y338">
        <f>INDEX(Datos!$C$4:$BT$732,IF(Y$4=0,$B338,$B338+$A$5),Y$3)</f>
        <v>333</v>
      </c>
      <c r="Z338">
        <f>INDEX(Datos!$C$4:$BT$732,IF(Z$4=0,$B338,$B338+$A$5),Z$3)</f>
        <v>9784.91</v>
      </c>
      <c r="AA338">
        <f>INDEX(Datos!$C$4:$BT$732,IF(AA$4=0,$B338,$B338+$A$5),AA$3)</f>
        <v>333</v>
      </c>
      <c r="AB338">
        <f>INDEX(Datos!$C$4:$BT$732,IF(AB$4=0,$B338,$B338+$A$5),AB$3)</f>
        <v>7221.0426092228645</v>
      </c>
      <c r="AC338">
        <f>INDEX(Datos!$C$4:$BT$732,IF(AC$4=0,$B338,$B338+$A$5),AC$3)</f>
        <v>333</v>
      </c>
      <c r="AD338">
        <f>INDEX(Datos!$C$4:$BT$732,IF(AD$4=0,$B338,$B338+$A$5),AD$3)</f>
        <v>9784.91</v>
      </c>
      <c r="AE338">
        <f>INDEX(Datos!$C$4:$BT$732,IF(AE$4=0,$B338,$B338+$A$5),AE$3)</f>
        <v>333</v>
      </c>
      <c r="AF338">
        <f>INDEX(Datos!$C$4:$BT$732,IF(AF$4=0,$B338,$B338+$A$5),AF$3)</f>
        <v>8458.846177622956</v>
      </c>
      <c r="AG338">
        <f>INDEX(Datos!$C$4:$BT$732,IF(AG$4=0,$B338,$B338+$A$5),AG$3)</f>
        <v>333</v>
      </c>
      <c r="AH338">
        <f>INDEX(Datos!$C$4:$BT$732,IF(AH$4=0,$B338,$B338+$A$5),AH$3)</f>
        <v>7082.941056894696</v>
      </c>
      <c r="AI338">
        <f>INDEX(Datos!$C$4:$BT$732,IF(AI$4=0,$B338,$B338+$A$5),AI$3)</f>
        <v>333</v>
      </c>
      <c r="AJ338">
        <f>INDEX(Datos!$C$4:$BT$732,IF(AJ$4=0,$B338,$B338+$A$5),AJ$3)</f>
        <v>7095.2044641466973</v>
      </c>
      <c r="AK338">
        <f>INDEX(Datos!$C$4:$BT$732,IF(AK$4=0,$B338,$B338+$A$5),AK$3)</f>
        <v>333</v>
      </c>
      <c r="AL338">
        <f>INDEX(Datos!$C$4:$BT$732,IF(AL$4=0,$B338,$B338+$A$5),AL$3)</f>
        <v>3079.3350584806526</v>
      </c>
      <c r="AM338">
        <f>INDEX(Datos!$C$4:$BT$732,IF(AM$4=0,$B338,$B338+$A$5),AM$3)</f>
        <v>333</v>
      </c>
      <c r="AN338">
        <f>INDEX(Datos!$C$4:$BT$732,IF(AN$4=0,$B338,$B338+$A$5),AN$3)</f>
        <v>6469.617943389354</v>
      </c>
      <c r="AO338">
        <f>INDEX(Datos!$C$4:$BT$732,IF(AO$4=0,$B338,$B338+$A$5),AO$3)</f>
        <v>333</v>
      </c>
      <c r="AP338">
        <f>INDEX(Datos!$C$4:$BT$732,IF(AP$4=0,$B338,$B338+$A$5),AP$3)</f>
        <v>7912.4534129066396</v>
      </c>
      <c r="AQ338">
        <f>INDEX(Datos!$C$4:$BT$732,IF(AQ$4=0,$B338,$B338+$A$5),AQ$3)</f>
        <v>333</v>
      </c>
      <c r="AR338">
        <f>INDEX(Datos!$C$4:$BT$732,IF(AR$4=0,$B338,$B338+$A$5),AR$3)</f>
        <v>7814.4009713101213</v>
      </c>
      <c r="AS338">
        <f>INDEX(Datos!$C$4:$BT$732,IF(AS$4=0,$B338,$B338+$A$5),AS$3)</f>
        <v>333</v>
      </c>
      <c r="AT338">
        <f>INDEX(Datos!$C$4:$BT$732,IF(AT$4=0,$B338,$B338+$A$5),AT$3)</f>
        <v>7681.6795891570982</v>
      </c>
      <c r="AU338">
        <f>INDEX(Datos!$C$4:$BT$732,IF(AU$4=0,$B338,$B338+$A$5),AU$3)</f>
        <v>333</v>
      </c>
      <c r="AV338">
        <f>INDEX(Datos!$C$4:$BT$732,IF(AV$4=0,$B338,$B338+$A$5),AV$3)</f>
        <v>8532.8914579381635</v>
      </c>
      <c r="AW338">
        <f>INDEX(Datos!$C$4:$BT$732,IF(AW$4=0,$B338,$B338+$A$5),AW$3)</f>
        <v>333</v>
      </c>
      <c r="AX338">
        <f>INDEX(Datos!$C$4:$BT$732,IF(AX$4=0,$B338,$B338+$A$5),AX$3)</f>
        <v>8052.7987172645189</v>
      </c>
      <c r="AY338">
        <f>INDEX(Datos!$C$4:$BT$732,IF(AY$4=0,$B338,$B338+$A$5),AY$3)</f>
        <v>333</v>
      </c>
      <c r="AZ338">
        <f>INDEX(Datos!$C$4:$BT$732,IF(AZ$4=0,$B338,$B338+$A$5),AZ$3)</f>
        <v>7573.6315194703202</v>
      </c>
      <c r="BA338">
        <f>INDEX(Datos!$C$4:$BT$732,IF(BA$4=0,$B338,$B338+$A$5),BA$3)</f>
        <v>333</v>
      </c>
      <c r="BB338">
        <f>INDEX(Datos!$C$4:$BT$732,IF(BB$4=0,$B338,$B338+$A$5),BB$3)</f>
        <v>3.96</v>
      </c>
      <c r="BC338">
        <f>INDEX(Datos!$C$4:$BT$732,IF(BC$4=0,$B338,$B338+$A$5),BC$3)</f>
        <v>333</v>
      </c>
      <c r="BD338">
        <f>INDEX(Datos!$C$4:$BT$732,IF(BD$4=0,$B338,$B338+$A$5),BD$3)</f>
        <v>3.7560000000000002</v>
      </c>
      <c r="BE338">
        <f>INDEX(Datos!$C$4:$BT$732,IF(BE$4=0,$B338,$B338+$A$5),BE$3)</f>
        <v>333</v>
      </c>
      <c r="BF338">
        <f>INDEX(Datos!$C$4:$BT$732,IF(BF$4=0,$B338,$B338+$A$5),BF$3)</f>
        <v>3.7560000000000002</v>
      </c>
      <c r="BG338">
        <f>INDEX(Datos!$C$4:$BT$732,IF(BG$4=0,$B338,$B338+$A$5),BG$3)</f>
        <v>333</v>
      </c>
      <c r="BH338">
        <f>INDEX(Datos!$C$4:$BT$732,IF(BH$4=0,$B338,$B338+$A$5),BH$3)</f>
        <v>3.76</v>
      </c>
      <c r="BI338">
        <f>INDEX(Datos!$C$4:$BT$732,IF(BI$4=0,$B338,$B338+$A$5),BI$3)</f>
        <v>333</v>
      </c>
      <c r="BJ338">
        <f>INDEX(Datos!$C$4:$BT$732,IF(BJ$4=0,$B338,$B338+$A$5),BJ$3)</f>
        <v>3.7560000000000002</v>
      </c>
      <c r="BK338">
        <f>INDEX(Datos!$C$4:$BT$732,IF(BK$4=0,$B338,$B338+$A$5),BK$3)</f>
        <v>333</v>
      </c>
      <c r="BL338">
        <f>INDEX(Datos!$C$4:$BT$732,IF(BL$4=0,$B338,$B338+$A$5),BL$3)</f>
        <v>3.7560000000000002</v>
      </c>
      <c r="BM338">
        <f>INDEX(Datos!$C$4:$BT$732,IF(BM$4=0,$B338,$B338+$A$5),BM$3)</f>
        <v>333</v>
      </c>
      <c r="BN338">
        <f>INDEX(Datos!$C$4:$BT$732,IF(BN$4=0,$B338,$B338+$A$5),BN$3)</f>
        <v>3.7560000000000002</v>
      </c>
      <c r="BO338">
        <f>INDEX(Datos!$C$4:$BT$732,IF(BO$4=0,$B338,$B338+$A$5),BO$3)</f>
        <v>333</v>
      </c>
      <c r="BP338">
        <f>INDEX(Datos!$C$4:$BT$732,IF(BP$4=0,$B338,$B338+$A$5),BP$3)</f>
        <v>3.7560000000000002</v>
      </c>
      <c r="BQ338">
        <f>INDEX(Datos!$C$4:$BT$732,IF(BQ$4=0,$B338,$B338+$A$5),BQ$3)</f>
        <v>333</v>
      </c>
      <c r="BR338">
        <f>INDEX(Datos!$C$4:$BT$732,IF(BR$4=0,$B338,$B338+$A$5),BR$3)</f>
        <v>4.37</v>
      </c>
      <c r="BS338">
        <f>INDEX(Datos!$C$4:$BT$732,IF(BS$4=0,$B338,$B338+$A$5),BS$3)</f>
        <v>333</v>
      </c>
      <c r="BT338">
        <f>INDEX(Datos!$C$4:$BT$732,IF(BT$4=0,$B338,$B338+$A$5),BT$3)</f>
        <v>4.3099999999999996</v>
      </c>
      <c r="BU338">
        <f>INDEX(Datos!$C$4:$BT$732,IF(BU$4=0,$B338,$B338+$A$5),BU$3)</f>
        <v>333</v>
      </c>
      <c r="BV338">
        <f>INDEX(Datos!$C$4:$BT$732,IF(BV$4=0,$B338,$B338+$A$5),BV$3)</f>
        <v>4.4400000000000004</v>
      </c>
      <c r="BW338">
        <f>INDEX(Datos!$C$4:$BT$732,IF(BW$4=0,$B338,$B338+$A$5),BW$3)</f>
        <v>333</v>
      </c>
      <c r="BX338">
        <f>INDEX(Datos!$C$4:$BT$732,IF(BX$4=0,$B338,$B338+$A$5),BX$3)</f>
        <v>3.7560000000000002</v>
      </c>
      <c r="BY338">
        <f>INDEX(Datos!$C$4:$BT$732,IF(BY$4=0,$B338,$B338+$A$5),BY$3)</f>
        <v>333</v>
      </c>
      <c r="BZ338">
        <f>INDEX(Datos!$C$4:$BT$732,IF(BZ$4=0,$B338,$B338+$A$5),BZ$3)</f>
        <v>3.7560000000000002</v>
      </c>
      <c r="CA338">
        <f>INDEX(Datos!$C$4:$BT$732,IF(CA$4=0,$B338,$B338+$A$5),CA$3)</f>
        <v>333</v>
      </c>
      <c r="CB338">
        <f>INDEX(Datos!$C$4:$BT$732,IF(CB$4=0,$B338,$B338+$A$5),CB$3)</f>
        <v>3.7560000000000002</v>
      </c>
      <c r="CC338">
        <f>INDEX(Datos!$C$4:$BT$732,IF(CC$4=0,$B338,$B338+$A$5),CC$3)</f>
        <v>333</v>
      </c>
      <c r="CD338">
        <f>INDEX(Datos!$C$4:$BT$732,IF(CD$4=0,$B338,$B338+$A$5),CD$3)</f>
        <v>3.7560000000000002</v>
      </c>
      <c r="CE338">
        <f>INDEX(Datos!$C$4:$BT$732,IF(CE$4=0,$B338,$B338+$A$5),CE$3)</f>
        <v>333</v>
      </c>
      <c r="CF338">
        <f>INDEX(Datos!$C$4:$BT$732,IF(CF$4=0,$B338,$B338+$A$5),CF$3)</f>
        <v>4.45</v>
      </c>
      <c r="CG338">
        <f>INDEX(Datos!$C$4:$BT$732,IF(CG$4=0,$B338,$B338+$A$5),CG$3)</f>
        <v>333</v>
      </c>
      <c r="CH338">
        <f>INDEX(Datos!$C$4:$BT$732,IF(CH$4=0,$B338,$B338+$A$5),CH$3)</f>
        <v>3.7560000000000002</v>
      </c>
      <c r="CI338">
        <f>INDEX(Datos!$C$4:$BT$732,IF(CI$4=0,$B338,$B338+$A$5),CI$3)</f>
        <v>333</v>
      </c>
      <c r="CJ338">
        <f>INDEX(Datos!$C$4:$BT$732,IF(CJ$4=0,$B338,$B338+$A$5),CJ$3)</f>
        <v>4.63</v>
      </c>
      <c r="CK338">
        <f>INDEX(Datos!$C$4:$BT$732,IF(CK$4=0,$B338,$B338+$A$5),CK$3)</f>
        <v>333</v>
      </c>
      <c r="CL338">
        <f>INDEX(Datos!$C$4:$BT$732,IF(CL$4=0,$B338,$B338+$A$5),CL$3)</f>
        <v>3.91</v>
      </c>
      <c r="CM338">
        <f>INDEX(Datos!$C$4:$BT$732,IF(CM$4=0,$B338,$B338+$A$5),CM$3)</f>
        <v>333</v>
      </c>
      <c r="CN338">
        <f>INDEX(Datos!$C$4:$BT$732,IF(CN$4=0,$B338,$B338+$A$5),CN$3)</f>
        <v>3.93</v>
      </c>
      <c r="CO338">
        <f>INDEX(Datos!$C$4:$BT$732,IF(CO$4=0,$B338,$B338+$A$5),CO$3)</f>
        <v>333</v>
      </c>
      <c r="CP338" s="10">
        <f>INDEX(Datos!$C$4:$BT$732,IF(CP$4=0,$B338,$B338+$A$5),CP$3)</f>
        <v>3.7560000000000002</v>
      </c>
      <c r="CQ338">
        <f>INDEX(Datos!$C$4:$BT$732,IF(CQ$4=0,$B338,$B338+$A$5),CQ$3)</f>
        <v>333</v>
      </c>
      <c r="CR338" s="10">
        <f>INDEX(Datos!$C$4:$BT$732,IF(CR$4=0,$B338,$B338+$A$5),CR$3)</f>
        <v>3.77</v>
      </c>
      <c r="CS338">
        <f>INDEX(Datos!$C$4:$BT$732,IF(CS$4=0,$B338,$B338+$A$5),CS$3)</f>
        <v>333</v>
      </c>
      <c r="CT338" s="10">
        <f>INDEX(Datos!$C$4:$BT$732,IF(CT$4=0,$B338,$B338+$A$5),CT$3)</f>
        <v>3.7560000000000002</v>
      </c>
      <c r="CU338">
        <f>INDEX(Datos!$C$4:$BT$732,IF(CU$4=0,$B338,$B338+$A$5),CU$3)</f>
        <v>333</v>
      </c>
      <c r="CV338" s="10">
        <f>INDEX(Datos!$C$4:$BT$732,IF(CV$4=0,$B338,$B338+$A$5),CV$3)</f>
        <v>3.7560000000000002</v>
      </c>
      <c r="CW338">
        <f>INDEX(Datos!$C$4:$BT$732,IF(CW$4=0,$B338,$B338+$A$5),CW$3)</f>
        <v>333</v>
      </c>
      <c r="CX338" s="10">
        <f>INDEX(Datos!$C$4:$BT$732,IF(CX$4=0,$B338,$B338+$A$5),CX$3)</f>
        <v>3.851</v>
      </c>
      <c r="CY338">
        <f>INDEX(Datos!$C$4:$BT$732,IF(CY$4=0,$B338,$B338+$A$5),CY$3)</f>
        <v>333</v>
      </c>
      <c r="CZ338">
        <f>INDEX(Datos!$C$4:$BT$732,IF(CZ$4=0,$B338,$B338+$A$5),CZ$3)</f>
        <v>9.85</v>
      </c>
      <c r="DA338">
        <f>INDEX(Datos!$C$4:$BT$732,IF(DA$4=0,$B338,$B338+$A$5),DA$3)</f>
        <v>333</v>
      </c>
      <c r="DB338">
        <f>INDEX(Datos!$C$4:$BT$732,IF(DB$4=0,$B338,$B338+$A$5),DB$3)</f>
        <v>9</v>
      </c>
      <c r="DC338">
        <f>INDEX(Datos!$C$4:$BT$732,IF(DC$4=0,$B338,$B338+$A$5),DC$3)</f>
        <v>333</v>
      </c>
      <c r="DD338">
        <f>INDEX(Datos!$C$4:$BT$732,IF(DD$4=0,$B338,$B338+$A$5),DD$3)</f>
        <v>8.3974999999999991</v>
      </c>
      <c r="DE338">
        <f>INDEX(Datos!$C$4:$BT$732,IF(DE$4=0,$B338,$B338+$A$5),DE$3)</f>
        <v>333</v>
      </c>
      <c r="DF338">
        <f>INDEX(Datos!$C$4:$BT$732,IF(DF$4=0,$B338,$B338+$A$5),DF$3)</f>
        <v>11.43</v>
      </c>
      <c r="DG338">
        <f>INDEX(Datos!$C$4:$BT$732,IF(DG$4=0,$B338,$B338+$A$5),DG$3)</f>
        <v>333</v>
      </c>
      <c r="DH338">
        <f>INDEX(Datos!$C$4:$BT$732,IF(DH$4=0,$B338,$B338+$A$5),DH$3)</f>
        <v>8.3974999999999991</v>
      </c>
      <c r="DI338">
        <f>INDEX(Datos!$C$4:$BT$732,IF(DI$4=0,$B338,$B338+$A$5),DI$3)</f>
        <v>333</v>
      </c>
      <c r="DJ338">
        <f>INDEX(Datos!$C$4:$BT$732,IF(DJ$4=0,$B338,$B338+$A$5),DJ$3)</f>
        <v>8.3974999999999991</v>
      </c>
      <c r="DK338">
        <f>INDEX(Datos!$C$4:$BT$732,IF(DK$4=0,$B338,$B338+$A$5),DK$3)</f>
        <v>333</v>
      </c>
      <c r="DL338">
        <f>INDEX(Datos!$C$4:$BT$732,IF(DL$4=0,$B338,$B338+$A$5),DL$3)</f>
        <v>8.3974999999999991</v>
      </c>
      <c r="DM338">
        <f>INDEX(Datos!$C$4:$BT$732,IF(DM$4=0,$B338,$B338+$A$5),DM$3)</f>
        <v>333</v>
      </c>
      <c r="DN338">
        <f>INDEX(Datos!$C$4:$BT$732,IF(DN$4=0,$B338,$B338+$A$5),DN$3)</f>
        <v>8.3974999999999991</v>
      </c>
      <c r="DO338">
        <f>INDEX(Datos!$C$4:$BT$732,IF(DO$4=0,$B338,$B338+$A$5),DO$3)</f>
        <v>333</v>
      </c>
      <c r="DP338">
        <f>INDEX(Datos!$C$4:$BT$732,IF(DP$4=0,$B338,$B338+$A$5),DP$3)</f>
        <v>9.9700000000000006</v>
      </c>
      <c r="DQ338">
        <f>INDEX(Datos!$C$4:$BT$732,IF(DQ$4=0,$B338,$B338+$A$5),DQ$3)</f>
        <v>333</v>
      </c>
      <c r="DR338">
        <f>INDEX(Datos!$C$4:$BT$732,IF(DR$4=0,$B338,$B338+$A$5),DR$3)</f>
        <v>8.69</v>
      </c>
      <c r="DS338">
        <f>INDEX(Datos!$C$4:$BT$732,IF(DS$4=0,$B338,$B338+$A$5),DS$3)</f>
        <v>333</v>
      </c>
      <c r="DT338">
        <f>INDEX(Datos!$C$4:$BT$732,IF(DT$4=0,$B338,$B338+$A$5),DT$3)</f>
        <v>10.11</v>
      </c>
      <c r="DU338">
        <f>INDEX(Datos!$C$4:$BT$732,IF(DU$4=0,$B338,$B338+$A$5),DU$3)</f>
        <v>333</v>
      </c>
      <c r="DV338">
        <f>INDEX(Datos!$C$4:$BT$732,IF(DV$4=0,$B338,$B338+$A$5),DV$3)</f>
        <v>8.3974999999999991</v>
      </c>
      <c r="DW338">
        <f>INDEX(Datos!$C$4:$BT$732,IF(DW$4=0,$B338,$B338+$A$5),DW$3)</f>
        <v>333</v>
      </c>
      <c r="DX338">
        <f>INDEX(Datos!$C$4:$BT$732,IF(DX$4=0,$B338,$B338+$A$5),DX$3)</f>
        <v>8.3974999999999991</v>
      </c>
      <c r="DY338">
        <f>INDEX(Datos!$C$4:$BT$732,IF(DY$4=0,$B338,$B338+$A$5),DY$3)</f>
        <v>333</v>
      </c>
      <c r="DZ338">
        <f>INDEX(Datos!$C$4:$BT$732,IF(DZ$4=0,$B338,$B338+$A$5),DZ$3)</f>
        <v>8.3974999999999991</v>
      </c>
      <c r="EA338">
        <f>INDEX(Datos!$C$4:$BT$732,IF(EA$4=0,$B338,$B338+$A$5),EA$3)</f>
        <v>333</v>
      </c>
      <c r="EB338">
        <f>INDEX(Datos!$C$4:$BT$732,IF(EB$4=0,$B338,$B338+$A$5),EB$3)</f>
        <v>9.02</v>
      </c>
      <c r="EC338">
        <f>INDEX(Datos!$C$4:$BT$732,IF(EC$4=0,$B338,$B338+$A$5),EC$3)</f>
        <v>333</v>
      </c>
      <c r="ED338">
        <f>INDEX(Datos!$C$4:$BT$732,IF(ED$4=0,$B338,$B338+$A$5),ED$3)</f>
        <v>10.23</v>
      </c>
      <c r="EE338">
        <f>INDEX(Datos!$C$4:$BT$732,IF(EE$4=0,$B338,$B338+$A$5),EE$3)</f>
        <v>333</v>
      </c>
      <c r="EF338">
        <f>INDEX(Datos!$C$4:$BT$732,IF(EF$4=0,$B338,$B338+$A$5),EF$3)</f>
        <v>9.5299999999999994</v>
      </c>
      <c r="EG338">
        <f>INDEX(Datos!$C$4:$BT$732,IF(EG$4=0,$B338,$B338+$A$5),EG$3)</f>
        <v>333</v>
      </c>
      <c r="EH338">
        <f>INDEX(Datos!$C$4:$BT$732,IF(EH$4=0,$B338,$B338+$A$5),EH$3)</f>
        <v>10.5</v>
      </c>
      <c r="EI338">
        <f>INDEX(Datos!$C$4:$BT$732,IF(EI$4=0,$B338,$B338+$A$5),EI$3)</f>
        <v>333</v>
      </c>
      <c r="EJ338">
        <f>INDEX(Datos!$C$4:$BT$732,IF(EJ$4=0,$B338,$B338+$A$5),EJ$3)</f>
        <v>9.44</v>
      </c>
      <c r="EK338">
        <f>INDEX(Datos!$C$4:$BT$732,IF(EK$4=0,$B338,$B338+$A$5),EK$3)</f>
        <v>333</v>
      </c>
      <c r="EL338">
        <f>INDEX(Datos!$C$4:$BT$732,IF(EL$4=0,$B338,$B338+$A$5),EL$3)</f>
        <v>8.3974999999999991</v>
      </c>
      <c r="EM338">
        <f>INDEX(Datos!$C$4:$BY$732,IF(EM$4=0,$B338,$B338+$A$5),EM$3)</f>
        <v>333</v>
      </c>
      <c r="EN338" s="10">
        <f>INDEX(Datos!$C$4:$BY$732,IF(EN$4=0,$B338,$B338+$A$5),EN$3)</f>
        <v>8.488784257888792</v>
      </c>
      <c r="EO338">
        <f>INDEX(Datos!$C$4:$BY$732,IF(EO$4=0,$B338,$B338+$A$5),EO$3)</f>
        <v>333</v>
      </c>
      <c r="EP338" s="10">
        <f>INDEX(Datos!$C$4:$BY$732,IF(EP$4=0,$B338,$B338+$A$5),EP$3)</f>
        <v>8.6266666666666652</v>
      </c>
      <c r="EQ338">
        <f>INDEX(Datos!$C$4:$BY$732,IF(EQ$4=0,$B338,$B338+$A$5),EQ$3)</f>
        <v>333</v>
      </c>
      <c r="ER338" s="10">
        <f>INDEX(Datos!$C$4:$BY$732,IF(ER$4=0,$B338,$B338+$A$5),ER$3)</f>
        <v>8.3974999999999991</v>
      </c>
      <c r="ES338">
        <f>INDEX(Datos!$C$4:$BY$732,IF(ES$4=0,$B338,$B338+$A$5),ES$3)</f>
        <v>333</v>
      </c>
      <c r="ET338">
        <f>INDEX(Datos!$C$4:$BY$732,IF(ET$4=0,$B338,$B338+$A$5),ET$3)</f>
        <v>8.3974999999999991</v>
      </c>
      <c r="EU338">
        <f>INDEX(Datos!$C$4:$BY$732,IF(EU$4=0,$B338,$B338+$A$5),EU$3)</f>
        <v>333</v>
      </c>
      <c r="EV338">
        <f>INDEX(Datos!$C$4:$BY$732,IF(EV$4=0,$B338,$B338+$A$5),EV$3)</f>
        <v>8.7900000000000009</v>
      </c>
    </row>
    <row r="339" spans="2:152" x14ac:dyDescent="0.3">
      <c r="B339">
        <f t="shared" si="181"/>
        <v>335</v>
      </c>
      <c r="C339">
        <f>INDEX(Datos!$C$4:$BT$732,IF(C$4=0,$B339,$B339+$A$5),C$3)</f>
        <v>334</v>
      </c>
      <c r="D339">
        <f>INDEX(Datos!$C$4:$BT$732,IF(D$4=0,$B339,$B339+$A$5),D$3)</f>
        <v>9784.91</v>
      </c>
      <c r="E339">
        <f>INDEX(Datos!$C$4:$BT$732,IF(E$4=0,$B339,$B339+$A$5),E$3)</f>
        <v>334</v>
      </c>
      <c r="F339">
        <f>INDEX(Datos!$C$4:$BT$732,IF(F$4=0,$B339,$B339+$A$5),F$3)</f>
        <v>7355.296758041085</v>
      </c>
      <c r="G339">
        <f>INDEX(Datos!$C$4:$BT$732,IF(G$4=0,$B339,$B339+$A$5),G$3)</f>
        <v>334</v>
      </c>
      <c r="H339">
        <f>INDEX(Datos!$C$4:$BT$732,IF(H$4=0,$B339,$B339+$A$5),H$3)</f>
        <v>9104.7955662241948</v>
      </c>
      <c r="I339">
        <f>INDEX(Datos!$C$4:$BT$732,IF(I$4=0,$B339,$B339+$A$5),I$3)</f>
        <v>334</v>
      </c>
      <c r="J339">
        <f>INDEX(Datos!$C$4:$BT$732,IF(J$4=0,$B339,$B339+$A$5),J$3)</f>
        <v>6399.3685382447138</v>
      </c>
      <c r="K339">
        <f>INDEX(Datos!$C$4:$BT$732,IF(K$4=0,$B339,$B339+$A$5),K$3)</f>
        <v>334</v>
      </c>
      <c r="L339">
        <f>INDEX(Datos!$C$4:$BT$732,IF(L$4=0,$B339,$B339+$A$5),L$3)</f>
        <v>6433.3053228084909</v>
      </c>
      <c r="M339">
        <f>INDEX(Datos!$C$4:$BT$732,IF(M$4=0,$B339,$B339+$A$5),M$3)</f>
        <v>334</v>
      </c>
      <c r="N339">
        <f>INDEX(Datos!$C$4:$BT$732,IF(N$4=0,$B339,$B339+$A$5),N$3)</f>
        <v>9784.91</v>
      </c>
      <c r="O339">
        <f>INDEX(Datos!$C$4:$BT$732,IF(O$4=0,$B339,$B339+$A$5),O$3)</f>
        <v>334</v>
      </c>
      <c r="P339">
        <f>INDEX(Datos!$C$4:$BT$732,IF(P$4=0,$B339,$B339+$A$5),P$3)</f>
        <v>9784.91</v>
      </c>
      <c r="Q339">
        <f>INDEX(Datos!$C$4:$BT$732,IF(Q$4=0,$B339,$B339+$A$5),Q$3)</f>
        <v>334</v>
      </c>
      <c r="R339">
        <f>INDEX(Datos!$C$4:$BT$732,IF(R$4=0,$B339,$B339+$A$5),R$3)</f>
        <v>9216.9702962759529</v>
      </c>
      <c r="S339">
        <f>INDEX(Datos!$C$4:$BT$732,IF(S$4=0,$B339,$B339+$A$5),S$3)</f>
        <v>334</v>
      </c>
      <c r="T339">
        <f>INDEX(Datos!$C$4:$BT$732,IF(T$4=0,$B339,$B339+$A$5),T$3)</f>
        <v>7592.4429035078201</v>
      </c>
      <c r="U339">
        <f>INDEX(Datos!$C$4:$BT$732,IF(U$4=0,$B339,$B339+$A$5),U$3)</f>
        <v>334</v>
      </c>
      <c r="V339">
        <f>INDEX(Datos!$C$4:$BT$732,IF(V$4=0,$B339,$B339+$A$5),V$3)</f>
        <v>8522.5977883206378</v>
      </c>
      <c r="W339">
        <f>INDEX(Datos!$C$4:$BT$732,IF(W$4=0,$B339,$B339+$A$5),W$3)</f>
        <v>334</v>
      </c>
      <c r="X339">
        <f>INDEX(Datos!$C$4:$BT$732,IF(X$4=0,$B339,$B339+$A$5),X$3)</f>
        <v>9528.0408046539633</v>
      </c>
      <c r="Y339">
        <f>INDEX(Datos!$C$4:$BT$732,IF(Y$4=0,$B339,$B339+$A$5),Y$3)</f>
        <v>334</v>
      </c>
      <c r="Z339">
        <f>INDEX(Datos!$C$4:$BT$732,IF(Z$4=0,$B339,$B339+$A$5),Z$3)</f>
        <v>9784.91</v>
      </c>
      <c r="AA339">
        <f>INDEX(Datos!$C$4:$BT$732,IF(AA$4=0,$B339,$B339+$A$5),AA$3)</f>
        <v>334</v>
      </c>
      <c r="AB339">
        <f>INDEX(Datos!$C$4:$BT$732,IF(AB$4=0,$B339,$B339+$A$5),AB$3)</f>
        <v>9100.999992093004</v>
      </c>
      <c r="AC339">
        <f>INDEX(Datos!$C$4:$BT$732,IF(AC$4=0,$B339,$B339+$A$5),AC$3)</f>
        <v>334</v>
      </c>
      <c r="AD339">
        <f>INDEX(Datos!$C$4:$BT$732,IF(AD$4=0,$B339,$B339+$A$5),AD$3)</f>
        <v>9784.91</v>
      </c>
      <c r="AE339">
        <f>INDEX(Datos!$C$4:$BT$732,IF(AE$4=0,$B339,$B339+$A$5),AE$3)</f>
        <v>334</v>
      </c>
      <c r="AF339">
        <f>INDEX(Datos!$C$4:$BT$732,IF(AF$4=0,$B339,$B339+$A$5),AF$3)</f>
        <v>8318.3604051861657</v>
      </c>
      <c r="AG339">
        <f>INDEX(Datos!$C$4:$BT$732,IF(AG$4=0,$B339,$B339+$A$5),AG$3)</f>
        <v>334</v>
      </c>
      <c r="AH339">
        <f>INDEX(Datos!$C$4:$BT$732,IF(AH$4=0,$B339,$B339+$A$5),AH$3)</f>
        <v>9207.6725383002376</v>
      </c>
      <c r="AI339">
        <f>INDEX(Datos!$C$4:$BT$732,IF(AI$4=0,$B339,$B339+$A$5),AI$3)</f>
        <v>334</v>
      </c>
      <c r="AJ339">
        <f>INDEX(Datos!$C$4:$BT$732,IF(AJ$4=0,$B339,$B339+$A$5),AJ$3)</f>
        <v>7326.0294781452385</v>
      </c>
      <c r="AK339">
        <f>INDEX(Datos!$C$4:$BT$732,IF(AK$4=0,$B339,$B339+$A$5),AK$3)</f>
        <v>334</v>
      </c>
      <c r="AL339">
        <f>INDEX(Datos!$C$4:$BT$732,IF(AL$4=0,$B339,$B339+$A$5),AL$3)</f>
        <v>5997.9959230604936</v>
      </c>
      <c r="AM339">
        <f>INDEX(Datos!$C$4:$BT$732,IF(AM$4=0,$B339,$B339+$A$5),AM$3)</f>
        <v>334</v>
      </c>
      <c r="AN339">
        <f>INDEX(Datos!$C$4:$BT$732,IF(AN$4=0,$B339,$B339+$A$5),AN$3)</f>
        <v>8983.0133844527991</v>
      </c>
      <c r="AO339">
        <f>INDEX(Datos!$C$4:$BT$732,IF(AO$4=0,$B339,$B339+$A$5),AO$3)</f>
        <v>334</v>
      </c>
      <c r="AP339">
        <f>INDEX(Datos!$C$4:$BT$732,IF(AP$4=0,$B339,$B339+$A$5),AP$3)</f>
        <v>7168.2242838731845</v>
      </c>
      <c r="AQ339">
        <f>INDEX(Datos!$C$4:$BT$732,IF(AQ$4=0,$B339,$B339+$A$5),AQ$3)</f>
        <v>334</v>
      </c>
      <c r="AR339">
        <f>INDEX(Datos!$C$4:$BT$732,IF(AR$4=0,$B339,$B339+$A$5),AR$3)</f>
        <v>8646.7695066183387</v>
      </c>
      <c r="AS339">
        <f>INDEX(Datos!$C$4:$BT$732,IF(AS$4=0,$B339,$B339+$A$5),AS$3)</f>
        <v>334</v>
      </c>
      <c r="AT339">
        <f>INDEX(Datos!$C$4:$BT$732,IF(AT$4=0,$B339,$B339+$A$5),AT$3)</f>
        <v>8623.0585093145</v>
      </c>
      <c r="AU339">
        <f>INDEX(Datos!$C$4:$BT$732,IF(AU$4=0,$B339,$B339+$A$5),AU$3)</f>
        <v>334</v>
      </c>
      <c r="AV339">
        <f>INDEX(Datos!$C$4:$BT$732,IF(AV$4=0,$B339,$B339+$A$5),AV$3)</f>
        <v>9105.4349532912456</v>
      </c>
      <c r="AW339">
        <f>INDEX(Datos!$C$4:$BT$732,IF(AW$4=0,$B339,$B339+$A$5),AW$3)</f>
        <v>334</v>
      </c>
      <c r="AX339">
        <f>INDEX(Datos!$C$4:$BT$732,IF(AX$4=0,$B339,$B339+$A$5),AX$3)</f>
        <v>8547.9953510240357</v>
      </c>
      <c r="AY339">
        <f>INDEX(Datos!$C$4:$BT$732,IF(AY$4=0,$B339,$B339+$A$5),AY$3)</f>
        <v>334</v>
      </c>
      <c r="AZ339">
        <f>INDEX(Datos!$C$4:$BT$732,IF(AZ$4=0,$B339,$B339+$A$5),AZ$3)</f>
        <v>8746.5263193481533</v>
      </c>
      <c r="BA339">
        <f>INDEX(Datos!$C$4:$BT$732,IF(BA$4=0,$B339,$B339+$A$5),BA$3)</f>
        <v>334</v>
      </c>
      <c r="BB339">
        <f>INDEX(Datos!$C$4:$BT$732,IF(BB$4=0,$B339,$B339+$A$5),BB$3)</f>
        <v>4.21</v>
      </c>
      <c r="BC339">
        <f>INDEX(Datos!$C$4:$BT$732,IF(BC$4=0,$B339,$B339+$A$5),BC$3)</f>
        <v>334</v>
      </c>
      <c r="BD339">
        <f>INDEX(Datos!$C$4:$BT$732,IF(BD$4=0,$B339,$B339+$A$5),BD$3)</f>
        <v>3.72</v>
      </c>
      <c r="BE339">
        <f>INDEX(Datos!$C$4:$BT$732,IF(BE$4=0,$B339,$B339+$A$5),BE$3)</f>
        <v>334</v>
      </c>
      <c r="BF339">
        <f>INDEX(Datos!$C$4:$BT$732,IF(BF$4=0,$B339,$B339+$A$5),BF$3)</f>
        <v>3.68</v>
      </c>
      <c r="BG339">
        <f>INDEX(Datos!$C$4:$BT$732,IF(BG$4=0,$B339,$B339+$A$5),BG$3)</f>
        <v>334</v>
      </c>
      <c r="BH339">
        <f>INDEX(Datos!$C$4:$BT$732,IF(BH$4=0,$B339,$B339+$A$5),BH$3)</f>
        <v>3.67</v>
      </c>
      <c r="BI339">
        <f>INDEX(Datos!$C$4:$BT$732,IF(BI$4=0,$B339,$B339+$A$5),BI$3)</f>
        <v>334</v>
      </c>
      <c r="BJ339">
        <f>INDEX(Datos!$C$4:$BT$732,IF(BJ$4=0,$B339,$B339+$A$5),BJ$3)</f>
        <v>3.82</v>
      </c>
      <c r="BK339">
        <f>INDEX(Datos!$C$4:$BT$732,IF(BK$4=0,$B339,$B339+$A$5),BK$3)</f>
        <v>334</v>
      </c>
      <c r="BL339">
        <f>INDEX(Datos!$C$4:$BT$732,IF(BL$4=0,$B339,$B339+$A$5),BL$3)</f>
        <v>3.5865</v>
      </c>
      <c r="BM339">
        <f>INDEX(Datos!$C$4:$BT$732,IF(BM$4=0,$B339,$B339+$A$5),BM$3)</f>
        <v>334</v>
      </c>
      <c r="BN339">
        <f>INDEX(Datos!$C$4:$BT$732,IF(BN$4=0,$B339,$B339+$A$5),BN$3)</f>
        <v>3.71</v>
      </c>
      <c r="BO339">
        <f>INDEX(Datos!$C$4:$BT$732,IF(BO$4=0,$B339,$B339+$A$5),BO$3)</f>
        <v>334</v>
      </c>
      <c r="BP339">
        <f>INDEX(Datos!$C$4:$BT$732,IF(BP$4=0,$B339,$B339+$A$5),BP$3)</f>
        <v>3.89</v>
      </c>
      <c r="BQ339">
        <f>INDEX(Datos!$C$4:$BT$732,IF(BQ$4=0,$B339,$B339+$A$5),BQ$3)</f>
        <v>334</v>
      </c>
      <c r="BR339">
        <f>INDEX(Datos!$C$4:$BT$732,IF(BR$4=0,$B339,$B339+$A$5),BR$3)</f>
        <v>3.79</v>
      </c>
      <c r="BS339">
        <f>INDEX(Datos!$C$4:$BT$732,IF(BS$4=0,$B339,$B339+$A$5),BS$3)</f>
        <v>334</v>
      </c>
      <c r="BT339">
        <f>INDEX(Datos!$C$4:$BT$732,IF(BT$4=0,$B339,$B339+$A$5),BT$3)</f>
        <v>3.5865</v>
      </c>
      <c r="BU339">
        <f>INDEX(Datos!$C$4:$BT$732,IF(BU$4=0,$B339,$B339+$A$5),BU$3)</f>
        <v>334</v>
      </c>
      <c r="BV339">
        <f>INDEX(Datos!$C$4:$BT$732,IF(BV$4=0,$B339,$B339+$A$5),BV$3)</f>
        <v>3.5865</v>
      </c>
      <c r="BW339">
        <f>INDEX(Datos!$C$4:$BT$732,IF(BW$4=0,$B339,$B339+$A$5),BW$3)</f>
        <v>334</v>
      </c>
      <c r="BX339">
        <f>INDEX(Datos!$C$4:$BT$732,IF(BX$4=0,$B339,$B339+$A$5),BX$3)</f>
        <v>4.43</v>
      </c>
      <c r="BY339">
        <f>INDEX(Datos!$C$4:$BT$732,IF(BY$4=0,$B339,$B339+$A$5),BY$3)</f>
        <v>334</v>
      </c>
      <c r="BZ339">
        <f>INDEX(Datos!$C$4:$BT$732,IF(BZ$4=0,$B339,$B339+$A$5),BZ$3)</f>
        <v>3.5865</v>
      </c>
      <c r="CA339">
        <f>INDEX(Datos!$C$4:$BT$732,IF(CA$4=0,$B339,$B339+$A$5),CA$3)</f>
        <v>334</v>
      </c>
      <c r="CB339">
        <f>INDEX(Datos!$C$4:$BT$732,IF(CB$4=0,$B339,$B339+$A$5),CB$3)</f>
        <v>3.5865</v>
      </c>
      <c r="CC339">
        <f>INDEX(Datos!$C$4:$BT$732,IF(CC$4=0,$B339,$B339+$A$5),CC$3)</f>
        <v>334</v>
      </c>
      <c r="CD339">
        <f>INDEX(Datos!$C$4:$BT$732,IF(CD$4=0,$B339,$B339+$A$5),CD$3)</f>
        <v>3.5865</v>
      </c>
      <c r="CE339">
        <f>INDEX(Datos!$C$4:$BT$732,IF(CE$4=0,$B339,$B339+$A$5),CE$3)</f>
        <v>334</v>
      </c>
      <c r="CF339">
        <f>INDEX(Datos!$C$4:$BT$732,IF(CF$4=0,$B339,$B339+$A$5),CF$3)</f>
        <v>3.5865</v>
      </c>
      <c r="CG339">
        <f>INDEX(Datos!$C$4:$BT$732,IF(CG$4=0,$B339,$B339+$A$5),CG$3)</f>
        <v>334</v>
      </c>
      <c r="CH339">
        <f>INDEX(Datos!$C$4:$BT$732,IF(CH$4=0,$B339,$B339+$A$5),CH$3)</f>
        <v>3.5865</v>
      </c>
      <c r="CI339">
        <f>INDEX(Datos!$C$4:$BT$732,IF(CI$4=0,$B339,$B339+$A$5),CI$3)</f>
        <v>334</v>
      </c>
      <c r="CJ339">
        <f>INDEX(Datos!$C$4:$BT$732,IF(CJ$4=0,$B339,$B339+$A$5),CJ$3)</f>
        <v>3.5865</v>
      </c>
      <c r="CK339">
        <f>INDEX(Datos!$C$4:$BT$732,IF(CK$4=0,$B339,$B339+$A$5),CK$3)</f>
        <v>334</v>
      </c>
      <c r="CL339">
        <f>INDEX(Datos!$C$4:$BT$732,IF(CL$4=0,$B339,$B339+$A$5),CL$3)</f>
        <v>3.83</v>
      </c>
      <c r="CM339">
        <f>INDEX(Datos!$C$4:$BT$732,IF(CM$4=0,$B339,$B339+$A$5),CM$3)</f>
        <v>334</v>
      </c>
      <c r="CN339">
        <f>INDEX(Datos!$C$4:$BT$732,IF(CN$4=0,$B339,$B339+$A$5),CN$3)</f>
        <v>3.5865</v>
      </c>
      <c r="CO339">
        <f>INDEX(Datos!$C$4:$BT$732,IF(CO$4=0,$B339,$B339+$A$5),CO$3)</f>
        <v>334</v>
      </c>
      <c r="CP339" s="10">
        <f>INDEX(Datos!$C$4:$BT$732,IF(CP$4=0,$B339,$B339+$A$5),CP$3)</f>
        <v>3.5865</v>
      </c>
      <c r="CQ339">
        <f>INDEX(Datos!$C$4:$BT$732,IF(CQ$4=0,$B339,$B339+$A$5),CQ$3)</f>
        <v>334</v>
      </c>
      <c r="CR339" s="10">
        <f>INDEX(Datos!$C$4:$BT$732,IF(CR$4=0,$B339,$B339+$A$5),CR$3)</f>
        <v>3.6888888888888891</v>
      </c>
      <c r="CS339">
        <f>INDEX(Datos!$C$4:$BT$732,IF(CS$4=0,$B339,$B339+$A$5),CS$3)</f>
        <v>334</v>
      </c>
      <c r="CT339" s="10">
        <f>INDEX(Datos!$C$4:$BT$732,IF(CT$4=0,$B339,$B339+$A$5),CT$3)</f>
        <v>3.5865</v>
      </c>
      <c r="CU339">
        <f>INDEX(Datos!$C$4:$BT$732,IF(CU$4=0,$B339,$B339+$A$5),CU$3)</f>
        <v>334</v>
      </c>
      <c r="CV339" s="10">
        <f>INDEX(Datos!$C$4:$BT$732,IF(CV$4=0,$B339,$B339+$A$5),CV$3)</f>
        <v>3.6840000000000002</v>
      </c>
      <c r="CW339">
        <f>INDEX(Datos!$C$4:$BT$732,IF(CW$4=0,$B339,$B339+$A$5),CW$3)</f>
        <v>334</v>
      </c>
      <c r="CX339" s="10">
        <f>INDEX(Datos!$C$4:$BT$732,IF(CX$4=0,$B339,$B339+$A$5),CX$3)</f>
        <v>3.5865</v>
      </c>
      <c r="CY339">
        <f>INDEX(Datos!$C$4:$BT$732,IF(CY$4=0,$B339,$B339+$A$5),CY$3)</f>
        <v>334</v>
      </c>
      <c r="CZ339">
        <f>INDEX(Datos!$C$4:$BT$732,IF(CZ$4=0,$B339,$B339+$A$5),CZ$3)</f>
        <v>8.49</v>
      </c>
      <c r="DA339">
        <f>INDEX(Datos!$C$4:$BT$732,IF(DA$4=0,$B339,$B339+$A$5),DA$3)</f>
        <v>334</v>
      </c>
      <c r="DB339">
        <f>INDEX(Datos!$C$4:$BT$732,IF(DB$4=0,$B339,$B339+$A$5),DB$3)</f>
        <v>8.33</v>
      </c>
      <c r="DC339">
        <f>INDEX(Datos!$C$4:$BT$732,IF(DC$4=0,$B339,$B339+$A$5),DC$3)</f>
        <v>334</v>
      </c>
      <c r="DD339">
        <f>INDEX(Datos!$C$4:$BT$732,IF(DD$4=0,$B339,$B339+$A$5),DD$3)</f>
        <v>7.7020000000000008</v>
      </c>
      <c r="DE339">
        <f>INDEX(Datos!$C$4:$BT$732,IF(DE$4=0,$B339,$B339+$A$5),DE$3)</f>
        <v>334</v>
      </c>
      <c r="DF339">
        <f>INDEX(Datos!$C$4:$BT$732,IF(DF$4=0,$B339,$B339+$A$5),DF$3)</f>
        <v>9.6</v>
      </c>
      <c r="DG339">
        <f>INDEX(Datos!$C$4:$BT$732,IF(DG$4=0,$B339,$B339+$A$5),DG$3)</f>
        <v>334</v>
      </c>
      <c r="DH339">
        <f>INDEX(Datos!$C$4:$BT$732,IF(DH$4=0,$B339,$B339+$A$5),DH$3)</f>
        <v>9.77</v>
      </c>
      <c r="DI339">
        <f>INDEX(Datos!$C$4:$BT$732,IF(DI$4=0,$B339,$B339+$A$5),DI$3)</f>
        <v>334</v>
      </c>
      <c r="DJ339">
        <f>INDEX(Datos!$C$4:$BT$732,IF(DJ$4=0,$B339,$B339+$A$5),DJ$3)</f>
        <v>7.7020000000000008</v>
      </c>
      <c r="DK339">
        <f>INDEX(Datos!$C$4:$BT$732,IF(DK$4=0,$B339,$B339+$A$5),DK$3)</f>
        <v>334</v>
      </c>
      <c r="DL339">
        <f>INDEX(Datos!$C$4:$BT$732,IF(DL$4=0,$B339,$B339+$A$5),DL$3)</f>
        <v>9.1</v>
      </c>
      <c r="DM339">
        <f>INDEX(Datos!$C$4:$BT$732,IF(DM$4=0,$B339,$B339+$A$5),DM$3)</f>
        <v>334</v>
      </c>
      <c r="DN339">
        <f>INDEX(Datos!$C$4:$BT$732,IF(DN$4=0,$B339,$B339+$A$5),DN$3)</f>
        <v>7.96</v>
      </c>
      <c r="DO339">
        <f>INDEX(Datos!$C$4:$BT$732,IF(DO$4=0,$B339,$B339+$A$5),DO$3)</f>
        <v>334</v>
      </c>
      <c r="DP339">
        <f>INDEX(Datos!$C$4:$BT$732,IF(DP$4=0,$B339,$B339+$A$5),DP$3)</f>
        <v>8.4700000000000006</v>
      </c>
      <c r="DQ339">
        <f>INDEX(Datos!$C$4:$BT$732,IF(DQ$4=0,$B339,$B339+$A$5),DQ$3)</f>
        <v>334</v>
      </c>
      <c r="DR339">
        <f>INDEX(Datos!$C$4:$BT$732,IF(DR$4=0,$B339,$B339+$A$5),DR$3)</f>
        <v>7.7020000000000008</v>
      </c>
      <c r="DS339">
        <f>INDEX(Datos!$C$4:$BT$732,IF(DS$4=0,$B339,$B339+$A$5),DS$3)</f>
        <v>334</v>
      </c>
      <c r="DT339">
        <f>INDEX(Datos!$C$4:$BT$732,IF(DT$4=0,$B339,$B339+$A$5),DT$3)</f>
        <v>7.7020000000000008</v>
      </c>
      <c r="DU339">
        <f>INDEX(Datos!$C$4:$BT$732,IF(DU$4=0,$B339,$B339+$A$5),DU$3)</f>
        <v>334</v>
      </c>
      <c r="DV339">
        <f>INDEX(Datos!$C$4:$BT$732,IF(DV$4=0,$B339,$B339+$A$5),DV$3)</f>
        <v>9.5500000000000007</v>
      </c>
      <c r="DW339">
        <f>INDEX(Datos!$C$4:$BT$732,IF(DW$4=0,$B339,$B339+$A$5),DW$3)</f>
        <v>334</v>
      </c>
      <c r="DX339">
        <f>INDEX(Datos!$C$4:$BT$732,IF(DX$4=0,$B339,$B339+$A$5),DX$3)</f>
        <v>7.7020000000000008</v>
      </c>
      <c r="DY339">
        <f>INDEX(Datos!$C$4:$BT$732,IF(DY$4=0,$B339,$B339+$A$5),DY$3)</f>
        <v>334</v>
      </c>
      <c r="DZ339">
        <f>INDEX(Datos!$C$4:$BT$732,IF(DZ$4=0,$B339,$B339+$A$5),DZ$3)</f>
        <v>7.7020000000000008</v>
      </c>
      <c r="EA339">
        <f>INDEX(Datos!$C$4:$BT$732,IF(EA$4=0,$B339,$B339+$A$5),EA$3)</f>
        <v>334</v>
      </c>
      <c r="EB339">
        <f>INDEX(Datos!$C$4:$BT$732,IF(EB$4=0,$B339,$B339+$A$5),EB$3)</f>
        <v>8.36</v>
      </c>
      <c r="EC339">
        <f>INDEX(Datos!$C$4:$BT$732,IF(EC$4=0,$B339,$B339+$A$5),EC$3)</f>
        <v>334</v>
      </c>
      <c r="ED339">
        <f>INDEX(Datos!$C$4:$BT$732,IF(ED$4=0,$B339,$B339+$A$5),ED$3)</f>
        <v>7.7020000000000008</v>
      </c>
      <c r="EE339">
        <f>INDEX(Datos!$C$4:$BT$732,IF(EE$4=0,$B339,$B339+$A$5),EE$3)</f>
        <v>334</v>
      </c>
      <c r="EF339">
        <f>INDEX(Datos!$C$4:$BT$732,IF(EF$4=0,$B339,$B339+$A$5),EF$3)</f>
        <v>8.67</v>
      </c>
      <c r="EG339">
        <f>INDEX(Datos!$C$4:$BT$732,IF(EG$4=0,$B339,$B339+$A$5),EG$3)</f>
        <v>334</v>
      </c>
      <c r="EH339">
        <f>INDEX(Datos!$C$4:$BT$732,IF(EH$4=0,$B339,$B339+$A$5),EH$3)</f>
        <v>7.7020000000000008</v>
      </c>
      <c r="EI339">
        <f>INDEX(Datos!$C$4:$BT$732,IF(EI$4=0,$B339,$B339+$A$5),EI$3)</f>
        <v>334</v>
      </c>
      <c r="EJ339">
        <f>INDEX(Datos!$C$4:$BT$732,IF(EJ$4=0,$B339,$B339+$A$5),EJ$3)</f>
        <v>7.7020000000000008</v>
      </c>
      <c r="EK339">
        <f>INDEX(Datos!$C$4:$BT$732,IF(EK$4=0,$B339,$B339+$A$5),EK$3)</f>
        <v>334</v>
      </c>
      <c r="EL339">
        <f>INDEX(Datos!$C$4:$BT$732,IF(EL$4=0,$B339,$B339+$A$5),EL$3)</f>
        <v>8.6999999999999993</v>
      </c>
      <c r="EM339">
        <f>INDEX(Datos!$C$4:$BY$732,IF(EM$4=0,$B339,$B339+$A$5),EM$3)</f>
        <v>334</v>
      </c>
      <c r="EN339" s="10">
        <f>INDEX(Datos!$C$4:$BY$732,IF(EN$4=0,$B339,$B339+$A$5),EN$3)</f>
        <v>7.7657842578887939</v>
      </c>
      <c r="EO339">
        <f>INDEX(Datos!$C$4:$BY$732,IF(EO$4=0,$B339,$B339+$A$5),EO$3)</f>
        <v>334</v>
      </c>
      <c r="EP339" s="10">
        <f>INDEX(Datos!$C$4:$BY$732,IF(EP$4=0,$B339,$B339+$A$5),EP$3)</f>
        <v>8.0277777777777768</v>
      </c>
      <c r="EQ339">
        <f>INDEX(Datos!$C$4:$BY$732,IF(EQ$4=0,$B339,$B339+$A$5),EQ$3)</f>
        <v>334</v>
      </c>
      <c r="ER339" s="10">
        <f>INDEX(Datos!$C$4:$BY$732,IF(ER$4=0,$B339,$B339+$A$5),ER$3)</f>
        <v>7.7020000000000008</v>
      </c>
      <c r="ES339">
        <f>INDEX(Datos!$C$4:$BY$732,IF(ES$4=0,$B339,$B339+$A$5),ES$3)</f>
        <v>334</v>
      </c>
      <c r="ET339">
        <f>INDEX(Datos!$C$4:$BY$732,IF(ET$4=0,$B339,$B339+$A$5),ET$3)</f>
        <v>7.9955685157775864</v>
      </c>
      <c r="EU339">
        <f>INDEX(Datos!$C$4:$BY$732,IF(EU$4=0,$B339,$B339+$A$5),EU$3)</f>
        <v>334</v>
      </c>
      <c r="EV339">
        <f>INDEX(Datos!$C$4:$BY$732,IF(EV$4=0,$B339,$B339+$A$5),EV$3)</f>
        <v>7.7020000000000008</v>
      </c>
    </row>
    <row r="340" spans="2:152" x14ac:dyDescent="0.3">
      <c r="B340">
        <f t="shared" si="181"/>
        <v>336</v>
      </c>
      <c r="C340">
        <f>INDEX(Datos!$C$4:$BT$732,IF(C$4=0,$B340,$B340+$A$5),C$3)</f>
        <v>335</v>
      </c>
      <c r="D340">
        <f>INDEX(Datos!$C$4:$BT$732,IF(D$4=0,$B340,$B340+$A$5),D$3)</f>
        <v>6856.3499999999995</v>
      </c>
      <c r="E340">
        <f>INDEX(Datos!$C$4:$BT$732,IF(E$4=0,$B340,$B340+$A$5),E$3)</f>
        <v>335</v>
      </c>
      <c r="F340">
        <f>INDEX(Datos!$C$4:$BT$732,IF(F$4=0,$B340,$B340+$A$5),F$3)</f>
        <v>6006.451602128499</v>
      </c>
      <c r="G340">
        <f>INDEX(Datos!$C$4:$BT$732,IF(G$4=0,$B340,$B340+$A$5),G$3)</f>
        <v>335</v>
      </c>
      <c r="H340">
        <f>INDEX(Datos!$C$4:$BT$732,IF(H$4=0,$B340,$B340+$A$5),H$3)</f>
        <v>9784.91</v>
      </c>
      <c r="I340">
        <f>INDEX(Datos!$C$4:$BT$732,IF(I$4=0,$B340,$B340+$A$5),I$3)</f>
        <v>335</v>
      </c>
      <c r="J340">
        <f>INDEX(Datos!$C$4:$BT$732,IF(J$4=0,$B340,$B340+$A$5),J$3)</f>
        <v>8824.5026837490914</v>
      </c>
      <c r="K340">
        <f>INDEX(Datos!$C$4:$BT$732,IF(K$4=0,$B340,$B340+$A$5),K$3)</f>
        <v>335</v>
      </c>
      <c r="L340">
        <f>INDEX(Datos!$C$4:$BT$732,IF(L$4=0,$B340,$B340+$A$5),L$3)</f>
        <v>6074.856557854705</v>
      </c>
      <c r="M340">
        <f>INDEX(Datos!$C$4:$BT$732,IF(M$4=0,$B340,$B340+$A$5),M$3)</f>
        <v>335</v>
      </c>
      <c r="N340">
        <f>INDEX(Datos!$C$4:$BT$732,IF(N$4=0,$B340,$B340+$A$5),N$3)</f>
        <v>9784.91</v>
      </c>
      <c r="O340">
        <f>INDEX(Datos!$C$4:$BT$732,IF(O$4=0,$B340,$B340+$A$5),O$3)</f>
        <v>335</v>
      </c>
      <c r="P340">
        <f>INDEX(Datos!$C$4:$BT$732,IF(P$4=0,$B340,$B340+$A$5),P$3)</f>
        <v>8860.8561026895386</v>
      </c>
      <c r="Q340">
        <f>INDEX(Datos!$C$4:$BT$732,IF(Q$4=0,$B340,$B340+$A$5),Q$3)</f>
        <v>335</v>
      </c>
      <c r="R340">
        <f>INDEX(Datos!$C$4:$BT$732,IF(R$4=0,$B340,$B340+$A$5),R$3)</f>
        <v>9784.91</v>
      </c>
      <c r="S340">
        <f>INDEX(Datos!$C$4:$BT$732,IF(S$4=0,$B340,$B340+$A$5),S$3)</f>
        <v>335</v>
      </c>
      <c r="T340">
        <f>INDEX(Datos!$C$4:$BT$732,IF(T$4=0,$B340,$B340+$A$5),T$3)</f>
        <v>7200.3345450809074</v>
      </c>
      <c r="U340">
        <f>INDEX(Datos!$C$4:$BT$732,IF(U$4=0,$B340,$B340+$A$5),U$3)</f>
        <v>335</v>
      </c>
      <c r="V340">
        <f>INDEX(Datos!$C$4:$BT$732,IF(V$4=0,$B340,$B340+$A$5),V$3)</f>
        <v>8900.2322736009246</v>
      </c>
      <c r="W340">
        <f>INDEX(Datos!$C$4:$BT$732,IF(W$4=0,$B340,$B340+$A$5),W$3)</f>
        <v>335</v>
      </c>
      <c r="X340">
        <f>INDEX(Datos!$C$4:$BT$732,IF(X$4=0,$B340,$B340+$A$5),X$3)</f>
        <v>9746.025365556945</v>
      </c>
      <c r="Y340">
        <f>INDEX(Datos!$C$4:$BT$732,IF(Y$4=0,$B340,$B340+$A$5),Y$3)</f>
        <v>335</v>
      </c>
      <c r="Z340">
        <f>INDEX(Datos!$C$4:$BT$732,IF(Z$4=0,$B340,$B340+$A$5),Z$3)</f>
        <v>9784.91</v>
      </c>
      <c r="AA340">
        <f>INDEX(Datos!$C$4:$BT$732,IF(AA$4=0,$B340,$B340+$A$5),AA$3)</f>
        <v>335</v>
      </c>
      <c r="AB340">
        <f>INDEX(Datos!$C$4:$BT$732,IF(AB$4=0,$B340,$B340+$A$5),AB$3)</f>
        <v>8720.5133770887023</v>
      </c>
      <c r="AC340">
        <f>INDEX(Datos!$C$4:$BT$732,IF(AC$4=0,$B340,$B340+$A$5),AC$3)</f>
        <v>335</v>
      </c>
      <c r="AD340">
        <f>INDEX(Datos!$C$4:$BT$732,IF(AD$4=0,$B340,$B340+$A$5),AD$3)</f>
        <v>9784.91</v>
      </c>
      <c r="AE340">
        <f>INDEX(Datos!$C$4:$BT$732,IF(AE$4=0,$B340,$B340+$A$5),AE$3)</f>
        <v>335</v>
      </c>
      <c r="AF340">
        <f>INDEX(Datos!$C$4:$BT$732,IF(AF$4=0,$B340,$B340+$A$5),AF$3)</f>
        <v>8385.8273543484811</v>
      </c>
      <c r="AG340">
        <f>INDEX(Datos!$C$4:$BT$732,IF(AG$4=0,$B340,$B340+$A$5),AG$3)</f>
        <v>335</v>
      </c>
      <c r="AH340">
        <f>INDEX(Datos!$C$4:$BT$732,IF(AH$4=0,$B340,$B340+$A$5),AH$3)</f>
        <v>9527.3234750473584</v>
      </c>
      <c r="AI340">
        <f>INDEX(Datos!$C$4:$BT$732,IF(AI$4=0,$B340,$B340+$A$5),AI$3)</f>
        <v>335</v>
      </c>
      <c r="AJ340">
        <f>INDEX(Datos!$C$4:$BT$732,IF(AJ$4=0,$B340,$B340+$A$5),AJ$3)</f>
        <v>7985.4392100336509</v>
      </c>
      <c r="AK340">
        <f>INDEX(Datos!$C$4:$BT$732,IF(AK$4=0,$B340,$B340+$A$5),AK$3)</f>
        <v>335</v>
      </c>
      <c r="AL340">
        <f>INDEX(Datos!$C$4:$BT$732,IF(AL$4=0,$B340,$B340+$A$5),AL$3)</f>
        <v>9784.91</v>
      </c>
      <c r="AM340">
        <f>INDEX(Datos!$C$4:$BT$732,IF(AM$4=0,$B340,$B340+$A$5),AM$3)</f>
        <v>335</v>
      </c>
      <c r="AN340">
        <f>INDEX(Datos!$C$4:$BT$732,IF(AN$4=0,$B340,$B340+$A$5),AN$3)</f>
        <v>9784.91</v>
      </c>
      <c r="AO340">
        <f>INDEX(Datos!$C$4:$BT$732,IF(AO$4=0,$B340,$B340+$A$5),AO$3)</f>
        <v>335</v>
      </c>
      <c r="AP340">
        <f>INDEX(Datos!$C$4:$BT$732,IF(AP$4=0,$B340,$B340+$A$5),AP$3)</f>
        <v>6960.7301945351146</v>
      </c>
      <c r="AQ340">
        <f>INDEX(Datos!$C$4:$BT$732,IF(AQ$4=0,$B340,$B340+$A$5),AQ$3)</f>
        <v>335</v>
      </c>
      <c r="AR340">
        <f>INDEX(Datos!$C$4:$BT$732,IF(AR$4=0,$B340,$B340+$A$5),AR$3)</f>
        <v>9173.9423712039224</v>
      </c>
      <c r="AS340">
        <f>INDEX(Datos!$C$4:$BT$732,IF(AS$4=0,$B340,$B340+$A$5),AS$3)</f>
        <v>335</v>
      </c>
      <c r="AT340">
        <f>INDEX(Datos!$C$4:$BT$732,IF(AT$4=0,$B340,$B340+$A$5),AT$3)</f>
        <v>8574.8144932470332</v>
      </c>
      <c r="AU340">
        <f>INDEX(Datos!$C$4:$BT$732,IF(AU$4=0,$B340,$B340+$A$5),AU$3)</f>
        <v>335</v>
      </c>
      <c r="AV340">
        <f>INDEX(Datos!$C$4:$BT$732,IF(AV$4=0,$B340,$B340+$A$5),AV$3)</f>
        <v>9727.6389704438061</v>
      </c>
      <c r="AW340">
        <f>INDEX(Datos!$C$4:$BT$732,IF(AW$4=0,$B340,$B340+$A$5),AW$3)</f>
        <v>335</v>
      </c>
      <c r="AX340">
        <f>INDEX(Datos!$C$4:$BT$732,IF(AX$4=0,$B340,$B340+$A$5),AX$3)</f>
        <v>8815.6031612700408</v>
      </c>
      <c r="AY340">
        <f>INDEX(Datos!$C$4:$BT$732,IF(AY$4=0,$B340,$B340+$A$5),AY$3)</f>
        <v>335</v>
      </c>
      <c r="AZ340">
        <f>INDEX(Datos!$C$4:$BT$732,IF(AZ$4=0,$B340,$B340+$A$5),AZ$3)</f>
        <v>9535.846527650936</v>
      </c>
      <c r="BA340">
        <f>INDEX(Datos!$C$4:$BT$732,IF(BA$4=0,$B340,$B340+$A$5),BA$3)</f>
        <v>335</v>
      </c>
      <c r="BB340">
        <f>INDEX(Datos!$C$4:$BT$732,IF(BB$4=0,$B340,$B340+$A$5),BB$3)</f>
        <v>5.17</v>
      </c>
      <c r="BC340">
        <f>INDEX(Datos!$C$4:$BT$732,IF(BC$4=0,$B340,$B340+$A$5),BC$3)</f>
        <v>335</v>
      </c>
      <c r="BD340">
        <f>INDEX(Datos!$C$4:$BT$732,IF(BD$4=0,$B340,$B340+$A$5),BD$3)</f>
        <v>4.78</v>
      </c>
      <c r="BE340">
        <f>INDEX(Datos!$C$4:$BT$732,IF(BE$4=0,$B340,$B340+$A$5),BE$3)</f>
        <v>335</v>
      </c>
      <c r="BF340">
        <f>INDEX(Datos!$C$4:$BT$732,IF(BF$4=0,$B340,$B340+$A$5),BF$3)</f>
        <v>4.025999999999998</v>
      </c>
      <c r="BG340">
        <f>INDEX(Datos!$C$4:$BT$732,IF(BG$4=0,$B340,$B340+$A$5),BG$3)</f>
        <v>335</v>
      </c>
      <c r="BH340">
        <f>INDEX(Datos!$C$4:$BT$732,IF(BH$4=0,$B340,$B340+$A$5),BH$3)</f>
        <v>4.025999999999998</v>
      </c>
      <c r="BI340">
        <f>INDEX(Datos!$C$4:$BT$732,IF(BI$4=0,$B340,$B340+$A$5),BI$3)</f>
        <v>335</v>
      </c>
      <c r="BJ340">
        <f>INDEX(Datos!$C$4:$BT$732,IF(BJ$4=0,$B340,$B340+$A$5),BJ$3)</f>
        <v>4.2699999999999996</v>
      </c>
      <c r="BK340">
        <f>INDEX(Datos!$C$4:$BT$732,IF(BK$4=0,$B340,$B340+$A$5),BK$3)</f>
        <v>335</v>
      </c>
      <c r="BL340">
        <f>INDEX(Datos!$C$4:$BT$732,IF(BL$4=0,$B340,$B340+$A$5),BL$3)</f>
        <v>4.29</v>
      </c>
      <c r="BM340">
        <f>INDEX(Datos!$C$4:$BT$732,IF(BM$4=0,$B340,$B340+$A$5),BM$3)</f>
        <v>335</v>
      </c>
      <c r="BN340">
        <f>INDEX(Datos!$C$4:$BT$732,IF(BN$4=0,$B340,$B340+$A$5),BN$3)</f>
        <v>4.95</v>
      </c>
      <c r="BO340">
        <f>INDEX(Datos!$C$4:$BT$732,IF(BO$4=0,$B340,$B340+$A$5),BO$3)</f>
        <v>335</v>
      </c>
      <c r="BP340">
        <f>INDEX(Datos!$C$4:$BT$732,IF(BP$4=0,$B340,$B340+$A$5),BP$3)</f>
        <v>4.025999999999998</v>
      </c>
      <c r="BQ340">
        <f>INDEX(Datos!$C$4:$BT$732,IF(BQ$4=0,$B340,$B340+$A$5),BQ$3)</f>
        <v>335</v>
      </c>
      <c r="BR340">
        <f>INDEX(Datos!$C$4:$BT$732,IF(BR$4=0,$B340,$B340+$A$5),BR$3)</f>
        <v>4.47</v>
      </c>
      <c r="BS340">
        <f>INDEX(Datos!$C$4:$BT$732,IF(BS$4=0,$B340,$B340+$A$5),BS$3)</f>
        <v>335</v>
      </c>
      <c r="BT340">
        <f>INDEX(Datos!$C$4:$BT$732,IF(BT$4=0,$B340,$B340+$A$5),BT$3)</f>
        <v>4.18</v>
      </c>
      <c r="BU340">
        <f>INDEX(Datos!$C$4:$BT$732,IF(BU$4=0,$B340,$B340+$A$5),BU$3)</f>
        <v>335</v>
      </c>
      <c r="BV340">
        <f>INDEX(Datos!$C$4:$BT$732,IF(BV$4=0,$B340,$B340+$A$5),BV$3)</f>
        <v>4.1500000000000004</v>
      </c>
      <c r="BW340">
        <f>INDEX(Datos!$C$4:$BT$732,IF(BW$4=0,$B340,$B340+$A$5),BW$3)</f>
        <v>335</v>
      </c>
      <c r="BX340">
        <f>INDEX(Datos!$C$4:$BT$732,IF(BX$4=0,$B340,$B340+$A$5),BX$3)</f>
        <v>4.025999999999998</v>
      </c>
      <c r="BY340">
        <f>INDEX(Datos!$C$4:$BT$732,IF(BY$4=0,$B340,$B340+$A$5),BY$3)</f>
        <v>335</v>
      </c>
      <c r="BZ340">
        <f>INDEX(Datos!$C$4:$BT$732,IF(BZ$4=0,$B340,$B340+$A$5),BZ$3)</f>
        <v>4.1399999999999997</v>
      </c>
      <c r="CA340">
        <f>INDEX(Datos!$C$4:$BT$732,IF(CA$4=0,$B340,$B340+$A$5),CA$3)</f>
        <v>335</v>
      </c>
      <c r="CB340">
        <f>INDEX(Datos!$C$4:$BT$732,IF(CB$4=0,$B340,$B340+$A$5),CB$3)</f>
        <v>4.5199999999999996</v>
      </c>
      <c r="CC340">
        <f>INDEX(Datos!$C$4:$BT$732,IF(CC$4=0,$B340,$B340+$A$5),CC$3)</f>
        <v>335</v>
      </c>
      <c r="CD340">
        <f>INDEX(Datos!$C$4:$BT$732,IF(CD$4=0,$B340,$B340+$A$5),CD$3)</f>
        <v>4.03</v>
      </c>
      <c r="CE340">
        <f>INDEX(Datos!$C$4:$BT$732,IF(CE$4=0,$B340,$B340+$A$5),CE$3)</f>
        <v>335</v>
      </c>
      <c r="CF340">
        <f>INDEX(Datos!$C$4:$BT$732,IF(CF$4=0,$B340,$B340+$A$5),CF$3)</f>
        <v>4.025999999999998</v>
      </c>
      <c r="CG340">
        <f>INDEX(Datos!$C$4:$BT$732,IF(CG$4=0,$B340,$B340+$A$5),CG$3)</f>
        <v>335</v>
      </c>
      <c r="CH340">
        <f>INDEX(Datos!$C$4:$BT$732,IF(CH$4=0,$B340,$B340+$A$5),CH$3)</f>
        <v>4.025999999999998</v>
      </c>
      <c r="CI340">
        <f>INDEX(Datos!$C$4:$BT$732,IF(CI$4=0,$B340,$B340+$A$5),CI$3)</f>
        <v>335</v>
      </c>
      <c r="CJ340">
        <f>INDEX(Datos!$C$4:$BT$732,IF(CJ$4=0,$B340,$B340+$A$5),CJ$3)</f>
        <v>4.025999999999998</v>
      </c>
      <c r="CK340">
        <f>INDEX(Datos!$C$4:$BT$732,IF(CK$4=0,$B340,$B340+$A$5),CK$3)</f>
        <v>335</v>
      </c>
      <c r="CL340">
        <f>INDEX(Datos!$C$4:$BT$732,IF(CL$4=0,$B340,$B340+$A$5),CL$3)</f>
        <v>4.025999999999998</v>
      </c>
      <c r="CM340">
        <f>INDEX(Datos!$C$4:$BT$732,IF(CM$4=0,$B340,$B340+$A$5),CM$3)</f>
        <v>335</v>
      </c>
      <c r="CN340">
        <f>INDEX(Datos!$C$4:$BT$732,IF(CN$4=0,$B340,$B340+$A$5),CN$3)</f>
        <v>4.05</v>
      </c>
      <c r="CO340">
        <f>INDEX(Datos!$C$4:$BT$732,IF(CO$4=0,$B340,$B340+$A$5),CO$3)</f>
        <v>335</v>
      </c>
      <c r="CP340" s="10">
        <f>INDEX(Datos!$C$4:$BT$732,IF(CP$4=0,$B340,$B340+$A$5),CP$3)</f>
        <v>4.0422913814544668</v>
      </c>
      <c r="CQ340">
        <f>INDEX(Datos!$C$4:$BT$732,IF(CQ$4=0,$B340,$B340+$A$5),CQ$3)</f>
        <v>335</v>
      </c>
      <c r="CR340" s="10">
        <f>INDEX(Datos!$C$4:$BT$732,IF(CR$4=0,$B340,$B340+$A$5),CR$3)</f>
        <v>4.2511111111111113</v>
      </c>
      <c r="CS340">
        <f>INDEX(Datos!$C$4:$BT$732,IF(CS$4=0,$B340,$B340+$A$5),CS$3)</f>
        <v>335</v>
      </c>
      <c r="CT340" s="10">
        <f>INDEX(Datos!$C$4:$BT$732,IF(CT$4=0,$B340,$B340+$A$5),CT$3)</f>
        <v>4.025999999999998</v>
      </c>
      <c r="CU340">
        <f>INDEX(Datos!$C$4:$BT$732,IF(CU$4=0,$B340,$B340+$A$5),CU$3)</f>
        <v>335</v>
      </c>
      <c r="CV340" s="10">
        <f>INDEX(Datos!$C$4:$BT$732,IF(CV$4=0,$B340,$B340+$A$5),CV$3)</f>
        <v>4.2849999999999993</v>
      </c>
      <c r="CW340">
        <f>INDEX(Datos!$C$4:$BT$732,IF(CW$4=0,$B340,$B340+$A$5),CW$3)</f>
        <v>335</v>
      </c>
      <c r="CX340" s="10">
        <f>INDEX(Datos!$C$4:$BT$732,IF(CX$4=0,$B340,$B340+$A$5),CX$3)</f>
        <v>4.025999999999998</v>
      </c>
      <c r="CY340">
        <f>INDEX(Datos!$C$4:$BT$732,IF(CY$4=0,$B340,$B340+$A$5),CY$3)</f>
        <v>335</v>
      </c>
      <c r="CZ340">
        <f>INDEX(Datos!$C$4:$BT$732,IF(CZ$4=0,$B340,$B340+$A$5),CZ$3)</f>
        <v>9.48</v>
      </c>
      <c r="DA340">
        <f>INDEX(Datos!$C$4:$BT$732,IF(DA$4=0,$B340,$B340+$A$5),DA$3)</f>
        <v>335</v>
      </c>
      <c r="DB340">
        <f>INDEX(Datos!$C$4:$BT$732,IF(DB$4=0,$B340,$B340+$A$5),DB$3)</f>
        <v>9.6</v>
      </c>
      <c r="DC340">
        <f>INDEX(Datos!$C$4:$BT$732,IF(DC$4=0,$B340,$B340+$A$5),DC$3)</f>
        <v>335</v>
      </c>
      <c r="DD340">
        <f>INDEX(Datos!$C$4:$BT$732,IF(DD$4=0,$B340,$B340+$A$5),DD$3)</f>
        <v>8.3559999999999981</v>
      </c>
      <c r="DE340">
        <f>INDEX(Datos!$C$4:$BT$732,IF(DE$4=0,$B340,$B340+$A$5),DE$3)</f>
        <v>335</v>
      </c>
      <c r="DF340">
        <f>INDEX(Datos!$C$4:$BT$732,IF(DF$4=0,$B340,$B340+$A$5),DF$3)</f>
        <v>8.83</v>
      </c>
      <c r="DG340">
        <f>INDEX(Datos!$C$4:$BT$732,IF(DG$4=0,$B340,$B340+$A$5),DG$3)</f>
        <v>335</v>
      </c>
      <c r="DH340">
        <f>INDEX(Datos!$C$4:$BT$732,IF(DH$4=0,$B340,$B340+$A$5),DH$3)</f>
        <v>10.199999999999999</v>
      </c>
      <c r="DI340">
        <f>INDEX(Datos!$C$4:$BT$732,IF(DI$4=0,$B340,$B340+$A$5),DI$3)</f>
        <v>335</v>
      </c>
      <c r="DJ340">
        <f>INDEX(Datos!$C$4:$BT$732,IF(DJ$4=0,$B340,$B340+$A$5),DJ$3)</f>
        <v>8.3559999999999981</v>
      </c>
      <c r="DK340">
        <f>INDEX(Datos!$C$4:$BT$732,IF(DK$4=0,$B340,$B340+$A$5),DK$3)</f>
        <v>335</v>
      </c>
      <c r="DL340">
        <f>INDEX(Datos!$C$4:$BT$732,IF(DL$4=0,$B340,$B340+$A$5),DL$3)</f>
        <v>9.52</v>
      </c>
      <c r="DM340">
        <f>INDEX(Datos!$C$4:$BT$732,IF(DM$4=0,$B340,$B340+$A$5),DM$3)</f>
        <v>335</v>
      </c>
      <c r="DN340">
        <f>INDEX(Datos!$C$4:$BT$732,IF(DN$4=0,$B340,$B340+$A$5),DN$3)</f>
        <v>8.61</v>
      </c>
      <c r="DO340">
        <f>INDEX(Datos!$C$4:$BT$732,IF(DO$4=0,$B340,$B340+$A$5),DO$3)</f>
        <v>335</v>
      </c>
      <c r="DP340">
        <f>INDEX(Datos!$C$4:$BT$732,IF(DP$4=0,$B340,$B340+$A$5),DP$3)</f>
        <v>9.07</v>
      </c>
      <c r="DQ340">
        <f>INDEX(Datos!$C$4:$BT$732,IF(DQ$4=0,$B340,$B340+$A$5),DQ$3)</f>
        <v>335</v>
      </c>
      <c r="DR340">
        <f>INDEX(Datos!$C$4:$BT$732,IF(DR$4=0,$B340,$B340+$A$5),DR$3)</f>
        <v>8.65</v>
      </c>
      <c r="DS340">
        <f>INDEX(Datos!$C$4:$BT$732,IF(DS$4=0,$B340,$B340+$A$5),DS$3)</f>
        <v>335</v>
      </c>
      <c r="DT340">
        <f>INDEX(Datos!$C$4:$BT$732,IF(DT$4=0,$B340,$B340+$A$5),DT$3)</f>
        <v>8.82</v>
      </c>
      <c r="DU340">
        <f>INDEX(Datos!$C$4:$BT$732,IF(DU$4=0,$B340,$B340+$A$5),DU$3)</f>
        <v>335</v>
      </c>
      <c r="DV340">
        <f>INDEX(Datos!$C$4:$BT$732,IF(DV$4=0,$B340,$B340+$A$5),DV$3)</f>
        <v>8.9</v>
      </c>
      <c r="DW340">
        <f>INDEX(Datos!$C$4:$BT$732,IF(DW$4=0,$B340,$B340+$A$5),DW$3)</f>
        <v>335</v>
      </c>
      <c r="DX340">
        <f>INDEX(Datos!$C$4:$BT$732,IF(DX$4=0,$B340,$B340+$A$5),DX$3)</f>
        <v>8.3559999999999981</v>
      </c>
      <c r="DY340">
        <f>INDEX(Datos!$C$4:$BT$732,IF(DY$4=0,$B340,$B340+$A$5),DY$3)</f>
        <v>335</v>
      </c>
      <c r="DZ340">
        <f>INDEX(Datos!$C$4:$BT$732,IF(DZ$4=0,$B340,$B340+$A$5),DZ$3)</f>
        <v>8.3559999999999981</v>
      </c>
      <c r="EA340">
        <f>INDEX(Datos!$C$4:$BT$732,IF(EA$4=0,$B340,$B340+$A$5),EA$3)</f>
        <v>335</v>
      </c>
      <c r="EB340">
        <f>INDEX(Datos!$C$4:$BT$732,IF(EB$4=0,$B340,$B340+$A$5),EB$3)</f>
        <v>9</v>
      </c>
      <c r="EC340">
        <f>INDEX(Datos!$C$4:$BT$732,IF(EC$4=0,$B340,$B340+$A$5),EC$3)</f>
        <v>335</v>
      </c>
      <c r="ED340">
        <f>INDEX(Datos!$C$4:$BT$732,IF(ED$4=0,$B340,$B340+$A$5),ED$3)</f>
        <v>8.3559999999999981</v>
      </c>
      <c r="EE340">
        <f>INDEX(Datos!$C$4:$BT$732,IF(EE$4=0,$B340,$B340+$A$5),EE$3)</f>
        <v>335</v>
      </c>
      <c r="EF340">
        <f>INDEX(Datos!$C$4:$BT$732,IF(EF$4=0,$B340,$B340+$A$5),EF$3)</f>
        <v>8.89</v>
      </c>
      <c r="EG340">
        <f>INDEX(Datos!$C$4:$BT$732,IF(EG$4=0,$B340,$B340+$A$5),EG$3)</f>
        <v>335</v>
      </c>
      <c r="EH340">
        <f>INDEX(Datos!$C$4:$BT$732,IF(EH$4=0,$B340,$B340+$A$5),EH$3)</f>
        <v>8.3559999999999981</v>
      </c>
      <c r="EI340">
        <f>INDEX(Datos!$C$4:$BT$732,IF(EI$4=0,$B340,$B340+$A$5),EI$3)</f>
        <v>335</v>
      </c>
      <c r="EJ340">
        <f>INDEX(Datos!$C$4:$BT$732,IF(EJ$4=0,$B340,$B340+$A$5),EJ$3)</f>
        <v>8.3559999999999981</v>
      </c>
      <c r="EK340">
        <f>INDEX(Datos!$C$4:$BT$732,IF(EK$4=0,$B340,$B340+$A$5),EK$3)</f>
        <v>335</v>
      </c>
      <c r="EL340">
        <f>INDEX(Datos!$C$4:$BT$732,IF(EL$4=0,$B340,$B340+$A$5),EL$3)</f>
        <v>9.3800000000000008</v>
      </c>
      <c r="EM340">
        <f>INDEX(Datos!$C$4:$BY$732,IF(EM$4=0,$B340,$B340+$A$5),EM$3)</f>
        <v>335</v>
      </c>
      <c r="EN340" s="10">
        <f>INDEX(Datos!$C$4:$BY$732,IF(EN$4=0,$B340,$B340+$A$5),EN$3)</f>
        <v>8.3662842578887933</v>
      </c>
      <c r="EO340">
        <f>INDEX(Datos!$C$4:$BY$732,IF(EO$4=0,$B340,$B340+$A$5),EO$3)</f>
        <v>335</v>
      </c>
      <c r="EP340" s="10">
        <f>INDEX(Datos!$C$4:$BY$732,IF(EP$4=0,$B340,$B340+$A$5),EP$3)</f>
        <v>8.6722222222222243</v>
      </c>
      <c r="EQ340">
        <f>INDEX(Datos!$C$4:$BY$732,IF(EQ$4=0,$B340,$B340+$A$5),EQ$3)</f>
        <v>335</v>
      </c>
      <c r="ER340" s="10">
        <f>INDEX(Datos!$C$4:$BY$732,IF(ER$4=0,$B340,$B340+$A$5),ER$3)</f>
        <v>8.3559999999999981</v>
      </c>
      <c r="ES340">
        <f>INDEX(Datos!$C$4:$BY$732,IF(ES$4=0,$B340,$B340+$A$5),ES$3)</f>
        <v>335</v>
      </c>
      <c r="ET340">
        <f>INDEX(Datos!$C$4:$BY$732,IF(ET$4=0,$B340,$B340+$A$5),ET$3)</f>
        <v>8.7540000000000013</v>
      </c>
      <c r="EU340">
        <f>INDEX(Datos!$C$4:$BY$732,IF(EU$4=0,$B340,$B340+$A$5),EU$3)</f>
        <v>335</v>
      </c>
      <c r="EV340">
        <f>INDEX(Datos!$C$4:$BY$732,IF(EV$4=0,$B340,$B340+$A$5),EV$3)</f>
        <v>8.3559999999999981</v>
      </c>
    </row>
    <row r="341" spans="2:152" x14ac:dyDescent="0.3">
      <c r="B341">
        <f t="shared" si="181"/>
        <v>337</v>
      </c>
      <c r="C341">
        <f>INDEX(Datos!$C$4:$BT$732,IF(C$4=0,$B341,$B341+$A$5),C$3)</f>
        <v>336</v>
      </c>
      <c r="D341">
        <f>INDEX(Datos!$C$4:$BT$732,IF(D$4=0,$B341,$B341+$A$5),D$3)</f>
        <v>4914.4500000000007</v>
      </c>
      <c r="E341">
        <f>INDEX(Datos!$C$4:$BT$732,IF(E$4=0,$B341,$B341+$A$5),E$3)</f>
        <v>336</v>
      </c>
      <c r="F341">
        <f>INDEX(Datos!$C$4:$BT$732,IF(F$4=0,$B341,$B341+$A$5),F$3)</f>
        <v>3334.9241927426756</v>
      </c>
      <c r="G341">
        <f>INDEX(Datos!$C$4:$BT$732,IF(G$4=0,$B341,$B341+$A$5),G$3)</f>
        <v>336</v>
      </c>
      <c r="H341">
        <f>INDEX(Datos!$C$4:$BT$732,IF(H$4=0,$B341,$B341+$A$5),H$3)</f>
        <v>8042.5206275306955</v>
      </c>
      <c r="I341">
        <f>INDEX(Datos!$C$4:$BT$732,IF(I$4=0,$B341,$B341+$A$5),I$3)</f>
        <v>336</v>
      </c>
      <c r="J341">
        <f>INDEX(Datos!$C$4:$BT$732,IF(J$4=0,$B341,$B341+$A$5),J$3)</f>
        <v>5894.1247057066012</v>
      </c>
      <c r="K341">
        <f>INDEX(Datos!$C$4:$BT$732,IF(K$4=0,$B341,$B341+$A$5),K$3)</f>
        <v>336</v>
      </c>
      <c r="L341">
        <f>INDEX(Datos!$C$4:$BT$732,IF(L$4=0,$B341,$B341+$A$5),L$3)</f>
        <v>4029.9159895128405</v>
      </c>
      <c r="M341">
        <f>INDEX(Datos!$C$4:$BT$732,IF(M$4=0,$B341,$B341+$A$5),M$3)</f>
        <v>336</v>
      </c>
      <c r="N341">
        <f>INDEX(Datos!$C$4:$BT$732,IF(N$4=0,$B341,$B341+$A$5),N$3)</f>
        <v>9172.2385124425618</v>
      </c>
      <c r="O341">
        <f>INDEX(Datos!$C$4:$BT$732,IF(O$4=0,$B341,$B341+$A$5),O$3)</f>
        <v>336</v>
      </c>
      <c r="P341">
        <f>INDEX(Datos!$C$4:$BT$732,IF(P$4=0,$B341,$B341+$A$5),P$3)</f>
        <v>6320.3644941520051</v>
      </c>
      <c r="Q341">
        <f>INDEX(Datos!$C$4:$BT$732,IF(Q$4=0,$B341,$B341+$A$5),Q$3)</f>
        <v>336</v>
      </c>
      <c r="R341">
        <f>INDEX(Datos!$C$4:$BT$732,IF(R$4=0,$B341,$B341+$A$5),R$3)</f>
        <v>8393.0207270441479</v>
      </c>
      <c r="S341">
        <f>INDEX(Datos!$C$4:$BT$732,IF(S$4=0,$B341,$B341+$A$5),S$3)</f>
        <v>336</v>
      </c>
      <c r="T341">
        <f>INDEX(Datos!$C$4:$BT$732,IF(T$4=0,$B341,$B341+$A$5),T$3)</f>
        <v>6513.6751471855277</v>
      </c>
      <c r="U341">
        <f>INDEX(Datos!$C$4:$BT$732,IF(U$4=0,$B341,$B341+$A$5),U$3)</f>
        <v>336</v>
      </c>
      <c r="V341">
        <f>INDEX(Datos!$C$4:$BT$732,IF(V$4=0,$B341,$B341+$A$5),V$3)</f>
        <v>6125.4997882213038</v>
      </c>
      <c r="W341">
        <f>INDEX(Datos!$C$4:$BT$732,IF(W$4=0,$B341,$B341+$A$5),W$3)</f>
        <v>336</v>
      </c>
      <c r="X341">
        <f>INDEX(Datos!$C$4:$BT$732,IF(X$4=0,$B341,$B341+$A$5),X$3)</f>
        <v>6439.6981229568191</v>
      </c>
      <c r="Y341">
        <f>INDEX(Datos!$C$4:$BT$732,IF(Y$4=0,$B341,$B341+$A$5),Y$3)</f>
        <v>336</v>
      </c>
      <c r="Z341">
        <f>INDEX(Datos!$C$4:$BT$732,IF(Z$4=0,$B341,$B341+$A$5),Z$3)</f>
        <v>8220.5678252490525</v>
      </c>
      <c r="AA341">
        <f>INDEX(Datos!$C$4:$BT$732,IF(AA$4=0,$B341,$B341+$A$5),AA$3)</f>
        <v>336</v>
      </c>
      <c r="AB341">
        <f>INDEX(Datos!$C$4:$BT$732,IF(AB$4=0,$B341,$B341+$A$5),AB$3)</f>
        <v>5849.7311072413959</v>
      </c>
      <c r="AC341">
        <f>INDEX(Datos!$C$4:$BT$732,IF(AC$4=0,$B341,$B341+$A$5),AC$3)</f>
        <v>336</v>
      </c>
      <c r="AD341">
        <f>INDEX(Datos!$C$4:$BT$732,IF(AD$4=0,$B341,$B341+$A$5),AD$3)</f>
        <v>8044.8495147457816</v>
      </c>
      <c r="AE341">
        <f>INDEX(Datos!$C$4:$BT$732,IF(AE$4=0,$B341,$B341+$A$5),AE$3)</f>
        <v>336</v>
      </c>
      <c r="AF341">
        <f>INDEX(Datos!$C$4:$BT$732,IF(AF$4=0,$B341,$B341+$A$5),AF$3)</f>
        <v>5773.4639614312819</v>
      </c>
      <c r="AG341">
        <f>INDEX(Datos!$C$4:$BT$732,IF(AG$4=0,$B341,$B341+$A$5),AG$3)</f>
        <v>336</v>
      </c>
      <c r="AH341">
        <f>INDEX(Datos!$C$4:$BT$732,IF(AH$4=0,$B341,$B341+$A$5),AH$3)</f>
        <v>6285.5835201378668</v>
      </c>
      <c r="AI341">
        <f>INDEX(Datos!$C$4:$BT$732,IF(AI$4=0,$B341,$B341+$A$5),AI$3)</f>
        <v>336</v>
      </c>
      <c r="AJ341">
        <f>INDEX(Datos!$C$4:$BT$732,IF(AJ$4=0,$B341,$B341+$A$5),AJ$3)</f>
        <v>6122.9649396083023</v>
      </c>
      <c r="AK341">
        <f>INDEX(Datos!$C$4:$BT$732,IF(AK$4=0,$B341,$B341+$A$5),AK$3)</f>
        <v>336</v>
      </c>
      <c r="AL341">
        <f>INDEX(Datos!$C$4:$BT$732,IF(AL$4=0,$B341,$B341+$A$5),AL$3)</f>
        <v>7908.9099828632507</v>
      </c>
      <c r="AM341">
        <f>INDEX(Datos!$C$4:$BT$732,IF(AM$4=0,$B341,$B341+$A$5),AM$3)</f>
        <v>336</v>
      </c>
      <c r="AN341">
        <f>INDEX(Datos!$C$4:$BT$732,IF(AN$4=0,$B341,$B341+$A$5),AN$3)</f>
        <v>7483.6618529923298</v>
      </c>
      <c r="AO341">
        <f>INDEX(Datos!$C$4:$BT$732,IF(AO$4=0,$B341,$B341+$A$5),AO$3)</f>
        <v>336</v>
      </c>
      <c r="AP341">
        <f>INDEX(Datos!$C$4:$BT$732,IF(AP$4=0,$B341,$B341+$A$5),AP$3)</f>
        <v>6070.754449348794</v>
      </c>
      <c r="AQ341">
        <f>INDEX(Datos!$C$4:$BT$732,IF(AQ$4=0,$B341,$B341+$A$5),AQ$3)</f>
        <v>336</v>
      </c>
      <c r="AR341">
        <f>INDEX(Datos!$C$4:$BT$732,IF(AR$4=0,$B341,$B341+$A$5),AR$3)</f>
        <v>6505.8474089346073</v>
      </c>
      <c r="AS341">
        <f>INDEX(Datos!$C$4:$BT$732,IF(AS$4=0,$B341,$B341+$A$5),AS$3)</f>
        <v>336</v>
      </c>
      <c r="AT341">
        <f>INDEX(Datos!$C$4:$BT$732,IF(AT$4=0,$B341,$B341+$A$5),AT$3)</f>
        <v>6069.0551670081568</v>
      </c>
      <c r="AU341">
        <f>INDEX(Datos!$C$4:$BT$732,IF(AU$4=0,$B341,$B341+$A$5),AU$3)</f>
        <v>336</v>
      </c>
      <c r="AV341">
        <f>INDEX(Datos!$C$4:$BT$732,IF(AV$4=0,$B341,$B341+$A$5),AV$3)</f>
        <v>6848.0743220278373</v>
      </c>
      <c r="AW341">
        <f>INDEX(Datos!$C$4:$BT$732,IF(AW$4=0,$B341,$B341+$A$5),AW$3)</f>
        <v>336</v>
      </c>
      <c r="AX341">
        <f>INDEX(Datos!$C$4:$BT$732,IF(AX$4=0,$B341,$B341+$A$5),AX$3)</f>
        <v>6222.0529055379466</v>
      </c>
      <c r="AY341">
        <f>INDEX(Datos!$C$4:$BT$732,IF(AY$4=0,$B341,$B341+$A$5),AY$3)</f>
        <v>336</v>
      </c>
      <c r="AZ341">
        <f>INDEX(Datos!$C$4:$BT$732,IF(AZ$4=0,$B341,$B341+$A$5),AZ$3)</f>
        <v>6792.4652489834725</v>
      </c>
      <c r="BA341">
        <f>INDEX(Datos!$C$4:$BT$732,IF(BA$4=0,$B341,$B341+$A$5),BA$3)</f>
        <v>336</v>
      </c>
      <c r="BB341">
        <f>INDEX(Datos!$C$4:$BT$732,IF(BB$4=0,$B341,$B341+$A$5),BB$3)</f>
        <v>5.41</v>
      </c>
      <c r="BC341">
        <f>INDEX(Datos!$C$4:$BT$732,IF(BC$4=0,$B341,$B341+$A$5),BC$3)</f>
        <v>336</v>
      </c>
      <c r="BD341">
        <f>INDEX(Datos!$C$4:$BT$732,IF(BD$4=0,$B341,$B341+$A$5),BD$3)</f>
        <v>5.17</v>
      </c>
      <c r="BE341">
        <f>INDEX(Datos!$C$4:$BT$732,IF(BE$4=0,$B341,$B341+$A$5),BE$3)</f>
        <v>336</v>
      </c>
      <c r="BF341">
        <f>INDEX(Datos!$C$4:$BT$732,IF(BF$4=0,$B341,$B341+$A$5),BF$3)</f>
        <v>4.7934999999999999</v>
      </c>
      <c r="BG341">
        <f>INDEX(Datos!$C$4:$BT$732,IF(BG$4=0,$B341,$B341+$A$5),BG$3)</f>
        <v>336</v>
      </c>
      <c r="BH341">
        <f>INDEX(Datos!$C$4:$BT$732,IF(BH$4=0,$B341,$B341+$A$5),BH$3)</f>
        <v>4.7934999999999999</v>
      </c>
      <c r="BI341">
        <f>INDEX(Datos!$C$4:$BT$732,IF(BI$4=0,$B341,$B341+$A$5),BI$3)</f>
        <v>336</v>
      </c>
      <c r="BJ341">
        <f>INDEX(Datos!$C$4:$BT$732,IF(BJ$4=0,$B341,$B341+$A$5),BJ$3)</f>
        <v>4.7934999999999999</v>
      </c>
      <c r="BK341">
        <f>INDEX(Datos!$C$4:$BT$732,IF(BK$4=0,$B341,$B341+$A$5),BK$3)</f>
        <v>336</v>
      </c>
      <c r="BL341">
        <f>INDEX(Datos!$C$4:$BT$732,IF(BL$4=0,$B341,$B341+$A$5),BL$3)</f>
        <v>4.8499999999999996</v>
      </c>
      <c r="BM341">
        <f>INDEX(Datos!$C$4:$BT$732,IF(BM$4=0,$B341,$B341+$A$5),BM$3)</f>
        <v>336</v>
      </c>
      <c r="BN341">
        <f>INDEX(Datos!$C$4:$BT$732,IF(BN$4=0,$B341,$B341+$A$5),BN$3)</f>
        <v>5.43</v>
      </c>
      <c r="BO341">
        <f>INDEX(Datos!$C$4:$BT$732,IF(BO$4=0,$B341,$B341+$A$5),BO$3)</f>
        <v>336</v>
      </c>
      <c r="BP341">
        <f>INDEX(Datos!$C$4:$BT$732,IF(BP$4=0,$B341,$B341+$A$5),BP$3)</f>
        <v>4.8</v>
      </c>
      <c r="BQ341">
        <f>INDEX(Datos!$C$4:$BT$732,IF(BQ$4=0,$B341,$B341+$A$5),BQ$3)</f>
        <v>336</v>
      </c>
      <c r="BR341">
        <f>INDEX(Datos!$C$4:$BT$732,IF(BR$4=0,$B341,$B341+$A$5),BR$3)</f>
        <v>5.05</v>
      </c>
      <c r="BS341">
        <f>INDEX(Datos!$C$4:$BT$732,IF(BS$4=0,$B341,$B341+$A$5),BS$3)</f>
        <v>336</v>
      </c>
      <c r="BT341">
        <f>INDEX(Datos!$C$4:$BT$732,IF(BT$4=0,$B341,$B341+$A$5),BT$3)</f>
        <v>4.7934999999999999</v>
      </c>
      <c r="BU341">
        <f>INDEX(Datos!$C$4:$BT$732,IF(BU$4=0,$B341,$B341+$A$5),BU$3)</f>
        <v>336</v>
      </c>
      <c r="BV341">
        <f>INDEX(Datos!$C$4:$BT$732,IF(BV$4=0,$B341,$B341+$A$5),BV$3)</f>
        <v>5.18</v>
      </c>
      <c r="BW341">
        <f>INDEX(Datos!$C$4:$BT$732,IF(BW$4=0,$B341,$B341+$A$5),BW$3)</f>
        <v>336</v>
      </c>
      <c r="BX341">
        <f>INDEX(Datos!$C$4:$BT$732,IF(BX$4=0,$B341,$B341+$A$5),BX$3)</f>
        <v>4.7934999999999999</v>
      </c>
      <c r="BY341">
        <f>INDEX(Datos!$C$4:$BT$732,IF(BY$4=0,$B341,$B341+$A$5),BY$3)</f>
        <v>336</v>
      </c>
      <c r="BZ341">
        <f>INDEX(Datos!$C$4:$BT$732,IF(BZ$4=0,$B341,$B341+$A$5),BZ$3)</f>
        <v>4.7934999999999999</v>
      </c>
      <c r="CA341">
        <f>INDEX(Datos!$C$4:$BT$732,IF(CA$4=0,$B341,$B341+$A$5),CA$3)</f>
        <v>336</v>
      </c>
      <c r="CB341">
        <f>INDEX(Datos!$C$4:$BT$732,IF(CB$4=0,$B341,$B341+$A$5),CB$3)</f>
        <v>5.21</v>
      </c>
      <c r="CC341">
        <f>INDEX(Datos!$C$4:$BT$732,IF(CC$4=0,$B341,$B341+$A$5),CC$3)</f>
        <v>336</v>
      </c>
      <c r="CD341">
        <f>INDEX(Datos!$C$4:$BT$732,IF(CD$4=0,$B341,$B341+$A$5),CD$3)</f>
        <v>4.9000000000000004</v>
      </c>
      <c r="CE341">
        <f>INDEX(Datos!$C$4:$BT$732,IF(CE$4=0,$B341,$B341+$A$5),CE$3)</f>
        <v>336</v>
      </c>
      <c r="CF341">
        <f>INDEX(Datos!$C$4:$BT$732,IF(CF$4=0,$B341,$B341+$A$5),CF$3)</f>
        <v>4.7934999999999999</v>
      </c>
      <c r="CG341">
        <f>INDEX(Datos!$C$4:$BT$732,IF(CG$4=0,$B341,$B341+$A$5),CG$3)</f>
        <v>336</v>
      </c>
      <c r="CH341">
        <f>INDEX(Datos!$C$4:$BT$732,IF(CH$4=0,$B341,$B341+$A$5),CH$3)</f>
        <v>4.7934999999999999</v>
      </c>
      <c r="CI341">
        <f>INDEX(Datos!$C$4:$BT$732,IF(CI$4=0,$B341,$B341+$A$5),CI$3)</f>
        <v>336</v>
      </c>
      <c r="CJ341">
        <f>INDEX(Datos!$C$4:$BT$732,IF(CJ$4=0,$B341,$B341+$A$5),CJ$3)</f>
        <v>4.7934999999999999</v>
      </c>
      <c r="CK341">
        <f>INDEX(Datos!$C$4:$BT$732,IF(CK$4=0,$B341,$B341+$A$5),CK$3)</f>
        <v>336</v>
      </c>
      <c r="CL341">
        <f>INDEX(Datos!$C$4:$BT$732,IF(CL$4=0,$B341,$B341+$A$5),CL$3)</f>
        <v>4.7934999999999999</v>
      </c>
      <c r="CM341">
        <f>INDEX(Datos!$C$4:$BT$732,IF(CM$4=0,$B341,$B341+$A$5),CM$3)</f>
        <v>336</v>
      </c>
      <c r="CN341">
        <f>INDEX(Datos!$C$4:$BT$732,IF(CN$4=0,$B341,$B341+$A$5),CN$3)</f>
        <v>4.7934999999999999</v>
      </c>
      <c r="CO341">
        <f>INDEX(Datos!$C$4:$BT$732,IF(CO$4=0,$B341,$B341+$A$5),CO$3)</f>
        <v>336</v>
      </c>
      <c r="CP341" s="10">
        <f>INDEX(Datos!$C$4:$BT$732,IF(CP$4=0,$B341,$B341+$A$5),CP$3)</f>
        <v>4.7934999999999999</v>
      </c>
      <c r="CQ341">
        <f>INDEX(Datos!$C$4:$BT$732,IF(CQ$4=0,$B341,$B341+$A$5),CQ$3)</f>
        <v>336</v>
      </c>
      <c r="CR341" s="10">
        <f>INDEX(Datos!$C$4:$BT$732,IF(CR$4=0,$B341,$B341+$A$5),CR$3)</f>
        <v>4.9288888888888884</v>
      </c>
      <c r="CS341">
        <f>INDEX(Datos!$C$4:$BT$732,IF(CS$4=0,$B341,$B341+$A$5),CS$3)</f>
        <v>336</v>
      </c>
      <c r="CT341" s="10">
        <f>INDEX(Datos!$C$4:$BT$732,IF(CT$4=0,$B341,$B341+$A$5),CT$3)</f>
        <v>4.7934999999999999</v>
      </c>
      <c r="CU341">
        <f>INDEX(Datos!$C$4:$BT$732,IF(CU$4=0,$B341,$B341+$A$5),CU$3)</f>
        <v>336</v>
      </c>
      <c r="CV341" s="10">
        <f>INDEX(Datos!$C$4:$BT$732,IF(CV$4=0,$B341,$B341+$A$5),CV$3)</f>
        <v>4.9289999999999994</v>
      </c>
      <c r="CW341">
        <f>INDEX(Datos!$C$4:$BT$732,IF(CW$4=0,$B341,$B341+$A$5),CW$3)</f>
        <v>336</v>
      </c>
      <c r="CX341" s="10">
        <f>INDEX(Datos!$C$4:$BT$732,IF(CX$4=0,$B341,$B341+$A$5),CX$3)</f>
        <v>4.7934999999999999</v>
      </c>
      <c r="CY341">
        <f>INDEX(Datos!$C$4:$BT$732,IF(CY$4=0,$B341,$B341+$A$5),CY$3)</f>
        <v>336</v>
      </c>
      <c r="CZ341">
        <f>INDEX(Datos!$C$4:$BT$732,IF(CZ$4=0,$B341,$B341+$A$5),CZ$3)</f>
        <v>10.85</v>
      </c>
      <c r="DA341">
        <f>INDEX(Datos!$C$4:$BT$732,IF(DA$4=0,$B341,$B341+$A$5),DA$3)</f>
        <v>336</v>
      </c>
      <c r="DB341">
        <f>INDEX(Datos!$C$4:$BT$732,IF(DB$4=0,$B341,$B341+$A$5),DB$3)</f>
        <v>12.46</v>
      </c>
      <c r="DC341">
        <f>INDEX(Datos!$C$4:$BT$732,IF(DC$4=0,$B341,$B341+$A$5),DC$3)</f>
        <v>336</v>
      </c>
      <c r="DD341">
        <f>INDEX(Datos!$C$4:$BT$732,IF(DD$4=0,$B341,$B341+$A$5),DD$3)</f>
        <v>10.331500000000002</v>
      </c>
      <c r="DE341">
        <f>INDEX(Datos!$C$4:$BT$732,IF(DE$4=0,$B341,$B341+$A$5),DE$3)</f>
        <v>336</v>
      </c>
      <c r="DF341">
        <f>INDEX(Datos!$C$4:$BT$732,IF(DF$4=0,$B341,$B341+$A$5),DF$3)</f>
        <v>10.75</v>
      </c>
      <c r="DG341">
        <f>INDEX(Datos!$C$4:$BT$732,IF(DG$4=0,$B341,$B341+$A$5),DG$3)</f>
        <v>336</v>
      </c>
      <c r="DH341">
        <f>INDEX(Datos!$C$4:$BT$732,IF(DH$4=0,$B341,$B341+$A$5),DH$3)</f>
        <v>11.17</v>
      </c>
      <c r="DI341">
        <f>INDEX(Datos!$C$4:$BT$732,IF(DI$4=0,$B341,$B341+$A$5),DI$3)</f>
        <v>336</v>
      </c>
      <c r="DJ341">
        <f>INDEX(Datos!$C$4:$BT$732,IF(DJ$4=0,$B341,$B341+$A$5),DJ$3)</f>
        <v>10.331500000000002</v>
      </c>
      <c r="DK341">
        <f>INDEX(Datos!$C$4:$BT$732,IF(DK$4=0,$B341,$B341+$A$5),DK$3)</f>
        <v>336</v>
      </c>
      <c r="DL341">
        <f>INDEX(Datos!$C$4:$BT$732,IF(DL$4=0,$B341,$B341+$A$5),DL$3)</f>
        <v>10.52</v>
      </c>
      <c r="DM341">
        <f>INDEX(Datos!$C$4:$BT$732,IF(DM$4=0,$B341,$B341+$A$5),DM$3)</f>
        <v>336</v>
      </c>
      <c r="DN341">
        <f>INDEX(Datos!$C$4:$BT$732,IF(DN$4=0,$B341,$B341+$A$5),DN$3)</f>
        <v>10.331500000000002</v>
      </c>
      <c r="DO341">
        <f>INDEX(Datos!$C$4:$BT$732,IF(DO$4=0,$B341,$B341+$A$5),DO$3)</f>
        <v>336</v>
      </c>
      <c r="DP341">
        <f>INDEX(Datos!$C$4:$BT$732,IF(DP$4=0,$B341,$B341+$A$5),DP$3)</f>
        <v>10.331500000000002</v>
      </c>
      <c r="DQ341">
        <f>INDEX(Datos!$C$4:$BT$732,IF(DQ$4=0,$B341,$B341+$A$5),DQ$3)</f>
        <v>336</v>
      </c>
      <c r="DR341">
        <f>INDEX(Datos!$C$4:$BT$732,IF(DR$4=0,$B341,$B341+$A$5),DR$3)</f>
        <v>10.52</v>
      </c>
      <c r="DS341">
        <f>INDEX(Datos!$C$4:$BT$732,IF(DS$4=0,$B341,$B341+$A$5),DS$3)</f>
        <v>336</v>
      </c>
      <c r="DT341">
        <f>INDEX(Datos!$C$4:$BT$732,IF(DT$4=0,$B341,$B341+$A$5),DT$3)</f>
        <v>12.46</v>
      </c>
      <c r="DU341">
        <f>INDEX(Datos!$C$4:$BT$732,IF(DU$4=0,$B341,$B341+$A$5),DU$3)</f>
        <v>336</v>
      </c>
      <c r="DV341">
        <f>INDEX(Datos!$C$4:$BT$732,IF(DV$4=0,$B341,$B341+$A$5),DV$3)</f>
        <v>10.331500000000002</v>
      </c>
      <c r="DW341">
        <f>INDEX(Datos!$C$4:$BT$732,IF(DW$4=0,$B341,$B341+$A$5),DW$3)</f>
        <v>336</v>
      </c>
      <c r="DX341">
        <f>INDEX(Datos!$C$4:$BT$732,IF(DX$4=0,$B341,$B341+$A$5),DX$3)</f>
        <v>10.34</v>
      </c>
      <c r="DY341">
        <f>INDEX(Datos!$C$4:$BT$732,IF(DY$4=0,$B341,$B341+$A$5),DY$3)</f>
        <v>336</v>
      </c>
      <c r="DZ341">
        <f>INDEX(Datos!$C$4:$BT$732,IF(DZ$4=0,$B341,$B341+$A$5),DZ$3)</f>
        <v>10.331500000000002</v>
      </c>
      <c r="EA341">
        <f>INDEX(Datos!$C$4:$BT$732,IF(EA$4=0,$B341,$B341+$A$5),EA$3)</f>
        <v>336</v>
      </c>
      <c r="EB341">
        <f>INDEX(Datos!$C$4:$BT$732,IF(EB$4=0,$B341,$B341+$A$5),EB$3)</f>
        <v>10.58</v>
      </c>
      <c r="EC341">
        <f>INDEX(Datos!$C$4:$BT$732,IF(EC$4=0,$B341,$B341+$A$5),EC$3)</f>
        <v>336</v>
      </c>
      <c r="ED341">
        <f>INDEX(Datos!$C$4:$BT$732,IF(ED$4=0,$B341,$B341+$A$5),ED$3)</f>
        <v>10.58</v>
      </c>
      <c r="EE341">
        <f>INDEX(Datos!$C$4:$BT$732,IF(EE$4=0,$B341,$B341+$A$5),EE$3)</f>
        <v>336</v>
      </c>
      <c r="EF341">
        <f>INDEX(Datos!$C$4:$BT$732,IF(EF$4=0,$B341,$B341+$A$5),EF$3)</f>
        <v>11.4</v>
      </c>
      <c r="EG341">
        <f>INDEX(Datos!$C$4:$BT$732,IF(EG$4=0,$B341,$B341+$A$5),EG$3)</f>
        <v>336</v>
      </c>
      <c r="EH341">
        <f>INDEX(Datos!$C$4:$BT$732,IF(EH$4=0,$B341,$B341+$A$5),EH$3)</f>
        <v>10.331500000000002</v>
      </c>
      <c r="EI341">
        <f>INDEX(Datos!$C$4:$BT$732,IF(EI$4=0,$B341,$B341+$A$5),EI$3)</f>
        <v>336</v>
      </c>
      <c r="EJ341">
        <f>INDEX(Datos!$C$4:$BT$732,IF(EJ$4=0,$B341,$B341+$A$5),EJ$3)</f>
        <v>10.331500000000002</v>
      </c>
      <c r="EK341">
        <f>INDEX(Datos!$C$4:$BT$732,IF(EK$4=0,$B341,$B341+$A$5),EK$3)</f>
        <v>336</v>
      </c>
      <c r="EL341">
        <f>INDEX(Datos!$C$4:$BT$732,IF(EL$4=0,$B341,$B341+$A$5),EL$3)</f>
        <v>10.41</v>
      </c>
      <c r="EM341">
        <f>INDEX(Datos!$C$4:$BY$732,IF(EM$4=0,$B341,$B341+$A$5),EM$3)</f>
        <v>336</v>
      </c>
      <c r="EN341" s="10">
        <f>INDEX(Datos!$C$4:$BY$732,IF(EN$4=0,$B341,$B341+$A$5),EN$3)</f>
        <v>10.331500000000002</v>
      </c>
      <c r="EO341">
        <f>INDEX(Datos!$C$4:$BY$732,IF(EO$4=0,$B341,$B341+$A$5),EO$3)</f>
        <v>336</v>
      </c>
      <c r="EP341" s="10">
        <f>INDEX(Datos!$C$4:$BY$732,IF(EP$4=0,$B341,$B341+$A$5),EP$3)</f>
        <v>10.442222222222222</v>
      </c>
      <c r="EQ341">
        <f>INDEX(Datos!$C$4:$BY$732,IF(EQ$4=0,$B341,$B341+$A$5),EQ$3)</f>
        <v>336</v>
      </c>
      <c r="ER341" s="10">
        <f>INDEX(Datos!$C$4:$BY$732,IF(ER$4=0,$B341,$B341+$A$5),ER$3)</f>
        <v>10.467777777777776</v>
      </c>
      <c r="ES341">
        <f>INDEX(Datos!$C$4:$BY$732,IF(ES$4=0,$B341,$B341+$A$5),ES$3)</f>
        <v>336</v>
      </c>
      <c r="ET341">
        <f>INDEX(Datos!$C$4:$BY$732,IF(ET$4=0,$B341,$B341+$A$5),ET$3)</f>
        <v>10.492000000000001</v>
      </c>
      <c r="EU341">
        <f>INDEX(Datos!$C$4:$BY$732,IF(EU$4=0,$B341,$B341+$A$5),EU$3)</f>
        <v>336</v>
      </c>
      <c r="EV341">
        <f>INDEX(Datos!$C$4:$BY$732,IF(EV$4=0,$B341,$B341+$A$5),EV$3)</f>
        <v>10.331500000000002</v>
      </c>
    </row>
    <row r="342" spans="2:152" x14ac:dyDescent="0.3">
      <c r="B342">
        <f t="shared" si="181"/>
        <v>338</v>
      </c>
      <c r="C342">
        <f>INDEX(Datos!$C$4:$BT$732,IF(C$4=0,$B342,$B342+$A$5),C$3)</f>
        <v>337</v>
      </c>
      <c r="D342">
        <f>INDEX(Datos!$C$4:$BT$732,IF(D$4=0,$B342,$B342+$A$5),D$3)</f>
        <v>4140.0976499999997</v>
      </c>
      <c r="E342">
        <f>INDEX(Datos!$C$4:$BT$732,IF(E$4=0,$B342,$B342+$A$5),E$3)</f>
        <v>337</v>
      </c>
      <c r="F342">
        <f>INDEX(Datos!$C$4:$BT$732,IF(F$4=0,$B342,$B342+$A$5),F$3)</f>
        <v>3107.0315425472913</v>
      </c>
      <c r="G342">
        <f>INDEX(Datos!$C$4:$BT$732,IF(G$4=0,$B342,$B342+$A$5),G$3)</f>
        <v>337</v>
      </c>
      <c r="H342">
        <f>INDEX(Datos!$C$4:$BT$732,IF(H$4=0,$B342,$B342+$A$5),H$3)</f>
        <v>5620.3494228707477</v>
      </c>
      <c r="I342">
        <f>INDEX(Datos!$C$4:$BT$732,IF(I$4=0,$B342,$B342+$A$5),I$3)</f>
        <v>337</v>
      </c>
      <c r="J342">
        <f>INDEX(Datos!$C$4:$BT$732,IF(J$4=0,$B342,$B342+$A$5),J$3)</f>
        <v>3132.0767535934906</v>
      </c>
      <c r="K342">
        <f>INDEX(Datos!$C$4:$BT$732,IF(K$4=0,$B342,$B342+$A$5),K$3)</f>
        <v>337</v>
      </c>
      <c r="L342">
        <f>INDEX(Datos!$C$4:$BT$732,IF(L$4=0,$B342,$B342+$A$5),L$3)</f>
        <v>3000.2533290097904</v>
      </c>
      <c r="M342">
        <f>INDEX(Datos!$C$4:$BT$732,IF(M$4=0,$B342,$B342+$A$5),M$3)</f>
        <v>337</v>
      </c>
      <c r="N342">
        <f>INDEX(Datos!$C$4:$BT$732,IF(N$4=0,$B342,$B342+$A$5),N$3)</f>
        <v>6046.9458615053745</v>
      </c>
      <c r="O342">
        <f>INDEX(Datos!$C$4:$BT$732,IF(O$4=0,$B342,$B342+$A$5),O$3)</f>
        <v>337</v>
      </c>
      <c r="P342">
        <f>INDEX(Datos!$C$4:$BT$732,IF(P$4=0,$B342,$B342+$A$5),P$3)</f>
        <v>4310.4492165518086</v>
      </c>
      <c r="Q342">
        <f>INDEX(Datos!$C$4:$BT$732,IF(Q$4=0,$B342,$B342+$A$5),Q$3)</f>
        <v>337</v>
      </c>
      <c r="R342">
        <f>INDEX(Datos!$C$4:$BT$732,IF(R$4=0,$B342,$B342+$A$5),R$3)</f>
        <v>5517.1378736513097</v>
      </c>
      <c r="S342">
        <f>INDEX(Datos!$C$4:$BT$732,IF(S$4=0,$B342,$B342+$A$5),S$3)</f>
        <v>337</v>
      </c>
      <c r="T342">
        <f>INDEX(Datos!$C$4:$BT$732,IF(T$4=0,$B342,$B342+$A$5),T$3)</f>
        <v>5106.2810289070976</v>
      </c>
      <c r="U342">
        <f>INDEX(Datos!$C$4:$BT$732,IF(U$4=0,$B342,$B342+$A$5),U$3)</f>
        <v>337</v>
      </c>
      <c r="V342">
        <f>INDEX(Datos!$C$4:$BT$732,IF(V$4=0,$B342,$B342+$A$5),V$3)</f>
        <v>4609.2175167697269</v>
      </c>
      <c r="W342">
        <f>INDEX(Datos!$C$4:$BT$732,IF(W$4=0,$B342,$B342+$A$5),W$3)</f>
        <v>337</v>
      </c>
      <c r="X342">
        <f>INDEX(Datos!$C$4:$BT$732,IF(X$4=0,$B342,$B342+$A$5),X$3)</f>
        <v>4481.2581084037147</v>
      </c>
      <c r="Y342">
        <f>INDEX(Datos!$C$4:$BT$732,IF(Y$4=0,$B342,$B342+$A$5),Y$3)</f>
        <v>337</v>
      </c>
      <c r="Z342">
        <f>INDEX(Datos!$C$4:$BT$732,IF(Z$4=0,$B342,$B342+$A$5),Z$3)</f>
        <v>5565.1835770049447</v>
      </c>
      <c r="AA342">
        <f>INDEX(Datos!$C$4:$BT$732,IF(AA$4=0,$B342,$B342+$A$5),AA$3)</f>
        <v>337</v>
      </c>
      <c r="AB342">
        <f>INDEX(Datos!$C$4:$BT$732,IF(AB$4=0,$B342,$B342+$A$5),AB$3)</f>
        <v>3146.1186949748931</v>
      </c>
      <c r="AC342">
        <f>INDEX(Datos!$C$4:$BT$732,IF(AC$4=0,$B342,$B342+$A$5),AC$3)</f>
        <v>337</v>
      </c>
      <c r="AD342">
        <f>INDEX(Datos!$C$4:$BT$732,IF(AD$4=0,$B342,$B342+$A$5),AD$3)</f>
        <v>5346.1826173326008</v>
      </c>
      <c r="AE342">
        <f>INDEX(Datos!$C$4:$BT$732,IF(AE$4=0,$B342,$B342+$A$5),AE$3)</f>
        <v>337</v>
      </c>
      <c r="AF342">
        <f>INDEX(Datos!$C$4:$BT$732,IF(AF$4=0,$B342,$B342+$A$5),AF$3)</f>
        <v>4809.827507523828</v>
      </c>
      <c r="AG342">
        <f>INDEX(Datos!$C$4:$BT$732,IF(AG$4=0,$B342,$B342+$A$5),AG$3)</f>
        <v>337</v>
      </c>
      <c r="AH342">
        <f>INDEX(Datos!$C$4:$BT$732,IF(AH$4=0,$B342,$B342+$A$5),AH$3)</f>
        <v>2153.3321353414581</v>
      </c>
      <c r="AI342">
        <f>INDEX(Datos!$C$4:$BT$732,IF(AI$4=0,$B342,$B342+$A$5),AI$3)</f>
        <v>337</v>
      </c>
      <c r="AJ342">
        <f>INDEX(Datos!$C$4:$BT$732,IF(AJ$4=0,$B342,$B342+$A$5),AJ$3)</f>
        <v>3591.9322243015199</v>
      </c>
      <c r="AK342">
        <f>INDEX(Datos!$C$4:$BT$732,IF(AK$4=0,$B342,$B342+$A$5),AK$3)</f>
        <v>337</v>
      </c>
      <c r="AL342">
        <f>INDEX(Datos!$C$4:$BT$732,IF(AL$4=0,$B342,$B342+$A$5),AL$3)</f>
        <v>5306.0038541138283</v>
      </c>
      <c r="AM342">
        <f>INDEX(Datos!$C$4:$BT$732,IF(AM$4=0,$B342,$B342+$A$5),AM$3)</f>
        <v>337</v>
      </c>
      <c r="AN342">
        <f>INDEX(Datos!$C$4:$BT$732,IF(AN$4=0,$B342,$B342+$A$5),AN$3)</f>
        <v>5010.8252621705778</v>
      </c>
      <c r="AO342">
        <f>INDEX(Datos!$C$4:$BT$732,IF(AO$4=0,$B342,$B342+$A$5),AO$3)</f>
        <v>337</v>
      </c>
      <c r="AP342">
        <f>INDEX(Datos!$C$4:$BT$732,IF(AP$4=0,$B342,$B342+$A$5),AP$3)</f>
        <v>4192.5824133079168</v>
      </c>
      <c r="AQ342">
        <f>INDEX(Datos!$C$4:$BT$732,IF(AQ$4=0,$B342,$B342+$A$5),AQ$3)</f>
        <v>337</v>
      </c>
      <c r="AR342">
        <f>INDEX(Datos!$C$4:$BT$732,IF(AR$4=0,$B342,$B342+$A$5),AR$3)</f>
        <v>4251.5180473996061</v>
      </c>
      <c r="AS342">
        <f>INDEX(Datos!$C$4:$BT$732,IF(AS$4=0,$B342,$B342+$A$5),AS$3)</f>
        <v>337</v>
      </c>
      <c r="AT342">
        <f>INDEX(Datos!$C$4:$BT$732,IF(AT$4=0,$B342,$B342+$A$5),AT$3)</f>
        <v>4155.9202549650217</v>
      </c>
      <c r="AU342">
        <f>INDEX(Datos!$C$4:$BT$732,IF(AU$4=0,$B342,$B342+$A$5),AU$3)</f>
        <v>337</v>
      </c>
      <c r="AV342">
        <f>INDEX(Datos!$C$4:$BT$732,IF(AV$4=0,$B342,$B342+$A$5),AV$3)</f>
        <v>4315.537666535578</v>
      </c>
      <c r="AW342">
        <f>INDEX(Datos!$C$4:$BT$732,IF(AW$4=0,$B342,$B342+$A$5),AW$3)</f>
        <v>337</v>
      </c>
      <c r="AX342">
        <f>INDEX(Datos!$C$4:$BT$732,IF(AX$4=0,$B342,$B342+$A$5),AX$3)</f>
        <v>4242.9435254870959</v>
      </c>
      <c r="AY342">
        <f>INDEX(Datos!$C$4:$BT$732,IF(AY$4=0,$B342,$B342+$A$5),AY$3)</f>
        <v>337</v>
      </c>
      <c r="AZ342">
        <f>INDEX(Datos!$C$4:$BT$732,IF(AZ$4=0,$B342,$B342+$A$5),AZ$3)</f>
        <v>4260.177873155928</v>
      </c>
      <c r="BA342">
        <f>INDEX(Datos!$C$4:$BT$732,IF(BA$4=0,$B342,$B342+$A$5),BA$3)</f>
        <v>337</v>
      </c>
      <c r="BB342">
        <f>INDEX(Datos!$C$4:$BT$732,IF(BB$4=0,$B342,$B342+$A$5),BB$3)</f>
        <v>5.36</v>
      </c>
      <c r="BC342">
        <f>INDEX(Datos!$C$4:$BT$732,IF(BC$4=0,$B342,$B342+$A$5),BC$3)</f>
        <v>337</v>
      </c>
      <c r="BD342">
        <f>INDEX(Datos!$C$4:$BT$732,IF(BD$4=0,$B342,$B342+$A$5),BD$3)</f>
        <v>5.2959999999999994</v>
      </c>
      <c r="BE342">
        <f>INDEX(Datos!$C$4:$BT$732,IF(BE$4=0,$B342,$B342+$A$5),BE$3)</f>
        <v>337</v>
      </c>
      <c r="BF342">
        <f>INDEX(Datos!$C$4:$BT$732,IF(BF$4=0,$B342,$B342+$A$5),BF$3)</f>
        <v>5.2959999999999994</v>
      </c>
      <c r="BG342">
        <f>INDEX(Datos!$C$4:$BT$732,IF(BG$4=0,$B342,$B342+$A$5),BG$3)</f>
        <v>337</v>
      </c>
      <c r="BH342">
        <f>INDEX(Datos!$C$4:$BT$732,IF(BH$4=0,$B342,$B342+$A$5),BH$3)</f>
        <v>5.56</v>
      </c>
      <c r="BI342">
        <f>INDEX(Datos!$C$4:$BT$732,IF(BI$4=0,$B342,$B342+$A$5),BI$3)</f>
        <v>337</v>
      </c>
      <c r="BJ342">
        <f>INDEX(Datos!$C$4:$BT$732,IF(BJ$4=0,$B342,$B342+$A$5),BJ$3)</f>
        <v>5.36</v>
      </c>
      <c r="BK342">
        <f>INDEX(Datos!$C$4:$BT$732,IF(BK$4=0,$B342,$B342+$A$5),BK$3)</f>
        <v>337</v>
      </c>
      <c r="BL342">
        <f>INDEX(Datos!$C$4:$BT$732,IF(BL$4=0,$B342,$B342+$A$5),BL$3)</f>
        <v>5.38</v>
      </c>
      <c r="BM342">
        <f>INDEX(Datos!$C$4:$BT$732,IF(BM$4=0,$B342,$B342+$A$5),BM$3)</f>
        <v>337</v>
      </c>
      <c r="BN342">
        <f>INDEX(Datos!$C$4:$BT$732,IF(BN$4=0,$B342,$B342+$A$5),BN$3)</f>
        <v>5.45</v>
      </c>
      <c r="BO342">
        <f>INDEX(Datos!$C$4:$BT$732,IF(BO$4=0,$B342,$B342+$A$5),BO$3)</f>
        <v>337</v>
      </c>
      <c r="BP342">
        <f>INDEX(Datos!$C$4:$BT$732,IF(BP$4=0,$B342,$B342+$A$5),BP$3)</f>
        <v>5.41</v>
      </c>
      <c r="BQ342">
        <f>INDEX(Datos!$C$4:$BT$732,IF(BQ$4=0,$B342,$B342+$A$5),BQ$3)</f>
        <v>337</v>
      </c>
      <c r="BR342">
        <f>INDEX(Datos!$C$4:$BT$732,IF(BR$4=0,$B342,$B342+$A$5),BR$3)</f>
        <v>5.2959999999999994</v>
      </c>
      <c r="BS342">
        <f>INDEX(Datos!$C$4:$BT$732,IF(BS$4=0,$B342,$B342+$A$5),BS$3)</f>
        <v>337</v>
      </c>
      <c r="BT342">
        <f>INDEX(Datos!$C$4:$BT$732,IF(BT$4=0,$B342,$B342+$A$5),BT$3)</f>
        <v>5.2959999999999994</v>
      </c>
      <c r="BU342">
        <f>INDEX(Datos!$C$4:$BT$732,IF(BU$4=0,$B342,$B342+$A$5),BU$3)</f>
        <v>337</v>
      </c>
      <c r="BV342">
        <f>INDEX(Datos!$C$4:$BT$732,IF(BV$4=0,$B342,$B342+$A$5),BV$3)</f>
        <v>5.41</v>
      </c>
      <c r="BW342">
        <f>INDEX(Datos!$C$4:$BT$732,IF(BW$4=0,$B342,$B342+$A$5),BW$3)</f>
        <v>337</v>
      </c>
      <c r="BX342">
        <f>INDEX(Datos!$C$4:$BT$732,IF(BX$4=0,$B342,$B342+$A$5),BX$3)</f>
        <v>5.2959999999999994</v>
      </c>
      <c r="BY342">
        <f>INDEX(Datos!$C$4:$BT$732,IF(BY$4=0,$B342,$B342+$A$5),BY$3)</f>
        <v>337</v>
      </c>
      <c r="BZ342">
        <f>INDEX(Datos!$C$4:$BT$732,IF(BZ$4=0,$B342,$B342+$A$5),BZ$3)</f>
        <v>5.49</v>
      </c>
      <c r="CA342">
        <f>INDEX(Datos!$C$4:$BT$732,IF(CA$4=0,$B342,$B342+$A$5),CA$3)</f>
        <v>337</v>
      </c>
      <c r="CB342">
        <f>INDEX(Datos!$C$4:$BT$732,IF(CB$4=0,$B342,$B342+$A$5),CB$3)</f>
        <v>5.32</v>
      </c>
      <c r="CC342">
        <f>INDEX(Datos!$C$4:$BT$732,IF(CC$4=0,$B342,$B342+$A$5),CC$3)</f>
        <v>337</v>
      </c>
      <c r="CD342">
        <f>INDEX(Datos!$C$4:$BT$732,IF(CD$4=0,$B342,$B342+$A$5),CD$3)</f>
        <v>5.2959999999999994</v>
      </c>
      <c r="CE342">
        <f>INDEX(Datos!$C$4:$BT$732,IF(CE$4=0,$B342,$B342+$A$5),CE$3)</f>
        <v>337</v>
      </c>
      <c r="CF342">
        <f>INDEX(Datos!$C$4:$BT$732,IF(CF$4=0,$B342,$B342+$A$5),CF$3)</f>
        <v>5.84</v>
      </c>
      <c r="CG342">
        <f>INDEX(Datos!$C$4:$BT$732,IF(CG$4=0,$B342,$B342+$A$5),CG$3)</f>
        <v>337</v>
      </c>
      <c r="CH342">
        <f>INDEX(Datos!$C$4:$BT$732,IF(CH$4=0,$B342,$B342+$A$5),CH$3)</f>
        <v>5.47</v>
      </c>
      <c r="CI342">
        <f>INDEX(Datos!$C$4:$BT$732,IF(CI$4=0,$B342,$B342+$A$5),CI$3)</f>
        <v>337</v>
      </c>
      <c r="CJ342">
        <f>INDEX(Datos!$C$4:$BT$732,IF(CJ$4=0,$B342,$B342+$A$5),CJ$3)</f>
        <v>5.31</v>
      </c>
      <c r="CK342">
        <f>INDEX(Datos!$C$4:$BT$732,IF(CK$4=0,$B342,$B342+$A$5),CK$3)</f>
        <v>337</v>
      </c>
      <c r="CL342">
        <f>INDEX(Datos!$C$4:$BT$732,IF(CL$4=0,$B342,$B342+$A$5),CL$3)</f>
        <v>5.3</v>
      </c>
      <c r="CM342">
        <f>INDEX(Datos!$C$4:$BT$732,IF(CM$4=0,$B342,$B342+$A$5),CM$3)</f>
        <v>337</v>
      </c>
      <c r="CN342">
        <f>INDEX(Datos!$C$4:$BT$732,IF(CN$4=0,$B342,$B342+$A$5),CN$3)</f>
        <v>5.32</v>
      </c>
      <c r="CO342">
        <f>INDEX(Datos!$C$4:$BT$732,IF(CO$4=0,$B342,$B342+$A$5),CO$3)</f>
        <v>337</v>
      </c>
      <c r="CP342" s="10">
        <f>INDEX(Datos!$C$4:$BT$732,IF(CP$4=0,$B342,$B342+$A$5),CP$3)</f>
        <v>5.2959999999999994</v>
      </c>
      <c r="CQ342">
        <f>INDEX(Datos!$C$4:$BT$732,IF(CQ$4=0,$B342,$B342+$A$5),CQ$3)</f>
        <v>337</v>
      </c>
      <c r="CR342" s="10">
        <f>INDEX(Datos!$C$4:$BT$732,IF(CR$4=0,$B342,$B342+$A$5),CR$3)</f>
        <v>5.2959999999999994</v>
      </c>
      <c r="CS342">
        <f>INDEX(Datos!$C$4:$BT$732,IF(CS$4=0,$B342,$B342+$A$5),CS$3)</f>
        <v>337</v>
      </c>
      <c r="CT342" s="10">
        <f>INDEX(Datos!$C$4:$BT$732,IF(CT$4=0,$B342,$B342+$A$5),CT$3)</f>
        <v>5.336666666666666</v>
      </c>
      <c r="CU342">
        <f>INDEX(Datos!$C$4:$BT$732,IF(CU$4=0,$B342,$B342+$A$5),CU$3)</f>
        <v>337</v>
      </c>
      <c r="CV342" s="10">
        <f>INDEX(Datos!$C$4:$BT$732,IF(CV$4=0,$B342,$B342+$A$5),CV$3)</f>
        <v>5.2959999999999994</v>
      </c>
      <c r="CW342">
        <f>INDEX(Datos!$C$4:$BT$732,IF(CW$4=0,$B342,$B342+$A$5),CW$3)</f>
        <v>337</v>
      </c>
      <c r="CX342" s="10">
        <f>INDEX(Datos!$C$4:$BT$732,IF(CX$4=0,$B342,$B342+$A$5),CX$3)</f>
        <v>5.3390000000000004</v>
      </c>
      <c r="CY342">
        <f>INDEX(Datos!$C$4:$BT$732,IF(CY$4=0,$B342,$B342+$A$5),CY$3)</f>
        <v>337</v>
      </c>
      <c r="CZ342">
        <f>INDEX(Datos!$C$4:$BT$732,IF(CZ$4=0,$B342,$B342+$A$5),CZ$3)</f>
        <v>13.5</v>
      </c>
      <c r="DA342">
        <f>INDEX(Datos!$C$4:$BT$732,IF(DA$4=0,$B342,$B342+$A$5),DA$3)</f>
        <v>337</v>
      </c>
      <c r="DB342">
        <f>INDEX(Datos!$C$4:$BT$732,IF(DB$4=0,$B342,$B342+$A$5),DB$3)</f>
        <v>10.783499999999998</v>
      </c>
      <c r="DC342">
        <f>INDEX(Datos!$C$4:$BT$732,IF(DC$4=0,$B342,$B342+$A$5),DC$3)</f>
        <v>337</v>
      </c>
      <c r="DD342">
        <f>INDEX(Datos!$C$4:$BT$732,IF(DD$4=0,$B342,$B342+$A$5),DD$3)</f>
        <v>10.783499999999998</v>
      </c>
      <c r="DE342">
        <f>INDEX(Datos!$C$4:$BT$732,IF(DE$4=0,$B342,$B342+$A$5),DE$3)</f>
        <v>337</v>
      </c>
      <c r="DF342">
        <f>INDEX(Datos!$C$4:$BT$732,IF(DF$4=0,$B342,$B342+$A$5),DF$3)</f>
        <v>11.06</v>
      </c>
      <c r="DG342">
        <f>INDEX(Datos!$C$4:$BT$732,IF(DG$4=0,$B342,$B342+$A$5),DG$3)</f>
        <v>337</v>
      </c>
      <c r="DH342">
        <f>INDEX(Datos!$C$4:$BT$732,IF(DH$4=0,$B342,$B342+$A$5),DH$3)</f>
        <v>10.98</v>
      </c>
      <c r="DI342">
        <f>INDEX(Datos!$C$4:$BT$732,IF(DI$4=0,$B342,$B342+$A$5),DI$3)</f>
        <v>337</v>
      </c>
      <c r="DJ342">
        <f>INDEX(Datos!$C$4:$BT$732,IF(DJ$4=0,$B342,$B342+$A$5),DJ$3)</f>
        <v>10.783499999999998</v>
      </c>
      <c r="DK342">
        <f>INDEX(Datos!$C$4:$BT$732,IF(DK$4=0,$B342,$B342+$A$5),DK$3)</f>
        <v>337</v>
      </c>
      <c r="DL342">
        <f>INDEX(Datos!$C$4:$BT$732,IF(DL$4=0,$B342,$B342+$A$5),DL$3)</f>
        <v>10.783499999999998</v>
      </c>
      <c r="DM342">
        <f>INDEX(Datos!$C$4:$BT$732,IF(DM$4=0,$B342,$B342+$A$5),DM$3)</f>
        <v>337</v>
      </c>
      <c r="DN342">
        <f>INDEX(Datos!$C$4:$BT$732,IF(DN$4=0,$B342,$B342+$A$5),DN$3)</f>
        <v>10.783499999999998</v>
      </c>
      <c r="DO342">
        <f>INDEX(Datos!$C$4:$BT$732,IF(DO$4=0,$B342,$B342+$A$5),DO$3)</f>
        <v>337</v>
      </c>
      <c r="DP342">
        <f>INDEX(Datos!$C$4:$BT$732,IF(DP$4=0,$B342,$B342+$A$5),DP$3)</f>
        <v>10.783499999999998</v>
      </c>
      <c r="DQ342">
        <f>INDEX(Datos!$C$4:$BT$732,IF(DQ$4=0,$B342,$B342+$A$5),DQ$3)</f>
        <v>337</v>
      </c>
      <c r="DR342">
        <f>INDEX(Datos!$C$4:$BT$732,IF(DR$4=0,$B342,$B342+$A$5),DR$3)</f>
        <v>10.783499999999998</v>
      </c>
      <c r="DS342">
        <f>INDEX(Datos!$C$4:$BT$732,IF(DS$4=0,$B342,$B342+$A$5),DS$3)</f>
        <v>337</v>
      </c>
      <c r="DT342">
        <f>INDEX(Datos!$C$4:$BT$732,IF(DT$4=0,$B342,$B342+$A$5),DT$3)</f>
        <v>11.32</v>
      </c>
      <c r="DU342">
        <f>INDEX(Datos!$C$4:$BT$732,IF(DU$4=0,$B342,$B342+$A$5),DU$3)</f>
        <v>337</v>
      </c>
      <c r="DV342">
        <f>INDEX(Datos!$C$4:$BT$732,IF(DV$4=0,$B342,$B342+$A$5),DV$3)</f>
        <v>10.783499999999998</v>
      </c>
      <c r="DW342">
        <f>INDEX(Datos!$C$4:$BT$732,IF(DW$4=0,$B342,$B342+$A$5),DW$3)</f>
        <v>337</v>
      </c>
      <c r="DX342">
        <f>INDEX(Datos!$C$4:$BT$732,IF(DX$4=0,$B342,$B342+$A$5),DX$3)</f>
        <v>11.21</v>
      </c>
      <c r="DY342">
        <f>INDEX(Datos!$C$4:$BT$732,IF(DY$4=0,$B342,$B342+$A$5),DY$3)</f>
        <v>337</v>
      </c>
      <c r="DZ342">
        <f>INDEX(Datos!$C$4:$BT$732,IF(DZ$4=0,$B342,$B342+$A$5),DZ$3)</f>
        <v>11.72</v>
      </c>
      <c r="EA342">
        <f>INDEX(Datos!$C$4:$BT$732,IF(EA$4=0,$B342,$B342+$A$5),EA$3)</f>
        <v>337</v>
      </c>
      <c r="EB342">
        <f>INDEX(Datos!$C$4:$BT$732,IF(EB$4=0,$B342,$B342+$A$5),EB$3)</f>
        <v>10.783499999999998</v>
      </c>
      <c r="EC342">
        <f>INDEX(Datos!$C$4:$BT$732,IF(EC$4=0,$B342,$B342+$A$5),EC$3)</f>
        <v>337</v>
      </c>
      <c r="ED342">
        <f>INDEX(Datos!$C$4:$BT$732,IF(ED$4=0,$B342,$B342+$A$5),ED$3)</f>
        <v>12.11</v>
      </c>
      <c r="EE342">
        <f>INDEX(Datos!$C$4:$BT$732,IF(EE$4=0,$B342,$B342+$A$5),EE$3)</f>
        <v>337</v>
      </c>
      <c r="EF342">
        <f>INDEX(Datos!$C$4:$BT$732,IF(EF$4=0,$B342,$B342+$A$5),EF$3)</f>
        <v>11.2</v>
      </c>
      <c r="EG342">
        <f>INDEX(Datos!$C$4:$BT$732,IF(EG$4=0,$B342,$B342+$A$5),EG$3)</f>
        <v>337</v>
      </c>
      <c r="EH342">
        <f>INDEX(Datos!$C$4:$BT$732,IF(EH$4=0,$B342,$B342+$A$5),EH$3)</f>
        <v>10.783499999999998</v>
      </c>
      <c r="EI342">
        <f>INDEX(Datos!$C$4:$BT$732,IF(EI$4=0,$B342,$B342+$A$5),EI$3)</f>
        <v>337</v>
      </c>
      <c r="EJ342">
        <f>INDEX(Datos!$C$4:$BT$732,IF(EJ$4=0,$B342,$B342+$A$5),EJ$3)</f>
        <v>10.783499999999998</v>
      </c>
      <c r="EK342">
        <f>INDEX(Datos!$C$4:$BT$732,IF(EK$4=0,$B342,$B342+$A$5),EK$3)</f>
        <v>337</v>
      </c>
      <c r="EL342">
        <f>INDEX(Datos!$C$4:$BT$732,IF(EL$4=0,$B342,$B342+$A$5),EL$3)</f>
        <v>11.34</v>
      </c>
      <c r="EM342">
        <f>INDEX(Datos!$C$4:$BY$732,IF(EM$4=0,$B342,$B342+$A$5),EM$3)</f>
        <v>337</v>
      </c>
      <c r="EN342" s="10">
        <f>INDEX(Datos!$C$4:$BY$732,IF(EN$4=0,$B342,$B342+$A$5),EN$3)</f>
        <v>10.783499999999998</v>
      </c>
      <c r="EO342">
        <f>INDEX(Datos!$C$4:$BY$732,IF(EO$4=0,$B342,$B342+$A$5),EO$3)</f>
        <v>337</v>
      </c>
      <c r="EP342" s="10">
        <f>INDEX(Datos!$C$4:$BY$732,IF(EP$4=0,$B342,$B342+$A$5),EP$3)</f>
        <v>10.783499999999998</v>
      </c>
      <c r="EQ342">
        <f>INDEX(Datos!$C$4:$BY$732,IF(EQ$4=0,$B342,$B342+$A$5),EQ$3)</f>
        <v>337</v>
      </c>
      <c r="ER342" s="10">
        <f>INDEX(Datos!$C$4:$BY$732,IF(ER$4=0,$B342,$B342+$A$5),ER$3)</f>
        <v>10.92</v>
      </c>
      <c r="ES342">
        <f>INDEX(Datos!$C$4:$BY$732,IF(ES$4=0,$B342,$B342+$A$5),ES$3)</f>
        <v>337</v>
      </c>
      <c r="ET342">
        <f>INDEX(Datos!$C$4:$BY$732,IF(ET$4=0,$B342,$B342+$A$5),ET$3)</f>
        <v>10.783499999999998</v>
      </c>
      <c r="EU342">
        <f>INDEX(Datos!$C$4:$BY$732,IF(EU$4=0,$B342,$B342+$A$5),EU$3)</f>
        <v>337</v>
      </c>
      <c r="EV342">
        <f>INDEX(Datos!$C$4:$BY$732,IF(EV$4=0,$B342,$B342+$A$5),EV$3)</f>
        <v>10.907000000000002</v>
      </c>
    </row>
    <row r="343" spans="2:152" x14ac:dyDescent="0.3">
      <c r="B343">
        <f t="shared" si="181"/>
        <v>339</v>
      </c>
      <c r="C343">
        <f>INDEX(Datos!$C$4:$BT$732,IF(C$4=0,$B343,$B343+$A$5),C$3)</f>
        <v>338</v>
      </c>
      <c r="D343">
        <f>INDEX(Datos!$C$4:$BT$732,IF(D$4=0,$B343,$B343+$A$5),D$3)</f>
        <v>4404.2427000000007</v>
      </c>
      <c r="E343">
        <f>INDEX(Datos!$C$4:$BT$732,IF(E$4=0,$B343,$B343+$A$5),E$3)</f>
        <v>338</v>
      </c>
      <c r="F343">
        <f>INDEX(Datos!$C$4:$BT$732,IF(F$4=0,$B343,$B343+$A$5),F$3)</f>
        <v>2802.4009356482215</v>
      </c>
      <c r="G343">
        <f>INDEX(Datos!$C$4:$BT$732,IF(G$4=0,$B343,$B343+$A$5),G$3)</f>
        <v>338</v>
      </c>
      <c r="H343">
        <f>INDEX(Datos!$C$4:$BT$732,IF(H$4=0,$B343,$B343+$A$5),H$3)</f>
        <v>4719.6725597949808</v>
      </c>
      <c r="I343">
        <f>INDEX(Datos!$C$4:$BT$732,IF(I$4=0,$B343,$B343+$A$5),I$3)</f>
        <v>338</v>
      </c>
      <c r="J343">
        <f>INDEX(Datos!$C$4:$BT$732,IF(J$4=0,$B343,$B343+$A$5),J$3)</f>
        <v>3719.7365038553994</v>
      </c>
      <c r="K343">
        <f>INDEX(Datos!$C$4:$BT$732,IF(K$4=0,$B343,$B343+$A$5),K$3)</f>
        <v>338</v>
      </c>
      <c r="L343">
        <f>INDEX(Datos!$C$4:$BT$732,IF(L$4=0,$B343,$B343+$A$5),L$3)</f>
        <v>2491.6594064625538</v>
      </c>
      <c r="M343">
        <f>INDEX(Datos!$C$4:$BT$732,IF(M$4=0,$B343,$B343+$A$5),M$3)</f>
        <v>338</v>
      </c>
      <c r="N343">
        <f>INDEX(Datos!$C$4:$BT$732,IF(N$4=0,$B343,$B343+$A$5),N$3)</f>
        <v>4517.0963574075686</v>
      </c>
      <c r="O343">
        <f>INDEX(Datos!$C$4:$BT$732,IF(O$4=0,$B343,$B343+$A$5),O$3)</f>
        <v>338</v>
      </c>
      <c r="P343">
        <f>INDEX(Datos!$C$4:$BT$732,IF(P$4=0,$B343,$B343+$A$5),P$3)</f>
        <v>2514.5913059989361</v>
      </c>
      <c r="Q343">
        <f>INDEX(Datos!$C$4:$BT$732,IF(Q$4=0,$B343,$B343+$A$5),Q$3)</f>
        <v>338</v>
      </c>
      <c r="R343">
        <f>INDEX(Datos!$C$4:$BT$732,IF(R$4=0,$B343,$B343+$A$5),R$3)</f>
        <v>4129.4931757407894</v>
      </c>
      <c r="S343">
        <f>INDEX(Datos!$C$4:$BT$732,IF(S$4=0,$B343,$B343+$A$5),S$3)</f>
        <v>338</v>
      </c>
      <c r="T343">
        <f>INDEX(Datos!$C$4:$BT$732,IF(T$4=0,$B343,$B343+$A$5),T$3)</f>
        <v>4448.8927010963516</v>
      </c>
      <c r="U343">
        <f>INDEX(Datos!$C$4:$BT$732,IF(U$4=0,$B343,$B343+$A$5),U$3)</f>
        <v>338</v>
      </c>
      <c r="V343">
        <f>INDEX(Datos!$C$4:$BT$732,IF(V$4=0,$B343,$B343+$A$5),V$3)</f>
        <v>4244.9864689271108</v>
      </c>
      <c r="W343">
        <f>INDEX(Datos!$C$4:$BT$732,IF(W$4=0,$B343,$B343+$A$5),W$3)</f>
        <v>338</v>
      </c>
      <c r="X343">
        <f>INDEX(Datos!$C$4:$BT$732,IF(X$4=0,$B343,$B343+$A$5),X$3)</f>
        <v>3671.6011679069279</v>
      </c>
      <c r="Y343">
        <f>INDEX(Datos!$C$4:$BT$732,IF(Y$4=0,$B343,$B343+$A$5),Y$3)</f>
        <v>338</v>
      </c>
      <c r="Z343">
        <f>INDEX(Datos!$C$4:$BT$732,IF(Z$4=0,$B343,$B343+$A$5),Z$3)</f>
        <v>4659.2364006329062</v>
      </c>
      <c r="AA343">
        <f>INDEX(Datos!$C$4:$BT$732,IF(AA$4=0,$B343,$B343+$A$5),AA$3)</f>
        <v>338</v>
      </c>
      <c r="AB343">
        <f>INDEX(Datos!$C$4:$BT$732,IF(AB$4=0,$B343,$B343+$A$5),AB$3)</f>
        <v>2895.1340017690786</v>
      </c>
      <c r="AC343">
        <f>INDEX(Datos!$C$4:$BT$732,IF(AC$4=0,$B343,$B343+$A$5),AC$3)</f>
        <v>338</v>
      </c>
      <c r="AD343">
        <f>INDEX(Datos!$C$4:$BT$732,IF(AD$4=0,$B343,$B343+$A$5),AD$3)</f>
        <v>4429.2304565760705</v>
      </c>
      <c r="AE343">
        <f>INDEX(Datos!$C$4:$BT$732,IF(AE$4=0,$B343,$B343+$A$5),AE$3)</f>
        <v>338</v>
      </c>
      <c r="AF343">
        <f>INDEX(Datos!$C$4:$BT$732,IF(AF$4=0,$B343,$B343+$A$5),AF$3)</f>
        <v>3897.5413973463069</v>
      </c>
      <c r="AG343">
        <f>INDEX(Datos!$C$4:$BT$732,IF(AG$4=0,$B343,$B343+$A$5),AG$3)</f>
        <v>338</v>
      </c>
      <c r="AH343">
        <f>INDEX(Datos!$C$4:$BT$732,IF(AH$4=0,$B343,$B343+$A$5),AH$3)</f>
        <v>2684.8949104490503</v>
      </c>
      <c r="AI343">
        <f>INDEX(Datos!$C$4:$BT$732,IF(AI$4=0,$B343,$B343+$A$5),AI$3)</f>
        <v>338</v>
      </c>
      <c r="AJ343">
        <f>INDEX(Datos!$C$4:$BT$732,IF(AJ$4=0,$B343,$B343+$A$5),AJ$3)</f>
        <v>2735.254465995487</v>
      </c>
      <c r="AK343">
        <f>INDEX(Datos!$C$4:$BT$732,IF(AK$4=0,$B343,$B343+$A$5),AK$3)</f>
        <v>338</v>
      </c>
      <c r="AL343">
        <f>INDEX(Datos!$C$4:$BT$732,IF(AL$4=0,$B343,$B343+$A$5),AL$3)</f>
        <v>3628.7581816029156</v>
      </c>
      <c r="AM343">
        <f>INDEX(Datos!$C$4:$BT$732,IF(AM$4=0,$B343,$B343+$A$5),AM$3)</f>
        <v>338</v>
      </c>
      <c r="AN343">
        <f>INDEX(Datos!$C$4:$BT$732,IF(AN$4=0,$B343,$B343+$A$5),AN$3)</f>
        <v>4548.3671851424851</v>
      </c>
      <c r="AO343">
        <f>INDEX(Datos!$C$4:$BT$732,IF(AO$4=0,$B343,$B343+$A$5),AO$3)</f>
        <v>338</v>
      </c>
      <c r="AP343">
        <f>INDEX(Datos!$C$4:$BT$732,IF(AP$4=0,$B343,$B343+$A$5),AP$3)</f>
        <v>2992.8860041855523</v>
      </c>
      <c r="AQ343">
        <f>INDEX(Datos!$C$4:$BT$732,IF(AQ$4=0,$B343,$B343+$A$5),AQ$3)</f>
        <v>338</v>
      </c>
      <c r="AR343">
        <f>INDEX(Datos!$C$4:$BT$732,IF(AR$4=0,$B343,$B343+$A$5),AR$3)</f>
        <v>3598.1475702207426</v>
      </c>
      <c r="AS343">
        <f>INDEX(Datos!$C$4:$BT$732,IF(AS$4=0,$B343,$B343+$A$5),AS$3)</f>
        <v>338</v>
      </c>
      <c r="AT343">
        <f>INDEX(Datos!$C$4:$BT$732,IF(AT$4=0,$B343,$B343+$A$5),AT$3)</f>
        <v>3494.5044304178318</v>
      </c>
      <c r="AU343">
        <f>INDEX(Datos!$C$4:$BT$732,IF(AU$4=0,$B343,$B343+$A$5),AU$3)</f>
        <v>338</v>
      </c>
      <c r="AV343">
        <f>INDEX(Datos!$C$4:$BT$732,IF(AV$4=0,$B343,$B343+$A$5),AV$3)</f>
        <v>3802.4726639500504</v>
      </c>
      <c r="AW343">
        <f>INDEX(Datos!$C$4:$BT$732,IF(AW$4=0,$B343,$B343+$A$5),AW$3)</f>
        <v>338</v>
      </c>
      <c r="AX343">
        <f>INDEX(Datos!$C$4:$BT$732,IF(AX$4=0,$B343,$B343+$A$5),AX$3)</f>
        <v>3589.2003328256101</v>
      </c>
      <c r="AY343">
        <f>INDEX(Datos!$C$4:$BT$732,IF(AY$4=0,$B343,$B343+$A$5),AY$3)</f>
        <v>338</v>
      </c>
      <c r="AZ343">
        <f>INDEX(Datos!$C$4:$BT$732,IF(AZ$4=0,$B343,$B343+$A$5),AZ$3)</f>
        <v>3607.1838194289044</v>
      </c>
      <c r="BA343">
        <f>INDEX(Datos!$C$4:$BT$732,IF(BA$4=0,$B343,$B343+$A$5),BA$3)</f>
        <v>338</v>
      </c>
      <c r="BB343">
        <f>INDEX(Datos!$C$4:$BT$732,IF(BB$4=0,$B343,$B343+$A$5),BB$3)</f>
        <v>6.1</v>
      </c>
      <c r="BC343">
        <f>INDEX(Datos!$C$4:$BT$732,IF(BC$4=0,$B343,$B343+$A$5),BC$3)</f>
        <v>338</v>
      </c>
      <c r="BD343">
        <f>INDEX(Datos!$C$4:$BT$732,IF(BD$4=0,$B343,$B343+$A$5),BD$3)</f>
        <v>5.97</v>
      </c>
      <c r="BE343">
        <f>INDEX(Datos!$C$4:$BT$732,IF(BE$4=0,$B343,$B343+$A$5),BE$3)</f>
        <v>338</v>
      </c>
      <c r="BF343">
        <f>INDEX(Datos!$C$4:$BT$732,IF(BF$4=0,$B343,$B343+$A$5),BF$3)</f>
        <v>6.02</v>
      </c>
      <c r="BG343">
        <f>INDEX(Datos!$C$4:$BT$732,IF(BG$4=0,$B343,$B343+$A$5),BG$3)</f>
        <v>338</v>
      </c>
      <c r="BH343">
        <f>INDEX(Datos!$C$4:$BT$732,IF(BH$4=0,$B343,$B343+$A$5),BH$3)</f>
        <v>6.03</v>
      </c>
      <c r="BI343">
        <f>INDEX(Datos!$C$4:$BT$732,IF(BI$4=0,$B343,$B343+$A$5),BI$3)</f>
        <v>338</v>
      </c>
      <c r="BJ343">
        <f>INDEX(Datos!$C$4:$BT$732,IF(BJ$4=0,$B343,$B343+$A$5),BJ$3)</f>
        <v>5.9479999999999986</v>
      </c>
      <c r="BK343">
        <f>INDEX(Datos!$C$4:$BT$732,IF(BK$4=0,$B343,$B343+$A$5),BK$3)</f>
        <v>338</v>
      </c>
      <c r="BL343">
        <f>INDEX(Datos!$C$4:$BT$732,IF(BL$4=0,$B343,$B343+$A$5),BL$3)</f>
        <v>6.05</v>
      </c>
      <c r="BM343">
        <f>INDEX(Datos!$C$4:$BT$732,IF(BM$4=0,$B343,$B343+$A$5),BM$3)</f>
        <v>338</v>
      </c>
      <c r="BN343">
        <f>INDEX(Datos!$C$4:$BT$732,IF(BN$4=0,$B343,$B343+$A$5),BN$3)</f>
        <v>6.15</v>
      </c>
      <c r="BO343">
        <f>INDEX(Datos!$C$4:$BT$732,IF(BO$4=0,$B343,$B343+$A$5),BO$3)</f>
        <v>338</v>
      </c>
      <c r="BP343">
        <f>INDEX(Datos!$C$4:$BT$732,IF(BP$4=0,$B343,$B343+$A$5),BP$3)</f>
        <v>6.04</v>
      </c>
      <c r="BQ343">
        <f>INDEX(Datos!$C$4:$BT$732,IF(BQ$4=0,$B343,$B343+$A$5),BQ$3)</f>
        <v>338</v>
      </c>
      <c r="BR343">
        <f>INDEX(Datos!$C$4:$BT$732,IF(BR$4=0,$B343,$B343+$A$5),BR$3)</f>
        <v>5.95</v>
      </c>
      <c r="BS343">
        <f>INDEX(Datos!$C$4:$BT$732,IF(BS$4=0,$B343,$B343+$A$5),BS$3)</f>
        <v>338</v>
      </c>
      <c r="BT343">
        <f>INDEX(Datos!$C$4:$BT$732,IF(BT$4=0,$B343,$B343+$A$5),BT$3)</f>
        <v>5.9479999999999986</v>
      </c>
      <c r="BU343">
        <f>INDEX(Datos!$C$4:$BT$732,IF(BU$4=0,$B343,$B343+$A$5),BU$3)</f>
        <v>338</v>
      </c>
      <c r="BV343">
        <f>INDEX(Datos!$C$4:$BT$732,IF(BV$4=0,$B343,$B343+$A$5),BV$3)</f>
        <v>5.9479999999999986</v>
      </c>
      <c r="BW343">
        <f>INDEX(Datos!$C$4:$BT$732,IF(BW$4=0,$B343,$B343+$A$5),BW$3)</f>
        <v>338</v>
      </c>
      <c r="BX343">
        <f>INDEX(Datos!$C$4:$BT$732,IF(BX$4=0,$B343,$B343+$A$5),BX$3)</f>
        <v>6.1</v>
      </c>
      <c r="BY343">
        <f>INDEX(Datos!$C$4:$BT$732,IF(BY$4=0,$B343,$B343+$A$5),BY$3)</f>
        <v>338</v>
      </c>
      <c r="BZ343">
        <f>INDEX(Datos!$C$4:$BT$732,IF(BZ$4=0,$B343,$B343+$A$5),BZ$3)</f>
        <v>5.9479999999999986</v>
      </c>
      <c r="CA343">
        <f>INDEX(Datos!$C$4:$BT$732,IF(CA$4=0,$B343,$B343+$A$5),CA$3)</f>
        <v>338</v>
      </c>
      <c r="CB343">
        <f>INDEX(Datos!$C$4:$BT$732,IF(CB$4=0,$B343,$B343+$A$5),CB$3)</f>
        <v>6.08</v>
      </c>
      <c r="CC343">
        <f>INDEX(Datos!$C$4:$BT$732,IF(CC$4=0,$B343,$B343+$A$5),CC$3)</f>
        <v>338</v>
      </c>
      <c r="CD343">
        <f>INDEX(Datos!$C$4:$BT$732,IF(CD$4=0,$B343,$B343+$A$5),CD$3)</f>
        <v>5.99</v>
      </c>
      <c r="CE343">
        <f>INDEX(Datos!$C$4:$BT$732,IF(CE$4=0,$B343,$B343+$A$5),CE$3)</f>
        <v>338</v>
      </c>
      <c r="CF343">
        <f>INDEX(Datos!$C$4:$BT$732,IF(CF$4=0,$B343,$B343+$A$5),CF$3)</f>
        <v>6.07</v>
      </c>
      <c r="CG343">
        <f>INDEX(Datos!$C$4:$BT$732,IF(CG$4=0,$B343,$B343+$A$5),CG$3)</f>
        <v>338</v>
      </c>
      <c r="CH343">
        <f>INDEX(Datos!$C$4:$BT$732,IF(CH$4=0,$B343,$B343+$A$5),CH$3)</f>
        <v>6.1</v>
      </c>
      <c r="CI343">
        <f>INDEX(Datos!$C$4:$BT$732,IF(CI$4=0,$B343,$B343+$A$5),CI$3)</f>
        <v>338</v>
      </c>
      <c r="CJ343">
        <f>INDEX(Datos!$C$4:$BT$732,IF(CJ$4=0,$B343,$B343+$A$5),CJ$3)</f>
        <v>6</v>
      </c>
      <c r="CK343">
        <f>INDEX(Datos!$C$4:$BT$732,IF(CK$4=0,$B343,$B343+$A$5),CK$3)</f>
        <v>338</v>
      </c>
      <c r="CL343">
        <f>INDEX(Datos!$C$4:$BT$732,IF(CL$4=0,$B343,$B343+$A$5),CL$3)</f>
        <v>5.9479999999999986</v>
      </c>
      <c r="CM343">
        <f>INDEX(Datos!$C$4:$BT$732,IF(CM$4=0,$B343,$B343+$A$5),CM$3)</f>
        <v>338</v>
      </c>
      <c r="CN343">
        <f>INDEX(Datos!$C$4:$BT$732,IF(CN$4=0,$B343,$B343+$A$5),CN$3)</f>
        <v>6.05</v>
      </c>
      <c r="CO343">
        <f>INDEX(Datos!$C$4:$BT$732,IF(CO$4=0,$B343,$B343+$A$5),CO$3)</f>
        <v>338</v>
      </c>
      <c r="CP343" s="10">
        <f>INDEX(Datos!$C$4:$BT$732,IF(CP$4=0,$B343,$B343+$A$5),CP$3)</f>
        <v>5.9479999999999986</v>
      </c>
      <c r="CQ343">
        <f>INDEX(Datos!$C$4:$BT$732,IF(CQ$4=0,$B343,$B343+$A$5),CQ$3)</f>
        <v>338</v>
      </c>
      <c r="CR343" s="10">
        <f>INDEX(Datos!$C$4:$BT$732,IF(CR$4=0,$B343,$B343+$A$5),CR$3)</f>
        <v>5.9479999999999986</v>
      </c>
      <c r="CS343">
        <f>INDEX(Datos!$C$4:$BT$732,IF(CS$4=0,$B343,$B343+$A$5),CS$3)</f>
        <v>338</v>
      </c>
      <c r="CT343" s="10">
        <f>INDEX(Datos!$C$4:$BT$732,IF(CT$4=0,$B343,$B343+$A$5),CT$3)</f>
        <v>5.9966666666666661</v>
      </c>
      <c r="CU343">
        <f>INDEX(Datos!$C$4:$BT$732,IF(CU$4=0,$B343,$B343+$A$5),CU$3)</f>
        <v>338</v>
      </c>
      <c r="CV343" s="10">
        <f>INDEX(Datos!$C$4:$BT$732,IF(CV$4=0,$B343,$B343+$A$5),CV$3)</f>
        <v>5.9479999999999986</v>
      </c>
      <c r="CW343">
        <f>INDEX(Datos!$C$4:$BT$732,IF(CW$4=0,$B343,$B343+$A$5),CW$3)</f>
        <v>338</v>
      </c>
      <c r="CX343" s="10">
        <f>INDEX(Datos!$C$4:$BT$732,IF(CX$4=0,$B343,$B343+$A$5),CX$3)</f>
        <v>5.9670000000000005</v>
      </c>
      <c r="CY343">
        <f>INDEX(Datos!$C$4:$BT$732,IF(CY$4=0,$B343,$B343+$A$5),CY$3)</f>
        <v>338</v>
      </c>
      <c r="CZ343">
        <f>INDEX(Datos!$C$4:$BT$732,IF(CZ$4=0,$B343,$B343+$A$5),CZ$3)</f>
        <v>13.41</v>
      </c>
      <c r="DA343">
        <f>INDEX(Datos!$C$4:$BT$732,IF(DA$4=0,$B343,$B343+$A$5),DA$3)</f>
        <v>338</v>
      </c>
      <c r="DB343">
        <f>INDEX(Datos!$C$4:$BT$732,IF(DB$4=0,$B343,$B343+$A$5),DB$3)</f>
        <v>11.49</v>
      </c>
      <c r="DC343">
        <f>INDEX(Datos!$C$4:$BT$732,IF(DC$4=0,$B343,$B343+$A$5),DC$3)</f>
        <v>338</v>
      </c>
      <c r="DD343">
        <f>INDEX(Datos!$C$4:$BT$732,IF(DD$4=0,$B343,$B343+$A$5),DD$3)</f>
        <v>11.4</v>
      </c>
      <c r="DE343">
        <f>INDEX(Datos!$C$4:$BT$732,IF(DE$4=0,$B343,$B343+$A$5),DE$3)</f>
        <v>338</v>
      </c>
      <c r="DF343">
        <f>INDEX(Datos!$C$4:$BT$732,IF(DF$4=0,$B343,$B343+$A$5),DF$3)</f>
        <v>11.163499999999999</v>
      </c>
      <c r="DG343">
        <f>INDEX(Datos!$C$4:$BT$732,IF(DG$4=0,$B343,$B343+$A$5),DG$3)</f>
        <v>338</v>
      </c>
      <c r="DH343">
        <f>INDEX(Datos!$C$4:$BT$732,IF(DH$4=0,$B343,$B343+$A$5),DH$3)</f>
        <v>11.163499999999999</v>
      </c>
      <c r="DI343">
        <f>INDEX(Datos!$C$4:$BT$732,IF(DI$4=0,$B343,$B343+$A$5),DI$3)</f>
        <v>338</v>
      </c>
      <c r="DJ343">
        <f>INDEX(Datos!$C$4:$BT$732,IF(DJ$4=0,$B343,$B343+$A$5),DJ$3)</f>
        <v>11.163499999999999</v>
      </c>
      <c r="DK343">
        <f>INDEX(Datos!$C$4:$BT$732,IF(DK$4=0,$B343,$B343+$A$5),DK$3)</f>
        <v>338</v>
      </c>
      <c r="DL343">
        <f>INDEX(Datos!$C$4:$BT$732,IF(DL$4=0,$B343,$B343+$A$5),DL$3)</f>
        <v>11.41</v>
      </c>
      <c r="DM343">
        <f>INDEX(Datos!$C$4:$BT$732,IF(DM$4=0,$B343,$B343+$A$5),DM$3)</f>
        <v>338</v>
      </c>
      <c r="DN343">
        <f>INDEX(Datos!$C$4:$BT$732,IF(DN$4=0,$B343,$B343+$A$5),DN$3)</f>
        <v>13.03</v>
      </c>
      <c r="DO343">
        <f>INDEX(Datos!$C$4:$BT$732,IF(DO$4=0,$B343,$B343+$A$5),DO$3)</f>
        <v>338</v>
      </c>
      <c r="DP343">
        <f>INDEX(Datos!$C$4:$BT$732,IF(DP$4=0,$B343,$B343+$A$5),DP$3)</f>
        <v>11.163499999999999</v>
      </c>
      <c r="DQ343">
        <f>INDEX(Datos!$C$4:$BT$732,IF(DQ$4=0,$B343,$B343+$A$5),DQ$3)</f>
        <v>338</v>
      </c>
      <c r="DR343">
        <f>INDEX(Datos!$C$4:$BT$732,IF(DR$4=0,$B343,$B343+$A$5),DR$3)</f>
        <v>11.163499999999999</v>
      </c>
      <c r="DS343">
        <f>INDEX(Datos!$C$4:$BT$732,IF(DS$4=0,$B343,$B343+$A$5),DS$3)</f>
        <v>338</v>
      </c>
      <c r="DT343">
        <f>INDEX(Datos!$C$4:$BT$732,IF(DT$4=0,$B343,$B343+$A$5),DT$3)</f>
        <v>11.163499999999999</v>
      </c>
      <c r="DU343">
        <f>INDEX(Datos!$C$4:$BT$732,IF(DU$4=0,$B343,$B343+$A$5),DU$3)</f>
        <v>338</v>
      </c>
      <c r="DV343">
        <f>INDEX(Datos!$C$4:$BT$732,IF(DV$4=0,$B343,$B343+$A$5),DV$3)</f>
        <v>11.163499999999999</v>
      </c>
      <c r="DW343">
        <f>INDEX(Datos!$C$4:$BT$732,IF(DW$4=0,$B343,$B343+$A$5),DW$3)</f>
        <v>338</v>
      </c>
      <c r="DX343">
        <f>INDEX(Datos!$C$4:$BT$732,IF(DX$4=0,$B343,$B343+$A$5),DX$3)</f>
        <v>11.2</v>
      </c>
      <c r="DY343">
        <f>INDEX(Datos!$C$4:$BT$732,IF(DY$4=0,$B343,$B343+$A$5),DY$3)</f>
        <v>338</v>
      </c>
      <c r="DZ343">
        <f>INDEX(Datos!$C$4:$BT$732,IF(DZ$4=0,$B343,$B343+$A$5),DZ$3)</f>
        <v>11.33</v>
      </c>
      <c r="EA343">
        <f>INDEX(Datos!$C$4:$BT$732,IF(EA$4=0,$B343,$B343+$A$5),EA$3)</f>
        <v>338</v>
      </c>
      <c r="EB343">
        <f>INDEX(Datos!$C$4:$BT$732,IF(EB$4=0,$B343,$B343+$A$5),EB$3)</f>
        <v>11.163499999999999</v>
      </c>
      <c r="EC343">
        <f>INDEX(Datos!$C$4:$BT$732,IF(EC$4=0,$B343,$B343+$A$5),EC$3)</f>
        <v>338</v>
      </c>
      <c r="ED343">
        <f>INDEX(Datos!$C$4:$BT$732,IF(ED$4=0,$B343,$B343+$A$5),ED$3)</f>
        <v>11.39</v>
      </c>
      <c r="EE343">
        <f>INDEX(Datos!$C$4:$BT$732,IF(EE$4=0,$B343,$B343+$A$5),EE$3)</f>
        <v>338</v>
      </c>
      <c r="EF343">
        <f>INDEX(Datos!$C$4:$BT$732,IF(EF$4=0,$B343,$B343+$A$5),EF$3)</f>
        <v>11.3</v>
      </c>
      <c r="EG343">
        <f>INDEX(Datos!$C$4:$BT$732,IF(EG$4=0,$B343,$B343+$A$5),EG$3)</f>
        <v>338</v>
      </c>
      <c r="EH343">
        <f>INDEX(Datos!$C$4:$BT$732,IF(EH$4=0,$B343,$B343+$A$5),EH$3)</f>
        <v>13.1</v>
      </c>
      <c r="EI343">
        <f>INDEX(Datos!$C$4:$BT$732,IF(EI$4=0,$B343,$B343+$A$5),EI$3)</f>
        <v>338</v>
      </c>
      <c r="EJ343">
        <f>INDEX(Datos!$C$4:$BT$732,IF(EJ$4=0,$B343,$B343+$A$5),EJ$3)</f>
        <v>11.163499999999999</v>
      </c>
      <c r="EK343">
        <f>INDEX(Datos!$C$4:$BT$732,IF(EK$4=0,$B343,$B343+$A$5),EK$3)</f>
        <v>338</v>
      </c>
      <c r="EL343">
        <f>INDEX(Datos!$C$4:$BT$732,IF(EL$4=0,$B343,$B343+$A$5),EL$3)</f>
        <v>13.2</v>
      </c>
      <c r="EM343">
        <f>INDEX(Datos!$C$4:$BY$732,IF(EM$4=0,$B343,$B343+$A$5),EM$3)</f>
        <v>338</v>
      </c>
      <c r="EN343" s="10">
        <f>INDEX(Datos!$C$4:$BY$732,IF(EN$4=0,$B343,$B343+$A$5),EN$3)</f>
        <v>11.163499999999999</v>
      </c>
      <c r="EO343">
        <f>INDEX(Datos!$C$4:$BY$732,IF(EO$4=0,$B343,$B343+$A$5),EO$3)</f>
        <v>338</v>
      </c>
      <c r="EP343" s="10">
        <f>INDEX(Datos!$C$4:$BY$732,IF(EP$4=0,$B343,$B343+$A$5),EP$3)</f>
        <v>11.163499999999999</v>
      </c>
      <c r="EQ343">
        <f>INDEX(Datos!$C$4:$BY$732,IF(EQ$4=0,$B343,$B343+$A$5),EQ$3)</f>
        <v>338</v>
      </c>
      <c r="ER343" s="10">
        <f>INDEX(Datos!$C$4:$BY$732,IF(ER$4=0,$B343,$B343+$A$5),ER$3)</f>
        <v>11.191111111111111</v>
      </c>
      <c r="ES343">
        <f>INDEX(Datos!$C$4:$BY$732,IF(ES$4=0,$B343,$B343+$A$5),ES$3)</f>
        <v>338</v>
      </c>
      <c r="ET343">
        <f>INDEX(Datos!$C$4:$BY$732,IF(ET$4=0,$B343,$B343+$A$5),ET$3)</f>
        <v>11.163499999999999</v>
      </c>
      <c r="EU343">
        <f>INDEX(Datos!$C$4:$BY$732,IF(EU$4=0,$B343,$B343+$A$5),EU$3)</f>
        <v>338</v>
      </c>
      <c r="EV343">
        <f>INDEX(Datos!$C$4:$BY$732,IF(EV$4=0,$B343,$B343+$A$5),EV$3)</f>
        <v>11.213000000000001</v>
      </c>
    </row>
    <row r="344" spans="2:152" x14ac:dyDescent="0.3">
      <c r="B344">
        <f t="shared" si="181"/>
        <v>340</v>
      </c>
      <c r="C344">
        <f>INDEX(Datos!$C$4:$BT$732,IF(C$4=0,$B344,$B344+$A$5),C$3)</f>
        <v>339</v>
      </c>
      <c r="D344">
        <f>INDEX(Datos!$C$4:$BT$732,IF(D$4=0,$B344,$B344+$A$5),D$3)</f>
        <v>7629.5185499999989</v>
      </c>
      <c r="E344">
        <f>INDEX(Datos!$C$4:$BT$732,IF(E$4=0,$B344,$B344+$A$5),E$3)</f>
        <v>339</v>
      </c>
      <c r="F344">
        <f>INDEX(Datos!$C$4:$BT$732,IF(F$4=0,$B344,$B344+$A$5),F$3)</f>
        <v>3564.7446357493809</v>
      </c>
      <c r="G344">
        <f>INDEX(Datos!$C$4:$BT$732,IF(G$4=0,$B344,$B344+$A$5),G$3)</f>
        <v>339</v>
      </c>
      <c r="H344">
        <f>INDEX(Datos!$C$4:$BT$732,IF(H$4=0,$B344,$B344+$A$5),H$3)</f>
        <v>6223.2665025500237</v>
      </c>
      <c r="I344">
        <f>INDEX(Datos!$C$4:$BT$732,IF(I$4=0,$B344,$B344+$A$5),I$3)</f>
        <v>339</v>
      </c>
      <c r="J344">
        <f>INDEX(Datos!$C$4:$BT$732,IF(J$4=0,$B344,$B344+$A$5),J$3)</f>
        <v>4137.1811929024052</v>
      </c>
      <c r="K344">
        <f>INDEX(Datos!$C$4:$BT$732,IF(K$4=0,$B344,$B344+$A$5),K$3)</f>
        <v>339</v>
      </c>
      <c r="L344">
        <f>INDEX(Datos!$C$4:$BT$732,IF(L$4=0,$B344,$B344+$A$5),L$3)</f>
        <v>3318.576204952813</v>
      </c>
      <c r="M344">
        <f>INDEX(Datos!$C$4:$BT$732,IF(M$4=0,$B344,$B344+$A$5),M$3)</f>
        <v>339</v>
      </c>
      <c r="N344">
        <f>INDEX(Datos!$C$4:$BT$732,IF(N$4=0,$B344,$B344+$A$5),N$3)</f>
        <v>6167.4988050201291</v>
      </c>
      <c r="O344">
        <f>INDEX(Datos!$C$4:$BT$732,IF(O$4=0,$B344,$B344+$A$5),O$3)</f>
        <v>339</v>
      </c>
      <c r="P344">
        <f>INDEX(Datos!$C$4:$BT$732,IF(P$4=0,$B344,$B344+$A$5),P$3)</f>
        <v>3063.2633149765729</v>
      </c>
      <c r="Q344">
        <f>INDEX(Datos!$C$4:$BT$732,IF(Q$4=0,$B344,$B344+$A$5),Q$3)</f>
        <v>339</v>
      </c>
      <c r="R344">
        <f>INDEX(Datos!$C$4:$BT$732,IF(R$4=0,$B344,$B344+$A$5),R$3)</f>
        <v>6627.9971645330015</v>
      </c>
      <c r="S344">
        <f>INDEX(Datos!$C$4:$BT$732,IF(S$4=0,$B344,$B344+$A$5),S$3)</f>
        <v>339</v>
      </c>
      <c r="T344">
        <f>INDEX(Datos!$C$4:$BT$732,IF(T$4=0,$B344,$B344+$A$5),T$3)</f>
        <v>9034.2416680273545</v>
      </c>
      <c r="U344">
        <f>INDEX(Datos!$C$4:$BT$732,IF(U$4=0,$B344,$B344+$A$5),U$3)</f>
        <v>339</v>
      </c>
      <c r="V344">
        <f>INDEX(Datos!$C$4:$BT$732,IF(V$4=0,$B344,$B344+$A$5),V$3)</f>
        <v>5972.188766870373</v>
      </c>
      <c r="W344">
        <f>INDEX(Datos!$C$4:$BT$732,IF(W$4=0,$B344,$B344+$A$5),W$3)</f>
        <v>339</v>
      </c>
      <c r="X344">
        <f>INDEX(Datos!$C$4:$BT$732,IF(X$4=0,$B344,$B344+$A$5),X$3)</f>
        <v>7549.1115728052609</v>
      </c>
      <c r="Y344">
        <f>INDEX(Datos!$C$4:$BT$732,IF(Y$4=0,$B344,$B344+$A$5),Y$3)</f>
        <v>339</v>
      </c>
      <c r="Z344">
        <f>INDEX(Datos!$C$4:$BT$732,IF(Z$4=0,$B344,$B344+$A$5),Z$3)</f>
        <v>7283.5167311217065</v>
      </c>
      <c r="AA344">
        <f>INDEX(Datos!$C$4:$BT$732,IF(AA$4=0,$B344,$B344+$A$5),AA$3)</f>
        <v>339</v>
      </c>
      <c r="AB344">
        <f>INDEX(Datos!$C$4:$BT$732,IF(AB$4=0,$B344,$B344+$A$5),AB$3)</f>
        <v>4398.7982702981826</v>
      </c>
      <c r="AC344">
        <f>INDEX(Datos!$C$4:$BT$732,IF(AC$4=0,$B344,$B344+$A$5),AC$3)</f>
        <v>339</v>
      </c>
      <c r="AD344">
        <f>INDEX(Datos!$C$4:$BT$732,IF(AD$4=0,$B344,$B344+$A$5),AD$3)</f>
        <v>6017.1091522037395</v>
      </c>
      <c r="AE344">
        <f>INDEX(Datos!$C$4:$BT$732,IF(AE$4=0,$B344,$B344+$A$5),AE$3)</f>
        <v>339</v>
      </c>
      <c r="AF344">
        <f>INDEX(Datos!$C$4:$BT$732,IF(AF$4=0,$B344,$B344+$A$5),AF$3)</f>
        <v>6328.8849466389174</v>
      </c>
      <c r="AG344">
        <f>INDEX(Datos!$C$4:$BT$732,IF(AG$4=0,$B344,$B344+$A$5),AG$3)</f>
        <v>339</v>
      </c>
      <c r="AH344">
        <f>INDEX(Datos!$C$4:$BT$732,IF(AH$4=0,$B344,$B344+$A$5),AH$3)</f>
        <v>3296.7648047232647</v>
      </c>
      <c r="AI344">
        <f>INDEX(Datos!$C$4:$BT$732,IF(AI$4=0,$B344,$B344+$A$5),AI$3)</f>
        <v>339</v>
      </c>
      <c r="AJ344">
        <f>INDEX(Datos!$C$4:$BT$732,IF(AJ$4=0,$B344,$B344+$A$5),AJ$3)</f>
        <v>7723.6560751009583</v>
      </c>
      <c r="AK344">
        <f>INDEX(Datos!$C$4:$BT$732,IF(AK$4=0,$B344,$B344+$A$5),AK$3)</f>
        <v>339</v>
      </c>
      <c r="AL344">
        <f>INDEX(Datos!$C$4:$BT$732,IF(AL$4=0,$B344,$B344+$A$5),AL$3)</f>
        <v>4399.1206748104632</v>
      </c>
      <c r="AM344">
        <f>INDEX(Datos!$C$4:$BT$732,IF(AM$4=0,$B344,$B344+$A$5),AM$3)</f>
        <v>339</v>
      </c>
      <c r="AN344">
        <f>INDEX(Datos!$C$4:$BT$732,IF(AN$4=0,$B344,$B344+$A$5),AN$3)</f>
        <v>5730.8947019294919</v>
      </c>
      <c r="AO344">
        <f>INDEX(Datos!$C$4:$BT$732,IF(AO$4=0,$B344,$B344+$A$5),AO$3)</f>
        <v>339</v>
      </c>
      <c r="AP344">
        <f>INDEX(Datos!$C$4:$BT$732,IF(AP$4=0,$B344,$B344+$A$5),AP$3)</f>
        <v>4014.569055048245</v>
      </c>
      <c r="AQ344">
        <f>INDEX(Datos!$C$4:$BT$732,IF(AQ$4=0,$B344,$B344+$A$5),AQ$3)</f>
        <v>339</v>
      </c>
      <c r="AR344">
        <f>INDEX(Datos!$C$4:$BT$732,IF(AR$4=0,$B344,$B344+$A$5),AR$3)</f>
        <v>5449.2175894757866</v>
      </c>
      <c r="AS344">
        <f>INDEX(Datos!$C$4:$BT$732,IF(AS$4=0,$B344,$B344+$A$5),AS$3)</f>
        <v>339</v>
      </c>
      <c r="AT344">
        <f>INDEX(Datos!$C$4:$BT$732,IF(AT$4=0,$B344,$B344+$A$5),AT$3)</f>
        <v>5497.174128204324</v>
      </c>
      <c r="AU344">
        <f>INDEX(Datos!$C$4:$BT$732,IF(AU$4=0,$B344,$B344+$A$5),AU$3)</f>
        <v>339</v>
      </c>
      <c r="AV344">
        <f>INDEX(Datos!$C$4:$BT$732,IF(AV$4=0,$B344,$B344+$A$5),AV$3)</f>
        <v>5240.3722037381922</v>
      </c>
      <c r="AW344">
        <f>INDEX(Datos!$C$4:$BT$732,IF(AW$4=0,$B344,$B344+$A$5),AW$3)</f>
        <v>339</v>
      </c>
      <c r="AX344">
        <f>INDEX(Datos!$C$4:$BT$732,IF(AX$4=0,$B344,$B344+$A$5),AX$3)</f>
        <v>5202.9078819274355</v>
      </c>
      <c r="AY344">
        <f>INDEX(Datos!$C$4:$BT$732,IF(AY$4=0,$B344,$B344+$A$5),AY$3)</f>
        <v>339</v>
      </c>
      <c r="AZ344">
        <f>INDEX(Datos!$C$4:$BT$732,IF(AZ$4=0,$B344,$B344+$A$5),AZ$3)</f>
        <v>5697.9777152556107</v>
      </c>
      <c r="BA344">
        <f>INDEX(Datos!$C$4:$BT$732,IF(BA$4=0,$B344,$B344+$A$5),BA$3)</f>
        <v>339</v>
      </c>
      <c r="BB344">
        <f>INDEX(Datos!$C$4:$BT$732,IF(BB$4=0,$B344,$B344+$A$5),BB$3)</f>
        <v>6.2035</v>
      </c>
      <c r="BC344">
        <f>INDEX(Datos!$C$4:$BT$732,IF(BC$4=0,$B344,$B344+$A$5),BC$3)</f>
        <v>339</v>
      </c>
      <c r="BD344">
        <f>INDEX(Datos!$C$4:$BT$732,IF(BD$4=0,$B344,$B344+$A$5),BD$3)</f>
        <v>6.46</v>
      </c>
      <c r="BE344">
        <f>INDEX(Datos!$C$4:$BT$732,IF(BE$4=0,$B344,$B344+$A$5),BE$3)</f>
        <v>339</v>
      </c>
      <c r="BF344">
        <f>INDEX(Datos!$C$4:$BT$732,IF(BF$4=0,$B344,$B344+$A$5),BF$3)</f>
        <v>6.2035</v>
      </c>
      <c r="BG344">
        <f>INDEX(Datos!$C$4:$BT$732,IF(BG$4=0,$B344,$B344+$A$5),BG$3)</f>
        <v>339</v>
      </c>
      <c r="BH344">
        <f>INDEX(Datos!$C$4:$BT$732,IF(BH$4=0,$B344,$B344+$A$5),BH$3)</f>
        <v>6.5202773640950458</v>
      </c>
      <c r="BI344">
        <f>INDEX(Datos!$C$4:$BT$732,IF(BI$4=0,$B344,$B344+$A$5),BI$3)</f>
        <v>339</v>
      </c>
      <c r="BJ344">
        <f>INDEX(Datos!$C$4:$BT$732,IF(BJ$4=0,$B344,$B344+$A$5),BJ$3)</f>
        <v>6.2035</v>
      </c>
      <c r="BK344">
        <f>INDEX(Datos!$C$4:$BT$732,IF(BK$4=0,$B344,$B344+$A$5),BK$3)</f>
        <v>339</v>
      </c>
      <c r="BL344">
        <f>INDEX(Datos!$C$4:$BT$732,IF(BL$4=0,$B344,$B344+$A$5),BL$3)</f>
        <v>6.2035</v>
      </c>
      <c r="BM344">
        <f>INDEX(Datos!$C$4:$BT$732,IF(BM$4=0,$B344,$B344+$A$5),BM$3)</f>
        <v>339</v>
      </c>
      <c r="BN344">
        <f>INDEX(Datos!$C$4:$BT$732,IF(BN$4=0,$B344,$B344+$A$5),BN$3)</f>
        <v>6.42</v>
      </c>
      <c r="BO344">
        <f>INDEX(Datos!$C$4:$BT$732,IF(BO$4=0,$B344,$B344+$A$5),BO$3)</f>
        <v>339</v>
      </c>
      <c r="BP344">
        <f>INDEX(Datos!$C$4:$BT$732,IF(BP$4=0,$B344,$B344+$A$5),BP$3)</f>
        <v>6.45</v>
      </c>
      <c r="BQ344">
        <f>INDEX(Datos!$C$4:$BT$732,IF(BQ$4=0,$B344,$B344+$A$5),BQ$3)</f>
        <v>339</v>
      </c>
      <c r="BR344">
        <f>INDEX(Datos!$C$4:$BT$732,IF(BR$4=0,$B344,$B344+$A$5),BR$3)</f>
        <v>6.2035</v>
      </c>
      <c r="BS344">
        <f>INDEX(Datos!$C$4:$BT$732,IF(BS$4=0,$B344,$B344+$A$5),BS$3)</f>
        <v>339</v>
      </c>
      <c r="BT344">
        <f>INDEX(Datos!$C$4:$BT$732,IF(BT$4=0,$B344,$B344+$A$5),BT$3)</f>
        <v>6.2035</v>
      </c>
      <c r="BU344">
        <f>INDEX(Datos!$C$4:$BT$732,IF(BU$4=0,$B344,$B344+$A$5),BU$3)</f>
        <v>339</v>
      </c>
      <c r="BV344">
        <f>INDEX(Datos!$C$4:$BT$732,IF(BV$4=0,$B344,$B344+$A$5),BV$3)</f>
        <v>6.2035</v>
      </c>
      <c r="BW344">
        <f>INDEX(Datos!$C$4:$BT$732,IF(BW$4=0,$B344,$B344+$A$5),BW$3)</f>
        <v>339</v>
      </c>
      <c r="BX344">
        <f>INDEX(Datos!$C$4:$BT$732,IF(BX$4=0,$B344,$B344+$A$5),BX$3)</f>
        <v>6.48</v>
      </c>
      <c r="BY344">
        <f>INDEX(Datos!$C$4:$BT$732,IF(BY$4=0,$B344,$B344+$A$5),BY$3)</f>
        <v>339</v>
      </c>
      <c r="BZ344">
        <f>INDEX(Datos!$C$4:$BT$732,IF(BZ$4=0,$B344,$B344+$A$5),BZ$3)</f>
        <v>6.27</v>
      </c>
      <c r="CA344">
        <f>INDEX(Datos!$C$4:$BT$732,IF(CA$4=0,$B344,$B344+$A$5),CA$3)</f>
        <v>339</v>
      </c>
      <c r="CB344">
        <f>INDEX(Datos!$C$4:$BT$732,IF(CB$4=0,$B344,$B344+$A$5),CB$3)</f>
        <v>6.5202773640950458</v>
      </c>
      <c r="CC344">
        <f>INDEX(Datos!$C$4:$BT$732,IF(CC$4=0,$B344,$B344+$A$5),CC$3)</f>
        <v>339</v>
      </c>
      <c r="CD344">
        <f>INDEX(Datos!$C$4:$BT$732,IF(CD$4=0,$B344,$B344+$A$5),CD$3)</f>
        <v>6.2035</v>
      </c>
      <c r="CE344">
        <f>INDEX(Datos!$C$4:$BT$732,IF(CE$4=0,$B344,$B344+$A$5),CE$3)</f>
        <v>339</v>
      </c>
      <c r="CF344">
        <f>INDEX(Datos!$C$4:$BT$732,IF(CF$4=0,$B344,$B344+$A$5),CF$3)</f>
        <v>6.31</v>
      </c>
      <c r="CG344">
        <f>INDEX(Datos!$C$4:$BT$732,IF(CG$4=0,$B344,$B344+$A$5),CG$3)</f>
        <v>339</v>
      </c>
      <c r="CH344">
        <f>INDEX(Datos!$C$4:$BT$732,IF(CH$4=0,$B344,$B344+$A$5),CH$3)</f>
        <v>6.2035</v>
      </c>
      <c r="CI344">
        <f>INDEX(Datos!$C$4:$BT$732,IF(CI$4=0,$B344,$B344+$A$5),CI$3)</f>
        <v>339</v>
      </c>
      <c r="CJ344">
        <f>INDEX(Datos!$C$4:$BT$732,IF(CJ$4=0,$B344,$B344+$A$5),CJ$3)</f>
        <v>6.25</v>
      </c>
      <c r="CK344">
        <f>INDEX(Datos!$C$4:$BT$732,IF(CK$4=0,$B344,$B344+$A$5),CK$3)</f>
        <v>339</v>
      </c>
      <c r="CL344">
        <f>INDEX(Datos!$C$4:$BT$732,IF(CL$4=0,$B344,$B344+$A$5),CL$3)</f>
        <v>6.49</v>
      </c>
      <c r="CM344">
        <f>INDEX(Datos!$C$4:$BT$732,IF(CM$4=0,$B344,$B344+$A$5),CM$3)</f>
        <v>339</v>
      </c>
      <c r="CN344">
        <f>INDEX(Datos!$C$4:$BT$732,IF(CN$4=0,$B344,$B344+$A$5),CN$3)</f>
        <v>6.2035</v>
      </c>
      <c r="CO344">
        <f>INDEX(Datos!$C$4:$BT$732,IF(CO$4=0,$B344,$B344+$A$5),CO$3)</f>
        <v>339</v>
      </c>
      <c r="CP344" s="10">
        <f>INDEX(Datos!$C$4:$BT$732,IF(CP$4=0,$B344,$B344+$A$5),CP$3)</f>
        <v>6.2035</v>
      </c>
      <c r="CQ344">
        <f>INDEX(Datos!$C$4:$BT$732,IF(CQ$4=0,$B344,$B344+$A$5),CQ$3)</f>
        <v>339</v>
      </c>
      <c r="CR344" s="10">
        <f>INDEX(Datos!$C$4:$BT$732,IF(CR$4=0,$B344,$B344+$A$5),CR$3)</f>
        <v>6.2035</v>
      </c>
      <c r="CS344">
        <f>INDEX(Datos!$C$4:$BT$732,IF(CS$4=0,$B344,$B344+$A$5),CS$3)</f>
        <v>339</v>
      </c>
      <c r="CT344" s="10">
        <f>INDEX(Datos!$C$4:$BT$732,IF(CT$4=0,$B344,$B344+$A$5),CT$3)</f>
        <v>6.2889505253544549</v>
      </c>
      <c r="CU344">
        <f>INDEX(Datos!$C$4:$BT$732,IF(CU$4=0,$B344,$B344+$A$5),CU$3)</f>
        <v>339</v>
      </c>
      <c r="CV344" s="10">
        <f>INDEX(Datos!$C$4:$BT$732,IF(CV$4=0,$B344,$B344+$A$5),CV$3)</f>
        <v>6.2035</v>
      </c>
      <c r="CW344">
        <f>INDEX(Datos!$C$4:$BT$732,IF(CW$4=0,$B344,$B344+$A$5),CW$3)</f>
        <v>339</v>
      </c>
      <c r="CX344" s="10">
        <f>INDEX(Datos!$C$4:$BT$732,IF(CX$4=0,$B344,$B344+$A$5),CX$3)</f>
        <v>6.2530277364095044</v>
      </c>
      <c r="CY344">
        <f>INDEX(Datos!$C$4:$BT$732,IF(CY$4=0,$B344,$B344+$A$5),CY$3)</f>
        <v>339</v>
      </c>
      <c r="CZ344">
        <f>INDEX(Datos!$C$4:$BT$732,IF(CZ$4=0,$B344,$B344+$A$5),CZ$3)</f>
        <v>11.54</v>
      </c>
      <c r="DA344">
        <f>INDEX(Datos!$C$4:$BT$732,IF(DA$4=0,$B344,$B344+$A$5),DA$3)</f>
        <v>339</v>
      </c>
      <c r="DB344">
        <f>INDEX(Datos!$C$4:$BT$732,IF(DB$4=0,$B344,$B344+$A$5),DB$3)</f>
        <v>11.046499999999998</v>
      </c>
      <c r="DC344">
        <f>INDEX(Datos!$C$4:$BT$732,IF(DC$4=0,$B344,$B344+$A$5),DC$3)</f>
        <v>339</v>
      </c>
      <c r="DD344">
        <f>INDEX(Datos!$C$4:$BT$732,IF(DD$4=0,$B344,$B344+$A$5),DD$3)</f>
        <v>11.046499999999998</v>
      </c>
      <c r="DE344">
        <f>INDEX(Datos!$C$4:$BT$732,IF(DE$4=0,$B344,$B344+$A$5),DE$3)</f>
        <v>339</v>
      </c>
      <c r="DF344">
        <f>INDEX(Datos!$C$4:$BT$732,IF(DF$4=0,$B344,$B344+$A$5),DF$3)</f>
        <v>11.72</v>
      </c>
      <c r="DG344">
        <f>INDEX(Datos!$C$4:$BT$732,IF(DG$4=0,$B344,$B344+$A$5),DG$3)</f>
        <v>339</v>
      </c>
      <c r="DH344">
        <f>INDEX(Datos!$C$4:$BT$732,IF(DH$4=0,$B344,$B344+$A$5),DH$3)</f>
        <v>11.046499999999998</v>
      </c>
      <c r="DI344">
        <f>INDEX(Datos!$C$4:$BT$732,IF(DI$4=0,$B344,$B344+$A$5),DI$3)</f>
        <v>339</v>
      </c>
      <c r="DJ344">
        <f>INDEX(Datos!$C$4:$BT$732,IF(DJ$4=0,$B344,$B344+$A$5),DJ$3)</f>
        <v>11.046499999999998</v>
      </c>
      <c r="DK344">
        <f>INDEX(Datos!$C$4:$BT$732,IF(DK$4=0,$B344,$B344+$A$5),DK$3)</f>
        <v>339</v>
      </c>
      <c r="DL344">
        <f>INDEX(Datos!$C$4:$BT$732,IF(DL$4=0,$B344,$B344+$A$5),DL$3)</f>
        <v>11.38</v>
      </c>
      <c r="DM344">
        <f>INDEX(Datos!$C$4:$BT$732,IF(DM$4=0,$B344,$B344+$A$5),DM$3)</f>
        <v>339</v>
      </c>
      <c r="DN344">
        <f>INDEX(Datos!$C$4:$BT$732,IF(DN$4=0,$B344,$B344+$A$5),DN$3)</f>
        <v>11.7</v>
      </c>
      <c r="DO344">
        <f>INDEX(Datos!$C$4:$BT$732,IF(DO$4=0,$B344,$B344+$A$5),DO$3)</f>
        <v>339</v>
      </c>
      <c r="DP344">
        <f>INDEX(Datos!$C$4:$BT$732,IF(DP$4=0,$B344,$B344+$A$5),DP$3)</f>
        <v>11.41</v>
      </c>
      <c r="DQ344">
        <f>INDEX(Datos!$C$4:$BT$732,IF(DQ$4=0,$B344,$B344+$A$5),DQ$3)</f>
        <v>339</v>
      </c>
      <c r="DR344">
        <f>INDEX(Datos!$C$4:$BT$732,IF(DR$4=0,$B344,$B344+$A$5),DR$3)</f>
        <v>11.046499999999998</v>
      </c>
      <c r="DS344">
        <f>INDEX(Datos!$C$4:$BT$732,IF(DS$4=0,$B344,$B344+$A$5),DS$3)</f>
        <v>339</v>
      </c>
      <c r="DT344">
        <f>INDEX(Datos!$C$4:$BT$732,IF(DT$4=0,$B344,$B344+$A$5),DT$3)</f>
        <v>11.22</v>
      </c>
      <c r="DU344">
        <f>INDEX(Datos!$C$4:$BT$732,IF(DU$4=0,$B344,$B344+$A$5),DU$3)</f>
        <v>339</v>
      </c>
      <c r="DV344">
        <f>INDEX(Datos!$C$4:$BT$732,IF(DV$4=0,$B344,$B344+$A$5),DV$3)</f>
        <v>11.046499999999998</v>
      </c>
      <c r="DW344">
        <f>INDEX(Datos!$C$4:$BT$732,IF(DW$4=0,$B344,$B344+$A$5),DW$3)</f>
        <v>339</v>
      </c>
      <c r="DX344">
        <f>INDEX(Datos!$C$4:$BT$732,IF(DX$4=0,$B344,$B344+$A$5),DX$3)</f>
        <v>11.046499999999998</v>
      </c>
      <c r="DY344">
        <f>INDEX(Datos!$C$4:$BT$732,IF(DY$4=0,$B344,$B344+$A$5),DY$3)</f>
        <v>339</v>
      </c>
      <c r="DZ344">
        <f>INDEX(Datos!$C$4:$BT$732,IF(DZ$4=0,$B344,$B344+$A$5),DZ$3)</f>
        <v>11.36</v>
      </c>
      <c r="EA344">
        <f>INDEX(Datos!$C$4:$BT$732,IF(EA$4=0,$B344,$B344+$A$5),EA$3)</f>
        <v>339</v>
      </c>
      <c r="EB344">
        <f>INDEX(Datos!$C$4:$BT$732,IF(EB$4=0,$B344,$B344+$A$5),EB$3)</f>
        <v>11.046499999999998</v>
      </c>
      <c r="EC344">
        <f>INDEX(Datos!$C$4:$BT$732,IF(EC$4=0,$B344,$B344+$A$5),EC$3)</f>
        <v>339</v>
      </c>
      <c r="ED344">
        <f>INDEX(Datos!$C$4:$BT$732,IF(ED$4=0,$B344,$B344+$A$5),ED$3)</f>
        <v>11.08</v>
      </c>
      <c r="EE344">
        <f>INDEX(Datos!$C$4:$BT$732,IF(EE$4=0,$B344,$B344+$A$5),EE$3)</f>
        <v>339</v>
      </c>
      <c r="EF344">
        <f>INDEX(Datos!$C$4:$BT$732,IF(EF$4=0,$B344,$B344+$A$5),EF$3)</f>
        <v>11.046499999999998</v>
      </c>
      <c r="EG344">
        <f>INDEX(Datos!$C$4:$BT$732,IF(EG$4=0,$B344,$B344+$A$5),EG$3)</f>
        <v>339</v>
      </c>
      <c r="EH344">
        <f>INDEX(Datos!$C$4:$BT$732,IF(EH$4=0,$B344,$B344+$A$5),EH$3)</f>
        <v>11.91</v>
      </c>
      <c r="EI344">
        <f>INDEX(Datos!$C$4:$BT$732,IF(EI$4=0,$B344,$B344+$A$5),EI$3)</f>
        <v>339</v>
      </c>
      <c r="EJ344">
        <f>INDEX(Datos!$C$4:$BT$732,IF(EJ$4=0,$B344,$B344+$A$5),EJ$3)</f>
        <v>11.046499999999998</v>
      </c>
      <c r="EK344">
        <f>INDEX(Datos!$C$4:$BT$732,IF(EK$4=0,$B344,$B344+$A$5),EK$3)</f>
        <v>339</v>
      </c>
      <c r="EL344">
        <f>INDEX(Datos!$C$4:$BT$732,IF(EL$4=0,$B344,$B344+$A$5),EL$3)</f>
        <v>11.046499999999998</v>
      </c>
      <c r="EM344">
        <f>INDEX(Datos!$C$4:$BY$732,IF(EM$4=0,$B344,$B344+$A$5),EM$3)</f>
        <v>339</v>
      </c>
      <c r="EN344" s="10">
        <f>INDEX(Datos!$C$4:$BY$732,IF(EN$4=0,$B344,$B344+$A$5),EN$3)</f>
        <v>11.046499999999998</v>
      </c>
      <c r="EO344">
        <f>INDEX(Datos!$C$4:$BY$732,IF(EO$4=0,$B344,$B344+$A$5),EO$3)</f>
        <v>339</v>
      </c>
      <c r="EP344" s="10">
        <f>INDEX(Datos!$C$4:$BY$732,IF(EP$4=0,$B344,$B344+$A$5),EP$3)</f>
        <v>11.046499999999998</v>
      </c>
      <c r="EQ344">
        <f>INDEX(Datos!$C$4:$BY$732,IF(EQ$4=0,$B344,$B344+$A$5),EQ$3)</f>
        <v>339</v>
      </c>
      <c r="ER344" s="10">
        <f>INDEX(Datos!$C$4:$BY$732,IF(ER$4=0,$B344,$B344+$A$5),ER$3)</f>
        <v>11.046499999999998</v>
      </c>
      <c r="ES344">
        <f>INDEX(Datos!$C$4:$BY$732,IF(ES$4=0,$B344,$B344+$A$5),ES$3)</f>
        <v>339</v>
      </c>
      <c r="ET344">
        <f>INDEX(Datos!$C$4:$BY$732,IF(ET$4=0,$B344,$B344+$A$5),ET$3)</f>
        <v>11.073999999999998</v>
      </c>
      <c r="EU344">
        <f>INDEX(Datos!$C$4:$BY$732,IF(EU$4=0,$B344,$B344+$A$5),EU$3)</f>
        <v>339</v>
      </c>
      <c r="EV344">
        <f>INDEX(Datos!$C$4:$BY$732,IF(EV$4=0,$B344,$B344+$A$5),EV$3)</f>
        <v>11.046499999999998</v>
      </c>
    </row>
    <row r="345" spans="2:152" x14ac:dyDescent="0.3">
      <c r="B345">
        <f t="shared" si="181"/>
        <v>341</v>
      </c>
      <c r="C345">
        <f>INDEX(Datos!$C$4:$BT$732,IF(C$4=0,$B345,$B345+$A$5),C$3)</f>
        <v>340</v>
      </c>
      <c r="D345">
        <f>INDEX(Datos!$C$4:$BT$732,IF(D$4=0,$B345,$B345+$A$5),D$3)</f>
        <v>9784.91</v>
      </c>
      <c r="E345">
        <f>INDEX(Datos!$C$4:$BT$732,IF(E$4=0,$B345,$B345+$A$5),E$3)</f>
        <v>340</v>
      </c>
      <c r="F345">
        <f>INDEX(Datos!$C$4:$BT$732,IF(F$4=0,$B345,$B345+$A$5),F$3)</f>
        <v>5162.275064322308</v>
      </c>
      <c r="G345">
        <f>INDEX(Datos!$C$4:$BT$732,IF(G$4=0,$B345,$B345+$A$5),G$3)</f>
        <v>340</v>
      </c>
      <c r="H345">
        <f>INDEX(Datos!$C$4:$BT$732,IF(H$4=0,$B345,$B345+$A$5),H$3)</f>
        <v>7286.4908546620845</v>
      </c>
      <c r="I345">
        <f>INDEX(Datos!$C$4:$BT$732,IF(I$4=0,$B345,$B345+$A$5),I$3)</f>
        <v>340</v>
      </c>
      <c r="J345">
        <f>INDEX(Datos!$C$4:$BT$732,IF(J$4=0,$B345,$B345+$A$5),J$3)</f>
        <v>4774.5224981414258</v>
      </c>
      <c r="K345">
        <f>INDEX(Datos!$C$4:$BT$732,IF(K$4=0,$B345,$B345+$A$5),K$3)</f>
        <v>340</v>
      </c>
      <c r="L345">
        <f>INDEX(Datos!$C$4:$BT$732,IF(L$4=0,$B345,$B345+$A$5),L$3)</f>
        <v>8739.9417084594061</v>
      </c>
      <c r="M345">
        <f>INDEX(Datos!$C$4:$BT$732,IF(M$4=0,$B345,$B345+$A$5),M$3)</f>
        <v>340</v>
      </c>
      <c r="N345">
        <f>INDEX(Datos!$C$4:$BT$732,IF(N$4=0,$B345,$B345+$A$5),N$3)</f>
        <v>9784.91</v>
      </c>
      <c r="O345">
        <f>INDEX(Datos!$C$4:$BT$732,IF(O$4=0,$B345,$B345+$A$5),O$3)</f>
        <v>340</v>
      </c>
      <c r="P345">
        <f>INDEX(Datos!$C$4:$BT$732,IF(P$4=0,$B345,$B345+$A$5),P$3)</f>
        <v>4013.8389518797976</v>
      </c>
      <c r="Q345">
        <f>INDEX(Datos!$C$4:$BT$732,IF(Q$4=0,$B345,$B345+$A$5),Q$3)</f>
        <v>340</v>
      </c>
      <c r="R345">
        <f>INDEX(Datos!$C$4:$BT$732,IF(R$4=0,$B345,$B345+$A$5),R$3)</f>
        <v>7412.1893984525213</v>
      </c>
      <c r="S345">
        <f>INDEX(Datos!$C$4:$BT$732,IF(S$4=0,$B345,$B345+$A$5),S$3)</f>
        <v>340</v>
      </c>
      <c r="T345">
        <f>INDEX(Datos!$C$4:$BT$732,IF(T$4=0,$B345,$B345+$A$5),T$3)</f>
        <v>9784.91</v>
      </c>
      <c r="U345">
        <f>INDEX(Datos!$C$4:$BT$732,IF(U$4=0,$B345,$B345+$A$5),U$3)</f>
        <v>340</v>
      </c>
      <c r="V345">
        <f>INDEX(Datos!$C$4:$BT$732,IF(V$4=0,$B345,$B345+$A$5),V$3)</f>
        <v>9784.91</v>
      </c>
      <c r="W345">
        <f>INDEX(Datos!$C$4:$BT$732,IF(W$4=0,$B345,$B345+$A$5),W$3)</f>
        <v>340</v>
      </c>
      <c r="X345">
        <f>INDEX(Datos!$C$4:$BT$732,IF(X$4=0,$B345,$B345+$A$5),X$3)</f>
        <v>9033.2299053799597</v>
      </c>
      <c r="Y345">
        <f>INDEX(Datos!$C$4:$BT$732,IF(Y$4=0,$B345,$B345+$A$5),Y$3)</f>
        <v>340</v>
      </c>
      <c r="Z345">
        <f>INDEX(Datos!$C$4:$BT$732,IF(Z$4=0,$B345,$B345+$A$5),Z$3)</f>
        <v>9784.91</v>
      </c>
      <c r="AA345">
        <f>INDEX(Datos!$C$4:$BT$732,IF(AA$4=0,$B345,$B345+$A$5),AA$3)</f>
        <v>340</v>
      </c>
      <c r="AB345">
        <f>INDEX(Datos!$C$4:$BT$732,IF(AB$4=0,$B345,$B345+$A$5),AB$3)</f>
        <v>5297.6236383382638</v>
      </c>
      <c r="AC345">
        <f>INDEX(Datos!$C$4:$BT$732,IF(AC$4=0,$B345,$B345+$A$5),AC$3)</f>
        <v>340</v>
      </c>
      <c r="AD345">
        <f>INDEX(Datos!$C$4:$BT$732,IF(AD$4=0,$B345,$B345+$A$5),AD$3)</f>
        <v>8723.3525774111076</v>
      </c>
      <c r="AE345">
        <f>INDEX(Datos!$C$4:$BT$732,IF(AE$4=0,$B345,$B345+$A$5),AE$3)</f>
        <v>340</v>
      </c>
      <c r="AF345">
        <f>INDEX(Datos!$C$4:$BT$732,IF(AF$4=0,$B345,$B345+$A$5),AF$3)</f>
        <v>9784.91</v>
      </c>
      <c r="AG345">
        <f>INDEX(Datos!$C$4:$BT$732,IF(AG$4=0,$B345,$B345+$A$5),AG$3)</f>
        <v>340</v>
      </c>
      <c r="AH345">
        <f>INDEX(Datos!$C$4:$BT$732,IF(AH$4=0,$B345,$B345+$A$5),AH$3)</f>
        <v>6580.0348454753885</v>
      </c>
      <c r="AI345">
        <f>INDEX(Datos!$C$4:$BT$732,IF(AI$4=0,$B345,$B345+$A$5),AI$3)</f>
        <v>340</v>
      </c>
      <c r="AJ345">
        <f>INDEX(Datos!$C$4:$BT$732,IF(AJ$4=0,$B345,$B345+$A$5),AJ$3)</f>
        <v>9784.91</v>
      </c>
      <c r="AK345">
        <f>INDEX(Datos!$C$4:$BT$732,IF(AK$4=0,$B345,$B345+$A$5),AK$3)</f>
        <v>340</v>
      </c>
      <c r="AL345">
        <f>INDEX(Datos!$C$4:$BT$732,IF(AL$4=0,$B345,$B345+$A$5),AL$3)</f>
        <v>9784.91</v>
      </c>
      <c r="AM345">
        <f>INDEX(Datos!$C$4:$BT$732,IF(AM$4=0,$B345,$B345+$A$5),AM$3)</f>
        <v>340</v>
      </c>
      <c r="AN345">
        <f>INDEX(Datos!$C$4:$BT$732,IF(AN$4=0,$B345,$B345+$A$5),AN$3)</f>
        <v>9784.91</v>
      </c>
      <c r="AO345">
        <f>INDEX(Datos!$C$4:$BT$732,IF(AO$4=0,$B345,$B345+$A$5),AO$3)</f>
        <v>340</v>
      </c>
      <c r="AP345">
        <f>INDEX(Datos!$C$4:$BT$732,IF(AP$4=0,$B345,$B345+$A$5),AP$3)</f>
        <v>7612.6021475156795</v>
      </c>
      <c r="AQ345">
        <f>INDEX(Datos!$C$4:$BT$732,IF(AQ$4=0,$B345,$B345+$A$5),AQ$3)</f>
        <v>340</v>
      </c>
      <c r="AR345">
        <f>INDEX(Datos!$C$4:$BT$732,IF(AR$4=0,$B345,$B345+$A$5),AR$3)</f>
        <v>8760.9628836242755</v>
      </c>
      <c r="AS345">
        <f>INDEX(Datos!$C$4:$BT$732,IF(AS$4=0,$B345,$B345+$A$5),AS$3)</f>
        <v>340</v>
      </c>
      <c r="AT345">
        <f>INDEX(Datos!$C$4:$BT$732,IF(AT$4=0,$B345,$B345+$A$5),AT$3)</f>
        <v>8231.1473302119157</v>
      </c>
      <c r="AU345">
        <f>INDEX(Datos!$C$4:$BT$732,IF(AU$4=0,$B345,$B345+$A$5),AU$3)</f>
        <v>340</v>
      </c>
      <c r="AV345">
        <f>INDEX(Datos!$C$4:$BT$732,IF(AV$4=0,$B345,$B345+$A$5),AV$3)</f>
        <v>8488.5981213709092</v>
      </c>
      <c r="AW345">
        <f>INDEX(Datos!$C$4:$BT$732,IF(AW$4=0,$B345,$B345+$A$5),AW$3)</f>
        <v>340</v>
      </c>
      <c r="AX345">
        <f>INDEX(Datos!$C$4:$BT$732,IF(AX$4=0,$B345,$B345+$A$5),AX$3)</f>
        <v>7811.0371952742053</v>
      </c>
      <c r="AY345">
        <f>INDEX(Datos!$C$4:$BT$732,IF(AY$4=0,$B345,$B345+$A$5),AY$3)</f>
        <v>340</v>
      </c>
      <c r="AZ345">
        <f>INDEX(Datos!$C$4:$BT$732,IF(AZ$4=0,$B345,$B345+$A$5),AZ$3)</f>
        <v>9720.3389312331965</v>
      </c>
      <c r="BA345">
        <f>INDEX(Datos!$C$4:$BT$732,IF(BA$4=0,$B345,$B345+$A$5),BA$3)</f>
        <v>340</v>
      </c>
      <c r="BB345">
        <f>INDEX(Datos!$C$4:$BT$732,IF(BB$4=0,$B345,$B345+$A$5),BB$3)</f>
        <v>5.6390000000000002</v>
      </c>
      <c r="BC345">
        <f>INDEX(Datos!$C$4:$BT$732,IF(BC$4=0,$B345,$B345+$A$5),BC$3)</f>
        <v>340</v>
      </c>
      <c r="BD345">
        <f>INDEX(Datos!$C$4:$BT$732,IF(BD$4=0,$B345,$B345+$A$5),BD$3)</f>
        <v>5.85</v>
      </c>
      <c r="BE345">
        <f>INDEX(Datos!$C$4:$BT$732,IF(BE$4=0,$B345,$B345+$A$5),BE$3)</f>
        <v>340</v>
      </c>
      <c r="BF345">
        <f>INDEX(Datos!$C$4:$BT$732,IF(BF$4=0,$B345,$B345+$A$5),BF$3)</f>
        <v>5.96</v>
      </c>
      <c r="BG345">
        <f>INDEX(Datos!$C$4:$BT$732,IF(BG$4=0,$B345,$B345+$A$5),BG$3)</f>
        <v>340</v>
      </c>
      <c r="BH345">
        <f>INDEX(Datos!$C$4:$BT$732,IF(BH$4=0,$B345,$B345+$A$5),BH$3)</f>
        <v>5.6390000000000002</v>
      </c>
      <c r="BI345">
        <f>INDEX(Datos!$C$4:$BT$732,IF(BI$4=0,$B345,$B345+$A$5),BI$3)</f>
        <v>340</v>
      </c>
      <c r="BJ345">
        <f>INDEX(Datos!$C$4:$BT$732,IF(BJ$4=0,$B345,$B345+$A$5),BJ$3)</f>
        <v>5.6390000000000002</v>
      </c>
      <c r="BK345">
        <f>INDEX(Datos!$C$4:$BT$732,IF(BK$4=0,$B345,$B345+$A$5),BK$3)</f>
        <v>340</v>
      </c>
      <c r="BL345">
        <f>INDEX(Datos!$C$4:$BT$732,IF(BL$4=0,$B345,$B345+$A$5),BL$3)</f>
        <v>6.3</v>
      </c>
      <c r="BM345">
        <f>INDEX(Datos!$C$4:$BT$732,IF(BM$4=0,$B345,$B345+$A$5),BM$3)</f>
        <v>340</v>
      </c>
      <c r="BN345">
        <f>INDEX(Datos!$C$4:$BT$732,IF(BN$4=0,$B345,$B345+$A$5),BN$3)</f>
        <v>5.89</v>
      </c>
      <c r="BO345">
        <f>INDEX(Datos!$C$4:$BT$732,IF(BO$4=0,$B345,$B345+$A$5),BO$3)</f>
        <v>340</v>
      </c>
      <c r="BP345">
        <f>INDEX(Datos!$C$4:$BT$732,IF(BP$4=0,$B345,$B345+$A$5),BP$3)</f>
        <v>6.28</v>
      </c>
      <c r="BQ345">
        <f>INDEX(Datos!$C$4:$BT$732,IF(BQ$4=0,$B345,$B345+$A$5),BQ$3)</f>
        <v>340</v>
      </c>
      <c r="BR345">
        <f>INDEX(Datos!$C$4:$BT$732,IF(BR$4=0,$B345,$B345+$A$5),BR$3)</f>
        <v>5.96</v>
      </c>
      <c r="BS345">
        <f>INDEX(Datos!$C$4:$BT$732,IF(BS$4=0,$B345,$B345+$A$5),BS$3)</f>
        <v>340</v>
      </c>
      <c r="BT345">
        <f>INDEX(Datos!$C$4:$BT$732,IF(BT$4=0,$B345,$B345+$A$5),BT$3)</f>
        <v>5.6390000000000002</v>
      </c>
      <c r="BU345">
        <f>INDEX(Datos!$C$4:$BT$732,IF(BU$4=0,$B345,$B345+$A$5),BU$3)</f>
        <v>340</v>
      </c>
      <c r="BV345">
        <f>INDEX(Datos!$C$4:$BT$732,IF(BV$4=0,$B345,$B345+$A$5),BV$3)</f>
        <v>6.27</v>
      </c>
      <c r="BW345">
        <f>INDEX(Datos!$C$4:$BT$732,IF(BW$4=0,$B345,$B345+$A$5),BW$3)</f>
        <v>340</v>
      </c>
      <c r="BX345">
        <f>INDEX(Datos!$C$4:$BT$732,IF(BX$4=0,$B345,$B345+$A$5),BX$3)</f>
        <v>5.6390000000000002</v>
      </c>
      <c r="BY345">
        <f>INDEX(Datos!$C$4:$BT$732,IF(BY$4=0,$B345,$B345+$A$5),BY$3)</f>
        <v>340</v>
      </c>
      <c r="BZ345">
        <f>INDEX(Datos!$C$4:$BT$732,IF(BZ$4=0,$B345,$B345+$A$5),BZ$3)</f>
        <v>5.6390000000000002</v>
      </c>
      <c r="CA345">
        <f>INDEX(Datos!$C$4:$BT$732,IF(CA$4=0,$B345,$B345+$A$5),CA$3)</f>
        <v>340</v>
      </c>
      <c r="CB345">
        <f>INDEX(Datos!$C$4:$BT$732,IF(CB$4=0,$B345,$B345+$A$5),CB$3)</f>
        <v>5.89</v>
      </c>
      <c r="CC345">
        <f>INDEX(Datos!$C$4:$BT$732,IF(CC$4=0,$B345,$B345+$A$5),CC$3)</f>
        <v>340</v>
      </c>
      <c r="CD345">
        <f>INDEX(Datos!$C$4:$BT$732,IF(CD$4=0,$B345,$B345+$A$5),CD$3)</f>
        <v>5.6390000000000002</v>
      </c>
      <c r="CE345">
        <f>INDEX(Datos!$C$4:$BT$732,IF(CE$4=0,$B345,$B345+$A$5),CE$3)</f>
        <v>340</v>
      </c>
      <c r="CF345">
        <f>INDEX(Datos!$C$4:$BT$732,IF(CF$4=0,$B345,$B345+$A$5),CF$3)</f>
        <v>6.24</v>
      </c>
      <c r="CG345">
        <f>INDEX(Datos!$C$4:$BT$732,IF(CG$4=0,$B345,$B345+$A$5),CG$3)</f>
        <v>340</v>
      </c>
      <c r="CH345">
        <f>INDEX(Datos!$C$4:$BT$732,IF(CH$4=0,$B345,$B345+$A$5),CH$3)</f>
        <v>5.6390000000000002</v>
      </c>
      <c r="CI345">
        <f>INDEX(Datos!$C$4:$BT$732,IF(CI$4=0,$B345,$B345+$A$5),CI$3)</f>
        <v>340</v>
      </c>
      <c r="CJ345">
        <f>INDEX(Datos!$C$4:$BT$732,IF(CJ$4=0,$B345,$B345+$A$5),CJ$3)</f>
        <v>5.6390000000000002</v>
      </c>
      <c r="CK345">
        <f>INDEX(Datos!$C$4:$BT$732,IF(CK$4=0,$B345,$B345+$A$5),CK$3)</f>
        <v>340</v>
      </c>
      <c r="CL345">
        <f>INDEX(Datos!$C$4:$BT$732,IF(CL$4=0,$B345,$B345+$A$5),CL$3)</f>
        <v>5.6390000000000002</v>
      </c>
      <c r="CM345">
        <f>INDEX(Datos!$C$4:$BT$732,IF(CM$4=0,$B345,$B345+$A$5),CM$3)</f>
        <v>340</v>
      </c>
      <c r="CN345">
        <f>INDEX(Datos!$C$4:$BT$732,IF(CN$4=0,$B345,$B345+$A$5),CN$3)</f>
        <v>6.05</v>
      </c>
      <c r="CO345">
        <f>INDEX(Datos!$C$4:$BT$732,IF(CO$4=0,$B345,$B345+$A$5),CO$3)</f>
        <v>340</v>
      </c>
      <c r="CP345" s="10">
        <f>INDEX(Datos!$C$4:$BT$732,IF(CP$4=0,$B345,$B345+$A$5),CP$3)</f>
        <v>5.6390000000000002</v>
      </c>
      <c r="CQ345">
        <f>INDEX(Datos!$C$4:$BT$732,IF(CQ$4=0,$B345,$B345+$A$5),CQ$3)</f>
        <v>340</v>
      </c>
      <c r="CR345" s="10">
        <f>INDEX(Datos!$C$4:$BT$732,IF(CR$4=0,$B345,$B345+$A$5),CR$3)</f>
        <v>5.6444444444444448</v>
      </c>
      <c r="CS345">
        <f>INDEX(Datos!$C$4:$BT$732,IF(CS$4=0,$B345,$B345+$A$5),CS$3)</f>
        <v>340</v>
      </c>
      <c r="CT345" s="10">
        <f>INDEX(Datos!$C$4:$BT$732,IF(CT$4=0,$B345,$B345+$A$5),CT$3)</f>
        <v>5.7600000000000007</v>
      </c>
      <c r="CU345">
        <f>INDEX(Datos!$C$4:$BT$732,IF(CU$4=0,$B345,$B345+$A$5),CU$3)</f>
        <v>340</v>
      </c>
      <c r="CV345" s="10">
        <f>INDEX(Datos!$C$4:$BT$732,IF(CV$4=0,$B345,$B345+$A$5),CV$3)</f>
        <v>5.6760000000000002</v>
      </c>
      <c r="CW345">
        <f>INDEX(Datos!$C$4:$BT$732,IF(CW$4=0,$B345,$B345+$A$5),CW$3)</f>
        <v>340</v>
      </c>
      <c r="CX345" s="10">
        <f>INDEX(Datos!$C$4:$BT$732,IF(CX$4=0,$B345,$B345+$A$5),CX$3)</f>
        <v>5.6390000000000002</v>
      </c>
      <c r="CY345">
        <f>INDEX(Datos!$C$4:$BT$732,IF(CY$4=0,$B345,$B345+$A$5),CY$3)</f>
        <v>340</v>
      </c>
      <c r="CZ345">
        <f>INDEX(Datos!$C$4:$BT$732,IF(CZ$4=0,$B345,$B345+$A$5),CZ$3)</f>
        <v>10.650000000000002</v>
      </c>
      <c r="DA345">
        <f>INDEX(Datos!$C$4:$BT$732,IF(DA$4=0,$B345,$B345+$A$5),DA$3)</f>
        <v>340</v>
      </c>
      <c r="DB345">
        <f>INDEX(Datos!$C$4:$BT$732,IF(DB$4=0,$B345,$B345+$A$5),DB$3)</f>
        <v>11.42</v>
      </c>
      <c r="DC345">
        <f>INDEX(Datos!$C$4:$BT$732,IF(DC$4=0,$B345,$B345+$A$5),DC$3)</f>
        <v>340</v>
      </c>
      <c r="DD345">
        <f>INDEX(Datos!$C$4:$BT$732,IF(DD$4=0,$B345,$B345+$A$5),DD$3)</f>
        <v>11.48</v>
      </c>
      <c r="DE345">
        <f>INDEX(Datos!$C$4:$BT$732,IF(DE$4=0,$B345,$B345+$A$5),DE$3)</f>
        <v>340</v>
      </c>
      <c r="DF345">
        <f>INDEX(Datos!$C$4:$BT$732,IF(DF$4=0,$B345,$B345+$A$5),DF$3)</f>
        <v>12.54</v>
      </c>
      <c r="DG345">
        <f>INDEX(Datos!$C$4:$BT$732,IF(DG$4=0,$B345,$B345+$A$5),DG$3)</f>
        <v>340</v>
      </c>
      <c r="DH345">
        <f>INDEX(Datos!$C$4:$BT$732,IF(DH$4=0,$B345,$B345+$A$5),DH$3)</f>
        <v>10.650000000000002</v>
      </c>
      <c r="DI345">
        <f>INDEX(Datos!$C$4:$BT$732,IF(DI$4=0,$B345,$B345+$A$5),DI$3)</f>
        <v>340</v>
      </c>
      <c r="DJ345">
        <f>INDEX(Datos!$C$4:$BT$732,IF(DJ$4=0,$B345,$B345+$A$5),DJ$3)</f>
        <v>11.25</v>
      </c>
      <c r="DK345">
        <f>INDEX(Datos!$C$4:$BT$732,IF(DK$4=0,$B345,$B345+$A$5),DK$3)</f>
        <v>340</v>
      </c>
      <c r="DL345">
        <f>INDEX(Datos!$C$4:$BT$732,IF(DL$4=0,$B345,$B345+$A$5),DL$3)</f>
        <v>11.54</v>
      </c>
      <c r="DM345">
        <f>INDEX(Datos!$C$4:$BT$732,IF(DM$4=0,$B345,$B345+$A$5),DM$3)</f>
        <v>340</v>
      </c>
      <c r="DN345">
        <f>INDEX(Datos!$C$4:$BT$732,IF(DN$4=0,$B345,$B345+$A$5),DN$3)</f>
        <v>11.51</v>
      </c>
      <c r="DO345">
        <f>INDEX(Datos!$C$4:$BT$732,IF(DO$4=0,$B345,$B345+$A$5),DO$3)</f>
        <v>340</v>
      </c>
      <c r="DP345">
        <f>INDEX(Datos!$C$4:$BT$732,IF(DP$4=0,$B345,$B345+$A$5),DP$3)</f>
        <v>12.24</v>
      </c>
      <c r="DQ345">
        <f>INDEX(Datos!$C$4:$BT$732,IF(DQ$4=0,$B345,$B345+$A$5),DQ$3)</f>
        <v>340</v>
      </c>
      <c r="DR345">
        <f>INDEX(Datos!$C$4:$BT$732,IF(DR$4=0,$B345,$B345+$A$5),DR$3)</f>
        <v>10.650000000000002</v>
      </c>
      <c r="DS345">
        <f>INDEX(Datos!$C$4:$BT$732,IF(DS$4=0,$B345,$B345+$A$5),DS$3)</f>
        <v>340</v>
      </c>
      <c r="DT345">
        <f>INDEX(Datos!$C$4:$BT$732,IF(DT$4=0,$B345,$B345+$A$5),DT$3)</f>
        <v>11.65</v>
      </c>
      <c r="DU345">
        <f>INDEX(Datos!$C$4:$BT$732,IF(DU$4=0,$B345,$B345+$A$5),DU$3)</f>
        <v>340</v>
      </c>
      <c r="DV345">
        <f>INDEX(Datos!$C$4:$BT$732,IF(DV$4=0,$B345,$B345+$A$5),DV$3)</f>
        <v>10.650000000000002</v>
      </c>
      <c r="DW345">
        <f>INDEX(Datos!$C$4:$BT$732,IF(DW$4=0,$B345,$B345+$A$5),DW$3)</f>
        <v>340</v>
      </c>
      <c r="DX345">
        <f>INDEX(Datos!$C$4:$BT$732,IF(DX$4=0,$B345,$B345+$A$5),DX$3)</f>
        <v>11.91</v>
      </c>
      <c r="DY345">
        <f>INDEX(Datos!$C$4:$BT$732,IF(DY$4=0,$B345,$B345+$A$5),DY$3)</f>
        <v>340</v>
      </c>
      <c r="DZ345">
        <f>INDEX(Datos!$C$4:$BT$732,IF(DZ$4=0,$B345,$B345+$A$5),DZ$3)</f>
        <v>11.02</v>
      </c>
      <c r="EA345">
        <f>INDEX(Datos!$C$4:$BT$732,IF(EA$4=0,$B345,$B345+$A$5),EA$3)</f>
        <v>340</v>
      </c>
      <c r="EB345">
        <f>INDEX(Datos!$C$4:$BT$732,IF(EB$4=0,$B345,$B345+$A$5),EB$3)</f>
        <v>10.650000000000002</v>
      </c>
      <c r="EC345">
        <f>INDEX(Datos!$C$4:$BT$732,IF(EC$4=0,$B345,$B345+$A$5),EC$3)</f>
        <v>340</v>
      </c>
      <c r="ED345">
        <f>INDEX(Datos!$C$4:$BT$732,IF(ED$4=0,$B345,$B345+$A$5),ED$3)</f>
        <v>12.09</v>
      </c>
      <c r="EE345">
        <f>INDEX(Datos!$C$4:$BT$732,IF(EE$4=0,$B345,$B345+$A$5),EE$3)</f>
        <v>340</v>
      </c>
      <c r="EF345">
        <f>INDEX(Datos!$C$4:$BT$732,IF(EF$4=0,$B345,$B345+$A$5),EF$3)</f>
        <v>10.650000000000002</v>
      </c>
      <c r="EG345">
        <f>INDEX(Datos!$C$4:$BT$732,IF(EG$4=0,$B345,$B345+$A$5),EG$3)</f>
        <v>340</v>
      </c>
      <c r="EH345">
        <f>INDEX(Datos!$C$4:$BT$732,IF(EH$4=0,$B345,$B345+$A$5),EH$3)</f>
        <v>10.650000000000002</v>
      </c>
      <c r="EI345">
        <f>INDEX(Datos!$C$4:$BT$732,IF(EI$4=0,$B345,$B345+$A$5),EI$3)</f>
        <v>340</v>
      </c>
      <c r="EJ345">
        <f>INDEX(Datos!$C$4:$BT$732,IF(EJ$4=0,$B345,$B345+$A$5),EJ$3)</f>
        <v>10.650000000000002</v>
      </c>
      <c r="EK345">
        <f>INDEX(Datos!$C$4:$BT$732,IF(EK$4=0,$B345,$B345+$A$5),EK$3)</f>
        <v>340</v>
      </c>
      <c r="EL345">
        <f>INDEX(Datos!$C$4:$BT$732,IF(EL$4=0,$B345,$B345+$A$5),EL$3)</f>
        <v>11.21</v>
      </c>
      <c r="EM345">
        <f>INDEX(Datos!$C$4:$BY$732,IF(EM$4=0,$B345,$B345+$A$5),EM$3)</f>
        <v>340</v>
      </c>
      <c r="EN345" s="10">
        <f>INDEX(Datos!$C$4:$BY$732,IF(EN$4=0,$B345,$B345+$A$5),EN$3)</f>
        <v>10.650000000000002</v>
      </c>
      <c r="EO345">
        <f>INDEX(Datos!$C$4:$BY$732,IF(EO$4=0,$B345,$B345+$A$5),EO$3)</f>
        <v>340</v>
      </c>
      <c r="EP345" s="10">
        <f>INDEX(Datos!$C$4:$BY$732,IF(EP$4=0,$B345,$B345+$A$5),EP$3)</f>
        <v>10.866666666666667</v>
      </c>
      <c r="EQ345">
        <f>INDEX(Datos!$C$4:$BY$732,IF(EQ$4=0,$B345,$B345+$A$5),EQ$3)</f>
        <v>340</v>
      </c>
      <c r="ER345" s="10">
        <f>INDEX(Datos!$C$4:$BY$732,IF(ER$4=0,$B345,$B345+$A$5),ER$3)</f>
        <v>10.865555555555554</v>
      </c>
      <c r="ES345">
        <f>INDEX(Datos!$C$4:$BY$732,IF(ES$4=0,$B345,$B345+$A$5),ES$3)</f>
        <v>340</v>
      </c>
      <c r="ET345">
        <f>INDEX(Datos!$C$4:$BY$732,IF(ET$4=0,$B345,$B345+$A$5),ET$3)</f>
        <v>10.929</v>
      </c>
      <c r="EU345">
        <f>INDEX(Datos!$C$4:$BY$732,IF(EU$4=0,$B345,$B345+$A$5),EU$3)</f>
        <v>340</v>
      </c>
      <c r="EV345">
        <f>INDEX(Datos!$C$4:$BY$732,IF(EV$4=0,$B345,$B345+$A$5),EV$3)</f>
        <v>10.650000000000002</v>
      </c>
    </row>
    <row r="346" spans="2:152" x14ac:dyDescent="0.3">
      <c r="B346">
        <f t="shared" si="181"/>
        <v>342</v>
      </c>
      <c r="C346">
        <f>INDEX(Datos!$C$4:$BT$732,IF(C$4=0,$B346,$B346+$A$5),C$3)</f>
        <v>341</v>
      </c>
      <c r="D346">
        <f>INDEX(Datos!$C$4:$BT$732,IF(D$4=0,$B346,$B346+$A$5),D$3)</f>
        <v>9784.91</v>
      </c>
      <c r="E346">
        <f>INDEX(Datos!$C$4:$BT$732,IF(E$4=0,$B346,$B346+$A$5),E$3)</f>
        <v>341</v>
      </c>
      <c r="F346">
        <f>INDEX(Datos!$C$4:$BT$732,IF(F$4=0,$B346,$B346+$A$5),F$3)</f>
        <v>9784.91</v>
      </c>
      <c r="G346">
        <f>INDEX(Datos!$C$4:$BT$732,IF(G$4=0,$B346,$B346+$A$5),G$3)</f>
        <v>341</v>
      </c>
      <c r="H346">
        <f>INDEX(Datos!$C$4:$BT$732,IF(H$4=0,$B346,$B346+$A$5),H$3)</f>
        <v>9784.91</v>
      </c>
      <c r="I346">
        <f>INDEX(Datos!$C$4:$BT$732,IF(I$4=0,$B346,$B346+$A$5),I$3)</f>
        <v>341</v>
      </c>
      <c r="J346">
        <f>INDEX(Datos!$C$4:$BT$732,IF(J$4=0,$B346,$B346+$A$5),J$3)</f>
        <v>7586.6145120173251</v>
      </c>
      <c r="K346">
        <f>INDEX(Datos!$C$4:$BT$732,IF(K$4=0,$B346,$B346+$A$5),K$3)</f>
        <v>341</v>
      </c>
      <c r="L346">
        <f>INDEX(Datos!$C$4:$BT$732,IF(L$4=0,$B346,$B346+$A$5),L$3)</f>
        <v>9784.91</v>
      </c>
      <c r="M346">
        <f>INDEX(Datos!$C$4:$BT$732,IF(M$4=0,$B346,$B346+$A$5),M$3)</f>
        <v>341</v>
      </c>
      <c r="N346">
        <f>INDEX(Datos!$C$4:$BT$732,IF(N$4=0,$B346,$B346+$A$5),N$3)</f>
        <v>9784.91</v>
      </c>
      <c r="O346">
        <f>INDEX(Datos!$C$4:$BT$732,IF(O$4=0,$B346,$B346+$A$5),O$3)</f>
        <v>341</v>
      </c>
      <c r="P346">
        <f>INDEX(Datos!$C$4:$BT$732,IF(P$4=0,$B346,$B346+$A$5),P$3)</f>
        <v>7403.8259499465912</v>
      </c>
      <c r="Q346">
        <f>INDEX(Datos!$C$4:$BT$732,IF(Q$4=0,$B346,$B346+$A$5),Q$3)</f>
        <v>341</v>
      </c>
      <c r="R346">
        <f>INDEX(Datos!$C$4:$BT$732,IF(R$4=0,$B346,$B346+$A$5),R$3)</f>
        <v>9784.91</v>
      </c>
      <c r="S346">
        <f>INDEX(Datos!$C$4:$BT$732,IF(S$4=0,$B346,$B346+$A$5),S$3)</f>
        <v>341</v>
      </c>
      <c r="T346">
        <f>INDEX(Datos!$C$4:$BT$732,IF(T$4=0,$B346,$B346+$A$5),T$3)</f>
        <v>9784.91</v>
      </c>
      <c r="U346">
        <f>INDEX(Datos!$C$4:$BT$732,IF(U$4=0,$B346,$B346+$A$5),U$3)</f>
        <v>341</v>
      </c>
      <c r="V346">
        <f>INDEX(Datos!$C$4:$BT$732,IF(V$4=0,$B346,$B346+$A$5),V$3)</f>
        <v>9784.91</v>
      </c>
      <c r="W346">
        <f>INDEX(Datos!$C$4:$BT$732,IF(W$4=0,$B346,$B346+$A$5),W$3)</f>
        <v>341</v>
      </c>
      <c r="X346">
        <f>INDEX(Datos!$C$4:$BT$732,IF(X$4=0,$B346,$B346+$A$5),X$3)</f>
        <v>9784.91</v>
      </c>
      <c r="Y346">
        <f>INDEX(Datos!$C$4:$BT$732,IF(Y$4=0,$B346,$B346+$A$5),Y$3)</f>
        <v>341</v>
      </c>
      <c r="Z346">
        <f>INDEX(Datos!$C$4:$BT$732,IF(Z$4=0,$B346,$B346+$A$5),Z$3)</f>
        <v>9784.91</v>
      </c>
      <c r="AA346">
        <f>INDEX(Datos!$C$4:$BT$732,IF(AA$4=0,$B346,$B346+$A$5),AA$3)</f>
        <v>341</v>
      </c>
      <c r="AB346">
        <f>INDEX(Datos!$C$4:$BT$732,IF(AB$4=0,$B346,$B346+$A$5),AB$3)</f>
        <v>8167.8541317825102</v>
      </c>
      <c r="AC346">
        <f>INDEX(Datos!$C$4:$BT$732,IF(AC$4=0,$B346,$B346+$A$5),AC$3)</f>
        <v>341</v>
      </c>
      <c r="AD346">
        <f>INDEX(Datos!$C$4:$BT$732,IF(AD$4=0,$B346,$B346+$A$5),AD$3)</f>
        <v>9784.91</v>
      </c>
      <c r="AE346">
        <f>INDEX(Datos!$C$4:$BT$732,IF(AE$4=0,$B346,$B346+$A$5),AE$3)</f>
        <v>341</v>
      </c>
      <c r="AF346">
        <f>INDEX(Datos!$C$4:$BT$732,IF(AF$4=0,$B346,$B346+$A$5),AF$3)</f>
        <v>9784.91</v>
      </c>
      <c r="AG346">
        <f>INDEX(Datos!$C$4:$BT$732,IF(AG$4=0,$B346,$B346+$A$5),AG$3)</f>
        <v>341</v>
      </c>
      <c r="AH346">
        <f>INDEX(Datos!$C$4:$BT$732,IF(AH$4=0,$B346,$B346+$A$5),AH$3)</f>
        <v>7518.3533370365822</v>
      </c>
      <c r="AI346">
        <f>INDEX(Datos!$C$4:$BT$732,IF(AI$4=0,$B346,$B346+$A$5),AI$3)</f>
        <v>341</v>
      </c>
      <c r="AJ346">
        <f>INDEX(Datos!$C$4:$BT$732,IF(AJ$4=0,$B346,$B346+$A$5),AJ$3)</f>
        <v>9784.91</v>
      </c>
      <c r="AK346">
        <f>INDEX(Datos!$C$4:$BT$732,IF(AK$4=0,$B346,$B346+$A$5),AK$3)</f>
        <v>341</v>
      </c>
      <c r="AL346">
        <f>INDEX(Datos!$C$4:$BT$732,IF(AL$4=0,$B346,$B346+$A$5),AL$3)</f>
        <v>9784.91</v>
      </c>
      <c r="AM346">
        <f>INDEX(Datos!$C$4:$BT$732,IF(AM$4=0,$B346,$B346+$A$5),AM$3)</f>
        <v>341</v>
      </c>
      <c r="AN346">
        <f>INDEX(Datos!$C$4:$BT$732,IF(AN$4=0,$B346,$B346+$A$5),AN$3)</f>
        <v>9784.91</v>
      </c>
      <c r="AO346">
        <f>INDEX(Datos!$C$4:$BT$732,IF(AO$4=0,$B346,$B346+$A$5),AO$3)</f>
        <v>341</v>
      </c>
      <c r="AP346">
        <f>INDEX(Datos!$C$4:$BT$732,IF(AP$4=0,$B346,$B346+$A$5),AP$3)</f>
        <v>9784.91</v>
      </c>
      <c r="AQ346">
        <f>INDEX(Datos!$C$4:$BT$732,IF(AQ$4=0,$B346,$B346+$A$5),AQ$3)</f>
        <v>341</v>
      </c>
      <c r="AR346">
        <f>INDEX(Datos!$C$4:$BT$732,IF(AR$4=0,$B346,$B346+$A$5),AR$3)</f>
        <v>9784.91</v>
      </c>
      <c r="AS346">
        <f>INDEX(Datos!$C$4:$BT$732,IF(AS$4=0,$B346,$B346+$A$5),AS$3)</f>
        <v>341</v>
      </c>
      <c r="AT346">
        <f>INDEX(Datos!$C$4:$BT$732,IF(AT$4=0,$B346,$B346+$A$5),AT$3)</f>
        <v>9784.91</v>
      </c>
      <c r="AU346">
        <f>INDEX(Datos!$C$4:$BT$732,IF(AU$4=0,$B346,$B346+$A$5),AU$3)</f>
        <v>341</v>
      </c>
      <c r="AV346">
        <f>INDEX(Datos!$C$4:$BT$732,IF(AV$4=0,$B346,$B346+$A$5),AV$3)</f>
        <v>9784.91</v>
      </c>
      <c r="AW346">
        <f>INDEX(Datos!$C$4:$BT$732,IF(AW$4=0,$B346,$B346+$A$5),AW$3)</f>
        <v>341</v>
      </c>
      <c r="AX346">
        <f>INDEX(Datos!$C$4:$BT$732,IF(AX$4=0,$B346,$B346+$A$5),AX$3)</f>
        <v>9784.91</v>
      </c>
      <c r="AY346">
        <f>INDEX(Datos!$C$4:$BT$732,IF(AY$4=0,$B346,$B346+$A$5),AY$3)</f>
        <v>341</v>
      </c>
      <c r="AZ346">
        <f>INDEX(Datos!$C$4:$BT$732,IF(AZ$4=0,$B346,$B346+$A$5),AZ$3)</f>
        <v>9784.91</v>
      </c>
      <c r="BA346">
        <f>INDEX(Datos!$C$4:$BT$732,IF(BA$4=0,$B346,$B346+$A$5),BA$3)</f>
        <v>341</v>
      </c>
      <c r="BB346">
        <f>INDEX(Datos!$C$4:$BT$732,IF(BB$4=0,$B346,$B346+$A$5),BB$3)</f>
        <v>5.19</v>
      </c>
      <c r="BC346">
        <f>INDEX(Datos!$C$4:$BT$732,IF(BC$4=0,$B346,$B346+$A$5),BC$3)</f>
        <v>341</v>
      </c>
      <c r="BD346">
        <f>INDEX(Datos!$C$4:$BT$732,IF(BD$4=0,$B346,$B346+$A$5),BD$3)</f>
        <v>5.03</v>
      </c>
      <c r="BE346">
        <f>INDEX(Datos!$C$4:$BT$732,IF(BE$4=0,$B346,$B346+$A$5),BE$3)</f>
        <v>341</v>
      </c>
      <c r="BF346">
        <f>INDEX(Datos!$C$4:$BT$732,IF(BF$4=0,$B346,$B346+$A$5),BF$3)</f>
        <v>4.6045000000000007</v>
      </c>
      <c r="BG346">
        <f>INDEX(Datos!$C$4:$BT$732,IF(BG$4=0,$B346,$B346+$A$5),BG$3)</f>
        <v>341</v>
      </c>
      <c r="BH346">
        <f>INDEX(Datos!$C$4:$BT$732,IF(BH$4=0,$B346,$B346+$A$5),BH$3)</f>
        <v>4.6045000000000007</v>
      </c>
      <c r="BI346">
        <f>INDEX(Datos!$C$4:$BT$732,IF(BI$4=0,$B346,$B346+$A$5),BI$3)</f>
        <v>341</v>
      </c>
      <c r="BJ346">
        <f>INDEX(Datos!$C$4:$BT$732,IF(BJ$4=0,$B346,$B346+$A$5),BJ$3)</f>
        <v>4.6045000000000007</v>
      </c>
      <c r="BK346">
        <f>INDEX(Datos!$C$4:$BT$732,IF(BK$4=0,$B346,$B346+$A$5),BK$3)</f>
        <v>341</v>
      </c>
      <c r="BL346">
        <f>INDEX(Datos!$C$4:$BT$732,IF(BL$4=0,$B346,$B346+$A$5),BL$3)</f>
        <v>4.6045000000000007</v>
      </c>
      <c r="BM346">
        <f>INDEX(Datos!$C$4:$BT$732,IF(BM$4=0,$B346,$B346+$A$5),BM$3)</f>
        <v>341</v>
      </c>
      <c r="BN346">
        <f>INDEX(Datos!$C$4:$BT$732,IF(BN$4=0,$B346,$B346+$A$5),BN$3)</f>
        <v>5.4</v>
      </c>
      <c r="BO346">
        <f>INDEX(Datos!$C$4:$BT$732,IF(BO$4=0,$B346,$B346+$A$5),BO$3)</f>
        <v>341</v>
      </c>
      <c r="BP346">
        <f>INDEX(Datos!$C$4:$BT$732,IF(BP$4=0,$B346,$B346+$A$5),BP$3)</f>
        <v>5.39</v>
      </c>
      <c r="BQ346">
        <f>INDEX(Datos!$C$4:$BT$732,IF(BQ$4=0,$B346,$B346+$A$5),BQ$3)</f>
        <v>341</v>
      </c>
      <c r="BR346">
        <f>INDEX(Datos!$C$4:$BT$732,IF(BR$4=0,$B346,$B346+$A$5),BR$3)</f>
        <v>4.84</v>
      </c>
      <c r="BS346">
        <f>INDEX(Datos!$C$4:$BT$732,IF(BS$4=0,$B346,$B346+$A$5),BS$3)</f>
        <v>341</v>
      </c>
      <c r="BT346">
        <f>INDEX(Datos!$C$4:$BT$732,IF(BT$4=0,$B346,$B346+$A$5),BT$3)</f>
        <v>4.6045000000000007</v>
      </c>
      <c r="BU346">
        <f>INDEX(Datos!$C$4:$BT$732,IF(BU$4=0,$B346,$B346+$A$5),BU$3)</f>
        <v>341</v>
      </c>
      <c r="BV346">
        <f>INDEX(Datos!$C$4:$BT$732,IF(BV$4=0,$B346,$B346+$A$5),BV$3)</f>
        <v>4.6045000000000007</v>
      </c>
      <c r="BW346">
        <f>INDEX(Datos!$C$4:$BT$732,IF(BW$4=0,$B346,$B346+$A$5),BW$3)</f>
        <v>341</v>
      </c>
      <c r="BX346">
        <f>INDEX(Datos!$C$4:$BT$732,IF(BX$4=0,$B346,$B346+$A$5),BX$3)</f>
        <v>5.18</v>
      </c>
      <c r="BY346">
        <f>INDEX(Datos!$C$4:$BT$732,IF(BY$4=0,$B346,$B346+$A$5),BY$3)</f>
        <v>341</v>
      </c>
      <c r="BZ346">
        <f>INDEX(Datos!$C$4:$BT$732,IF(BZ$4=0,$B346,$B346+$A$5),BZ$3)</f>
        <v>4.6399999999999997</v>
      </c>
      <c r="CA346">
        <f>INDEX(Datos!$C$4:$BT$732,IF(CA$4=0,$B346,$B346+$A$5),CA$3)</f>
        <v>341</v>
      </c>
      <c r="CB346">
        <f>INDEX(Datos!$C$4:$BT$732,IF(CB$4=0,$B346,$B346+$A$5),CB$3)</f>
        <v>5.23</v>
      </c>
      <c r="CC346">
        <f>INDEX(Datos!$C$4:$BT$732,IF(CC$4=0,$B346,$B346+$A$5),CC$3)</f>
        <v>341</v>
      </c>
      <c r="CD346">
        <f>INDEX(Datos!$C$4:$BT$732,IF(CD$4=0,$B346,$B346+$A$5),CD$3)</f>
        <v>4.93</v>
      </c>
      <c r="CE346">
        <f>INDEX(Datos!$C$4:$BT$732,IF(CE$4=0,$B346,$B346+$A$5),CE$3)</f>
        <v>341</v>
      </c>
      <c r="CF346">
        <f>INDEX(Datos!$C$4:$BT$732,IF(CF$4=0,$B346,$B346+$A$5),CF$3)</f>
        <v>4.6045000000000007</v>
      </c>
      <c r="CG346">
        <f>INDEX(Datos!$C$4:$BT$732,IF(CG$4=0,$B346,$B346+$A$5),CG$3)</f>
        <v>341</v>
      </c>
      <c r="CH346">
        <f>INDEX(Datos!$C$4:$BT$732,IF(CH$4=0,$B346,$B346+$A$5),CH$3)</f>
        <v>4.6045000000000007</v>
      </c>
      <c r="CI346">
        <f>INDEX(Datos!$C$4:$BT$732,IF(CI$4=0,$B346,$B346+$A$5),CI$3)</f>
        <v>341</v>
      </c>
      <c r="CJ346">
        <f>INDEX(Datos!$C$4:$BT$732,IF(CJ$4=0,$B346,$B346+$A$5),CJ$3)</f>
        <v>4.6045000000000007</v>
      </c>
      <c r="CK346">
        <f>INDEX(Datos!$C$4:$BT$732,IF(CK$4=0,$B346,$B346+$A$5),CK$3)</f>
        <v>341</v>
      </c>
      <c r="CL346">
        <f>INDEX(Datos!$C$4:$BT$732,IF(CL$4=0,$B346,$B346+$A$5),CL$3)</f>
        <v>4.6045000000000007</v>
      </c>
      <c r="CM346">
        <f>INDEX(Datos!$C$4:$BT$732,IF(CM$4=0,$B346,$B346+$A$5),CM$3)</f>
        <v>341</v>
      </c>
      <c r="CN346">
        <f>INDEX(Datos!$C$4:$BT$732,IF(CN$4=0,$B346,$B346+$A$5),CN$3)</f>
        <v>4.75</v>
      </c>
      <c r="CO346">
        <f>INDEX(Datos!$C$4:$BT$732,IF(CO$4=0,$B346,$B346+$A$5),CO$3)</f>
        <v>341</v>
      </c>
      <c r="CP346" s="10">
        <f>INDEX(Datos!$C$4:$BT$732,IF(CP$4=0,$B346,$B346+$A$5),CP$3)</f>
        <v>4.6045000000000007</v>
      </c>
      <c r="CQ346">
        <f>INDEX(Datos!$C$4:$BT$732,IF(CQ$4=0,$B346,$B346+$A$5),CQ$3)</f>
        <v>341</v>
      </c>
      <c r="CR346" s="10">
        <f>INDEX(Datos!$C$4:$BT$732,IF(CR$4=0,$B346,$B346+$A$5),CR$3)</f>
        <v>4.6045000000000007</v>
      </c>
      <c r="CS346">
        <f>INDEX(Datos!$C$4:$BT$732,IF(CS$4=0,$B346,$B346+$A$5),CS$3)</f>
        <v>341</v>
      </c>
      <c r="CT346" s="10">
        <f>INDEX(Datos!$C$4:$BT$732,IF(CT$4=0,$B346,$B346+$A$5),CT$3)</f>
        <v>4.8066666666666666</v>
      </c>
      <c r="CU346">
        <f>INDEX(Datos!$C$4:$BT$732,IF(CU$4=0,$B346,$B346+$A$5),CU$3)</f>
        <v>341</v>
      </c>
      <c r="CV346" s="10">
        <f>INDEX(Datos!$C$4:$BT$732,IF(CV$4=0,$B346,$B346+$A$5),CV$3)</f>
        <v>4.7090000000000005</v>
      </c>
      <c r="CW346">
        <f>INDEX(Datos!$C$4:$BT$732,IF(CW$4=0,$B346,$B346+$A$5),CW$3)</f>
        <v>341</v>
      </c>
      <c r="CX346" s="10">
        <f>INDEX(Datos!$C$4:$BT$732,IF(CX$4=0,$B346,$B346+$A$5),CX$3)</f>
        <v>4.6045000000000007</v>
      </c>
      <c r="CY346">
        <f>INDEX(Datos!$C$4:$BT$732,IF(CY$4=0,$B346,$B346+$A$5),CY$3)</f>
        <v>341</v>
      </c>
      <c r="CZ346">
        <f>INDEX(Datos!$C$4:$BT$732,IF(CZ$4=0,$B346,$B346+$A$5),CZ$3)</f>
        <v>11.73</v>
      </c>
      <c r="DA346">
        <f>INDEX(Datos!$C$4:$BT$732,IF(DA$4=0,$B346,$B346+$A$5),DA$3)</f>
        <v>341</v>
      </c>
      <c r="DB346">
        <f>INDEX(Datos!$C$4:$BT$732,IF(DB$4=0,$B346,$B346+$A$5),DB$3)</f>
        <v>10.89</v>
      </c>
      <c r="DC346">
        <f>INDEX(Datos!$C$4:$BT$732,IF(DC$4=0,$B346,$B346+$A$5),DC$3)</f>
        <v>341</v>
      </c>
      <c r="DD346">
        <f>INDEX(Datos!$C$4:$BT$732,IF(DD$4=0,$B346,$B346+$A$5),DD$3)</f>
        <v>10.258000000000001</v>
      </c>
      <c r="DE346">
        <f>INDEX(Datos!$C$4:$BT$732,IF(DE$4=0,$B346,$B346+$A$5),DE$3)</f>
        <v>341</v>
      </c>
      <c r="DF346">
        <f>INDEX(Datos!$C$4:$BT$732,IF(DF$4=0,$B346,$B346+$A$5),DF$3)</f>
        <v>11.18</v>
      </c>
      <c r="DG346">
        <f>INDEX(Datos!$C$4:$BT$732,IF(DG$4=0,$B346,$B346+$A$5),DG$3)</f>
        <v>341</v>
      </c>
      <c r="DH346">
        <f>INDEX(Datos!$C$4:$BT$732,IF(DH$4=0,$B346,$B346+$A$5),DH$3)</f>
        <v>10.258000000000001</v>
      </c>
      <c r="DI346">
        <f>INDEX(Datos!$C$4:$BT$732,IF(DI$4=0,$B346,$B346+$A$5),DI$3)</f>
        <v>341</v>
      </c>
      <c r="DJ346">
        <f>INDEX(Datos!$C$4:$BT$732,IF(DJ$4=0,$B346,$B346+$A$5),DJ$3)</f>
        <v>10.258000000000001</v>
      </c>
      <c r="DK346">
        <f>INDEX(Datos!$C$4:$BT$732,IF(DK$4=0,$B346,$B346+$A$5),DK$3)</f>
        <v>341</v>
      </c>
      <c r="DL346">
        <f>INDEX(Datos!$C$4:$BT$732,IF(DL$4=0,$B346,$B346+$A$5),DL$3)</f>
        <v>11.76</v>
      </c>
      <c r="DM346">
        <f>INDEX(Datos!$C$4:$BT$732,IF(DM$4=0,$B346,$B346+$A$5),DM$3)</f>
        <v>341</v>
      </c>
      <c r="DN346">
        <f>INDEX(Datos!$C$4:$BT$732,IF(DN$4=0,$B346,$B346+$A$5),DN$3)</f>
        <v>12.13</v>
      </c>
      <c r="DO346">
        <f>INDEX(Datos!$C$4:$BT$732,IF(DO$4=0,$B346,$B346+$A$5),DO$3)</f>
        <v>341</v>
      </c>
      <c r="DP346">
        <f>INDEX(Datos!$C$4:$BT$732,IF(DP$4=0,$B346,$B346+$A$5),DP$3)</f>
        <v>12.01</v>
      </c>
      <c r="DQ346">
        <f>INDEX(Datos!$C$4:$BT$732,IF(DQ$4=0,$B346,$B346+$A$5),DQ$3)</f>
        <v>341</v>
      </c>
      <c r="DR346">
        <f>INDEX(Datos!$C$4:$BT$732,IF(DR$4=0,$B346,$B346+$A$5),DR$3)</f>
        <v>10.258000000000001</v>
      </c>
      <c r="DS346">
        <f>INDEX(Datos!$C$4:$BT$732,IF(DS$4=0,$B346,$B346+$A$5),DS$3)</f>
        <v>341</v>
      </c>
      <c r="DT346">
        <f>INDEX(Datos!$C$4:$BT$732,IF(DT$4=0,$B346,$B346+$A$5),DT$3)</f>
        <v>10.258000000000001</v>
      </c>
      <c r="DU346">
        <f>INDEX(Datos!$C$4:$BT$732,IF(DU$4=0,$B346,$B346+$A$5),DU$3)</f>
        <v>341</v>
      </c>
      <c r="DV346">
        <f>INDEX(Datos!$C$4:$BT$732,IF(DV$4=0,$B346,$B346+$A$5),DV$3)</f>
        <v>10.84</v>
      </c>
      <c r="DW346">
        <f>INDEX(Datos!$C$4:$BT$732,IF(DW$4=0,$B346,$B346+$A$5),DW$3)</f>
        <v>341</v>
      </c>
      <c r="DX346">
        <f>INDEX(Datos!$C$4:$BT$732,IF(DX$4=0,$B346,$B346+$A$5),DX$3)</f>
        <v>11.43</v>
      </c>
      <c r="DY346">
        <f>INDEX(Datos!$C$4:$BT$732,IF(DY$4=0,$B346,$B346+$A$5),DY$3)</f>
        <v>341</v>
      </c>
      <c r="DZ346">
        <f>INDEX(Datos!$C$4:$BT$732,IF(DZ$4=0,$B346,$B346+$A$5),DZ$3)</f>
        <v>11.24</v>
      </c>
      <c r="EA346">
        <f>INDEX(Datos!$C$4:$BT$732,IF(EA$4=0,$B346,$B346+$A$5),EA$3)</f>
        <v>341</v>
      </c>
      <c r="EB346">
        <f>INDEX(Datos!$C$4:$BT$732,IF(EB$4=0,$B346,$B346+$A$5),EB$3)</f>
        <v>10.258000000000001</v>
      </c>
      <c r="EC346">
        <f>INDEX(Datos!$C$4:$BT$732,IF(EC$4=0,$B346,$B346+$A$5),EC$3)</f>
        <v>341</v>
      </c>
      <c r="ED346">
        <f>INDEX(Datos!$C$4:$BT$732,IF(ED$4=0,$B346,$B346+$A$5),ED$3)</f>
        <v>11</v>
      </c>
      <c r="EE346">
        <f>INDEX(Datos!$C$4:$BT$732,IF(EE$4=0,$B346,$B346+$A$5),EE$3)</f>
        <v>341</v>
      </c>
      <c r="EF346">
        <f>INDEX(Datos!$C$4:$BT$732,IF(EF$4=0,$B346,$B346+$A$5),EF$3)</f>
        <v>10.96</v>
      </c>
      <c r="EG346">
        <f>INDEX(Datos!$C$4:$BT$732,IF(EG$4=0,$B346,$B346+$A$5),EG$3)</f>
        <v>341</v>
      </c>
      <c r="EH346">
        <f>INDEX(Datos!$C$4:$BT$732,IF(EH$4=0,$B346,$B346+$A$5),EH$3)</f>
        <v>10.258000000000001</v>
      </c>
      <c r="EI346">
        <f>INDEX(Datos!$C$4:$BT$732,IF(EI$4=0,$B346,$B346+$A$5),EI$3)</f>
        <v>341</v>
      </c>
      <c r="EJ346">
        <f>INDEX(Datos!$C$4:$BT$732,IF(EJ$4=0,$B346,$B346+$A$5),EJ$3)</f>
        <v>10.258000000000001</v>
      </c>
      <c r="EK346">
        <f>INDEX(Datos!$C$4:$BT$732,IF(EK$4=0,$B346,$B346+$A$5),EK$3)</f>
        <v>341</v>
      </c>
      <c r="EL346">
        <f>INDEX(Datos!$C$4:$BT$732,IF(EL$4=0,$B346,$B346+$A$5),EL$3)</f>
        <v>11.43</v>
      </c>
      <c r="EM346">
        <f>INDEX(Datos!$C$4:$BY$732,IF(EM$4=0,$B346,$B346+$A$5),EM$3)</f>
        <v>341</v>
      </c>
      <c r="EN346" s="10">
        <f>INDEX(Datos!$C$4:$BY$732,IF(EN$4=0,$B346,$B346+$A$5),EN$3)</f>
        <v>10.258000000000001</v>
      </c>
      <c r="EO346">
        <f>INDEX(Datos!$C$4:$BY$732,IF(EO$4=0,$B346,$B346+$A$5),EO$3)</f>
        <v>341</v>
      </c>
      <c r="EP346" s="10">
        <f>INDEX(Datos!$C$4:$BY$732,IF(EP$4=0,$B346,$B346+$A$5),EP$3)</f>
        <v>10.36888888888889</v>
      </c>
      <c r="EQ346">
        <f>INDEX(Datos!$C$4:$BY$732,IF(EQ$4=0,$B346,$B346+$A$5),EQ$3)</f>
        <v>341</v>
      </c>
      <c r="ER346" s="10">
        <f>INDEX(Datos!$C$4:$BY$732,IF(ER$4=0,$B346,$B346+$A$5),ER$3)</f>
        <v>10.629999999999999</v>
      </c>
      <c r="ES346">
        <f>INDEX(Datos!$C$4:$BY$732,IF(ES$4=0,$B346,$B346+$A$5),ES$3)</f>
        <v>341</v>
      </c>
      <c r="ET346">
        <f>INDEX(Datos!$C$4:$BY$732,IF(ET$4=0,$B346,$B346+$A$5),ET$3)</f>
        <v>10.612000000000002</v>
      </c>
      <c r="EU346">
        <f>INDEX(Datos!$C$4:$BY$732,IF(EU$4=0,$B346,$B346+$A$5),EU$3)</f>
        <v>341</v>
      </c>
      <c r="EV346">
        <f>INDEX(Datos!$C$4:$BY$732,IF(EV$4=0,$B346,$B346+$A$5),EV$3)</f>
        <v>10.258000000000001</v>
      </c>
    </row>
    <row r="347" spans="2:152" x14ac:dyDescent="0.3">
      <c r="B347">
        <f t="shared" si="181"/>
        <v>343</v>
      </c>
      <c r="C347">
        <f>INDEX(Datos!$C$4:$BT$732,IF(C$4=0,$B347,$B347+$A$5),C$3)</f>
        <v>342</v>
      </c>
      <c r="D347">
        <f>INDEX(Datos!$C$4:$BT$732,IF(D$4=0,$B347,$B347+$A$5),D$3)</f>
        <v>9784.91</v>
      </c>
      <c r="E347">
        <f>INDEX(Datos!$C$4:$BT$732,IF(E$4=0,$B347,$B347+$A$5),E$3)</f>
        <v>342</v>
      </c>
      <c r="F347">
        <f>INDEX(Datos!$C$4:$BT$732,IF(F$4=0,$B347,$B347+$A$5),F$3)</f>
        <v>9784.91</v>
      </c>
      <c r="G347">
        <f>INDEX(Datos!$C$4:$BT$732,IF(G$4=0,$B347,$B347+$A$5),G$3)</f>
        <v>342</v>
      </c>
      <c r="H347">
        <f>INDEX(Datos!$C$4:$BT$732,IF(H$4=0,$B347,$B347+$A$5),H$3)</f>
        <v>9784.91</v>
      </c>
      <c r="I347">
        <f>INDEX(Datos!$C$4:$BT$732,IF(I$4=0,$B347,$B347+$A$5),I$3)</f>
        <v>342</v>
      </c>
      <c r="J347">
        <f>INDEX(Datos!$C$4:$BT$732,IF(J$4=0,$B347,$B347+$A$5),J$3)</f>
        <v>7904.5148377172691</v>
      </c>
      <c r="K347">
        <f>INDEX(Datos!$C$4:$BT$732,IF(K$4=0,$B347,$B347+$A$5),K$3)</f>
        <v>342</v>
      </c>
      <c r="L347">
        <f>INDEX(Datos!$C$4:$BT$732,IF(L$4=0,$B347,$B347+$A$5),L$3)</f>
        <v>9784.91</v>
      </c>
      <c r="M347">
        <f>INDEX(Datos!$C$4:$BT$732,IF(M$4=0,$B347,$B347+$A$5),M$3)</f>
        <v>342</v>
      </c>
      <c r="N347">
        <f>INDEX(Datos!$C$4:$BT$732,IF(N$4=0,$B347,$B347+$A$5),N$3)</f>
        <v>9784.91</v>
      </c>
      <c r="O347">
        <f>INDEX(Datos!$C$4:$BT$732,IF(O$4=0,$B347,$B347+$A$5),O$3)</f>
        <v>342</v>
      </c>
      <c r="P347">
        <f>INDEX(Datos!$C$4:$BT$732,IF(P$4=0,$B347,$B347+$A$5),P$3)</f>
        <v>9784.91</v>
      </c>
      <c r="Q347">
        <f>INDEX(Datos!$C$4:$BT$732,IF(Q$4=0,$B347,$B347+$A$5),Q$3)</f>
        <v>342</v>
      </c>
      <c r="R347">
        <f>INDEX(Datos!$C$4:$BT$732,IF(R$4=0,$B347,$B347+$A$5),R$3)</f>
        <v>9784.91</v>
      </c>
      <c r="S347">
        <f>INDEX(Datos!$C$4:$BT$732,IF(S$4=0,$B347,$B347+$A$5),S$3)</f>
        <v>342</v>
      </c>
      <c r="T347">
        <f>INDEX(Datos!$C$4:$BT$732,IF(T$4=0,$B347,$B347+$A$5),T$3)</f>
        <v>9784.91</v>
      </c>
      <c r="U347">
        <f>INDEX(Datos!$C$4:$BT$732,IF(U$4=0,$B347,$B347+$A$5),U$3)</f>
        <v>342</v>
      </c>
      <c r="V347">
        <f>INDEX(Datos!$C$4:$BT$732,IF(V$4=0,$B347,$B347+$A$5),V$3)</f>
        <v>9784.91</v>
      </c>
      <c r="W347">
        <f>INDEX(Datos!$C$4:$BT$732,IF(W$4=0,$B347,$B347+$A$5),W$3)</f>
        <v>342</v>
      </c>
      <c r="X347">
        <f>INDEX(Datos!$C$4:$BT$732,IF(X$4=0,$B347,$B347+$A$5),X$3)</f>
        <v>9784.91</v>
      </c>
      <c r="Y347">
        <f>INDEX(Datos!$C$4:$BT$732,IF(Y$4=0,$B347,$B347+$A$5),Y$3)</f>
        <v>342</v>
      </c>
      <c r="Z347">
        <f>INDEX(Datos!$C$4:$BT$732,IF(Z$4=0,$B347,$B347+$A$5),Z$3)</f>
        <v>9784.91</v>
      </c>
      <c r="AA347">
        <f>INDEX(Datos!$C$4:$BT$732,IF(AA$4=0,$B347,$B347+$A$5),AA$3)</f>
        <v>342</v>
      </c>
      <c r="AB347">
        <f>INDEX(Datos!$C$4:$BT$732,IF(AB$4=0,$B347,$B347+$A$5),AB$3)</f>
        <v>9784.91</v>
      </c>
      <c r="AC347">
        <f>INDEX(Datos!$C$4:$BT$732,IF(AC$4=0,$B347,$B347+$A$5),AC$3)</f>
        <v>342</v>
      </c>
      <c r="AD347">
        <f>INDEX(Datos!$C$4:$BT$732,IF(AD$4=0,$B347,$B347+$A$5),AD$3)</f>
        <v>9784.91</v>
      </c>
      <c r="AE347">
        <f>INDEX(Datos!$C$4:$BT$732,IF(AE$4=0,$B347,$B347+$A$5),AE$3)</f>
        <v>342</v>
      </c>
      <c r="AF347">
        <f>INDEX(Datos!$C$4:$BT$732,IF(AF$4=0,$B347,$B347+$A$5),AF$3)</f>
        <v>9784.91</v>
      </c>
      <c r="AG347">
        <f>INDEX(Datos!$C$4:$BT$732,IF(AG$4=0,$B347,$B347+$A$5),AG$3)</f>
        <v>342</v>
      </c>
      <c r="AH347">
        <f>INDEX(Datos!$C$4:$BT$732,IF(AH$4=0,$B347,$B347+$A$5),AH$3)</f>
        <v>9784.91</v>
      </c>
      <c r="AI347">
        <f>INDEX(Datos!$C$4:$BT$732,IF(AI$4=0,$B347,$B347+$A$5),AI$3)</f>
        <v>342</v>
      </c>
      <c r="AJ347">
        <f>INDEX(Datos!$C$4:$BT$732,IF(AJ$4=0,$B347,$B347+$A$5),AJ$3)</f>
        <v>9521.9839951165177</v>
      </c>
      <c r="AK347">
        <f>INDEX(Datos!$C$4:$BT$732,IF(AK$4=0,$B347,$B347+$A$5),AK$3)</f>
        <v>342</v>
      </c>
      <c r="AL347">
        <f>INDEX(Datos!$C$4:$BT$732,IF(AL$4=0,$B347,$B347+$A$5),AL$3)</f>
        <v>9784.91</v>
      </c>
      <c r="AM347">
        <f>INDEX(Datos!$C$4:$BT$732,IF(AM$4=0,$B347,$B347+$A$5),AM$3)</f>
        <v>342</v>
      </c>
      <c r="AN347">
        <f>INDEX(Datos!$C$4:$BT$732,IF(AN$4=0,$B347,$B347+$A$5),AN$3)</f>
        <v>9784.91</v>
      </c>
      <c r="AO347">
        <f>INDEX(Datos!$C$4:$BT$732,IF(AO$4=0,$B347,$B347+$A$5),AO$3)</f>
        <v>342</v>
      </c>
      <c r="AP347">
        <f>INDEX(Datos!$C$4:$BT$732,IF(AP$4=0,$B347,$B347+$A$5),AP$3)</f>
        <v>8334.8163266579777</v>
      </c>
      <c r="AQ347">
        <f>INDEX(Datos!$C$4:$BT$732,IF(AQ$4=0,$B347,$B347+$A$5),AQ$3)</f>
        <v>342</v>
      </c>
      <c r="AR347">
        <f>INDEX(Datos!$C$4:$BT$732,IF(AR$4=0,$B347,$B347+$A$5),AR$3)</f>
        <v>9784.91</v>
      </c>
      <c r="AS347">
        <f>INDEX(Datos!$C$4:$BT$732,IF(AS$4=0,$B347,$B347+$A$5),AS$3)</f>
        <v>342</v>
      </c>
      <c r="AT347">
        <f>INDEX(Datos!$C$4:$BT$732,IF(AT$4=0,$B347,$B347+$A$5),AT$3)</f>
        <v>9784.91</v>
      </c>
      <c r="AU347">
        <f>INDEX(Datos!$C$4:$BT$732,IF(AU$4=0,$B347,$B347+$A$5),AU$3)</f>
        <v>342</v>
      </c>
      <c r="AV347">
        <f>INDEX(Datos!$C$4:$BT$732,IF(AV$4=0,$B347,$B347+$A$5),AV$3)</f>
        <v>9784.91</v>
      </c>
      <c r="AW347">
        <f>INDEX(Datos!$C$4:$BT$732,IF(AW$4=0,$B347,$B347+$A$5),AW$3)</f>
        <v>342</v>
      </c>
      <c r="AX347">
        <f>INDEX(Datos!$C$4:$BT$732,IF(AX$4=0,$B347,$B347+$A$5),AX$3)</f>
        <v>9784.91</v>
      </c>
      <c r="AY347">
        <f>INDEX(Datos!$C$4:$BT$732,IF(AY$4=0,$B347,$B347+$A$5),AY$3)</f>
        <v>342</v>
      </c>
      <c r="AZ347">
        <f>INDEX(Datos!$C$4:$BT$732,IF(AZ$4=0,$B347,$B347+$A$5),AZ$3)</f>
        <v>9784.91</v>
      </c>
      <c r="BA347">
        <f>INDEX(Datos!$C$4:$BT$732,IF(BA$4=0,$B347,$B347+$A$5),BA$3)</f>
        <v>342</v>
      </c>
      <c r="BB347">
        <f>INDEX(Datos!$C$4:$BT$732,IF(BB$4=0,$B347,$B347+$A$5),BB$3)</f>
        <v>5.01</v>
      </c>
      <c r="BC347">
        <f>INDEX(Datos!$C$4:$BT$732,IF(BC$4=0,$B347,$B347+$A$5),BC$3)</f>
        <v>342</v>
      </c>
      <c r="BD347">
        <f>INDEX(Datos!$C$4:$BT$732,IF(BD$4=0,$B347,$B347+$A$5),BD$3)</f>
        <v>4.72</v>
      </c>
      <c r="BE347">
        <f>INDEX(Datos!$C$4:$BT$732,IF(BE$4=0,$B347,$B347+$A$5),BE$3)</f>
        <v>342</v>
      </c>
      <c r="BF347">
        <f>INDEX(Datos!$C$4:$BT$732,IF(BF$4=0,$B347,$B347+$A$5),BF$3)</f>
        <v>4.5245000000000015</v>
      </c>
      <c r="BG347">
        <f>INDEX(Datos!$C$4:$BT$732,IF(BG$4=0,$B347,$B347+$A$5),BG$3)</f>
        <v>342</v>
      </c>
      <c r="BH347">
        <f>INDEX(Datos!$C$4:$BT$732,IF(BH$4=0,$B347,$B347+$A$5),BH$3)</f>
        <v>4.5245000000000015</v>
      </c>
      <c r="BI347">
        <f>INDEX(Datos!$C$4:$BT$732,IF(BI$4=0,$B347,$B347+$A$5),BI$3)</f>
        <v>342</v>
      </c>
      <c r="BJ347">
        <f>INDEX(Datos!$C$4:$BT$732,IF(BJ$4=0,$B347,$B347+$A$5),BJ$3)</f>
        <v>4.5245000000000015</v>
      </c>
      <c r="BK347">
        <f>INDEX(Datos!$C$4:$BT$732,IF(BK$4=0,$B347,$B347+$A$5),BK$3)</f>
        <v>342</v>
      </c>
      <c r="BL347">
        <f>INDEX(Datos!$C$4:$BT$732,IF(BL$4=0,$B347,$B347+$A$5),BL$3)</f>
        <v>4.62</v>
      </c>
      <c r="BM347">
        <f>INDEX(Datos!$C$4:$BT$732,IF(BM$4=0,$B347,$B347+$A$5),BM$3)</f>
        <v>342</v>
      </c>
      <c r="BN347">
        <f>INDEX(Datos!$C$4:$BT$732,IF(BN$4=0,$B347,$B347+$A$5),BN$3)</f>
        <v>5.59</v>
      </c>
      <c r="BO347">
        <f>INDEX(Datos!$C$4:$BT$732,IF(BO$4=0,$B347,$B347+$A$5),BO$3)</f>
        <v>342</v>
      </c>
      <c r="BP347">
        <f>INDEX(Datos!$C$4:$BT$732,IF(BP$4=0,$B347,$B347+$A$5),BP$3)</f>
        <v>4.87</v>
      </c>
      <c r="BQ347">
        <f>INDEX(Datos!$C$4:$BT$732,IF(BQ$4=0,$B347,$B347+$A$5),BQ$3)</f>
        <v>342</v>
      </c>
      <c r="BR347">
        <f>INDEX(Datos!$C$4:$BT$732,IF(BR$4=0,$B347,$B347+$A$5),BR$3)</f>
        <v>5.28</v>
      </c>
      <c r="BS347">
        <f>INDEX(Datos!$C$4:$BT$732,IF(BS$4=0,$B347,$B347+$A$5),BS$3)</f>
        <v>342</v>
      </c>
      <c r="BT347">
        <f>INDEX(Datos!$C$4:$BT$732,IF(BT$4=0,$B347,$B347+$A$5),BT$3)</f>
        <v>4.5245000000000015</v>
      </c>
      <c r="BU347">
        <f>INDEX(Datos!$C$4:$BT$732,IF(BU$4=0,$B347,$B347+$A$5),BU$3)</f>
        <v>342</v>
      </c>
      <c r="BV347">
        <f>INDEX(Datos!$C$4:$BT$732,IF(BV$4=0,$B347,$B347+$A$5),BV$3)</f>
        <v>4.5245000000000015</v>
      </c>
      <c r="BW347">
        <f>INDEX(Datos!$C$4:$BT$732,IF(BW$4=0,$B347,$B347+$A$5),BW$3)</f>
        <v>342</v>
      </c>
      <c r="BX347">
        <f>INDEX(Datos!$C$4:$BT$732,IF(BX$4=0,$B347,$B347+$A$5),BX$3)</f>
        <v>4.92</v>
      </c>
      <c r="BY347">
        <f>INDEX(Datos!$C$4:$BT$732,IF(BY$4=0,$B347,$B347+$A$5),BY$3)</f>
        <v>342</v>
      </c>
      <c r="BZ347">
        <f>INDEX(Datos!$C$4:$BT$732,IF(BZ$4=0,$B347,$B347+$A$5),BZ$3)</f>
        <v>4.5245000000000015</v>
      </c>
      <c r="CA347">
        <f>INDEX(Datos!$C$4:$BT$732,IF(CA$4=0,$B347,$B347+$A$5),CA$3)</f>
        <v>342</v>
      </c>
      <c r="CB347">
        <f>INDEX(Datos!$C$4:$BT$732,IF(CB$4=0,$B347,$B347+$A$5),CB$3)</f>
        <v>4.97</v>
      </c>
      <c r="CC347">
        <f>INDEX(Datos!$C$4:$BT$732,IF(CC$4=0,$B347,$B347+$A$5),CC$3)</f>
        <v>342</v>
      </c>
      <c r="CD347">
        <f>INDEX(Datos!$C$4:$BT$732,IF(CD$4=0,$B347,$B347+$A$5),CD$3)</f>
        <v>4.5245000000000015</v>
      </c>
      <c r="CE347">
        <f>INDEX(Datos!$C$4:$BT$732,IF(CE$4=0,$B347,$B347+$A$5),CE$3)</f>
        <v>342</v>
      </c>
      <c r="CF347">
        <f>INDEX(Datos!$C$4:$BT$732,IF(CF$4=0,$B347,$B347+$A$5),CF$3)</f>
        <v>4.93</v>
      </c>
      <c r="CG347">
        <f>INDEX(Datos!$C$4:$BT$732,IF(CG$4=0,$B347,$B347+$A$5),CG$3)</f>
        <v>342</v>
      </c>
      <c r="CH347">
        <f>INDEX(Datos!$C$4:$BT$732,IF(CH$4=0,$B347,$B347+$A$5),CH$3)</f>
        <v>4.5245000000000015</v>
      </c>
      <c r="CI347">
        <f>INDEX(Datos!$C$4:$BT$732,IF(CI$4=0,$B347,$B347+$A$5),CI$3)</f>
        <v>342</v>
      </c>
      <c r="CJ347">
        <f>INDEX(Datos!$C$4:$BT$732,IF(CJ$4=0,$B347,$B347+$A$5),CJ$3)</f>
        <v>4.5245000000000015</v>
      </c>
      <c r="CK347">
        <f>INDEX(Datos!$C$4:$BT$732,IF(CK$4=0,$B347,$B347+$A$5),CK$3)</f>
        <v>342</v>
      </c>
      <c r="CL347">
        <f>INDEX(Datos!$C$4:$BT$732,IF(CL$4=0,$B347,$B347+$A$5),CL$3)</f>
        <v>4.8899999999999997</v>
      </c>
      <c r="CM347">
        <f>INDEX(Datos!$C$4:$BT$732,IF(CM$4=0,$B347,$B347+$A$5),CM$3)</f>
        <v>342</v>
      </c>
      <c r="CN347">
        <f>INDEX(Datos!$C$4:$BT$732,IF(CN$4=0,$B347,$B347+$A$5),CN$3)</f>
        <v>4.5245000000000015</v>
      </c>
      <c r="CO347">
        <f>INDEX(Datos!$C$4:$BT$732,IF(CO$4=0,$B347,$B347+$A$5),CO$3)</f>
        <v>342</v>
      </c>
      <c r="CP347" s="10">
        <f>INDEX(Datos!$C$4:$BT$732,IF(CP$4=0,$B347,$B347+$A$5),CP$3)</f>
        <v>4.5245000000000015</v>
      </c>
      <c r="CQ347">
        <f>INDEX(Datos!$C$4:$BT$732,IF(CQ$4=0,$B347,$B347+$A$5),CQ$3)</f>
        <v>342</v>
      </c>
      <c r="CR347" s="10">
        <f>INDEX(Datos!$C$4:$BT$732,IF(CR$4=0,$B347,$B347+$A$5),CR$3)</f>
        <v>4.5344444444444445</v>
      </c>
      <c r="CS347">
        <f>INDEX(Datos!$C$4:$BT$732,IF(CS$4=0,$B347,$B347+$A$5),CS$3)</f>
        <v>342</v>
      </c>
      <c r="CT347" s="10">
        <f>INDEX(Datos!$C$4:$BT$732,IF(CT$4=0,$B347,$B347+$A$5),CT$3)</f>
        <v>4.7222222222222223</v>
      </c>
      <c r="CU347">
        <f>INDEX(Datos!$C$4:$BT$732,IF(CU$4=0,$B347,$B347+$A$5),CU$3)</f>
        <v>342</v>
      </c>
      <c r="CV347" s="10">
        <f>INDEX(Datos!$C$4:$BT$732,IF(CV$4=0,$B347,$B347+$A$5),CV$3)</f>
        <v>4.7080000000000002</v>
      </c>
      <c r="CW347">
        <f>INDEX(Datos!$C$4:$BT$732,IF(CW$4=0,$B347,$B347+$A$5),CW$3)</f>
        <v>342</v>
      </c>
      <c r="CX347" s="10">
        <f>INDEX(Datos!$C$4:$BT$732,IF(CX$4=0,$B347,$B347+$A$5),CX$3)</f>
        <v>4.5245000000000015</v>
      </c>
      <c r="CY347">
        <f>INDEX(Datos!$C$4:$BT$732,IF(CY$4=0,$B347,$B347+$A$5),CY$3)</f>
        <v>342</v>
      </c>
      <c r="CZ347">
        <f>INDEX(Datos!$C$4:$BT$732,IF(CZ$4=0,$B347,$B347+$A$5),CZ$3)</f>
        <v>12.83</v>
      </c>
      <c r="DA347">
        <f>INDEX(Datos!$C$4:$BT$732,IF(DA$4=0,$B347,$B347+$A$5),DA$3)</f>
        <v>342</v>
      </c>
      <c r="DB347">
        <f>INDEX(Datos!$C$4:$BT$732,IF(DB$4=0,$B347,$B347+$A$5),DB$3)</f>
        <v>12.21</v>
      </c>
      <c r="DC347">
        <f>INDEX(Datos!$C$4:$BT$732,IF(DC$4=0,$B347,$B347+$A$5),DC$3)</f>
        <v>342</v>
      </c>
      <c r="DD347">
        <f>INDEX(Datos!$C$4:$BT$732,IF(DD$4=0,$B347,$B347+$A$5),DD$3)</f>
        <v>11.486000000000001</v>
      </c>
      <c r="DE347">
        <f>INDEX(Datos!$C$4:$BT$732,IF(DE$4=0,$B347,$B347+$A$5),DE$3)</f>
        <v>342</v>
      </c>
      <c r="DF347">
        <f>INDEX(Datos!$C$4:$BT$732,IF(DF$4=0,$B347,$B347+$A$5),DF$3)</f>
        <v>12.66</v>
      </c>
      <c r="DG347">
        <f>INDEX(Datos!$C$4:$BT$732,IF(DG$4=0,$B347,$B347+$A$5),DG$3)</f>
        <v>342</v>
      </c>
      <c r="DH347">
        <f>INDEX(Datos!$C$4:$BT$732,IF(DH$4=0,$B347,$B347+$A$5),DH$3)</f>
        <v>11.486000000000001</v>
      </c>
      <c r="DI347">
        <f>INDEX(Datos!$C$4:$BT$732,IF(DI$4=0,$B347,$B347+$A$5),DI$3)</f>
        <v>342</v>
      </c>
      <c r="DJ347">
        <f>INDEX(Datos!$C$4:$BT$732,IF(DJ$4=0,$B347,$B347+$A$5),DJ$3)</f>
        <v>11.486000000000001</v>
      </c>
      <c r="DK347">
        <f>INDEX(Datos!$C$4:$BT$732,IF(DK$4=0,$B347,$B347+$A$5),DK$3)</f>
        <v>342</v>
      </c>
      <c r="DL347">
        <f>INDEX(Datos!$C$4:$BT$732,IF(DL$4=0,$B347,$B347+$A$5),DL$3)</f>
        <v>13.48</v>
      </c>
      <c r="DM347">
        <f>INDEX(Datos!$C$4:$BT$732,IF(DM$4=0,$B347,$B347+$A$5),DM$3)</f>
        <v>342</v>
      </c>
      <c r="DN347">
        <f>INDEX(Datos!$C$4:$BT$732,IF(DN$4=0,$B347,$B347+$A$5),DN$3)</f>
        <v>12.91</v>
      </c>
      <c r="DO347">
        <f>INDEX(Datos!$C$4:$BT$732,IF(DO$4=0,$B347,$B347+$A$5),DO$3)</f>
        <v>342</v>
      </c>
      <c r="DP347">
        <f>INDEX(Datos!$C$4:$BT$732,IF(DP$4=0,$B347,$B347+$A$5),DP$3)</f>
        <v>13.34</v>
      </c>
      <c r="DQ347">
        <f>INDEX(Datos!$C$4:$BT$732,IF(DQ$4=0,$B347,$B347+$A$5),DQ$3)</f>
        <v>342</v>
      </c>
      <c r="DR347">
        <f>INDEX(Datos!$C$4:$BT$732,IF(DR$4=0,$B347,$B347+$A$5),DR$3)</f>
        <v>11.486000000000001</v>
      </c>
      <c r="DS347">
        <f>INDEX(Datos!$C$4:$BT$732,IF(DS$4=0,$B347,$B347+$A$5),DS$3)</f>
        <v>342</v>
      </c>
      <c r="DT347">
        <f>INDEX(Datos!$C$4:$BT$732,IF(DT$4=0,$B347,$B347+$A$5),DT$3)</f>
        <v>11.486000000000001</v>
      </c>
      <c r="DU347">
        <f>INDEX(Datos!$C$4:$BT$732,IF(DU$4=0,$B347,$B347+$A$5),DU$3)</f>
        <v>342</v>
      </c>
      <c r="DV347">
        <f>INDEX(Datos!$C$4:$BT$732,IF(DV$4=0,$B347,$B347+$A$5),DV$3)</f>
        <v>12.26</v>
      </c>
      <c r="DW347">
        <f>INDEX(Datos!$C$4:$BT$732,IF(DW$4=0,$B347,$B347+$A$5),DW$3)</f>
        <v>342</v>
      </c>
      <c r="DX347">
        <f>INDEX(Datos!$C$4:$BT$732,IF(DX$4=0,$B347,$B347+$A$5),DX$3)</f>
        <v>12.01</v>
      </c>
      <c r="DY347">
        <f>INDEX(Datos!$C$4:$BT$732,IF(DY$4=0,$B347,$B347+$A$5),DY$3)</f>
        <v>342</v>
      </c>
      <c r="DZ347">
        <f>INDEX(Datos!$C$4:$BT$732,IF(DZ$4=0,$B347,$B347+$A$5),DZ$3)</f>
        <v>11.9</v>
      </c>
      <c r="EA347">
        <f>INDEX(Datos!$C$4:$BT$732,IF(EA$4=0,$B347,$B347+$A$5),EA$3)</f>
        <v>342</v>
      </c>
      <c r="EB347">
        <f>INDEX(Datos!$C$4:$BT$732,IF(EB$4=0,$B347,$B347+$A$5),EB$3)</f>
        <v>11.486000000000001</v>
      </c>
      <c r="EC347">
        <f>INDEX(Datos!$C$4:$BT$732,IF(EC$4=0,$B347,$B347+$A$5),EC$3)</f>
        <v>342</v>
      </c>
      <c r="ED347">
        <f>INDEX(Datos!$C$4:$BT$732,IF(ED$4=0,$B347,$B347+$A$5),ED$3)</f>
        <v>11.58</v>
      </c>
      <c r="EE347">
        <f>INDEX(Datos!$C$4:$BT$732,IF(EE$4=0,$B347,$B347+$A$5),EE$3)</f>
        <v>342</v>
      </c>
      <c r="EF347">
        <f>INDEX(Datos!$C$4:$BT$732,IF(EF$4=0,$B347,$B347+$A$5),EF$3)</f>
        <v>11.486000000000001</v>
      </c>
      <c r="EG347">
        <f>INDEX(Datos!$C$4:$BT$732,IF(EG$4=0,$B347,$B347+$A$5),EG$3)</f>
        <v>342</v>
      </c>
      <c r="EH347">
        <f>INDEX(Datos!$C$4:$BT$732,IF(EH$4=0,$B347,$B347+$A$5),EH$3)</f>
        <v>11.486000000000001</v>
      </c>
      <c r="EI347">
        <f>INDEX(Datos!$C$4:$BT$732,IF(EI$4=0,$B347,$B347+$A$5),EI$3)</f>
        <v>342</v>
      </c>
      <c r="EJ347">
        <f>INDEX(Datos!$C$4:$BT$732,IF(EJ$4=0,$B347,$B347+$A$5),EJ$3)</f>
        <v>11.486000000000001</v>
      </c>
      <c r="EK347">
        <f>INDEX(Datos!$C$4:$BT$732,IF(EK$4=0,$B347,$B347+$A$5),EK$3)</f>
        <v>342</v>
      </c>
      <c r="EL347">
        <f>INDEX(Datos!$C$4:$BT$732,IF(EL$4=0,$B347,$B347+$A$5),EL$3)</f>
        <v>12.05</v>
      </c>
      <c r="EM347">
        <f>INDEX(Datos!$C$4:$BY$732,IF(EM$4=0,$B347,$B347+$A$5),EM$3)</f>
        <v>342</v>
      </c>
      <c r="EN347" s="10">
        <f>INDEX(Datos!$C$4:$BY$732,IF(EN$4=0,$B347,$B347+$A$5),EN$3)</f>
        <v>11.486000000000001</v>
      </c>
      <c r="EO347">
        <f>INDEX(Datos!$C$4:$BY$732,IF(EO$4=0,$B347,$B347+$A$5),EO$3)</f>
        <v>342</v>
      </c>
      <c r="EP347" s="10">
        <f>INDEX(Datos!$C$4:$BY$732,IF(EP$4=0,$B347,$B347+$A$5),EP$3)</f>
        <v>11.806666666666668</v>
      </c>
      <c r="EQ347">
        <f>INDEX(Datos!$C$4:$BY$732,IF(EQ$4=0,$B347,$B347+$A$5),EQ$3)</f>
        <v>342</v>
      </c>
      <c r="ER347" s="10">
        <f>INDEX(Datos!$C$4:$BY$732,IF(ER$4=0,$B347,$B347+$A$5),ER$3)</f>
        <v>11.711111111111112</v>
      </c>
      <c r="ES347">
        <f>INDEX(Datos!$C$4:$BY$732,IF(ES$4=0,$B347,$B347+$A$5),ES$3)</f>
        <v>342</v>
      </c>
      <c r="ET347">
        <f>INDEX(Datos!$C$4:$BY$732,IF(ET$4=0,$B347,$B347+$A$5),ET$3)</f>
        <v>11.893000000000001</v>
      </c>
      <c r="EU347">
        <f>INDEX(Datos!$C$4:$BY$732,IF(EU$4=0,$B347,$B347+$A$5),EU$3)</f>
        <v>342</v>
      </c>
      <c r="EV347">
        <f>INDEX(Datos!$C$4:$BY$732,IF(EV$4=0,$B347,$B347+$A$5),EV$3)</f>
        <v>11.486000000000001</v>
      </c>
    </row>
    <row r="348" spans="2:152" x14ac:dyDescent="0.3">
      <c r="B348">
        <f t="shared" si="181"/>
        <v>344</v>
      </c>
      <c r="C348">
        <f>INDEX(Datos!$C$4:$BT$732,IF(C$4=0,$B348,$B348+$A$5),C$3)</f>
        <v>343</v>
      </c>
      <c r="D348">
        <f>INDEX(Datos!$C$4:$BT$732,IF(D$4=0,$B348,$B348+$A$5),D$3)</f>
        <v>9784.91</v>
      </c>
      <c r="E348">
        <f>INDEX(Datos!$C$4:$BT$732,IF(E$4=0,$B348,$B348+$A$5),E$3)</f>
        <v>343</v>
      </c>
      <c r="F348">
        <f>INDEX(Datos!$C$4:$BT$732,IF(F$4=0,$B348,$B348+$A$5),F$3)</f>
        <v>9784.91</v>
      </c>
      <c r="G348">
        <f>INDEX(Datos!$C$4:$BT$732,IF(G$4=0,$B348,$B348+$A$5),G$3)</f>
        <v>343</v>
      </c>
      <c r="H348">
        <f>INDEX(Datos!$C$4:$BT$732,IF(H$4=0,$B348,$B348+$A$5),H$3)</f>
        <v>8774.5974910268378</v>
      </c>
      <c r="I348">
        <f>INDEX(Datos!$C$4:$BT$732,IF(I$4=0,$B348,$B348+$A$5),I$3)</f>
        <v>343</v>
      </c>
      <c r="J348">
        <f>INDEX(Datos!$C$4:$BT$732,IF(J$4=0,$B348,$B348+$A$5),J$3)</f>
        <v>7551.1613483780584</v>
      </c>
      <c r="K348">
        <f>INDEX(Datos!$C$4:$BT$732,IF(K$4=0,$B348,$B348+$A$5),K$3)</f>
        <v>343</v>
      </c>
      <c r="L348">
        <f>INDEX(Datos!$C$4:$BT$732,IF(L$4=0,$B348,$B348+$A$5),L$3)</f>
        <v>9784.91</v>
      </c>
      <c r="M348">
        <f>INDEX(Datos!$C$4:$BT$732,IF(M$4=0,$B348,$B348+$A$5),M$3)</f>
        <v>343</v>
      </c>
      <c r="N348">
        <f>INDEX(Datos!$C$4:$BT$732,IF(N$4=0,$B348,$B348+$A$5),N$3)</f>
        <v>9784.91</v>
      </c>
      <c r="O348">
        <f>INDEX(Datos!$C$4:$BT$732,IF(O$4=0,$B348,$B348+$A$5),O$3)</f>
        <v>343</v>
      </c>
      <c r="P348">
        <f>INDEX(Datos!$C$4:$BT$732,IF(P$4=0,$B348,$B348+$A$5),P$3)</f>
        <v>9348.0753271772646</v>
      </c>
      <c r="Q348">
        <f>INDEX(Datos!$C$4:$BT$732,IF(Q$4=0,$B348,$B348+$A$5),Q$3)</f>
        <v>343</v>
      </c>
      <c r="R348">
        <f>INDEX(Datos!$C$4:$BT$732,IF(R$4=0,$B348,$B348+$A$5),R$3)</f>
        <v>9784.91</v>
      </c>
      <c r="S348">
        <f>INDEX(Datos!$C$4:$BT$732,IF(S$4=0,$B348,$B348+$A$5),S$3)</f>
        <v>343</v>
      </c>
      <c r="T348">
        <f>INDEX(Datos!$C$4:$BT$732,IF(T$4=0,$B348,$B348+$A$5),T$3)</f>
        <v>8520.6709605397846</v>
      </c>
      <c r="U348">
        <f>INDEX(Datos!$C$4:$BT$732,IF(U$4=0,$B348,$B348+$A$5),U$3)</f>
        <v>343</v>
      </c>
      <c r="V348">
        <f>INDEX(Datos!$C$4:$BT$732,IF(V$4=0,$B348,$B348+$A$5),V$3)</f>
        <v>9784.91</v>
      </c>
      <c r="W348">
        <f>INDEX(Datos!$C$4:$BT$732,IF(W$4=0,$B348,$B348+$A$5),W$3)</f>
        <v>343</v>
      </c>
      <c r="X348">
        <f>INDEX(Datos!$C$4:$BT$732,IF(X$4=0,$B348,$B348+$A$5),X$3)</f>
        <v>9784.91</v>
      </c>
      <c r="Y348">
        <f>INDEX(Datos!$C$4:$BT$732,IF(Y$4=0,$B348,$B348+$A$5),Y$3)</f>
        <v>343</v>
      </c>
      <c r="Z348">
        <f>INDEX(Datos!$C$4:$BT$732,IF(Z$4=0,$B348,$B348+$A$5),Z$3)</f>
        <v>9784.91</v>
      </c>
      <c r="AA348">
        <f>INDEX(Datos!$C$4:$BT$732,IF(AA$4=0,$B348,$B348+$A$5),AA$3)</f>
        <v>343</v>
      </c>
      <c r="AB348">
        <f>INDEX(Datos!$C$4:$BT$732,IF(AB$4=0,$B348,$B348+$A$5),AB$3)</f>
        <v>9132.7087427222577</v>
      </c>
      <c r="AC348">
        <f>INDEX(Datos!$C$4:$BT$732,IF(AC$4=0,$B348,$B348+$A$5),AC$3)</f>
        <v>343</v>
      </c>
      <c r="AD348">
        <f>INDEX(Datos!$C$4:$BT$732,IF(AD$4=0,$B348,$B348+$A$5),AD$3)</f>
        <v>9784.91</v>
      </c>
      <c r="AE348">
        <f>INDEX(Datos!$C$4:$BT$732,IF(AE$4=0,$B348,$B348+$A$5),AE$3)</f>
        <v>343</v>
      </c>
      <c r="AF348">
        <f>INDEX(Datos!$C$4:$BT$732,IF(AF$4=0,$B348,$B348+$A$5),AF$3)</f>
        <v>9784.91</v>
      </c>
      <c r="AG348">
        <f>INDEX(Datos!$C$4:$BT$732,IF(AG$4=0,$B348,$B348+$A$5),AG$3)</f>
        <v>343</v>
      </c>
      <c r="AH348">
        <f>INDEX(Datos!$C$4:$BT$732,IF(AH$4=0,$B348,$B348+$A$5),AH$3)</f>
        <v>9314.7658589355979</v>
      </c>
      <c r="AI348">
        <f>INDEX(Datos!$C$4:$BT$732,IF(AI$4=0,$B348,$B348+$A$5),AI$3)</f>
        <v>343</v>
      </c>
      <c r="AJ348">
        <f>INDEX(Datos!$C$4:$BT$732,IF(AJ$4=0,$B348,$B348+$A$5),AJ$3)</f>
        <v>9119.8093815289521</v>
      </c>
      <c r="AK348">
        <f>INDEX(Datos!$C$4:$BT$732,IF(AK$4=0,$B348,$B348+$A$5),AK$3)</f>
        <v>343</v>
      </c>
      <c r="AL348">
        <f>INDEX(Datos!$C$4:$BT$732,IF(AL$4=0,$B348,$B348+$A$5),AL$3)</f>
        <v>9784.91</v>
      </c>
      <c r="AM348">
        <f>INDEX(Datos!$C$4:$BT$732,IF(AM$4=0,$B348,$B348+$A$5),AM$3)</f>
        <v>343</v>
      </c>
      <c r="AN348">
        <f>INDEX(Datos!$C$4:$BT$732,IF(AN$4=0,$B348,$B348+$A$5),AN$3)</f>
        <v>8772.0092808891004</v>
      </c>
      <c r="AO348">
        <f>INDEX(Datos!$C$4:$BT$732,IF(AO$4=0,$B348,$B348+$A$5),AO$3)</f>
        <v>343</v>
      </c>
      <c r="AP348">
        <f>INDEX(Datos!$C$4:$BT$732,IF(AP$4=0,$B348,$B348+$A$5),AP$3)</f>
        <v>9058.0502222551204</v>
      </c>
      <c r="AQ348">
        <f>INDEX(Datos!$C$4:$BT$732,IF(AQ$4=0,$B348,$B348+$A$5),AQ$3)</f>
        <v>343</v>
      </c>
      <c r="AR348">
        <f>INDEX(Datos!$C$4:$BT$732,IF(AR$4=0,$B348,$B348+$A$5),AR$3)</f>
        <v>9784.91</v>
      </c>
      <c r="AS348">
        <f>INDEX(Datos!$C$4:$BT$732,IF(AS$4=0,$B348,$B348+$A$5),AS$3)</f>
        <v>343</v>
      </c>
      <c r="AT348">
        <f>INDEX(Datos!$C$4:$BT$732,IF(AT$4=0,$B348,$B348+$A$5),AT$3)</f>
        <v>9598.7402477683499</v>
      </c>
      <c r="AU348">
        <f>INDEX(Datos!$C$4:$BT$732,IF(AU$4=0,$B348,$B348+$A$5),AU$3)</f>
        <v>343</v>
      </c>
      <c r="AV348">
        <f>INDEX(Datos!$C$4:$BT$732,IF(AV$4=0,$B348,$B348+$A$5),AV$3)</f>
        <v>9784.91</v>
      </c>
      <c r="AW348">
        <f>INDEX(Datos!$C$4:$BT$732,IF(AW$4=0,$B348,$B348+$A$5),AW$3)</f>
        <v>343</v>
      </c>
      <c r="AX348">
        <f>INDEX(Datos!$C$4:$BT$732,IF(AX$4=0,$B348,$B348+$A$5),AX$3)</f>
        <v>9784.91</v>
      </c>
      <c r="AY348">
        <f>INDEX(Datos!$C$4:$BT$732,IF(AY$4=0,$B348,$B348+$A$5),AY$3)</f>
        <v>343</v>
      </c>
      <c r="AZ348">
        <f>INDEX(Datos!$C$4:$BT$732,IF(AZ$4=0,$B348,$B348+$A$5),AZ$3)</f>
        <v>9784.91</v>
      </c>
      <c r="BA348">
        <f>INDEX(Datos!$C$4:$BT$732,IF(BA$4=0,$B348,$B348+$A$5),BA$3)</f>
        <v>343</v>
      </c>
      <c r="BB348">
        <f>INDEX(Datos!$C$4:$BT$732,IF(BB$4=0,$B348,$B348+$A$5),BB$3)</f>
        <v>5.33</v>
      </c>
      <c r="BC348">
        <f>INDEX(Datos!$C$4:$BT$732,IF(BC$4=0,$B348,$B348+$A$5),BC$3)</f>
        <v>343</v>
      </c>
      <c r="BD348">
        <f>INDEX(Datos!$C$4:$BT$732,IF(BD$4=0,$B348,$B348+$A$5),BD$3)</f>
        <v>5.19</v>
      </c>
      <c r="BE348">
        <f>INDEX(Datos!$C$4:$BT$732,IF(BE$4=0,$B348,$B348+$A$5),BE$3)</f>
        <v>343</v>
      </c>
      <c r="BF348">
        <f>INDEX(Datos!$C$4:$BT$732,IF(BF$4=0,$B348,$B348+$A$5),BF$3)</f>
        <v>4.895999999999999</v>
      </c>
      <c r="BG348">
        <f>INDEX(Datos!$C$4:$BT$732,IF(BG$4=0,$B348,$B348+$A$5),BG$3)</f>
        <v>343</v>
      </c>
      <c r="BH348">
        <f>INDEX(Datos!$C$4:$BT$732,IF(BH$4=0,$B348,$B348+$A$5),BH$3)</f>
        <v>4.895999999999999</v>
      </c>
      <c r="BI348">
        <f>INDEX(Datos!$C$4:$BT$732,IF(BI$4=0,$B348,$B348+$A$5),BI$3)</f>
        <v>343</v>
      </c>
      <c r="BJ348">
        <f>INDEX(Datos!$C$4:$BT$732,IF(BJ$4=0,$B348,$B348+$A$5),BJ$3)</f>
        <v>4.895999999999999</v>
      </c>
      <c r="BK348">
        <f>INDEX(Datos!$C$4:$BT$732,IF(BK$4=0,$B348,$B348+$A$5),BK$3)</f>
        <v>343</v>
      </c>
      <c r="BL348">
        <f>INDEX(Datos!$C$4:$BT$732,IF(BL$4=0,$B348,$B348+$A$5),BL$3)</f>
        <v>4.895999999999999</v>
      </c>
      <c r="BM348">
        <f>INDEX(Datos!$C$4:$BT$732,IF(BM$4=0,$B348,$B348+$A$5),BM$3)</f>
        <v>343</v>
      </c>
      <c r="BN348">
        <f>INDEX(Datos!$C$4:$BT$732,IF(BN$4=0,$B348,$B348+$A$5),BN$3)</f>
        <v>5.26</v>
      </c>
      <c r="BO348">
        <f>INDEX(Datos!$C$4:$BT$732,IF(BO$4=0,$B348,$B348+$A$5),BO$3)</f>
        <v>343</v>
      </c>
      <c r="BP348">
        <f>INDEX(Datos!$C$4:$BT$732,IF(BP$4=0,$B348,$B348+$A$5),BP$3)</f>
        <v>5.3</v>
      </c>
      <c r="BQ348">
        <f>INDEX(Datos!$C$4:$BT$732,IF(BQ$4=0,$B348,$B348+$A$5),BQ$3)</f>
        <v>343</v>
      </c>
      <c r="BR348">
        <f>INDEX(Datos!$C$4:$BT$732,IF(BR$4=0,$B348,$B348+$A$5),BR$3)</f>
        <v>5.28</v>
      </c>
      <c r="BS348">
        <f>INDEX(Datos!$C$4:$BT$732,IF(BS$4=0,$B348,$B348+$A$5),BS$3)</f>
        <v>343</v>
      </c>
      <c r="BT348">
        <f>INDEX(Datos!$C$4:$BT$732,IF(BT$4=0,$B348,$B348+$A$5),BT$3)</f>
        <v>4.9800000000000004</v>
      </c>
      <c r="BU348">
        <f>INDEX(Datos!$C$4:$BT$732,IF(BU$4=0,$B348,$B348+$A$5),BU$3)</f>
        <v>343</v>
      </c>
      <c r="BV348">
        <f>INDEX(Datos!$C$4:$BT$732,IF(BV$4=0,$B348,$B348+$A$5),BV$3)</f>
        <v>5.16</v>
      </c>
      <c r="BW348">
        <f>INDEX(Datos!$C$4:$BT$732,IF(BW$4=0,$B348,$B348+$A$5),BW$3)</f>
        <v>343</v>
      </c>
      <c r="BX348">
        <f>INDEX(Datos!$C$4:$BT$732,IF(BX$4=0,$B348,$B348+$A$5),BX$3)</f>
        <v>4.895999999999999</v>
      </c>
      <c r="BY348">
        <f>INDEX(Datos!$C$4:$BT$732,IF(BY$4=0,$B348,$B348+$A$5),BY$3)</f>
        <v>343</v>
      </c>
      <c r="BZ348">
        <f>INDEX(Datos!$C$4:$BT$732,IF(BZ$4=0,$B348,$B348+$A$5),BZ$3)</f>
        <v>4.895999999999999</v>
      </c>
      <c r="CA348">
        <f>INDEX(Datos!$C$4:$BT$732,IF(CA$4=0,$B348,$B348+$A$5),CA$3)</f>
        <v>343</v>
      </c>
      <c r="CB348">
        <f>INDEX(Datos!$C$4:$BT$732,IF(CB$4=0,$B348,$B348+$A$5),CB$3)</f>
        <v>4.895999999999999</v>
      </c>
      <c r="CC348">
        <f>INDEX(Datos!$C$4:$BT$732,IF(CC$4=0,$B348,$B348+$A$5),CC$3)</f>
        <v>343</v>
      </c>
      <c r="CD348">
        <f>INDEX(Datos!$C$4:$BT$732,IF(CD$4=0,$B348,$B348+$A$5),CD$3)</f>
        <v>4.895999999999999</v>
      </c>
      <c r="CE348">
        <f>INDEX(Datos!$C$4:$BT$732,IF(CE$4=0,$B348,$B348+$A$5),CE$3)</f>
        <v>343</v>
      </c>
      <c r="CF348">
        <f>INDEX(Datos!$C$4:$BT$732,IF(CF$4=0,$B348,$B348+$A$5),CF$3)</f>
        <v>5.2</v>
      </c>
      <c r="CG348">
        <f>INDEX(Datos!$C$4:$BT$732,IF(CG$4=0,$B348,$B348+$A$5),CG$3)</f>
        <v>343</v>
      </c>
      <c r="CH348">
        <f>INDEX(Datos!$C$4:$BT$732,IF(CH$4=0,$B348,$B348+$A$5),CH$3)</f>
        <v>4.895999999999999</v>
      </c>
      <c r="CI348">
        <f>INDEX(Datos!$C$4:$BT$732,IF(CI$4=0,$B348,$B348+$A$5),CI$3)</f>
        <v>343</v>
      </c>
      <c r="CJ348">
        <f>INDEX(Datos!$C$4:$BT$732,IF(CJ$4=0,$B348,$B348+$A$5),CJ$3)</f>
        <v>4.895999999999999</v>
      </c>
      <c r="CK348">
        <f>INDEX(Datos!$C$4:$BT$732,IF(CK$4=0,$B348,$B348+$A$5),CK$3)</f>
        <v>343</v>
      </c>
      <c r="CL348">
        <f>INDEX(Datos!$C$4:$BT$732,IF(CL$4=0,$B348,$B348+$A$5),CL$3)</f>
        <v>5.21</v>
      </c>
      <c r="CM348">
        <f>INDEX(Datos!$C$4:$BT$732,IF(CM$4=0,$B348,$B348+$A$5),CM$3)</f>
        <v>343</v>
      </c>
      <c r="CN348">
        <f>INDEX(Datos!$C$4:$BT$732,IF(CN$4=0,$B348,$B348+$A$5),CN$3)</f>
        <v>4.895999999999999</v>
      </c>
      <c r="CO348">
        <f>INDEX(Datos!$C$4:$BT$732,IF(CO$4=0,$B348,$B348+$A$5),CO$3)</f>
        <v>343</v>
      </c>
      <c r="CP348" s="10">
        <f>INDEX(Datos!$C$4:$BT$732,IF(CP$4=0,$B348,$B348+$A$5),CP$3)</f>
        <v>4.895999999999999</v>
      </c>
      <c r="CQ348">
        <f>INDEX(Datos!$C$4:$BT$732,IF(CQ$4=0,$B348,$B348+$A$5),CQ$3)</f>
        <v>343</v>
      </c>
      <c r="CR348" s="10">
        <f>INDEX(Datos!$C$4:$BT$732,IF(CR$4=0,$B348,$B348+$A$5),CR$3)</f>
        <v>5.0000000000000009</v>
      </c>
      <c r="CS348">
        <f>INDEX(Datos!$C$4:$BT$732,IF(CS$4=0,$B348,$B348+$A$5),CS$3)</f>
        <v>343</v>
      </c>
      <c r="CT348" s="10">
        <f>INDEX(Datos!$C$4:$BT$732,IF(CT$4=0,$B348,$B348+$A$5),CT$3)</f>
        <v>4.895999999999999</v>
      </c>
      <c r="CU348">
        <f>INDEX(Datos!$C$4:$BT$732,IF(CU$4=0,$B348,$B348+$A$5),CU$3)</f>
        <v>343</v>
      </c>
      <c r="CV348" s="10">
        <f>INDEX(Datos!$C$4:$BT$732,IF(CV$4=0,$B348,$B348+$A$5),CV$3)</f>
        <v>4.9540000000000006</v>
      </c>
      <c r="CW348">
        <f>INDEX(Datos!$C$4:$BT$732,IF(CW$4=0,$B348,$B348+$A$5),CW$3)</f>
        <v>343</v>
      </c>
      <c r="CX348" s="10">
        <f>INDEX(Datos!$C$4:$BT$732,IF(CX$4=0,$B348,$B348+$A$5),CX$3)</f>
        <v>4.895999999999999</v>
      </c>
      <c r="CY348">
        <f>INDEX(Datos!$C$4:$BT$732,IF(CY$4=0,$B348,$B348+$A$5),CY$3)</f>
        <v>343</v>
      </c>
      <c r="CZ348">
        <f>INDEX(Datos!$C$4:$BT$732,IF(CZ$4=0,$B348,$B348+$A$5),CZ$3)</f>
        <v>12.75</v>
      </c>
      <c r="DA348">
        <f>INDEX(Datos!$C$4:$BT$732,IF(DA$4=0,$B348,$B348+$A$5),DA$3)</f>
        <v>343</v>
      </c>
      <c r="DB348">
        <f>INDEX(Datos!$C$4:$BT$732,IF(DB$4=0,$B348,$B348+$A$5),DB$3)</f>
        <v>12.34</v>
      </c>
      <c r="DC348">
        <f>INDEX(Datos!$C$4:$BT$732,IF(DC$4=0,$B348,$B348+$A$5),DC$3)</f>
        <v>343</v>
      </c>
      <c r="DD348">
        <f>INDEX(Datos!$C$4:$BT$732,IF(DD$4=0,$B348,$B348+$A$5),DD$3)</f>
        <v>11.3445</v>
      </c>
      <c r="DE348">
        <f>INDEX(Datos!$C$4:$BT$732,IF(DE$4=0,$B348,$B348+$A$5),DE$3)</f>
        <v>343</v>
      </c>
      <c r="DF348">
        <f>INDEX(Datos!$C$4:$BT$732,IF(DF$4=0,$B348,$B348+$A$5),DF$3)</f>
        <v>12.51</v>
      </c>
      <c r="DG348">
        <f>INDEX(Datos!$C$4:$BT$732,IF(DG$4=0,$B348,$B348+$A$5),DG$3)</f>
        <v>343</v>
      </c>
      <c r="DH348">
        <f>INDEX(Datos!$C$4:$BT$732,IF(DH$4=0,$B348,$B348+$A$5),DH$3)</f>
        <v>11.3445</v>
      </c>
      <c r="DI348">
        <f>INDEX(Datos!$C$4:$BT$732,IF(DI$4=0,$B348,$B348+$A$5),DI$3)</f>
        <v>343</v>
      </c>
      <c r="DJ348">
        <f>INDEX(Datos!$C$4:$BT$732,IF(DJ$4=0,$B348,$B348+$A$5),DJ$3)</f>
        <v>11.3445</v>
      </c>
      <c r="DK348">
        <f>INDEX(Datos!$C$4:$BT$732,IF(DK$4=0,$B348,$B348+$A$5),DK$3)</f>
        <v>343</v>
      </c>
      <c r="DL348">
        <f>INDEX(Datos!$C$4:$BT$732,IF(DL$4=0,$B348,$B348+$A$5),DL$3)</f>
        <v>12.98</v>
      </c>
      <c r="DM348">
        <f>INDEX(Datos!$C$4:$BT$732,IF(DM$4=0,$B348,$B348+$A$5),DM$3)</f>
        <v>343</v>
      </c>
      <c r="DN348">
        <f>INDEX(Datos!$C$4:$BT$732,IF(DN$4=0,$B348,$B348+$A$5),DN$3)</f>
        <v>12.58</v>
      </c>
      <c r="DO348">
        <f>INDEX(Datos!$C$4:$BT$732,IF(DO$4=0,$B348,$B348+$A$5),DO$3)</f>
        <v>343</v>
      </c>
      <c r="DP348">
        <f>INDEX(Datos!$C$4:$BT$732,IF(DP$4=0,$B348,$B348+$A$5),DP$3)</f>
        <v>12.65</v>
      </c>
      <c r="DQ348">
        <f>INDEX(Datos!$C$4:$BT$732,IF(DQ$4=0,$B348,$B348+$A$5),DQ$3)</f>
        <v>343</v>
      </c>
      <c r="DR348">
        <f>INDEX(Datos!$C$4:$BT$732,IF(DR$4=0,$B348,$B348+$A$5),DR$3)</f>
        <v>11.3445</v>
      </c>
      <c r="DS348">
        <f>INDEX(Datos!$C$4:$BT$732,IF(DS$4=0,$B348,$B348+$A$5),DS$3)</f>
        <v>343</v>
      </c>
      <c r="DT348">
        <f>INDEX(Datos!$C$4:$BT$732,IF(DT$4=0,$B348,$B348+$A$5),DT$3)</f>
        <v>11.3445</v>
      </c>
      <c r="DU348">
        <f>INDEX(Datos!$C$4:$BT$732,IF(DU$4=0,$B348,$B348+$A$5),DU$3)</f>
        <v>343</v>
      </c>
      <c r="DV348">
        <f>INDEX(Datos!$C$4:$BT$732,IF(DV$4=0,$B348,$B348+$A$5),DV$3)</f>
        <v>11.3445</v>
      </c>
      <c r="DW348">
        <f>INDEX(Datos!$C$4:$BT$732,IF(DW$4=0,$B348,$B348+$A$5),DW$3)</f>
        <v>343</v>
      </c>
      <c r="DX348">
        <f>INDEX(Datos!$C$4:$BT$732,IF(DX$4=0,$B348,$B348+$A$5),DX$3)</f>
        <v>12.1</v>
      </c>
      <c r="DY348">
        <f>INDEX(Datos!$C$4:$BT$732,IF(DY$4=0,$B348,$B348+$A$5),DY$3)</f>
        <v>343</v>
      </c>
      <c r="DZ348">
        <f>INDEX(Datos!$C$4:$BT$732,IF(DZ$4=0,$B348,$B348+$A$5),DZ$3)</f>
        <v>11.3445</v>
      </c>
      <c r="EA348">
        <f>INDEX(Datos!$C$4:$BT$732,IF(EA$4=0,$B348,$B348+$A$5),EA$3)</f>
        <v>343</v>
      </c>
      <c r="EB348">
        <f>INDEX(Datos!$C$4:$BT$732,IF(EB$4=0,$B348,$B348+$A$5),EB$3)</f>
        <v>11.6</v>
      </c>
      <c r="EC348">
        <f>INDEX(Datos!$C$4:$BT$732,IF(EC$4=0,$B348,$B348+$A$5),EC$3)</f>
        <v>343</v>
      </c>
      <c r="ED348">
        <f>INDEX(Datos!$C$4:$BT$732,IF(ED$4=0,$B348,$B348+$A$5),ED$3)</f>
        <v>12.01</v>
      </c>
      <c r="EE348">
        <f>INDEX(Datos!$C$4:$BT$732,IF(EE$4=0,$B348,$B348+$A$5),EE$3)</f>
        <v>343</v>
      </c>
      <c r="EF348">
        <f>INDEX(Datos!$C$4:$BT$732,IF(EF$4=0,$B348,$B348+$A$5),EF$3)</f>
        <v>11.3445</v>
      </c>
      <c r="EG348">
        <f>INDEX(Datos!$C$4:$BT$732,IF(EG$4=0,$B348,$B348+$A$5),EG$3)</f>
        <v>343</v>
      </c>
      <c r="EH348">
        <f>INDEX(Datos!$C$4:$BT$732,IF(EH$4=0,$B348,$B348+$A$5),EH$3)</f>
        <v>11.3445</v>
      </c>
      <c r="EI348">
        <f>INDEX(Datos!$C$4:$BT$732,IF(EI$4=0,$B348,$B348+$A$5),EI$3)</f>
        <v>343</v>
      </c>
      <c r="EJ348">
        <f>INDEX(Datos!$C$4:$BT$732,IF(EJ$4=0,$B348,$B348+$A$5),EJ$3)</f>
        <v>12</v>
      </c>
      <c r="EK348">
        <f>INDEX(Datos!$C$4:$BT$732,IF(EK$4=0,$B348,$B348+$A$5),EK$3)</f>
        <v>343</v>
      </c>
      <c r="EL348">
        <f>INDEX(Datos!$C$4:$BT$732,IF(EL$4=0,$B348,$B348+$A$5),EL$3)</f>
        <v>12.12</v>
      </c>
      <c r="EM348">
        <f>INDEX(Datos!$C$4:$BY$732,IF(EM$4=0,$B348,$B348+$A$5),EM$3)</f>
        <v>343</v>
      </c>
      <c r="EN348" s="10">
        <f>INDEX(Datos!$C$4:$BY$732,IF(EN$4=0,$B348,$B348+$A$5),EN$3)</f>
        <v>11.3445</v>
      </c>
      <c r="EO348">
        <f>INDEX(Datos!$C$4:$BY$732,IF(EO$4=0,$B348,$B348+$A$5),EO$3)</f>
        <v>343</v>
      </c>
      <c r="EP348" s="10">
        <f>INDEX(Datos!$C$4:$BY$732,IF(EP$4=0,$B348,$B348+$A$5),EP$3)</f>
        <v>11.805555555555554</v>
      </c>
      <c r="EQ348">
        <f>INDEX(Datos!$C$4:$BY$732,IF(EQ$4=0,$B348,$B348+$A$5),EQ$3)</f>
        <v>343</v>
      </c>
      <c r="ER348" s="10">
        <f>INDEX(Datos!$C$4:$BY$732,IF(ER$4=0,$B348,$B348+$A$5),ER$3)</f>
        <v>11.3445</v>
      </c>
      <c r="ES348">
        <f>INDEX(Datos!$C$4:$BY$732,IF(ES$4=0,$B348,$B348+$A$5),ES$3)</f>
        <v>343</v>
      </c>
      <c r="ET348">
        <f>INDEX(Datos!$C$4:$BY$732,IF(ET$4=0,$B348,$B348+$A$5),ET$3)</f>
        <v>11.557000000000002</v>
      </c>
      <c r="EU348">
        <f>INDEX(Datos!$C$4:$BY$732,IF(EU$4=0,$B348,$B348+$A$5),EU$3)</f>
        <v>343</v>
      </c>
      <c r="EV348">
        <f>INDEX(Datos!$C$4:$BY$732,IF(EV$4=0,$B348,$B348+$A$5),EV$3)</f>
        <v>11.3445</v>
      </c>
    </row>
    <row r="349" spans="2:152" x14ac:dyDescent="0.3">
      <c r="B349">
        <f t="shared" si="181"/>
        <v>345</v>
      </c>
      <c r="C349">
        <f>INDEX(Datos!$C$4:$BT$732,IF(C$4=0,$B349,$B349+$A$5),C$3)</f>
        <v>344</v>
      </c>
      <c r="D349">
        <f>INDEX(Datos!$C$4:$BT$732,IF(D$4=0,$B349,$B349+$A$5),D$3)</f>
        <v>9784.91</v>
      </c>
      <c r="E349">
        <f>INDEX(Datos!$C$4:$BT$732,IF(E$4=0,$B349,$B349+$A$5),E$3)</f>
        <v>344</v>
      </c>
      <c r="F349">
        <f>INDEX(Datos!$C$4:$BT$732,IF(F$4=0,$B349,$B349+$A$5),F$3)</f>
        <v>9482.9898810823597</v>
      </c>
      <c r="G349">
        <f>INDEX(Datos!$C$4:$BT$732,IF(G$4=0,$B349,$B349+$A$5),G$3)</f>
        <v>344</v>
      </c>
      <c r="H349">
        <f>INDEX(Datos!$C$4:$BT$732,IF(H$4=0,$B349,$B349+$A$5),H$3)</f>
        <v>9163.3822859279535</v>
      </c>
      <c r="I349">
        <f>INDEX(Datos!$C$4:$BT$732,IF(I$4=0,$B349,$B349+$A$5),I$3)</f>
        <v>344</v>
      </c>
      <c r="J349">
        <f>INDEX(Datos!$C$4:$BT$732,IF(J$4=0,$B349,$B349+$A$5),J$3)</f>
        <v>9002.5297661953464</v>
      </c>
      <c r="K349">
        <f>INDEX(Datos!$C$4:$BT$732,IF(K$4=0,$B349,$B349+$A$5),K$3)</f>
        <v>344</v>
      </c>
      <c r="L349">
        <f>INDEX(Datos!$C$4:$BT$732,IF(L$4=0,$B349,$B349+$A$5),L$3)</f>
        <v>8389.0638659604792</v>
      </c>
      <c r="M349">
        <f>INDEX(Datos!$C$4:$BT$732,IF(M$4=0,$B349,$B349+$A$5),M$3)</f>
        <v>344</v>
      </c>
      <c r="N349">
        <f>INDEX(Datos!$C$4:$BT$732,IF(N$4=0,$B349,$B349+$A$5),N$3)</f>
        <v>9784.91</v>
      </c>
      <c r="O349">
        <f>INDEX(Datos!$C$4:$BT$732,IF(O$4=0,$B349,$B349+$A$5),O$3)</f>
        <v>344</v>
      </c>
      <c r="P349">
        <f>INDEX(Datos!$C$4:$BT$732,IF(P$4=0,$B349,$B349+$A$5),P$3)</f>
        <v>6999.8157640811978</v>
      </c>
      <c r="Q349">
        <f>INDEX(Datos!$C$4:$BT$732,IF(Q$4=0,$B349,$B349+$A$5),Q$3)</f>
        <v>344</v>
      </c>
      <c r="R349">
        <f>INDEX(Datos!$C$4:$BT$732,IF(R$4=0,$B349,$B349+$A$5),R$3)</f>
        <v>7824.4529335745492</v>
      </c>
      <c r="S349">
        <f>INDEX(Datos!$C$4:$BT$732,IF(S$4=0,$B349,$B349+$A$5),S$3)</f>
        <v>344</v>
      </c>
      <c r="T349">
        <f>INDEX(Datos!$C$4:$BT$732,IF(T$4=0,$B349,$B349+$A$5),T$3)</f>
        <v>7852.628040706174</v>
      </c>
      <c r="U349">
        <f>INDEX(Datos!$C$4:$BT$732,IF(U$4=0,$B349,$B349+$A$5),U$3)</f>
        <v>344</v>
      </c>
      <c r="V349">
        <f>INDEX(Datos!$C$4:$BT$732,IF(V$4=0,$B349,$B349+$A$5),V$3)</f>
        <v>9176.3283557647956</v>
      </c>
      <c r="W349">
        <f>INDEX(Datos!$C$4:$BT$732,IF(W$4=0,$B349,$B349+$A$5),W$3)</f>
        <v>344</v>
      </c>
      <c r="X349">
        <f>INDEX(Datos!$C$4:$BT$732,IF(X$4=0,$B349,$B349+$A$5),X$3)</f>
        <v>8156.3357861044797</v>
      </c>
      <c r="Y349">
        <f>INDEX(Datos!$C$4:$BT$732,IF(Y$4=0,$B349,$B349+$A$5),Y$3)</f>
        <v>344</v>
      </c>
      <c r="Z349">
        <f>INDEX(Datos!$C$4:$BT$732,IF(Z$4=0,$B349,$B349+$A$5),Z$3)</f>
        <v>9359.7464145240883</v>
      </c>
      <c r="AA349">
        <f>INDEX(Datos!$C$4:$BT$732,IF(AA$4=0,$B349,$B349+$A$5),AA$3)</f>
        <v>344</v>
      </c>
      <c r="AB349">
        <f>INDEX(Datos!$C$4:$BT$732,IF(AB$4=0,$B349,$B349+$A$5),AB$3)</f>
        <v>7903.4612719823062</v>
      </c>
      <c r="AC349">
        <f>INDEX(Datos!$C$4:$BT$732,IF(AC$4=0,$B349,$B349+$A$5),AC$3)</f>
        <v>344</v>
      </c>
      <c r="AD349">
        <f>INDEX(Datos!$C$4:$BT$732,IF(AD$4=0,$B349,$B349+$A$5),AD$3)</f>
        <v>8285.6061847539968</v>
      </c>
      <c r="AE349">
        <f>INDEX(Datos!$C$4:$BT$732,IF(AE$4=0,$B349,$B349+$A$5),AE$3)</f>
        <v>344</v>
      </c>
      <c r="AF349">
        <f>INDEX(Datos!$C$4:$BT$732,IF(AF$4=0,$B349,$B349+$A$5),AF$3)</f>
        <v>8664.606897145417</v>
      </c>
      <c r="AG349">
        <f>INDEX(Datos!$C$4:$BT$732,IF(AG$4=0,$B349,$B349+$A$5),AG$3)</f>
        <v>344</v>
      </c>
      <c r="AH349">
        <f>INDEX(Datos!$C$4:$BT$732,IF(AH$4=0,$B349,$B349+$A$5),AH$3)</f>
        <v>8010.0373751386069</v>
      </c>
      <c r="AI349">
        <f>INDEX(Datos!$C$4:$BT$732,IF(AI$4=0,$B349,$B349+$A$5),AI$3)</f>
        <v>344</v>
      </c>
      <c r="AJ349">
        <f>INDEX(Datos!$C$4:$BT$732,IF(AJ$4=0,$B349,$B349+$A$5),AJ$3)</f>
        <v>7275.0355001572743</v>
      </c>
      <c r="AK349">
        <f>INDEX(Datos!$C$4:$BT$732,IF(AK$4=0,$B349,$B349+$A$5),AK$3)</f>
        <v>344</v>
      </c>
      <c r="AL349">
        <f>INDEX(Datos!$C$4:$BT$732,IF(AL$4=0,$B349,$B349+$A$5),AL$3)</f>
        <v>9784.91</v>
      </c>
      <c r="AM349">
        <f>INDEX(Datos!$C$4:$BT$732,IF(AM$4=0,$B349,$B349+$A$5),AM$3)</f>
        <v>344</v>
      </c>
      <c r="AN349">
        <f>INDEX(Datos!$C$4:$BT$732,IF(AN$4=0,$B349,$B349+$A$5),AN$3)</f>
        <v>8129.2069028982833</v>
      </c>
      <c r="AO349">
        <f>INDEX(Datos!$C$4:$BT$732,IF(AO$4=0,$B349,$B349+$A$5),AO$3)</f>
        <v>344</v>
      </c>
      <c r="AP349">
        <f>INDEX(Datos!$C$4:$BT$732,IF(AP$4=0,$B349,$B349+$A$5),AP$3)</f>
        <v>8256.00681207657</v>
      </c>
      <c r="AQ349">
        <f>INDEX(Datos!$C$4:$BT$732,IF(AQ$4=0,$B349,$B349+$A$5),AQ$3)</f>
        <v>344</v>
      </c>
      <c r="AR349">
        <f>INDEX(Datos!$C$4:$BT$732,IF(AR$4=0,$B349,$B349+$A$5),AR$3)</f>
        <v>8507.1170151546721</v>
      </c>
      <c r="AS349">
        <f>INDEX(Datos!$C$4:$BT$732,IF(AS$4=0,$B349,$B349+$A$5),AS$3)</f>
        <v>344</v>
      </c>
      <c r="AT349">
        <f>INDEX(Datos!$C$4:$BT$732,IF(AT$4=0,$B349,$B349+$A$5),AT$3)</f>
        <v>8134.1938429456532</v>
      </c>
      <c r="AU349">
        <f>INDEX(Datos!$C$4:$BT$732,IF(AU$4=0,$B349,$B349+$A$5),AU$3)</f>
        <v>344</v>
      </c>
      <c r="AV349">
        <f>INDEX(Datos!$C$4:$BT$732,IF(AV$4=0,$B349,$B349+$A$5),AV$3)</f>
        <v>8818.6873026944231</v>
      </c>
      <c r="AW349">
        <f>INDEX(Datos!$C$4:$BT$732,IF(AW$4=0,$B349,$B349+$A$5),AW$3)</f>
        <v>344</v>
      </c>
      <c r="AX349">
        <f>INDEX(Datos!$C$4:$BT$732,IF(AX$4=0,$B349,$B349+$A$5),AX$3)</f>
        <v>8584.8041005673349</v>
      </c>
      <c r="AY349">
        <f>INDEX(Datos!$C$4:$BT$732,IF(AY$4=0,$B349,$B349+$A$5),AY$3)</f>
        <v>344</v>
      </c>
      <c r="AZ349">
        <f>INDEX(Datos!$C$4:$BT$732,IF(AZ$4=0,$B349,$B349+$A$5),AZ$3)</f>
        <v>8428.6570578469618</v>
      </c>
      <c r="BA349">
        <f>INDEX(Datos!$C$4:$BT$732,IF(BA$4=0,$B349,$B349+$A$5),BA$3)</f>
        <v>344</v>
      </c>
      <c r="BB349">
        <f>INDEX(Datos!$C$4:$BT$732,IF(BB$4=0,$B349,$B349+$A$5),BB$3)</f>
        <v>4.83</v>
      </c>
      <c r="BC349">
        <f>INDEX(Datos!$C$4:$BT$732,IF(BC$4=0,$B349,$B349+$A$5),BC$3)</f>
        <v>344</v>
      </c>
      <c r="BD349">
        <f>INDEX(Datos!$C$4:$BT$732,IF(BD$4=0,$B349,$B349+$A$5),BD$3)</f>
        <v>5.25</v>
      </c>
      <c r="BE349">
        <f>INDEX(Datos!$C$4:$BT$732,IF(BE$4=0,$B349,$B349+$A$5),BE$3)</f>
        <v>344</v>
      </c>
      <c r="BF349">
        <f>INDEX(Datos!$C$4:$BT$732,IF(BF$4=0,$B349,$B349+$A$5),BF$3)</f>
        <v>4.6180000000000003</v>
      </c>
      <c r="BG349">
        <f>INDEX(Datos!$C$4:$BT$732,IF(BG$4=0,$B349,$B349+$A$5),BG$3)</f>
        <v>344</v>
      </c>
      <c r="BH349">
        <f>INDEX(Datos!$C$4:$BT$732,IF(BH$4=0,$B349,$B349+$A$5),BH$3)</f>
        <v>5</v>
      </c>
      <c r="BI349">
        <f>INDEX(Datos!$C$4:$BT$732,IF(BI$4=0,$B349,$B349+$A$5),BI$3)</f>
        <v>344</v>
      </c>
      <c r="BJ349">
        <f>INDEX(Datos!$C$4:$BT$732,IF(BJ$4=0,$B349,$B349+$A$5),BJ$3)</f>
        <v>4.91</v>
      </c>
      <c r="BK349">
        <f>INDEX(Datos!$C$4:$BT$732,IF(BK$4=0,$B349,$B349+$A$5),BK$3)</f>
        <v>344</v>
      </c>
      <c r="BL349">
        <f>INDEX(Datos!$C$4:$BT$732,IF(BL$4=0,$B349,$B349+$A$5),BL$3)</f>
        <v>4.6180000000000003</v>
      </c>
      <c r="BM349">
        <f>INDEX(Datos!$C$4:$BT$732,IF(BM$4=0,$B349,$B349+$A$5),BM$3)</f>
        <v>344</v>
      </c>
      <c r="BN349">
        <f>INDEX(Datos!$C$4:$BT$732,IF(BN$4=0,$B349,$B349+$A$5),BN$3)</f>
        <v>4.6180000000000003</v>
      </c>
      <c r="BO349">
        <f>INDEX(Datos!$C$4:$BT$732,IF(BO$4=0,$B349,$B349+$A$5),BO$3)</f>
        <v>344</v>
      </c>
      <c r="BP349">
        <f>INDEX(Datos!$C$4:$BT$732,IF(BP$4=0,$B349,$B349+$A$5),BP$3)</f>
        <v>4.76</v>
      </c>
      <c r="BQ349">
        <f>INDEX(Datos!$C$4:$BT$732,IF(BQ$4=0,$B349,$B349+$A$5),BQ$3)</f>
        <v>344</v>
      </c>
      <c r="BR349">
        <f>INDEX(Datos!$C$4:$BT$732,IF(BR$4=0,$B349,$B349+$A$5),BR$3)</f>
        <v>4.87</v>
      </c>
      <c r="BS349">
        <f>INDEX(Datos!$C$4:$BT$732,IF(BS$4=0,$B349,$B349+$A$5),BS$3)</f>
        <v>344</v>
      </c>
      <c r="BT349">
        <f>INDEX(Datos!$C$4:$BT$732,IF(BT$4=0,$B349,$B349+$A$5),BT$3)</f>
        <v>4.6180000000000003</v>
      </c>
      <c r="BU349">
        <f>INDEX(Datos!$C$4:$BT$732,IF(BU$4=0,$B349,$B349+$A$5),BU$3)</f>
        <v>344</v>
      </c>
      <c r="BV349">
        <f>INDEX(Datos!$C$4:$BT$732,IF(BV$4=0,$B349,$B349+$A$5),BV$3)</f>
        <v>4.6180000000000003</v>
      </c>
      <c r="BW349">
        <f>INDEX(Datos!$C$4:$BT$732,IF(BW$4=0,$B349,$B349+$A$5),BW$3)</f>
        <v>344</v>
      </c>
      <c r="BX349">
        <f>INDEX(Datos!$C$4:$BT$732,IF(BX$4=0,$B349,$B349+$A$5),BX$3)</f>
        <v>4.6180000000000003</v>
      </c>
      <c r="BY349">
        <f>INDEX(Datos!$C$4:$BT$732,IF(BY$4=0,$B349,$B349+$A$5),BY$3)</f>
        <v>344</v>
      </c>
      <c r="BZ349">
        <f>INDEX(Datos!$C$4:$BT$732,IF(BZ$4=0,$B349,$B349+$A$5),BZ$3)</f>
        <v>4.72</v>
      </c>
      <c r="CA349">
        <f>INDEX(Datos!$C$4:$BT$732,IF(CA$4=0,$B349,$B349+$A$5),CA$3)</f>
        <v>344</v>
      </c>
      <c r="CB349">
        <f>INDEX(Datos!$C$4:$BT$732,IF(CB$4=0,$B349,$B349+$A$5),CB$3)</f>
        <v>4.76</v>
      </c>
      <c r="CC349">
        <f>INDEX(Datos!$C$4:$BT$732,IF(CC$4=0,$B349,$B349+$A$5),CC$3)</f>
        <v>344</v>
      </c>
      <c r="CD349">
        <f>INDEX(Datos!$C$4:$BT$732,IF(CD$4=0,$B349,$B349+$A$5),CD$3)</f>
        <v>4.91</v>
      </c>
      <c r="CE349">
        <f>INDEX(Datos!$C$4:$BT$732,IF(CE$4=0,$B349,$B349+$A$5),CE$3)</f>
        <v>344</v>
      </c>
      <c r="CF349">
        <f>INDEX(Datos!$C$4:$BT$732,IF(CF$4=0,$B349,$B349+$A$5),CF$3)</f>
        <v>5.38</v>
      </c>
      <c r="CG349">
        <f>INDEX(Datos!$C$4:$BT$732,IF(CG$4=0,$B349,$B349+$A$5),CG$3)</f>
        <v>344</v>
      </c>
      <c r="CH349">
        <f>INDEX(Datos!$C$4:$BT$732,IF(CH$4=0,$B349,$B349+$A$5),CH$3)</f>
        <v>4.6180000000000003</v>
      </c>
      <c r="CI349">
        <f>INDEX(Datos!$C$4:$BT$732,IF(CI$4=0,$B349,$B349+$A$5),CI$3)</f>
        <v>344</v>
      </c>
      <c r="CJ349">
        <f>INDEX(Datos!$C$4:$BT$732,IF(CJ$4=0,$B349,$B349+$A$5),CJ$3)</f>
        <v>4.6180000000000003</v>
      </c>
      <c r="CK349">
        <f>INDEX(Datos!$C$4:$BT$732,IF(CK$4=0,$B349,$B349+$A$5),CK$3)</f>
        <v>344</v>
      </c>
      <c r="CL349">
        <f>INDEX(Datos!$C$4:$BT$732,IF(CL$4=0,$B349,$B349+$A$5),CL$3)</f>
        <v>4.6180000000000003</v>
      </c>
      <c r="CM349">
        <f>INDEX(Datos!$C$4:$BT$732,IF(CM$4=0,$B349,$B349+$A$5),CM$3)</f>
        <v>344</v>
      </c>
      <c r="CN349">
        <f>INDEX(Datos!$C$4:$BT$732,IF(CN$4=0,$B349,$B349+$A$5),CN$3)</f>
        <v>4.6180000000000003</v>
      </c>
      <c r="CO349">
        <f>INDEX(Datos!$C$4:$BT$732,IF(CO$4=0,$B349,$B349+$A$5),CO$3)</f>
        <v>344</v>
      </c>
      <c r="CP349" s="10">
        <f>INDEX(Datos!$C$4:$BT$732,IF(CP$4=0,$B349,$B349+$A$5),CP$3)</f>
        <v>4.6180000000000003</v>
      </c>
      <c r="CQ349">
        <f>INDEX(Datos!$C$4:$BT$732,IF(CQ$4=0,$B349,$B349+$A$5),CQ$3)</f>
        <v>344</v>
      </c>
      <c r="CR349" s="10">
        <f>INDEX(Datos!$C$4:$BT$732,IF(CR$4=0,$B349,$B349+$A$5),CR$3)</f>
        <v>4.6180000000000003</v>
      </c>
      <c r="CS349">
        <f>INDEX(Datos!$C$4:$BT$732,IF(CS$4=0,$B349,$B349+$A$5),CS$3)</f>
        <v>344</v>
      </c>
      <c r="CT349" s="10">
        <f>INDEX(Datos!$C$4:$BT$732,IF(CT$4=0,$B349,$B349+$A$5),CT$3)</f>
        <v>4.6477777777777778</v>
      </c>
      <c r="CU349">
        <f>INDEX(Datos!$C$4:$BT$732,IF(CU$4=0,$B349,$B349+$A$5),CU$3)</f>
        <v>344</v>
      </c>
      <c r="CV349" s="10">
        <f>INDEX(Datos!$C$4:$BT$732,IF(CV$4=0,$B349,$B349+$A$5),CV$3)</f>
        <v>4.6180000000000003</v>
      </c>
      <c r="CW349">
        <f>INDEX(Datos!$C$4:$BT$732,IF(CW$4=0,$B349,$B349+$A$5),CW$3)</f>
        <v>344</v>
      </c>
      <c r="CX349" s="10">
        <f>INDEX(Datos!$C$4:$BT$732,IF(CX$4=0,$B349,$B349+$A$5),CX$3)</f>
        <v>4.6360000000000001</v>
      </c>
      <c r="CY349">
        <f>INDEX(Datos!$C$4:$BT$732,IF(CY$4=0,$B349,$B349+$A$5),CY$3)</f>
        <v>344</v>
      </c>
      <c r="CZ349">
        <f>INDEX(Datos!$C$4:$BT$732,IF(CZ$4=0,$B349,$B349+$A$5),CZ$3)</f>
        <v>12.2</v>
      </c>
      <c r="DA349">
        <f>INDEX(Datos!$C$4:$BT$732,IF(DA$4=0,$B349,$B349+$A$5),DA$3)</f>
        <v>344</v>
      </c>
      <c r="DB349">
        <f>INDEX(Datos!$C$4:$BT$732,IF(DB$4=0,$B349,$B349+$A$5),DB$3)</f>
        <v>12.13</v>
      </c>
      <c r="DC349">
        <f>INDEX(Datos!$C$4:$BT$732,IF(DC$4=0,$B349,$B349+$A$5),DC$3)</f>
        <v>344</v>
      </c>
      <c r="DD349">
        <f>INDEX(Datos!$C$4:$BT$732,IF(DD$4=0,$B349,$B349+$A$5),DD$3)</f>
        <v>10.257999999999999</v>
      </c>
      <c r="DE349">
        <f>INDEX(Datos!$C$4:$BT$732,IF(DE$4=0,$B349,$B349+$A$5),DE$3)</f>
        <v>344</v>
      </c>
      <c r="DF349">
        <f>INDEX(Datos!$C$4:$BT$732,IF(DF$4=0,$B349,$B349+$A$5),DF$3)</f>
        <v>11.47</v>
      </c>
      <c r="DG349">
        <f>INDEX(Datos!$C$4:$BT$732,IF(DG$4=0,$B349,$B349+$A$5),DG$3)</f>
        <v>344</v>
      </c>
      <c r="DH349">
        <f>INDEX(Datos!$C$4:$BT$732,IF(DH$4=0,$B349,$B349+$A$5),DH$3)</f>
        <v>10.257999999999999</v>
      </c>
      <c r="DI349">
        <f>INDEX(Datos!$C$4:$BT$732,IF(DI$4=0,$B349,$B349+$A$5),DI$3)</f>
        <v>344</v>
      </c>
      <c r="DJ349">
        <f>INDEX(Datos!$C$4:$BT$732,IF(DJ$4=0,$B349,$B349+$A$5),DJ$3)</f>
        <v>10.257999999999999</v>
      </c>
      <c r="DK349">
        <f>INDEX(Datos!$C$4:$BT$732,IF(DK$4=0,$B349,$B349+$A$5),DK$3)</f>
        <v>344</v>
      </c>
      <c r="DL349">
        <f>INDEX(Datos!$C$4:$BT$732,IF(DL$4=0,$B349,$B349+$A$5),DL$3)</f>
        <v>10.66</v>
      </c>
      <c r="DM349">
        <f>INDEX(Datos!$C$4:$BT$732,IF(DM$4=0,$B349,$B349+$A$5),DM$3)</f>
        <v>344</v>
      </c>
      <c r="DN349">
        <f>INDEX(Datos!$C$4:$BT$732,IF(DN$4=0,$B349,$B349+$A$5),DN$3)</f>
        <v>11.48</v>
      </c>
      <c r="DO349">
        <f>INDEX(Datos!$C$4:$BT$732,IF(DO$4=0,$B349,$B349+$A$5),DO$3)</f>
        <v>344</v>
      </c>
      <c r="DP349">
        <f>INDEX(Datos!$C$4:$BT$732,IF(DP$4=0,$B349,$B349+$A$5),DP$3)</f>
        <v>12</v>
      </c>
      <c r="DQ349">
        <f>INDEX(Datos!$C$4:$BT$732,IF(DQ$4=0,$B349,$B349+$A$5),DQ$3)</f>
        <v>344</v>
      </c>
      <c r="DR349">
        <f>INDEX(Datos!$C$4:$BT$732,IF(DR$4=0,$B349,$B349+$A$5),DR$3)</f>
        <v>10.257999999999999</v>
      </c>
      <c r="DS349">
        <f>INDEX(Datos!$C$4:$BT$732,IF(DS$4=0,$B349,$B349+$A$5),DS$3)</f>
        <v>344</v>
      </c>
      <c r="DT349">
        <f>INDEX(Datos!$C$4:$BT$732,IF(DT$4=0,$B349,$B349+$A$5),DT$3)</f>
        <v>10.257999999999999</v>
      </c>
      <c r="DU349">
        <f>INDEX(Datos!$C$4:$BT$732,IF(DU$4=0,$B349,$B349+$A$5),DU$3)</f>
        <v>344</v>
      </c>
      <c r="DV349">
        <f>INDEX(Datos!$C$4:$BT$732,IF(DV$4=0,$B349,$B349+$A$5),DV$3)</f>
        <v>10.257999999999999</v>
      </c>
      <c r="DW349">
        <f>INDEX(Datos!$C$4:$BT$732,IF(DW$4=0,$B349,$B349+$A$5),DW$3)</f>
        <v>344</v>
      </c>
      <c r="DX349">
        <f>INDEX(Datos!$C$4:$BT$732,IF(DX$4=0,$B349,$B349+$A$5),DX$3)</f>
        <v>12.07</v>
      </c>
      <c r="DY349">
        <f>INDEX(Datos!$C$4:$BT$732,IF(DY$4=0,$B349,$B349+$A$5),DY$3)</f>
        <v>344</v>
      </c>
      <c r="DZ349">
        <f>INDEX(Datos!$C$4:$BT$732,IF(DZ$4=0,$B349,$B349+$A$5),DZ$3)</f>
        <v>11.07</v>
      </c>
      <c r="EA349">
        <f>INDEX(Datos!$C$4:$BT$732,IF(EA$4=0,$B349,$B349+$A$5),EA$3)</f>
        <v>344</v>
      </c>
      <c r="EB349">
        <f>INDEX(Datos!$C$4:$BT$732,IF(EB$4=0,$B349,$B349+$A$5),EB$3)</f>
        <v>11.98</v>
      </c>
      <c r="EC349">
        <f>INDEX(Datos!$C$4:$BT$732,IF(EC$4=0,$B349,$B349+$A$5),EC$3)</f>
        <v>344</v>
      </c>
      <c r="ED349">
        <f>INDEX(Datos!$C$4:$BT$732,IF(ED$4=0,$B349,$B349+$A$5),ED$3)</f>
        <v>12.65</v>
      </c>
      <c r="EE349">
        <f>INDEX(Datos!$C$4:$BT$732,IF(EE$4=0,$B349,$B349+$A$5),EE$3)</f>
        <v>344</v>
      </c>
      <c r="EF349">
        <f>INDEX(Datos!$C$4:$BT$732,IF(EF$4=0,$B349,$B349+$A$5),EF$3)</f>
        <v>10.91</v>
      </c>
      <c r="EG349">
        <f>INDEX(Datos!$C$4:$BT$732,IF(EG$4=0,$B349,$B349+$A$5),EG$3)</f>
        <v>344</v>
      </c>
      <c r="EH349">
        <f>INDEX(Datos!$C$4:$BT$732,IF(EH$4=0,$B349,$B349+$A$5),EH$3)</f>
        <v>10.257999999999999</v>
      </c>
      <c r="EI349">
        <f>INDEX(Datos!$C$4:$BT$732,IF(EI$4=0,$B349,$B349+$A$5),EI$3)</f>
        <v>344</v>
      </c>
      <c r="EJ349">
        <f>INDEX(Datos!$C$4:$BT$732,IF(EJ$4=0,$B349,$B349+$A$5),EJ$3)</f>
        <v>10.97</v>
      </c>
      <c r="EK349">
        <f>INDEX(Datos!$C$4:$BT$732,IF(EK$4=0,$B349,$B349+$A$5),EK$3)</f>
        <v>344</v>
      </c>
      <c r="EL349">
        <f>INDEX(Datos!$C$4:$BT$732,IF(EL$4=0,$B349,$B349+$A$5),EL$3)</f>
        <v>10.257999999999999</v>
      </c>
      <c r="EM349">
        <f>INDEX(Datos!$C$4:$BY$732,IF(EM$4=0,$B349,$B349+$A$5),EM$3)</f>
        <v>344</v>
      </c>
      <c r="EN349" s="10">
        <f>INDEX(Datos!$C$4:$BY$732,IF(EN$4=0,$B349,$B349+$A$5),EN$3)</f>
        <v>10.257999999999999</v>
      </c>
      <c r="EO349">
        <f>INDEX(Datos!$C$4:$BY$732,IF(EO$4=0,$B349,$B349+$A$5),EO$3)</f>
        <v>344</v>
      </c>
      <c r="EP349" s="10">
        <f>INDEX(Datos!$C$4:$BY$732,IF(EP$4=0,$B349,$B349+$A$5),EP$3)</f>
        <v>10.881111111111112</v>
      </c>
      <c r="EQ349">
        <f>INDEX(Datos!$C$4:$BY$732,IF(EQ$4=0,$B349,$B349+$A$5),EQ$3)</f>
        <v>344</v>
      </c>
      <c r="ER349" s="10">
        <f>INDEX(Datos!$C$4:$BY$732,IF(ER$4=0,$B349,$B349+$A$5),ER$3)</f>
        <v>10.257999999999999</v>
      </c>
      <c r="ES349">
        <f>INDEX(Datos!$C$4:$BY$732,IF(ES$4=0,$B349,$B349+$A$5),ES$3)</f>
        <v>344</v>
      </c>
      <c r="ET349">
        <f>INDEX(Datos!$C$4:$BY$732,IF(ET$4=0,$B349,$B349+$A$5),ET$3)</f>
        <v>10.257999999999999</v>
      </c>
      <c r="EU349">
        <f>INDEX(Datos!$C$4:$BY$732,IF(EU$4=0,$B349,$B349+$A$5),EU$3)</f>
        <v>344</v>
      </c>
      <c r="EV349">
        <f>INDEX(Datos!$C$4:$BY$732,IF(EV$4=0,$B349,$B349+$A$5),EV$3)</f>
        <v>10.571</v>
      </c>
    </row>
    <row r="350" spans="2:152" x14ac:dyDescent="0.3">
      <c r="B350">
        <f t="shared" si="181"/>
        <v>346</v>
      </c>
      <c r="C350">
        <f>INDEX(Datos!$C$4:$BT$732,IF(C$4=0,$B350,$B350+$A$5),C$3)</f>
        <v>345</v>
      </c>
      <c r="D350">
        <f>INDEX(Datos!$C$4:$BT$732,IF(D$4=0,$B350,$B350+$A$5),D$3)</f>
        <v>9181.8324000000011</v>
      </c>
      <c r="E350">
        <f>INDEX(Datos!$C$4:$BT$732,IF(E$4=0,$B350,$B350+$A$5),E$3)</f>
        <v>345</v>
      </c>
      <c r="F350">
        <f>INDEX(Datos!$C$4:$BT$732,IF(F$4=0,$B350,$B350+$A$5),F$3)</f>
        <v>7368.2601811294535</v>
      </c>
      <c r="G350">
        <f>INDEX(Datos!$C$4:$BT$732,IF(G$4=0,$B350,$B350+$A$5),G$3)</f>
        <v>345</v>
      </c>
      <c r="H350">
        <f>INDEX(Datos!$C$4:$BT$732,IF(H$4=0,$B350,$B350+$A$5),H$3)</f>
        <v>8984.9519015769674</v>
      </c>
      <c r="I350">
        <f>INDEX(Datos!$C$4:$BT$732,IF(I$4=0,$B350,$B350+$A$5),I$3)</f>
        <v>345</v>
      </c>
      <c r="J350">
        <f>INDEX(Datos!$C$4:$BT$732,IF(J$4=0,$B350,$B350+$A$5),J$3)</f>
        <v>6477.7425053082052</v>
      </c>
      <c r="K350">
        <f>INDEX(Datos!$C$4:$BT$732,IF(K$4=0,$B350,$B350+$A$5),K$3)</f>
        <v>345</v>
      </c>
      <c r="L350">
        <f>INDEX(Datos!$C$4:$BT$732,IF(L$4=0,$B350,$B350+$A$5),L$3)</f>
        <v>6759.3195676999758</v>
      </c>
      <c r="M350">
        <f>INDEX(Datos!$C$4:$BT$732,IF(M$4=0,$B350,$B350+$A$5),M$3)</f>
        <v>345</v>
      </c>
      <c r="N350">
        <f>INDEX(Datos!$C$4:$BT$732,IF(N$4=0,$B350,$B350+$A$5),N$3)</f>
        <v>5790.8643402459365</v>
      </c>
      <c r="O350">
        <f>INDEX(Datos!$C$4:$BT$732,IF(O$4=0,$B350,$B350+$A$5),O$3)</f>
        <v>345</v>
      </c>
      <c r="P350">
        <f>INDEX(Datos!$C$4:$BT$732,IF(P$4=0,$B350,$B350+$A$5),P$3)</f>
        <v>8148.6323166148413</v>
      </c>
      <c r="Q350">
        <f>INDEX(Datos!$C$4:$BT$732,IF(Q$4=0,$B350,$B350+$A$5),Q$3)</f>
        <v>345</v>
      </c>
      <c r="R350">
        <f>INDEX(Datos!$C$4:$BT$732,IF(R$4=0,$B350,$B350+$A$5),R$3)</f>
        <v>7472.2134099135546</v>
      </c>
      <c r="S350">
        <f>INDEX(Datos!$C$4:$BT$732,IF(S$4=0,$B350,$B350+$A$5),S$3)</f>
        <v>345</v>
      </c>
      <c r="T350">
        <f>INDEX(Datos!$C$4:$BT$732,IF(T$4=0,$B350,$B350+$A$5),T$3)</f>
        <v>8140.7863249609218</v>
      </c>
      <c r="U350">
        <f>INDEX(Datos!$C$4:$BT$732,IF(U$4=0,$B350,$B350+$A$5),U$3)</f>
        <v>345</v>
      </c>
      <c r="V350">
        <f>INDEX(Datos!$C$4:$BT$732,IF(V$4=0,$B350,$B350+$A$5),V$3)</f>
        <v>8198.724343312324</v>
      </c>
      <c r="W350">
        <f>INDEX(Datos!$C$4:$BT$732,IF(W$4=0,$B350,$B350+$A$5),W$3)</f>
        <v>345</v>
      </c>
      <c r="X350">
        <f>INDEX(Datos!$C$4:$BT$732,IF(X$4=0,$B350,$B350+$A$5),X$3)</f>
        <v>7991.4789519977539</v>
      </c>
      <c r="Y350">
        <f>INDEX(Datos!$C$4:$BT$732,IF(Y$4=0,$B350,$B350+$A$5),Y$3)</f>
        <v>345</v>
      </c>
      <c r="Z350">
        <f>INDEX(Datos!$C$4:$BT$732,IF(Z$4=0,$B350,$B350+$A$5),Z$3)</f>
        <v>9784.91</v>
      </c>
      <c r="AA350">
        <f>INDEX(Datos!$C$4:$BT$732,IF(AA$4=0,$B350,$B350+$A$5),AA$3)</f>
        <v>345</v>
      </c>
      <c r="AB350">
        <f>INDEX(Datos!$C$4:$BT$732,IF(AB$4=0,$B350,$B350+$A$5),AB$3)</f>
        <v>6285.8919613145817</v>
      </c>
      <c r="AC350">
        <f>INDEX(Datos!$C$4:$BT$732,IF(AC$4=0,$B350,$B350+$A$5),AC$3)</f>
        <v>345</v>
      </c>
      <c r="AD350">
        <f>INDEX(Datos!$C$4:$BT$732,IF(AD$4=0,$B350,$B350+$A$5),AD$3)</f>
        <v>8320.2389932751466</v>
      </c>
      <c r="AE350">
        <f>INDEX(Datos!$C$4:$BT$732,IF(AE$4=0,$B350,$B350+$A$5),AE$3)</f>
        <v>345</v>
      </c>
      <c r="AF350">
        <f>INDEX(Datos!$C$4:$BT$732,IF(AF$4=0,$B350,$B350+$A$5),AF$3)</f>
        <v>7565.1381834065105</v>
      </c>
      <c r="AG350">
        <f>INDEX(Datos!$C$4:$BT$732,IF(AG$4=0,$B350,$B350+$A$5),AG$3)</f>
        <v>345</v>
      </c>
      <c r="AH350">
        <f>INDEX(Datos!$C$4:$BT$732,IF(AH$4=0,$B350,$B350+$A$5),AH$3)</f>
        <v>7068.6619474766476</v>
      </c>
      <c r="AI350">
        <f>INDEX(Datos!$C$4:$BT$732,IF(AI$4=0,$B350,$B350+$A$5),AI$3)</f>
        <v>345</v>
      </c>
      <c r="AJ350">
        <f>INDEX(Datos!$C$4:$BT$732,IF(AJ$4=0,$B350,$B350+$A$5),AJ$3)</f>
        <v>8178.4226184660547</v>
      </c>
      <c r="AK350">
        <f>INDEX(Datos!$C$4:$BT$732,IF(AK$4=0,$B350,$B350+$A$5),AK$3)</f>
        <v>345</v>
      </c>
      <c r="AL350">
        <f>INDEX(Datos!$C$4:$BT$732,IF(AL$4=0,$B350,$B350+$A$5),AL$3)</f>
        <v>9784.91</v>
      </c>
      <c r="AM350">
        <f>INDEX(Datos!$C$4:$BT$732,IF(AM$4=0,$B350,$B350+$A$5),AM$3)</f>
        <v>345</v>
      </c>
      <c r="AN350">
        <f>INDEX(Datos!$C$4:$BT$732,IF(AN$4=0,$B350,$B350+$A$5),AN$3)</f>
        <v>5192.9677387597822</v>
      </c>
      <c r="AO350">
        <f>INDEX(Datos!$C$4:$BT$732,IF(AO$4=0,$B350,$B350+$A$5),AO$3)</f>
        <v>345</v>
      </c>
      <c r="AP350">
        <f>INDEX(Datos!$C$4:$BT$732,IF(AP$4=0,$B350,$B350+$A$5),AP$3)</f>
        <v>6573.4382431413987</v>
      </c>
      <c r="AQ350">
        <f>INDEX(Datos!$C$4:$BT$732,IF(AQ$4=0,$B350,$B350+$A$5),AQ$3)</f>
        <v>345</v>
      </c>
      <c r="AR350">
        <f>INDEX(Datos!$C$4:$BT$732,IF(AR$4=0,$B350,$B350+$A$5),AR$3)</f>
        <v>7526.4366781902827</v>
      </c>
      <c r="AS350">
        <f>INDEX(Datos!$C$4:$BT$732,IF(AS$4=0,$B350,$B350+$A$5),AS$3)</f>
        <v>345</v>
      </c>
      <c r="AT350">
        <f>INDEX(Datos!$C$4:$BT$732,IF(AT$4=0,$B350,$B350+$A$5),AT$3)</f>
        <v>7285.1199831509211</v>
      </c>
      <c r="AU350">
        <f>INDEX(Datos!$C$4:$BT$732,IF(AU$4=0,$B350,$B350+$A$5),AU$3)</f>
        <v>345</v>
      </c>
      <c r="AV350">
        <f>INDEX(Datos!$C$4:$BT$732,IF(AV$4=0,$B350,$B350+$A$5),AV$3)</f>
        <v>7453.5998683462167</v>
      </c>
      <c r="AW350">
        <f>INDEX(Datos!$C$4:$BT$732,IF(AW$4=0,$B350,$B350+$A$5),AW$3)</f>
        <v>345</v>
      </c>
      <c r="AX350">
        <f>INDEX(Datos!$C$4:$BT$732,IF(AX$4=0,$B350,$B350+$A$5),AX$3)</f>
        <v>7381.822202983255</v>
      </c>
      <c r="AY350">
        <f>INDEX(Datos!$C$4:$BT$732,IF(AY$4=0,$B350,$B350+$A$5),AY$3)</f>
        <v>345</v>
      </c>
      <c r="AZ350">
        <f>INDEX(Datos!$C$4:$BT$732,IF(AZ$4=0,$B350,$B350+$A$5),AZ$3)</f>
        <v>7672.4898540888526</v>
      </c>
      <c r="BA350">
        <f>INDEX(Datos!$C$4:$BT$732,IF(BA$4=0,$B350,$B350+$A$5),BA$3)</f>
        <v>345</v>
      </c>
      <c r="BB350">
        <f>INDEX(Datos!$C$4:$BT$732,IF(BB$4=0,$B350,$B350+$A$5),BB$3)</f>
        <v>3.99</v>
      </c>
      <c r="BC350">
        <f>INDEX(Datos!$C$4:$BT$732,IF(BC$4=0,$B350,$B350+$A$5),BC$3)</f>
        <v>345</v>
      </c>
      <c r="BD350">
        <f>INDEX(Datos!$C$4:$BT$732,IF(BD$4=0,$B350,$B350+$A$5),BD$3)</f>
        <v>4.42</v>
      </c>
      <c r="BE350">
        <f>INDEX(Datos!$C$4:$BT$732,IF(BE$4=0,$B350,$B350+$A$5),BE$3)</f>
        <v>345</v>
      </c>
      <c r="BF350">
        <f>INDEX(Datos!$C$4:$BT$732,IF(BF$4=0,$B350,$B350+$A$5),BF$3)</f>
        <v>3.7845</v>
      </c>
      <c r="BG350">
        <f>INDEX(Datos!$C$4:$BT$732,IF(BG$4=0,$B350,$B350+$A$5),BG$3)</f>
        <v>345</v>
      </c>
      <c r="BH350">
        <f>INDEX(Datos!$C$4:$BT$732,IF(BH$4=0,$B350,$B350+$A$5),BH$3)</f>
        <v>4.5999999999999996</v>
      </c>
      <c r="BI350">
        <f>INDEX(Datos!$C$4:$BT$732,IF(BI$4=0,$B350,$B350+$A$5),BI$3)</f>
        <v>345</v>
      </c>
      <c r="BJ350">
        <f>INDEX(Datos!$C$4:$BT$732,IF(BJ$4=0,$B350,$B350+$A$5),BJ$3)</f>
        <v>3.7845</v>
      </c>
      <c r="BK350">
        <f>INDEX(Datos!$C$4:$BT$732,IF(BK$4=0,$B350,$B350+$A$5),BK$3)</f>
        <v>345</v>
      </c>
      <c r="BL350">
        <f>INDEX(Datos!$C$4:$BT$732,IF(BL$4=0,$B350,$B350+$A$5),BL$3)</f>
        <v>3.7845</v>
      </c>
      <c r="BM350">
        <f>INDEX(Datos!$C$4:$BT$732,IF(BM$4=0,$B350,$B350+$A$5),BM$3)</f>
        <v>345</v>
      </c>
      <c r="BN350">
        <f>INDEX(Datos!$C$4:$BT$732,IF(BN$4=0,$B350,$B350+$A$5),BN$3)</f>
        <v>3.7845</v>
      </c>
      <c r="BO350">
        <f>INDEX(Datos!$C$4:$BT$732,IF(BO$4=0,$B350,$B350+$A$5),BO$3)</f>
        <v>345</v>
      </c>
      <c r="BP350">
        <f>INDEX(Datos!$C$4:$BT$732,IF(BP$4=0,$B350,$B350+$A$5),BP$3)</f>
        <v>4.13</v>
      </c>
      <c r="BQ350">
        <f>INDEX(Datos!$C$4:$BT$732,IF(BQ$4=0,$B350,$B350+$A$5),BQ$3)</f>
        <v>345</v>
      </c>
      <c r="BR350">
        <f>INDEX(Datos!$C$4:$BT$732,IF(BR$4=0,$B350,$B350+$A$5),BR$3)</f>
        <v>3.7845</v>
      </c>
      <c r="BS350">
        <f>INDEX(Datos!$C$4:$BT$732,IF(BS$4=0,$B350,$B350+$A$5),BS$3)</f>
        <v>345</v>
      </c>
      <c r="BT350">
        <f>INDEX(Datos!$C$4:$BT$732,IF(BT$4=0,$B350,$B350+$A$5),BT$3)</f>
        <v>3.7845</v>
      </c>
      <c r="BU350">
        <f>INDEX(Datos!$C$4:$BT$732,IF(BU$4=0,$B350,$B350+$A$5),BU$3)</f>
        <v>345</v>
      </c>
      <c r="BV350">
        <f>INDEX(Datos!$C$4:$BT$732,IF(BV$4=0,$B350,$B350+$A$5),BV$3)</f>
        <v>3.7845</v>
      </c>
      <c r="BW350">
        <f>INDEX(Datos!$C$4:$BT$732,IF(BW$4=0,$B350,$B350+$A$5),BW$3)</f>
        <v>345</v>
      </c>
      <c r="BX350">
        <f>INDEX(Datos!$C$4:$BT$732,IF(BX$4=0,$B350,$B350+$A$5),BX$3)</f>
        <v>3.7845</v>
      </c>
      <c r="BY350">
        <f>INDEX(Datos!$C$4:$BT$732,IF(BY$4=0,$B350,$B350+$A$5),BY$3)</f>
        <v>345</v>
      </c>
      <c r="BZ350">
        <f>INDEX(Datos!$C$4:$BT$732,IF(BZ$4=0,$B350,$B350+$A$5),BZ$3)</f>
        <v>4.01</v>
      </c>
      <c r="CA350">
        <f>INDEX(Datos!$C$4:$BT$732,IF(CA$4=0,$B350,$B350+$A$5),CA$3)</f>
        <v>345</v>
      </c>
      <c r="CB350">
        <f>INDEX(Datos!$C$4:$BT$732,IF(CB$4=0,$B350,$B350+$A$5),CB$3)</f>
        <v>4.04</v>
      </c>
      <c r="CC350">
        <f>INDEX(Datos!$C$4:$BT$732,IF(CC$4=0,$B350,$B350+$A$5),CC$3)</f>
        <v>345</v>
      </c>
      <c r="CD350">
        <f>INDEX(Datos!$C$4:$BT$732,IF(CD$4=0,$B350,$B350+$A$5),CD$3)</f>
        <v>3.92</v>
      </c>
      <c r="CE350">
        <f>INDEX(Datos!$C$4:$BT$732,IF(CE$4=0,$B350,$B350+$A$5),CE$3)</f>
        <v>345</v>
      </c>
      <c r="CF350">
        <f>INDEX(Datos!$C$4:$BT$732,IF(CF$4=0,$B350,$B350+$A$5),CF$3)</f>
        <v>4.2300000000000004</v>
      </c>
      <c r="CG350">
        <f>INDEX(Datos!$C$4:$BT$732,IF(CG$4=0,$B350,$B350+$A$5),CG$3)</f>
        <v>345</v>
      </c>
      <c r="CH350">
        <f>INDEX(Datos!$C$4:$BT$732,IF(CH$4=0,$B350,$B350+$A$5),CH$3)</f>
        <v>3.7845</v>
      </c>
      <c r="CI350">
        <f>INDEX(Datos!$C$4:$BT$732,IF(CI$4=0,$B350,$B350+$A$5),CI$3)</f>
        <v>345</v>
      </c>
      <c r="CJ350">
        <f>INDEX(Datos!$C$4:$BT$732,IF(CJ$4=0,$B350,$B350+$A$5),CJ$3)</f>
        <v>3.7845</v>
      </c>
      <c r="CK350">
        <f>INDEX(Datos!$C$4:$BT$732,IF(CK$4=0,$B350,$B350+$A$5),CK$3)</f>
        <v>345</v>
      </c>
      <c r="CL350">
        <f>INDEX(Datos!$C$4:$BT$732,IF(CL$4=0,$B350,$B350+$A$5),CL$3)</f>
        <v>4.37</v>
      </c>
      <c r="CM350">
        <f>INDEX(Datos!$C$4:$BT$732,IF(CM$4=0,$B350,$B350+$A$5),CM$3)</f>
        <v>345</v>
      </c>
      <c r="CN350">
        <f>INDEX(Datos!$C$4:$BT$732,IF(CN$4=0,$B350,$B350+$A$5),CN$3)</f>
        <v>3.91</v>
      </c>
      <c r="CO350">
        <f>INDEX(Datos!$C$4:$BT$732,IF(CO$4=0,$B350,$B350+$A$5),CO$3)</f>
        <v>345</v>
      </c>
      <c r="CP350" s="10">
        <f>INDEX(Datos!$C$4:$BT$732,IF(CP$4=0,$B350,$B350+$A$5),CP$3)</f>
        <v>3.7845</v>
      </c>
      <c r="CQ350">
        <f>INDEX(Datos!$C$4:$BT$732,IF(CQ$4=0,$B350,$B350+$A$5),CQ$3)</f>
        <v>345</v>
      </c>
      <c r="CR350" s="10">
        <f>INDEX(Datos!$C$4:$BT$732,IF(CR$4=0,$B350,$B350+$A$5),CR$3)</f>
        <v>3.7845</v>
      </c>
      <c r="CS350">
        <f>INDEX(Datos!$C$4:$BT$732,IF(CS$4=0,$B350,$B350+$A$5),CS$3)</f>
        <v>345</v>
      </c>
      <c r="CT350" s="10">
        <f>INDEX(Datos!$C$4:$BT$732,IF(CT$4=0,$B350,$B350+$A$5),CT$3)</f>
        <v>3.8999999999999995</v>
      </c>
      <c r="CU350">
        <f>INDEX(Datos!$C$4:$BT$732,IF(CU$4=0,$B350,$B350+$A$5),CU$3)</f>
        <v>345</v>
      </c>
      <c r="CV350" s="10">
        <f>INDEX(Datos!$C$4:$BT$732,IF(CV$4=0,$B350,$B350+$A$5),CV$3)</f>
        <v>3.79</v>
      </c>
      <c r="CW350">
        <f>INDEX(Datos!$C$4:$BT$732,IF(CW$4=0,$B350,$B350+$A$5),CW$3)</f>
        <v>345</v>
      </c>
      <c r="CX350" s="10">
        <f>INDEX(Datos!$C$4:$BT$732,IF(CX$4=0,$B350,$B350+$A$5),CX$3)</f>
        <v>3.7845</v>
      </c>
      <c r="CY350">
        <f>INDEX(Datos!$C$4:$BT$732,IF(CY$4=0,$B350,$B350+$A$5),CY$3)</f>
        <v>345</v>
      </c>
      <c r="CZ350">
        <f>INDEX(Datos!$C$4:$BT$732,IF(CZ$4=0,$B350,$B350+$A$5),CZ$3)</f>
        <v>10.64</v>
      </c>
      <c r="DA350">
        <f>INDEX(Datos!$C$4:$BT$732,IF(DA$4=0,$B350,$B350+$A$5),DA$3)</f>
        <v>345</v>
      </c>
      <c r="DB350">
        <f>INDEX(Datos!$C$4:$BT$732,IF(DB$4=0,$B350,$B350+$A$5),DB$3)</f>
        <v>9.7799999999999994</v>
      </c>
      <c r="DC350">
        <f>INDEX(Datos!$C$4:$BT$732,IF(DC$4=0,$B350,$B350+$A$5),DC$3)</f>
        <v>345</v>
      </c>
      <c r="DD350">
        <f>INDEX(Datos!$C$4:$BT$732,IF(DD$4=0,$B350,$B350+$A$5),DD$3)</f>
        <v>8.2240000000000002</v>
      </c>
      <c r="DE350">
        <f>INDEX(Datos!$C$4:$BT$732,IF(DE$4=0,$B350,$B350+$A$5),DE$3)</f>
        <v>345</v>
      </c>
      <c r="DF350">
        <f>INDEX(Datos!$C$4:$BT$732,IF(DF$4=0,$B350,$B350+$A$5),DF$3)</f>
        <v>10.93</v>
      </c>
      <c r="DG350">
        <f>INDEX(Datos!$C$4:$BT$732,IF(DG$4=0,$B350,$B350+$A$5),DG$3)</f>
        <v>345</v>
      </c>
      <c r="DH350">
        <f>INDEX(Datos!$C$4:$BT$732,IF(DH$4=0,$B350,$B350+$A$5),DH$3)</f>
        <v>8.2240000000000002</v>
      </c>
      <c r="DI350">
        <f>INDEX(Datos!$C$4:$BT$732,IF(DI$4=0,$B350,$B350+$A$5),DI$3)</f>
        <v>345</v>
      </c>
      <c r="DJ350">
        <f>INDEX(Datos!$C$4:$BT$732,IF(DJ$4=0,$B350,$B350+$A$5),DJ$3)</f>
        <v>8.2240000000000002</v>
      </c>
      <c r="DK350">
        <f>INDEX(Datos!$C$4:$BT$732,IF(DK$4=0,$B350,$B350+$A$5),DK$3)</f>
        <v>345</v>
      </c>
      <c r="DL350">
        <f>INDEX(Datos!$C$4:$BT$732,IF(DL$4=0,$B350,$B350+$A$5),DL$3)</f>
        <v>8.4600000000000009</v>
      </c>
      <c r="DM350">
        <f>INDEX(Datos!$C$4:$BT$732,IF(DM$4=0,$B350,$B350+$A$5),DM$3)</f>
        <v>345</v>
      </c>
      <c r="DN350">
        <f>INDEX(Datos!$C$4:$BT$732,IF(DN$4=0,$B350,$B350+$A$5),DN$3)</f>
        <v>10.23</v>
      </c>
      <c r="DO350">
        <f>INDEX(Datos!$C$4:$BT$732,IF(DO$4=0,$B350,$B350+$A$5),DO$3)</f>
        <v>345</v>
      </c>
      <c r="DP350">
        <f>INDEX(Datos!$C$4:$BT$732,IF(DP$4=0,$B350,$B350+$A$5),DP$3)</f>
        <v>9.08</v>
      </c>
      <c r="DQ350">
        <f>INDEX(Datos!$C$4:$BT$732,IF(DQ$4=0,$B350,$B350+$A$5),DQ$3)</f>
        <v>345</v>
      </c>
      <c r="DR350">
        <f>INDEX(Datos!$C$4:$BT$732,IF(DR$4=0,$B350,$B350+$A$5),DR$3)</f>
        <v>8.2240000000000002</v>
      </c>
      <c r="DS350">
        <f>INDEX(Datos!$C$4:$BT$732,IF(DS$4=0,$B350,$B350+$A$5),DS$3)</f>
        <v>345</v>
      </c>
      <c r="DT350">
        <f>INDEX(Datos!$C$4:$BT$732,IF(DT$4=0,$B350,$B350+$A$5),DT$3)</f>
        <v>8.93</v>
      </c>
      <c r="DU350">
        <f>INDEX(Datos!$C$4:$BT$732,IF(DU$4=0,$B350,$B350+$A$5),DU$3)</f>
        <v>345</v>
      </c>
      <c r="DV350">
        <f>INDEX(Datos!$C$4:$BT$732,IF(DV$4=0,$B350,$B350+$A$5),DV$3)</f>
        <v>8.2240000000000002</v>
      </c>
      <c r="DW350">
        <f>INDEX(Datos!$C$4:$BT$732,IF(DW$4=0,$B350,$B350+$A$5),DW$3)</f>
        <v>345</v>
      </c>
      <c r="DX350">
        <f>INDEX(Datos!$C$4:$BT$732,IF(DX$4=0,$B350,$B350+$A$5),DX$3)</f>
        <v>10.66</v>
      </c>
      <c r="DY350">
        <f>INDEX(Datos!$C$4:$BT$732,IF(DY$4=0,$B350,$B350+$A$5),DY$3)</f>
        <v>345</v>
      </c>
      <c r="DZ350">
        <f>INDEX(Datos!$C$4:$BT$732,IF(DZ$4=0,$B350,$B350+$A$5),DZ$3)</f>
        <v>9</v>
      </c>
      <c r="EA350">
        <f>INDEX(Datos!$C$4:$BT$732,IF(EA$4=0,$B350,$B350+$A$5),EA$3)</f>
        <v>345</v>
      </c>
      <c r="EB350">
        <f>INDEX(Datos!$C$4:$BT$732,IF(EB$4=0,$B350,$B350+$A$5),EB$3)</f>
        <v>9.64</v>
      </c>
      <c r="EC350">
        <f>INDEX(Datos!$C$4:$BT$732,IF(EC$4=0,$B350,$B350+$A$5),EC$3)</f>
        <v>345</v>
      </c>
      <c r="ED350">
        <f>INDEX(Datos!$C$4:$BT$732,IF(ED$4=0,$B350,$B350+$A$5),ED$3)</f>
        <v>10.36</v>
      </c>
      <c r="EE350">
        <f>INDEX(Datos!$C$4:$BT$732,IF(EE$4=0,$B350,$B350+$A$5),EE$3)</f>
        <v>345</v>
      </c>
      <c r="EF350">
        <f>INDEX(Datos!$C$4:$BT$732,IF(EF$4=0,$B350,$B350+$A$5),EF$3)</f>
        <v>8.2240000000000002</v>
      </c>
      <c r="EG350">
        <f>INDEX(Datos!$C$4:$BT$732,IF(EG$4=0,$B350,$B350+$A$5),EG$3)</f>
        <v>345</v>
      </c>
      <c r="EH350">
        <f>INDEX(Datos!$C$4:$BT$732,IF(EH$4=0,$B350,$B350+$A$5),EH$3)</f>
        <v>8.2240000000000002</v>
      </c>
      <c r="EI350">
        <f>INDEX(Datos!$C$4:$BT$732,IF(EI$4=0,$B350,$B350+$A$5),EI$3)</f>
        <v>345</v>
      </c>
      <c r="EJ350">
        <f>INDEX(Datos!$C$4:$BT$732,IF(EJ$4=0,$B350,$B350+$A$5),EJ$3)</f>
        <v>9.98</v>
      </c>
      <c r="EK350">
        <f>INDEX(Datos!$C$4:$BT$732,IF(EK$4=0,$B350,$B350+$A$5),EK$3)</f>
        <v>345</v>
      </c>
      <c r="EL350">
        <f>INDEX(Datos!$C$4:$BT$732,IF(EL$4=0,$B350,$B350+$A$5),EL$3)</f>
        <v>8.68</v>
      </c>
      <c r="EM350">
        <f>INDEX(Datos!$C$4:$BY$732,IF(EM$4=0,$B350,$B350+$A$5),EM$3)</f>
        <v>345</v>
      </c>
      <c r="EN350" s="10">
        <f>INDEX(Datos!$C$4:$BY$732,IF(EN$4=0,$B350,$B350+$A$5),EN$3)</f>
        <v>8.3573527736663813</v>
      </c>
      <c r="EO350">
        <f>INDEX(Datos!$C$4:$BY$732,IF(EO$4=0,$B350,$B350+$A$5),EO$3)</f>
        <v>345</v>
      </c>
      <c r="EP350" s="10">
        <f>INDEX(Datos!$C$4:$BY$732,IF(EP$4=0,$B350,$B350+$A$5),EP$3)</f>
        <v>8.7461872397528762</v>
      </c>
      <c r="EQ350">
        <f>INDEX(Datos!$C$4:$BY$732,IF(EQ$4=0,$B350,$B350+$A$5),EQ$3)</f>
        <v>345</v>
      </c>
      <c r="ER350" s="10">
        <f>INDEX(Datos!$C$4:$BY$732,IF(ER$4=0,$B350,$B350+$A$5),ER$3)</f>
        <v>8.3301522572835278</v>
      </c>
      <c r="ES350">
        <f>INDEX(Datos!$C$4:$BY$732,IF(ES$4=0,$B350,$B350+$A$5),ES$3)</f>
        <v>345</v>
      </c>
      <c r="ET350">
        <f>INDEX(Datos!$C$4:$BY$732,IF(ET$4=0,$B350,$B350+$A$5),ET$3)</f>
        <v>8.2240000000000002</v>
      </c>
      <c r="EU350">
        <f>INDEX(Datos!$C$4:$BY$732,IF(EU$4=0,$B350,$B350+$A$5),EU$3)</f>
        <v>345</v>
      </c>
      <c r="EV350">
        <f>INDEX(Datos!$C$4:$BY$732,IF(EV$4=0,$B350,$B350+$A$5),EV$3)</f>
        <v>8.5895685157775858</v>
      </c>
    </row>
    <row r="351" spans="2:152" x14ac:dyDescent="0.3">
      <c r="B351">
        <f t="shared" si="181"/>
        <v>347</v>
      </c>
      <c r="C351">
        <f>INDEX(Datos!$C$4:$BT$732,IF(C$4=0,$B351,$B351+$A$5),C$3)</f>
        <v>346</v>
      </c>
      <c r="D351">
        <f>INDEX(Datos!$C$4:$BT$732,IF(D$4=0,$B351,$B351+$A$5),D$3)</f>
        <v>9784.91</v>
      </c>
      <c r="E351">
        <f>INDEX(Datos!$C$4:$BT$732,IF(E$4=0,$B351,$B351+$A$5),E$3)</f>
        <v>346</v>
      </c>
      <c r="F351">
        <f>INDEX(Datos!$C$4:$BT$732,IF(F$4=0,$B351,$B351+$A$5),F$3)</f>
        <v>6646.0657170273271</v>
      </c>
      <c r="G351">
        <f>INDEX(Datos!$C$4:$BT$732,IF(G$4=0,$B351,$B351+$A$5),G$3)</f>
        <v>346</v>
      </c>
      <c r="H351">
        <f>INDEX(Datos!$C$4:$BT$732,IF(H$4=0,$B351,$B351+$A$5),H$3)</f>
        <v>9784.91</v>
      </c>
      <c r="I351">
        <f>INDEX(Datos!$C$4:$BT$732,IF(I$4=0,$B351,$B351+$A$5),I$3)</f>
        <v>346</v>
      </c>
      <c r="J351">
        <f>INDEX(Datos!$C$4:$BT$732,IF(J$4=0,$B351,$B351+$A$5),J$3)</f>
        <v>6840.7024244678723</v>
      </c>
      <c r="K351">
        <f>INDEX(Datos!$C$4:$BT$732,IF(K$4=0,$B351,$B351+$A$5),K$3)</f>
        <v>346</v>
      </c>
      <c r="L351">
        <f>INDEX(Datos!$C$4:$BT$732,IF(L$4=0,$B351,$B351+$A$5),L$3)</f>
        <v>6672.9766384306731</v>
      </c>
      <c r="M351">
        <f>INDEX(Datos!$C$4:$BT$732,IF(M$4=0,$B351,$B351+$A$5),M$3)</f>
        <v>346</v>
      </c>
      <c r="N351">
        <f>INDEX(Datos!$C$4:$BT$732,IF(N$4=0,$B351,$B351+$A$5),N$3)</f>
        <v>6165.1639923752673</v>
      </c>
      <c r="O351">
        <f>INDEX(Datos!$C$4:$BT$732,IF(O$4=0,$B351,$B351+$A$5),O$3)</f>
        <v>346</v>
      </c>
      <c r="P351">
        <f>INDEX(Datos!$C$4:$BT$732,IF(P$4=0,$B351,$B351+$A$5),P$3)</f>
        <v>8180.2479525802892</v>
      </c>
      <c r="Q351">
        <f>INDEX(Datos!$C$4:$BT$732,IF(Q$4=0,$B351,$B351+$A$5),Q$3)</f>
        <v>346</v>
      </c>
      <c r="R351">
        <f>INDEX(Datos!$C$4:$BT$732,IF(R$4=0,$B351,$B351+$A$5),R$3)</f>
        <v>7429.9656014859293</v>
      </c>
      <c r="S351">
        <f>INDEX(Datos!$C$4:$BT$732,IF(S$4=0,$B351,$B351+$A$5),S$3)</f>
        <v>346</v>
      </c>
      <c r="T351">
        <f>INDEX(Datos!$C$4:$BT$732,IF(T$4=0,$B351,$B351+$A$5),T$3)</f>
        <v>9784.91</v>
      </c>
      <c r="U351">
        <f>INDEX(Datos!$C$4:$BT$732,IF(U$4=0,$B351,$B351+$A$5),U$3)</f>
        <v>346</v>
      </c>
      <c r="V351">
        <f>INDEX(Datos!$C$4:$BT$732,IF(V$4=0,$B351,$B351+$A$5),V$3)</f>
        <v>9159.647704228355</v>
      </c>
      <c r="W351">
        <f>INDEX(Datos!$C$4:$BT$732,IF(W$4=0,$B351,$B351+$A$5),W$3)</f>
        <v>346</v>
      </c>
      <c r="X351">
        <f>INDEX(Datos!$C$4:$BT$732,IF(X$4=0,$B351,$B351+$A$5),X$3)</f>
        <v>4001.1853916067776</v>
      </c>
      <c r="Y351">
        <f>INDEX(Datos!$C$4:$BT$732,IF(Y$4=0,$B351,$B351+$A$5),Y$3)</f>
        <v>346</v>
      </c>
      <c r="Z351">
        <f>INDEX(Datos!$C$4:$BT$732,IF(Z$4=0,$B351,$B351+$A$5),Z$3)</f>
        <v>8956.3357008365001</v>
      </c>
      <c r="AA351">
        <f>INDEX(Datos!$C$4:$BT$732,IF(AA$4=0,$B351,$B351+$A$5),AA$3)</f>
        <v>346</v>
      </c>
      <c r="AB351">
        <f>INDEX(Datos!$C$4:$BT$732,IF(AB$4=0,$B351,$B351+$A$5),AB$3)</f>
        <v>7668.9195155877178</v>
      </c>
      <c r="AC351">
        <f>INDEX(Datos!$C$4:$BT$732,IF(AC$4=0,$B351,$B351+$A$5),AC$3)</f>
        <v>346</v>
      </c>
      <c r="AD351">
        <f>INDEX(Datos!$C$4:$BT$732,IF(AD$4=0,$B351,$B351+$A$5),AD$3)</f>
        <v>8915.9963729496321</v>
      </c>
      <c r="AE351">
        <f>INDEX(Datos!$C$4:$BT$732,IF(AE$4=0,$B351,$B351+$A$5),AE$3)</f>
        <v>346</v>
      </c>
      <c r="AF351">
        <f>INDEX(Datos!$C$4:$BT$732,IF(AF$4=0,$B351,$B351+$A$5),AF$3)</f>
        <v>8035.7718096003055</v>
      </c>
      <c r="AG351">
        <f>INDEX(Datos!$C$4:$BT$732,IF(AG$4=0,$B351,$B351+$A$5),AG$3)</f>
        <v>346</v>
      </c>
      <c r="AH351">
        <f>INDEX(Datos!$C$4:$BT$732,IF(AH$4=0,$B351,$B351+$A$5),AH$3)</f>
        <v>8876.4977569101011</v>
      </c>
      <c r="AI351">
        <f>INDEX(Datos!$C$4:$BT$732,IF(AI$4=0,$B351,$B351+$A$5),AI$3)</f>
        <v>346</v>
      </c>
      <c r="AJ351">
        <f>INDEX(Datos!$C$4:$BT$732,IF(AJ$4=0,$B351,$B351+$A$5),AJ$3)</f>
        <v>8812.7041194657722</v>
      </c>
      <c r="AK351">
        <f>INDEX(Datos!$C$4:$BT$732,IF(AK$4=0,$B351,$B351+$A$5),AK$3)</f>
        <v>346</v>
      </c>
      <c r="AL351">
        <f>INDEX(Datos!$C$4:$BT$732,IF(AL$4=0,$B351,$B351+$A$5),AL$3)</f>
        <v>9784.91</v>
      </c>
      <c r="AM351">
        <f>INDEX(Datos!$C$4:$BT$732,IF(AM$4=0,$B351,$B351+$A$5),AM$3)</f>
        <v>346</v>
      </c>
      <c r="AN351">
        <f>INDEX(Datos!$C$4:$BT$732,IF(AN$4=0,$B351,$B351+$A$5),AN$3)</f>
        <v>6657.6453583924895</v>
      </c>
      <c r="AO351">
        <f>INDEX(Datos!$C$4:$BT$732,IF(AO$4=0,$B351,$B351+$A$5),AO$3)</f>
        <v>346</v>
      </c>
      <c r="AP351">
        <f>INDEX(Datos!$C$4:$BT$732,IF(AP$4=0,$B351,$B351+$A$5),AP$3)</f>
        <v>9617.1826055122274</v>
      </c>
      <c r="AQ351">
        <f>INDEX(Datos!$C$4:$BT$732,IF(AQ$4=0,$B351,$B351+$A$5),AQ$3)</f>
        <v>346</v>
      </c>
      <c r="AR351">
        <f>INDEX(Datos!$C$4:$BT$732,IF(AR$4=0,$B351,$B351+$A$5),AR$3)</f>
        <v>8034.1618272588557</v>
      </c>
      <c r="AS351">
        <f>INDEX(Datos!$C$4:$BT$732,IF(AS$4=0,$B351,$B351+$A$5),AS$3)</f>
        <v>346</v>
      </c>
      <c r="AT351">
        <f>INDEX(Datos!$C$4:$BT$732,IF(AT$4=0,$B351,$B351+$A$5),AT$3)</f>
        <v>7583.3909805931007</v>
      </c>
      <c r="AU351">
        <f>INDEX(Datos!$C$4:$BT$732,IF(AU$4=0,$B351,$B351+$A$5),AU$3)</f>
        <v>346</v>
      </c>
      <c r="AV351">
        <f>INDEX(Datos!$C$4:$BT$732,IF(AV$4=0,$B351,$B351+$A$5),AV$3)</f>
        <v>8044.3109837151023</v>
      </c>
      <c r="AW351">
        <f>INDEX(Datos!$C$4:$BT$732,IF(AW$4=0,$B351,$B351+$A$5),AW$3)</f>
        <v>346</v>
      </c>
      <c r="AX351">
        <f>INDEX(Datos!$C$4:$BT$732,IF(AX$4=0,$B351,$B351+$A$5),AX$3)</f>
        <v>7813.2001341398818</v>
      </c>
      <c r="AY351">
        <f>INDEX(Datos!$C$4:$BT$732,IF(AY$4=0,$B351,$B351+$A$5),AY$3)</f>
        <v>346</v>
      </c>
      <c r="AZ351">
        <f>INDEX(Datos!$C$4:$BT$732,IF(AZ$4=0,$B351,$B351+$A$5),AZ$3)</f>
        <v>8257.3217632593878</v>
      </c>
      <c r="BA351">
        <f>INDEX(Datos!$C$4:$BT$732,IF(BA$4=0,$B351,$B351+$A$5),BA$3)</f>
        <v>346</v>
      </c>
      <c r="BB351">
        <f>INDEX(Datos!$C$4:$BT$732,IF(BB$4=0,$B351,$B351+$A$5),BB$3)</f>
        <v>4.26</v>
      </c>
      <c r="BC351">
        <f>INDEX(Datos!$C$4:$BT$732,IF(BC$4=0,$B351,$B351+$A$5),BC$3)</f>
        <v>346</v>
      </c>
      <c r="BD351">
        <f>INDEX(Datos!$C$4:$BT$732,IF(BD$4=0,$B351,$B351+$A$5),BD$3)</f>
        <v>3.82</v>
      </c>
      <c r="BE351">
        <f>INDEX(Datos!$C$4:$BT$732,IF(BE$4=0,$B351,$B351+$A$5),BE$3)</f>
        <v>346</v>
      </c>
      <c r="BF351">
        <f>INDEX(Datos!$C$4:$BT$732,IF(BF$4=0,$B351,$B351+$A$5),BF$3)</f>
        <v>3.6739999999999995</v>
      </c>
      <c r="BG351">
        <f>INDEX(Datos!$C$4:$BT$732,IF(BG$4=0,$B351,$B351+$A$5),BG$3)</f>
        <v>346</v>
      </c>
      <c r="BH351">
        <f>INDEX(Datos!$C$4:$BT$732,IF(BH$4=0,$B351,$B351+$A$5),BH$3)</f>
        <v>3.73</v>
      </c>
      <c r="BI351">
        <f>INDEX(Datos!$C$4:$BT$732,IF(BI$4=0,$B351,$B351+$A$5),BI$3)</f>
        <v>346</v>
      </c>
      <c r="BJ351">
        <f>INDEX(Datos!$C$4:$BT$732,IF(BJ$4=0,$B351,$B351+$A$5),BJ$3)</f>
        <v>3.76</v>
      </c>
      <c r="BK351">
        <f>INDEX(Datos!$C$4:$BT$732,IF(BK$4=0,$B351,$B351+$A$5),BK$3)</f>
        <v>346</v>
      </c>
      <c r="BL351">
        <f>INDEX(Datos!$C$4:$BT$732,IF(BL$4=0,$B351,$B351+$A$5),BL$3)</f>
        <v>3.6739999999999995</v>
      </c>
      <c r="BM351">
        <f>INDEX(Datos!$C$4:$BT$732,IF(BM$4=0,$B351,$B351+$A$5),BM$3)</f>
        <v>346</v>
      </c>
      <c r="BN351">
        <f>INDEX(Datos!$C$4:$BT$732,IF(BN$4=0,$B351,$B351+$A$5),BN$3)</f>
        <v>3.74</v>
      </c>
      <c r="BO351">
        <f>INDEX(Datos!$C$4:$BT$732,IF(BO$4=0,$B351,$B351+$A$5),BO$3)</f>
        <v>346</v>
      </c>
      <c r="BP351">
        <f>INDEX(Datos!$C$4:$BT$732,IF(BP$4=0,$B351,$B351+$A$5),BP$3)</f>
        <v>3.6739999999999995</v>
      </c>
      <c r="BQ351">
        <f>INDEX(Datos!$C$4:$BT$732,IF(BQ$4=0,$B351,$B351+$A$5),BQ$3)</f>
        <v>346</v>
      </c>
      <c r="BR351">
        <f>INDEX(Datos!$C$4:$BT$732,IF(BR$4=0,$B351,$B351+$A$5),BR$3)</f>
        <v>3.84</v>
      </c>
      <c r="BS351">
        <f>INDEX(Datos!$C$4:$BT$732,IF(BS$4=0,$B351,$B351+$A$5),BS$3)</f>
        <v>346</v>
      </c>
      <c r="BT351">
        <f>INDEX(Datos!$C$4:$BT$732,IF(BT$4=0,$B351,$B351+$A$5),BT$3)</f>
        <v>3.6739999999999995</v>
      </c>
      <c r="BU351">
        <f>INDEX(Datos!$C$4:$BT$732,IF(BU$4=0,$B351,$B351+$A$5),BU$3)</f>
        <v>346</v>
      </c>
      <c r="BV351">
        <f>INDEX(Datos!$C$4:$BT$732,IF(BV$4=0,$B351,$B351+$A$5),BV$3)</f>
        <v>4.34</v>
      </c>
      <c r="BW351">
        <f>INDEX(Datos!$C$4:$BT$732,IF(BW$4=0,$B351,$B351+$A$5),BW$3)</f>
        <v>346</v>
      </c>
      <c r="BX351">
        <f>INDEX(Datos!$C$4:$BT$732,IF(BX$4=0,$B351,$B351+$A$5),BX$3)</f>
        <v>4.3600000000000003</v>
      </c>
      <c r="BY351">
        <f>INDEX(Datos!$C$4:$BT$732,IF(BY$4=0,$B351,$B351+$A$5),BY$3)</f>
        <v>346</v>
      </c>
      <c r="BZ351">
        <f>INDEX(Datos!$C$4:$BT$732,IF(BZ$4=0,$B351,$B351+$A$5),BZ$3)</f>
        <v>3.6739999999999995</v>
      </c>
      <c r="CA351">
        <f>INDEX(Datos!$C$4:$BT$732,IF(CA$4=0,$B351,$B351+$A$5),CA$3)</f>
        <v>346</v>
      </c>
      <c r="CB351">
        <f>INDEX(Datos!$C$4:$BT$732,IF(CB$4=0,$B351,$B351+$A$5),CB$3)</f>
        <v>3.81</v>
      </c>
      <c r="CC351">
        <f>INDEX(Datos!$C$4:$BT$732,IF(CC$4=0,$B351,$B351+$A$5),CC$3)</f>
        <v>346</v>
      </c>
      <c r="CD351">
        <f>INDEX(Datos!$C$4:$BT$732,IF(CD$4=0,$B351,$B351+$A$5),CD$3)</f>
        <v>3.6739999999999995</v>
      </c>
      <c r="CE351">
        <f>INDEX(Datos!$C$4:$BT$732,IF(CE$4=0,$B351,$B351+$A$5),CE$3)</f>
        <v>346</v>
      </c>
      <c r="CF351">
        <f>INDEX(Datos!$C$4:$BT$732,IF(CF$4=0,$B351,$B351+$A$5),CF$3)</f>
        <v>3.6739999999999995</v>
      </c>
      <c r="CG351">
        <f>INDEX(Datos!$C$4:$BT$732,IF(CG$4=0,$B351,$B351+$A$5),CG$3)</f>
        <v>346</v>
      </c>
      <c r="CH351">
        <f>INDEX(Datos!$C$4:$BT$732,IF(CH$4=0,$B351,$B351+$A$5),CH$3)</f>
        <v>3.85</v>
      </c>
      <c r="CI351">
        <f>INDEX(Datos!$C$4:$BT$732,IF(CI$4=0,$B351,$B351+$A$5),CI$3)</f>
        <v>346</v>
      </c>
      <c r="CJ351">
        <f>INDEX(Datos!$C$4:$BT$732,IF(CJ$4=0,$B351,$B351+$A$5),CJ$3)</f>
        <v>3.6739999999999995</v>
      </c>
      <c r="CK351">
        <f>INDEX(Datos!$C$4:$BT$732,IF(CK$4=0,$B351,$B351+$A$5),CK$3)</f>
        <v>346</v>
      </c>
      <c r="CL351">
        <f>INDEX(Datos!$C$4:$BT$732,IF(CL$4=0,$B351,$B351+$A$5),CL$3)</f>
        <v>3.6739999999999995</v>
      </c>
      <c r="CM351">
        <f>INDEX(Datos!$C$4:$BT$732,IF(CM$4=0,$B351,$B351+$A$5),CM$3)</f>
        <v>346</v>
      </c>
      <c r="CN351">
        <f>INDEX(Datos!$C$4:$BT$732,IF(CN$4=0,$B351,$B351+$A$5),CN$3)</f>
        <v>3.88</v>
      </c>
      <c r="CO351">
        <f>INDEX(Datos!$C$4:$BT$732,IF(CO$4=0,$B351,$B351+$A$5),CO$3)</f>
        <v>346</v>
      </c>
      <c r="CP351" s="10">
        <f>INDEX(Datos!$C$4:$BT$732,IF(CP$4=0,$B351,$B351+$A$5),CP$3)</f>
        <v>3.6739999999999995</v>
      </c>
      <c r="CQ351">
        <f>INDEX(Datos!$C$4:$BT$732,IF(CQ$4=0,$B351,$B351+$A$5),CQ$3)</f>
        <v>346</v>
      </c>
      <c r="CR351" s="10">
        <f>INDEX(Datos!$C$4:$BT$732,IF(CR$4=0,$B351,$B351+$A$5),CR$3)</f>
        <v>3.7033333333333331</v>
      </c>
      <c r="CS351">
        <f>INDEX(Datos!$C$4:$BT$732,IF(CS$4=0,$B351,$B351+$A$5),CS$3)</f>
        <v>346</v>
      </c>
      <c r="CT351" s="10">
        <f>INDEX(Datos!$C$4:$BT$732,IF(CT$4=0,$B351,$B351+$A$5),CT$3)</f>
        <v>3.6739999999999995</v>
      </c>
      <c r="CU351">
        <f>INDEX(Datos!$C$4:$BT$732,IF(CU$4=0,$B351,$B351+$A$5),CU$3)</f>
        <v>346</v>
      </c>
      <c r="CV351" s="10">
        <f>INDEX(Datos!$C$4:$BT$732,IF(CV$4=0,$B351,$B351+$A$5),CV$3)</f>
        <v>3.6739999999999995</v>
      </c>
      <c r="CW351">
        <f>INDEX(Datos!$C$4:$BT$732,IF(CW$4=0,$B351,$B351+$A$5),CW$3)</f>
        <v>346</v>
      </c>
      <c r="CX351" s="10">
        <f>INDEX(Datos!$C$4:$BT$732,IF(CX$4=0,$B351,$B351+$A$5),CX$3)</f>
        <v>3.7660000000000005</v>
      </c>
      <c r="CY351">
        <f>INDEX(Datos!$C$4:$BT$732,IF(CY$4=0,$B351,$B351+$A$5),CY$3)</f>
        <v>346</v>
      </c>
      <c r="CZ351">
        <f>INDEX(Datos!$C$4:$BT$732,IF(CZ$4=0,$B351,$B351+$A$5),CZ$3)</f>
        <v>10.63</v>
      </c>
      <c r="DA351">
        <f>INDEX(Datos!$C$4:$BT$732,IF(DA$4=0,$B351,$B351+$A$5),DA$3)</f>
        <v>346</v>
      </c>
      <c r="DB351">
        <f>INDEX(Datos!$C$4:$BT$732,IF(DB$4=0,$B351,$B351+$A$5),DB$3)</f>
        <v>8.8699999999999992</v>
      </c>
      <c r="DC351">
        <f>INDEX(Datos!$C$4:$BT$732,IF(DC$4=0,$B351,$B351+$A$5),DC$3)</f>
        <v>346</v>
      </c>
      <c r="DD351">
        <f>INDEX(Datos!$C$4:$BT$732,IF(DD$4=0,$B351,$B351+$A$5),DD$3)</f>
        <v>8.2219999999999995</v>
      </c>
      <c r="DE351">
        <f>INDEX(Datos!$C$4:$BT$732,IF(DE$4=0,$B351,$B351+$A$5),DE$3)</f>
        <v>346</v>
      </c>
      <c r="DF351">
        <f>INDEX(Datos!$C$4:$BT$732,IF(DF$4=0,$B351,$B351+$A$5),DF$3)</f>
        <v>8.4499999999999993</v>
      </c>
      <c r="DG351">
        <f>INDEX(Datos!$C$4:$BT$732,IF(DG$4=0,$B351,$B351+$A$5),DG$3)</f>
        <v>346</v>
      </c>
      <c r="DH351">
        <f>INDEX(Datos!$C$4:$BT$732,IF(DH$4=0,$B351,$B351+$A$5),DH$3)</f>
        <v>8.67</v>
      </c>
      <c r="DI351">
        <f>INDEX(Datos!$C$4:$BT$732,IF(DI$4=0,$B351,$B351+$A$5),DI$3)</f>
        <v>346</v>
      </c>
      <c r="DJ351">
        <f>INDEX(Datos!$C$4:$BT$732,IF(DJ$4=0,$B351,$B351+$A$5),DJ$3)</f>
        <v>8.2219999999999995</v>
      </c>
      <c r="DK351">
        <f>INDEX(Datos!$C$4:$BT$732,IF(DK$4=0,$B351,$B351+$A$5),DK$3)</f>
        <v>346</v>
      </c>
      <c r="DL351">
        <f>INDEX(Datos!$C$4:$BT$732,IF(DL$4=0,$B351,$B351+$A$5),DL$3)</f>
        <v>8.49</v>
      </c>
      <c r="DM351">
        <f>INDEX(Datos!$C$4:$BT$732,IF(DM$4=0,$B351,$B351+$A$5),DM$3)</f>
        <v>346</v>
      </c>
      <c r="DN351">
        <f>INDEX(Datos!$C$4:$BT$732,IF(DN$4=0,$B351,$B351+$A$5),DN$3)</f>
        <v>9.0299999999999994</v>
      </c>
      <c r="DO351">
        <f>INDEX(Datos!$C$4:$BT$732,IF(DO$4=0,$B351,$B351+$A$5),DO$3)</f>
        <v>346</v>
      </c>
      <c r="DP351">
        <f>INDEX(Datos!$C$4:$BT$732,IF(DP$4=0,$B351,$B351+$A$5),DP$3)</f>
        <v>8.2219999999999995</v>
      </c>
      <c r="DQ351">
        <f>INDEX(Datos!$C$4:$BT$732,IF(DQ$4=0,$B351,$B351+$A$5),DQ$3)</f>
        <v>346</v>
      </c>
      <c r="DR351">
        <f>INDEX(Datos!$C$4:$BT$732,IF(DR$4=0,$B351,$B351+$A$5),DR$3)</f>
        <v>8.2219999999999995</v>
      </c>
      <c r="DS351">
        <f>INDEX(Datos!$C$4:$BT$732,IF(DS$4=0,$B351,$B351+$A$5),DS$3)</f>
        <v>346</v>
      </c>
      <c r="DT351">
        <f>INDEX(Datos!$C$4:$BT$732,IF(DT$4=0,$B351,$B351+$A$5),DT$3)</f>
        <v>10.24</v>
      </c>
      <c r="DU351">
        <f>INDEX(Datos!$C$4:$BT$732,IF(DU$4=0,$B351,$B351+$A$5),DU$3)</f>
        <v>346</v>
      </c>
      <c r="DV351">
        <f>INDEX(Datos!$C$4:$BT$732,IF(DV$4=0,$B351,$B351+$A$5),DV$3)</f>
        <v>8.2219999999999995</v>
      </c>
      <c r="DW351">
        <f>INDEX(Datos!$C$4:$BT$732,IF(DW$4=0,$B351,$B351+$A$5),DW$3)</f>
        <v>346</v>
      </c>
      <c r="DX351">
        <f>INDEX(Datos!$C$4:$BT$732,IF(DX$4=0,$B351,$B351+$A$5),DX$3)</f>
        <v>9.02</v>
      </c>
      <c r="DY351">
        <f>INDEX(Datos!$C$4:$BT$732,IF(DY$4=0,$B351,$B351+$A$5),DY$3)</f>
        <v>346</v>
      </c>
      <c r="DZ351">
        <f>INDEX(Datos!$C$4:$BT$732,IF(DZ$4=0,$B351,$B351+$A$5),DZ$3)</f>
        <v>8.75</v>
      </c>
      <c r="EA351">
        <f>INDEX(Datos!$C$4:$BT$732,IF(EA$4=0,$B351,$B351+$A$5),EA$3)</f>
        <v>346</v>
      </c>
      <c r="EB351">
        <f>INDEX(Datos!$C$4:$BT$732,IF(EB$4=0,$B351,$B351+$A$5),EB$3)</f>
        <v>8.52</v>
      </c>
      <c r="EC351">
        <f>INDEX(Datos!$C$4:$BT$732,IF(EC$4=0,$B351,$B351+$A$5),EC$3)</f>
        <v>346</v>
      </c>
      <c r="ED351">
        <f>INDEX(Datos!$C$4:$BT$732,IF(ED$4=0,$B351,$B351+$A$5),ED$3)</f>
        <v>8.2219999999999995</v>
      </c>
      <c r="EE351">
        <f>INDEX(Datos!$C$4:$BT$732,IF(EE$4=0,$B351,$B351+$A$5),EE$3)</f>
        <v>346</v>
      </c>
      <c r="EF351">
        <f>INDEX(Datos!$C$4:$BT$732,IF(EF$4=0,$B351,$B351+$A$5),EF$3)</f>
        <v>9.68</v>
      </c>
      <c r="EG351">
        <f>INDEX(Datos!$C$4:$BT$732,IF(EG$4=0,$B351,$B351+$A$5),EG$3)</f>
        <v>346</v>
      </c>
      <c r="EH351">
        <f>INDEX(Datos!$C$4:$BT$732,IF(EH$4=0,$B351,$B351+$A$5),EH$3)</f>
        <v>8.2219999999999995</v>
      </c>
      <c r="EI351">
        <f>INDEX(Datos!$C$4:$BT$732,IF(EI$4=0,$B351,$B351+$A$5),EI$3)</f>
        <v>346</v>
      </c>
      <c r="EJ351">
        <f>INDEX(Datos!$C$4:$BT$732,IF(EJ$4=0,$B351,$B351+$A$5),EJ$3)</f>
        <v>8.2219999999999995</v>
      </c>
      <c r="EK351">
        <f>INDEX(Datos!$C$4:$BT$732,IF(EK$4=0,$B351,$B351+$A$5),EK$3)</f>
        <v>346</v>
      </c>
      <c r="EL351">
        <f>INDEX(Datos!$C$4:$BT$732,IF(EL$4=0,$B351,$B351+$A$5),EL$3)</f>
        <v>8.2219999999999995</v>
      </c>
      <c r="EM351">
        <f>INDEX(Datos!$C$4:$BY$732,IF(EM$4=0,$B351,$B351+$A$5),EM$3)</f>
        <v>346</v>
      </c>
      <c r="EN351" s="10">
        <f>INDEX(Datos!$C$4:$BY$732,IF(EN$4=0,$B351,$B351+$A$5),EN$3)</f>
        <v>8.2777842578887935</v>
      </c>
      <c r="EO351">
        <f>INDEX(Datos!$C$4:$BY$732,IF(EO$4=0,$B351,$B351+$A$5),EO$3)</f>
        <v>346</v>
      </c>
      <c r="EP351" s="10">
        <f>INDEX(Datos!$C$4:$BY$732,IF(EP$4=0,$B351,$B351+$A$5),EP$3)</f>
        <v>8.4439650175306511</v>
      </c>
      <c r="EQ351">
        <f>INDEX(Datos!$C$4:$BY$732,IF(EQ$4=0,$B351,$B351+$A$5),EQ$3)</f>
        <v>346</v>
      </c>
      <c r="ER351" s="10">
        <f>INDEX(Datos!$C$4:$BY$732,IF(ER$4=0,$B351,$B351+$A$5),ER$3)</f>
        <v>8.2219999999999995</v>
      </c>
      <c r="ES351">
        <f>INDEX(Datos!$C$4:$BY$732,IF(ES$4=0,$B351,$B351+$A$5),ES$3)</f>
        <v>346</v>
      </c>
      <c r="ET351">
        <f>INDEX(Datos!$C$4:$BY$732,IF(ET$4=0,$B351,$B351+$A$5),ET$3)</f>
        <v>8.2535685157775873</v>
      </c>
      <c r="EU351">
        <f>INDEX(Datos!$C$4:$BY$732,IF(EU$4=0,$B351,$B351+$A$5),EU$3)</f>
        <v>346</v>
      </c>
      <c r="EV351">
        <f>INDEX(Datos!$C$4:$BY$732,IF(EV$4=0,$B351,$B351+$A$5),EV$3)</f>
        <v>8.3019999999999996</v>
      </c>
    </row>
    <row r="352" spans="2:152" x14ac:dyDescent="0.3">
      <c r="B352">
        <f t="shared" si="181"/>
        <v>348</v>
      </c>
      <c r="C352">
        <f>INDEX(Datos!$C$4:$BT$732,IF(C$4=0,$B352,$B352+$A$5),C$3)</f>
        <v>347</v>
      </c>
      <c r="D352">
        <f>INDEX(Datos!$C$4:$BT$732,IF(D$4=0,$B352,$B352+$A$5),D$3)</f>
        <v>6856.3499999999995</v>
      </c>
      <c r="E352">
        <f>INDEX(Datos!$C$4:$BT$732,IF(E$4=0,$B352,$B352+$A$5),E$3)</f>
        <v>347</v>
      </c>
      <c r="F352">
        <f>INDEX(Datos!$C$4:$BT$732,IF(F$4=0,$B352,$B352+$A$5),F$3)</f>
        <v>9590.0217248210793</v>
      </c>
      <c r="G352">
        <f>INDEX(Datos!$C$4:$BT$732,IF(G$4=0,$B352,$B352+$A$5),G$3)</f>
        <v>347</v>
      </c>
      <c r="H352">
        <f>INDEX(Datos!$C$4:$BT$732,IF(H$4=0,$B352,$B352+$A$5),H$3)</f>
        <v>9784.91</v>
      </c>
      <c r="I352">
        <f>INDEX(Datos!$C$4:$BT$732,IF(I$4=0,$B352,$B352+$A$5),I$3)</f>
        <v>347</v>
      </c>
      <c r="J352">
        <f>INDEX(Datos!$C$4:$BT$732,IF(J$4=0,$B352,$B352+$A$5),J$3)</f>
        <v>6538.5348932663337</v>
      </c>
      <c r="K352">
        <f>INDEX(Datos!$C$4:$BT$732,IF(K$4=0,$B352,$B352+$A$5),K$3)</f>
        <v>347</v>
      </c>
      <c r="L352">
        <f>INDEX(Datos!$C$4:$BT$732,IF(L$4=0,$B352,$B352+$A$5),L$3)</f>
        <v>7406.3581313195118</v>
      </c>
      <c r="M352">
        <f>INDEX(Datos!$C$4:$BT$732,IF(M$4=0,$B352,$B352+$A$5),M$3)</f>
        <v>347</v>
      </c>
      <c r="N352">
        <f>INDEX(Datos!$C$4:$BT$732,IF(N$4=0,$B352,$B352+$A$5),N$3)</f>
        <v>4922.6423693857078</v>
      </c>
      <c r="O352">
        <f>INDEX(Datos!$C$4:$BT$732,IF(O$4=0,$B352,$B352+$A$5),O$3)</f>
        <v>347</v>
      </c>
      <c r="P352">
        <f>INDEX(Datos!$C$4:$BT$732,IF(P$4=0,$B352,$B352+$A$5),P$3)</f>
        <v>8338.1189299872167</v>
      </c>
      <c r="Q352">
        <f>INDEX(Datos!$C$4:$BT$732,IF(Q$4=0,$B352,$B352+$A$5),Q$3)</f>
        <v>347</v>
      </c>
      <c r="R352">
        <f>INDEX(Datos!$C$4:$BT$732,IF(R$4=0,$B352,$B352+$A$5),R$3)</f>
        <v>8347.7410383021961</v>
      </c>
      <c r="S352">
        <f>INDEX(Datos!$C$4:$BT$732,IF(S$4=0,$B352,$B352+$A$5),S$3)</f>
        <v>347</v>
      </c>
      <c r="T352">
        <f>INDEX(Datos!$C$4:$BT$732,IF(T$4=0,$B352,$B352+$A$5),T$3)</f>
        <v>9784.91</v>
      </c>
      <c r="U352">
        <f>INDEX(Datos!$C$4:$BT$732,IF(U$4=0,$B352,$B352+$A$5),U$3)</f>
        <v>347</v>
      </c>
      <c r="V352">
        <f>INDEX(Datos!$C$4:$BT$732,IF(V$4=0,$B352,$B352+$A$5),V$3)</f>
        <v>9221.9331834201657</v>
      </c>
      <c r="W352">
        <f>INDEX(Datos!$C$4:$BT$732,IF(W$4=0,$B352,$B352+$A$5),W$3)</f>
        <v>347</v>
      </c>
      <c r="X352">
        <f>INDEX(Datos!$C$4:$BT$732,IF(X$4=0,$B352,$B352+$A$5),X$3)</f>
        <v>3135.8858023352141</v>
      </c>
      <c r="Y352">
        <f>INDEX(Datos!$C$4:$BT$732,IF(Y$4=0,$B352,$B352+$A$5),Y$3)</f>
        <v>347</v>
      </c>
      <c r="Z352">
        <f>INDEX(Datos!$C$4:$BT$732,IF(Z$4=0,$B352,$B352+$A$5),Z$3)</f>
        <v>9784.91</v>
      </c>
      <c r="AA352">
        <f>INDEX(Datos!$C$4:$BT$732,IF(AA$4=0,$B352,$B352+$A$5),AA$3)</f>
        <v>347</v>
      </c>
      <c r="AB352">
        <f>INDEX(Datos!$C$4:$BT$732,IF(AB$4=0,$B352,$B352+$A$5),AB$3)</f>
        <v>8036.8440211489897</v>
      </c>
      <c r="AC352">
        <f>INDEX(Datos!$C$4:$BT$732,IF(AC$4=0,$B352,$B352+$A$5),AC$3)</f>
        <v>347</v>
      </c>
      <c r="AD352">
        <f>INDEX(Datos!$C$4:$BT$732,IF(AD$4=0,$B352,$B352+$A$5),AD$3)</f>
        <v>7842.3600790280079</v>
      </c>
      <c r="AE352">
        <f>INDEX(Datos!$C$4:$BT$732,IF(AE$4=0,$B352,$B352+$A$5),AE$3)</f>
        <v>347</v>
      </c>
      <c r="AF352">
        <f>INDEX(Datos!$C$4:$BT$732,IF(AF$4=0,$B352,$B352+$A$5),AF$3)</f>
        <v>8669.9251972658021</v>
      </c>
      <c r="AG352">
        <f>INDEX(Datos!$C$4:$BT$732,IF(AG$4=0,$B352,$B352+$A$5),AG$3)</f>
        <v>347</v>
      </c>
      <c r="AH352">
        <f>INDEX(Datos!$C$4:$BT$732,IF(AH$4=0,$B352,$B352+$A$5),AH$3)</f>
        <v>9538.0830856651828</v>
      </c>
      <c r="AI352">
        <f>INDEX(Datos!$C$4:$BT$732,IF(AI$4=0,$B352,$B352+$A$5),AI$3)</f>
        <v>347</v>
      </c>
      <c r="AJ352">
        <f>INDEX(Datos!$C$4:$BT$732,IF(AJ$4=0,$B352,$B352+$A$5),AJ$3)</f>
        <v>8874.2691631385678</v>
      </c>
      <c r="AK352">
        <f>INDEX(Datos!$C$4:$BT$732,IF(AK$4=0,$B352,$B352+$A$5),AK$3)</f>
        <v>347</v>
      </c>
      <c r="AL352">
        <f>INDEX(Datos!$C$4:$BT$732,IF(AL$4=0,$B352,$B352+$A$5),AL$3)</f>
        <v>9784.91</v>
      </c>
      <c r="AM352">
        <f>INDEX(Datos!$C$4:$BT$732,IF(AM$4=0,$B352,$B352+$A$5),AM$3)</f>
        <v>347</v>
      </c>
      <c r="AN352">
        <f>INDEX(Datos!$C$4:$BT$732,IF(AN$4=0,$B352,$B352+$A$5),AN$3)</f>
        <v>7082.7050150678524</v>
      </c>
      <c r="AO352">
        <f>INDEX(Datos!$C$4:$BT$732,IF(AO$4=0,$B352,$B352+$A$5),AO$3)</f>
        <v>347</v>
      </c>
      <c r="AP352">
        <f>INDEX(Datos!$C$4:$BT$732,IF(AP$4=0,$B352,$B352+$A$5),AP$3)</f>
        <v>9784.91</v>
      </c>
      <c r="AQ352">
        <f>INDEX(Datos!$C$4:$BT$732,IF(AQ$4=0,$B352,$B352+$A$5),AQ$3)</f>
        <v>347</v>
      </c>
      <c r="AR352">
        <f>INDEX(Datos!$C$4:$BT$732,IF(AR$4=0,$B352,$B352+$A$5),AR$3)</f>
        <v>8404.8118593980162</v>
      </c>
      <c r="AS352">
        <f>INDEX(Datos!$C$4:$BT$732,IF(AS$4=0,$B352,$B352+$A$5),AS$3)</f>
        <v>347</v>
      </c>
      <c r="AT352">
        <f>INDEX(Datos!$C$4:$BT$732,IF(AT$4=0,$B352,$B352+$A$5),AT$3)</f>
        <v>7860.1632587899148</v>
      </c>
      <c r="AU352">
        <f>INDEX(Datos!$C$4:$BT$732,IF(AU$4=0,$B352,$B352+$A$5),AU$3)</f>
        <v>347</v>
      </c>
      <c r="AV352">
        <f>INDEX(Datos!$C$4:$BT$732,IF(AV$4=0,$B352,$B352+$A$5),AV$3)</f>
        <v>8610.6375415756738</v>
      </c>
      <c r="AW352">
        <f>INDEX(Datos!$C$4:$BT$732,IF(AW$4=0,$B352,$B352+$A$5),AW$3)</f>
        <v>347</v>
      </c>
      <c r="AX352">
        <f>INDEX(Datos!$C$4:$BT$732,IF(AX$4=0,$B352,$B352+$A$5),AX$3)</f>
        <v>8224.6812442366718</v>
      </c>
      <c r="AY352">
        <f>INDEX(Datos!$C$4:$BT$732,IF(AY$4=0,$B352,$B352+$A$5),AY$3)</f>
        <v>347</v>
      </c>
      <c r="AZ352">
        <f>INDEX(Datos!$C$4:$BT$732,IF(AZ$4=0,$B352,$B352+$A$5),AZ$3)</f>
        <v>8586.7345084496683</v>
      </c>
      <c r="BA352">
        <f>INDEX(Datos!$C$4:$BT$732,IF(BA$4=0,$B352,$B352+$A$5),BA$3)</f>
        <v>347</v>
      </c>
      <c r="BB352">
        <f>INDEX(Datos!$C$4:$BT$732,IF(BB$4=0,$B352,$B352+$A$5),BB$3)</f>
        <v>4.3099999999999996</v>
      </c>
      <c r="BC352">
        <f>INDEX(Datos!$C$4:$BT$732,IF(BC$4=0,$B352,$B352+$A$5),BC$3)</f>
        <v>347</v>
      </c>
      <c r="BD352">
        <f>INDEX(Datos!$C$4:$BT$732,IF(BD$4=0,$B352,$B352+$A$5),BD$3)</f>
        <v>4.05</v>
      </c>
      <c r="BE352">
        <f>INDEX(Datos!$C$4:$BT$732,IF(BE$4=0,$B352,$B352+$A$5),BE$3)</f>
        <v>347</v>
      </c>
      <c r="BF352">
        <f>INDEX(Datos!$C$4:$BT$732,IF(BF$4=0,$B352,$B352+$A$5),BF$3)</f>
        <v>4.05</v>
      </c>
      <c r="BG352">
        <f>INDEX(Datos!$C$4:$BT$732,IF(BG$4=0,$B352,$B352+$A$5),BG$3)</f>
        <v>347</v>
      </c>
      <c r="BH352">
        <f>INDEX(Datos!$C$4:$BT$732,IF(BH$4=0,$B352,$B352+$A$5),BH$3)</f>
        <v>4.2699999999999996</v>
      </c>
      <c r="BI352">
        <f>INDEX(Datos!$C$4:$BT$732,IF(BI$4=0,$B352,$B352+$A$5),BI$3)</f>
        <v>347</v>
      </c>
      <c r="BJ352">
        <f>INDEX(Datos!$C$4:$BT$732,IF(BJ$4=0,$B352,$B352+$A$5),BJ$3)</f>
        <v>4.05</v>
      </c>
      <c r="BK352">
        <f>INDEX(Datos!$C$4:$BT$732,IF(BK$4=0,$B352,$B352+$A$5),BK$3)</f>
        <v>347</v>
      </c>
      <c r="BL352">
        <f>INDEX(Datos!$C$4:$BT$732,IF(BL$4=0,$B352,$B352+$A$5),BL$3)</f>
        <v>4.87</v>
      </c>
      <c r="BM352">
        <f>INDEX(Datos!$C$4:$BT$732,IF(BM$4=0,$B352,$B352+$A$5),BM$3)</f>
        <v>347</v>
      </c>
      <c r="BN352">
        <f>INDEX(Datos!$C$4:$BT$732,IF(BN$4=0,$B352,$B352+$A$5),BN$3)</f>
        <v>4.05</v>
      </c>
      <c r="BO352">
        <f>INDEX(Datos!$C$4:$BT$732,IF(BO$4=0,$B352,$B352+$A$5),BO$3)</f>
        <v>347</v>
      </c>
      <c r="BP352">
        <f>INDEX(Datos!$C$4:$BT$732,IF(BP$4=0,$B352,$B352+$A$5),BP$3)</f>
        <v>4.05</v>
      </c>
      <c r="BQ352">
        <f>INDEX(Datos!$C$4:$BT$732,IF(BQ$4=0,$B352,$B352+$A$5),BQ$3)</f>
        <v>347</v>
      </c>
      <c r="BR352">
        <f>INDEX(Datos!$C$4:$BT$732,IF(BR$4=0,$B352,$B352+$A$5),BR$3)</f>
        <v>4.75</v>
      </c>
      <c r="BS352">
        <f>INDEX(Datos!$C$4:$BT$732,IF(BS$4=0,$B352,$B352+$A$5),BS$3)</f>
        <v>347</v>
      </c>
      <c r="BT352">
        <f>INDEX(Datos!$C$4:$BT$732,IF(BT$4=0,$B352,$B352+$A$5),BT$3)</f>
        <v>4.05</v>
      </c>
      <c r="BU352">
        <f>INDEX(Datos!$C$4:$BT$732,IF(BU$4=0,$B352,$B352+$A$5),BU$3)</f>
        <v>347</v>
      </c>
      <c r="BV352">
        <f>INDEX(Datos!$C$4:$BT$732,IF(BV$4=0,$B352,$B352+$A$5),BV$3)</f>
        <v>4.4000000000000004</v>
      </c>
      <c r="BW352">
        <f>INDEX(Datos!$C$4:$BT$732,IF(BW$4=0,$B352,$B352+$A$5),BW$3)</f>
        <v>347</v>
      </c>
      <c r="BX352">
        <f>INDEX(Datos!$C$4:$BT$732,IF(BX$4=0,$B352,$B352+$A$5),BX$3)</f>
        <v>4.05</v>
      </c>
      <c r="BY352">
        <f>INDEX(Datos!$C$4:$BT$732,IF(BY$4=0,$B352,$B352+$A$5),BY$3)</f>
        <v>347</v>
      </c>
      <c r="BZ352">
        <f>INDEX(Datos!$C$4:$BT$732,IF(BZ$4=0,$B352,$B352+$A$5),BZ$3)</f>
        <v>4.05</v>
      </c>
      <c r="CA352">
        <f>INDEX(Datos!$C$4:$BT$732,IF(CA$4=0,$B352,$B352+$A$5),CA$3)</f>
        <v>347</v>
      </c>
      <c r="CB352">
        <f>INDEX(Datos!$C$4:$BT$732,IF(CB$4=0,$B352,$B352+$A$5),CB$3)</f>
        <v>5.33</v>
      </c>
      <c r="CC352">
        <f>INDEX(Datos!$C$4:$BT$732,IF(CC$4=0,$B352,$B352+$A$5),CC$3)</f>
        <v>347</v>
      </c>
      <c r="CD352">
        <f>INDEX(Datos!$C$4:$BT$732,IF(CD$4=0,$B352,$B352+$A$5),CD$3)</f>
        <v>4.05</v>
      </c>
      <c r="CE352">
        <f>INDEX(Datos!$C$4:$BT$732,IF(CE$4=0,$B352,$B352+$A$5),CE$3)</f>
        <v>347</v>
      </c>
      <c r="CF352">
        <f>INDEX(Datos!$C$4:$BT$732,IF(CF$4=0,$B352,$B352+$A$5),CF$3)</f>
        <v>4.05</v>
      </c>
      <c r="CG352">
        <f>INDEX(Datos!$C$4:$BT$732,IF(CG$4=0,$B352,$B352+$A$5),CG$3)</f>
        <v>347</v>
      </c>
      <c r="CH352">
        <f>INDEX(Datos!$C$4:$BT$732,IF(CH$4=0,$B352,$B352+$A$5),CH$3)</f>
        <v>4.37</v>
      </c>
      <c r="CI352">
        <f>INDEX(Datos!$C$4:$BT$732,IF(CI$4=0,$B352,$B352+$A$5),CI$3)</f>
        <v>347</v>
      </c>
      <c r="CJ352">
        <f>INDEX(Datos!$C$4:$BT$732,IF(CJ$4=0,$B352,$B352+$A$5),CJ$3)</f>
        <v>4.51</v>
      </c>
      <c r="CK352">
        <f>INDEX(Datos!$C$4:$BT$732,IF(CK$4=0,$B352,$B352+$A$5),CK$3)</f>
        <v>347</v>
      </c>
      <c r="CL352">
        <f>INDEX(Datos!$C$4:$BT$732,IF(CL$4=0,$B352,$B352+$A$5),CL$3)</f>
        <v>4.05</v>
      </c>
      <c r="CM352">
        <f>INDEX(Datos!$C$4:$BT$732,IF(CM$4=0,$B352,$B352+$A$5),CM$3)</f>
        <v>347</v>
      </c>
      <c r="CN352">
        <f>INDEX(Datos!$C$4:$BT$732,IF(CN$4=0,$B352,$B352+$A$5),CN$3)</f>
        <v>4.05</v>
      </c>
      <c r="CO352">
        <f>INDEX(Datos!$C$4:$BT$732,IF(CO$4=0,$B352,$B352+$A$5),CO$3)</f>
        <v>347</v>
      </c>
      <c r="CP352" s="10">
        <f>INDEX(Datos!$C$4:$BT$732,IF(CP$4=0,$B352,$B352+$A$5),CP$3)</f>
        <v>4.0517913814544677</v>
      </c>
      <c r="CQ352">
        <f>INDEX(Datos!$C$4:$BT$732,IF(CQ$4=0,$B352,$B352+$A$5),CQ$3)</f>
        <v>347</v>
      </c>
      <c r="CR352" s="10">
        <f>INDEX(Datos!$C$4:$BT$732,IF(CR$4=0,$B352,$B352+$A$5),CR$3)</f>
        <v>4.05</v>
      </c>
      <c r="CS352">
        <f>INDEX(Datos!$C$4:$BT$732,IF(CS$4=0,$B352,$B352+$A$5),CS$3)</f>
        <v>347</v>
      </c>
      <c r="CT352" s="10">
        <f>INDEX(Datos!$C$4:$BT$732,IF(CT$4=0,$B352,$B352+$A$5),CT$3)</f>
        <v>4.05</v>
      </c>
      <c r="CU352">
        <f>INDEX(Datos!$C$4:$BT$732,IF(CU$4=0,$B352,$B352+$A$5),CU$3)</f>
        <v>347</v>
      </c>
      <c r="CV352" s="10">
        <f>INDEX(Datos!$C$4:$BT$732,IF(CV$4=0,$B352,$B352+$A$5),CV$3)</f>
        <v>4.05</v>
      </c>
      <c r="CW352">
        <f>INDEX(Datos!$C$4:$BT$732,IF(CW$4=0,$B352,$B352+$A$5),CW$3)</f>
        <v>347</v>
      </c>
      <c r="CX352" s="10">
        <f>INDEX(Datos!$C$4:$BT$732,IF(CX$4=0,$B352,$B352+$A$5),CX$3)</f>
        <v>4.1609999999999996</v>
      </c>
      <c r="CY352">
        <f>INDEX(Datos!$C$4:$BT$732,IF(CY$4=0,$B352,$B352+$A$5),CY$3)</f>
        <v>347</v>
      </c>
      <c r="CZ352">
        <f>INDEX(Datos!$C$4:$BT$732,IF(CZ$4=0,$B352,$B352+$A$5),CZ$3)</f>
        <v>11.18</v>
      </c>
      <c r="DA352">
        <f>INDEX(Datos!$C$4:$BT$732,IF(DA$4=0,$B352,$B352+$A$5),DA$3)</f>
        <v>347</v>
      </c>
      <c r="DB352">
        <f>INDEX(Datos!$C$4:$BT$732,IF(DB$4=0,$B352,$B352+$A$5),DB$3)</f>
        <v>8.8980000000000015</v>
      </c>
      <c r="DC352">
        <f>INDEX(Datos!$C$4:$BT$732,IF(DC$4=0,$B352,$B352+$A$5),DC$3)</f>
        <v>347</v>
      </c>
      <c r="DD352">
        <f>INDEX(Datos!$C$4:$BT$732,IF(DD$4=0,$B352,$B352+$A$5),DD$3)</f>
        <v>8.8980000000000015</v>
      </c>
      <c r="DE352">
        <f>INDEX(Datos!$C$4:$BT$732,IF(DE$4=0,$B352,$B352+$A$5),DE$3)</f>
        <v>347</v>
      </c>
      <c r="DF352">
        <f>INDEX(Datos!$C$4:$BT$732,IF(DF$4=0,$B352,$B352+$A$5),DF$3)</f>
        <v>9.4</v>
      </c>
      <c r="DG352">
        <f>INDEX(Datos!$C$4:$BT$732,IF(DG$4=0,$B352,$B352+$A$5),DG$3)</f>
        <v>347</v>
      </c>
      <c r="DH352">
        <f>INDEX(Datos!$C$4:$BT$732,IF(DH$4=0,$B352,$B352+$A$5),DH$3)</f>
        <v>8.8980000000000015</v>
      </c>
      <c r="DI352">
        <f>INDEX(Datos!$C$4:$BT$732,IF(DI$4=0,$B352,$B352+$A$5),DI$3)</f>
        <v>347</v>
      </c>
      <c r="DJ352">
        <f>INDEX(Datos!$C$4:$BT$732,IF(DJ$4=0,$B352,$B352+$A$5),DJ$3)</f>
        <v>8.8980000000000015</v>
      </c>
      <c r="DK352">
        <f>INDEX(Datos!$C$4:$BT$732,IF(DK$4=0,$B352,$B352+$A$5),DK$3)</f>
        <v>347</v>
      </c>
      <c r="DL352">
        <f>INDEX(Datos!$C$4:$BT$732,IF(DL$4=0,$B352,$B352+$A$5),DL$3)</f>
        <v>9.4</v>
      </c>
      <c r="DM352">
        <f>INDEX(Datos!$C$4:$BT$732,IF(DM$4=0,$B352,$B352+$A$5),DM$3)</f>
        <v>347</v>
      </c>
      <c r="DN352">
        <f>INDEX(Datos!$C$4:$BT$732,IF(DN$4=0,$B352,$B352+$A$5),DN$3)</f>
        <v>8.8980000000000015</v>
      </c>
      <c r="DO352">
        <f>INDEX(Datos!$C$4:$BT$732,IF(DO$4=0,$B352,$B352+$A$5),DO$3)</f>
        <v>347</v>
      </c>
      <c r="DP352">
        <f>INDEX(Datos!$C$4:$BT$732,IF(DP$4=0,$B352,$B352+$A$5),DP$3)</f>
        <v>9.8800000000000008</v>
      </c>
      <c r="DQ352">
        <f>INDEX(Datos!$C$4:$BT$732,IF(DQ$4=0,$B352,$B352+$A$5),DQ$3)</f>
        <v>347</v>
      </c>
      <c r="DR352">
        <f>INDEX(Datos!$C$4:$BT$732,IF(DR$4=0,$B352,$B352+$A$5),DR$3)</f>
        <v>8.8980000000000015</v>
      </c>
      <c r="DS352">
        <f>INDEX(Datos!$C$4:$BT$732,IF(DS$4=0,$B352,$B352+$A$5),DS$3)</f>
        <v>347</v>
      </c>
      <c r="DT352">
        <f>INDEX(Datos!$C$4:$BT$732,IF(DT$4=0,$B352,$B352+$A$5),DT$3)</f>
        <v>9.86</v>
      </c>
      <c r="DU352">
        <f>INDEX(Datos!$C$4:$BT$732,IF(DU$4=0,$B352,$B352+$A$5),DU$3)</f>
        <v>347</v>
      </c>
      <c r="DV352">
        <f>INDEX(Datos!$C$4:$BT$732,IF(DV$4=0,$B352,$B352+$A$5),DV$3)</f>
        <v>8.8980000000000015</v>
      </c>
      <c r="DW352">
        <f>INDEX(Datos!$C$4:$BT$732,IF(DW$4=0,$B352,$B352+$A$5),DW$3)</f>
        <v>347</v>
      </c>
      <c r="DX352">
        <f>INDEX(Datos!$C$4:$BT$732,IF(DX$4=0,$B352,$B352+$A$5),DX$3)</f>
        <v>9.65</v>
      </c>
      <c r="DY352">
        <f>INDEX(Datos!$C$4:$BT$732,IF(DY$4=0,$B352,$B352+$A$5),DY$3)</f>
        <v>347</v>
      </c>
      <c r="DZ352">
        <f>INDEX(Datos!$C$4:$BT$732,IF(DZ$4=0,$B352,$B352+$A$5),DZ$3)</f>
        <v>9.93</v>
      </c>
      <c r="EA352">
        <f>INDEX(Datos!$C$4:$BT$732,IF(EA$4=0,$B352,$B352+$A$5),EA$3)</f>
        <v>347</v>
      </c>
      <c r="EB352">
        <f>INDEX(Datos!$C$4:$BT$732,IF(EB$4=0,$B352,$B352+$A$5),EB$3)</f>
        <v>8.8980000000000015</v>
      </c>
      <c r="EC352">
        <f>INDEX(Datos!$C$4:$BT$732,IF(EC$4=0,$B352,$B352+$A$5),EC$3)</f>
        <v>347</v>
      </c>
      <c r="ED352">
        <f>INDEX(Datos!$C$4:$BT$732,IF(ED$4=0,$B352,$B352+$A$5),ED$3)</f>
        <v>8.8980000000000015</v>
      </c>
      <c r="EE352">
        <f>INDEX(Datos!$C$4:$BT$732,IF(EE$4=0,$B352,$B352+$A$5),EE$3)</f>
        <v>347</v>
      </c>
      <c r="EF352">
        <f>INDEX(Datos!$C$4:$BT$732,IF(EF$4=0,$B352,$B352+$A$5),EF$3)</f>
        <v>11.31</v>
      </c>
      <c r="EG352">
        <f>INDEX(Datos!$C$4:$BT$732,IF(EG$4=0,$B352,$B352+$A$5),EG$3)</f>
        <v>347</v>
      </c>
      <c r="EH352">
        <f>INDEX(Datos!$C$4:$BT$732,IF(EH$4=0,$B352,$B352+$A$5),EH$3)</f>
        <v>9.81</v>
      </c>
      <c r="EI352">
        <f>INDEX(Datos!$C$4:$BT$732,IF(EI$4=0,$B352,$B352+$A$5),EI$3)</f>
        <v>347</v>
      </c>
      <c r="EJ352">
        <f>INDEX(Datos!$C$4:$BT$732,IF(EJ$4=0,$B352,$B352+$A$5),EJ$3)</f>
        <v>8.8980000000000015</v>
      </c>
      <c r="EK352">
        <f>INDEX(Datos!$C$4:$BT$732,IF(EK$4=0,$B352,$B352+$A$5),EK$3)</f>
        <v>347</v>
      </c>
      <c r="EL352">
        <f>INDEX(Datos!$C$4:$BT$732,IF(EL$4=0,$B352,$B352+$A$5),EL$3)</f>
        <v>8.8980000000000015</v>
      </c>
      <c r="EM352">
        <f>INDEX(Datos!$C$4:$BY$732,IF(EM$4=0,$B352,$B352+$A$5),EM$3)</f>
        <v>347</v>
      </c>
      <c r="EN352" s="10">
        <f>INDEX(Datos!$C$4:$BY$732,IF(EN$4=0,$B352,$B352+$A$5),EN$3)</f>
        <v>8.8980000000000015</v>
      </c>
      <c r="EO352">
        <f>INDEX(Datos!$C$4:$BY$732,IF(EO$4=0,$B352,$B352+$A$5),EO$3)</f>
        <v>347</v>
      </c>
      <c r="EP352" s="10">
        <f>INDEX(Datos!$C$4:$BY$732,IF(EP$4=0,$B352,$B352+$A$5),EP$3)</f>
        <v>8.9977777777777774</v>
      </c>
      <c r="EQ352">
        <f>INDEX(Datos!$C$4:$BY$732,IF(EQ$4=0,$B352,$B352+$A$5),EQ$3)</f>
        <v>347</v>
      </c>
      <c r="ER352" s="10">
        <f>INDEX(Datos!$C$4:$BY$732,IF(ER$4=0,$B352,$B352+$A$5),ER$3)</f>
        <v>8.8980000000000015</v>
      </c>
      <c r="ES352">
        <f>INDEX(Datos!$C$4:$BY$732,IF(ES$4=0,$B352,$B352+$A$5),ES$3)</f>
        <v>347</v>
      </c>
      <c r="ET352">
        <f>INDEX(Datos!$C$4:$BY$732,IF(ET$4=0,$B352,$B352+$A$5),ET$3)</f>
        <v>8.8980000000000015</v>
      </c>
      <c r="EU352">
        <f>INDEX(Datos!$C$4:$BY$732,IF(EU$4=0,$B352,$B352+$A$5),EU$3)</f>
        <v>347</v>
      </c>
      <c r="EV352">
        <f>INDEX(Datos!$C$4:$BY$732,IF(EV$4=0,$B352,$B352+$A$5),EV$3)</f>
        <v>9.0220000000000002</v>
      </c>
    </row>
    <row r="353" spans="2:152" x14ac:dyDescent="0.3">
      <c r="B353">
        <f t="shared" si="181"/>
        <v>349</v>
      </c>
      <c r="C353">
        <f>INDEX(Datos!$C$4:$BT$732,IF(C$4=0,$B353,$B353+$A$5),C$3)</f>
        <v>348</v>
      </c>
      <c r="D353">
        <f>INDEX(Datos!$C$4:$BT$732,IF(D$4=0,$B353,$B353+$A$5),D$3)</f>
        <v>4914.4500000000007</v>
      </c>
      <c r="E353">
        <f>INDEX(Datos!$C$4:$BT$732,IF(E$4=0,$B353,$B353+$A$5),E$3)</f>
        <v>348</v>
      </c>
      <c r="F353">
        <f>INDEX(Datos!$C$4:$BT$732,IF(F$4=0,$B353,$B353+$A$5),F$3)</f>
        <v>6272.388653314636</v>
      </c>
      <c r="G353">
        <f>INDEX(Datos!$C$4:$BT$732,IF(G$4=0,$B353,$B353+$A$5),G$3)</f>
        <v>348</v>
      </c>
      <c r="H353">
        <f>INDEX(Datos!$C$4:$BT$732,IF(H$4=0,$B353,$B353+$A$5),H$3)</f>
        <v>9391.9535664467439</v>
      </c>
      <c r="I353">
        <f>INDEX(Datos!$C$4:$BT$732,IF(I$4=0,$B353,$B353+$A$5),I$3)</f>
        <v>348</v>
      </c>
      <c r="J353">
        <f>INDEX(Datos!$C$4:$BT$732,IF(J$4=0,$B353,$B353+$A$5),J$3)</f>
        <v>4611.5031966222223</v>
      </c>
      <c r="K353">
        <f>INDEX(Datos!$C$4:$BT$732,IF(K$4=0,$B353,$B353+$A$5),K$3)</f>
        <v>348</v>
      </c>
      <c r="L353">
        <f>INDEX(Datos!$C$4:$BT$732,IF(L$4=0,$B353,$B353+$A$5),L$3)</f>
        <v>4292.2312459318337</v>
      </c>
      <c r="M353">
        <f>INDEX(Datos!$C$4:$BT$732,IF(M$4=0,$B353,$B353+$A$5),M$3)</f>
        <v>348</v>
      </c>
      <c r="N353">
        <f>INDEX(Datos!$C$4:$BT$732,IF(N$4=0,$B353,$B353+$A$5),N$3)</f>
        <v>3647.5975358821802</v>
      </c>
      <c r="O353">
        <f>INDEX(Datos!$C$4:$BT$732,IF(O$4=0,$B353,$B353+$A$5),O$3)</f>
        <v>348</v>
      </c>
      <c r="P353">
        <f>INDEX(Datos!$C$4:$BT$732,IF(P$4=0,$B353,$B353+$A$5),P$3)</f>
        <v>5276.6686361883458</v>
      </c>
      <c r="Q353">
        <f>INDEX(Datos!$C$4:$BT$732,IF(Q$4=0,$B353,$B353+$A$5),Q$3)</f>
        <v>348</v>
      </c>
      <c r="R353">
        <f>INDEX(Datos!$C$4:$BT$732,IF(R$4=0,$B353,$B353+$A$5),R$3)</f>
        <v>5537.2421276403629</v>
      </c>
      <c r="S353">
        <f>INDEX(Datos!$C$4:$BT$732,IF(S$4=0,$B353,$B353+$A$5),S$3)</f>
        <v>348</v>
      </c>
      <c r="T353">
        <f>INDEX(Datos!$C$4:$BT$732,IF(T$4=0,$B353,$B353+$A$5),T$3)</f>
        <v>7044.6612696341072</v>
      </c>
      <c r="U353">
        <f>INDEX(Datos!$C$4:$BT$732,IF(U$4=0,$B353,$B353+$A$5),U$3)</f>
        <v>348</v>
      </c>
      <c r="V353">
        <f>INDEX(Datos!$C$4:$BT$732,IF(V$4=0,$B353,$B353+$A$5),V$3)</f>
        <v>6242.0802358247729</v>
      </c>
      <c r="W353">
        <f>INDEX(Datos!$C$4:$BT$732,IF(W$4=0,$B353,$B353+$A$5),W$3)</f>
        <v>348</v>
      </c>
      <c r="X353">
        <f>INDEX(Datos!$C$4:$BT$732,IF(X$4=0,$B353,$B353+$A$5),X$3)</f>
        <v>1979.9483300122047</v>
      </c>
      <c r="Y353">
        <f>INDEX(Datos!$C$4:$BT$732,IF(Y$4=0,$B353,$B353+$A$5),Y$3)</f>
        <v>348</v>
      </c>
      <c r="Z353">
        <f>INDEX(Datos!$C$4:$BT$732,IF(Z$4=0,$B353,$B353+$A$5),Z$3)</f>
        <v>8138.2124797797251</v>
      </c>
      <c r="AA353">
        <f>INDEX(Datos!$C$4:$BT$732,IF(AA$4=0,$B353,$B353+$A$5),AA$3)</f>
        <v>348</v>
      </c>
      <c r="AB353">
        <f>INDEX(Datos!$C$4:$BT$732,IF(AB$4=0,$B353,$B353+$A$5),AB$3)</f>
        <v>5426.6841390143009</v>
      </c>
      <c r="AC353">
        <f>INDEX(Datos!$C$4:$BT$732,IF(AC$4=0,$B353,$B353+$A$5),AC$3)</f>
        <v>348</v>
      </c>
      <c r="AD353">
        <f>INDEX(Datos!$C$4:$BT$732,IF(AD$4=0,$B353,$B353+$A$5),AD$3)</f>
        <v>5235.4383950820175</v>
      </c>
      <c r="AE353">
        <f>INDEX(Datos!$C$4:$BT$732,IF(AE$4=0,$B353,$B353+$A$5),AE$3)</f>
        <v>348</v>
      </c>
      <c r="AF353">
        <f>INDEX(Datos!$C$4:$BT$732,IF(AF$4=0,$B353,$B353+$A$5),AF$3)</f>
        <v>5832.0550989061985</v>
      </c>
      <c r="AG353">
        <f>INDEX(Datos!$C$4:$BT$732,IF(AG$4=0,$B353,$B353+$A$5),AG$3)</f>
        <v>348</v>
      </c>
      <c r="AH353">
        <f>INDEX(Datos!$C$4:$BT$732,IF(AH$4=0,$B353,$B353+$A$5),AH$3)</f>
        <v>6834.7862243463942</v>
      </c>
      <c r="AI353">
        <f>INDEX(Datos!$C$4:$BT$732,IF(AI$4=0,$B353,$B353+$A$5),AI$3)</f>
        <v>348</v>
      </c>
      <c r="AJ353">
        <f>INDEX(Datos!$C$4:$BT$732,IF(AJ$4=0,$B353,$B353+$A$5),AJ$3)</f>
        <v>7770.2073959157269</v>
      </c>
      <c r="AK353">
        <f>INDEX(Datos!$C$4:$BT$732,IF(AK$4=0,$B353,$B353+$A$5),AK$3)</f>
        <v>348</v>
      </c>
      <c r="AL353">
        <f>INDEX(Datos!$C$4:$BT$732,IF(AL$4=0,$B353,$B353+$A$5),AL$3)</f>
        <v>8244.0151967141992</v>
      </c>
      <c r="AM353">
        <f>INDEX(Datos!$C$4:$BT$732,IF(AM$4=0,$B353,$B353+$A$5),AM$3)</f>
        <v>348</v>
      </c>
      <c r="AN353">
        <f>INDEX(Datos!$C$4:$BT$732,IF(AN$4=0,$B353,$B353+$A$5),AN$3)</f>
        <v>4627.9773242420542</v>
      </c>
      <c r="AO353">
        <f>INDEX(Datos!$C$4:$BT$732,IF(AO$4=0,$B353,$B353+$A$5),AO$3)</f>
        <v>348</v>
      </c>
      <c r="AP353">
        <f>INDEX(Datos!$C$4:$BT$732,IF(AP$4=0,$B353,$B353+$A$5),AP$3)</f>
        <v>7339.7187405108261</v>
      </c>
      <c r="AQ353">
        <f>INDEX(Datos!$C$4:$BT$732,IF(AQ$4=0,$B353,$B353+$A$5),AQ$3)</f>
        <v>348</v>
      </c>
      <c r="AR353">
        <f>INDEX(Datos!$C$4:$BT$732,IF(AR$4=0,$B353,$B353+$A$5),AR$3)</f>
        <v>5771.6975403393626</v>
      </c>
      <c r="AS353">
        <f>INDEX(Datos!$C$4:$BT$732,IF(AS$4=0,$B353,$B353+$A$5),AS$3)</f>
        <v>348</v>
      </c>
      <c r="AT353">
        <f>INDEX(Datos!$C$4:$BT$732,IF(AT$4=0,$B353,$B353+$A$5),AT$3)</f>
        <v>5105.1567926682801</v>
      </c>
      <c r="AU353">
        <f>INDEX(Datos!$C$4:$BT$732,IF(AU$4=0,$B353,$B353+$A$5),AU$3)</f>
        <v>348</v>
      </c>
      <c r="AV353">
        <f>INDEX(Datos!$C$4:$BT$732,IF(AV$4=0,$B353,$B353+$A$5),AV$3)</f>
        <v>5953.3060192111179</v>
      </c>
      <c r="AW353">
        <f>INDEX(Datos!$C$4:$BT$732,IF(AW$4=0,$B353,$B353+$A$5),AW$3)</f>
        <v>348</v>
      </c>
      <c r="AX353">
        <f>INDEX(Datos!$C$4:$BT$732,IF(AX$4=0,$B353,$B353+$A$5),AX$3)</f>
        <v>5490.2351928822018</v>
      </c>
      <c r="AY353">
        <f>INDEX(Datos!$C$4:$BT$732,IF(AY$4=0,$B353,$B353+$A$5),AY$3)</f>
        <v>348</v>
      </c>
      <c r="AZ353">
        <f>INDEX(Datos!$C$4:$BT$732,IF(AZ$4=0,$B353,$B353+$A$5),AZ$3)</f>
        <v>6055.9600229375492</v>
      </c>
      <c r="BA353">
        <f>INDEX(Datos!$C$4:$BT$732,IF(BA$4=0,$B353,$B353+$A$5),BA$3)</f>
        <v>348</v>
      </c>
      <c r="BB353">
        <f>INDEX(Datos!$C$4:$BT$732,IF(BB$4=0,$B353,$B353+$A$5),BB$3)</f>
        <v>4.769499999999999</v>
      </c>
      <c r="BC353">
        <f>INDEX(Datos!$C$4:$BT$732,IF(BC$4=0,$B353,$B353+$A$5),BC$3)</f>
        <v>348</v>
      </c>
      <c r="BD353">
        <f>INDEX(Datos!$C$4:$BT$732,IF(BD$4=0,$B353,$B353+$A$5),BD$3)</f>
        <v>4.769499999999999</v>
      </c>
      <c r="BE353">
        <f>INDEX(Datos!$C$4:$BT$732,IF(BE$4=0,$B353,$B353+$A$5),BE$3)</f>
        <v>348</v>
      </c>
      <c r="BF353">
        <f>INDEX(Datos!$C$4:$BT$732,IF(BF$4=0,$B353,$B353+$A$5),BF$3)</f>
        <v>4.769499999999999</v>
      </c>
      <c r="BG353">
        <f>INDEX(Datos!$C$4:$BT$732,IF(BG$4=0,$B353,$B353+$A$5),BG$3)</f>
        <v>348</v>
      </c>
      <c r="BH353">
        <f>INDEX(Datos!$C$4:$BT$732,IF(BH$4=0,$B353,$B353+$A$5),BH$3)</f>
        <v>4.78</v>
      </c>
      <c r="BI353">
        <f>INDEX(Datos!$C$4:$BT$732,IF(BI$4=0,$B353,$B353+$A$5),BI$3)</f>
        <v>348</v>
      </c>
      <c r="BJ353">
        <f>INDEX(Datos!$C$4:$BT$732,IF(BJ$4=0,$B353,$B353+$A$5),BJ$3)</f>
        <v>5.08</v>
      </c>
      <c r="BK353">
        <f>INDEX(Datos!$C$4:$BT$732,IF(BK$4=0,$B353,$B353+$A$5),BK$3)</f>
        <v>348</v>
      </c>
      <c r="BL353">
        <f>INDEX(Datos!$C$4:$BT$732,IF(BL$4=0,$B353,$B353+$A$5),BL$3)</f>
        <v>5.22</v>
      </c>
      <c r="BM353">
        <f>INDEX(Datos!$C$4:$BT$732,IF(BM$4=0,$B353,$B353+$A$5),BM$3)</f>
        <v>348</v>
      </c>
      <c r="BN353">
        <f>INDEX(Datos!$C$4:$BT$732,IF(BN$4=0,$B353,$B353+$A$5),BN$3)</f>
        <v>4.769499999999999</v>
      </c>
      <c r="BO353">
        <f>INDEX(Datos!$C$4:$BT$732,IF(BO$4=0,$B353,$B353+$A$5),BO$3)</f>
        <v>348</v>
      </c>
      <c r="BP353">
        <f>INDEX(Datos!$C$4:$BT$732,IF(BP$4=0,$B353,$B353+$A$5),BP$3)</f>
        <v>4.88</v>
      </c>
      <c r="BQ353">
        <f>INDEX(Datos!$C$4:$BT$732,IF(BQ$4=0,$B353,$B353+$A$5),BQ$3)</f>
        <v>348</v>
      </c>
      <c r="BR353">
        <f>INDEX(Datos!$C$4:$BT$732,IF(BR$4=0,$B353,$B353+$A$5),BR$3)</f>
        <v>4.769499999999999</v>
      </c>
      <c r="BS353">
        <f>INDEX(Datos!$C$4:$BT$732,IF(BS$4=0,$B353,$B353+$A$5),BS$3)</f>
        <v>348</v>
      </c>
      <c r="BT353">
        <f>INDEX(Datos!$C$4:$BT$732,IF(BT$4=0,$B353,$B353+$A$5),BT$3)</f>
        <v>5.13</v>
      </c>
      <c r="BU353">
        <f>INDEX(Datos!$C$4:$BT$732,IF(BU$4=0,$B353,$B353+$A$5),BU$3)</f>
        <v>348</v>
      </c>
      <c r="BV353">
        <f>INDEX(Datos!$C$4:$BT$732,IF(BV$4=0,$B353,$B353+$A$5),BV$3)</f>
        <v>5.2</v>
      </c>
      <c r="BW353">
        <f>INDEX(Datos!$C$4:$BT$732,IF(BW$4=0,$B353,$B353+$A$5),BW$3)</f>
        <v>348</v>
      </c>
      <c r="BX353">
        <f>INDEX(Datos!$C$4:$BT$732,IF(BX$4=0,$B353,$B353+$A$5),BX$3)</f>
        <v>4.769499999999999</v>
      </c>
      <c r="BY353">
        <f>INDEX(Datos!$C$4:$BT$732,IF(BY$4=0,$B353,$B353+$A$5),BY$3)</f>
        <v>348</v>
      </c>
      <c r="BZ353">
        <f>INDEX(Datos!$C$4:$BT$732,IF(BZ$4=0,$B353,$B353+$A$5),BZ$3)</f>
        <v>4.769499999999999</v>
      </c>
      <c r="CA353">
        <f>INDEX(Datos!$C$4:$BT$732,IF(CA$4=0,$B353,$B353+$A$5),CA$3)</f>
        <v>348</v>
      </c>
      <c r="CB353">
        <f>INDEX(Datos!$C$4:$BT$732,IF(CB$4=0,$B353,$B353+$A$5),CB$3)</f>
        <v>5.67</v>
      </c>
      <c r="CC353">
        <f>INDEX(Datos!$C$4:$BT$732,IF(CC$4=0,$B353,$B353+$A$5),CC$3)</f>
        <v>348</v>
      </c>
      <c r="CD353">
        <f>INDEX(Datos!$C$4:$BT$732,IF(CD$4=0,$B353,$B353+$A$5),CD$3)</f>
        <v>4.769499999999999</v>
      </c>
      <c r="CE353">
        <f>INDEX(Datos!$C$4:$BT$732,IF(CE$4=0,$B353,$B353+$A$5),CE$3)</f>
        <v>348</v>
      </c>
      <c r="CF353">
        <f>INDEX(Datos!$C$4:$BT$732,IF(CF$4=0,$B353,$B353+$A$5),CF$3)</f>
        <v>4.769499999999999</v>
      </c>
      <c r="CG353">
        <f>INDEX(Datos!$C$4:$BT$732,IF(CG$4=0,$B353,$B353+$A$5),CG$3)</f>
        <v>348</v>
      </c>
      <c r="CH353">
        <f>INDEX(Datos!$C$4:$BT$732,IF(CH$4=0,$B353,$B353+$A$5),CH$3)</f>
        <v>4.9800000000000004</v>
      </c>
      <c r="CI353">
        <f>INDEX(Datos!$C$4:$BT$732,IF(CI$4=0,$B353,$B353+$A$5),CI$3)</f>
        <v>348</v>
      </c>
      <c r="CJ353">
        <f>INDEX(Datos!$C$4:$BT$732,IF(CJ$4=0,$B353,$B353+$A$5),CJ$3)</f>
        <v>5.0199999999999996</v>
      </c>
      <c r="CK353">
        <f>INDEX(Datos!$C$4:$BT$732,IF(CK$4=0,$B353,$B353+$A$5),CK$3)</f>
        <v>348</v>
      </c>
      <c r="CL353">
        <f>INDEX(Datos!$C$4:$BT$732,IF(CL$4=0,$B353,$B353+$A$5),CL$3)</f>
        <v>4.79</v>
      </c>
      <c r="CM353">
        <f>INDEX(Datos!$C$4:$BT$732,IF(CM$4=0,$B353,$B353+$A$5),CM$3)</f>
        <v>348</v>
      </c>
      <c r="CN353">
        <f>INDEX(Datos!$C$4:$BT$732,IF(CN$4=0,$B353,$B353+$A$5),CN$3)</f>
        <v>4.769499999999999</v>
      </c>
      <c r="CO353">
        <f>INDEX(Datos!$C$4:$BT$732,IF(CO$4=0,$B353,$B353+$A$5),CO$3)</f>
        <v>348</v>
      </c>
      <c r="CP353" s="10">
        <f>INDEX(Datos!$C$4:$BT$732,IF(CP$4=0,$B353,$B353+$A$5),CP$3)</f>
        <v>4.769499999999999</v>
      </c>
      <c r="CQ353">
        <f>INDEX(Datos!$C$4:$BT$732,IF(CQ$4=0,$B353,$B353+$A$5),CQ$3)</f>
        <v>348</v>
      </c>
      <c r="CR353" s="10">
        <f>INDEX(Datos!$C$4:$BT$732,IF(CR$4=0,$B353,$B353+$A$5),CR$3)</f>
        <v>4.7711111111111117</v>
      </c>
      <c r="CS353">
        <f>INDEX(Datos!$C$4:$BT$732,IF(CS$4=0,$B353,$B353+$A$5),CS$3)</f>
        <v>348</v>
      </c>
      <c r="CT353" s="10">
        <f>INDEX(Datos!$C$4:$BT$732,IF(CT$4=0,$B353,$B353+$A$5),CT$3)</f>
        <v>4.769499999999999</v>
      </c>
      <c r="CU353">
        <f>INDEX(Datos!$C$4:$BT$732,IF(CU$4=0,$B353,$B353+$A$5),CU$3)</f>
        <v>348</v>
      </c>
      <c r="CV353" s="10">
        <f>INDEX(Datos!$C$4:$BT$732,IF(CV$4=0,$B353,$B353+$A$5),CV$3)</f>
        <v>4.769499999999999</v>
      </c>
      <c r="CW353">
        <f>INDEX(Datos!$C$4:$BT$732,IF(CW$4=0,$B353,$B353+$A$5),CW$3)</f>
        <v>348</v>
      </c>
      <c r="CX353" s="10">
        <f>INDEX(Datos!$C$4:$BT$732,IF(CX$4=0,$B353,$B353+$A$5),CX$3)</f>
        <v>4.8109999999999999</v>
      </c>
      <c r="CY353">
        <f>INDEX(Datos!$C$4:$BT$732,IF(CY$4=0,$B353,$B353+$A$5),CY$3)</f>
        <v>348</v>
      </c>
      <c r="CZ353">
        <f>INDEX(Datos!$C$4:$BT$732,IF(CZ$4=0,$B353,$B353+$A$5),CZ$3)</f>
        <v>10.85</v>
      </c>
      <c r="DA353">
        <f>INDEX(Datos!$C$4:$BT$732,IF(DA$4=0,$B353,$B353+$A$5),DA$3)</f>
        <v>348</v>
      </c>
      <c r="DB353">
        <f>INDEX(Datos!$C$4:$BT$732,IF(DB$4=0,$B353,$B353+$A$5),DB$3)</f>
        <v>11.13</v>
      </c>
      <c r="DC353">
        <f>INDEX(Datos!$C$4:$BT$732,IF(DC$4=0,$B353,$B353+$A$5),DC$3)</f>
        <v>348</v>
      </c>
      <c r="DD353">
        <f>INDEX(Datos!$C$4:$BT$732,IF(DD$4=0,$B353,$B353+$A$5),DD$3)</f>
        <v>10.829000000000001</v>
      </c>
      <c r="DE353">
        <f>INDEX(Datos!$C$4:$BT$732,IF(DE$4=0,$B353,$B353+$A$5),DE$3)</f>
        <v>348</v>
      </c>
      <c r="DF353">
        <f>INDEX(Datos!$C$4:$BT$732,IF(DF$4=0,$B353,$B353+$A$5),DF$3)</f>
        <v>10.829000000000001</v>
      </c>
      <c r="DG353">
        <f>INDEX(Datos!$C$4:$BT$732,IF(DG$4=0,$B353,$B353+$A$5),DG$3)</f>
        <v>348</v>
      </c>
      <c r="DH353">
        <f>INDEX(Datos!$C$4:$BT$732,IF(DH$4=0,$B353,$B353+$A$5),DH$3)</f>
        <v>13.73</v>
      </c>
      <c r="DI353">
        <f>INDEX(Datos!$C$4:$BT$732,IF(DI$4=0,$B353,$B353+$A$5),DI$3)</f>
        <v>348</v>
      </c>
      <c r="DJ353">
        <f>INDEX(Datos!$C$4:$BT$732,IF(DJ$4=0,$B353,$B353+$A$5),DJ$3)</f>
        <v>10.829000000000001</v>
      </c>
      <c r="DK353">
        <f>INDEX(Datos!$C$4:$BT$732,IF(DK$4=0,$B353,$B353+$A$5),DK$3)</f>
        <v>348</v>
      </c>
      <c r="DL353">
        <f>INDEX(Datos!$C$4:$BT$732,IF(DL$4=0,$B353,$B353+$A$5),DL$3)</f>
        <v>12.06</v>
      </c>
      <c r="DM353">
        <f>INDEX(Datos!$C$4:$BT$732,IF(DM$4=0,$B353,$B353+$A$5),DM$3)</f>
        <v>348</v>
      </c>
      <c r="DN353">
        <f>INDEX(Datos!$C$4:$BT$732,IF(DN$4=0,$B353,$B353+$A$5),DN$3)</f>
        <v>11.32</v>
      </c>
      <c r="DO353">
        <f>INDEX(Datos!$C$4:$BT$732,IF(DO$4=0,$B353,$B353+$A$5),DO$3)</f>
        <v>348</v>
      </c>
      <c r="DP353">
        <f>INDEX(Datos!$C$4:$BT$732,IF(DP$4=0,$B353,$B353+$A$5),DP$3)</f>
        <v>12.03</v>
      </c>
      <c r="DQ353">
        <f>INDEX(Datos!$C$4:$BT$732,IF(DQ$4=0,$B353,$B353+$A$5),DQ$3)</f>
        <v>348</v>
      </c>
      <c r="DR353">
        <f>INDEX(Datos!$C$4:$BT$732,IF(DR$4=0,$B353,$B353+$A$5),DR$3)</f>
        <v>10.829000000000001</v>
      </c>
      <c r="DS353">
        <f>INDEX(Datos!$C$4:$BT$732,IF(DS$4=0,$B353,$B353+$A$5),DS$3)</f>
        <v>348</v>
      </c>
      <c r="DT353">
        <f>INDEX(Datos!$C$4:$BT$732,IF(DT$4=0,$B353,$B353+$A$5),DT$3)</f>
        <v>11.99</v>
      </c>
      <c r="DU353">
        <f>INDEX(Datos!$C$4:$BT$732,IF(DU$4=0,$B353,$B353+$A$5),DU$3)</f>
        <v>348</v>
      </c>
      <c r="DV353">
        <f>INDEX(Datos!$C$4:$BT$732,IF(DV$4=0,$B353,$B353+$A$5),DV$3)</f>
        <v>10.829000000000001</v>
      </c>
      <c r="DW353">
        <f>INDEX(Datos!$C$4:$BT$732,IF(DW$4=0,$B353,$B353+$A$5),DW$3)</f>
        <v>348</v>
      </c>
      <c r="DX353">
        <f>INDEX(Datos!$C$4:$BT$732,IF(DX$4=0,$B353,$B353+$A$5),DX$3)</f>
        <v>10.829000000000001</v>
      </c>
      <c r="DY353">
        <f>INDEX(Datos!$C$4:$BT$732,IF(DY$4=0,$B353,$B353+$A$5),DY$3)</f>
        <v>348</v>
      </c>
      <c r="DZ353">
        <f>INDEX(Datos!$C$4:$BT$732,IF(DZ$4=0,$B353,$B353+$A$5),DZ$3)</f>
        <v>10.829000000000001</v>
      </c>
      <c r="EA353">
        <f>INDEX(Datos!$C$4:$BT$732,IF(EA$4=0,$B353,$B353+$A$5),EA$3)</f>
        <v>348</v>
      </c>
      <c r="EB353">
        <f>INDEX(Datos!$C$4:$BT$732,IF(EB$4=0,$B353,$B353+$A$5),EB$3)</f>
        <v>10.829000000000001</v>
      </c>
      <c r="EC353">
        <f>INDEX(Datos!$C$4:$BT$732,IF(EC$4=0,$B353,$B353+$A$5),EC$3)</f>
        <v>348</v>
      </c>
      <c r="ED353">
        <f>INDEX(Datos!$C$4:$BT$732,IF(ED$4=0,$B353,$B353+$A$5),ED$3)</f>
        <v>10.829000000000001</v>
      </c>
      <c r="EE353">
        <f>INDEX(Datos!$C$4:$BT$732,IF(EE$4=0,$B353,$B353+$A$5),EE$3)</f>
        <v>348</v>
      </c>
      <c r="EF353">
        <f>INDEX(Datos!$C$4:$BT$732,IF(EF$4=0,$B353,$B353+$A$5),EF$3)</f>
        <v>11.57</v>
      </c>
      <c r="EG353">
        <f>INDEX(Datos!$C$4:$BT$732,IF(EG$4=0,$B353,$B353+$A$5),EG$3)</f>
        <v>348</v>
      </c>
      <c r="EH353">
        <f>INDEX(Datos!$C$4:$BT$732,IF(EH$4=0,$B353,$B353+$A$5),EH$3)</f>
        <v>10.829000000000001</v>
      </c>
      <c r="EI353">
        <f>INDEX(Datos!$C$4:$BT$732,IF(EI$4=0,$B353,$B353+$A$5),EI$3)</f>
        <v>348</v>
      </c>
      <c r="EJ353">
        <f>INDEX(Datos!$C$4:$BT$732,IF(EJ$4=0,$B353,$B353+$A$5),EJ$3)</f>
        <v>10.829000000000001</v>
      </c>
      <c r="EK353">
        <f>INDEX(Datos!$C$4:$BT$732,IF(EK$4=0,$B353,$B353+$A$5),EK$3)</f>
        <v>348</v>
      </c>
      <c r="EL353">
        <f>INDEX(Datos!$C$4:$BT$732,IF(EL$4=0,$B353,$B353+$A$5),EL$3)</f>
        <v>10.99</v>
      </c>
      <c r="EM353">
        <f>INDEX(Datos!$C$4:$BY$732,IF(EM$4=0,$B353,$B353+$A$5),EM$3)</f>
        <v>348</v>
      </c>
      <c r="EN353" s="10">
        <f>INDEX(Datos!$C$4:$BY$732,IF(EN$4=0,$B353,$B353+$A$5),EN$3)</f>
        <v>10.829000000000001</v>
      </c>
      <c r="EO353">
        <f>INDEX(Datos!$C$4:$BY$732,IF(EO$4=0,$B353,$B353+$A$5),EO$3)</f>
        <v>348</v>
      </c>
      <c r="EP353" s="10">
        <f>INDEX(Datos!$C$4:$BY$732,IF(EP$4=0,$B353,$B353+$A$5),EP$3)</f>
        <v>11.236666666666666</v>
      </c>
      <c r="EQ353">
        <f>INDEX(Datos!$C$4:$BY$732,IF(EQ$4=0,$B353,$B353+$A$5),EQ$3)</f>
        <v>348</v>
      </c>
      <c r="ER353" s="10">
        <f>INDEX(Datos!$C$4:$BY$732,IF(ER$4=0,$B353,$B353+$A$5),ER$3)</f>
        <v>10.829000000000001</v>
      </c>
      <c r="ES353">
        <f>INDEX(Datos!$C$4:$BY$732,IF(ES$4=0,$B353,$B353+$A$5),ES$3)</f>
        <v>348</v>
      </c>
      <c r="ET353">
        <f>INDEX(Datos!$C$4:$BY$732,IF(ET$4=0,$B353,$B353+$A$5),ET$3)</f>
        <v>10.988000000000001</v>
      </c>
      <c r="EU353">
        <f>INDEX(Datos!$C$4:$BY$732,IF(EU$4=0,$B353,$B353+$A$5),EU$3)</f>
        <v>348</v>
      </c>
      <c r="EV353">
        <f>INDEX(Datos!$C$4:$BY$732,IF(EV$4=0,$B353,$B353+$A$5),EV$3)</f>
        <v>10.829000000000001</v>
      </c>
    </row>
    <row r="354" spans="2:152" x14ac:dyDescent="0.3">
      <c r="B354">
        <f t="shared" si="181"/>
        <v>350</v>
      </c>
      <c r="C354">
        <f>INDEX(Datos!$C$4:$BT$732,IF(C$4=0,$B354,$B354+$A$5),C$3)</f>
        <v>349</v>
      </c>
      <c r="D354">
        <f>INDEX(Datos!$C$4:$BT$732,IF(D$4=0,$B354,$B354+$A$5),D$3)</f>
        <v>4140.0976499999997</v>
      </c>
      <c r="E354">
        <f>INDEX(Datos!$C$4:$BT$732,IF(E$4=0,$B354,$B354+$A$5),E$3)</f>
        <v>349</v>
      </c>
      <c r="F354">
        <f>INDEX(Datos!$C$4:$BT$732,IF(F$4=0,$B354,$B354+$A$5),F$3)</f>
        <v>4681.7431990678533</v>
      </c>
      <c r="G354">
        <f>INDEX(Datos!$C$4:$BT$732,IF(G$4=0,$B354,$B354+$A$5),G$3)</f>
        <v>349</v>
      </c>
      <c r="H354">
        <f>INDEX(Datos!$C$4:$BT$732,IF(H$4=0,$B354,$B354+$A$5),H$3)</f>
        <v>6172.8486941351412</v>
      </c>
      <c r="I354">
        <f>INDEX(Datos!$C$4:$BT$732,IF(I$4=0,$B354,$B354+$A$5),I$3)</f>
        <v>349</v>
      </c>
      <c r="J354">
        <f>INDEX(Datos!$C$4:$BT$732,IF(J$4=0,$B354,$B354+$A$5),J$3)</f>
        <v>2990.3184750542764</v>
      </c>
      <c r="K354">
        <f>INDEX(Datos!$C$4:$BT$732,IF(K$4=0,$B354,$B354+$A$5),K$3)</f>
        <v>349</v>
      </c>
      <c r="L354">
        <f>INDEX(Datos!$C$4:$BT$732,IF(L$4=0,$B354,$B354+$A$5),L$3)</f>
        <v>2729.0594453482777</v>
      </c>
      <c r="M354">
        <f>INDEX(Datos!$C$4:$BT$732,IF(M$4=0,$B354,$B354+$A$5),M$3)</f>
        <v>349</v>
      </c>
      <c r="N354">
        <f>INDEX(Datos!$C$4:$BT$732,IF(N$4=0,$B354,$B354+$A$5),N$3)</f>
        <v>2803.3256353555676</v>
      </c>
      <c r="O354">
        <f>INDEX(Datos!$C$4:$BT$732,IF(O$4=0,$B354,$B354+$A$5),O$3)</f>
        <v>349</v>
      </c>
      <c r="P354">
        <f>INDEX(Datos!$C$4:$BT$732,IF(P$4=0,$B354,$B354+$A$5),P$3)</f>
        <v>3675.9608718296208</v>
      </c>
      <c r="Q354">
        <f>INDEX(Datos!$C$4:$BT$732,IF(Q$4=0,$B354,$B354+$A$5),Q$3)</f>
        <v>349</v>
      </c>
      <c r="R354">
        <f>INDEX(Datos!$C$4:$BT$732,IF(R$4=0,$B354,$B354+$A$5),R$3)</f>
        <v>2973.2820084906143</v>
      </c>
      <c r="S354">
        <f>INDEX(Datos!$C$4:$BT$732,IF(S$4=0,$B354,$B354+$A$5),S$3)</f>
        <v>349</v>
      </c>
      <c r="T354">
        <f>INDEX(Datos!$C$4:$BT$732,IF(T$4=0,$B354,$B354+$A$5),T$3)</f>
        <v>5461.292035108946</v>
      </c>
      <c r="U354">
        <f>INDEX(Datos!$C$4:$BT$732,IF(U$4=0,$B354,$B354+$A$5),U$3)</f>
        <v>349</v>
      </c>
      <c r="V354">
        <f>INDEX(Datos!$C$4:$BT$732,IF(V$4=0,$B354,$B354+$A$5),V$3)</f>
        <v>5176.5621934754963</v>
      </c>
      <c r="W354">
        <f>INDEX(Datos!$C$4:$BT$732,IF(W$4=0,$B354,$B354+$A$5),W$3)</f>
        <v>349</v>
      </c>
      <c r="X354">
        <f>INDEX(Datos!$C$4:$BT$732,IF(X$4=0,$B354,$B354+$A$5),X$3)</f>
        <v>1979.9483300122047</v>
      </c>
      <c r="Y354">
        <f>INDEX(Datos!$C$4:$BT$732,IF(Y$4=0,$B354,$B354+$A$5),Y$3)</f>
        <v>349</v>
      </c>
      <c r="Z354">
        <f>INDEX(Datos!$C$4:$BT$732,IF(Z$4=0,$B354,$B354+$A$5),Z$3)</f>
        <v>5113.4572156258928</v>
      </c>
      <c r="AA354">
        <f>INDEX(Datos!$C$4:$BT$732,IF(AA$4=0,$B354,$B354+$A$5),AA$3)</f>
        <v>349</v>
      </c>
      <c r="AB354">
        <f>INDEX(Datos!$C$4:$BT$732,IF(AB$4=0,$B354,$B354+$A$5),AB$3)</f>
        <v>3728.6290436867025</v>
      </c>
      <c r="AC354">
        <f>INDEX(Datos!$C$4:$BT$732,IF(AC$4=0,$B354,$B354+$A$5),AC$3)</f>
        <v>349</v>
      </c>
      <c r="AD354">
        <f>INDEX(Datos!$C$4:$BT$732,IF(AD$4=0,$B354,$B354+$A$5),AD$3)</f>
        <v>3497.0098616353121</v>
      </c>
      <c r="AE354">
        <f>INDEX(Datos!$C$4:$BT$732,IF(AE$4=0,$B354,$B354+$A$5),AE$3)</f>
        <v>349</v>
      </c>
      <c r="AF354">
        <f>INDEX(Datos!$C$4:$BT$732,IF(AF$4=0,$B354,$B354+$A$5),AF$3)</f>
        <v>3999.541362830852</v>
      </c>
      <c r="AG354">
        <f>INDEX(Datos!$C$4:$BT$732,IF(AG$4=0,$B354,$B354+$A$5),AG$3)</f>
        <v>349</v>
      </c>
      <c r="AH354">
        <f>INDEX(Datos!$C$4:$BT$732,IF(AH$4=0,$B354,$B354+$A$5),AH$3)</f>
        <v>3684.7141296164282</v>
      </c>
      <c r="AI354">
        <f>INDEX(Datos!$C$4:$BT$732,IF(AI$4=0,$B354,$B354+$A$5),AI$3)</f>
        <v>349</v>
      </c>
      <c r="AJ354">
        <f>INDEX(Datos!$C$4:$BT$732,IF(AJ$4=0,$B354,$B354+$A$5),AJ$3)</f>
        <v>4936.5647554482866</v>
      </c>
      <c r="AK354">
        <f>INDEX(Datos!$C$4:$BT$732,IF(AK$4=0,$B354,$B354+$A$5),AK$3)</f>
        <v>349</v>
      </c>
      <c r="AL354">
        <f>INDEX(Datos!$C$4:$BT$732,IF(AL$4=0,$B354,$B354+$A$5),AL$3)</f>
        <v>5531.192818452856</v>
      </c>
      <c r="AM354">
        <f>INDEX(Datos!$C$4:$BT$732,IF(AM$4=0,$B354,$B354+$A$5),AM$3)</f>
        <v>349</v>
      </c>
      <c r="AN354">
        <f>INDEX(Datos!$C$4:$BT$732,IF(AN$4=0,$B354,$B354+$A$5),AN$3)</f>
        <v>3372.8507369597296</v>
      </c>
      <c r="AO354">
        <f>INDEX(Datos!$C$4:$BT$732,IF(AO$4=0,$B354,$B354+$A$5),AO$3)</f>
        <v>349</v>
      </c>
      <c r="AP354">
        <f>INDEX(Datos!$C$4:$BT$732,IF(AP$4=0,$B354,$B354+$A$5),AP$3)</f>
        <v>4084.6563520962677</v>
      </c>
      <c r="AQ354">
        <f>INDEX(Datos!$C$4:$BT$732,IF(AQ$4=0,$B354,$B354+$A$5),AQ$3)</f>
        <v>349</v>
      </c>
      <c r="AR354">
        <f>INDEX(Datos!$C$4:$BT$732,IF(AR$4=0,$B354,$B354+$A$5),AR$3)</f>
        <v>3876.7035645815863</v>
      </c>
      <c r="AS354">
        <f>INDEX(Datos!$C$4:$BT$732,IF(AS$4=0,$B354,$B354+$A$5),AS$3)</f>
        <v>349</v>
      </c>
      <c r="AT354">
        <f>INDEX(Datos!$C$4:$BT$732,IF(AT$4=0,$B354,$B354+$A$5),AT$3)</f>
        <v>3587.9710871389298</v>
      </c>
      <c r="AU354">
        <f>INDEX(Datos!$C$4:$BT$732,IF(AU$4=0,$B354,$B354+$A$5),AU$3)</f>
        <v>349</v>
      </c>
      <c r="AV354">
        <f>INDEX(Datos!$C$4:$BT$732,IF(AV$4=0,$B354,$B354+$A$5),AV$3)</f>
        <v>3870.6548692071206</v>
      </c>
      <c r="AW354">
        <f>INDEX(Datos!$C$4:$BT$732,IF(AW$4=0,$B354,$B354+$A$5),AW$3)</f>
        <v>349</v>
      </c>
      <c r="AX354">
        <f>INDEX(Datos!$C$4:$BT$732,IF(AX$4=0,$B354,$B354+$A$5),AX$3)</f>
        <v>3841.1208332627411</v>
      </c>
      <c r="AY354">
        <f>INDEX(Datos!$C$4:$BT$732,IF(AY$4=0,$B354,$B354+$A$5),AY$3)</f>
        <v>349</v>
      </c>
      <c r="AZ354">
        <f>INDEX(Datos!$C$4:$BT$732,IF(AZ$4=0,$B354,$B354+$A$5),AZ$3)</f>
        <v>3912.6402915850449</v>
      </c>
      <c r="BA354">
        <f>INDEX(Datos!$C$4:$BT$732,IF(BA$4=0,$B354,$B354+$A$5),BA$3)</f>
        <v>349</v>
      </c>
      <c r="BB354">
        <f>INDEX(Datos!$C$4:$BT$732,IF(BB$4=0,$B354,$B354+$A$5),BB$3)</f>
        <v>5.44</v>
      </c>
      <c r="BC354">
        <f>INDEX(Datos!$C$4:$BT$732,IF(BC$4=0,$B354,$B354+$A$5),BC$3)</f>
        <v>349</v>
      </c>
      <c r="BD354">
        <f>INDEX(Datos!$C$4:$BT$732,IF(BD$4=0,$B354,$B354+$A$5),BD$3)</f>
        <v>5.3014999999999999</v>
      </c>
      <c r="BE354">
        <f>INDEX(Datos!$C$4:$BT$732,IF(BE$4=0,$B354,$B354+$A$5),BE$3)</f>
        <v>349</v>
      </c>
      <c r="BF354">
        <f>INDEX(Datos!$C$4:$BT$732,IF(BF$4=0,$B354,$B354+$A$5),BF$3)</f>
        <v>5.33</v>
      </c>
      <c r="BG354">
        <f>INDEX(Datos!$C$4:$BT$732,IF(BG$4=0,$B354,$B354+$A$5),BG$3)</f>
        <v>349</v>
      </c>
      <c r="BH354">
        <f>INDEX(Datos!$C$4:$BT$732,IF(BH$4=0,$B354,$B354+$A$5),BH$3)</f>
        <v>5.46</v>
      </c>
      <c r="BI354">
        <f>INDEX(Datos!$C$4:$BT$732,IF(BI$4=0,$B354,$B354+$A$5),BI$3)</f>
        <v>349</v>
      </c>
      <c r="BJ354">
        <f>INDEX(Datos!$C$4:$BT$732,IF(BJ$4=0,$B354,$B354+$A$5),BJ$3)</f>
        <v>5.42</v>
      </c>
      <c r="BK354">
        <f>INDEX(Datos!$C$4:$BT$732,IF(BK$4=0,$B354,$B354+$A$5),BK$3)</f>
        <v>349</v>
      </c>
      <c r="BL354">
        <f>INDEX(Datos!$C$4:$BT$732,IF(BL$4=0,$B354,$B354+$A$5),BL$3)</f>
        <v>5.43</v>
      </c>
      <c r="BM354">
        <f>INDEX(Datos!$C$4:$BT$732,IF(BM$4=0,$B354,$B354+$A$5),BM$3)</f>
        <v>349</v>
      </c>
      <c r="BN354">
        <f>INDEX(Datos!$C$4:$BT$732,IF(BN$4=0,$B354,$B354+$A$5),BN$3)</f>
        <v>5.39</v>
      </c>
      <c r="BO354">
        <f>INDEX(Datos!$C$4:$BT$732,IF(BO$4=0,$B354,$B354+$A$5),BO$3)</f>
        <v>349</v>
      </c>
      <c r="BP354">
        <f>INDEX(Datos!$C$4:$BT$732,IF(BP$4=0,$B354,$B354+$A$5),BP$3)</f>
        <v>5.56</v>
      </c>
      <c r="BQ354">
        <f>INDEX(Datos!$C$4:$BT$732,IF(BQ$4=0,$B354,$B354+$A$5),BQ$3)</f>
        <v>349</v>
      </c>
      <c r="BR354">
        <f>INDEX(Datos!$C$4:$BT$732,IF(BR$4=0,$B354,$B354+$A$5),BR$3)</f>
        <v>5.3014999999999999</v>
      </c>
      <c r="BS354">
        <f>INDEX(Datos!$C$4:$BT$732,IF(BS$4=0,$B354,$B354+$A$5),BS$3)</f>
        <v>349</v>
      </c>
      <c r="BT354">
        <f>INDEX(Datos!$C$4:$BT$732,IF(BT$4=0,$B354,$B354+$A$5),BT$3)</f>
        <v>5.3014999999999999</v>
      </c>
      <c r="BU354">
        <f>INDEX(Datos!$C$4:$BT$732,IF(BU$4=0,$B354,$B354+$A$5),BU$3)</f>
        <v>349</v>
      </c>
      <c r="BV354">
        <f>INDEX(Datos!$C$4:$BT$732,IF(BV$4=0,$B354,$B354+$A$5),BV$3)</f>
        <v>5.41</v>
      </c>
      <c r="BW354">
        <f>INDEX(Datos!$C$4:$BT$732,IF(BW$4=0,$B354,$B354+$A$5),BW$3)</f>
        <v>349</v>
      </c>
      <c r="BX354">
        <f>INDEX(Datos!$C$4:$BT$732,IF(BX$4=0,$B354,$B354+$A$5),BX$3)</f>
        <v>5.47</v>
      </c>
      <c r="BY354">
        <f>INDEX(Datos!$C$4:$BT$732,IF(BY$4=0,$B354,$B354+$A$5),BY$3)</f>
        <v>349</v>
      </c>
      <c r="BZ354">
        <f>INDEX(Datos!$C$4:$BT$732,IF(BZ$4=0,$B354,$B354+$A$5),BZ$3)</f>
        <v>5.39</v>
      </c>
      <c r="CA354">
        <f>INDEX(Datos!$C$4:$BT$732,IF(CA$4=0,$B354,$B354+$A$5),CA$3)</f>
        <v>349</v>
      </c>
      <c r="CB354">
        <f>INDEX(Datos!$C$4:$BT$732,IF(CB$4=0,$B354,$B354+$A$5),CB$3)</f>
        <v>5.31</v>
      </c>
      <c r="CC354">
        <f>INDEX(Datos!$C$4:$BT$732,IF(CC$4=0,$B354,$B354+$A$5),CC$3)</f>
        <v>349</v>
      </c>
      <c r="CD354">
        <f>INDEX(Datos!$C$4:$BT$732,IF(CD$4=0,$B354,$B354+$A$5),CD$3)</f>
        <v>5.37</v>
      </c>
      <c r="CE354">
        <f>INDEX(Datos!$C$4:$BT$732,IF(CE$4=0,$B354,$B354+$A$5),CE$3)</f>
        <v>349</v>
      </c>
      <c r="CF354">
        <f>INDEX(Datos!$C$4:$BT$732,IF(CF$4=0,$B354,$B354+$A$5),CF$3)</f>
        <v>5.3014999999999999</v>
      </c>
      <c r="CG354">
        <f>INDEX(Datos!$C$4:$BT$732,IF(CG$4=0,$B354,$B354+$A$5),CG$3)</f>
        <v>349</v>
      </c>
      <c r="CH354">
        <f>INDEX(Datos!$C$4:$BT$732,IF(CH$4=0,$B354,$B354+$A$5),CH$3)</f>
        <v>5.44</v>
      </c>
      <c r="CI354">
        <f>INDEX(Datos!$C$4:$BT$732,IF(CI$4=0,$B354,$B354+$A$5),CI$3)</f>
        <v>349</v>
      </c>
      <c r="CJ354">
        <f>INDEX(Datos!$C$4:$BT$732,IF(CJ$4=0,$B354,$B354+$A$5),CJ$3)</f>
        <v>5.41</v>
      </c>
      <c r="CK354">
        <f>INDEX(Datos!$C$4:$BT$732,IF(CK$4=0,$B354,$B354+$A$5),CK$3)</f>
        <v>349</v>
      </c>
      <c r="CL354">
        <f>INDEX(Datos!$C$4:$BT$732,IF(CL$4=0,$B354,$B354+$A$5),CL$3)</f>
        <v>5.41</v>
      </c>
      <c r="CM354">
        <f>INDEX(Datos!$C$4:$BT$732,IF(CM$4=0,$B354,$B354+$A$5),CM$3)</f>
        <v>349</v>
      </c>
      <c r="CN354">
        <f>INDEX(Datos!$C$4:$BT$732,IF(CN$4=0,$B354,$B354+$A$5),CN$3)</f>
        <v>5.52</v>
      </c>
      <c r="CO354">
        <f>INDEX(Datos!$C$4:$BT$732,IF(CO$4=0,$B354,$B354+$A$5),CO$3)</f>
        <v>349</v>
      </c>
      <c r="CP354" s="10">
        <f>INDEX(Datos!$C$4:$BT$732,IF(CP$4=0,$B354,$B354+$A$5),CP$3)</f>
        <v>5.3014999999999999</v>
      </c>
      <c r="CQ354">
        <f>INDEX(Datos!$C$4:$BT$732,IF(CQ$4=0,$B354,$B354+$A$5),CQ$3)</f>
        <v>349</v>
      </c>
      <c r="CR354" s="10">
        <f>INDEX(Datos!$C$4:$BT$732,IF(CR$4=0,$B354,$B354+$A$5),CR$3)</f>
        <v>5.3311111111111096</v>
      </c>
      <c r="CS354">
        <f>INDEX(Datos!$C$4:$BT$732,IF(CS$4=0,$B354,$B354+$A$5),CS$3)</f>
        <v>349</v>
      </c>
      <c r="CT354" s="10">
        <f>INDEX(Datos!$C$4:$BT$732,IF(CT$4=0,$B354,$B354+$A$5),CT$3)</f>
        <v>5.3014999999999999</v>
      </c>
      <c r="CU354">
        <f>INDEX(Datos!$C$4:$BT$732,IF(CU$4=0,$B354,$B354+$A$5),CU$3)</f>
        <v>349</v>
      </c>
      <c r="CV354" s="10">
        <f>INDEX(Datos!$C$4:$BT$732,IF(CV$4=0,$B354,$B354+$A$5),CV$3)</f>
        <v>5.3014999999999999</v>
      </c>
      <c r="CW354">
        <f>INDEX(Datos!$C$4:$BT$732,IF(CW$4=0,$B354,$B354+$A$5),CW$3)</f>
        <v>349</v>
      </c>
      <c r="CX354" s="10">
        <f>INDEX(Datos!$C$4:$BT$732,IF(CX$4=0,$B354,$B354+$A$5),CX$3)</f>
        <v>5.3619999999999992</v>
      </c>
      <c r="CY354">
        <f>INDEX(Datos!$C$4:$BT$732,IF(CY$4=0,$B354,$B354+$A$5),CY$3)</f>
        <v>349</v>
      </c>
      <c r="CZ354">
        <f>INDEX(Datos!$C$4:$BT$732,IF(CZ$4=0,$B354,$B354+$A$5),CZ$3)</f>
        <v>10.84</v>
      </c>
      <c r="DA354">
        <f>INDEX(Datos!$C$4:$BT$732,IF(DA$4=0,$B354,$B354+$A$5),DA$3)</f>
        <v>349</v>
      </c>
      <c r="DB354">
        <f>INDEX(Datos!$C$4:$BT$732,IF(DB$4=0,$B354,$B354+$A$5),DB$3)</f>
        <v>10.7875</v>
      </c>
      <c r="DC354">
        <f>INDEX(Datos!$C$4:$BT$732,IF(DC$4=0,$B354,$B354+$A$5),DC$3)</f>
        <v>349</v>
      </c>
      <c r="DD354">
        <f>INDEX(Datos!$C$4:$BT$732,IF(DD$4=0,$B354,$B354+$A$5),DD$3)</f>
        <v>10.7875</v>
      </c>
      <c r="DE354">
        <f>INDEX(Datos!$C$4:$BT$732,IF(DE$4=0,$B354,$B354+$A$5),DE$3)</f>
        <v>349</v>
      </c>
      <c r="DF354">
        <f>INDEX(Datos!$C$4:$BT$732,IF(DF$4=0,$B354,$B354+$A$5),DF$3)</f>
        <v>10.82</v>
      </c>
      <c r="DG354">
        <f>INDEX(Datos!$C$4:$BT$732,IF(DG$4=0,$B354,$B354+$A$5),DG$3)</f>
        <v>349</v>
      </c>
      <c r="DH354">
        <f>INDEX(Datos!$C$4:$BT$732,IF(DH$4=0,$B354,$B354+$A$5),DH$3)</f>
        <v>12.13</v>
      </c>
      <c r="DI354">
        <f>INDEX(Datos!$C$4:$BT$732,IF(DI$4=0,$B354,$B354+$A$5),DI$3)</f>
        <v>349</v>
      </c>
      <c r="DJ354">
        <f>INDEX(Datos!$C$4:$BT$732,IF(DJ$4=0,$B354,$B354+$A$5),DJ$3)</f>
        <v>10.83</v>
      </c>
      <c r="DK354">
        <f>INDEX(Datos!$C$4:$BT$732,IF(DK$4=0,$B354,$B354+$A$5),DK$3)</f>
        <v>349</v>
      </c>
      <c r="DL354">
        <f>INDEX(Datos!$C$4:$BT$732,IF(DL$4=0,$B354,$B354+$A$5),DL$3)</f>
        <v>10.93</v>
      </c>
      <c r="DM354">
        <f>INDEX(Datos!$C$4:$BT$732,IF(DM$4=0,$B354,$B354+$A$5),DM$3)</f>
        <v>349</v>
      </c>
      <c r="DN354">
        <f>INDEX(Datos!$C$4:$BT$732,IF(DN$4=0,$B354,$B354+$A$5),DN$3)</f>
        <v>11.27</v>
      </c>
      <c r="DO354">
        <f>INDEX(Datos!$C$4:$BT$732,IF(DO$4=0,$B354,$B354+$A$5),DO$3)</f>
        <v>349</v>
      </c>
      <c r="DP354">
        <f>INDEX(Datos!$C$4:$BT$732,IF(DP$4=0,$B354,$B354+$A$5),DP$3)</f>
        <v>10.7875</v>
      </c>
      <c r="DQ354">
        <f>INDEX(Datos!$C$4:$BT$732,IF(DQ$4=0,$B354,$B354+$A$5),DQ$3)</f>
        <v>349</v>
      </c>
      <c r="DR354">
        <f>INDEX(Datos!$C$4:$BT$732,IF(DR$4=0,$B354,$B354+$A$5),DR$3)</f>
        <v>10.7875</v>
      </c>
      <c r="DS354">
        <f>INDEX(Datos!$C$4:$BT$732,IF(DS$4=0,$B354,$B354+$A$5),DS$3)</f>
        <v>349</v>
      </c>
      <c r="DT354">
        <f>INDEX(Datos!$C$4:$BT$732,IF(DT$4=0,$B354,$B354+$A$5),DT$3)</f>
        <v>11.38</v>
      </c>
      <c r="DU354">
        <f>INDEX(Datos!$C$4:$BT$732,IF(DU$4=0,$B354,$B354+$A$5),DU$3)</f>
        <v>349</v>
      </c>
      <c r="DV354">
        <f>INDEX(Datos!$C$4:$BT$732,IF(DV$4=0,$B354,$B354+$A$5),DV$3)</f>
        <v>10.7875</v>
      </c>
      <c r="DW354">
        <f>INDEX(Datos!$C$4:$BT$732,IF(DW$4=0,$B354,$B354+$A$5),DW$3)</f>
        <v>349</v>
      </c>
      <c r="DX354">
        <f>INDEX(Datos!$C$4:$BT$732,IF(DX$4=0,$B354,$B354+$A$5),DX$3)</f>
        <v>10.79</v>
      </c>
      <c r="DY354">
        <f>INDEX(Datos!$C$4:$BT$732,IF(DY$4=0,$B354,$B354+$A$5),DY$3)</f>
        <v>349</v>
      </c>
      <c r="DZ354">
        <f>INDEX(Datos!$C$4:$BT$732,IF(DZ$4=0,$B354,$B354+$A$5),DZ$3)</f>
        <v>12.75</v>
      </c>
      <c r="EA354">
        <f>INDEX(Datos!$C$4:$BT$732,IF(EA$4=0,$B354,$B354+$A$5),EA$3)</f>
        <v>349</v>
      </c>
      <c r="EB354">
        <f>INDEX(Datos!$C$4:$BT$732,IF(EB$4=0,$B354,$B354+$A$5),EB$3)</f>
        <v>11.19</v>
      </c>
      <c r="EC354">
        <f>INDEX(Datos!$C$4:$BT$732,IF(EC$4=0,$B354,$B354+$A$5),EC$3)</f>
        <v>349</v>
      </c>
      <c r="ED354">
        <f>INDEX(Datos!$C$4:$BT$732,IF(ED$4=0,$B354,$B354+$A$5),ED$3)</f>
        <v>10.7875</v>
      </c>
      <c r="EE354">
        <f>INDEX(Datos!$C$4:$BT$732,IF(EE$4=0,$B354,$B354+$A$5),EE$3)</f>
        <v>349</v>
      </c>
      <c r="EF354">
        <f>INDEX(Datos!$C$4:$BT$732,IF(EF$4=0,$B354,$B354+$A$5),EF$3)</f>
        <v>11.49</v>
      </c>
      <c r="EG354">
        <f>INDEX(Datos!$C$4:$BT$732,IF(EG$4=0,$B354,$B354+$A$5),EG$3)</f>
        <v>349</v>
      </c>
      <c r="EH354">
        <f>INDEX(Datos!$C$4:$BT$732,IF(EH$4=0,$B354,$B354+$A$5),EH$3)</f>
        <v>10.96</v>
      </c>
      <c r="EI354">
        <f>INDEX(Datos!$C$4:$BT$732,IF(EI$4=0,$B354,$B354+$A$5),EI$3)</f>
        <v>349</v>
      </c>
      <c r="EJ354">
        <f>INDEX(Datos!$C$4:$BT$732,IF(EJ$4=0,$B354,$B354+$A$5),EJ$3)</f>
        <v>10.7875</v>
      </c>
      <c r="EK354">
        <f>INDEX(Datos!$C$4:$BT$732,IF(EK$4=0,$B354,$B354+$A$5),EK$3)</f>
        <v>349</v>
      </c>
      <c r="EL354">
        <f>INDEX(Datos!$C$4:$BT$732,IF(EL$4=0,$B354,$B354+$A$5),EL$3)</f>
        <v>11.07</v>
      </c>
      <c r="EM354">
        <f>INDEX(Datos!$C$4:$BY$732,IF(EM$4=0,$B354,$B354+$A$5),EM$3)</f>
        <v>349</v>
      </c>
      <c r="EN354" s="10">
        <f>INDEX(Datos!$C$4:$BY$732,IF(EN$4=0,$B354,$B354+$A$5),EN$3)</f>
        <v>10.7875</v>
      </c>
      <c r="EO354">
        <f>INDEX(Datos!$C$4:$BY$732,IF(EO$4=0,$B354,$B354+$A$5),EO$3)</f>
        <v>349</v>
      </c>
      <c r="EP354" s="10">
        <f>INDEX(Datos!$C$4:$BY$732,IF(EP$4=0,$B354,$B354+$A$5),EP$3)</f>
        <v>10.892222222222221</v>
      </c>
      <c r="EQ354">
        <f>INDEX(Datos!$C$4:$BY$732,IF(EQ$4=0,$B354,$B354+$A$5),EQ$3)</f>
        <v>349</v>
      </c>
      <c r="ER354" s="10">
        <f>INDEX(Datos!$C$4:$BY$732,IF(ER$4=0,$B354,$B354+$A$5),ER$3)</f>
        <v>10.7875</v>
      </c>
      <c r="ES354">
        <f>INDEX(Datos!$C$4:$BY$732,IF(ES$4=0,$B354,$B354+$A$5),ES$3)</f>
        <v>349</v>
      </c>
      <c r="ET354">
        <f>INDEX(Datos!$C$4:$BY$732,IF(ET$4=0,$B354,$B354+$A$5),ET$3)</f>
        <v>10.7875</v>
      </c>
      <c r="EU354">
        <f>INDEX(Datos!$C$4:$BY$732,IF(EU$4=0,$B354,$B354+$A$5),EU$3)</f>
        <v>349</v>
      </c>
      <c r="EV354">
        <f>INDEX(Datos!$C$4:$BY$732,IF(EV$4=0,$B354,$B354+$A$5),EV$3)</f>
        <v>11.002000000000001</v>
      </c>
    </row>
    <row r="355" spans="2:152" x14ac:dyDescent="0.3">
      <c r="B355">
        <f t="shared" si="181"/>
        <v>351</v>
      </c>
      <c r="C355">
        <f>INDEX(Datos!$C$4:$BT$732,IF(C$4=0,$B355,$B355+$A$5),C$3)</f>
        <v>350</v>
      </c>
      <c r="D355">
        <f>INDEX(Datos!$C$4:$BT$732,IF(D$4=0,$B355,$B355+$A$5),D$3)</f>
        <v>4404.2427000000007</v>
      </c>
      <c r="E355">
        <f>INDEX(Datos!$C$4:$BT$732,IF(E$4=0,$B355,$B355+$A$5),E$3)</f>
        <v>350</v>
      </c>
      <c r="F355">
        <f>INDEX(Datos!$C$4:$BT$732,IF(F$4=0,$B355,$B355+$A$5),F$3)</f>
        <v>3001.4357077394516</v>
      </c>
      <c r="G355">
        <f>INDEX(Datos!$C$4:$BT$732,IF(G$4=0,$B355,$B355+$A$5),G$3)</f>
        <v>350</v>
      </c>
      <c r="H355">
        <f>INDEX(Datos!$C$4:$BT$732,IF(H$4=0,$B355,$B355+$A$5),H$3)</f>
        <v>4660.3540005810783</v>
      </c>
      <c r="I355">
        <f>INDEX(Datos!$C$4:$BT$732,IF(I$4=0,$B355,$B355+$A$5),I$3)</f>
        <v>350</v>
      </c>
      <c r="J355">
        <f>INDEX(Datos!$C$4:$BT$732,IF(J$4=0,$B355,$B355+$A$5),J$3)</f>
        <v>3710.7100848920281</v>
      </c>
      <c r="K355">
        <f>INDEX(Datos!$C$4:$BT$732,IF(K$4=0,$B355,$B355+$A$5),K$3)</f>
        <v>350</v>
      </c>
      <c r="L355">
        <f>INDEX(Datos!$C$4:$BT$732,IF(L$4=0,$B355,$B355+$A$5),L$3)</f>
        <v>3199.4030028565226</v>
      </c>
      <c r="M355">
        <f>INDEX(Datos!$C$4:$BT$732,IF(M$4=0,$B355,$B355+$A$5),M$3)</f>
        <v>350</v>
      </c>
      <c r="N355">
        <f>INDEX(Datos!$C$4:$BT$732,IF(N$4=0,$B355,$B355+$A$5),N$3)</f>
        <v>3542.1661523876614</v>
      </c>
      <c r="O355">
        <f>INDEX(Datos!$C$4:$BT$732,IF(O$4=0,$B355,$B355+$A$5),O$3)</f>
        <v>350</v>
      </c>
      <c r="P355">
        <f>INDEX(Datos!$C$4:$BT$732,IF(P$4=0,$B355,$B355+$A$5),P$3)</f>
        <v>2697.5683099999437</v>
      </c>
      <c r="Q355">
        <f>INDEX(Datos!$C$4:$BT$732,IF(Q$4=0,$B355,$B355+$A$5),Q$3)</f>
        <v>350</v>
      </c>
      <c r="R355">
        <f>INDEX(Datos!$C$4:$BT$732,IF(R$4=0,$B355,$B355+$A$5),R$3)</f>
        <v>3605.5553823743599</v>
      </c>
      <c r="S355">
        <f>INDEX(Datos!$C$4:$BT$732,IF(S$4=0,$B355,$B355+$A$5),S$3)</f>
        <v>350</v>
      </c>
      <c r="T355">
        <f>INDEX(Datos!$C$4:$BT$732,IF(T$4=0,$B355,$B355+$A$5),T$3)</f>
        <v>4888.9273516406602</v>
      </c>
      <c r="U355">
        <f>INDEX(Datos!$C$4:$BT$732,IF(U$4=0,$B355,$B355+$A$5),U$3)</f>
        <v>350</v>
      </c>
      <c r="V355">
        <f>INDEX(Datos!$C$4:$BT$732,IF(V$4=0,$B355,$B355+$A$5),V$3)</f>
        <v>4190.8756136670672</v>
      </c>
      <c r="W355">
        <f>INDEX(Datos!$C$4:$BT$732,IF(W$4=0,$B355,$B355+$A$5),W$3)</f>
        <v>350</v>
      </c>
      <c r="X355">
        <f>INDEX(Datos!$C$4:$BT$732,IF(X$4=0,$B355,$B355+$A$5),X$3)</f>
        <v>2187.2054542316573</v>
      </c>
      <c r="Y355">
        <f>INDEX(Datos!$C$4:$BT$732,IF(Y$4=0,$B355,$B355+$A$5),Y$3)</f>
        <v>350</v>
      </c>
      <c r="Z355">
        <f>INDEX(Datos!$C$4:$BT$732,IF(Z$4=0,$B355,$B355+$A$5),Z$3)</f>
        <v>3194.972941147867</v>
      </c>
      <c r="AA355">
        <f>INDEX(Datos!$C$4:$BT$732,IF(AA$4=0,$B355,$B355+$A$5),AA$3)</f>
        <v>350</v>
      </c>
      <c r="AB355">
        <f>INDEX(Datos!$C$4:$BT$732,IF(AB$4=0,$B355,$B355+$A$5),AB$3)</f>
        <v>3838.3221926152878</v>
      </c>
      <c r="AC355">
        <f>INDEX(Datos!$C$4:$BT$732,IF(AC$4=0,$B355,$B355+$A$5),AC$3)</f>
        <v>350</v>
      </c>
      <c r="AD355">
        <f>INDEX(Datos!$C$4:$BT$732,IF(AD$4=0,$B355,$B355+$A$5),AD$3)</f>
        <v>3353.7673348868134</v>
      </c>
      <c r="AE355">
        <f>INDEX(Datos!$C$4:$BT$732,IF(AE$4=0,$B355,$B355+$A$5),AE$3)</f>
        <v>350</v>
      </c>
      <c r="AF355">
        <f>INDEX(Datos!$C$4:$BT$732,IF(AF$4=0,$B355,$B355+$A$5),AF$3)</f>
        <v>2127.409884304665</v>
      </c>
      <c r="AG355">
        <f>INDEX(Datos!$C$4:$BT$732,IF(AG$4=0,$B355,$B355+$A$5),AG$3)</f>
        <v>350</v>
      </c>
      <c r="AH355">
        <f>INDEX(Datos!$C$4:$BT$732,IF(AH$4=0,$B355,$B355+$A$5),AH$3)</f>
        <v>3630.0512853935343</v>
      </c>
      <c r="AI355">
        <f>INDEX(Datos!$C$4:$BT$732,IF(AI$4=0,$B355,$B355+$A$5),AI$3)</f>
        <v>350</v>
      </c>
      <c r="AJ355">
        <f>INDEX(Datos!$C$4:$BT$732,IF(AJ$4=0,$B355,$B355+$A$5),AJ$3)</f>
        <v>2539.2507530817015</v>
      </c>
      <c r="AK355">
        <f>INDEX(Datos!$C$4:$BT$732,IF(AK$4=0,$B355,$B355+$A$5),AK$3)</f>
        <v>350</v>
      </c>
      <c r="AL355">
        <f>INDEX(Datos!$C$4:$BT$732,IF(AL$4=0,$B355,$B355+$A$5),AL$3)</f>
        <v>3368.6830132738605</v>
      </c>
      <c r="AM355">
        <f>INDEX(Datos!$C$4:$BT$732,IF(AM$4=0,$B355,$B355+$A$5),AM$3)</f>
        <v>350</v>
      </c>
      <c r="AN355">
        <f>INDEX(Datos!$C$4:$BT$732,IF(AN$4=0,$B355,$B355+$A$5),AN$3)</f>
        <v>2478.5398953340195</v>
      </c>
      <c r="AO355">
        <f>INDEX(Datos!$C$4:$BT$732,IF(AO$4=0,$B355,$B355+$A$5),AO$3)</f>
        <v>350</v>
      </c>
      <c r="AP355">
        <f>INDEX(Datos!$C$4:$BT$732,IF(AP$4=0,$B355,$B355+$A$5),AP$3)</f>
        <v>3718.6509816973926</v>
      </c>
      <c r="AQ355">
        <f>INDEX(Datos!$C$4:$BT$732,IF(AQ$4=0,$B355,$B355+$A$5),AQ$3)</f>
        <v>350</v>
      </c>
      <c r="AR355">
        <f>INDEX(Datos!$C$4:$BT$732,IF(AR$4=0,$B355,$B355+$A$5),AR$3)</f>
        <v>3347.0452088174861</v>
      </c>
      <c r="AS355">
        <f>INDEX(Datos!$C$4:$BT$732,IF(AS$4=0,$B355,$B355+$A$5),AS$3)</f>
        <v>350</v>
      </c>
      <c r="AT355">
        <f>INDEX(Datos!$C$4:$BT$732,IF(AT$4=0,$B355,$B355+$A$5),AT$3)</f>
        <v>3239.2247470567636</v>
      </c>
      <c r="AU355">
        <f>INDEX(Datos!$C$4:$BT$732,IF(AU$4=0,$B355,$B355+$A$5),AU$3)</f>
        <v>350</v>
      </c>
      <c r="AV355">
        <f>INDEX(Datos!$C$4:$BT$732,IF(AV$4=0,$B355,$B355+$A$5),AV$3)</f>
        <v>3550.0795808369739</v>
      </c>
      <c r="AW355">
        <f>INDEX(Datos!$C$4:$BT$732,IF(AW$4=0,$B355,$B355+$A$5),AW$3)</f>
        <v>350</v>
      </c>
      <c r="AX355">
        <f>INDEX(Datos!$C$4:$BT$732,IF(AX$4=0,$B355,$B355+$A$5),AX$3)</f>
        <v>3664.2308534598055</v>
      </c>
      <c r="AY355">
        <f>INDEX(Datos!$C$4:$BT$732,IF(AY$4=0,$B355,$B355+$A$5),AY$3)</f>
        <v>350</v>
      </c>
      <c r="AZ355">
        <f>INDEX(Datos!$C$4:$BT$732,IF(AZ$4=0,$B355,$B355+$A$5),AZ$3)</f>
        <v>3026.7040349265408</v>
      </c>
      <c r="BA355">
        <f>INDEX(Datos!$C$4:$BT$732,IF(BA$4=0,$B355,$B355+$A$5),BA$3)</f>
        <v>350</v>
      </c>
      <c r="BB355">
        <f>INDEX(Datos!$C$4:$BT$732,IF(BB$4=0,$B355,$B355+$A$5),BB$3)</f>
        <v>6.08</v>
      </c>
      <c r="BC355">
        <f>INDEX(Datos!$C$4:$BT$732,IF(BC$4=0,$B355,$B355+$A$5),BC$3)</f>
        <v>350</v>
      </c>
      <c r="BD355">
        <f>INDEX(Datos!$C$4:$BT$732,IF(BD$4=0,$B355,$B355+$A$5),BD$3)</f>
        <v>6.05</v>
      </c>
      <c r="BE355">
        <f>INDEX(Datos!$C$4:$BT$732,IF(BE$4=0,$B355,$B355+$A$5),BE$3)</f>
        <v>350</v>
      </c>
      <c r="BF355">
        <f>INDEX(Datos!$C$4:$BT$732,IF(BF$4=0,$B355,$B355+$A$5),BF$3)</f>
        <v>6.04</v>
      </c>
      <c r="BG355">
        <f>INDEX(Datos!$C$4:$BT$732,IF(BG$4=0,$B355,$B355+$A$5),BG$3)</f>
        <v>350</v>
      </c>
      <c r="BH355">
        <f>INDEX(Datos!$C$4:$BT$732,IF(BH$4=0,$B355,$B355+$A$5),BH$3)</f>
        <v>5.99</v>
      </c>
      <c r="BI355">
        <f>INDEX(Datos!$C$4:$BT$732,IF(BI$4=0,$B355,$B355+$A$5),BI$3)</f>
        <v>350</v>
      </c>
      <c r="BJ355">
        <f>INDEX(Datos!$C$4:$BT$732,IF(BJ$4=0,$B355,$B355+$A$5),BJ$3)</f>
        <v>6.03</v>
      </c>
      <c r="BK355">
        <f>INDEX(Datos!$C$4:$BT$732,IF(BK$4=0,$B355,$B355+$A$5),BK$3)</f>
        <v>350</v>
      </c>
      <c r="BL355">
        <f>INDEX(Datos!$C$4:$BT$732,IF(BL$4=0,$B355,$B355+$A$5),BL$3)</f>
        <v>5.9780000000000006</v>
      </c>
      <c r="BM355">
        <f>INDEX(Datos!$C$4:$BT$732,IF(BM$4=0,$B355,$B355+$A$5),BM$3)</f>
        <v>350</v>
      </c>
      <c r="BN355">
        <f>INDEX(Datos!$C$4:$BT$732,IF(BN$4=0,$B355,$B355+$A$5),BN$3)</f>
        <v>6.14</v>
      </c>
      <c r="BO355">
        <f>INDEX(Datos!$C$4:$BT$732,IF(BO$4=0,$B355,$B355+$A$5),BO$3)</f>
        <v>350</v>
      </c>
      <c r="BP355">
        <f>INDEX(Datos!$C$4:$BT$732,IF(BP$4=0,$B355,$B355+$A$5),BP$3)</f>
        <v>6.05</v>
      </c>
      <c r="BQ355">
        <f>INDEX(Datos!$C$4:$BT$732,IF(BQ$4=0,$B355,$B355+$A$5),BQ$3)</f>
        <v>350</v>
      </c>
      <c r="BR355">
        <f>INDEX(Datos!$C$4:$BT$732,IF(BR$4=0,$B355,$B355+$A$5),BR$3)</f>
        <v>6.01</v>
      </c>
      <c r="BS355">
        <f>INDEX(Datos!$C$4:$BT$732,IF(BS$4=0,$B355,$B355+$A$5),BS$3)</f>
        <v>350</v>
      </c>
      <c r="BT355">
        <f>INDEX(Datos!$C$4:$BT$732,IF(BT$4=0,$B355,$B355+$A$5),BT$3)</f>
        <v>6.01</v>
      </c>
      <c r="BU355">
        <f>INDEX(Datos!$C$4:$BT$732,IF(BU$4=0,$B355,$B355+$A$5),BU$3)</f>
        <v>350</v>
      </c>
      <c r="BV355">
        <f>INDEX(Datos!$C$4:$BT$732,IF(BV$4=0,$B355,$B355+$A$5),BV$3)</f>
        <v>6</v>
      </c>
      <c r="BW355">
        <f>INDEX(Datos!$C$4:$BT$732,IF(BW$4=0,$B355,$B355+$A$5),BW$3)</f>
        <v>350</v>
      </c>
      <c r="BX355">
        <f>INDEX(Datos!$C$4:$BT$732,IF(BX$4=0,$B355,$B355+$A$5),BX$3)</f>
        <v>5.9780000000000006</v>
      </c>
      <c r="BY355">
        <f>INDEX(Datos!$C$4:$BT$732,IF(BY$4=0,$B355,$B355+$A$5),BY$3)</f>
        <v>350</v>
      </c>
      <c r="BZ355">
        <f>INDEX(Datos!$C$4:$BT$732,IF(BZ$4=0,$B355,$B355+$A$5),BZ$3)</f>
        <v>5.9780000000000006</v>
      </c>
      <c r="CA355">
        <f>INDEX(Datos!$C$4:$BT$732,IF(CA$4=0,$B355,$B355+$A$5),CA$3)</f>
        <v>350</v>
      </c>
      <c r="CB355">
        <f>INDEX(Datos!$C$4:$BT$732,IF(CB$4=0,$B355,$B355+$A$5),CB$3)</f>
        <v>5.9780000000000006</v>
      </c>
      <c r="CC355">
        <f>INDEX(Datos!$C$4:$BT$732,IF(CC$4=0,$B355,$B355+$A$5),CC$3)</f>
        <v>350</v>
      </c>
      <c r="CD355">
        <f>INDEX(Datos!$C$4:$BT$732,IF(CD$4=0,$B355,$B355+$A$5),CD$3)</f>
        <v>5.9780000000000006</v>
      </c>
      <c r="CE355">
        <f>INDEX(Datos!$C$4:$BT$732,IF(CE$4=0,$B355,$B355+$A$5),CE$3)</f>
        <v>350</v>
      </c>
      <c r="CF355">
        <f>INDEX(Datos!$C$4:$BT$732,IF(CF$4=0,$B355,$B355+$A$5),CF$3)</f>
        <v>5.9780000000000006</v>
      </c>
      <c r="CG355">
        <f>INDEX(Datos!$C$4:$BT$732,IF(CG$4=0,$B355,$B355+$A$5),CG$3)</f>
        <v>350</v>
      </c>
      <c r="CH355">
        <f>INDEX(Datos!$C$4:$BT$732,IF(CH$4=0,$B355,$B355+$A$5),CH$3)</f>
        <v>6.09</v>
      </c>
      <c r="CI355">
        <f>INDEX(Datos!$C$4:$BT$732,IF(CI$4=0,$B355,$B355+$A$5),CI$3)</f>
        <v>350</v>
      </c>
      <c r="CJ355">
        <f>INDEX(Datos!$C$4:$BT$732,IF(CJ$4=0,$B355,$B355+$A$5),CJ$3)</f>
        <v>6.09</v>
      </c>
      <c r="CK355">
        <f>INDEX(Datos!$C$4:$BT$732,IF(CK$4=0,$B355,$B355+$A$5),CK$3)</f>
        <v>350</v>
      </c>
      <c r="CL355">
        <f>INDEX(Datos!$C$4:$BT$732,IF(CL$4=0,$B355,$B355+$A$5),CL$3)</f>
        <v>6.12</v>
      </c>
      <c r="CM355">
        <f>INDEX(Datos!$C$4:$BT$732,IF(CM$4=0,$B355,$B355+$A$5),CM$3)</f>
        <v>350</v>
      </c>
      <c r="CN355">
        <f>INDEX(Datos!$C$4:$BT$732,IF(CN$4=0,$B355,$B355+$A$5),CN$3)</f>
        <v>5.9780000000000006</v>
      </c>
      <c r="CO355">
        <f>INDEX(Datos!$C$4:$BT$732,IF(CO$4=0,$B355,$B355+$A$5),CO$3)</f>
        <v>350</v>
      </c>
      <c r="CP355" s="10">
        <f>INDEX(Datos!$C$4:$BT$732,IF(CP$4=0,$B355,$B355+$A$5),CP$3)</f>
        <v>5.9780000000000006</v>
      </c>
      <c r="CQ355">
        <f>INDEX(Datos!$C$4:$BT$732,IF(CQ$4=0,$B355,$B355+$A$5),CQ$3)</f>
        <v>350</v>
      </c>
      <c r="CR355" s="10">
        <f>INDEX(Datos!$C$4:$BT$732,IF(CR$4=0,$B355,$B355+$A$5),CR$3)</f>
        <v>6.0233333333333334</v>
      </c>
      <c r="CS355">
        <f>INDEX(Datos!$C$4:$BT$732,IF(CS$4=0,$B355,$B355+$A$5),CS$3)</f>
        <v>350</v>
      </c>
      <c r="CT355" s="10">
        <f>INDEX(Datos!$C$4:$BT$732,IF(CT$4=0,$B355,$B355+$A$5),CT$3)</f>
        <v>5.9780000000000006</v>
      </c>
      <c r="CU355">
        <f>INDEX(Datos!$C$4:$BT$732,IF(CU$4=0,$B355,$B355+$A$5),CU$3)</f>
        <v>350</v>
      </c>
      <c r="CV355" s="10">
        <f>INDEX(Datos!$C$4:$BT$732,IF(CV$4=0,$B355,$B355+$A$5),CV$3)</f>
        <v>6.0339999999999989</v>
      </c>
      <c r="CW355">
        <f>INDEX(Datos!$C$4:$BT$732,IF(CW$4=0,$B355,$B355+$A$5),CW$3)</f>
        <v>350</v>
      </c>
      <c r="CX355" s="10">
        <f>INDEX(Datos!$C$4:$BT$732,IF(CX$4=0,$B355,$B355+$A$5),CX$3)</f>
        <v>5.9780000000000006</v>
      </c>
      <c r="CY355">
        <f>INDEX(Datos!$C$4:$BT$732,IF(CY$4=0,$B355,$B355+$A$5),CY$3)</f>
        <v>350</v>
      </c>
      <c r="CZ355">
        <f>INDEX(Datos!$C$4:$BT$732,IF(CZ$4=0,$B355,$B355+$A$5),CZ$3)</f>
        <v>11.218499999999999</v>
      </c>
      <c r="DA355">
        <f>INDEX(Datos!$C$4:$BT$732,IF(DA$4=0,$B355,$B355+$A$5),DA$3)</f>
        <v>350</v>
      </c>
      <c r="DB355">
        <f>INDEX(Datos!$C$4:$BT$732,IF(DB$4=0,$B355,$B355+$A$5),DB$3)</f>
        <v>12.07</v>
      </c>
      <c r="DC355">
        <f>INDEX(Datos!$C$4:$BT$732,IF(DC$4=0,$B355,$B355+$A$5),DC$3)</f>
        <v>350</v>
      </c>
      <c r="DD355">
        <f>INDEX(Datos!$C$4:$BT$732,IF(DD$4=0,$B355,$B355+$A$5),DD$3)</f>
        <v>11.218499999999999</v>
      </c>
      <c r="DE355">
        <f>INDEX(Datos!$C$4:$BT$732,IF(DE$4=0,$B355,$B355+$A$5),DE$3)</f>
        <v>350</v>
      </c>
      <c r="DF355">
        <f>INDEX(Datos!$C$4:$BT$732,IF(DF$4=0,$B355,$B355+$A$5),DF$3)</f>
        <v>11.218499999999999</v>
      </c>
      <c r="DG355">
        <f>INDEX(Datos!$C$4:$BT$732,IF(DG$4=0,$B355,$B355+$A$5),DG$3)</f>
        <v>350</v>
      </c>
      <c r="DH355">
        <f>INDEX(Datos!$C$4:$BT$732,IF(DH$4=0,$B355,$B355+$A$5),DH$3)</f>
        <v>11.218499999999999</v>
      </c>
      <c r="DI355">
        <f>INDEX(Datos!$C$4:$BT$732,IF(DI$4=0,$B355,$B355+$A$5),DI$3)</f>
        <v>350</v>
      </c>
      <c r="DJ355">
        <f>INDEX(Datos!$C$4:$BT$732,IF(DJ$4=0,$B355,$B355+$A$5),DJ$3)</f>
        <v>11.218499999999999</v>
      </c>
      <c r="DK355">
        <f>INDEX(Datos!$C$4:$BT$732,IF(DK$4=0,$B355,$B355+$A$5),DK$3)</f>
        <v>350</v>
      </c>
      <c r="DL355">
        <f>INDEX(Datos!$C$4:$BT$732,IF(DL$4=0,$B355,$B355+$A$5),DL$3)</f>
        <v>11.63</v>
      </c>
      <c r="DM355">
        <f>INDEX(Datos!$C$4:$BT$732,IF(DM$4=0,$B355,$B355+$A$5),DM$3)</f>
        <v>350</v>
      </c>
      <c r="DN355">
        <f>INDEX(Datos!$C$4:$BT$732,IF(DN$4=0,$B355,$B355+$A$5),DN$3)</f>
        <v>11.218499999999999</v>
      </c>
      <c r="DO355">
        <f>INDEX(Datos!$C$4:$BT$732,IF(DO$4=0,$B355,$B355+$A$5),DO$3)</f>
        <v>350</v>
      </c>
      <c r="DP355">
        <f>INDEX(Datos!$C$4:$BT$732,IF(DP$4=0,$B355,$B355+$A$5),DP$3)</f>
        <v>11.218499999999999</v>
      </c>
      <c r="DQ355">
        <f>INDEX(Datos!$C$4:$BT$732,IF(DQ$4=0,$B355,$B355+$A$5),DQ$3)</f>
        <v>350</v>
      </c>
      <c r="DR355">
        <f>INDEX(Datos!$C$4:$BT$732,IF(DR$4=0,$B355,$B355+$A$5),DR$3)</f>
        <v>11.218499999999999</v>
      </c>
      <c r="DS355">
        <f>INDEX(Datos!$C$4:$BT$732,IF(DS$4=0,$B355,$B355+$A$5),DS$3)</f>
        <v>350</v>
      </c>
      <c r="DT355">
        <f>INDEX(Datos!$C$4:$BT$732,IF(DT$4=0,$B355,$B355+$A$5),DT$3)</f>
        <v>11.33</v>
      </c>
      <c r="DU355">
        <f>INDEX(Datos!$C$4:$BT$732,IF(DU$4=0,$B355,$B355+$A$5),DU$3)</f>
        <v>350</v>
      </c>
      <c r="DV355">
        <f>INDEX(Datos!$C$4:$BT$732,IF(DV$4=0,$B355,$B355+$A$5),DV$3)</f>
        <v>12.56</v>
      </c>
      <c r="DW355">
        <f>INDEX(Datos!$C$4:$BT$732,IF(DW$4=0,$B355,$B355+$A$5),DW$3)</f>
        <v>350</v>
      </c>
      <c r="DX355">
        <f>INDEX(Datos!$C$4:$BT$732,IF(DX$4=0,$B355,$B355+$A$5),DX$3)</f>
        <v>11.218499999999999</v>
      </c>
      <c r="DY355">
        <f>INDEX(Datos!$C$4:$BT$732,IF(DY$4=0,$B355,$B355+$A$5),DY$3)</f>
        <v>350</v>
      </c>
      <c r="DZ355">
        <f>INDEX(Datos!$C$4:$BT$732,IF(DZ$4=0,$B355,$B355+$A$5),DZ$3)</f>
        <v>11.65</v>
      </c>
      <c r="EA355">
        <f>INDEX(Datos!$C$4:$BT$732,IF(EA$4=0,$B355,$B355+$A$5),EA$3)</f>
        <v>350</v>
      </c>
      <c r="EB355">
        <f>INDEX(Datos!$C$4:$BT$732,IF(EB$4=0,$B355,$B355+$A$5),EB$3)</f>
        <v>13.07</v>
      </c>
      <c r="EC355">
        <f>INDEX(Datos!$C$4:$BT$732,IF(EC$4=0,$B355,$B355+$A$5),EC$3)</f>
        <v>350</v>
      </c>
      <c r="ED355">
        <f>INDEX(Datos!$C$4:$BT$732,IF(ED$4=0,$B355,$B355+$A$5),ED$3)</f>
        <v>11.218499999999999</v>
      </c>
      <c r="EE355">
        <f>INDEX(Datos!$C$4:$BT$732,IF(EE$4=0,$B355,$B355+$A$5),EE$3)</f>
        <v>350</v>
      </c>
      <c r="EF355">
        <f>INDEX(Datos!$C$4:$BT$732,IF(EF$4=0,$B355,$B355+$A$5),EF$3)</f>
        <v>12.93</v>
      </c>
      <c r="EG355">
        <f>INDEX(Datos!$C$4:$BT$732,IF(EG$4=0,$B355,$B355+$A$5),EG$3)</f>
        <v>350</v>
      </c>
      <c r="EH355">
        <f>INDEX(Datos!$C$4:$BT$732,IF(EH$4=0,$B355,$B355+$A$5),EH$3)</f>
        <v>12</v>
      </c>
      <c r="EI355">
        <f>INDEX(Datos!$C$4:$BT$732,IF(EI$4=0,$B355,$B355+$A$5),EI$3)</f>
        <v>350</v>
      </c>
      <c r="EJ355">
        <f>INDEX(Datos!$C$4:$BT$732,IF(EJ$4=0,$B355,$B355+$A$5),EJ$3)</f>
        <v>11.41</v>
      </c>
      <c r="EK355">
        <f>INDEX(Datos!$C$4:$BT$732,IF(EK$4=0,$B355,$B355+$A$5),EK$3)</f>
        <v>350</v>
      </c>
      <c r="EL355">
        <f>INDEX(Datos!$C$4:$BT$732,IF(EL$4=0,$B355,$B355+$A$5),EL$3)</f>
        <v>11.97</v>
      </c>
      <c r="EM355">
        <f>INDEX(Datos!$C$4:$BY$732,IF(EM$4=0,$B355,$B355+$A$5),EM$3)</f>
        <v>350</v>
      </c>
      <c r="EN355" s="10">
        <f>INDEX(Datos!$C$4:$BY$732,IF(EN$4=0,$B355,$B355+$A$5),EN$3)</f>
        <v>11.218499999999999</v>
      </c>
      <c r="EO355">
        <f>INDEX(Datos!$C$4:$BY$732,IF(EO$4=0,$B355,$B355+$A$5),EO$3)</f>
        <v>350</v>
      </c>
      <c r="EP355" s="10">
        <f>INDEX(Datos!$C$4:$BY$732,IF(EP$4=0,$B355,$B355+$A$5),EP$3)</f>
        <v>11.273333333333333</v>
      </c>
      <c r="EQ355">
        <f>INDEX(Datos!$C$4:$BY$732,IF(EQ$4=0,$B355,$B355+$A$5),EQ$3)</f>
        <v>350</v>
      </c>
      <c r="ER355" s="10">
        <f>INDEX(Datos!$C$4:$BY$732,IF(ER$4=0,$B355,$B355+$A$5),ER$3)</f>
        <v>11.218499999999999</v>
      </c>
      <c r="ES355">
        <f>INDEX(Datos!$C$4:$BY$732,IF(ES$4=0,$B355,$B355+$A$5),ES$3)</f>
        <v>350</v>
      </c>
      <c r="ET355">
        <f>INDEX(Datos!$C$4:$BY$732,IF(ET$4=0,$B355,$B355+$A$5),ET$3)</f>
        <v>11.218499999999999</v>
      </c>
      <c r="EU355">
        <f>INDEX(Datos!$C$4:$BY$732,IF(EU$4=0,$B355,$B355+$A$5),EU$3)</f>
        <v>350</v>
      </c>
      <c r="EV355">
        <f>INDEX(Datos!$C$4:$BY$732,IF(EV$4=0,$B355,$B355+$A$5),EV$3)</f>
        <v>11.672000000000001</v>
      </c>
    </row>
    <row r="356" spans="2:152" x14ac:dyDescent="0.3">
      <c r="B356">
        <f t="shared" si="181"/>
        <v>352</v>
      </c>
      <c r="C356">
        <f>INDEX(Datos!$C$4:$BT$732,IF(C$4=0,$B356,$B356+$A$5),C$3)</f>
        <v>351</v>
      </c>
      <c r="D356">
        <f>INDEX(Datos!$C$4:$BT$732,IF(D$4=0,$B356,$B356+$A$5),D$3)</f>
        <v>7629.5185499999989</v>
      </c>
      <c r="E356">
        <f>INDEX(Datos!$C$4:$BT$732,IF(E$4=0,$B356,$B356+$A$5),E$3)</f>
        <v>351</v>
      </c>
      <c r="F356">
        <f>INDEX(Datos!$C$4:$BT$732,IF(F$4=0,$B356,$B356+$A$5),F$3)</f>
        <v>5226.4626963971923</v>
      </c>
      <c r="G356">
        <f>INDEX(Datos!$C$4:$BT$732,IF(G$4=0,$B356,$B356+$A$5),G$3)</f>
        <v>351</v>
      </c>
      <c r="H356">
        <f>INDEX(Datos!$C$4:$BT$732,IF(H$4=0,$B356,$B356+$A$5),H$3)</f>
        <v>6490.1505703970324</v>
      </c>
      <c r="I356">
        <f>INDEX(Datos!$C$4:$BT$732,IF(I$4=0,$B356,$B356+$A$5),I$3)</f>
        <v>351</v>
      </c>
      <c r="J356">
        <f>INDEX(Datos!$C$4:$BT$732,IF(J$4=0,$B356,$B356+$A$5),J$3)</f>
        <v>5064.9266841477265</v>
      </c>
      <c r="K356">
        <f>INDEX(Datos!$C$4:$BT$732,IF(K$4=0,$B356,$B356+$A$5),K$3)</f>
        <v>351</v>
      </c>
      <c r="L356">
        <f>INDEX(Datos!$C$4:$BT$732,IF(L$4=0,$B356,$B356+$A$5),L$3)</f>
        <v>5544.4102000400289</v>
      </c>
      <c r="M356">
        <f>INDEX(Datos!$C$4:$BT$732,IF(M$4=0,$B356,$B356+$A$5),M$3)</f>
        <v>351</v>
      </c>
      <c r="N356">
        <f>INDEX(Datos!$C$4:$BT$732,IF(N$4=0,$B356,$B356+$A$5),N$3)</f>
        <v>9784.91</v>
      </c>
      <c r="O356">
        <f>INDEX(Datos!$C$4:$BT$732,IF(O$4=0,$B356,$B356+$A$5),O$3)</f>
        <v>351</v>
      </c>
      <c r="P356">
        <f>INDEX(Datos!$C$4:$BT$732,IF(P$4=0,$B356,$B356+$A$5),P$3)</f>
        <v>3360.6851224614607</v>
      </c>
      <c r="Q356">
        <f>INDEX(Datos!$C$4:$BT$732,IF(Q$4=0,$B356,$B356+$A$5),Q$3)</f>
        <v>351</v>
      </c>
      <c r="R356">
        <f>INDEX(Datos!$C$4:$BT$732,IF(R$4=0,$B356,$B356+$A$5),R$3)</f>
        <v>5281.9686333179552</v>
      </c>
      <c r="S356">
        <f>INDEX(Datos!$C$4:$BT$732,IF(S$4=0,$B356,$B356+$A$5),S$3)</f>
        <v>351</v>
      </c>
      <c r="T356">
        <f>INDEX(Datos!$C$4:$BT$732,IF(T$4=0,$B356,$B356+$A$5),T$3)</f>
        <v>6585.6614452890999</v>
      </c>
      <c r="U356">
        <f>INDEX(Datos!$C$4:$BT$732,IF(U$4=0,$B356,$B356+$A$5),U$3)</f>
        <v>351</v>
      </c>
      <c r="V356">
        <f>INDEX(Datos!$C$4:$BT$732,IF(V$4=0,$B356,$B356+$A$5),V$3)</f>
        <v>5307.3009424382635</v>
      </c>
      <c r="W356">
        <f>INDEX(Datos!$C$4:$BT$732,IF(W$4=0,$B356,$B356+$A$5),W$3)</f>
        <v>351</v>
      </c>
      <c r="X356">
        <f>INDEX(Datos!$C$4:$BT$732,IF(X$4=0,$B356,$B356+$A$5),X$3)</f>
        <v>4635.8333497158974</v>
      </c>
      <c r="Y356">
        <f>INDEX(Datos!$C$4:$BT$732,IF(Y$4=0,$B356,$B356+$A$5),Y$3)</f>
        <v>351</v>
      </c>
      <c r="Z356">
        <f>INDEX(Datos!$C$4:$BT$732,IF(Z$4=0,$B356,$B356+$A$5),Z$3)</f>
        <v>4434.2558727606192</v>
      </c>
      <c r="AA356">
        <f>INDEX(Datos!$C$4:$BT$732,IF(AA$4=0,$B356,$B356+$A$5),AA$3)</f>
        <v>351</v>
      </c>
      <c r="AB356">
        <f>INDEX(Datos!$C$4:$BT$732,IF(AB$4=0,$B356,$B356+$A$5),AB$3)</f>
        <v>8537.0845081643602</v>
      </c>
      <c r="AC356">
        <f>INDEX(Datos!$C$4:$BT$732,IF(AC$4=0,$B356,$B356+$A$5),AC$3)</f>
        <v>351</v>
      </c>
      <c r="AD356">
        <f>INDEX(Datos!$C$4:$BT$732,IF(AD$4=0,$B356,$B356+$A$5),AD$3)</f>
        <v>9784.91</v>
      </c>
      <c r="AE356">
        <f>INDEX(Datos!$C$4:$BT$732,IF(AE$4=0,$B356,$B356+$A$5),AE$3)</f>
        <v>351</v>
      </c>
      <c r="AF356">
        <f>INDEX(Datos!$C$4:$BT$732,IF(AF$4=0,$B356,$B356+$A$5),AF$3)</f>
        <v>2673.9370905947653</v>
      </c>
      <c r="AG356">
        <f>INDEX(Datos!$C$4:$BT$732,IF(AG$4=0,$B356,$B356+$A$5),AG$3)</f>
        <v>351</v>
      </c>
      <c r="AH356">
        <f>INDEX(Datos!$C$4:$BT$732,IF(AH$4=0,$B356,$B356+$A$5),AH$3)</f>
        <v>4228.185078636021</v>
      </c>
      <c r="AI356">
        <f>INDEX(Datos!$C$4:$BT$732,IF(AI$4=0,$B356,$B356+$A$5),AI$3)</f>
        <v>351</v>
      </c>
      <c r="AJ356">
        <f>INDEX(Datos!$C$4:$BT$732,IF(AJ$4=0,$B356,$B356+$A$5),AJ$3)</f>
        <v>3864.7781023927578</v>
      </c>
      <c r="AK356">
        <f>INDEX(Datos!$C$4:$BT$732,IF(AK$4=0,$B356,$B356+$A$5),AK$3)</f>
        <v>351</v>
      </c>
      <c r="AL356">
        <f>INDEX(Datos!$C$4:$BT$732,IF(AL$4=0,$B356,$B356+$A$5),AL$3)</f>
        <v>4742.2507038568519</v>
      </c>
      <c r="AM356">
        <f>INDEX(Datos!$C$4:$BT$732,IF(AM$4=0,$B356,$B356+$A$5),AM$3)</f>
        <v>351</v>
      </c>
      <c r="AN356">
        <f>INDEX(Datos!$C$4:$BT$732,IF(AN$4=0,$B356,$B356+$A$5),AN$3)</f>
        <v>2944.4853432740715</v>
      </c>
      <c r="AO356">
        <f>INDEX(Datos!$C$4:$BT$732,IF(AO$4=0,$B356,$B356+$A$5),AO$3)</f>
        <v>351</v>
      </c>
      <c r="AP356">
        <f>INDEX(Datos!$C$4:$BT$732,IF(AP$4=0,$B356,$B356+$A$5),AP$3)</f>
        <v>5059.7055843723183</v>
      </c>
      <c r="AQ356">
        <f>INDEX(Datos!$C$4:$BT$732,IF(AQ$4=0,$B356,$B356+$A$5),AQ$3)</f>
        <v>351</v>
      </c>
      <c r="AR356">
        <f>INDEX(Datos!$C$4:$BT$732,IF(AR$4=0,$B356,$B356+$A$5),AR$3)</f>
        <v>5634.1964187606063</v>
      </c>
      <c r="AS356">
        <f>INDEX(Datos!$C$4:$BT$732,IF(AS$4=0,$B356,$B356+$A$5),AS$3)</f>
        <v>351</v>
      </c>
      <c r="AT356">
        <f>INDEX(Datos!$C$4:$BT$732,IF(AT$4=0,$B356,$B356+$A$5),AT$3)</f>
        <v>4955.5640046953658</v>
      </c>
      <c r="AU356">
        <f>INDEX(Datos!$C$4:$BT$732,IF(AU$4=0,$B356,$B356+$A$5),AU$3)</f>
        <v>351</v>
      </c>
      <c r="AV356">
        <f>INDEX(Datos!$C$4:$BT$732,IF(AV$4=0,$B356,$B356+$A$5),AV$3)</f>
        <v>6629.5609448412897</v>
      </c>
      <c r="AW356">
        <f>INDEX(Datos!$C$4:$BT$732,IF(AW$4=0,$B356,$B356+$A$5),AW$3)</f>
        <v>351</v>
      </c>
      <c r="AX356">
        <f>INDEX(Datos!$C$4:$BT$732,IF(AX$4=0,$B356,$B356+$A$5),AX$3)</f>
        <v>5972.7755865839781</v>
      </c>
      <c r="AY356">
        <f>INDEX(Datos!$C$4:$BT$732,IF(AY$4=0,$B356,$B356+$A$5),AY$3)</f>
        <v>351</v>
      </c>
      <c r="AZ356">
        <f>INDEX(Datos!$C$4:$BT$732,IF(AZ$4=0,$B356,$B356+$A$5),AZ$3)</f>
        <v>5292.2488876929092</v>
      </c>
      <c r="BA356">
        <f>INDEX(Datos!$C$4:$BT$732,IF(BA$4=0,$B356,$B356+$A$5),BA$3)</f>
        <v>351</v>
      </c>
      <c r="BB356">
        <f>INDEX(Datos!$C$4:$BT$732,IF(BB$4=0,$B356,$B356+$A$5),BB$3)</f>
        <v>6.27</v>
      </c>
      <c r="BC356">
        <f>INDEX(Datos!$C$4:$BT$732,IF(BC$4=0,$B356,$B356+$A$5),BC$3)</f>
        <v>351</v>
      </c>
      <c r="BD356">
        <f>INDEX(Datos!$C$4:$BT$732,IF(BD$4=0,$B356,$B356+$A$5),BD$3)</f>
        <v>6.1174999999999997</v>
      </c>
      <c r="BE356">
        <f>INDEX(Datos!$C$4:$BT$732,IF(BE$4=0,$B356,$B356+$A$5),BE$3)</f>
        <v>351</v>
      </c>
      <c r="BF356">
        <f>INDEX(Datos!$C$4:$BT$732,IF(BF$4=0,$B356,$B356+$A$5),BF$3)</f>
        <v>6.42</v>
      </c>
      <c r="BG356">
        <f>INDEX(Datos!$C$4:$BT$732,IF(BG$4=0,$B356,$B356+$A$5),BG$3)</f>
        <v>351</v>
      </c>
      <c r="BH356">
        <f>INDEX(Datos!$C$4:$BT$732,IF(BH$4=0,$B356,$B356+$A$5),BH$3)</f>
        <v>6.1174999999999997</v>
      </c>
      <c r="BI356">
        <f>INDEX(Datos!$C$4:$BT$732,IF(BI$4=0,$B356,$B356+$A$5),BI$3)</f>
        <v>351</v>
      </c>
      <c r="BJ356">
        <f>INDEX(Datos!$C$4:$BT$732,IF(BJ$4=0,$B356,$B356+$A$5),BJ$3)</f>
        <v>6.1174999999999997</v>
      </c>
      <c r="BK356">
        <f>INDEX(Datos!$C$4:$BT$732,IF(BK$4=0,$B356,$B356+$A$5),BK$3)</f>
        <v>351</v>
      </c>
      <c r="BL356">
        <f>INDEX(Datos!$C$4:$BT$732,IF(BL$4=0,$B356,$B356+$A$5),BL$3)</f>
        <v>6.1174999999999997</v>
      </c>
      <c r="BM356">
        <f>INDEX(Datos!$C$4:$BT$732,IF(BM$4=0,$B356,$B356+$A$5),BM$3)</f>
        <v>351</v>
      </c>
      <c r="BN356">
        <f>INDEX(Datos!$C$4:$BT$732,IF(BN$4=0,$B356,$B356+$A$5),BN$3)</f>
        <v>6.2</v>
      </c>
      <c r="BO356">
        <f>INDEX(Datos!$C$4:$BT$732,IF(BO$4=0,$B356,$B356+$A$5),BO$3)</f>
        <v>351</v>
      </c>
      <c r="BP356">
        <f>INDEX(Datos!$C$4:$BT$732,IF(BP$4=0,$B356,$B356+$A$5),BP$3)</f>
        <v>6.4</v>
      </c>
      <c r="BQ356">
        <f>INDEX(Datos!$C$4:$BT$732,IF(BQ$4=0,$B356,$B356+$A$5),BQ$3)</f>
        <v>351</v>
      </c>
      <c r="BR356">
        <f>INDEX(Datos!$C$4:$BT$732,IF(BR$4=0,$B356,$B356+$A$5),BR$3)</f>
        <v>6.21</v>
      </c>
      <c r="BS356">
        <f>INDEX(Datos!$C$4:$BT$732,IF(BS$4=0,$B356,$B356+$A$5),BS$3)</f>
        <v>351</v>
      </c>
      <c r="BT356">
        <f>INDEX(Datos!$C$4:$BT$732,IF(BT$4=0,$B356,$B356+$A$5),BT$3)</f>
        <v>6.25</v>
      </c>
      <c r="BU356">
        <f>INDEX(Datos!$C$4:$BT$732,IF(BU$4=0,$B356,$B356+$A$5),BU$3)</f>
        <v>351</v>
      </c>
      <c r="BV356">
        <f>INDEX(Datos!$C$4:$BT$732,IF(BV$4=0,$B356,$B356+$A$5),BV$3)</f>
        <v>6.1174999999999997</v>
      </c>
      <c r="BW356">
        <f>INDEX(Datos!$C$4:$BT$732,IF(BW$4=0,$B356,$B356+$A$5),BW$3)</f>
        <v>351</v>
      </c>
      <c r="BX356">
        <f>INDEX(Datos!$C$4:$BT$732,IF(BX$4=0,$B356,$B356+$A$5),BX$3)</f>
        <v>6.17</v>
      </c>
      <c r="BY356">
        <f>INDEX(Datos!$C$4:$BT$732,IF(BY$4=0,$B356,$B356+$A$5),BY$3)</f>
        <v>351</v>
      </c>
      <c r="BZ356">
        <f>INDEX(Datos!$C$4:$BT$732,IF(BZ$4=0,$B356,$B356+$A$5),BZ$3)</f>
        <v>6.1174999999999997</v>
      </c>
      <c r="CA356">
        <f>INDEX(Datos!$C$4:$BT$732,IF(CA$4=0,$B356,$B356+$A$5),CA$3)</f>
        <v>351</v>
      </c>
      <c r="CB356">
        <f>INDEX(Datos!$C$4:$BT$732,IF(CB$4=0,$B356,$B356+$A$5),CB$3)</f>
        <v>6.1174999999999997</v>
      </c>
      <c r="CC356">
        <f>INDEX(Datos!$C$4:$BT$732,IF(CC$4=0,$B356,$B356+$A$5),CC$3)</f>
        <v>351</v>
      </c>
      <c r="CD356">
        <f>INDEX(Datos!$C$4:$BT$732,IF(CD$4=0,$B356,$B356+$A$5),CD$3)</f>
        <v>6.49</v>
      </c>
      <c r="CE356">
        <f>INDEX(Datos!$C$4:$BT$732,IF(CE$4=0,$B356,$B356+$A$5),CE$3)</f>
        <v>351</v>
      </c>
      <c r="CF356">
        <f>INDEX(Datos!$C$4:$BT$732,IF(CF$4=0,$B356,$B356+$A$5),CF$3)</f>
        <v>6.5202773640950458</v>
      </c>
      <c r="CG356">
        <f>INDEX(Datos!$C$4:$BT$732,IF(CG$4=0,$B356,$B356+$A$5),CG$3)</f>
        <v>351</v>
      </c>
      <c r="CH356">
        <f>INDEX(Datos!$C$4:$BT$732,IF(CH$4=0,$B356,$B356+$A$5),CH$3)</f>
        <v>6.1174999999999997</v>
      </c>
      <c r="CI356">
        <f>INDEX(Datos!$C$4:$BT$732,IF(CI$4=0,$B356,$B356+$A$5),CI$3)</f>
        <v>351</v>
      </c>
      <c r="CJ356">
        <f>INDEX(Datos!$C$4:$BT$732,IF(CJ$4=0,$B356,$B356+$A$5),CJ$3)</f>
        <v>6.36</v>
      </c>
      <c r="CK356">
        <f>INDEX(Datos!$C$4:$BT$732,IF(CK$4=0,$B356,$B356+$A$5),CK$3)</f>
        <v>351</v>
      </c>
      <c r="CL356">
        <f>INDEX(Datos!$C$4:$BT$732,IF(CL$4=0,$B356,$B356+$A$5),CL$3)</f>
        <v>6.16</v>
      </c>
      <c r="CM356">
        <f>INDEX(Datos!$C$4:$BT$732,IF(CM$4=0,$B356,$B356+$A$5),CM$3)</f>
        <v>351</v>
      </c>
      <c r="CN356">
        <f>INDEX(Datos!$C$4:$BT$732,IF(CN$4=0,$B356,$B356+$A$5),CN$3)</f>
        <v>6.1174999999999997</v>
      </c>
      <c r="CO356">
        <f>INDEX(Datos!$C$4:$BT$732,IF(CO$4=0,$B356,$B356+$A$5),CO$3)</f>
        <v>351</v>
      </c>
      <c r="CP356" s="10">
        <f>INDEX(Datos!$C$4:$BT$732,IF(CP$4=0,$B356,$B356+$A$5),CP$3)</f>
        <v>6.1174999999999997</v>
      </c>
      <c r="CQ356">
        <f>INDEX(Datos!$C$4:$BT$732,IF(CQ$4=0,$B356,$B356+$A$5),CQ$3)</f>
        <v>351</v>
      </c>
      <c r="CR356" s="10">
        <f>INDEX(Datos!$C$4:$BT$732,IF(CR$4=0,$B356,$B356+$A$5),CR$3)</f>
        <v>6.1377777777777771</v>
      </c>
      <c r="CS356">
        <f>INDEX(Datos!$C$4:$BT$732,IF(CS$4=0,$B356,$B356+$A$5),CS$3)</f>
        <v>351</v>
      </c>
      <c r="CT356" s="10">
        <f>INDEX(Datos!$C$4:$BT$732,IF(CT$4=0,$B356,$B356+$A$5),CT$3)</f>
        <v>6.1174999999999997</v>
      </c>
      <c r="CU356">
        <f>INDEX(Datos!$C$4:$BT$732,IF(CU$4=0,$B356,$B356+$A$5),CU$3)</f>
        <v>351</v>
      </c>
      <c r="CV356" s="10">
        <f>INDEX(Datos!$C$4:$BT$732,IF(CV$4=0,$B356,$B356+$A$5),CV$3)</f>
        <v>6.1174999999999997</v>
      </c>
      <c r="CW356">
        <f>INDEX(Datos!$C$4:$BT$732,IF(CW$4=0,$B356,$B356+$A$5),CW$3)</f>
        <v>351</v>
      </c>
      <c r="CX356" s="10">
        <f>INDEX(Datos!$C$4:$BT$732,IF(CX$4=0,$B356,$B356+$A$5),CX$3)</f>
        <v>6.1174999999999997</v>
      </c>
      <c r="CY356">
        <f>INDEX(Datos!$C$4:$BT$732,IF(CY$4=0,$B356,$B356+$A$5),CY$3)</f>
        <v>351</v>
      </c>
      <c r="CZ356">
        <f>INDEX(Datos!$C$4:$BT$732,IF(CZ$4=0,$B356,$B356+$A$5),CZ$3)</f>
        <v>10.99</v>
      </c>
      <c r="DA356">
        <f>INDEX(Datos!$C$4:$BT$732,IF(DA$4=0,$B356,$B356+$A$5),DA$3)</f>
        <v>351</v>
      </c>
      <c r="DB356">
        <f>INDEX(Datos!$C$4:$BT$732,IF(DB$4=0,$B356,$B356+$A$5),DB$3)</f>
        <v>10.928000000000001</v>
      </c>
      <c r="DC356">
        <f>INDEX(Datos!$C$4:$BT$732,IF(DC$4=0,$B356,$B356+$A$5),DC$3)</f>
        <v>351</v>
      </c>
      <c r="DD356">
        <f>INDEX(Datos!$C$4:$BT$732,IF(DD$4=0,$B356,$B356+$A$5),DD$3)</f>
        <v>11.14</v>
      </c>
      <c r="DE356">
        <f>INDEX(Datos!$C$4:$BT$732,IF(DE$4=0,$B356,$B356+$A$5),DE$3)</f>
        <v>351</v>
      </c>
      <c r="DF356">
        <f>INDEX(Datos!$C$4:$BT$732,IF(DF$4=0,$B356,$B356+$A$5),DF$3)</f>
        <v>10.928000000000001</v>
      </c>
      <c r="DG356">
        <f>INDEX(Datos!$C$4:$BT$732,IF(DG$4=0,$B356,$B356+$A$5),DG$3)</f>
        <v>351</v>
      </c>
      <c r="DH356">
        <f>INDEX(Datos!$C$4:$BT$732,IF(DH$4=0,$B356,$B356+$A$5),DH$3)</f>
        <v>10.928000000000001</v>
      </c>
      <c r="DI356">
        <f>INDEX(Datos!$C$4:$BT$732,IF(DI$4=0,$B356,$B356+$A$5),DI$3)</f>
        <v>351</v>
      </c>
      <c r="DJ356">
        <f>INDEX(Datos!$C$4:$BT$732,IF(DJ$4=0,$B356,$B356+$A$5),DJ$3)</f>
        <v>10.928000000000001</v>
      </c>
      <c r="DK356">
        <f>INDEX(Datos!$C$4:$BT$732,IF(DK$4=0,$B356,$B356+$A$5),DK$3)</f>
        <v>351</v>
      </c>
      <c r="DL356">
        <f>INDEX(Datos!$C$4:$BT$732,IF(DL$4=0,$B356,$B356+$A$5),DL$3)</f>
        <v>10.93</v>
      </c>
      <c r="DM356">
        <f>INDEX(Datos!$C$4:$BT$732,IF(DM$4=0,$B356,$B356+$A$5),DM$3)</f>
        <v>351</v>
      </c>
      <c r="DN356">
        <f>INDEX(Datos!$C$4:$BT$732,IF(DN$4=0,$B356,$B356+$A$5),DN$3)</f>
        <v>11.66</v>
      </c>
      <c r="DO356">
        <f>INDEX(Datos!$C$4:$BT$732,IF(DO$4=0,$B356,$B356+$A$5),DO$3)</f>
        <v>351</v>
      </c>
      <c r="DP356">
        <f>INDEX(Datos!$C$4:$BT$732,IF(DP$4=0,$B356,$B356+$A$5),DP$3)</f>
        <v>10.928000000000001</v>
      </c>
      <c r="DQ356">
        <f>INDEX(Datos!$C$4:$BT$732,IF(DQ$4=0,$B356,$B356+$A$5),DQ$3)</f>
        <v>351</v>
      </c>
      <c r="DR356">
        <f>INDEX(Datos!$C$4:$BT$732,IF(DR$4=0,$B356,$B356+$A$5),DR$3)</f>
        <v>10.928000000000001</v>
      </c>
      <c r="DS356">
        <f>INDEX(Datos!$C$4:$BT$732,IF(DS$4=0,$B356,$B356+$A$5),DS$3)</f>
        <v>351</v>
      </c>
      <c r="DT356">
        <f>INDEX(Datos!$C$4:$BT$732,IF(DT$4=0,$B356,$B356+$A$5),DT$3)</f>
        <v>11.29</v>
      </c>
      <c r="DU356">
        <f>INDEX(Datos!$C$4:$BT$732,IF(DU$4=0,$B356,$B356+$A$5),DU$3)</f>
        <v>351</v>
      </c>
      <c r="DV356">
        <f>INDEX(Datos!$C$4:$BT$732,IF(DV$4=0,$B356,$B356+$A$5),DV$3)</f>
        <v>10.98</v>
      </c>
      <c r="DW356">
        <f>INDEX(Datos!$C$4:$BT$732,IF(DW$4=0,$B356,$B356+$A$5),DW$3)</f>
        <v>351</v>
      </c>
      <c r="DX356">
        <f>INDEX(Datos!$C$4:$BT$732,IF(DX$4=0,$B356,$B356+$A$5),DX$3)</f>
        <v>10.928000000000001</v>
      </c>
      <c r="DY356">
        <f>INDEX(Datos!$C$4:$BT$732,IF(DY$4=0,$B356,$B356+$A$5),DY$3)</f>
        <v>351</v>
      </c>
      <c r="DZ356">
        <f>INDEX(Datos!$C$4:$BT$732,IF(DZ$4=0,$B356,$B356+$A$5),DZ$3)</f>
        <v>11.25</v>
      </c>
      <c r="EA356">
        <f>INDEX(Datos!$C$4:$BT$732,IF(EA$4=0,$B356,$B356+$A$5),EA$3)</f>
        <v>351</v>
      </c>
      <c r="EB356">
        <f>INDEX(Datos!$C$4:$BT$732,IF(EB$4=0,$B356,$B356+$A$5),EB$3)</f>
        <v>11.05</v>
      </c>
      <c r="EC356">
        <f>INDEX(Datos!$C$4:$BT$732,IF(EC$4=0,$B356,$B356+$A$5),EC$3)</f>
        <v>351</v>
      </c>
      <c r="ED356">
        <f>INDEX(Datos!$C$4:$BT$732,IF(ED$4=0,$B356,$B356+$A$5),ED$3)</f>
        <v>11.46</v>
      </c>
      <c r="EE356">
        <f>INDEX(Datos!$C$4:$BT$732,IF(EE$4=0,$B356,$B356+$A$5),EE$3)</f>
        <v>351</v>
      </c>
      <c r="EF356">
        <f>INDEX(Datos!$C$4:$BT$732,IF(EF$4=0,$B356,$B356+$A$5),EF$3)</f>
        <v>11.2</v>
      </c>
      <c r="EG356">
        <f>INDEX(Datos!$C$4:$BT$732,IF(EG$4=0,$B356,$B356+$A$5),EG$3)</f>
        <v>351</v>
      </c>
      <c r="EH356">
        <f>INDEX(Datos!$C$4:$BT$732,IF(EH$4=0,$B356,$B356+$A$5),EH$3)</f>
        <v>10.928000000000001</v>
      </c>
      <c r="EI356">
        <f>INDEX(Datos!$C$4:$BT$732,IF(EI$4=0,$B356,$B356+$A$5),EI$3)</f>
        <v>351</v>
      </c>
      <c r="EJ356">
        <f>INDEX(Datos!$C$4:$BT$732,IF(EJ$4=0,$B356,$B356+$A$5),EJ$3)</f>
        <v>11.91</v>
      </c>
      <c r="EK356">
        <f>INDEX(Datos!$C$4:$BT$732,IF(EK$4=0,$B356,$B356+$A$5),EK$3)</f>
        <v>351</v>
      </c>
      <c r="EL356">
        <f>INDEX(Datos!$C$4:$BT$732,IF(EL$4=0,$B356,$B356+$A$5),EL$3)</f>
        <v>10.928000000000001</v>
      </c>
      <c r="EM356">
        <f>INDEX(Datos!$C$4:$BY$732,IF(EM$4=0,$B356,$B356+$A$5),EM$3)</f>
        <v>351</v>
      </c>
      <c r="EN356" s="10">
        <f>INDEX(Datos!$C$4:$BY$732,IF(EN$4=0,$B356,$B356+$A$5),EN$3)</f>
        <v>10.928000000000001</v>
      </c>
      <c r="EO356">
        <f>INDEX(Datos!$C$4:$BY$732,IF(EO$4=0,$B356,$B356+$A$5),EO$3)</f>
        <v>351</v>
      </c>
      <c r="EP356" s="10">
        <f>INDEX(Datos!$C$4:$BY$732,IF(EP$4=0,$B356,$B356+$A$5),EP$3)</f>
        <v>10.951111111111111</v>
      </c>
      <c r="EQ356">
        <f>INDEX(Datos!$C$4:$BY$732,IF(EQ$4=0,$B356,$B356+$A$5),EQ$3)</f>
        <v>351</v>
      </c>
      <c r="ER356" s="10">
        <f>INDEX(Datos!$C$4:$BY$732,IF(ER$4=0,$B356,$B356+$A$5),ER$3)</f>
        <v>10.928000000000001</v>
      </c>
      <c r="ES356">
        <f>INDEX(Datos!$C$4:$BY$732,IF(ES$4=0,$B356,$B356+$A$5),ES$3)</f>
        <v>351</v>
      </c>
      <c r="ET356">
        <f>INDEX(Datos!$C$4:$BY$732,IF(ET$4=0,$B356,$B356+$A$5),ET$3)</f>
        <v>10.928000000000001</v>
      </c>
      <c r="EU356">
        <f>INDEX(Datos!$C$4:$BY$732,IF(EU$4=0,$B356,$B356+$A$5),EU$3)</f>
        <v>351</v>
      </c>
      <c r="EV356">
        <f>INDEX(Datos!$C$4:$BY$732,IF(EV$4=0,$B356,$B356+$A$5),EV$3)</f>
        <v>11.104000000000001</v>
      </c>
    </row>
    <row r="357" spans="2:152" x14ac:dyDescent="0.3">
      <c r="B357">
        <f t="shared" si="181"/>
        <v>353</v>
      </c>
      <c r="C357">
        <f>INDEX(Datos!$C$4:$BT$732,IF(C$4=0,$B357,$B357+$A$5),C$3)</f>
        <v>352</v>
      </c>
      <c r="D357">
        <f>INDEX(Datos!$C$4:$BT$732,IF(D$4=0,$B357,$B357+$A$5),D$3)</f>
        <v>9784.91</v>
      </c>
      <c r="E357">
        <f>INDEX(Datos!$C$4:$BT$732,IF(E$4=0,$B357,$B357+$A$5),E$3)</f>
        <v>352</v>
      </c>
      <c r="F357">
        <f>INDEX(Datos!$C$4:$BT$732,IF(F$4=0,$B357,$B357+$A$5),F$3)</f>
        <v>9784.91</v>
      </c>
      <c r="G357">
        <f>INDEX(Datos!$C$4:$BT$732,IF(G$4=0,$B357,$B357+$A$5),G$3)</f>
        <v>352</v>
      </c>
      <c r="H357">
        <f>INDEX(Datos!$C$4:$BT$732,IF(H$4=0,$B357,$B357+$A$5),H$3)</f>
        <v>9052.8547404503679</v>
      </c>
      <c r="I357">
        <f>INDEX(Datos!$C$4:$BT$732,IF(I$4=0,$B357,$B357+$A$5),I$3)</f>
        <v>352</v>
      </c>
      <c r="J357">
        <f>INDEX(Datos!$C$4:$BT$732,IF(J$4=0,$B357,$B357+$A$5),J$3)</f>
        <v>6014.3682065158509</v>
      </c>
      <c r="K357">
        <f>INDEX(Datos!$C$4:$BT$732,IF(K$4=0,$B357,$B357+$A$5),K$3)</f>
        <v>352</v>
      </c>
      <c r="L357">
        <f>INDEX(Datos!$C$4:$BT$732,IF(L$4=0,$B357,$B357+$A$5),L$3)</f>
        <v>8621.5255986086013</v>
      </c>
      <c r="M357">
        <f>INDEX(Datos!$C$4:$BT$732,IF(M$4=0,$B357,$B357+$A$5),M$3)</f>
        <v>352</v>
      </c>
      <c r="N357">
        <f>INDEX(Datos!$C$4:$BT$732,IF(N$4=0,$B357,$B357+$A$5),N$3)</f>
        <v>9784.91</v>
      </c>
      <c r="O357">
        <f>INDEX(Datos!$C$4:$BT$732,IF(O$4=0,$B357,$B357+$A$5),O$3)</f>
        <v>352</v>
      </c>
      <c r="P357">
        <f>INDEX(Datos!$C$4:$BT$732,IF(P$4=0,$B357,$B357+$A$5),P$3)</f>
        <v>6559.7350902137186</v>
      </c>
      <c r="Q357">
        <f>INDEX(Datos!$C$4:$BT$732,IF(Q$4=0,$B357,$B357+$A$5),Q$3)</f>
        <v>352</v>
      </c>
      <c r="R357">
        <f>INDEX(Datos!$C$4:$BT$732,IF(R$4=0,$B357,$B357+$A$5),R$3)</f>
        <v>7817.3604992678183</v>
      </c>
      <c r="S357">
        <f>INDEX(Datos!$C$4:$BT$732,IF(S$4=0,$B357,$B357+$A$5),S$3)</f>
        <v>352</v>
      </c>
      <c r="T357">
        <f>INDEX(Datos!$C$4:$BT$732,IF(T$4=0,$B357,$B357+$A$5),T$3)</f>
        <v>9689.7509132449759</v>
      </c>
      <c r="U357">
        <f>INDEX(Datos!$C$4:$BT$732,IF(U$4=0,$B357,$B357+$A$5),U$3)</f>
        <v>352</v>
      </c>
      <c r="V357">
        <f>INDEX(Datos!$C$4:$BT$732,IF(V$4=0,$B357,$B357+$A$5),V$3)</f>
        <v>7703.9202483433955</v>
      </c>
      <c r="W357">
        <f>INDEX(Datos!$C$4:$BT$732,IF(W$4=0,$B357,$B357+$A$5),W$3)</f>
        <v>352</v>
      </c>
      <c r="X357">
        <f>INDEX(Datos!$C$4:$BT$732,IF(X$4=0,$B357,$B357+$A$5),X$3)</f>
        <v>4574.4951423427055</v>
      </c>
      <c r="Y357">
        <f>INDEX(Datos!$C$4:$BT$732,IF(Y$4=0,$B357,$B357+$A$5),Y$3)</f>
        <v>352</v>
      </c>
      <c r="Z357">
        <f>INDEX(Datos!$C$4:$BT$732,IF(Z$4=0,$B357,$B357+$A$5),Z$3)</f>
        <v>6792.339626433024</v>
      </c>
      <c r="AA357">
        <f>INDEX(Datos!$C$4:$BT$732,IF(AA$4=0,$B357,$B357+$A$5),AA$3)</f>
        <v>352</v>
      </c>
      <c r="AB357">
        <f>INDEX(Datos!$C$4:$BT$732,IF(AB$4=0,$B357,$B357+$A$5),AB$3)</f>
        <v>9784.91</v>
      </c>
      <c r="AC357">
        <f>INDEX(Datos!$C$4:$BT$732,IF(AC$4=0,$B357,$B357+$A$5),AC$3)</f>
        <v>352</v>
      </c>
      <c r="AD357">
        <f>INDEX(Datos!$C$4:$BT$732,IF(AD$4=0,$B357,$B357+$A$5),AD$3)</f>
        <v>9784.91</v>
      </c>
      <c r="AE357">
        <f>INDEX(Datos!$C$4:$BT$732,IF(AE$4=0,$B357,$B357+$A$5),AE$3)</f>
        <v>352</v>
      </c>
      <c r="AF357">
        <f>INDEX(Datos!$C$4:$BT$732,IF(AF$4=0,$B357,$B357+$A$5),AF$3)</f>
        <v>6420.6256237155576</v>
      </c>
      <c r="AG357">
        <f>INDEX(Datos!$C$4:$BT$732,IF(AG$4=0,$B357,$B357+$A$5),AG$3)</f>
        <v>352</v>
      </c>
      <c r="AH357">
        <f>INDEX(Datos!$C$4:$BT$732,IF(AH$4=0,$B357,$B357+$A$5),AH$3)</f>
        <v>6112.926964709779</v>
      </c>
      <c r="AI357">
        <f>INDEX(Datos!$C$4:$BT$732,IF(AI$4=0,$B357,$B357+$A$5),AI$3)</f>
        <v>352</v>
      </c>
      <c r="AJ357">
        <f>INDEX(Datos!$C$4:$BT$732,IF(AJ$4=0,$B357,$B357+$A$5),AJ$3)</f>
        <v>5295.208352702467</v>
      </c>
      <c r="AK357">
        <f>INDEX(Datos!$C$4:$BT$732,IF(AK$4=0,$B357,$B357+$A$5),AK$3)</f>
        <v>352</v>
      </c>
      <c r="AL357">
        <f>INDEX(Datos!$C$4:$BT$732,IF(AL$4=0,$B357,$B357+$A$5),AL$3)</f>
        <v>9784.91</v>
      </c>
      <c r="AM357">
        <f>INDEX(Datos!$C$4:$BT$732,IF(AM$4=0,$B357,$B357+$A$5),AM$3)</f>
        <v>352</v>
      </c>
      <c r="AN357">
        <f>INDEX(Datos!$C$4:$BT$732,IF(AN$4=0,$B357,$B357+$A$5),AN$3)</f>
        <v>8232.1933251420796</v>
      </c>
      <c r="AO357">
        <f>INDEX(Datos!$C$4:$BT$732,IF(AO$4=0,$B357,$B357+$A$5),AO$3)</f>
        <v>352</v>
      </c>
      <c r="AP357">
        <f>INDEX(Datos!$C$4:$BT$732,IF(AP$4=0,$B357,$B357+$A$5),AP$3)</f>
        <v>5768.2810559310965</v>
      </c>
      <c r="AQ357">
        <f>INDEX(Datos!$C$4:$BT$732,IF(AQ$4=0,$B357,$B357+$A$5),AQ$3)</f>
        <v>352</v>
      </c>
      <c r="AR357">
        <f>INDEX(Datos!$C$4:$BT$732,IF(AR$4=0,$B357,$B357+$A$5),AR$3)</f>
        <v>9231.4242273092423</v>
      </c>
      <c r="AS357">
        <f>INDEX(Datos!$C$4:$BT$732,IF(AS$4=0,$B357,$B357+$A$5),AS$3)</f>
        <v>352</v>
      </c>
      <c r="AT357">
        <f>INDEX(Datos!$C$4:$BT$732,IF(AT$4=0,$B357,$B357+$A$5),AT$3)</f>
        <v>8781.4234933369171</v>
      </c>
      <c r="AU357">
        <f>INDEX(Datos!$C$4:$BT$732,IF(AU$4=0,$B357,$B357+$A$5),AU$3)</f>
        <v>352</v>
      </c>
      <c r="AV357">
        <f>INDEX(Datos!$C$4:$BT$732,IF(AV$4=0,$B357,$B357+$A$5),AV$3)</f>
        <v>9784.91</v>
      </c>
      <c r="AW357">
        <f>INDEX(Datos!$C$4:$BT$732,IF(AW$4=0,$B357,$B357+$A$5),AW$3)</f>
        <v>352</v>
      </c>
      <c r="AX357">
        <f>INDEX(Datos!$C$4:$BT$732,IF(AX$4=0,$B357,$B357+$A$5),AX$3)</f>
        <v>9784.91</v>
      </c>
      <c r="AY357">
        <f>INDEX(Datos!$C$4:$BT$732,IF(AY$4=0,$B357,$B357+$A$5),AY$3)</f>
        <v>352</v>
      </c>
      <c r="AZ357">
        <f>INDEX(Datos!$C$4:$BT$732,IF(AZ$4=0,$B357,$B357+$A$5),AZ$3)</f>
        <v>8146.6848966413563</v>
      </c>
      <c r="BA357">
        <f>INDEX(Datos!$C$4:$BT$732,IF(BA$4=0,$B357,$B357+$A$5),BA$3)</f>
        <v>352</v>
      </c>
      <c r="BB357">
        <f>INDEX(Datos!$C$4:$BT$732,IF(BB$4=0,$B357,$B357+$A$5),BB$3)</f>
        <v>5.7329999999999988</v>
      </c>
      <c r="BC357">
        <f>INDEX(Datos!$C$4:$BT$732,IF(BC$4=0,$B357,$B357+$A$5),BC$3)</f>
        <v>352</v>
      </c>
      <c r="BD357">
        <f>INDEX(Datos!$C$4:$BT$732,IF(BD$4=0,$B357,$B357+$A$5),BD$3)</f>
        <v>6.5202773640950458</v>
      </c>
      <c r="BE357">
        <f>INDEX(Datos!$C$4:$BT$732,IF(BE$4=0,$B357,$B357+$A$5),BE$3)</f>
        <v>352</v>
      </c>
      <c r="BF357">
        <f>INDEX(Datos!$C$4:$BT$732,IF(BF$4=0,$B357,$B357+$A$5),BF$3)</f>
        <v>5.7329999999999988</v>
      </c>
      <c r="BG357">
        <f>INDEX(Datos!$C$4:$BT$732,IF(BG$4=0,$B357,$B357+$A$5),BG$3)</f>
        <v>352</v>
      </c>
      <c r="BH357">
        <f>INDEX(Datos!$C$4:$BT$732,IF(BH$4=0,$B357,$B357+$A$5),BH$3)</f>
        <v>6.1</v>
      </c>
      <c r="BI357">
        <f>INDEX(Datos!$C$4:$BT$732,IF(BI$4=0,$B357,$B357+$A$5),BI$3)</f>
        <v>352</v>
      </c>
      <c r="BJ357">
        <f>INDEX(Datos!$C$4:$BT$732,IF(BJ$4=0,$B357,$B357+$A$5),BJ$3)</f>
        <v>5.8</v>
      </c>
      <c r="BK357">
        <f>INDEX(Datos!$C$4:$BT$732,IF(BK$4=0,$B357,$B357+$A$5),BK$3)</f>
        <v>352</v>
      </c>
      <c r="BL357">
        <f>INDEX(Datos!$C$4:$BT$732,IF(BL$4=0,$B357,$B357+$A$5),BL$3)</f>
        <v>5.7329999999999988</v>
      </c>
      <c r="BM357">
        <f>INDEX(Datos!$C$4:$BT$732,IF(BM$4=0,$B357,$B357+$A$5),BM$3)</f>
        <v>352</v>
      </c>
      <c r="BN357">
        <f>INDEX(Datos!$C$4:$BT$732,IF(BN$4=0,$B357,$B357+$A$5),BN$3)</f>
        <v>6.18</v>
      </c>
      <c r="BO357">
        <f>INDEX(Datos!$C$4:$BT$732,IF(BO$4=0,$B357,$B357+$A$5),BO$3)</f>
        <v>352</v>
      </c>
      <c r="BP357">
        <f>INDEX(Datos!$C$4:$BT$732,IF(BP$4=0,$B357,$B357+$A$5),BP$3)</f>
        <v>6.21</v>
      </c>
      <c r="BQ357">
        <f>INDEX(Datos!$C$4:$BT$732,IF(BQ$4=0,$B357,$B357+$A$5),BQ$3)</f>
        <v>352</v>
      </c>
      <c r="BR357">
        <f>INDEX(Datos!$C$4:$BT$732,IF(BR$4=0,$B357,$B357+$A$5),BR$3)</f>
        <v>5.7329999999999988</v>
      </c>
      <c r="BS357">
        <f>INDEX(Datos!$C$4:$BT$732,IF(BS$4=0,$B357,$B357+$A$5),BS$3)</f>
        <v>352</v>
      </c>
      <c r="BT357">
        <f>INDEX(Datos!$C$4:$BT$732,IF(BT$4=0,$B357,$B357+$A$5),BT$3)</f>
        <v>5.7329999999999988</v>
      </c>
      <c r="BU357">
        <f>INDEX(Datos!$C$4:$BT$732,IF(BU$4=0,$B357,$B357+$A$5),BU$3)</f>
        <v>352</v>
      </c>
      <c r="BV357">
        <f>INDEX(Datos!$C$4:$BT$732,IF(BV$4=0,$B357,$B357+$A$5),BV$3)</f>
        <v>6.31</v>
      </c>
      <c r="BW357">
        <f>INDEX(Datos!$C$4:$BT$732,IF(BW$4=0,$B357,$B357+$A$5),BW$3)</f>
        <v>352</v>
      </c>
      <c r="BX357">
        <f>INDEX(Datos!$C$4:$BT$732,IF(BX$4=0,$B357,$B357+$A$5),BX$3)</f>
        <v>5.7329999999999988</v>
      </c>
      <c r="BY357">
        <f>INDEX(Datos!$C$4:$BT$732,IF(BY$4=0,$B357,$B357+$A$5),BY$3)</f>
        <v>352</v>
      </c>
      <c r="BZ357">
        <f>INDEX(Datos!$C$4:$BT$732,IF(BZ$4=0,$B357,$B357+$A$5),BZ$3)</f>
        <v>5.7329999999999988</v>
      </c>
      <c r="CA357">
        <f>INDEX(Datos!$C$4:$BT$732,IF(CA$4=0,$B357,$B357+$A$5),CA$3)</f>
        <v>352</v>
      </c>
      <c r="CB357">
        <f>INDEX(Datos!$C$4:$BT$732,IF(CB$4=0,$B357,$B357+$A$5),CB$3)</f>
        <v>5.7329999999999988</v>
      </c>
      <c r="CC357">
        <f>INDEX(Datos!$C$4:$BT$732,IF(CC$4=0,$B357,$B357+$A$5),CC$3)</f>
        <v>352</v>
      </c>
      <c r="CD357">
        <f>INDEX(Datos!$C$4:$BT$732,IF(CD$4=0,$B357,$B357+$A$5),CD$3)</f>
        <v>6.08</v>
      </c>
      <c r="CE357">
        <f>INDEX(Datos!$C$4:$BT$732,IF(CE$4=0,$B357,$B357+$A$5),CE$3)</f>
        <v>352</v>
      </c>
      <c r="CF357">
        <f>INDEX(Datos!$C$4:$BT$732,IF(CF$4=0,$B357,$B357+$A$5),CF$3)</f>
        <v>5.88</v>
      </c>
      <c r="CG357">
        <f>INDEX(Datos!$C$4:$BT$732,IF(CG$4=0,$B357,$B357+$A$5),CG$3)</f>
        <v>352</v>
      </c>
      <c r="CH357">
        <f>INDEX(Datos!$C$4:$BT$732,IF(CH$4=0,$B357,$B357+$A$5),CH$3)</f>
        <v>5.83</v>
      </c>
      <c r="CI357">
        <f>INDEX(Datos!$C$4:$BT$732,IF(CI$4=0,$B357,$B357+$A$5),CI$3)</f>
        <v>352</v>
      </c>
      <c r="CJ357">
        <f>INDEX(Datos!$C$4:$BT$732,IF(CJ$4=0,$B357,$B357+$A$5),CJ$3)</f>
        <v>5.7329999999999988</v>
      </c>
      <c r="CK357">
        <f>INDEX(Datos!$C$4:$BT$732,IF(CK$4=0,$B357,$B357+$A$5),CK$3)</f>
        <v>352</v>
      </c>
      <c r="CL357">
        <f>INDEX(Datos!$C$4:$BT$732,IF(CL$4=0,$B357,$B357+$A$5),CL$3)</f>
        <v>5.7329999999999988</v>
      </c>
      <c r="CM357">
        <f>INDEX(Datos!$C$4:$BT$732,IF(CM$4=0,$B357,$B357+$A$5),CM$3)</f>
        <v>352</v>
      </c>
      <c r="CN357">
        <f>INDEX(Datos!$C$4:$BT$732,IF(CN$4=0,$B357,$B357+$A$5),CN$3)</f>
        <v>5.7329999999999988</v>
      </c>
      <c r="CO357">
        <f>INDEX(Datos!$C$4:$BT$732,IF(CO$4=0,$B357,$B357+$A$5),CO$3)</f>
        <v>352</v>
      </c>
      <c r="CP357" s="10">
        <f>INDEX(Datos!$C$4:$BT$732,IF(CP$4=0,$B357,$B357+$A$5),CP$3)</f>
        <v>5.7329999999999988</v>
      </c>
      <c r="CQ357">
        <f>INDEX(Datos!$C$4:$BT$732,IF(CQ$4=0,$B357,$B357+$A$5),CQ$3)</f>
        <v>352</v>
      </c>
      <c r="CR357" s="10">
        <f>INDEX(Datos!$C$4:$BT$732,IF(CR$4=0,$B357,$B357+$A$5),CR$3)</f>
        <v>5.7855555555555549</v>
      </c>
      <c r="CS357">
        <f>INDEX(Datos!$C$4:$BT$732,IF(CS$4=0,$B357,$B357+$A$5),CS$3)</f>
        <v>352</v>
      </c>
      <c r="CT357" s="10">
        <f>INDEX(Datos!$C$4:$BT$732,IF(CT$4=0,$B357,$B357+$A$5),CT$3)</f>
        <v>5.7329999999999988</v>
      </c>
      <c r="CU357">
        <f>INDEX(Datos!$C$4:$BT$732,IF(CU$4=0,$B357,$B357+$A$5),CU$3)</f>
        <v>352</v>
      </c>
      <c r="CV357" s="10">
        <f>INDEX(Datos!$C$4:$BT$732,IF(CV$4=0,$B357,$B357+$A$5),CV$3)</f>
        <v>5.8640277364095041</v>
      </c>
      <c r="CW357">
        <f>INDEX(Datos!$C$4:$BT$732,IF(CW$4=0,$B357,$B357+$A$5),CW$3)</f>
        <v>352</v>
      </c>
      <c r="CX357" s="10">
        <f>INDEX(Datos!$C$4:$BT$732,IF(CX$4=0,$B357,$B357+$A$5),CX$3)</f>
        <v>5.7329999999999988</v>
      </c>
      <c r="CY357">
        <f>INDEX(Datos!$C$4:$BT$732,IF(CY$4=0,$B357,$B357+$A$5),CY$3)</f>
        <v>352</v>
      </c>
      <c r="CZ357">
        <f>INDEX(Datos!$C$4:$BT$732,IF(CZ$4=0,$B357,$B357+$A$5),CZ$3)</f>
        <v>10.705500000000001</v>
      </c>
      <c r="DA357">
        <f>INDEX(Datos!$C$4:$BT$732,IF(DA$4=0,$B357,$B357+$A$5),DA$3)</f>
        <v>352</v>
      </c>
      <c r="DB357">
        <f>INDEX(Datos!$C$4:$BT$732,IF(DB$4=0,$B357,$B357+$A$5),DB$3)</f>
        <v>10.705500000000001</v>
      </c>
      <c r="DC357">
        <f>INDEX(Datos!$C$4:$BT$732,IF(DC$4=0,$B357,$B357+$A$5),DC$3)</f>
        <v>352</v>
      </c>
      <c r="DD357">
        <f>INDEX(Datos!$C$4:$BT$732,IF(DD$4=0,$B357,$B357+$A$5),DD$3)</f>
        <v>10.705500000000001</v>
      </c>
      <c r="DE357">
        <f>INDEX(Datos!$C$4:$BT$732,IF(DE$4=0,$B357,$B357+$A$5),DE$3)</f>
        <v>352</v>
      </c>
      <c r="DF357">
        <f>INDEX(Datos!$C$4:$BT$732,IF(DF$4=0,$B357,$B357+$A$5),DF$3)</f>
        <v>11.77</v>
      </c>
      <c r="DG357">
        <f>INDEX(Datos!$C$4:$BT$732,IF(DG$4=0,$B357,$B357+$A$5),DG$3)</f>
        <v>352</v>
      </c>
      <c r="DH357">
        <f>INDEX(Datos!$C$4:$BT$732,IF(DH$4=0,$B357,$B357+$A$5),DH$3)</f>
        <v>10.705500000000001</v>
      </c>
      <c r="DI357">
        <f>INDEX(Datos!$C$4:$BT$732,IF(DI$4=0,$B357,$B357+$A$5),DI$3)</f>
        <v>352</v>
      </c>
      <c r="DJ357">
        <f>INDEX(Datos!$C$4:$BT$732,IF(DJ$4=0,$B357,$B357+$A$5),DJ$3)</f>
        <v>11.85</v>
      </c>
      <c r="DK357">
        <f>INDEX(Datos!$C$4:$BT$732,IF(DK$4=0,$B357,$B357+$A$5),DK$3)</f>
        <v>352</v>
      </c>
      <c r="DL357">
        <f>INDEX(Datos!$C$4:$BT$732,IF(DL$4=0,$B357,$B357+$A$5),DL$3)</f>
        <v>10.705500000000001</v>
      </c>
      <c r="DM357">
        <f>INDEX(Datos!$C$4:$BT$732,IF(DM$4=0,$B357,$B357+$A$5),DM$3)</f>
        <v>352</v>
      </c>
      <c r="DN357">
        <f>INDEX(Datos!$C$4:$BT$732,IF(DN$4=0,$B357,$B357+$A$5),DN$3)</f>
        <v>10.98</v>
      </c>
      <c r="DO357">
        <f>INDEX(Datos!$C$4:$BT$732,IF(DO$4=0,$B357,$B357+$A$5),DO$3)</f>
        <v>352</v>
      </c>
      <c r="DP357">
        <f>INDEX(Datos!$C$4:$BT$732,IF(DP$4=0,$B357,$B357+$A$5),DP$3)</f>
        <v>10.705500000000001</v>
      </c>
      <c r="DQ357">
        <f>INDEX(Datos!$C$4:$BT$732,IF(DQ$4=0,$B357,$B357+$A$5),DQ$3)</f>
        <v>352</v>
      </c>
      <c r="DR357">
        <f>INDEX(Datos!$C$4:$BT$732,IF(DR$4=0,$B357,$B357+$A$5),DR$3)</f>
        <v>10.705500000000001</v>
      </c>
      <c r="DS357">
        <f>INDEX(Datos!$C$4:$BT$732,IF(DS$4=0,$B357,$B357+$A$5),DS$3)</f>
        <v>352</v>
      </c>
      <c r="DT357">
        <f>INDEX(Datos!$C$4:$BT$732,IF(DT$4=0,$B357,$B357+$A$5),DT$3)</f>
        <v>12.54</v>
      </c>
      <c r="DU357">
        <f>INDEX(Datos!$C$4:$BT$732,IF(DU$4=0,$B357,$B357+$A$5),DU$3)</f>
        <v>352</v>
      </c>
      <c r="DV357">
        <f>INDEX(Datos!$C$4:$BT$732,IF(DV$4=0,$B357,$B357+$A$5),DV$3)</f>
        <v>10.98</v>
      </c>
      <c r="DW357">
        <f>INDEX(Datos!$C$4:$BT$732,IF(DW$4=0,$B357,$B357+$A$5),DW$3)</f>
        <v>352</v>
      </c>
      <c r="DX357">
        <f>INDEX(Datos!$C$4:$BT$732,IF(DX$4=0,$B357,$B357+$A$5),DX$3)</f>
        <v>11.97</v>
      </c>
      <c r="DY357">
        <f>INDEX(Datos!$C$4:$BT$732,IF(DY$4=0,$B357,$B357+$A$5),DY$3)</f>
        <v>352</v>
      </c>
      <c r="DZ357">
        <f>INDEX(Datos!$C$4:$BT$732,IF(DZ$4=0,$B357,$B357+$A$5),DZ$3)</f>
        <v>10.705500000000001</v>
      </c>
      <c r="EA357">
        <f>INDEX(Datos!$C$4:$BT$732,IF(EA$4=0,$B357,$B357+$A$5),EA$3)</f>
        <v>352</v>
      </c>
      <c r="EB357">
        <f>INDEX(Datos!$C$4:$BT$732,IF(EB$4=0,$B357,$B357+$A$5),EB$3)</f>
        <v>10.705500000000001</v>
      </c>
      <c r="EC357">
        <f>INDEX(Datos!$C$4:$BT$732,IF(EC$4=0,$B357,$B357+$A$5),EC$3)</f>
        <v>352</v>
      </c>
      <c r="ED357">
        <f>INDEX(Datos!$C$4:$BT$732,IF(ED$4=0,$B357,$B357+$A$5),ED$3)</f>
        <v>11.31</v>
      </c>
      <c r="EE357">
        <f>INDEX(Datos!$C$4:$BT$732,IF(EE$4=0,$B357,$B357+$A$5),EE$3)</f>
        <v>352</v>
      </c>
      <c r="EF357">
        <f>INDEX(Datos!$C$4:$BT$732,IF(EF$4=0,$B357,$B357+$A$5),EF$3)</f>
        <v>11.18</v>
      </c>
      <c r="EG357">
        <f>INDEX(Datos!$C$4:$BT$732,IF(EG$4=0,$B357,$B357+$A$5),EG$3)</f>
        <v>352</v>
      </c>
      <c r="EH357">
        <f>INDEX(Datos!$C$4:$BT$732,IF(EH$4=0,$B357,$B357+$A$5),EH$3)</f>
        <v>10.705500000000001</v>
      </c>
      <c r="EI357">
        <f>INDEX(Datos!$C$4:$BT$732,IF(EI$4=0,$B357,$B357+$A$5),EI$3)</f>
        <v>352</v>
      </c>
      <c r="EJ357">
        <f>INDEX(Datos!$C$4:$BT$732,IF(EJ$4=0,$B357,$B357+$A$5),EJ$3)</f>
        <v>10.705500000000001</v>
      </c>
      <c r="EK357">
        <f>INDEX(Datos!$C$4:$BT$732,IF(EK$4=0,$B357,$B357+$A$5),EK$3)</f>
        <v>352</v>
      </c>
      <c r="EL357">
        <f>INDEX(Datos!$C$4:$BT$732,IF(EL$4=0,$B357,$B357+$A$5),EL$3)</f>
        <v>12.23</v>
      </c>
      <c r="EM357">
        <f>INDEX(Datos!$C$4:$BY$732,IF(EM$4=0,$B357,$B357+$A$5),EM$3)</f>
        <v>352</v>
      </c>
      <c r="EN357" s="10">
        <f>INDEX(Datos!$C$4:$BY$732,IF(EN$4=0,$B357,$B357+$A$5),EN$3)</f>
        <v>10.705500000000001</v>
      </c>
      <c r="EO357">
        <f>INDEX(Datos!$C$4:$BY$732,IF(EO$4=0,$B357,$B357+$A$5),EO$3)</f>
        <v>352</v>
      </c>
      <c r="EP357" s="10">
        <f>INDEX(Datos!$C$4:$BY$732,IF(EP$4=0,$B357,$B357+$A$5),EP$3)</f>
        <v>10.705500000000001</v>
      </c>
      <c r="EQ357">
        <f>INDEX(Datos!$C$4:$BY$732,IF(EQ$4=0,$B357,$B357+$A$5),EQ$3)</f>
        <v>352</v>
      </c>
      <c r="ER357" s="10">
        <f>INDEX(Datos!$C$4:$BY$732,IF(ER$4=0,$B357,$B357+$A$5),ER$3)</f>
        <v>10.926666666666669</v>
      </c>
      <c r="ES357">
        <f>INDEX(Datos!$C$4:$BY$732,IF(ES$4=0,$B357,$B357+$A$5),ES$3)</f>
        <v>352</v>
      </c>
      <c r="ET357">
        <f>INDEX(Datos!$C$4:$BY$732,IF(ET$4=0,$B357,$B357+$A$5),ET$3)</f>
        <v>10.705500000000001</v>
      </c>
      <c r="EU357">
        <f>INDEX(Datos!$C$4:$BY$732,IF(EU$4=0,$B357,$B357+$A$5),EU$3)</f>
        <v>352</v>
      </c>
      <c r="EV357">
        <f>INDEX(Datos!$C$4:$BY$732,IF(EV$4=0,$B357,$B357+$A$5),EV$3)</f>
        <v>10.792000000000002</v>
      </c>
    </row>
    <row r="358" spans="2:152" x14ac:dyDescent="0.3">
      <c r="B358">
        <f t="shared" si="181"/>
        <v>354</v>
      </c>
      <c r="C358">
        <f>INDEX(Datos!$C$4:$BT$732,IF(C$4=0,$B358,$B358+$A$5),C$3)</f>
        <v>353</v>
      </c>
      <c r="D358">
        <f>INDEX(Datos!$C$4:$BT$732,IF(D$4=0,$B358,$B358+$A$5),D$3)</f>
        <v>9784.91</v>
      </c>
      <c r="E358">
        <f>INDEX(Datos!$C$4:$BT$732,IF(E$4=0,$B358,$B358+$A$5),E$3)</f>
        <v>353</v>
      </c>
      <c r="F358">
        <f>INDEX(Datos!$C$4:$BT$732,IF(F$4=0,$B358,$B358+$A$5),F$3)</f>
        <v>9784.91</v>
      </c>
      <c r="G358">
        <f>INDEX(Datos!$C$4:$BT$732,IF(G$4=0,$B358,$B358+$A$5),G$3)</f>
        <v>353</v>
      </c>
      <c r="H358">
        <f>INDEX(Datos!$C$4:$BT$732,IF(H$4=0,$B358,$B358+$A$5),H$3)</f>
        <v>9784.91</v>
      </c>
      <c r="I358">
        <f>INDEX(Datos!$C$4:$BT$732,IF(I$4=0,$B358,$B358+$A$5),I$3)</f>
        <v>353</v>
      </c>
      <c r="J358">
        <f>INDEX(Datos!$C$4:$BT$732,IF(J$4=0,$B358,$B358+$A$5),J$3)</f>
        <v>9784.91</v>
      </c>
      <c r="K358">
        <f>INDEX(Datos!$C$4:$BT$732,IF(K$4=0,$B358,$B358+$A$5),K$3)</f>
        <v>353</v>
      </c>
      <c r="L358">
        <f>INDEX(Datos!$C$4:$BT$732,IF(L$4=0,$B358,$B358+$A$5),L$3)</f>
        <v>9784.91</v>
      </c>
      <c r="M358">
        <f>INDEX(Datos!$C$4:$BT$732,IF(M$4=0,$B358,$B358+$A$5),M$3)</f>
        <v>353</v>
      </c>
      <c r="N358">
        <f>INDEX(Datos!$C$4:$BT$732,IF(N$4=0,$B358,$B358+$A$5),N$3)</f>
        <v>9784.91</v>
      </c>
      <c r="O358">
        <f>INDEX(Datos!$C$4:$BT$732,IF(O$4=0,$B358,$B358+$A$5),O$3)</f>
        <v>353</v>
      </c>
      <c r="P358">
        <f>INDEX(Datos!$C$4:$BT$732,IF(P$4=0,$B358,$B358+$A$5),P$3)</f>
        <v>9784.91</v>
      </c>
      <c r="Q358">
        <f>INDEX(Datos!$C$4:$BT$732,IF(Q$4=0,$B358,$B358+$A$5),Q$3)</f>
        <v>353</v>
      </c>
      <c r="R358">
        <f>INDEX(Datos!$C$4:$BT$732,IF(R$4=0,$B358,$B358+$A$5),R$3)</f>
        <v>9784.91</v>
      </c>
      <c r="S358">
        <f>INDEX(Datos!$C$4:$BT$732,IF(S$4=0,$B358,$B358+$A$5),S$3)</f>
        <v>353</v>
      </c>
      <c r="T358">
        <f>INDEX(Datos!$C$4:$BT$732,IF(T$4=0,$B358,$B358+$A$5),T$3)</f>
        <v>9784.91</v>
      </c>
      <c r="U358">
        <f>INDEX(Datos!$C$4:$BT$732,IF(U$4=0,$B358,$B358+$A$5),U$3)</f>
        <v>353</v>
      </c>
      <c r="V358">
        <f>INDEX(Datos!$C$4:$BT$732,IF(V$4=0,$B358,$B358+$A$5),V$3)</f>
        <v>9649.0388725397625</v>
      </c>
      <c r="W358">
        <f>INDEX(Datos!$C$4:$BT$732,IF(W$4=0,$B358,$B358+$A$5),W$3)</f>
        <v>353</v>
      </c>
      <c r="X358">
        <f>INDEX(Datos!$C$4:$BT$732,IF(X$4=0,$B358,$B358+$A$5),X$3)</f>
        <v>7573.8724590496695</v>
      </c>
      <c r="Y358">
        <f>INDEX(Datos!$C$4:$BT$732,IF(Y$4=0,$B358,$B358+$A$5),Y$3)</f>
        <v>353</v>
      </c>
      <c r="Z358">
        <f>INDEX(Datos!$C$4:$BT$732,IF(Z$4=0,$B358,$B358+$A$5),Z$3)</f>
        <v>9784.91</v>
      </c>
      <c r="AA358">
        <f>INDEX(Datos!$C$4:$BT$732,IF(AA$4=0,$B358,$B358+$A$5),AA$3)</f>
        <v>353</v>
      </c>
      <c r="AB358">
        <f>INDEX(Datos!$C$4:$BT$732,IF(AB$4=0,$B358,$B358+$A$5),AB$3)</f>
        <v>9784.91</v>
      </c>
      <c r="AC358">
        <f>INDEX(Datos!$C$4:$BT$732,IF(AC$4=0,$B358,$B358+$A$5),AC$3)</f>
        <v>353</v>
      </c>
      <c r="AD358">
        <f>INDEX(Datos!$C$4:$BT$732,IF(AD$4=0,$B358,$B358+$A$5),AD$3)</f>
        <v>9784.91</v>
      </c>
      <c r="AE358">
        <f>INDEX(Datos!$C$4:$BT$732,IF(AE$4=0,$B358,$B358+$A$5),AE$3)</f>
        <v>353</v>
      </c>
      <c r="AF358">
        <f>INDEX(Datos!$C$4:$BT$732,IF(AF$4=0,$B358,$B358+$A$5),AF$3)</f>
        <v>9784.91</v>
      </c>
      <c r="AG358">
        <f>INDEX(Datos!$C$4:$BT$732,IF(AG$4=0,$B358,$B358+$A$5),AG$3)</f>
        <v>353</v>
      </c>
      <c r="AH358">
        <f>INDEX(Datos!$C$4:$BT$732,IF(AH$4=0,$B358,$B358+$A$5),AH$3)</f>
        <v>9088.4118075269635</v>
      </c>
      <c r="AI358">
        <f>INDEX(Datos!$C$4:$BT$732,IF(AI$4=0,$B358,$B358+$A$5),AI$3)</f>
        <v>353</v>
      </c>
      <c r="AJ358">
        <f>INDEX(Datos!$C$4:$BT$732,IF(AJ$4=0,$B358,$B358+$A$5),AJ$3)</f>
        <v>8795.1968894196307</v>
      </c>
      <c r="AK358">
        <f>INDEX(Datos!$C$4:$BT$732,IF(AK$4=0,$B358,$B358+$A$5),AK$3)</f>
        <v>353</v>
      </c>
      <c r="AL358">
        <f>INDEX(Datos!$C$4:$BT$732,IF(AL$4=0,$B358,$B358+$A$5),AL$3)</f>
        <v>9784.91</v>
      </c>
      <c r="AM358">
        <f>INDEX(Datos!$C$4:$BT$732,IF(AM$4=0,$B358,$B358+$A$5),AM$3)</f>
        <v>353</v>
      </c>
      <c r="AN358">
        <f>INDEX(Datos!$C$4:$BT$732,IF(AN$4=0,$B358,$B358+$A$5),AN$3)</f>
        <v>9784.91</v>
      </c>
      <c r="AO358">
        <f>INDEX(Datos!$C$4:$BT$732,IF(AO$4=0,$B358,$B358+$A$5),AO$3)</f>
        <v>353</v>
      </c>
      <c r="AP358">
        <f>INDEX(Datos!$C$4:$BT$732,IF(AP$4=0,$B358,$B358+$A$5),AP$3)</f>
        <v>9784.91</v>
      </c>
      <c r="AQ358">
        <f>INDEX(Datos!$C$4:$BT$732,IF(AQ$4=0,$B358,$B358+$A$5),AQ$3)</f>
        <v>353</v>
      </c>
      <c r="AR358">
        <f>INDEX(Datos!$C$4:$BT$732,IF(AR$4=0,$B358,$B358+$A$5),AR$3)</f>
        <v>9784.91</v>
      </c>
      <c r="AS358">
        <f>INDEX(Datos!$C$4:$BT$732,IF(AS$4=0,$B358,$B358+$A$5),AS$3)</f>
        <v>353</v>
      </c>
      <c r="AT358">
        <f>INDEX(Datos!$C$4:$BT$732,IF(AT$4=0,$B358,$B358+$A$5),AT$3)</f>
        <v>9784.91</v>
      </c>
      <c r="AU358">
        <f>INDEX(Datos!$C$4:$BT$732,IF(AU$4=0,$B358,$B358+$A$5),AU$3)</f>
        <v>353</v>
      </c>
      <c r="AV358">
        <f>INDEX(Datos!$C$4:$BT$732,IF(AV$4=0,$B358,$B358+$A$5),AV$3)</f>
        <v>9784.91</v>
      </c>
      <c r="AW358">
        <f>INDEX(Datos!$C$4:$BT$732,IF(AW$4=0,$B358,$B358+$A$5),AW$3)</f>
        <v>353</v>
      </c>
      <c r="AX358">
        <f>INDEX(Datos!$C$4:$BT$732,IF(AX$4=0,$B358,$B358+$A$5),AX$3)</f>
        <v>9784.91</v>
      </c>
      <c r="AY358">
        <f>INDEX(Datos!$C$4:$BT$732,IF(AY$4=0,$B358,$B358+$A$5),AY$3)</f>
        <v>353</v>
      </c>
      <c r="AZ358">
        <f>INDEX(Datos!$C$4:$BT$732,IF(AZ$4=0,$B358,$B358+$A$5),AZ$3)</f>
        <v>9784.91</v>
      </c>
      <c r="BA358">
        <f>INDEX(Datos!$C$4:$BT$732,IF(BA$4=0,$B358,$B358+$A$5),BA$3)</f>
        <v>353</v>
      </c>
      <c r="BB358">
        <f>INDEX(Datos!$C$4:$BT$732,IF(BB$4=0,$B358,$B358+$A$5),BB$3)</f>
        <v>5.03</v>
      </c>
      <c r="BC358">
        <f>INDEX(Datos!$C$4:$BT$732,IF(BC$4=0,$B358,$B358+$A$5),BC$3)</f>
        <v>353</v>
      </c>
      <c r="BD358">
        <f>INDEX(Datos!$C$4:$BT$732,IF(BD$4=0,$B358,$B358+$A$5),BD$3)</f>
        <v>5.0275000000000007</v>
      </c>
      <c r="BE358">
        <f>INDEX(Datos!$C$4:$BT$732,IF(BE$4=0,$B358,$B358+$A$5),BE$3)</f>
        <v>353</v>
      </c>
      <c r="BF358">
        <f>INDEX(Datos!$C$4:$BT$732,IF(BF$4=0,$B358,$B358+$A$5),BF$3)</f>
        <v>5.0275000000000007</v>
      </c>
      <c r="BG358">
        <f>INDEX(Datos!$C$4:$BT$732,IF(BG$4=0,$B358,$B358+$A$5),BG$3)</f>
        <v>353</v>
      </c>
      <c r="BH358">
        <f>INDEX(Datos!$C$4:$BT$732,IF(BH$4=0,$B358,$B358+$A$5),BH$3)</f>
        <v>5.0275000000000007</v>
      </c>
      <c r="BI358">
        <f>INDEX(Datos!$C$4:$BT$732,IF(BI$4=0,$B358,$B358+$A$5),BI$3)</f>
        <v>353</v>
      </c>
      <c r="BJ358">
        <f>INDEX(Datos!$C$4:$BT$732,IF(BJ$4=0,$B358,$B358+$A$5),BJ$3)</f>
        <v>5.84</v>
      </c>
      <c r="BK358">
        <f>INDEX(Datos!$C$4:$BT$732,IF(BK$4=0,$B358,$B358+$A$5),BK$3)</f>
        <v>353</v>
      </c>
      <c r="BL358">
        <f>INDEX(Datos!$C$4:$BT$732,IF(BL$4=0,$B358,$B358+$A$5),BL$3)</f>
        <v>5.57</v>
      </c>
      <c r="BM358">
        <f>INDEX(Datos!$C$4:$BT$732,IF(BM$4=0,$B358,$B358+$A$5),BM$3)</f>
        <v>353</v>
      </c>
      <c r="BN358">
        <f>INDEX(Datos!$C$4:$BT$732,IF(BN$4=0,$B358,$B358+$A$5),BN$3)</f>
        <v>5.0275000000000007</v>
      </c>
      <c r="BO358">
        <f>INDEX(Datos!$C$4:$BT$732,IF(BO$4=0,$B358,$B358+$A$5),BO$3)</f>
        <v>353</v>
      </c>
      <c r="BP358">
        <f>INDEX(Datos!$C$4:$BT$732,IF(BP$4=0,$B358,$B358+$A$5),BP$3)</f>
        <v>5.0275000000000007</v>
      </c>
      <c r="BQ358">
        <f>INDEX(Datos!$C$4:$BT$732,IF(BQ$4=0,$B358,$B358+$A$5),BQ$3)</f>
        <v>353</v>
      </c>
      <c r="BR358">
        <f>INDEX(Datos!$C$4:$BT$732,IF(BR$4=0,$B358,$B358+$A$5),BR$3)</f>
        <v>5.0275000000000007</v>
      </c>
      <c r="BS358">
        <f>INDEX(Datos!$C$4:$BT$732,IF(BS$4=0,$B358,$B358+$A$5),BS$3)</f>
        <v>353</v>
      </c>
      <c r="BT358">
        <f>INDEX(Datos!$C$4:$BT$732,IF(BT$4=0,$B358,$B358+$A$5),BT$3)</f>
        <v>5.31</v>
      </c>
      <c r="BU358">
        <f>INDEX(Datos!$C$4:$BT$732,IF(BU$4=0,$B358,$B358+$A$5),BU$3)</f>
        <v>353</v>
      </c>
      <c r="BV358">
        <f>INDEX(Datos!$C$4:$BT$732,IF(BV$4=0,$B358,$B358+$A$5),BV$3)</f>
        <v>5.56</v>
      </c>
      <c r="BW358">
        <f>INDEX(Datos!$C$4:$BT$732,IF(BW$4=0,$B358,$B358+$A$5),BW$3)</f>
        <v>353</v>
      </c>
      <c r="BX358">
        <f>INDEX(Datos!$C$4:$BT$732,IF(BX$4=0,$B358,$B358+$A$5),BX$3)</f>
        <v>5.19</v>
      </c>
      <c r="BY358">
        <f>INDEX(Datos!$C$4:$BT$732,IF(BY$4=0,$B358,$B358+$A$5),BY$3)</f>
        <v>353</v>
      </c>
      <c r="BZ358">
        <f>INDEX(Datos!$C$4:$BT$732,IF(BZ$4=0,$B358,$B358+$A$5),BZ$3)</f>
        <v>5.39</v>
      </c>
      <c r="CA358">
        <f>INDEX(Datos!$C$4:$BT$732,IF(CA$4=0,$B358,$B358+$A$5),CA$3)</f>
        <v>353</v>
      </c>
      <c r="CB358">
        <f>INDEX(Datos!$C$4:$BT$732,IF(CB$4=0,$B358,$B358+$A$5),CB$3)</f>
        <v>5.37</v>
      </c>
      <c r="CC358">
        <f>INDEX(Datos!$C$4:$BT$732,IF(CC$4=0,$B358,$B358+$A$5),CC$3)</f>
        <v>353</v>
      </c>
      <c r="CD358">
        <f>INDEX(Datos!$C$4:$BT$732,IF(CD$4=0,$B358,$B358+$A$5),CD$3)</f>
        <v>5.95</v>
      </c>
      <c r="CE358">
        <f>INDEX(Datos!$C$4:$BT$732,IF(CE$4=0,$B358,$B358+$A$5),CE$3)</f>
        <v>353</v>
      </c>
      <c r="CF358">
        <f>INDEX(Datos!$C$4:$BT$732,IF(CF$4=0,$B358,$B358+$A$5),CF$3)</f>
        <v>5.0275000000000007</v>
      </c>
      <c r="CG358">
        <f>INDEX(Datos!$C$4:$BT$732,IF(CG$4=0,$B358,$B358+$A$5),CG$3)</f>
        <v>353</v>
      </c>
      <c r="CH358">
        <f>INDEX(Datos!$C$4:$BT$732,IF(CH$4=0,$B358,$B358+$A$5),CH$3)</f>
        <v>5.0275000000000007</v>
      </c>
      <c r="CI358">
        <f>INDEX(Datos!$C$4:$BT$732,IF(CI$4=0,$B358,$B358+$A$5),CI$3)</f>
        <v>353</v>
      </c>
      <c r="CJ358">
        <f>INDEX(Datos!$C$4:$BT$732,IF(CJ$4=0,$B358,$B358+$A$5),CJ$3)</f>
        <v>5.0275000000000007</v>
      </c>
      <c r="CK358">
        <f>INDEX(Datos!$C$4:$BT$732,IF(CK$4=0,$B358,$B358+$A$5),CK$3)</f>
        <v>353</v>
      </c>
      <c r="CL358">
        <f>INDEX(Datos!$C$4:$BT$732,IF(CL$4=0,$B358,$B358+$A$5),CL$3)</f>
        <v>5.17</v>
      </c>
      <c r="CM358">
        <f>INDEX(Datos!$C$4:$BT$732,IF(CM$4=0,$B358,$B358+$A$5),CM$3)</f>
        <v>353</v>
      </c>
      <c r="CN358">
        <f>INDEX(Datos!$C$4:$BT$732,IF(CN$4=0,$B358,$B358+$A$5),CN$3)</f>
        <v>5.08</v>
      </c>
      <c r="CO358">
        <f>INDEX(Datos!$C$4:$BT$732,IF(CO$4=0,$B358,$B358+$A$5),CO$3)</f>
        <v>353</v>
      </c>
      <c r="CP358" s="10">
        <f>INDEX(Datos!$C$4:$BT$732,IF(CP$4=0,$B358,$B358+$A$5),CP$3)</f>
        <v>5.0275000000000007</v>
      </c>
      <c r="CQ358">
        <f>INDEX(Datos!$C$4:$BT$732,IF(CQ$4=0,$B358,$B358+$A$5),CQ$3)</f>
        <v>353</v>
      </c>
      <c r="CR358" s="10">
        <f>INDEX(Datos!$C$4:$BT$732,IF(CR$4=0,$B358,$B358+$A$5),CR$3)</f>
        <v>5.2188888888888894</v>
      </c>
      <c r="CS358">
        <f>INDEX(Datos!$C$4:$BT$732,IF(CS$4=0,$B358,$B358+$A$5),CS$3)</f>
        <v>353</v>
      </c>
      <c r="CT358" s="10">
        <f>INDEX(Datos!$C$4:$BT$732,IF(CT$4=0,$B358,$B358+$A$5),CT$3)</f>
        <v>5.0275000000000007</v>
      </c>
      <c r="CU358">
        <f>INDEX(Datos!$C$4:$BT$732,IF(CU$4=0,$B358,$B358+$A$5),CU$3)</f>
        <v>353</v>
      </c>
      <c r="CV358" s="10">
        <f>INDEX(Datos!$C$4:$BT$732,IF(CV$4=0,$B358,$B358+$A$5),CV$3)</f>
        <v>5.0275000000000007</v>
      </c>
      <c r="CW358">
        <f>INDEX(Datos!$C$4:$BT$732,IF(CW$4=0,$B358,$B358+$A$5),CW$3)</f>
        <v>353</v>
      </c>
      <c r="CX358" s="10">
        <f>INDEX(Datos!$C$4:$BT$732,IF(CX$4=0,$B358,$B358+$A$5),CX$3)</f>
        <v>5.194</v>
      </c>
      <c r="CY358">
        <f>INDEX(Datos!$C$4:$BT$732,IF(CY$4=0,$B358,$B358+$A$5),CY$3)</f>
        <v>353</v>
      </c>
      <c r="CZ358">
        <f>INDEX(Datos!$C$4:$BT$732,IF(CZ$4=0,$B358,$B358+$A$5),CZ$3)</f>
        <v>11.6</v>
      </c>
      <c r="DA358">
        <f>INDEX(Datos!$C$4:$BT$732,IF(DA$4=0,$B358,$B358+$A$5),DA$3)</f>
        <v>353</v>
      </c>
      <c r="DB358">
        <f>INDEX(Datos!$C$4:$BT$732,IF(DB$4=0,$B358,$B358+$A$5),DB$3)</f>
        <v>10.872</v>
      </c>
      <c r="DC358">
        <f>INDEX(Datos!$C$4:$BT$732,IF(DC$4=0,$B358,$B358+$A$5),DC$3)</f>
        <v>353</v>
      </c>
      <c r="DD358">
        <f>INDEX(Datos!$C$4:$BT$732,IF(DD$4=0,$B358,$B358+$A$5),DD$3)</f>
        <v>10.872</v>
      </c>
      <c r="DE358">
        <f>INDEX(Datos!$C$4:$BT$732,IF(DE$4=0,$B358,$B358+$A$5),DE$3)</f>
        <v>353</v>
      </c>
      <c r="DF358">
        <f>INDEX(Datos!$C$4:$BT$732,IF(DF$4=0,$B358,$B358+$A$5),DF$3)</f>
        <v>10.872</v>
      </c>
      <c r="DG358">
        <f>INDEX(Datos!$C$4:$BT$732,IF(DG$4=0,$B358,$B358+$A$5),DG$3)</f>
        <v>353</v>
      </c>
      <c r="DH358">
        <f>INDEX(Datos!$C$4:$BT$732,IF(DH$4=0,$B358,$B358+$A$5),DH$3)</f>
        <v>11.97</v>
      </c>
      <c r="DI358">
        <f>INDEX(Datos!$C$4:$BT$732,IF(DI$4=0,$B358,$B358+$A$5),DI$3)</f>
        <v>353</v>
      </c>
      <c r="DJ358">
        <f>INDEX(Datos!$C$4:$BT$732,IF(DJ$4=0,$B358,$B358+$A$5),DJ$3)</f>
        <v>13.04</v>
      </c>
      <c r="DK358">
        <f>INDEX(Datos!$C$4:$BT$732,IF(DK$4=0,$B358,$B358+$A$5),DK$3)</f>
        <v>353</v>
      </c>
      <c r="DL358">
        <f>INDEX(Datos!$C$4:$BT$732,IF(DL$4=0,$B358,$B358+$A$5),DL$3)</f>
        <v>11.12</v>
      </c>
      <c r="DM358">
        <f>INDEX(Datos!$C$4:$BT$732,IF(DM$4=0,$B358,$B358+$A$5),DM$3)</f>
        <v>353</v>
      </c>
      <c r="DN358">
        <f>INDEX(Datos!$C$4:$BT$732,IF(DN$4=0,$B358,$B358+$A$5),DN$3)</f>
        <v>10.872</v>
      </c>
      <c r="DO358">
        <f>INDEX(Datos!$C$4:$BT$732,IF(DO$4=0,$B358,$B358+$A$5),DO$3)</f>
        <v>353</v>
      </c>
      <c r="DP358">
        <f>INDEX(Datos!$C$4:$BT$732,IF(DP$4=0,$B358,$B358+$A$5),DP$3)</f>
        <v>11</v>
      </c>
      <c r="DQ358">
        <f>INDEX(Datos!$C$4:$BT$732,IF(DQ$4=0,$B358,$B358+$A$5),DQ$3)</f>
        <v>353</v>
      </c>
      <c r="DR358">
        <f>INDEX(Datos!$C$4:$BT$732,IF(DR$4=0,$B358,$B358+$A$5),DR$3)</f>
        <v>10.872</v>
      </c>
      <c r="DS358">
        <f>INDEX(Datos!$C$4:$BT$732,IF(DS$4=0,$B358,$B358+$A$5),DS$3)</f>
        <v>353</v>
      </c>
      <c r="DT358">
        <f>INDEX(Datos!$C$4:$BT$732,IF(DT$4=0,$B358,$B358+$A$5),DT$3)</f>
        <v>12.41</v>
      </c>
      <c r="DU358">
        <f>INDEX(Datos!$C$4:$BT$732,IF(DU$4=0,$B358,$B358+$A$5),DU$3)</f>
        <v>353</v>
      </c>
      <c r="DV358">
        <f>INDEX(Datos!$C$4:$BT$732,IF(DV$4=0,$B358,$B358+$A$5),DV$3)</f>
        <v>10.88</v>
      </c>
      <c r="DW358">
        <f>INDEX(Datos!$C$4:$BT$732,IF(DW$4=0,$B358,$B358+$A$5),DW$3)</f>
        <v>353</v>
      </c>
      <c r="DX358">
        <f>INDEX(Datos!$C$4:$BT$732,IF(DX$4=0,$B358,$B358+$A$5),DX$3)</f>
        <v>10.88</v>
      </c>
      <c r="DY358">
        <f>INDEX(Datos!$C$4:$BT$732,IF(DY$4=0,$B358,$B358+$A$5),DY$3)</f>
        <v>353</v>
      </c>
      <c r="DZ358">
        <f>INDEX(Datos!$C$4:$BT$732,IF(DZ$4=0,$B358,$B358+$A$5),DZ$3)</f>
        <v>10.9</v>
      </c>
      <c r="EA358">
        <f>INDEX(Datos!$C$4:$BT$732,IF(EA$4=0,$B358,$B358+$A$5),EA$3)</f>
        <v>353</v>
      </c>
      <c r="EB358">
        <f>INDEX(Datos!$C$4:$BT$732,IF(EB$4=0,$B358,$B358+$A$5),EB$3)</f>
        <v>11.4</v>
      </c>
      <c r="EC358">
        <f>INDEX(Datos!$C$4:$BT$732,IF(EC$4=0,$B358,$B358+$A$5),EC$3)</f>
        <v>353</v>
      </c>
      <c r="ED358">
        <f>INDEX(Datos!$C$4:$BT$732,IF(ED$4=0,$B358,$B358+$A$5),ED$3)</f>
        <v>10.872</v>
      </c>
      <c r="EE358">
        <f>INDEX(Datos!$C$4:$BT$732,IF(EE$4=0,$B358,$B358+$A$5),EE$3)</f>
        <v>353</v>
      </c>
      <c r="EF358">
        <f>INDEX(Datos!$C$4:$BT$732,IF(EF$4=0,$B358,$B358+$A$5),EF$3)</f>
        <v>11.69</v>
      </c>
      <c r="EG358">
        <f>INDEX(Datos!$C$4:$BT$732,IF(EG$4=0,$B358,$B358+$A$5),EG$3)</f>
        <v>353</v>
      </c>
      <c r="EH358">
        <f>INDEX(Datos!$C$4:$BT$732,IF(EH$4=0,$B358,$B358+$A$5),EH$3)</f>
        <v>10.872</v>
      </c>
      <c r="EI358">
        <f>INDEX(Datos!$C$4:$BT$732,IF(EI$4=0,$B358,$B358+$A$5),EI$3)</f>
        <v>353</v>
      </c>
      <c r="EJ358">
        <f>INDEX(Datos!$C$4:$BT$732,IF(EJ$4=0,$B358,$B358+$A$5),EJ$3)</f>
        <v>10.872</v>
      </c>
      <c r="EK358">
        <f>INDEX(Datos!$C$4:$BT$732,IF(EK$4=0,$B358,$B358+$A$5),EK$3)</f>
        <v>353</v>
      </c>
      <c r="EL358">
        <f>INDEX(Datos!$C$4:$BT$732,IF(EL$4=0,$B358,$B358+$A$5),EL$3)</f>
        <v>11.39</v>
      </c>
      <c r="EM358">
        <f>INDEX(Datos!$C$4:$BY$732,IF(EM$4=0,$B358,$B358+$A$5),EM$3)</f>
        <v>353</v>
      </c>
      <c r="EN358" s="10">
        <f>INDEX(Datos!$C$4:$BY$732,IF(EN$4=0,$B358,$B358+$A$5),EN$3)</f>
        <v>10.872</v>
      </c>
      <c r="EO358">
        <f>INDEX(Datos!$C$4:$BY$732,IF(EO$4=0,$B358,$B358+$A$5),EO$3)</f>
        <v>353</v>
      </c>
      <c r="EP358" s="10">
        <f>INDEX(Datos!$C$4:$BY$732,IF(EP$4=0,$B358,$B358+$A$5),EP$3)</f>
        <v>11.215555555555556</v>
      </c>
      <c r="EQ358">
        <f>INDEX(Datos!$C$4:$BY$732,IF(EQ$4=0,$B358,$B358+$A$5),EQ$3)</f>
        <v>353</v>
      </c>
      <c r="ER358" s="10">
        <f>INDEX(Datos!$C$4:$BY$732,IF(ER$4=0,$B358,$B358+$A$5),ER$3)</f>
        <v>10.872</v>
      </c>
      <c r="ES358">
        <f>INDEX(Datos!$C$4:$BY$732,IF(ES$4=0,$B358,$B358+$A$5),ES$3)</f>
        <v>353</v>
      </c>
      <c r="ET358">
        <f>INDEX(Datos!$C$4:$BY$732,IF(ET$4=0,$B358,$B358+$A$5),ET$3)</f>
        <v>10.872</v>
      </c>
      <c r="EU358">
        <f>INDEX(Datos!$C$4:$BY$732,IF(EU$4=0,$B358,$B358+$A$5),EU$3)</f>
        <v>353</v>
      </c>
      <c r="EV358">
        <f>INDEX(Datos!$C$4:$BY$732,IF(EV$4=0,$B358,$B358+$A$5),EV$3)</f>
        <v>11.1</v>
      </c>
    </row>
    <row r="359" spans="2:152" x14ac:dyDescent="0.3">
      <c r="B359">
        <f t="shared" si="181"/>
        <v>355</v>
      </c>
      <c r="C359">
        <f>INDEX(Datos!$C$4:$BT$732,IF(C$4=0,$B359,$B359+$A$5),C$3)</f>
        <v>354</v>
      </c>
      <c r="D359">
        <f>INDEX(Datos!$C$4:$BT$732,IF(D$4=0,$B359,$B359+$A$5),D$3)</f>
        <v>9784.91</v>
      </c>
      <c r="E359">
        <f>INDEX(Datos!$C$4:$BT$732,IF(E$4=0,$B359,$B359+$A$5),E$3)</f>
        <v>354</v>
      </c>
      <c r="F359">
        <f>INDEX(Datos!$C$4:$BT$732,IF(F$4=0,$B359,$B359+$A$5),F$3)</f>
        <v>9784.91</v>
      </c>
      <c r="G359">
        <f>INDEX(Datos!$C$4:$BT$732,IF(G$4=0,$B359,$B359+$A$5),G$3)</f>
        <v>354</v>
      </c>
      <c r="H359">
        <f>INDEX(Datos!$C$4:$BT$732,IF(H$4=0,$B359,$B359+$A$5),H$3)</f>
        <v>9784.91</v>
      </c>
      <c r="I359">
        <f>INDEX(Datos!$C$4:$BT$732,IF(I$4=0,$B359,$B359+$A$5),I$3)</f>
        <v>354</v>
      </c>
      <c r="J359">
        <f>INDEX(Datos!$C$4:$BT$732,IF(J$4=0,$B359,$B359+$A$5),J$3)</f>
        <v>9784.91</v>
      </c>
      <c r="K359">
        <f>INDEX(Datos!$C$4:$BT$732,IF(K$4=0,$B359,$B359+$A$5),K$3)</f>
        <v>354</v>
      </c>
      <c r="L359">
        <f>INDEX(Datos!$C$4:$BT$732,IF(L$4=0,$B359,$B359+$A$5),L$3)</f>
        <v>9784.91</v>
      </c>
      <c r="M359">
        <f>INDEX(Datos!$C$4:$BT$732,IF(M$4=0,$B359,$B359+$A$5),M$3)</f>
        <v>354</v>
      </c>
      <c r="N359">
        <f>INDEX(Datos!$C$4:$BT$732,IF(N$4=0,$B359,$B359+$A$5),N$3)</f>
        <v>9784.91</v>
      </c>
      <c r="O359">
        <f>INDEX(Datos!$C$4:$BT$732,IF(O$4=0,$B359,$B359+$A$5),O$3)</f>
        <v>354</v>
      </c>
      <c r="P359">
        <f>INDEX(Datos!$C$4:$BT$732,IF(P$4=0,$B359,$B359+$A$5),P$3)</f>
        <v>9045.2662567643492</v>
      </c>
      <c r="Q359">
        <f>INDEX(Datos!$C$4:$BT$732,IF(Q$4=0,$B359,$B359+$A$5),Q$3)</f>
        <v>354</v>
      </c>
      <c r="R359">
        <f>INDEX(Datos!$C$4:$BT$732,IF(R$4=0,$B359,$B359+$A$5),R$3)</f>
        <v>9784.91</v>
      </c>
      <c r="S359">
        <f>INDEX(Datos!$C$4:$BT$732,IF(S$4=0,$B359,$B359+$A$5),S$3)</f>
        <v>354</v>
      </c>
      <c r="T359">
        <f>INDEX(Datos!$C$4:$BT$732,IF(T$4=0,$B359,$B359+$A$5),T$3)</f>
        <v>9784.91</v>
      </c>
      <c r="U359">
        <f>INDEX(Datos!$C$4:$BT$732,IF(U$4=0,$B359,$B359+$A$5),U$3)</f>
        <v>354</v>
      </c>
      <c r="V359">
        <f>INDEX(Datos!$C$4:$BT$732,IF(V$4=0,$B359,$B359+$A$5),V$3)</f>
        <v>9784.91</v>
      </c>
      <c r="W359">
        <f>INDEX(Datos!$C$4:$BT$732,IF(W$4=0,$B359,$B359+$A$5),W$3)</f>
        <v>354</v>
      </c>
      <c r="X359">
        <f>INDEX(Datos!$C$4:$BT$732,IF(X$4=0,$B359,$B359+$A$5),X$3)</f>
        <v>9643.9491205463873</v>
      </c>
      <c r="Y359">
        <f>INDEX(Datos!$C$4:$BT$732,IF(Y$4=0,$B359,$B359+$A$5),Y$3)</f>
        <v>354</v>
      </c>
      <c r="Z359">
        <f>INDEX(Datos!$C$4:$BT$732,IF(Z$4=0,$B359,$B359+$A$5),Z$3)</f>
        <v>8944.1704424423842</v>
      </c>
      <c r="AA359">
        <f>INDEX(Datos!$C$4:$BT$732,IF(AA$4=0,$B359,$B359+$A$5),AA$3)</f>
        <v>354</v>
      </c>
      <c r="AB359">
        <f>INDEX(Datos!$C$4:$BT$732,IF(AB$4=0,$B359,$B359+$A$5),AB$3)</f>
        <v>9784.91</v>
      </c>
      <c r="AC359">
        <f>INDEX(Datos!$C$4:$BT$732,IF(AC$4=0,$B359,$B359+$A$5),AC$3)</f>
        <v>354</v>
      </c>
      <c r="AD359">
        <f>INDEX(Datos!$C$4:$BT$732,IF(AD$4=0,$B359,$B359+$A$5),AD$3)</f>
        <v>9784.91</v>
      </c>
      <c r="AE359">
        <f>INDEX(Datos!$C$4:$BT$732,IF(AE$4=0,$B359,$B359+$A$5),AE$3)</f>
        <v>354</v>
      </c>
      <c r="AF359">
        <f>INDEX(Datos!$C$4:$BT$732,IF(AF$4=0,$B359,$B359+$A$5),AF$3)</f>
        <v>8761.9713172547636</v>
      </c>
      <c r="AG359">
        <f>INDEX(Datos!$C$4:$BT$732,IF(AG$4=0,$B359,$B359+$A$5),AG$3)</f>
        <v>354</v>
      </c>
      <c r="AH359">
        <f>INDEX(Datos!$C$4:$BT$732,IF(AH$4=0,$B359,$B359+$A$5),AH$3)</f>
        <v>9784.91</v>
      </c>
      <c r="AI359">
        <f>INDEX(Datos!$C$4:$BT$732,IF(AI$4=0,$B359,$B359+$A$5),AI$3)</f>
        <v>354</v>
      </c>
      <c r="AJ359">
        <f>INDEX(Datos!$C$4:$BT$732,IF(AJ$4=0,$B359,$B359+$A$5),AJ$3)</f>
        <v>9030.9562380650768</v>
      </c>
      <c r="AK359">
        <f>INDEX(Datos!$C$4:$BT$732,IF(AK$4=0,$B359,$B359+$A$5),AK$3)</f>
        <v>354</v>
      </c>
      <c r="AL359">
        <f>INDEX(Datos!$C$4:$BT$732,IF(AL$4=0,$B359,$B359+$A$5),AL$3)</f>
        <v>5933.3427937395982</v>
      </c>
      <c r="AM359">
        <f>INDEX(Datos!$C$4:$BT$732,IF(AM$4=0,$B359,$B359+$A$5),AM$3)</f>
        <v>354</v>
      </c>
      <c r="AN359">
        <f>INDEX(Datos!$C$4:$BT$732,IF(AN$4=0,$B359,$B359+$A$5),AN$3)</f>
        <v>9784.91</v>
      </c>
      <c r="AO359">
        <f>INDEX(Datos!$C$4:$BT$732,IF(AO$4=0,$B359,$B359+$A$5),AO$3)</f>
        <v>354</v>
      </c>
      <c r="AP359">
        <f>INDEX(Datos!$C$4:$BT$732,IF(AP$4=0,$B359,$B359+$A$5),AP$3)</f>
        <v>9035.63466947099</v>
      </c>
      <c r="AQ359">
        <f>INDEX(Datos!$C$4:$BT$732,IF(AQ$4=0,$B359,$B359+$A$5),AQ$3)</f>
        <v>354</v>
      </c>
      <c r="AR359">
        <f>INDEX(Datos!$C$4:$BT$732,IF(AR$4=0,$B359,$B359+$A$5),AR$3)</f>
        <v>9784.91</v>
      </c>
      <c r="AS359">
        <f>INDEX(Datos!$C$4:$BT$732,IF(AS$4=0,$B359,$B359+$A$5),AS$3)</f>
        <v>354</v>
      </c>
      <c r="AT359">
        <f>INDEX(Datos!$C$4:$BT$732,IF(AT$4=0,$B359,$B359+$A$5),AT$3)</f>
        <v>9784.91</v>
      </c>
      <c r="AU359">
        <f>INDEX(Datos!$C$4:$BT$732,IF(AU$4=0,$B359,$B359+$A$5),AU$3)</f>
        <v>354</v>
      </c>
      <c r="AV359">
        <f>INDEX(Datos!$C$4:$BT$732,IF(AV$4=0,$B359,$B359+$A$5),AV$3)</f>
        <v>9784.91</v>
      </c>
      <c r="AW359">
        <f>INDEX(Datos!$C$4:$BT$732,IF(AW$4=0,$B359,$B359+$A$5),AW$3)</f>
        <v>354</v>
      </c>
      <c r="AX359">
        <f>INDEX(Datos!$C$4:$BT$732,IF(AX$4=0,$B359,$B359+$A$5),AX$3)</f>
        <v>9784.91</v>
      </c>
      <c r="AY359">
        <f>INDEX(Datos!$C$4:$BT$732,IF(AY$4=0,$B359,$B359+$A$5),AY$3)</f>
        <v>354</v>
      </c>
      <c r="AZ359">
        <f>INDEX(Datos!$C$4:$BT$732,IF(AZ$4=0,$B359,$B359+$A$5),AZ$3)</f>
        <v>9784.91</v>
      </c>
      <c r="BA359">
        <f>INDEX(Datos!$C$4:$BT$732,IF(BA$4=0,$B359,$B359+$A$5),BA$3)</f>
        <v>354</v>
      </c>
      <c r="BB359">
        <f>INDEX(Datos!$C$4:$BT$732,IF(BB$4=0,$B359,$B359+$A$5),BB$3)</f>
        <v>5.09</v>
      </c>
      <c r="BC359">
        <f>INDEX(Datos!$C$4:$BT$732,IF(BC$4=0,$B359,$B359+$A$5),BC$3)</f>
        <v>354</v>
      </c>
      <c r="BD359">
        <f>INDEX(Datos!$C$4:$BT$732,IF(BD$4=0,$B359,$B359+$A$5),BD$3)</f>
        <v>4.63</v>
      </c>
      <c r="BE359">
        <f>INDEX(Datos!$C$4:$BT$732,IF(BE$4=0,$B359,$B359+$A$5),BE$3)</f>
        <v>354</v>
      </c>
      <c r="BF359">
        <f>INDEX(Datos!$C$4:$BT$732,IF(BF$4=0,$B359,$B359+$A$5),BF$3)</f>
        <v>4.63</v>
      </c>
      <c r="BG359">
        <f>INDEX(Datos!$C$4:$BT$732,IF(BG$4=0,$B359,$B359+$A$5),BG$3)</f>
        <v>354</v>
      </c>
      <c r="BH359">
        <f>INDEX(Datos!$C$4:$BT$732,IF(BH$4=0,$B359,$B359+$A$5),BH$3)</f>
        <v>4.63</v>
      </c>
      <c r="BI359">
        <f>INDEX(Datos!$C$4:$BT$732,IF(BI$4=0,$B359,$B359+$A$5),BI$3)</f>
        <v>354</v>
      </c>
      <c r="BJ359">
        <f>INDEX(Datos!$C$4:$BT$732,IF(BJ$4=0,$B359,$B359+$A$5),BJ$3)</f>
        <v>5.38</v>
      </c>
      <c r="BK359">
        <f>INDEX(Datos!$C$4:$BT$732,IF(BK$4=0,$B359,$B359+$A$5),BK$3)</f>
        <v>354</v>
      </c>
      <c r="BL359">
        <f>INDEX(Datos!$C$4:$BT$732,IF(BL$4=0,$B359,$B359+$A$5),BL$3)</f>
        <v>6</v>
      </c>
      <c r="BM359">
        <f>INDEX(Datos!$C$4:$BT$732,IF(BM$4=0,$B359,$B359+$A$5),BM$3)</f>
        <v>354</v>
      </c>
      <c r="BN359">
        <f>INDEX(Datos!$C$4:$BT$732,IF(BN$4=0,$B359,$B359+$A$5),BN$3)</f>
        <v>4.6900000000000004</v>
      </c>
      <c r="BO359">
        <f>INDEX(Datos!$C$4:$BT$732,IF(BO$4=0,$B359,$B359+$A$5),BO$3)</f>
        <v>354</v>
      </c>
      <c r="BP359">
        <f>INDEX(Datos!$C$4:$BT$732,IF(BP$4=0,$B359,$B359+$A$5),BP$3)</f>
        <v>4.63</v>
      </c>
      <c r="BQ359">
        <f>INDEX(Datos!$C$4:$BT$732,IF(BQ$4=0,$B359,$B359+$A$5),BQ$3)</f>
        <v>354</v>
      </c>
      <c r="BR359">
        <f>INDEX(Datos!$C$4:$BT$732,IF(BR$4=0,$B359,$B359+$A$5),BR$3)</f>
        <v>4.63</v>
      </c>
      <c r="BS359">
        <f>INDEX(Datos!$C$4:$BT$732,IF(BS$4=0,$B359,$B359+$A$5),BS$3)</f>
        <v>354</v>
      </c>
      <c r="BT359">
        <f>INDEX(Datos!$C$4:$BT$732,IF(BT$4=0,$B359,$B359+$A$5),BT$3)</f>
        <v>5.17</v>
      </c>
      <c r="BU359">
        <f>INDEX(Datos!$C$4:$BT$732,IF(BU$4=0,$B359,$B359+$A$5),BU$3)</f>
        <v>354</v>
      </c>
      <c r="BV359">
        <f>INDEX(Datos!$C$4:$BT$732,IF(BV$4=0,$B359,$B359+$A$5),BV$3)</f>
        <v>5.28</v>
      </c>
      <c r="BW359">
        <f>INDEX(Datos!$C$4:$BT$732,IF(BW$4=0,$B359,$B359+$A$5),BW$3)</f>
        <v>354</v>
      </c>
      <c r="BX359">
        <f>INDEX(Datos!$C$4:$BT$732,IF(BX$4=0,$B359,$B359+$A$5),BX$3)</f>
        <v>4.78</v>
      </c>
      <c r="BY359">
        <f>INDEX(Datos!$C$4:$BT$732,IF(BY$4=0,$B359,$B359+$A$5),BY$3)</f>
        <v>354</v>
      </c>
      <c r="BZ359">
        <f>INDEX(Datos!$C$4:$BT$732,IF(BZ$4=0,$B359,$B359+$A$5),BZ$3)</f>
        <v>4.63</v>
      </c>
      <c r="CA359">
        <f>INDEX(Datos!$C$4:$BT$732,IF(CA$4=0,$B359,$B359+$A$5),CA$3)</f>
        <v>354</v>
      </c>
      <c r="CB359">
        <f>INDEX(Datos!$C$4:$BT$732,IF(CB$4=0,$B359,$B359+$A$5),CB$3)</f>
        <v>4.63</v>
      </c>
      <c r="CC359">
        <f>INDEX(Datos!$C$4:$BT$732,IF(CC$4=0,$B359,$B359+$A$5),CC$3)</f>
        <v>354</v>
      </c>
      <c r="CD359">
        <f>INDEX(Datos!$C$4:$BT$732,IF(CD$4=0,$B359,$B359+$A$5),CD$3)</f>
        <v>5.25</v>
      </c>
      <c r="CE359">
        <f>INDEX(Datos!$C$4:$BT$732,IF(CE$4=0,$B359,$B359+$A$5),CE$3)</f>
        <v>354</v>
      </c>
      <c r="CF359">
        <f>INDEX(Datos!$C$4:$BT$732,IF(CF$4=0,$B359,$B359+$A$5),CF$3)</f>
        <v>4.93</v>
      </c>
      <c r="CG359">
        <f>INDEX(Datos!$C$4:$BT$732,IF(CG$4=0,$B359,$B359+$A$5),CG$3)</f>
        <v>354</v>
      </c>
      <c r="CH359">
        <f>INDEX(Datos!$C$4:$BT$732,IF(CH$4=0,$B359,$B359+$A$5),CH$3)</f>
        <v>4.63</v>
      </c>
      <c r="CI359">
        <f>INDEX(Datos!$C$4:$BT$732,IF(CI$4=0,$B359,$B359+$A$5),CI$3)</f>
        <v>354</v>
      </c>
      <c r="CJ359">
        <f>INDEX(Datos!$C$4:$BT$732,IF(CJ$4=0,$B359,$B359+$A$5),CJ$3)</f>
        <v>4.63</v>
      </c>
      <c r="CK359">
        <f>INDEX(Datos!$C$4:$BT$732,IF(CK$4=0,$B359,$B359+$A$5),CK$3)</f>
        <v>354</v>
      </c>
      <c r="CL359">
        <f>INDEX(Datos!$C$4:$BT$732,IF(CL$4=0,$B359,$B359+$A$5),CL$3)</f>
        <v>4.97</v>
      </c>
      <c r="CM359">
        <f>INDEX(Datos!$C$4:$BT$732,IF(CM$4=0,$B359,$B359+$A$5),CM$3)</f>
        <v>354</v>
      </c>
      <c r="CN359">
        <f>INDEX(Datos!$C$4:$BT$732,IF(CN$4=0,$B359,$B359+$A$5),CN$3)</f>
        <v>4.91</v>
      </c>
      <c r="CO359">
        <f>INDEX(Datos!$C$4:$BT$732,IF(CO$4=0,$B359,$B359+$A$5),CO$3)</f>
        <v>354</v>
      </c>
      <c r="CP359" s="10">
        <f>INDEX(Datos!$C$4:$BT$732,IF(CP$4=0,$B359,$B359+$A$5),CP$3)</f>
        <v>4.63</v>
      </c>
      <c r="CQ359">
        <f>INDEX(Datos!$C$4:$BT$732,IF(CQ$4=0,$B359,$B359+$A$5),CQ$3)</f>
        <v>354</v>
      </c>
      <c r="CR359" s="10">
        <f>INDEX(Datos!$C$4:$BT$732,IF(CR$4=0,$B359,$B359+$A$5),CR$3)</f>
        <v>4.7688888888888892</v>
      </c>
      <c r="CS359">
        <f>INDEX(Datos!$C$4:$BT$732,IF(CS$4=0,$B359,$B359+$A$5),CS$3)</f>
        <v>354</v>
      </c>
      <c r="CT359" s="10">
        <f>INDEX(Datos!$C$4:$BT$732,IF(CT$4=0,$B359,$B359+$A$5),CT$3)</f>
        <v>4.7044444444444444</v>
      </c>
      <c r="CU359">
        <f>INDEX(Datos!$C$4:$BT$732,IF(CU$4=0,$B359,$B359+$A$5),CU$3)</f>
        <v>354</v>
      </c>
      <c r="CV359" s="10">
        <f>INDEX(Datos!$C$4:$BT$732,IF(CV$4=0,$B359,$B359+$A$5),CV$3)</f>
        <v>4.6869999999999994</v>
      </c>
      <c r="CW359">
        <f>INDEX(Datos!$C$4:$BT$732,IF(CW$4=0,$B359,$B359+$A$5),CW$3)</f>
        <v>354</v>
      </c>
      <c r="CX359" s="10">
        <f>INDEX(Datos!$C$4:$BT$732,IF(CX$4=0,$B359,$B359+$A$5),CX$3)</f>
        <v>4.63</v>
      </c>
      <c r="CY359">
        <f>INDEX(Datos!$C$4:$BT$732,IF(CY$4=0,$B359,$B359+$A$5),CY$3)</f>
        <v>354</v>
      </c>
      <c r="CZ359">
        <f>INDEX(Datos!$C$4:$BT$732,IF(CZ$4=0,$B359,$B359+$A$5),CZ$3)</f>
        <v>12.87</v>
      </c>
      <c r="DA359">
        <f>INDEX(Datos!$C$4:$BT$732,IF(DA$4=0,$B359,$B359+$A$5),DA$3)</f>
        <v>354</v>
      </c>
      <c r="DB359">
        <f>INDEX(Datos!$C$4:$BT$732,IF(DB$4=0,$B359,$B359+$A$5),DB$3)</f>
        <v>11.640500000000001</v>
      </c>
      <c r="DC359">
        <f>INDEX(Datos!$C$4:$BT$732,IF(DC$4=0,$B359,$B359+$A$5),DC$3)</f>
        <v>354</v>
      </c>
      <c r="DD359">
        <f>INDEX(Datos!$C$4:$BT$732,IF(DD$4=0,$B359,$B359+$A$5),DD$3)</f>
        <v>11.640500000000001</v>
      </c>
      <c r="DE359">
        <f>INDEX(Datos!$C$4:$BT$732,IF(DE$4=0,$B359,$B359+$A$5),DE$3)</f>
        <v>354</v>
      </c>
      <c r="DF359">
        <f>INDEX(Datos!$C$4:$BT$732,IF(DF$4=0,$B359,$B359+$A$5),DF$3)</f>
        <v>11.640500000000001</v>
      </c>
      <c r="DG359">
        <f>INDEX(Datos!$C$4:$BT$732,IF(DG$4=0,$B359,$B359+$A$5),DG$3)</f>
        <v>354</v>
      </c>
      <c r="DH359">
        <f>INDEX(Datos!$C$4:$BT$732,IF(DH$4=0,$B359,$B359+$A$5),DH$3)</f>
        <v>12.9</v>
      </c>
      <c r="DI359">
        <f>INDEX(Datos!$C$4:$BT$732,IF(DI$4=0,$B359,$B359+$A$5),DI$3)</f>
        <v>354</v>
      </c>
      <c r="DJ359">
        <f>INDEX(Datos!$C$4:$BT$732,IF(DJ$4=0,$B359,$B359+$A$5),DJ$3)</f>
        <v>13.916085243225</v>
      </c>
      <c r="DK359">
        <f>INDEX(Datos!$C$4:$BT$732,IF(DK$4=0,$B359,$B359+$A$5),DK$3)</f>
        <v>354</v>
      </c>
      <c r="DL359">
        <f>INDEX(Datos!$C$4:$BT$732,IF(DL$4=0,$B359,$B359+$A$5),DL$3)</f>
        <v>11.640500000000001</v>
      </c>
      <c r="DM359">
        <f>INDEX(Datos!$C$4:$BT$732,IF(DM$4=0,$B359,$B359+$A$5),DM$3)</f>
        <v>354</v>
      </c>
      <c r="DN359">
        <f>INDEX(Datos!$C$4:$BT$732,IF(DN$4=0,$B359,$B359+$A$5),DN$3)</f>
        <v>11.640500000000001</v>
      </c>
      <c r="DO359">
        <f>INDEX(Datos!$C$4:$BT$732,IF(DO$4=0,$B359,$B359+$A$5),DO$3)</f>
        <v>354</v>
      </c>
      <c r="DP359">
        <f>INDEX(Datos!$C$4:$BT$732,IF(DP$4=0,$B359,$B359+$A$5),DP$3)</f>
        <v>11.85</v>
      </c>
      <c r="DQ359">
        <f>INDEX(Datos!$C$4:$BT$732,IF(DQ$4=0,$B359,$B359+$A$5),DQ$3)</f>
        <v>354</v>
      </c>
      <c r="DR359">
        <f>INDEX(Datos!$C$4:$BT$732,IF(DR$4=0,$B359,$B359+$A$5),DR$3)</f>
        <v>12.07</v>
      </c>
      <c r="DS359">
        <f>INDEX(Datos!$C$4:$BT$732,IF(DS$4=0,$B359,$B359+$A$5),DS$3)</f>
        <v>354</v>
      </c>
      <c r="DT359">
        <f>INDEX(Datos!$C$4:$BT$732,IF(DT$4=0,$B359,$B359+$A$5),DT$3)</f>
        <v>13.45</v>
      </c>
      <c r="DU359">
        <f>INDEX(Datos!$C$4:$BT$732,IF(DU$4=0,$B359,$B359+$A$5),DU$3)</f>
        <v>354</v>
      </c>
      <c r="DV359">
        <f>INDEX(Datos!$C$4:$BT$732,IF(DV$4=0,$B359,$B359+$A$5),DV$3)</f>
        <v>11.640500000000001</v>
      </c>
      <c r="DW359">
        <f>INDEX(Datos!$C$4:$BT$732,IF(DW$4=0,$B359,$B359+$A$5),DW$3)</f>
        <v>354</v>
      </c>
      <c r="DX359">
        <f>INDEX(Datos!$C$4:$BT$732,IF(DX$4=0,$B359,$B359+$A$5),DX$3)</f>
        <v>11.640500000000001</v>
      </c>
      <c r="DY359">
        <f>INDEX(Datos!$C$4:$BT$732,IF(DY$4=0,$B359,$B359+$A$5),DY$3)</f>
        <v>354</v>
      </c>
      <c r="DZ359">
        <f>INDEX(Datos!$C$4:$BT$732,IF(DZ$4=0,$B359,$B359+$A$5),DZ$3)</f>
        <v>11.640500000000001</v>
      </c>
      <c r="EA359">
        <f>INDEX(Datos!$C$4:$BT$732,IF(EA$4=0,$B359,$B359+$A$5),EA$3)</f>
        <v>354</v>
      </c>
      <c r="EB359">
        <f>INDEX(Datos!$C$4:$BT$732,IF(EB$4=0,$B359,$B359+$A$5),EB$3)</f>
        <v>11.77</v>
      </c>
      <c r="EC359">
        <f>INDEX(Datos!$C$4:$BT$732,IF(EC$4=0,$B359,$B359+$A$5),EC$3)</f>
        <v>354</v>
      </c>
      <c r="ED359">
        <f>INDEX(Datos!$C$4:$BT$732,IF(ED$4=0,$B359,$B359+$A$5),ED$3)</f>
        <v>12.51</v>
      </c>
      <c r="EE359">
        <f>INDEX(Datos!$C$4:$BT$732,IF(EE$4=0,$B359,$B359+$A$5),EE$3)</f>
        <v>354</v>
      </c>
      <c r="EF359">
        <f>INDEX(Datos!$C$4:$BT$732,IF(EF$4=0,$B359,$B359+$A$5),EF$3)</f>
        <v>11.640500000000001</v>
      </c>
      <c r="EG359">
        <f>INDEX(Datos!$C$4:$BT$732,IF(EG$4=0,$B359,$B359+$A$5),EG$3)</f>
        <v>354</v>
      </c>
      <c r="EH359">
        <f>INDEX(Datos!$C$4:$BT$732,IF(EH$4=0,$B359,$B359+$A$5),EH$3)</f>
        <v>11.640500000000001</v>
      </c>
      <c r="EI359">
        <f>INDEX(Datos!$C$4:$BT$732,IF(EI$4=0,$B359,$B359+$A$5),EI$3)</f>
        <v>354</v>
      </c>
      <c r="EJ359">
        <f>INDEX(Datos!$C$4:$BT$732,IF(EJ$4=0,$B359,$B359+$A$5),EJ$3)</f>
        <v>12.23</v>
      </c>
      <c r="EK359">
        <f>INDEX(Datos!$C$4:$BT$732,IF(EK$4=0,$B359,$B359+$A$5),EK$3)</f>
        <v>354</v>
      </c>
      <c r="EL359">
        <f>INDEX(Datos!$C$4:$BT$732,IF(EL$4=0,$B359,$B359+$A$5),EL$3)</f>
        <v>11.640500000000001</v>
      </c>
      <c r="EM359">
        <f>INDEX(Datos!$C$4:$BY$732,IF(EM$4=0,$B359,$B359+$A$5),EM$3)</f>
        <v>354</v>
      </c>
      <c r="EN359" s="10">
        <f>INDEX(Datos!$C$4:$BY$732,IF(EN$4=0,$B359,$B359+$A$5),EN$3)</f>
        <v>11.640500000000001</v>
      </c>
      <c r="EO359">
        <f>INDEX(Datos!$C$4:$BY$732,IF(EO$4=0,$B359,$B359+$A$5),EO$3)</f>
        <v>354</v>
      </c>
      <c r="EP359" s="10">
        <f>INDEX(Datos!$C$4:$BY$732,IF(EP$4=0,$B359,$B359+$A$5),EP$3)</f>
        <v>11.876666666666667</v>
      </c>
      <c r="EQ359">
        <f>INDEX(Datos!$C$4:$BY$732,IF(EQ$4=0,$B359,$B359+$A$5),EQ$3)</f>
        <v>354</v>
      </c>
      <c r="ER359" s="10">
        <f>INDEX(Datos!$C$4:$BY$732,IF(ER$4=0,$B359,$B359+$A$5),ER$3)</f>
        <v>11.644009471469445</v>
      </c>
      <c r="ES359">
        <f>INDEX(Datos!$C$4:$BY$732,IF(ES$4=0,$B359,$B359+$A$5),ES$3)</f>
        <v>354</v>
      </c>
      <c r="ET359">
        <f>INDEX(Datos!$C$4:$BY$732,IF(ET$4=0,$B359,$B359+$A$5),ET$3)</f>
        <v>11.7956085243225</v>
      </c>
      <c r="EU359">
        <f>INDEX(Datos!$C$4:$BY$732,IF(EU$4=0,$B359,$B359+$A$5),EU$3)</f>
        <v>354</v>
      </c>
      <c r="EV359">
        <f>INDEX(Datos!$C$4:$BY$732,IF(EV$4=0,$B359,$B359+$A$5),EV$3)</f>
        <v>11.640500000000001</v>
      </c>
    </row>
    <row r="360" spans="2:152" x14ac:dyDescent="0.3">
      <c r="B360">
        <f t="shared" si="181"/>
        <v>356</v>
      </c>
      <c r="C360">
        <f>INDEX(Datos!$C$4:$BT$732,IF(C$4=0,$B360,$B360+$A$5),C$3)</f>
        <v>355</v>
      </c>
      <c r="D360">
        <f>INDEX(Datos!$C$4:$BT$732,IF(D$4=0,$B360,$B360+$A$5),D$3)</f>
        <v>9784.91</v>
      </c>
      <c r="E360">
        <f>INDEX(Datos!$C$4:$BT$732,IF(E$4=0,$B360,$B360+$A$5),E$3)</f>
        <v>355</v>
      </c>
      <c r="F360">
        <f>INDEX(Datos!$C$4:$BT$732,IF(F$4=0,$B360,$B360+$A$5),F$3)</f>
        <v>9784.91</v>
      </c>
      <c r="G360">
        <f>INDEX(Datos!$C$4:$BT$732,IF(G$4=0,$B360,$B360+$A$5),G$3)</f>
        <v>355</v>
      </c>
      <c r="H360">
        <f>INDEX(Datos!$C$4:$BT$732,IF(H$4=0,$B360,$B360+$A$5),H$3)</f>
        <v>9784.91</v>
      </c>
      <c r="I360">
        <f>INDEX(Datos!$C$4:$BT$732,IF(I$4=0,$B360,$B360+$A$5),I$3)</f>
        <v>355</v>
      </c>
      <c r="J360">
        <f>INDEX(Datos!$C$4:$BT$732,IF(J$4=0,$B360,$B360+$A$5),J$3)</f>
        <v>8000.5791359218256</v>
      </c>
      <c r="K360">
        <f>INDEX(Datos!$C$4:$BT$732,IF(K$4=0,$B360,$B360+$A$5),K$3)</f>
        <v>355</v>
      </c>
      <c r="L360">
        <f>INDEX(Datos!$C$4:$BT$732,IF(L$4=0,$B360,$B360+$A$5),L$3)</f>
        <v>9406.1656778452398</v>
      </c>
      <c r="M360">
        <f>INDEX(Datos!$C$4:$BT$732,IF(M$4=0,$B360,$B360+$A$5),M$3)</f>
        <v>355</v>
      </c>
      <c r="N360">
        <f>INDEX(Datos!$C$4:$BT$732,IF(N$4=0,$B360,$B360+$A$5),N$3)</f>
        <v>9089.1337748645292</v>
      </c>
      <c r="O360">
        <f>INDEX(Datos!$C$4:$BT$732,IF(O$4=0,$B360,$B360+$A$5),O$3)</f>
        <v>355</v>
      </c>
      <c r="P360">
        <f>INDEX(Datos!$C$4:$BT$732,IF(P$4=0,$B360,$B360+$A$5),P$3)</f>
        <v>7416.6206994006579</v>
      </c>
      <c r="Q360">
        <f>INDEX(Datos!$C$4:$BT$732,IF(Q$4=0,$B360,$B360+$A$5),Q$3)</f>
        <v>355</v>
      </c>
      <c r="R360">
        <f>INDEX(Datos!$C$4:$BT$732,IF(R$4=0,$B360,$B360+$A$5),R$3)</f>
        <v>9784.91</v>
      </c>
      <c r="S360">
        <f>INDEX(Datos!$C$4:$BT$732,IF(S$4=0,$B360,$B360+$A$5),S$3)</f>
        <v>355</v>
      </c>
      <c r="T360">
        <f>INDEX(Datos!$C$4:$BT$732,IF(T$4=0,$B360,$B360+$A$5),T$3)</f>
        <v>9784.91</v>
      </c>
      <c r="U360">
        <f>INDEX(Datos!$C$4:$BT$732,IF(U$4=0,$B360,$B360+$A$5),U$3)</f>
        <v>355</v>
      </c>
      <c r="V360">
        <f>INDEX(Datos!$C$4:$BT$732,IF(V$4=0,$B360,$B360+$A$5),V$3)</f>
        <v>9402.8611775135469</v>
      </c>
      <c r="W360">
        <f>INDEX(Datos!$C$4:$BT$732,IF(W$4=0,$B360,$B360+$A$5),W$3)</f>
        <v>355</v>
      </c>
      <c r="X360">
        <f>INDEX(Datos!$C$4:$BT$732,IF(X$4=0,$B360,$B360+$A$5),X$3)</f>
        <v>9784.91</v>
      </c>
      <c r="Y360">
        <f>INDEX(Datos!$C$4:$BT$732,IF(Y$4=0,$B360,$B360+$A$5),Y$3)</f>
        <v>355</v>
      </c>
      <c r="Z360">
        <f>INDEX(Datos!$C$4:$BT$732,IF(Z$4=0,$B360,$B360+$A$5),Z$3)</f>
        <v>8130.652366519028</v>
      </c>
      <c r="AA360">
        <f>INDEX(Datos!$C$4:$BT$732,IF(AA$4=0,$B360,$B360+$A$5),AA$3)</f>
        <v>355</v>
      </c>
      <c r="AB360">
        <f>INDEX(Datos!$C$4:$BT$732,IF(AB$4=0,$B360,$B360+$A$5),AB$3)</f>
        <v>9784.91</v>
      </c>
      <c r="AC360">
        <f>INDEX(Datos!$C$4:$BT$732,IF(AC$4=0,$B360,$B360+$A$5),AC$3)</f>
        <v>355</v>
      </c>
      <c r="AD360">
        <f>INDEX(Datos!$C$4:$BT$732,IF(AD$4=0,$B360,$B360+$A$5),AD$3)</f>
        <v>9784.91</v>
      </c>
      <c r="AE360">
        <f>INDEX(Datos!$C$4:$BT$732,IF(AE$4=0,$B360,$B360+$A$5),AE$3)</f>
        <v>355</v>
      </c>
      <c r="AF360">
        <f>INDEX(Datos!$C$4:$BT$732,IF(AF$4=0,$B360,$B360+$A$5),AF$3)</f>
        <v>9157.8432988508503</v>
      </c>
      <c r="AG360">
        <f>INDEX(Datos!$C$4:$BT$732,IF(AG$4=0,$B360,$B360+$A$5),AG$3)</f>
        <v>355</v>
      </c>
      <c r="AH360">
        <f>INDEX(Datos!$C$4:$BT$732,IF(AH$4=0,$B360,$B360+$A$5),AH$3)</f>
        <v>8283.1504820359187</v>
      </c>
      <c r="AI360">
        <f>INDEX(Datos!$C$4:$BT$732,IF(AI$4=0,$B360,$B360+$A$5),AI$3)</f>
        <v>355</v>
      </c>
      <c r="AJ360">
        <f>INDEX(Datos!$C$4:$BT$732,IF(AJ$4=0,$B360,$B360+$A$5),AJ$3)</f>
        <v>8042.4211172550476</v>
      </c>
      <c r="AK360">
        <f>INDEX(Datos!$C$4:$BT$732,IF(AK$4=0,$B360,$B360+$A$5),AK$3)</f>
        <v>355</v>
      </c>
      <c r="AL360">
        <f>INDEX(Datos!$C$4:$BT$732,IF(AL$4=0,$B360,$B360+$A$5),AL$3)</f>
        <v>6377.692228243739</v>
      </c>
      <c r="AM360">
        <f>INDEX(Datos!$C$4:$BT$732,IF(AM$4=0,$B360,$B360+$A$5),AM$3)</f>
        <v>355</v>
      </c>
      <c r="AN360">
        <f>INDEX(Datos!$C$4:$BT$732,IF(AN$4=0,$B360,$B360+$A$5),AN$3)</f>
        <v>9784.91</v>
      </c>
      <c r="AO360">
        <f>INDEX(Datos!$C$4:$BT$732,IF(AO$4=0,$B360,$B360+$A$5),AO$3)</f>
        <v>355</v>
      </c>
      <c r="AP360">
        <f>INDEX(Datos!$C$4:$BT$732,IF(AP$4=0,$B360,$B360+$A$5),AP$3)</f>
        <v>9784.91</v>
      </c>
      <c r="AQ360">
        <f>INDEX(Datos!$C$4:$BT$732,IF(AQ$4=0,$B360,$B360+$A$5),AQ$3)</f>
        <v>355</v>
      </c>
      <c r="AR360">
        <f>INDEX(Datos!$C$4:$BT$732,IF(AR$4=0,$B360,$B360+$A$5),AR$3)</f>
        <v>9784.91</v>
      </c>
      <c r="AS360">
        <f>INDEX(Datos!$C$4:$BT$732,IF(AS$4=0,$B360,$B360+$A$5),AS$3)</f>
        <v>355</v>
      </c>
      <c r="AT360">
        <f>INDEX(Datos!$C$4:$BT$732,IF(AT$4=0,$B360,$B360+$A$5),AT$3)</f>
        <v>9784.91</v>
      </c>
      <c r="AU360">
        <f>INDEX(Datos!$C$4:$BT$732,IF(AU$4=0,$B360,$B360+$A$5),AU$3)</f>
        <v>355</v>
      </c>
      <c r="AV360">
        <f>INDEX(Datos!$C$4:$BT$732,IF(AV$4=0,$B360,$B360+$A$5),AV$3)</f>
        <v>9784.91</v>
      </c>
      <c r="AW360">
        <f>INDEX(Datos!$C$4:$BT$732,IF(AW$4=0,$B360,$B360+$A$5),AW$3)</f>
        <v>355</v>
      </c>
      <c r="AX360">
        <f>INDEX(Datos!$C$4:$BT$732,IF(AX$4=0,$B360,$B360+$A$5),AX$3)</f>
        <v>9784.91</v>
      </c>
      <c r="AY360">
        <f>INDEX(Datos!$C$4:$BT$732,IF(AY$4=0,$B360,$B360+$A$5),AY$3)</f>
        <v>355</v>
      </c>
      <c r="AZ360">
        <f>INDEX(Datos!$C$4:$BT$732,IF(AZ$4=0,$B360,$B360+$A$5),AZ$3)</f>
        <v>9784.91</v>
      </c>
      <c r="BA360">
        <f>INDEX(Datos!$C$4:$BT$732,IF(BA$4=0,$B360,$B360+$A$5),BA$3)</f>
        <v>355</v>
      </c>
      <c r="BB360">
        <f>INDEX(Datos!$C$4:$BT$732,IF(BB$4=0,$B360,$B360+$A$5),BB$3)</f>
        <v>5.03</v>
      </c>
      <c r="BC360">
        <f>INDEX(Datos!$C$4:$BT$732,IF(BC$4=0,$B360,$B360+$A$5),BC$3)</f>
        <v>355</v>
      </c>
      <c r="BD360">
        <f>INDEX(Datos!$C$4:$BT$732,IF(BD$4=0,$B360,$B360+$A$5),BD$3)</f>
        <v>5.31</v>
      </c>
      <c r="BE360">
        <f>INDEX(Datos!$C$4:$BT$732,IF(BE$4=0,$B360,$B360+$A$5),BE$3)</f>
        <v>355</v>
      </c>
      <c r="BF360">
        <f>INDEX(Datos!$C$4:$BT$732,IF(BF$4=0,$B360,$B360+$A$5),BF$3)</f>
        <v>4.9249999999999989</v>
      </c>
      <c r="BG360">
        <f>INDEX(Datos!$C$4:$BT$732,IF(BG$4=0,$B360,$B360+$A$5),BG$3)</f>
        <v>355</v>
      </c>
      <c r="BH360">
        <f>INDEX(Datos!$C$4:$BT$732,IF(BH$4=0,$B360,$B360+$A$5),BH$3)</f>
        <v>4.9249999999999989</v>
      </c>
      <c r="BI360">
        <f>INDEX(Datos!$C$4:$BT$732,IF(BI$4=0,$B360,$B360+$A$5),BI$3)</f>
        <v>355</v>
      </c>
      <c r="BJ360">
        <f>INDEX(Datos!$C$4:$BT$732,IF(BJ$4=0,$B360,$B360+$A$5),BJ$3)</f>
        <v>5.23</v>
      </c>
      <c r="BK360">
        <f>INDEX(Datos!$C$4:$BT$732,IF(BK$4=0,$B360,$B360+$A$5),BK$3)</f>
        <v>355</v>
      </c>
      <c r="BL360">
        <f>INDEX(Datos!$C$4:$BT$732,IF(BL$4=0,$B360,$B360+$A$5),BL$3)</f>
        <v>5.04</v>
      </c>
      <c r="BM360">
        <f>INDEX(Datos!$C$4:$BT$732,IF(BM$4=0,$B360,$B360+$A$5),BM$3)</f>
        <v>355</v>
      </c>
      <c r="BN360">
        <f>INDEX(Datos!$C$4:$BT$732,IF(BN$4=0,$B360,$B360+$A$5),BN$3)</f>
        <v>5.09</v>
      </c>
      <c r="BO360">
        <f>INDEX(Datos!$C$4:$BT$732,IF(BO$4=0,$B360,$B360+$A$5),BO$3)</f>
        <v>355</v>
      </c>
      <c r="BP360">
        <f>INDEX(Datos!$C$4:$BT$732,IF(BP$4=0,$B360,$B360+$A$5),BP$3)</f>
        <v>5.03</v>
      </c>
      <c r="BQ360">
        <f>INDEX(Datos!$C$4:$BT$732,IF(BQ$4=0,$B360,$B360+$A$5),BQ$3)</f>
        <v>355</v>
      </c>
      <c r="BR360">
        <f>INDEX(Datos!$C$4:$BT$732,IF(BR$4=0,$B360,$B360+$A$5),BR$3)</f>
        <v>4.93</v>
      </c>
      <c r="BS360">
        <f>INDEX(Datos!$C$4:$BT$732,IF(BS$4=0,$B360,$B360+$A$5),BS$3)</f>
        <v>355</v>
      </c>
      <c r="BT360">
        <f>INDEX(Datos!$C$4:$BT$732,IF(BT$4=0,$B360,$B360+$A$5),BT$3)</f>
        <v>5.36</v>
      </c>
      <c r="BU360">
        <f>INDEX(Datos!$C$4:$BT$732,IF(BU$4=0,$B360,$B360+$A$5),BU$3)</f>
        <v>355</v>
      </c>
      <c r="BV360">
        <f>INDEX(Datos!$C$4:$BT$732,IF(BV$4=0,$B360,$B360+$A$5),BV$3)</f>
        <v>4.9249999999999989</v>
      </c>
      <c r="BW360">
        <f>INDEX(Datos!$C$4:$BT$732,IF(BW$4=0,$B360,$B360+$A$5),BW$3)</f>
        <v>355</v>
      </c>
      <c r="BX360">
        <f>INDEX(Datos!$C$4:$BT$732,IF(BX$4=0,$B360,$B360+$A$5),BX$3)</f>
        <v>4.9249999999999989</v>
      </c>
      <c r="BY360">
        <f>INDEX(Datos!$C$4:$BT$732,IF(BY$4=0,$B360,$B360+$A$5),BY$3)</f>
        <v>355</v>
      </c>
      <c r="BZ360">
        <f>INDEX(Datos!$C$4:$BT$732,IF(BZ$4=0,$B360,$B360+$A$5),BZ$3)</f>
        <v>4.9249999999999989</v>
      </c>
      <c r="CA360">
        <f>INDEX(Datos!$C$4:$BT$732,IF(CA$4=0,$B360,$B360+$A$5),CA$3)</f>
        <v>355</v>
      </c>
      <c r="CB360">
        <f>INDEX(Datos!$C$4:$BT$732,IF(CB$4=0,$B360,$B360+$A$5),CB$3)</f>
        <v>4.9249999999999989</v>
      </c>
      <c r="CC360">
        <f>INDEX(Datos!$C$4:$BT$732,IF(CC$4=0,$B360,$B360+$A$5),CC$3)</f>
        <v>355</v>
      </c>
      <c r="CD360">
        <f>INDEX(Datos!$C$4:$BT$732,IF(CD$4=0,$B360,$B360+$A$5),CD$3)</f>
        <v>4.9249999999999989</v>
      </c>
      <c r="CE360">
        <f>INDEX(Datos!$C$4:$BT$732,IF(CE$4=0,$B360,$B360+$A$5),CE$3)</f>
        <v>355</v>
      </c>
      <c r="CF360">
        <f>INDEX(Datos!$C$4:$BT$732,IF(CF$4=0,$B360,$B360+$A$5),CF$3)</f>
        <v>5.34</v>
      </c>
      <c r="CG360">
        <f>INDEX(Datos!$C$4:$BT$732,IF(CG$4=0,$B360,$B360+$A$5),CG$3)</f>
        <v>355</v>
      </c>
      <c r="CH360">
        <f>INDEX(Datos!$C$4:$BT$732,IF(CH$4=0,$B360,$B360+$A$5),CH$3)</f>
        <v>4.9249999999999989</v>
      </c>
      <c r="CI360">
        <f>INDEX(Datos!$C$4:$BT$732,IF(CI$4=0,$B360,$B360+$A$5),CI$3)</f>
        <v>355</v>
      </c>
      <c r="CJ360">
        <f>INDEX(Datos!$C$4:$BT$732,IF(CJ$4=0,$B360,$B360+$A$5),CJ$3)</f>
        <v>4.9249999999999989</v>
      </c>
      <c r="CK360">
        <f>INDEX(Datos!$C$4:$BT$732,IF(CK$4=0,$B360,$B360+$A$5),CK$3)</f>
        <v>355</v>
      </c>
      <c r="CL360">
        <f>INDEX(Datos!$C$4:$BT$732,IF(CL$4=0,$B360,$B360+$A$5),CL$3)</f>
        <v>4.9249999999999989</v>
      </c>
      <c r="CM360">
        <f>INDEX(Datos!$C$4:$BT$732,IF(CM$4=0,$B360,$B360+$A$5),CM$3)</f>
        <v>355</v>
      </c>
      <c r="CN360">
        <f>INDEX(Datos!$C$4:$BT$732,IF(CN$4=0,$B360,$B360+$A$5),CN$3)</f>
        <v>5.2</v>
      </c>
      <c r="CO360">
        <f>INDEX(Datos!$C$4:$BT$732,IF(CO$4=0,$B360,$B360+$A$5),CO$3)</f>
        <v>355</v>
      </c>
      <c r="CP360" s="10">
        <f>INDEX(Datos!$C$4:$BT$732,IF(CP$4=0,$B360,$B360+$A$5),CP$3)</f>
        <v>4.9249999999999989</v>
      </c>
      <c r="CQ360">
        <f>INDEX(Datos!$C$4:$BT$732,IF(CQ$4=0,$B360,$B360+$A$5),CQ$3)</f>
        <v>355</v>
      </c>
      <c r="CR360" s="10">
        <f>INDEX(Datos!$C$4:$BT$732,IF(CR$4=0,$B360,$B360+$A$5),CR$3)</f>
        <v>4.9249999999999989</v>
      </c>
      <c r="CS360">
        <f>INDEX(Datos!$C$4:$BT$732,IF(CS$4=0,$B360,$B360+$A$5),CS$3)</f>
        <v>355</v>
      </c>
      <c r="CT360" s="10">
        <f>INDEX(Datos!$C$4:$BT$732,IF(CT$4=0,$B360,$B360+$A$5),CT$3)</f>
        <v>5.0566666666666675</v>
      </c>
      <c r="CU360">
        <f>INDEX(Datos!$C$4:$BT$732,IF(CU$4=0,$B360,$B360+$A$5),CU$3)</f>
        <v>355</v>
      </c>
      <c r="CV360" s="10">
        <f>INDEX(Datos!$C$4:$BT$732,IF(CV$4=0,$B360,$B360+$A$5),CV$3)</f>
        <v>5.0759999999999996</v>
      </c>
      <c r="CW360">
        <f>INDEX(Datos!$C$4:$BT$732,IF(CW$4=0,$B360,$B360+$A$5),CW$3)</f>
        <v>355</v>
      </c>
      <c r="CX360" s="10">
        <f>INDEX(Datos!$C$4:$BT$732,IF(CX$4=0,$B360,$B360+$A$5),CX$3)</f>
        <v>4.9249999999999989</v>
      </c>
      <c r="CY360">
        <f>INDEX(Datos!$C$4:$BT$732,IF(CY$4=0,$B360,$B360+$A$5),CY$3)</f>
        <v>355</v>
      </c>
      <c r="CZ360">
        <f>INDEX(Datos!$C$4:$BT$732,IF(CZ$4=0,$B360,$B360+$A$5),CZ$3)</f>
        <v>11.88</v>
      </c>
      <c r="DA360">
        <f>INDEX(Datos!$C$4:$BT$732,IF(DA$4=0,$B360,$B360+$A$5),DA$3)</f>
        <v>355</v>
      </c>
      <c r="DB360">
        <f>INDEX(Datos!$C$4:$BT$732,IF(DB$4=0,$B360,$B360+$A$5),DB$3)</f>
        <v>11.69</v>
      </c>
      <c r="DC360">
        <f>INDEX(Datos!$C$4:$BT$732,IF(DC$4=0,$B360,$B360+$A$5),DC$3)</f>
        <v>355</v>
      </c>
      <c r="DD360">
        <f>INDEX(Datos!$C$4:$BT$732,IF(DD$4=0,$B360,$B360+$A$5),DD$3)</f>
        <v>11.467499999999999</v>
      </c>
      <c r="DE360">
        <f>INDEX(Datos!$C$4:$BT$732,IF(DE$4=0,$B360,$B360+$A$5),DE$3)</f>
        <v>355</v>
      </c>
      <c r="DF360">
        <f>INDEX(Datos!$C$4:$BT$732,IF(DF$4=0,$B360,$B360+$A$5),DF$3)</f>
        <v>11.467499999999999</v>
      </c>
      <c r="DG360">
        <f>INDEX(Datos!$C$4:$BT$732,IF(DG$4=0,$B360,$B360+$A$5),DG$3)</f>
        <v>355</v>
      </c>
      <c r="DH360">
        <f>INDEX(Datos!$C$4:$BT$732,IF(DH$4=0,$B360,$B360+$A$5),DH$3)</f>
        <v>12.46</v>
      </c>
      <c r="DI360">
        <f>INDEX(Datos!$C$4:$BT$732,IF(DI$4=0,$B360,$B360+$A$5),DI$3)</f>
        <v>355</v>
      </c>
      <c r="DJ360">
        <f>INDEX(Datos!$C$4:$BT$732,IF(DJ$4=0,$B360,$B360+$A$5),DJ$3)</f>
        <v>12.54</v>
      </c>
      <c r="DK360">
        <f>INDEX(Datos!$C$4:$BT$732,IF(DK$4=0,$B360,$B360+$A$5),DK$3)</f>
        <v>355</v>
      </c>
      <c r="DL360">
        <f>INDEX(Datos!$C$4:$BT$732,IF(DL$4=0,$B360,$B360+$A$5),DL$3)</f>
        <v>11.467499999999999</v>
      </c>
      <c r="DM360">
        <f>INDEX(Datos!$C$4:$BT$732,IF(DM$4=0,$B360,$B360+$A$5),DM$3)</f>
        <v>355</v>
      </c>
      <c r="DN360">
        <f>INDEX(Datos!$C$4:$BT$732,IF(DN$4=0,$B360,$B360+$A$5),DN$3)</f>
        <v>11.69</v>
      </c>
      <c r="DO360">
        <f>INDEX(Datos!$C$4:$BT$732,IF(DO$4=0,$B360,$B360+$A$5),DO$3)</f>
        <v>355</v>
      </c>
      <c r="DP360">
        <f>INDEX(Datos!$C$4:$BT$732,IF(DP$4=0,$B360,$B360+$A$5),DP$3)</f>
        <v>11.92</v>
      </c>
      <c r="DQ360">
        <f>INDEX(Datos!$C$4:$BT$732,IF(DQ$4=0,$B360,$B360+$A$5),DQ$3)</f>
        <v>355</v>
      </c>
      <c r="DR360">
        <f>INDEX(Datos!$C$4:$BT$732,IF(DR$4=0,$B360,$B360+$A$5),DR$3)</f>
        <v>12.3</v>
      </c>
      <c r="DS360">
        <f>INDEX(Datos!$C$4:$BT$732,IF(DS$4=0,$B360,$B360+$A$5),DS$3)</f>
        <v>355</v>
      </c>
      <c r="DT360">
        <f>INDEX(Datos!$C$4:$BT$732,IF(DT$4=0,$B360,$B360+$A$5),DT$3)</f>
        <v>12.5</v>
      </c>
      <c r="DU360">
        <f>INDEX(Datos!$C$4:$BT$732,IF(DU$4=0,$B360,$B360+$A$5),DU$3)</f>
        <v>355</v>
      </c>
      <c r="DV360">
        <f>INDEX(Datos!$C$4:$BT$732,IF(DV$4=0,$B360,$B360+$A$5),DV$3)</f>
        <v>11.467499999999999</v>
      </c>
      <c r="DW360">
        <f>INDEX(Datos!$C$4:$BT$732,IF(DW$4=0,$B360,$B360+$A$5),DW$3)</f>
        <v>355</v>
      </c>
      <c r="DX360">
        <f>INDEX(Datos!$C$4:$BT$732,IF(DX$4=0,$B360,$B360+$A$5),DX$3)</f>
        <v>11.467499999999999</v>
      </c>
      <c r="DY360">
        <f>INDEX(Datos!$C$4:$BT$732,IF(DY$4=0,$B360,$B360+$A$5),DY$3)</f>
        <v>355</v>
      </c>
      <c r="DZ360">
        <f>INDEX(Datos!$C$4:$BT$732,IF(DZ$4=0,$B360,$B360+$A$5),DZ$3)</f>
        <v>11.467499999999999</v>
      </c>
      <c r="EA360">
        <f>INDEX(Datos!$C$4:$BT$732,IF(EA$4=0,$B360,$B360+$A$5),EA$3)</f>
        <v>355</v>
      </c>
      <c r="EB360">
        <f>INDEX(Datos!$C$4:$BT$732,IF(EB$4=0,$B360,$B360+$A$5),EB$3)</f>
        <v>11.467499999999999</v>
      </c>
      <c r="EC360">
        <f>INDEX(Datos!$C$4:$BT$732,IF(EC$4=0,$B360,$B360+$A$5),EC$3)</f>
        <v>355</v>
      </c>
      <c r="ED360">
        <f>INDEX(Datos!$C$4:$BT$732,IF(ED$4=0,$B360,$B360+$A$5),ED$3)</f>
        <v>12.62</v>
      </c>
      <c r="EE360">
        <f>INDEX(Datos!$C$4:$BT$732,IF(EE$4=0,$B360,$B360+$A$5),EE$3)</f>
        <v>355</v>
      </c>
      <c r="EF360">
        <f>INDEX(Datos!$C$4:$BT$732,IF(EF$4=0,$B360,$B360+$A$5),EF$3)</f>
        <v>11.467499999999999</v>
      </c>
      <c r="EG360">
        <f>INDEX(Datos!$C$4:$BT$732,IF(EG$4=0,$B360,$B360+$A$5),EG$3)</f>
        <v>355</v>
      </c>
      <c r="EH360">
        <f>INDEX(Datos!$C$4:$BT$732,IF(EH$4=0,$B360,$B360+$A$5),EH$3)</f>
        <v>11.467499999999999</v>
      </c>
      <c r="EI360">
        <f>INDEX(Datos!$C$4:$BT$732,IF(EI$4=0,$B360,$B360+$A$5),EI$3)</f>
        <v>355</v>
      </c>
      <c r="EJ360">
        <f>INDEX(Datos!$C$4:$BT$732,IF(EJ$4=0,$B360,$B360+$A$5),EJ$3)</f>
        <v>11.467499999999999</v>
      </c>
      <c r="EK360">
        <f>INDEX(Datos!$C$4:$BT$732,IF(EK$4=0,$B360,$B360+$A$5),EK$3)</f>
        <v>355</v>
      </c>
      <c r="EL360">
        <f>INDEX(Datos!$C$4:$BT$732,IF(EL$4=0,$B360,$B360+$A$5),EL$3)</f>
        <v>11.467499999999999</v>
      </c>
      <c r="EM360">
        <f>INDEX(Datos!$C$4:$BY$732,IF(EM$4=0,$B360,$B360+$A$5),EM$3)</f>
        <v>355</v>
      </c>
      <c r="EN360" s="10">
        <f>INDEX(Datos!$C$4:$BY$732,IF(EN$4=0,$B360,$B360+$A$5),EN$3)</f>
        <v>11.467499999999999</v>
      </c>
      <c r="EO360">
        <f>INDEX(Datos!$C$4:$BY$732,IF(EO$4=0,$B360,$B360+$A$5),EO$3)</f>
        <v>355</v>
      </c>
      <c r="EP360" s="10">
        <f>INDEX(Datos!$C$4:$BY$732,IF(EP$4=0,$B360,$B360+$A$5),EP$3)</f>
        <v>11.467499999999999</v>
      </c>
      <c r="EQ360">
        <f>INDEX(Datos!$C$4:$BY$732,IF(EQ$4=0,$B360,$B360+$A$5),EQ$3)</f>
        <v>355</v>
      </c>
      <c r="ER360" s="10">
        <f>INDEX(Datos!$C$4:$BY$732,IF(ER$4=0,$B360,$B360+$A$5),ER$3)</f>
        <v>11.696666666666667</v>
      </c>
      <c r="ES360">
        <f>INDEX(Datos!$C$4:$BY$732,IF(ES$4=0,$B360,$B360+$A$5),ES$3)</f>
        <v>355</v>
      </c>
      <c r="ET360">
        <f>INDEX(Datos!$C$4:$BY$732,IF(ET$4=0,$B360,$B360+$A$5),ET$3)</f>
        <v>11.731999999999999</v>
      </c>
      <c r="EU360">
        <f>INDEX(Datos!$C$4:$BY$732,IF(EU$4=0,$B360,$B360+$A$5),EU$3)</f>
        <v>355</v>
      </c>
      <c r="EV360">
        <f>INDEX(Datos!$C$4:$BY$732,IF(EV$4=0,$B360,$B360+$A$5),EV$3)</f>
        <v>11.467499999999999</v>
      </c>
    </row>
    <row r="361" spans="2:152" x14ac:dyDescent="0.3">
      <c r="B361">
        <f t="shared" si="181"/>
        <v>357</v>
      </c>
      <c r="C361">
        <f>INDEX(Datos!$C$4:$BT$732,IF(C$4=0,$B361,$B361+$A$5),C$3)</f>
        <v>356</v>
      </c>
      <c r="D361">
        <f>INDEX(Datos!$C$4:$BT$732,IF(D$4=0,$B361,$B361+$A$5),D$3)</f>
        <v>9784.91</v>
      </c>
      <c r="E361">
        <f>INDEX(Datos!$C$4:$BT$732,IF(E$4=0,$B361,$B361+$A$5),E$3)</f>
        <v>356</v>
      </c>
      <c r="F361">
        <f>INDEX(Datos!$C$4:$BT$732,IF(F$4=0,$B361,$B361+$A$5),F$3)</f>
        <v>9030.489697012923</v>
      </c>
      <c r="G361">
        <f>INDEX(Datos!$C$4:$BT$732,IF(G$4=0,$B361,$B361+$A$5),G$3)</f>
        <v>356</v>
      </c>
      <c r="H361">
        <f>INDEX(Datos!$C$4:$BT$732,IF(H$4=0,$B361,$B361+$A$5),H$3)</f>
        <v>9784.91</v>
      </c>
      <c r="I361">
        <f>INDEX(Datos!$C$4:$BT$732,IF(I$4=0,$B361,$B361+$A$5),I$3)</f>
        <v>356</v>
      </c>
      <c r="J361">
        <f>INDEX(Datos!$C$4:$BT$732,IF(J$4=0,$B361,$B361+$A$5),J$3)</f>
        <v>8152.2519750493211</v>
      </c>
      <c r="K361">
        <f>INDEX(Datos!$C$4:$BT$732,IF(K$4=0,$B361,$B361+$A$5),K$3)</f>
        <v>356</v>
      </c>
      <c r="L361">
        <f>INDEX(Datos!$C$4:$BT$732,IF(L$4=0,$B361,$B361+$A$5),L$3)</f>
        <v>8023.3538981068041</v>
      </c>
      <c r="M361">
        <f>INDEX(Datos!$C$4:$BT$732,IF(M$4=0,$B361,$B361+$A$5),M$3)</f>
        <v>356</v>
      </c>
      <c r="N361">
        <f>INDEX(Datos!$C$4:$BT$732,IF(N$4=0,$B361,$B361+$A$5),N$3)</f>
        <v>9383.3019273932678</v>
      </c>
      <c r="O361">
        <f>INDEX(Datos!$C$4:$BT$732,IF(O$4=0,$B361,$B361+$A$5),O$3)</f>
        <v>356</v>
      </c>
      <c r="P361">
        <f>INDEX(Datos!$C$4:$BT$732,IF(P$4=0,$B361,$B361+$A$5),P$3)</f>
        <v>7430.8140651918093</v>
      </c>
      <c r="Q361">
        <f>INDEX(Datos!$C$4:$BT$732,IF(Q$4=0,$B361,$B361+$A$5),Q$3)</f>
        <v>356</v>
      </c>
      <c r="R361">
        <f>INDEX(Datos!$C$4:$BT$732,IF(R$4=0,$B361,$B361+$A$5),R$3)</f>
        <v>7193.8398751010318</v>
      </c>
      <c r="S361">
        <f>INDEX(Datos!$C$4:$BT$732,IF(S$4=0,$B361,$B361+$A$5),S$3)</f>
        <v>356</v>
      </c>
      <c r="T361">
        <f>INDEX(Datos!$C$4:$BT$732,IF(T$4=0,$B361,$B361+$A$5),T$3)</f>
        <v>9784.91</v>
      </c>
      <c r="U361">
        <f>INDEX(Datos!$C$4:$BT$732,IF(U$4=0,$B361,$B361+$A$5),U$3)</f>
        <v>356</v>
      </c>
      <c r="V361">
        <f>INDEX(Datos!$C$4:$BT$732,IF(V$4=0,$B361,$B361+$A$5),V$3)</f>
        <v>7565.1909886004787</v>
      </c>
      <c r="W361">
        <f>INDEX(Datos!$C$4:$BT$732,IF(W$4=0,$B361,$B361+$A$5),W$3)</f>
        <v>356</v>
      </c>
      <c r="X361">
        <f>INDEX(Datos!$C$4:$BT$732,IF(X$4=0,$B361,$B361+$A$5),X$3)</f>
        <v>9784.91</v>
      </c>
      <c r="Y361">
        <f>INDEX(Datos!$C$4:$BT$732,IF(Y$4=0,$B361,$B361+$A$5),Y$3)</f>
        <v>356</v>
      </c>
      <c r="Z361">
        <f>INDEX(Datos!$C$4:$BT$732,IF(Z$4=0,$B361,$B361+$A$5),Z$3)</f>
        <v>9014.0727079467542</v>
      </c>
      <c r="AA361">
        <f>INDEX(Datos!$C$4:$BT$732,IF(AA$4=0,$B361,$B361+$A$5),AA$3)</f>
        <v>356</v>
      </c>
      <c r="AB361">
        <f>INDEX(Datos!$C$4:$BT$732,IF(AB$4=0,$B361,$B361+$A$5),AB$3)</f>
        <v>8358.6768045078752</v>
      </c>
      <c r="AC361">
        <f>INDEX(Datos!$C$4:$BT$732,IF(AC$4=0,$B361,$B361+$A$5),AC$3)</f>
        <v>356</v>
      </c>
      <c r="AD361">
        <f>INDEX(Datos!$C$4:$BT$732,IF(AD$4=0,$B361,$B361+$A$5),AD$3)</f>
        <v>9784.91</v>
      </c>
      <c r="AE361">
        <f>INDEX(Datos!$C$4:$BT$732,IF(AE$4=0,$B361,$B361+$A$5),AE$3)</f>
        <v>356</v>
      </c>
      <c r="AF361">
        <f>INDEX(Datos!$C$4:$BT$732,IF(AF$4=0,$B361,$B361+$A$5),AF$3)</f>
        <v>7360.07818585937</v>
      </c>
      <c r="AG361">
        <f>INDEX(Datos!$C$4:$BT$732,IF(AG$4=0,$B361,$B361+$A$5),AG$3)</f>
        <v>356</v>
      </c>
      <c r="AH361">
        <f>INDEX(Datos!$C$4:$BT$732,IF(AH$4=0,$B361,$B361+$A$5),AH$3)</f>
        <v>8783.4220972104886</v>
      </c>
      <c r="AI361">
        <f>INDEX(Datos!$C$4:$BT$732,IF(AI$4=0,$B361,$B361+$A$5),AI$3)</f>
        <v>356</v>
      </c>
      <c r="AJ361">
        <f>INDEX(Datos!$C$4:$BT$732,IF(AJ$4=0,$B361,$B361+$A$5),AJ$3)</f>
        <v>6366.1872499083238</v>
      </c>
      <c r="AK361">
        <f>INDEX(Datos!$C$4:$BT$732,IF(AK$4=0,$B361,$B361+$A$5),AK$3)</f>
        <v>356</v>
      </c>
      <c r="AL361">
        <f>INDEX(Datos!$C$4:$BT$732,IF(AL$4=0,$B361,$B361+$A$5),AL$3)</f>
        <v>7740.6260504150387</v>
      </c>
      <c r="AM361">
        <f>INDEX(Datos!$C$4:$BT$732,IF(AM$4=0,$B361,$B361+$A$5),AM$3)</f>
        <v>356</v>
      </c>
      <c r="AN361">
        <f>INDEX(Datos!$C$4:$BT$732,IF(AN$4=0,$B361,$B361+$A$5),AN$3)</f>
        <v>9784.91</v>
      </c>
      <c r="AO361">
        <f>INDEX(Datos!$C$4:$BT$732,IF(AO$4=0,$B361,$B361+$A$5),AO$3)</f>
        <v>356</v>
      </c>
      <c r="AP361">
        <f>INDEX(Datos!$C$4:$BT$732,IF(AP$4=0,$B361,$B361+$A$5),AP$3)</f>
        <v>7007.8738713491794</v>
      </c>
      <c r="AQ361">
        <f>INDEX(Datos!$C$4:$BT$732,IF(AQ$4=0,$B361,$B361+$A$5),AQ$3)</f>
        <v>356</v>
      </c>
      <c r="AR361">
        <f>INDEX(Datos!$C$4:$BT$732,IF(AR$4=0,$B361,$B361+$A$5),AR$3)</f>
        <v>8552.3950910111926</v>
      </c>
      <c r="AS361">
        <f>INDEX(Datos!$C$4:$BT$732,IF(AS$4=0,$B361,$B361+$A$5),AS$3)</f>
        <v>356</v>
      </c>
      <c r="AT361">
        <f>INDEX(Datos!$C$4:$BT$732,IF(AT$4=0,$B361,$B361+$A$5),AT$3)</f>
        <v>9035.5722023876715</v>
      </c>
      <c r="AU361">
        <f>INDEX(Datos!$C$4:$BT$732,IF(AU$4=0,$B361,$B361+$A$5),AU$3)</f>
        <v>356</v>
      </c>
      <c r="AV361">
        <f>INDEX(Datos!$C$4:$BT$732,IF(AV$4=0,$B361,$B361+$A$5),AV$3)</f>
        <v>8403.0251529438337</v>
      </c>
      <c r="AW361">
        <f>INDEX(Datos!$C$4:$BT$732,IF(AW$4=0,$B361,$B361+$A$5),AW$3)</f>
        <v>356</v>
      </c>
      <c r="AX361">
        <f>INDEX(Datos!$C$4:$BT$732,IF(AX$4=0,$B361,$B361+$A$5),AX$3)</f>
        <v>8558.2337542114383</v>
      </c>
      <c r="AY361">
        <f>INDEX(Datos!$C$4:$BT$732,IF(AY$4=0,$B361,$B361+$A$5),AY$3)</f>
        <v>356</v>
      </c>
      <c r="AZ361">
        <f>INDEX(Datos!$C$4:$BT$732,IF(AZ$4=0,$B361,$B361+$A$5),AZ$3)</f>
        <v>8546.4983417253752</v>
      </c>
      <c r="BA361">
        <f>INDEX(Datos!$C$4:$BT$732,IF(BA$4=0,$B361,$B361+$A$5),BA$3)</f>
        <v>356</v>
      </c>
      <c r="BB361">
        <f>INDEX(Datos!$C$4:$BT$732,IF(BB$4=0,$B361,$B361+$A$5),BB$3)</f>
        <v>4.6399999999999997</v>
      </c>
      <c r="BC361">
        <f>INDEX(Datos!$C$4:$BT$732,IF(BC$4=0,$B361,$B361+$A$5),BC$3)</f>
        <v>356</v>
      </c>
      <c r="BD361">
        <f>INDEX(Datos!$C$4:$BT$732,IF(BD$4=0,$B361,$B361+$A$5),BD$3)</f>
        <v>4.9000000000000004</v>
      </c>
      <c r="BE361">
        <f>INDEX(Datos!$C$4:$BT$732,IF(BE$4=0,$B361,$B361+$A$5),BE$3)</f>
        <v>356</v>
      </c>
      <c r="BF361">
        <f>INDEX(Datos!$C$4:$BT$732,IF(BF$4=0,$B361,$B361+$A$5),BF$3)</f>
        <v>4.71</v>
      </c>
      <c r="BG361">
        <f>INDEX(Datos!$C$4:$BT$732,IF(BG$4=0,$B361,$B361+$A$5),BG$3)</f>
        <v>356</v>
      </c>
      <c r="BH361">
        <f>INDEX(Datos!$C$4:$BT$732,IF(BH$4=0,$B361,$B361+$A$5),BH$3)</f>
        <v>4.6900000000000004</v>
      </c>
      <c r="BI361">
        <f>INDEX(Datos!$C$4:$BT$732,IF(BI$4=0,$B361,$B361+$A$5),BI$3)</f>
        <v>356</v>
      </c>
      <c r="BJ361">
        <f>INDEX(Datos!$C$4:$BT$732,IF(BJ$4=0,$B361,$B361+$A$5),BJ$3)</f>
        <v>4.6375000000000002</v>
      </c>
      <c r="BK361">
        <f>INDEX(Datos!$C$4:$BT$732,IF(BK$4=0,$B361,$B361+$A$5),BK$3)</f>
        <v>356</v>
      </c>
      <c r="BL361">
        <f>INDEX(Datos!$C$4:$BT$732,IF(BL$4=0,$B361,$B361+$A$5),BL$3)</f>
        <v>4.93</v>
      </c>
      <c r="BM361">
        <f>INDEX(Datos!$C$4:$BT$732,IF(BM$4=0,$B361,$B361+$A$5),BM$3)</f>
        <v>356</v>
      </c>
      <c r="BN361">
        <f>INDEX(Datos!$C$4:$BT$732,IF(BN$4=0,$B361,$B361+$A$5),BN$3)</f>
        <v>4.7699999999999996</v>
      </c>
      <c r="BO361">
        <f>INDEX(Datos!$C$4:$BT$732,IF(BO$4=0,$B361,$B361+$A$5),BO$3)</f>
        <v>356</v>
      </c>
      <c r="BP361">
        <f>INDEX(Datos!$C$4:$BT$732,IF(BP$4=0,$B361,$B361+$A$5),BP$3)</f>
        <v>5.04</v>
      </c>
      <c r="BQ361">
        <f>INDEX(Datos!$C$4:$BT$732,IF(BQ$4=0,$B361,$B361+$A$5),BQ$3)</f>
        <v>356</v>
      </c>
      <c r="BR361">
        <f>INDEX(Datos!$C$4:$BT$732,IF(BR$4=0,$B361,$B361+$A$5),BR$3)</f>
        <v>4.6375000000000002</v>
      </c>
      <c r="BS361">
        <f>INDEX(Datos!$C$4:$BT$732,IF(BS$4=0,$B361,$B361+$A$5),BS$3)</f>
        <v>356</v>
      </c>
      <c r="BT361">
        <f>INDEX(Datos!$C$4:$BT$732,IF(BT$4=0,$B361,$B361+$A$5),BT$3)</f>
        <v>4.6375000000000002</v>
      </c>
      <c r="BU361">
        <f>INDEX(Datos!$C$4:$BT$732,IF(BU$4=0,$B361,$B361+$A$5),BU$3)</f>
        <v>356</v>
      </c>
      <c r="BV361">
        <f>INDEX(Datos!$C$4:$BT$732,IF(BV$4=0,$B361,$B361+$A$5),BV$3)</f>
        <v>4.6375000000000002</v>
      </c>
      <c r="BW361">
        <f>INDEX(Datos!$C$4:$BT$732,IF(BW$4=0,$B361,$B361+$A$5),BW$3)</f>
        <v>356</v>
      </c>
      <c r="BX361">
        <f>INDEX(Datos!$C$4:$BT$732,IF(BX$4=0,$B361,$B361+$A$5),BX$3)</f>
        <v>4.6399999999999997</v>
      </c>
      <c r="BY361">
        <f>INDEX(Datos!$C$4:$BT$732,IF(BY$4=0,$B361,$B361+$A$5),BY$3)</f>
        <v>356</v>
      </c>
      <c r="BZ361">
        <f>INDEX(Datos!$C$4:$BT$732,IF(BZ$4=0,$B361,$B361+$A$5),BZ$3)</f>
        <v>4.6375000000000002</v>
      </c>
      <c r="CA361">
        <f>INDEX(Datos!$C$4:$BT$732,IF(CA$4=0,$B361,$B361+$A$5),CA$3)</f>
        <v>356</v>
      </c>
      <c r="CB361">
        <f>INDEX(Datos!$C$4:$BT$732,IF(CB$4=0,$B361,$B361+$A$5),CB$3)</f>
        <v>4.6375000000000002</v>
      </c>
      <c r="CC361">
        <f>INDEX(Datos!$C$4:$BT$732,IF(CC$4=0,$B361,$B361+$A$5),CC$3)</f>
        <v>356</v>
      </c>
      <c r="CD361">
        <f>INDEX(Datos!$C$4:$BT$732,IF(CD$4=0,$B361,$B361+$A$5),CD$3)</f>
        <v>4.6375000000000002</v>
      </c>
      <c r="CE361">
        <f>INDEX(Datos!$C$4:$BT$732,IF(CE$4=0,$B361,$B361+$A$5),CE$3)</f>
        <v>356</v>
      </c>
      <c r="CF361">
        <f>INDEX(Datos!$C$4:$BT$732,IF(CF$4=0,$B361,$B361+$A$5),CF$3)</f>
        <v>5.3</v>
      </c>
      <c r="CG361">
        <f>INDEX(Datos!$C$4:$BT$732,IF(CG$4=0,$B361,$B361+$A$5),CG$3)</f>
        <v>356</v>
      </c>
      <c r="CH361">
        <f>INDEX(Datos!$C$4:$BT$732,IF(CH$4=0,$B361,$B361+$A$5),CH$3)</f>
        <v>4.68</v>
      </c>
      <c r="CI361">
        <f>INDEX(Datos!$C$4:$BT$732,IF(CI$4=0,$B361,$B361+$A$5),CI$3)</f>
        <v>356</v>
      </c>
      <c r="CJ361">
        <f>INDEX(Datos!$C$4:$BT$732,IF(CJ$4=0,$B361,$B361+$A$5),CJ$3)</f>
        <v>4.91</v>
      </c>
      <c r="CK361">
        <f>INDEX(Datos!$C$4:$BT$732,IF(CK$4=0,$B361,$B361+$A$5),CK$3)</f>
        <v>356</v>
      </c>
      <c r="CL361">
        <f>INDEX(Datos!$C$4:$BT$732,IF(CL$4=0,$B361,$B361+$A$5),CL$3)</f>
        <v>4.6375000000000002</v>
      </c>
      <c r="CM361">
        <f>INDEX(Datos!$C$4:$BT$732,IF(CM$4=0,$B361,$B361+$A$5),CM$3)</f>
        <v>356</v>
      </c>
      <c r="CN361">
        <f>INDEX(Datos!$C$4:$BT$732,IF(CN$4=0,$B361,$B361+$A$5),CN$3)</f>
        <v>4.6375000000000002</v>
      </c>
      <c r="CO361">
        <f>INDEX(Datos!$C$4:$BT$732,IF(CO$4=0,$B361,$B361+$A$5),CO$3)</f>
        <v>356</v>
      </c>
      <c r="CP361" s="10">
        <f>INDEX(Datos!$C$4:$BT$732,IF(CP$4=0,$B361,$B361+$A$5),CP$3)</f>
        <v>4.6375000000000002</v>
      </c>
      <c r="CQ361">
        <f>INDEX(Datos!$C$4:$BT$732,IF(CQ$4=0,$B361,$B361+$A$5),CQ$3)</f>
        <v>356</v>
      </c>
      <c r="CR361" s="10">
        <f>INDEX(Datos!$C$4:$BT$732,IF(CR$4=0,$B361,$B361+$A$5),CR$3)</f>
        <v>4.6375000000000002</v>
      </c>
      <c r="CS361">
        <f>INDEX(Datos!$C$4:$BT$732,IF(CS$4=0,$B361,$B361+$A$5),CS$3)</f>
        <v>356</v>
      </c>
      <c r="CT361" s="10">
        <f>INDEX(Datos!$C$4:$BT$732,IF(CT$4=0,$B361,$B361+$A$5),CT$3)</f>
        <v>4.7111111111111112</v>
      </c>
      <c r="CU361">
        <f>INDEX(Datos!$C$4:$BT$732,IF(CU$4=0,$B361,$B361+$A$5),CU$3)</f>
        <v>356</v>
      </c>
      <c r="CV361" s="10">
        <f>INDEX(Datos!$C$4:$BT$732,IF(CV$4=0,$B361,$B361+$A$5),CV$3)</f>
        <v>4.7249999999999996</v>
      </c>
      <c r="CW361">
        <f>INDEX(Datos!$C$4:$BT$732,IF(CW$4=0,$B361,$B361+$A$5),CW$3)</f>
        <v>356</v>
      </c>
      <c r="CX361" s="10">
        <f>INDEX(Datos!$C$4:$BT$732,IF(CX$4=0,$B361,$B361+$A$5),CX$3)</f>
        <v>4.6375000000000002</v>
      </c>
      <c r="CY361">
        <f>INDEX(Datos!$C$4:$BT$732,IF(CY$4=0,$B361,$B361+$A$5),CY$3)</f>
        <v>356</v>
      </c>
      <c r="CZ361">
        <f>INDEX(Datos!$C$4:$BT$732,IF(CZ$4=0,$B361,$B361+$A$5),CZ$3)</f>
        <v>10.64</v>
      </c>
      <c r="DA361">
        <f>INDEX(Datos!$C$4:$BT$732,IF(DA$4=0,$B361,$B361+$A$5),DA$3)</f>
        <v>356</v>
      </c>
      <c r="DB361">
        <f>INDEX(Datos!$C$4:$BT$732,IF(DB$4=0,$B361,$B361+$A$5),DB$3)</f>
        <v>11.99</v>
      </c>
      <c r="DC361">
        <f>INDEX(Datos!$C$4:$BT$732,IF(DC$4=0,$B361,$B361+$A$5),DC$3)</f>
        <v>356</v>
      </c>
      <c r="DD361">
        <f>INDEX(Datos!$C$4:$BT$732,IF(DD$4=0,$B361,$B361+$A$5),DD$3)</f>
        <v>10.629500000000004</v>
      </c>
      <c r="DE361">
        <f>INDEX(Datos!$C$4:$BT$732,IF(DE$4=0,$B361,$B361+$A$5),DE$3)</f>
        <v>356</v>
      </c>
      <c r="DF361">
        <f>INDEX(Datos!$C$4:$BT$732,IF(DF$4=0,$B361,$B361+$A$5),DF$3)</f>
        <v>10.629500000000004</v>
      </c>
      <c r="DG361">
        <f>INDEX(Datos!$C$4:$BT$732,IF(DG$4=0,$B361,$B361+$A$5),DG$3)</f>
        <v>356</v>
      </c>
      <c r="DH361">
        <f>INDEX(Datos!$C$4:$BT$732,IF(DH$4=0,$B361,$B361+$A$5),DH$3)</f>
        <v>11.48</v>
      </c>
      <c r="DI361">
        <f>INDEX(Datos!$C$4:$BT$732,IF(DI$4=0,$B361,$B361+$A$5),DI$3)</f>
        <v>356</v>
      </c>
      <c r="DJ361">
        <f>INDEX(Datos!$C$4:$BT$732,IF(DJ$4=0,$B361,$B361+$A$5),DJ$3)</f>
        <v>11.51</v>
      </c>
      <c r="DK361">
        <f>INDEX(Datos!$C$4:$BT$732,IF(DK$4=0,$B361,$B361+$A$5),DK$3)</f>
        <v>356</v>
      </c>
      <c r="DL361">
        <f>INDEX(Datos!$C$4:$BT$732,IF(DL$4=0,$B361,$B361+$A$5),DL$3)</f>
        <v>10.629500000000004</v>
      </c>
      <c r="DM361">
        <f>INDEX(Datos!$C$4:$BT$732,IF(DM$4=0,$B361,$B361+$A$5),DM$3)</f>
        <v>356</v>
      </c>
      <c r="DN361">
        <f>INDEX(Datos!$C$4:$BT$732,IF(DN$4=0,$B361,$B361+$A$5),DN$3)</f>
        <v>12.32</v>
      </c>
      <c r="DO361">
        <f>INDEX(Datos!$C$4:$BT$732,IF(DO$4=0,$B361,$B361+$A$5),DO$3)</f>
        <v>356</v>
      </c>
      <c r="DP361">
        <f>INDEX(Datos!$C$4:$BT$732,IF(DP$4=0,$B361,$B361+$A$5),DP$3)</f>
        <v>10.629500000000004</v>
      </c>
      <c r="DQ361">
        <f>INDEX(Datos!$C$4:$BT$732,IF(DQ$4=0,$B361,$B361+$A$5),DQ$3)</f>
        <v>356</v>
      </c>
      <c r="DR361">
        <f>INDEX(Datos!$C$4:$BT$732,IF(DR$4=0,$B361,$B361+$A$5),DR$3)</f>
        <v>10.7</v>
      </c>
      <c r="DS361">
        <f>INDEX(Datos!$C$4:$BT$732,IF(DS$4=0,$B361,$B361+$A$5),DS$3)</f>
        <v>356</v>
      </c>
      <c r="DT361">
        <f>INDEX(Datos!$C$4:$BT$732,IF(DT$4=0,$B361,$B361+$A$5),DT$3)</f>
        <v>10.629500000000004</v>
      </c>
      <c r="DU361">
        <f>INDEX(Datos!$C$4:$BT$732,IF(DU$4=0,$B361,$B361+$A$5),DU$3)</f>
        <v>356</v>
      </c>
      <c r="DV361">
        <f>INDEX(Datos!$C$4:$BT$732,IF(DV$4=0,$B361,$B361+$A$5),DV$3)</f>
        <v>10.629500000000004</v>
      </c>
      <c r="DW361">
        <f>INDEX(Datos!$C$4:$BT$732,IF(DW$4=0,$B361,$B361+$A$5),DW$3)</f>
        <v>356</v>
      </c>
      <c r="DX361">
        <f>INDEX(Datos!$C$4:$BT$732,IF(DX$4=0,$B361,$B361+$A$5),DX$3)</f>
        <v>10.629500000000004</v>
      </c>
      <c r="DY361">
        <f>INDEX(Datos!$C$4:$BT$732,IF(DY$4=0,$B361,$B361+$A$5),DY$3)</f>
        <v>356</v>
      </c>
      <c r="DZ361">
        <f>INDEX(Datos!$C$4:$BT$732,IF(DZ$4=0,$B361,$B361+$A$5),DZ$3)</f>
        <v>10.629500000000004</v>
      </c>
      <c r="EA361">
        <f>INDEX(Datos!$C$4:$BT$732,IF(EA$4=0,$B361,$B361+$A$5),EA$3)</f>
        <v>356</v>
      </c>
      <c r="EB361">
        <f>INDEX(Datos!$C$4:$BT$732,IF(EB$4=0,$B361,$B361+$A$5),EB$3)</f>
        <v>10.8</v>
      </c>
      <c r="EC361">
        <f>INDEX(Datos!$C$4:$BT$732,IF(EC$4=0,$B361,$B361+$A$5),EC$3)</f>
        <v>356</v>
      </c>
      <c r="ED361">
        <f>INDEX(Datos!$C$4:$BT$732,IF(ED$4=0,$B361,$B361+$A$5),ED$3)</f>
        <v>12.21</v>
      </c>
      <c r="EE361">
        <f>INDEX(Datos!$C$4:$BT$732,IF(EE$4=0,$B361,$B361+$A$5),EE$3)</f>
        <v>356</v>
      </c>
      <c r="EF361">
        <f>INDEX(Datos!$C$4:$BT$732,IF(EF$4=0,$B361,$B361+$A$5),EF$3)</f>
        <v>10.71</v>
      </c>
      <c r="EG361">
        <f>INDEX(Datos!$C$4:$BT$732,IF(EG$4=0,$B361,$B361+$A$5),EG$3)</f>
        <v>356</v>
      </c>
      <c r="EH361">
        <f>INDEX(Datos!$C$4:$BT$732,IF(EH$4=0,$B361,$B361+$A$5),EH$3)</f>
        <v>10.68</v>
      </c>
      <c r="EI361">
        <f>INDEX(Datos!$C$4:$BT$732,IF(EI$4=0,$B361,$B361+$A$5),EI$3)</f>
        <v>356</v>
      </c>
      <c r="EJ361">
        <f>INDEX(Datos!$C$4:$BT$732,IF(EJ$4=0,$B361,$B361+$A$5),EJ$3)</f>
        <v>10.629500000000004</v>
      </c>
      <c r="EK361">
        <f>INDEX(Datos!$C$4:$BT$732,IF(EK$4=0,$B361,$B361+$A$5),EK$3)</f>
        <v>356</v>
      </c>
      <c r="EL361">
        <f>INDEX(Datos!$C$4:$BT$732,IF(EL$4=0,$B361,$B361+$A$5),EL$3)</f>
        <v>10.87</v>
      </c>
      <c r="EM361">
        <f>INDEX(Datos!$C$4:$BY$732,IF(EM$4=0,$B361,$B361+$A$5),EM$3)</f>
        <v>356</v>
      </c>
      <c r="EN361" s="10">
        <f>INDEX(Datos!$C$4:$BY$732,IF(EN$4=0,$B361,$B361+$A$5),EN$3)</f>
        <v>10.629500000000004</v>
      </c>
      <c r="EO361">
        <f>INDEX(Datos!$C$4:$BY$732,IF(EO$4=0,$B361,$B361+$A$5),EO$3)</f>
        <v>356</v>
      </c>
      <c r="EP361" s="10">
        <f>INDEX(Datos!$C$4:$BY$732,IF(EP$4=0,$B361,$B361+$A$5),EP$3)</f>
        <v>10.629500000000004</v>
      </c>
      <c r="EQ361">
        <f>INDEX(Datos!$C$4:$BY$732,IF(EQ$4=0,$B361,$B361+$A$5),EQ$3)</f>
        <v>356</v>
      </c>
      <c r="ER361" s="10">
        <f>INDEX(Datos!$C$4:$BY$732,IF(ER$4=0,$B361,$B361+$A$5),ER$3)</f>
        <v>10.871111111111112</v>
      </c>
      <c r="ES361">
        <f>INDEX(Datos!$C$4:$BY$732,IF(ES$4=0,$B361,$B361+$A$5),ES$3)</f>
        <v>356</v>
      </c>
      <c r="ET361">
        <f>INDEX(Datos!$C$4:$BY$732,IF(ET$4=0,$B361,$B361+$A$5),ET$3)</f>
        <v>10.816000000000003</v>
      </c>
      <c r="EU361">
        <f>INDEX(Datos!$C$4:$BY$732,IF(EU$4=0,$B361,$B361+$A$5),EU$3)</f>
        <v>356</v>
      </c>
      <c r="EV361">
        <f>INDEX(Datos!$C$4:$BY$732,IF(EV$4=0,$B361,$B361+$A$5),EV$3)</f>
        <v>10.629500000000004</v>
      </c>
    </row>
    <row r="362" spans="2:152" x14ac:dyDescent="0.3">
      <c r="B362">
        <f t="shared" si="181"/>
        <v>358</v>
      </c>
      <c r="C362">
        <f>INDEX(Datos!$C$4:$BT$732,IF(C$4=0,$B362,$B362+$A$5),C$3)</f>
        <v>357</v>
      </c>
      <c r="D362">
        <f>INDEX(Datos!$C$4:$BT$732,IF(D$4=0,$B362,$B362+$A$5),D$3)</f>
        <v>9181.8324000000011</v>
      </c>
      <c r="E362">
        <f>INDEX(Datos!$C$4:$BT$732,IF(E$4=0,$B362,$B362+$A$5),E$3)</f>
        <v>357</v>
      </c>
      <c r="F362">
        <f>INDEX(Datos!$C$4:$BT$732,IF(F$4=0,$B362,$B362+$A$5),F$3)</f>
        <v>9253.9562922843561</v>
      </c>
      <c r="G362">
        <f>INDEX(Datos!$C$4:$BT$732,IF(G$4=0,$B362,$B362+$A$5),G$3)</f>
        <v>357</v>
      </c>
      <c r="H362">
        <f>INDEX(Datos!$C$4:$BT$732,IF(H$4=0,$B362,$B362+$A$5),H$3)</f>
        <v>8478.8552111447898</v>
      </c>
      <c r="I362">
        <f>INDEX(Datos!$C$4:$BT$732,IF(I$4=0,$B362,$B362+$A$5),I$3)</f>
        <v>357</v>
      </c>
      <c r="J362">
        <f>INDEX(Datos!$C$4:$BT$732,IF(J$4=0,$B362,$B362+$A$5),J$3)</f>
        <v>7804.5354662273958</v>
      </c>
      <c r="K362">
        <f>INDEX(Datos!$C$4:$BT$732,IF(K$4=0,$B362,$B362+$A$5),K$3)</f>
        <v>357</v>
      </c>
      <c r="L362">
        <f>INDEX(Datos!$C$4:$BT$732,IF(L$4=0,$B362,$B362+$A$5),L$3)</f>
        <v>7292.5706081513381</v>
      </c>
      <c r="M362">
        <f>INDEX(Datos!$C$4:$BT$732,IF(M$4=0,$B362,$B362+$A$5),M$3)</f>
        <v>357</v>
      </c>
      <c r="N362">
        <f>INDEX(Datos!$C$4:$BT$732,IF(N$4=0,$B362,$B362+$A$5),N$3)</f>
        <v>6702.4445115501921</v>
      </c>
      <c r="O362">
        <f>INDEX(Datos!$C$4:$BT$732,IF(O$4=0,$B362,$B362+$A$5),O$3)</f>
        <v>357</v>
      </c>
      <c r="P362">
        <f>INDEX(Datos!$C$4:$BT$732,IF(P$4=0,$B362,$B362+$A$5),P$3)</f>
        <v>4623.3248712180593</v>
      </c>
      <c r="Q362">
        <f>INDEX(Datos!$C$4:$BT$732,IF(Q$4=0,$B362,$B362+$A$5),Q$3)</f>
        <v>357</v>
      </c>
      <c r="R362">
        <f>INDEX(Datos!$C$4:$BT$732,IF(R$4=0,$B362,$B362+$A$5),R$3)</f>
        <v>6799.442777545577</v>
      </c>
      <c r="S362">
        <f>INDEX(Datos!$C$4:$BT$732,IF(S$4=0,$B362,$B362+$A$5),S$3)</f>
        <v>357</v>
      </c>
      <c r="T362">
        <f>INDEX(Datos!$C$4:$BT$732,IF(T$4=0,$B362,$B362+$A$5),T$3)</f>
        <v>9647.4812408924481</v>
      </c>
      <c r="U362">
        <f>INDEX(Datos!$C$4:$BT$732,IF(U$4=0,$B362,$B362+$A$5),U$3)</f>
        <v>357</v>
      </c>
      <c r="V362">
        <f>INDEX(Datos!$C$4:$BT$732,IF(V$4=0,$B362,$B362+$A$5),V$3)</f>
        <v>8547.268950637228</v>
      </c>
      <c r="W362">
        <f>INDEX(Datos!$C$4:$BT$732,IF(W$4=0,$B362,$B362+$A$5),W$3)</f>
        <v>357</v>
      </c>
      <c r="X362">
        <f>INDEX(Datos!$C$4:$BT$732,IF(X$4=0,$B362,$B362+$A$5),X$3)</f>
        <v>9134.1411497681129</v>
      </c>
      <c r="Y362">
        <f>INDEX(Datos!$C$4:$BT$732,IF(Y$4=0,$B362,$B362+$A$5),Y$3)</f>
        <v>357</v>
      </c>
      <c r="Z362">
        <f>INDEX(Datos!$C$4:$BT$732,IF(Z$4=0,$B362,$B362+$A$5),Z$3)</f>
        <v>7370.8034195047376</v>
      </c>
      <c r="AA362">
        <f>INDEX(Datos!$C$4:$BT$732,IF(AA$4=0,$B362,$B362+$A$5),AA$3)</f>
        <v>357</v>
      </c>
      <c r="AB362">
        <f>INDEX(Datos!$C$4:$BT$732,IF(AB$4=0,$B362,$B362+$A$5),AB$3)</f>
        <v>8725.8656081983972</v>
      </c>
      <c r="AC362">
        <f>INDEX(Datos!$C$4:$BT$732,IF(AC$4=0,$B362,$B362+$A$5),AC$3)</f>
        <v>357</v>
      </c>
      <c r="AD362">
        <f>INDEX(Datos!$C$4:$BT$732,IF(AD$4=0,$B362,$B362+$A$5),AD$3)</f>
        <v>8004.5246954960021</v>
      </c>
      <c r="AE362">
        <f>INDEX(Datos!$C$4:$BT$732,IF(AE$4=0,$B362,$B362+$A$5),AE$3)</f>
        <v>357</v>
      </c>
      <c r="AF362">
        <f>INDEX(Datos!$C$4:$BT$732,IF(AF$4=0,$B362,$B362+$A$5),AF$3)</f>
        <v>6127.4363623492009</v>
      </c>
      <c r="AG362">
        <f>INDEX(Datos!$C$4:$BT$732,IF(AG$4=0,$B362,$B362+$A$5),AG$3)</f>
        <v>357</v>
      </c>
      <c r="AH362">
        <f>INDEX(Datos!$C$4:$BT$732,IF(AH$4=0,$B362,$B362+$A$5),AH$3)</f>
        <v>6080.2459044219931</v>
      </c>
      <c r="AI362">
        <f>INDEX(Datos!$C$4:$BT$732,IF(AI$4=0,$B362,$B362+$A$5),AI$3)</f>
        <v>357</v>
      </c>
      <c r="AJ362">
        <f>INDEX(Datos!$C$4:$BT$732,IF(AJ$4=0,$B362,$B362+$A$5),AJ$3)</f>
        <v>6734.5063574487867</v>
      </c>
      <c r="AK362">
        <f>INDEX(Datos!$C$4:$BT$732,IF(AK$4=0,$B362,$B362+$A$5),AK$3)</f>
        <v>357</v>
      </c>
      <c r="AL362">
        <f>INDEX(Datos!$C$4:$BT$732,IF(AL$4=0,$B362,$B362+$A$5),AL$3)</f>
        <v>7508.7563285980341</v>
      </c>
      <c r="AM362">
        <f>INDEX(Datos!$C$4:$BT$732,IF(AM$4=0,$B362,$B362+$A$5),AM$3)</f>
        <v>357</v>
      </c>
      <c r="AN362">
        <f>INDEX(Datos!$C$4:$BT$732,IF(AN$4=0,$B362,$B362+$A$5),AN$3)</f>
        <v>8028.0913098416322</v>
      </c>
      <c r="AO362">
        <f>INDEX(Datos!$C$4:$BT$732,IF(AO$4=0,$B362,$B362+$A$5),AO$3)</f>
        <v>357</v>
      </c>
      <c r="AP362">
        <f>INDEX(Datos!$C$4:$BT$732,IF(AP$4=0,$B362,$B362+$A$5),AP$3)</f>
        <v>4467.8148100033895</v>
      </c>
      <c r="AQ362">
        <f>INDEX(Datos!$C$4:$BT$732,IF(AQ$4=0,$B362,$B362+$A$5),AQ$3)</f>
        <v>357</v>
      </c>
      <c r="AR362">
        <f>INDEX(Datos!$C$4:$BT$732,IF(AR$4=0,$B362,$B362+$A$5),AR$3)</f>
        <v>7401.7602455975966</v>
      </c>
      <c r="AS362">
        <f>INDEX(Datos!$C$4:$BT$732,IF(AS$4=0,$B362,$B362+$A$5),AS$3)</f>
        <v>357</v>
      </c>
      <c r="AT362">
        <f>INDEX(Datos!$C$4:$BT$732,IF(AT$4=0,$B362,$B362+$A$5),AT$3)</f>
        <v>7663.8800133238092</v>
      </c>
      <c r="AU362">
        <f>INDEX(Datos!$C$4:$BT$732,IF(AU$4=0,$B362,$B362+$A$5),AU$3)</f>
        <v>357</v>
      </c>
      <c r="AV362">
        <f>INDEX(Datos!$C$4:$BT$732,IF(AV$4=0,$B362,$B362+$A$5),AV$3)</f>
        <v>7201.1151452835011</v>
      </c>
      <c r="AW362">
        <f>INDEX(Datos!$C$4:$BT$732,IF(AW$4=0,$B362,$B362+$A$5),AW$3)</f>
        <v>357</v>
      </c>
      <c r="AX362">
        <f>INDEX(Datos!$C$4:$BT$732,IF(AX$4=0,$B362,$B362+$A$5),AX$3)</f>
        <v>7595.5227794164766</v>
      </c>
      <c r="AY362">
        <f>INDEX(Datos!$C$4:$BT$732,IF(AY$4=0,$B362,$B362+$A$5),AY$3)</f>
        <v>357</v>
      </c>
      <c r="AZ362">
        <f>INDEX(Datos!$C$4:$BT$732,IF(AZ$4=0,$B362,$B362+$A$5),AZ$3)</f>
        <v>7206.0700604077338</v>
      </c>
      <c r="BA362">
        <f>INDEX(Datos!$C$4:$BT$732,IF(BA$4=0,$B362,$B362+$A$5),BA$3)</f>
        <v>357</v>
      </c>
      <c r="BB362">
        <f>INDEX(Datos!$C$4:$BT$732,IF(BB$4=0,$B362,$B362+$A$5),BB$3)</f>
        <v>4.08</v>
      </c>
      <c r="BC362">
        <f>INDEX(Datos!$C$4:$BT$732,IF(BC$4=0,$B362,$B362+$A$5),BC$3)</f>
        <v>357</v>
      </c>
      <c r="BD362">
        <f>INDEX(Datos!$C$4:$BT$732,IF(BD$4=0,$B362,$B362+$A$5),BD$3)</f>
        <v>3.9399999999999991</v>
      </c>
      <c r="BE362">
        <f>INDEX(Datos!$C$4:$BT$732,IF(BE$4=0,$B362,$B362+$A$5),BE$3)</f>
        <v>357</v>
      </c>
      <c r="BF362">
        <f>INDEX(Datos!$C$4:$BT$732,IF(BF$4=0,$B362,$B362+$A$5),BF$3)</f>
        <v>4.34</v>
      </c>
      <c r="BG362">
        <f>INDEX(Datos!$C$4:$BT$732,IF(BG$4=0,$B362,$B362+$A$5),BG$3)</f>
        <v>357</v>
      </c>
      <c r="BH362">
        <f>INDEX(Datos!$C$4:$BT$732,IF(BH$4=0,$B362,$B362+$A$5),BH$3)</f>
        <v>4.2300000000000004</v>
      </c>
      <c r="BI362">
        <f>INDEX(Datos!$C$4:$BT$732,IF(BI$4=0,$B362,$B362+$A$5),BI$3)</f>
        <v>357</v>
      </c>
      <c r="BJ362">
        <f>INDEX(Datos!$C$4:$BT$732,IF(BJ$4=0,$B362,$B362+$A$5),BJ$3)</f>
        <v>4.09</v>
      </c>
      <c r="BK362">
        <f>INDEX(Datos!$C$4:$BT$732,IF(BK$4=0,$B362,$B362+$A$5),BK$3)</f>
        <v>357</v>
      </c>
      <c r="BL362">
        <f>INDEX(Datos!$C$4:$BT$732,IF(BL$4=0,$B362,$B362+$A$5),BL$3)</f>
        <v>4.13</v>
      </c>
      <c r="BM362">
        <f>INDEX(Datos!$C$4:$BT$732,IF(BM$4=0,$B362,$B362+$A$5),BM$3)</f>
        <v>357</v>
      </c>
      <c r="BN362">
        <f>INDEX(Datos!$C$4:$BT$732,IF(BN$4=0,$B362,$B362+$A$5),BN$3)</f>
        <v>3.9399999999999991</v>
      </c>
      <c r="BO362">
        <f>INDEX(Datos!$C$4:$BT$732,IF(BO$4=0,$B362,$B362+$A$5),BO$3)</f>
        <v>357</v>
      </c>
      <c r="BP362">
        <f>INDEX(Datos!$C$4:$BT$732,IF(BP$4=0,$B362,$B362+$A$5),BP$3)</f>
        <v>4.07</v>
      </c>
      <c r="BQ362">
        <f>INDEX(Datos!$C$4:$BT$732,IF(BQ$4=0,$B362,$B362+$A$5),BQ$3)</f>
        <v>357</v>
      </c>
      <c r="BR362">
        <f>INDEX(Datos!$C$4:$BT$732,IF(BR$4=0,$B362,$B362+$A$5),BR$3)</f>
        <v>4.38</v>
      </c>
      <c r="BS362">
        <f>INDEX(Datos!$C$4:$BT$732,IF(BS$4=0,$B362,$B362+$A$5),BS$3)</f>
        <v>357</v>
      </c>
      <c r="BT362">
        <f>INDEX(Datos!$C$4:$BT$732,IF(BT$4=0,$B362,$B362+$A$5),BT$3)</f>
        <v>3.9399999999999991</v>
      </c>
      <c r="BU362">
        <f>INDEX(Datos!$C$4:$BT$732,IF(BU$4=0,$B362,$B362+$A$5),BU$3)</f>
        <v>357</v>
      </c>
      <c r="BV362">
        <f>INDEX(Datos!$C$4:$BT$732,IF(BV$4=0,$B362,$B362+$A$5),BV$3)</f>
        <v>4.16</v>
      </c>
      <c r="BW362">
        <f>INDEX(Datos!$C$4:$BT$732,IF(BW$4=0,$B362,$B362+$A$5),BW$3)</f>
        <v>357</v>
      </c>
      <c r="BX362">
        <f>INDEX(Datos!$C$4:$BT$732,IF(BX$4=0,$B362,$B362+$A$5),BX$3)</f>
        <v>3.9399999999999991</v>
      </c>
      <c r="BY362">
        <f>INDEX(Datos!$C$4:$BT$732,IF(BY$4=0,$B362,$B362+$A$5),BY$3)</f>
        <v>357</v>
      </c>
      <c r="BZ362">
        <f>INDEX(Datos!$C$4:$BT$732,IF(BZ$4=0,$B362,$B362+$A$5),BZ$3)</f>
        <v>3.9399999999999991</v>
      </c>
      <c r="CA362">
        <f>INDEX(Datos!$C$4:$BT$732,IF(CA$4=0,$B362,$B362+$A$5),CA$3)</f>
        <v>357</v>
      </c>
      <c r="CB362">
        <f>INDEX(Datos!$C$4:$BT$732,IF(CB$4=0,$B362,$B362+$A$5),CB$3)</f>
        <v>3.9399999999999991</v>
      </c>
      <c r="CC362">
        <f>INDEX(Datos!$C$4:$BT$732,IF(CC$4=0,$B362,$B362+$A$5),CC$3)</f>
        <v>357</v>
      </c>
      <c r="CD362">
        <f>INDEX(Datos!$C$4:$BT$732,IF(CD$4=0,$B362,$B362+$A$5),CD$3)</f>
        <v>3.9399999999999991</v>
      </c>
      <c r="CE362">
        <f>INDEX(Datos!$C$4:$BT$732,IF(CE$4=0,$B362,$B362+$A$5),CE$3)</f>
        <v>357</v>
      </c>
      <c r="CF362">
        <f>INDEX(Datos!$C$4:$BT$732,IF(CF$4=0,$B362,$B362+$A$5),CF$3)</f>
        <v>3.9399999999999991</v>
      </c>
      <c r="CG362">
        <f>INDEX(Datos!$C$4:$BT$732,IF(CG$4=0,$B362,$B362+$A$5),CG$3)</f>
        <v>357</v>
      </c>
      <c r="CH362">
        <f>INDEX(Datos!$C$4:$BT$732,IF(CH$4=0,$B362,$B362+$A$5),CH$3)</f>
        <v>3.95</v>
      </c>
      <c r="CI362">
        <f>INDEX(Datos!$C$4:$BT$732,IF(CI$4=0,$B362,$B362+$A$5),CI$3)</f>
        <v>357</v>
      </c>
      <c r="CJ362">
        <f>INDEX(Datos!$C$4:$BT$732,IF(CJ$4=0,$B362,$B362+$A$5),CJ$3)</f>
        <v>4.49</v>
      </c>
      <c r="CK362">
        <f>INDEX(Datos!$C$4:$BT$732,IF(CK$4=0,$B362,$B362+$A$5),CK$3)</f>
        <v>357</v>
      </c>
      <c r="CL362">
        <f>INDEX(Datos!$C$4:$BT$732,IF(CL$4=0,$B362,$B362+$A$5),CL$3)</f>
        <v>3.9399999999999991</v>
      </c>
      <c r="CM362">
        <f>INDEX(Datos!$C$4:$BT$732,IF(CM$4=0,$B362,$B362+$A$5),CM$3)</f>
        <v>357</v>
      </c>
      <c r="CN362">
        <f>INDEX(Datos!$C$4:$BT$732,IF(CN$4=0,$B362,$B362+$A$5),CN$3)</f>
        <v>3.9399999999999991</v>
      </c>
      <c r="CO362">
        <f>INDEX(Datos!$C$4:$BT$732,IF(CO$4=0,$B362,$B362+$A$5),CO$3)</f>
        <v>357</v>
      </c>
      <c r="CP362" s="10">
        <f>INDEX(Datos!$C$4:$BT$732,IF(CP$4=0,$B362,$B362+$A$5),CP$3)</f>
        <v>3.9399999999999991</v>
      </c>
      <c r="CQ362">
        <f>INDEX(Datos!$C$4:$BT$732,IF(CQ$4=0,$B362,$B362+$A$5),CQ$3)</f>
        <v>357</v>
      </c>
      <c r="CR362" s="10">
        <f>INDEX(Datos!$C$4:$BT$732,IF(CR$4=0,$B362,$B362+$A$5),CR$3)</f>
        <v>3.9399999999999991</v>
      </c>
      <c r="CS362">
        <f>INDEX(Datos!$C$4:$BT$732,IF(CS$4=0,$B362,$B362+$A$5),CS$3)</f>
        <v>357</v>
      </c>
      <c r="CT362" s="10">
        <f>INDEX(Datos!$C$4:$BT$732,IF(CT$4=0,$B362,$B362+$A$5),CT$3)</f>
        <v>3.9399999999999991</v>
      </c>
      <c r="CU362">
        <f>INDEX(Datos!$C$4:$BT$732,IF(CU$4=0,$B362,$B362+$A$5),CU$3)</f>
        <v>357</v>
      </c>
      <c r="CV362" s="10">
        <f>INDEX(Datos!$C$4:$BT$732,IF(CV$4=0,$B362,$B362+$A$5),CV$3)</f>
        <v>4.0329999999999995</v>
      </c>
      <c r="CW362">
        <f>INDEX(Datos!$C$4:$BT$732,IF(CW$4=0,$B362,$B362+$A$5),CW$3)</f>
        <v>357</v>
      </c>
      <c r="CX362" s="10">
        <f>INDEX(Datos!$C$4:$BT$732,IF(CX$4=0,$B362,$B362+$A$5),CX$3)</f>
        <v>3.9399999999999991</v>
      </c>
      <c r="CY362">
        <f>INDEX(Datos!$C$4:$BT$732,IF(CY$4=0,$B362,$B362+$A$5),CY$3)</f>
        <v>357</v>
      </c>
      <c r="CZ362">
        <f>INDEX(Datos!$C$4:$BT$732,IF(CZ$4=0,$B362,$B362+$A$5),CZ$3)</f>
        <v>9.59</v>
      </c>
      <c r="DA362">
        <f>INDEX(Datos!$C$4:$BT$732,IF(DA$4=0,$B362,$B362+$A$5),DA$3)</f>
        <v>357</v>
      </c>
      <c r="DB362">
        <f>INDEX(Datos!$C$4:$BT$732,IF(DB$4=0,$B362,$B362+$A$5),DB$3)</f>
        <v>8.7444999999999986</v>
      </c>
      <c r="DC362">
        <f>INDEX(Datos!$C$4:$BT$732,IF(DC$4=0,$B362,$B362+$A$5),DC$3)</f>
        <v>357</v>
      </c>
      <c r="DD362">
        <f>INDEX(Datos!$C$4:$BT$732,IF(DD$4=0,$B362,$B362+$A$5),DD$3)</f>
        <v>8.7444999999999986</v>
      </c>
      <c r="DE362">
        <f>INDEX(Datos!$C$4:$BT$732,IF(DE$4=0,$B362,$B362+$A$5),DE$3)</f>
        <v>357</v>
      </c>
      <c r="DF362">
        <f>INDEX(Datos!$C$4:$BT$732,IF(DF$4=0,$B362,$B362+$A$5),DF$3)</f>
        <v>8.7444999999999986</v>
      </c>
      <c r="DG362">
        <f>INDEX(Datos!$C$4:$BT$732,IF(DG$4=0,$B362,$B362+$A$5),DG$3)</f>
        <v>357</v>
      </c>
      <c r="DH362">
        <f>INDEX(Datos!$C$4:$BT$732,IF(DH$4=0,$B362,$B362+$A$5),DH$3)</f>
        <v>9.85</v>
      </c>
      <c r="DI362">
        <f>INDEX(Datos!$C$4:$BT$732,IF(DI$4=0,$B362,$B362+$A$5),DI$3)</f>
        <v>357</v>
      </c>
      <c r="DJ362">
        <f>INDEX(Datos!$C$4:$BT$732,IF(DJ$4=0,$B362,$B362+$A$5),DJ$3)</f>
        <v>9.9700000000000006</v>
      </c>
      <c r="DK362">
        <f>INDEX(Datos!$C$4:$BT$732,IF(DK$4=0,$B362,$B362+$A$5),DK$3)</f>
        <v>357</v>
      </c>
      <c r="DL362">
        <f>INDEX(Datos!$C$4:$BT$732,IF(DL$4=0,$B362,$B362+$A$5),DL$3)</f>
        <v>8.7899999999999991</v>
      </c>
      <c r="DM362">
        <f>INDEX(Datos!$C$4:$BT$732,IF(DM$4=0,$B362,$B362+$A$5),DM$3)</f>
        <v>357</v>
      </c>
      <c r="DN362">
        <f>INDEX(Datos!$C$4:$BT$732,IF(DN$4=0,$B362,$B362+$A$5),DN$3)</f>
        <v>9.75</v>
      </c>
      <c r="DO362">
        <f>INDEX(Datos!$C$4:$BT$732,IF(DO$4=0,$B362,$B362+$A$5),DO$3)</f>
        <v>357</v>
      </c>
      <c r="DP362">
        <f>INDEX(Datos!$C$4:$BT$732,IF(DP$4=0,$B362,$B362+$A$5),DP$3)</f>
        <v>8.7444999999999986</v>
      </c>
      <c r="DQ362">
        <f>INDEX(Datos!$C$4:$BT$732,IF(DQ$4=0,$B362,$B362+$A$5),DQ$3)</f>
        <v>357</v>
      </c>
      <c r="DR362">
        <f>INDEX(Datos!$C$4:$BT$732,IF(DR$4=0,$B362,$B362+$A$5),DR$3)</f>
        <v>8.7444999999999986</v>
      </c>
      <c r="DS362">
        <f>INDEX(Datos!$C$4:$BT$732,IF(DS$4=0,$B362,$B362+$A$5),DS$3)</f>
        <v>357</v>
      </c>
      <c r="DT362">
        <f>INDEX(Datos!$C$4:$BT$732,IF(DT$4=0,$B362,$B362+$A$5),DT$3)</f>
        <v>9.31</v>
      </c>
      <c r="DU362">
        <f>INDEX(Datos!$C$4:$BT$732,IF(DU$4=0,$B362,$B362+$A$5),DU$3)</f>
        <v>357</v>
      </c>
      <c r="DV362">
        <f>INDEX(Datos!$C$4:$BT$732,IF(DV$4=0,$B362,$B362+$A$5),DV$3)</f>
        <v>9.07</v>
      </c>
      <c r="DW362">
        <f>INDEX(Datos!$C$4:$BT$732,IF(DW$4=0,$B362,$B362+$A$5),DW$3)</f>
        <v>357</v>
      </c>
      <c r="DX362">
        <f>INDEX(Datos!$C$4:$BT$732,IF(DX$4=0,$B362,$B362+$A$5),DX$3)</f>
        <v>8.7444999999999986</v>
      </c>
      <c r="DY362">
        <f>INDEX(Datos!$C$4:$BT$732,IF(DY$4=0,$B362,$B362+$A$5),DY$3)</f>
        <v>357</v>
      </c>
      <c r="DZ362">
        <f>INDEX(Datos!$C$4:$BT$732,IF(DZ$4=0,$B362,$B362+$A$5),DZ$3)</f>
        <v>8.7444999999999986</v>
      </c>
      <c r="EA362">
        <f>INDEX(Datos!$C$4:$BT$732,IF(EA$4=0,$B362,$B362+$A$5),EA$3)</f>
        <v>357</v>
      </c>
      <c r="EB362">
        <f>INDEX(Datos!$C$4:$BT$732,IF(EB$4=0,$B362,$B362+$A$5),EB$3)</f>
        <v>8.9499999999999993</v>
      </c>
      <c r="EC362">
        <f>INDEX(Datos!$C$4:$BT$732,IF(EC$4=0,$B362,$B362+$A$5),EC$3)</f>
        <v>357</v>
      </c>
      <c r="ED362">
        <f>INDEX(Datos!$C$4:$BT$732,IF(ED$4=0,$B362,$B362+$A$5),ED$3)</f>
        <v>10.02</v>
      </c>
      <c r="EE362">
        <f>INDEX(Datos!$C$4:$BT$732,IF(EE$4=0,$B362,$B362+$A$5),EE$3)</f>
        <v>357</v>
      </c>
      <c r="EF362">
        <f>INDEX(Datos!$C$4:$BT$732,IF(EF$4=0,$B362,$B362+$A$5),EF$3)</f>
        <v>9.49</v>
      </c>
      <c r="EG362">
        <f>INDEX(Datos!$C$4:$BT$732,IF(EG$4=0,$B362,$B362+$A$5),EG$3)</f>
        <v>357</v>
      </c>
      <c r="EH362">
        <f>INDEX(Datos!$C$4:$BT$732,IF(EH$4=0,$B362,$B362+$A$5),EH$3)</f>
        <v>8.94</v>
      </c>
      <c r="EI362">
        <f>INDEX(Datos!$C$4:$BT$732,IF(EI$4=0,$B362,$B362+$A$5),EI$3)</f>
        <v>357</v>
      </c>
      <c r="EJ362">
        <f>INDEX(Datos!$C$4:$BT$732,IF(EJ$4=0,$B362,$B362+$A$5),EJ$3)</f>
        <v>9.2899999999999991</v>
      </c>
      <c r="EK362">
        <f>INDEX(Datos!$C$4:$BT$732,IF(EK$4=0,$B362,$B362+$A$5),EK$3)</f>
        <v>357</v>
      </c>
      <c r="EL362">
        <f>INDEX(Datos!$C$4:$BT$732,IF(EL$4=0,$B362,$B362+$A$5),EL$3)</f>
        <v>10.199999999999999</v>
      </c>
      <c r="EM362">
        <f>INDEX(Datos!$C$4:$BY$732,IF(EM$4=0,$B362,$B362+$A$5),EM$3)</f>
        <v>357</v>
      </c>
      <c r="EN362" s="10">
        <f>INDEX(Datos!$C$4:$BY$732,IF(EN$4=0,$B362,$B362+$A$5),EN$3)</f>
        <v>8.7702842578887932</v>
      </c>
      <c r="EO362">
        <f>INDEX(Datos!$C$4:$BY$732,IF(EO$4=0,$B362,$B362+$A$5),EO$3)</f>
        <v>357</v>
      </c>
      <c r="EP362" s="10">
        <f>INDEX(Datos!$C$4:$BY$732,IF(EP$4=0,$B362,$B362+$A$5),EP$3)</f>
        <v>8.7444999999999986</v>
      </c>
      <c r="EQ362">
        <f>INDEX(Datos!$C$4:$BY$732,IF(EQ$4=0,$B362,$B362+$A$5),EQ$3)</f>
        <v>357</v>
      </c>
      <c r="ER362" s="10">
        <f>INDEX(Datos!$C$4:$BY$732,IF(ER$4=0,$B362,$B362+$A$5),ER$3)</f>
        <v>8.9322222222222223</v>
      </c>
      <c r="ES362">
        <f>INDEX(Datos!$C$4:$BY$732,IF(ES$4=0,$B362,$B362+$A$5),ES$3)</f>
        <v>357</v>
      </c>
      <c r="ET362">
        <f>INDEX(Datos!$C$4:$BY$732,IF(ET$4=0,$B362,$B362+$A$5),ET$3)</f>
        <v>8.7729999999999997</v>
      </c>
      <c r="EU362">
        <f>INDEX(Datos!$C$4:$BY$732,IF(EU$4=0,$B362,$B362+$A$5),EU$3)</f>
        <v>357</v>
      </c>
      <c r="EV362">
        <f>INDEX(Datos!$C$4:$BY$732,IF(EV$4=0,$B362,$B362+$A$5),EV$3)</f>
        <v>8.7675685157775867</v>
      </c>
    </row>
    <row r="363" spans="2:152" x14ac:dyDescent="0.3">
      <c r="B363">
        <f t="shared" si="181"/>
        <v>359</v>
      </c>
      <c r="C363">
        <f>INDEX(Datos!$C$4:$BT$732,IF(C$4=0,$B363,$B363+$A$5),C$3)</f>
        <v>358</v>
      </c>
      <c r="D363">
        <f>INDEX(Datos!$C$4:$BT$732,IF(D$4=0,$B363,$B363+$A$5),D$3)</f>
        <v>9784.91</v>
      </c>
      <c r="E363">
        <f>INDEX(Datos!$C$4:$BT$732,IF(E$4=0,$B363,$B363+$A$5),E$3)</f>
        <v>358</v>
      </c>
      <c r="F363">
        <f>INDEX(Datos!$C$4:$BT$732,IF(F$4=0,$B363,$B363+$A$5),F$3)</f>
        <v>9049.3545266665587</v>
      </c>
      <c r="G363">
        <f>INDEX(Datos!$C$4:$BT$732,IF(G$4=0,$B363,$B363+$A$5),G$3)</f>
        <v>358</v>
      </c>
      <c r="H363">
        <f>INDEX(Datos!$C$4:$BT$732,IF(H$4=0,$B363,$B363+$A$5),H$3)</f>
        <v>9784.91</v>
      </c>
      <c r="I363">
        <f>INDEX(Datos!$C$4:$BT$732,IF(I$4=0,$B363,$B363+$A$5),I$3)</f>
        <v>358</v>
      </c>
      <c r="J363">
        <f>INDEX(Datos!$C$4:$BT$732,IF(J$4=0,$B363,$B363+$A$5),J$3)</f>
        <v>7539.724259289932</v>
      </c>
      <c r="K363">
        <f>INDEX(Datos!$C$4:$BT$732,IF(K$4=0,$B363,$B363+$A$5),K$3)</f>
        <v>358</v>
      </c>
      <c r="L363">
        <f>INDEX(Datos!$C$4:$BT$732,IF(L$4=0,$B363,$B363+$A$5),L$3)</f>
        <v>9784.91</v>
      </c>
      <c r="M363">
        <f>INDEX(Datos!$C$4:$BT$732,IF(M$4=0,$B363,$B363+$A$5),M$3)</f>
        <v>358</v>
      </c>
      <c r="N363">
        <f>INDEX(Datos!$C$4:$BT$732,IF(N$4=0,$B363,$B363+$A$5),N$3)</f>
        <v>9709.0812542465737</v>
      </c>
      <c r="O363">
        <f>INDEX(Datos!$C$4:$BT$732,IF(O$4=0,$B363,$B363+$A$5),O$3)</f>
        <v>358</v>
      </c>
      <c r="P363">
        <f>INDEX(Datos!$C$4:$BT$732,IF(P$4=0,$B363,$B363+$A$5),P$3)</f>
        <v>5532.3218891126562</v>
      </c>
      <c r="Q363">
        <f>INDEX(Datos!$C$4:$BT$732,IF(Q$4=0,$B363,$B363+$A$5),Q$3)</f>
        <v>358</v>
      </c>
      <c r="R363">
        <f>INDEX(Datos!$C$4:$BT$732,IF(R$4=0,$B363,$B363+$A$5),R$3)</f>
        <v>8378.5651548311926</v>
      </c>
      <c r="S363">
        <f>INDEX(Datos!$C$4:$BT$732,IF(S$4=0,$B363,$B363+$A$5),S$3)</f>
        <v>358</v>
      </c>
      <c r="T363">
        <f>INDEX(Datos!$C$4:$BT$732,IF(T$4=0,$B363,$B363+$A$5),T$3)</f>
        <v>9784.91</v>
      </c>
      <c r="U363">
        <f>INDEX(Datos!$C$4:$BT$732,IF(U$4=0,$B363,$B363+$A$5),U$3)</f>
        <v>358</v>
      </c>
      <c r="V363">
        <f>INDEX(Datos!$C$4:$BT$732,IF(V$4=0,$B363,$B363+$A$5),V$3)</f>
        <v>9542.3821238084147</v>
      </c>
      <c r="W363">
        <f>INDEX(Datos!$C$4:$BT$732,IF(W$4=0,$B363,$B363+$A$5),W$3)</f>
        <v>358</v>
      </c>
      <c r="X363">
        <f>INDEX(Datos!$C$4:$BT$732,IF(X$4=0,$B363,$B363+$A$5),X$3)</f>
        <v>9777.2769695547413</v>
      </c>
      <c r="Y363">
        <f>INDEX(Datos!$C$4:$BT$732,IF(Y$4=0,$B363,$B363+$A$5),Y$3)</f>
        <v>358</v>
      </c>
      <c r="Z363">
        <f>INDEX(Datos!$C$4:$BT$732,IF(Z$4=0,$B363,$B363+$A$5),Z$3)</f>
        <v>7010.1629912437875</v>
      </c>
      <c r="AA363">
        <f>INDEX(Datos!$C$4:$BT$732,IF(AA$4=0,$B363,$B363+$A$5),AA$3)</f>
        <v>358</v>
      </c>
      <c r="AB363">
        <f>INDEX(Datos!$C$4:$BT$732,IF(AB$4=0,$B363,$B363+$A$5),AB$3)</f>
        <v>7449.2573295290167</v>
      </c>
      <c r="AC363">
        <f>INDEX(Datos!$C$4:$BT$732,IF(AC$4=0,$B363,$B363+$A$5),AC$3)</f>
        <v>358</v>
      </c>
      <c r="AD363">
        <f>INDEX(Datos!$C$4:$BT$732,IF(AD$4=0,$B363,$B363+$A$5),AD$3)</f>
        <v>7393.3642732754661</v>
      </c>
      <c r="AE363">
        <f>INDEX(Datos!$C$4:$BT$732,IF(AE$4=0,$B363,$B363+$A$5),AE$3)</f>
        <v>358</v>
      </c>
      <c r="AF363">
        <f>INDEX(Datos!$C$4:$BT$732,IF(AF$4=0,$B363,$B363+$A$5),AF$3)</f>
        <v>6913.5026808182611</v>
      </c>
      <c r="AG363">
        <f>INDEX(Datos!$C$4:$BT$732,IF(AG$4=0,$B363,$B363+$A$5),AG$3)</f>
        <v>358</v>
      </c>
      <c r="AH363">
        <f>INDEX(Datos!$C$4:$BT$732,IF(AH$4=0,$B363,$B363+$A$5),AH$3)</f>
        <v>8066.8923643284961</v>
      </c>
      <c r="AI363">
        <f>INDEX(Datos!$C$4:$BT$732,IF(AI$4=0,$B363,$B363+$A$5),AI$3)</f>
        <v>358</v>
      </c>
      <c r="AJ363">
        <f>INDEX(Datos!$C$4:$BT$732,IF(AJ$4=0,$B363,$B363+$A$5),AJ$3)</f>
        <v>7704.1470153404125</v>
      </c>
      <c r="AK363">
        <f>INDEX(Datos!$C$4:$BT$732,IF(AK$4=0,$B363,$B363+$A$5),AK$3)</f>
        <v>358</v>
      </c>
      <c r="AL363">
        <f>INDEX(Datos!$C$4:$BT$732,IF(AL$4=0,$B363,$B363+$A$5),AL$3)</f>
        <v>7610.1338584931336</v>
      </c>
      <c r="AM363">
        <f>INDEX(Datos!$C$4:$BT$732,IF(AM$4=0,$B363,$B363+$A$5),AM$3)</f>
        <v>358</v>
      </c>
      <c r="AN363">
        <f>INDEX(Datos!$C$4:$BT$732,IF(AN$4=0,$B363,$B363+$A$5),AN$3)</f>
        <v>9784.91</v>
      </c>
      <c r="AO363">
        <f>INDEX(Datos!$C$4:$BT$732,IF(AO$4=0,$B363,$B363+$A$5),AO$3)</f>
        <v>358</v>
      </c>
      <c r="AP363">
        <f>INDEX(Datos!$C$4:$BT$732,IF(AP$4=0,$B363,$B363+$A$5),AP$3)</f>
        <v>4973.0478949331009</v>
      </c>
      <c r="AQ363">
        <f>INDEX(Datos!$C$4:$BT$732,IF(AQ$4=0,$B363,$B363+$A$5),AQ$3)</f>
        <v>358</v>
      </c>
      <c r="AR363">
        <f>INDEX(Datos!$C$4:$BT$732,IF(AR$4=0,$B363,$B363+$A$5),AR$3)</f>
        <v>7974.7021587183608</v>
      </c>
      <c r="AS363">
        <f>INDEX(Datos!$C$4:$BT$732,IF(AS$4=0,$B363,$B363+$A$5),AS$3)</f>
        <v>358</v>
      </c>
      <c r="AT363">
        <f>INDEX(Datos!$C$4:$BT$732,IF(AT$4=0,$B363,$B363+$A$5),AT$3)</f>
        <v>8071.4574322411272</v>
      </c>
      <c r="AU363">
        <f>INDEX(Datos!$C$4:$BT$732,IF(AU$4=0,$B363,$B363+$A$5),AU$3)</f>
        <v>358</v>
      </c>
      <c r="AV363">
        <f>INDEX(Datos!$C$4:$BT$732,IF(AV$4=0,$B363,$B363+$A$5),AV$3)</f>
        <v>7945.3169281182609</v>
      </c>
      <c r="AW363">
        <f>INDEX(Datos!$C$4:$BT$732,IF(AW$4=0,$B363,$B363+$A$5),AW$3)</f>
        <v>358</v>
      </c>
      <c r="AX363">
        <f>INDEX(Datos!$C$4:$BT$732,IF(AX$4=0,$B363,$B363+$A$5),AX$3)</f>
        <v>8285.470724175424</v>
      </c>
      <c r="AY363">
        <f>INDEX(Datos!$C$4:$BT$732,IF(AY$4=0,$B363,$B363+$A$5),AY$3)</f>
        <v>358</v>
      </c>
      <c r="AZ363">
        <f>INDEX(Datos!$C$4:$BT$732,IF(AZ$4=0,$B363,$B363+$A$5),AZ$3)</f>
        <v>7660.8419044840275</v>
      </c>
      <c r="BA363">
        <f>INDEX(Datos!$C$4:$BT$732,IF(BA$4=0,$B363,$B363+$A$5),BA$3)</f>
        <v>358</v>
      </c>
      <c r="BB363">
        <f>INDEX(Datos!$C$4:$BT$732,IF(BB$4=0,$B363,$B363+$A$5),BB$3)</f>
        <v>3.3969999999999998</v>
      </c>
      <c r="BC363">
        <f>INDEX(Datos!$C$4:$BT$732,IF(BC$4=0,$B363,$B363+$A$5),BC$3)</f>
        <v>358</v>
      </c>
      <c r="BD363">
        <f>INDEX(Datos!$C$4:$BT$732,IF(BD$4=0,$B363,$B363+$A$5),BD$3)</f>
        <v>3.3969999999999998</v>
      </c>
      <c r="BE363">
        <f>INDEX(Datos!$C$4:$BT$732,IF(BE$4=0,$B363,$B363+$A$5),BE$3)</f>
        <v>358</v>
      </c>
      <c r="BF363">
        <f>INDEX(Datos!$C$4:$BT$732,IF(BF$4=0,$B363,$B363+$A$5),BF$3)</f>
        <v>3.72</v>
      </c>
      <c r="BG363">
        <f>INDEX(Datos!$C$4:$BT$732,IF(BG$4=0,$B363,$B363+$A$5),BG$3)</f>
        <v>358</v>
      </c>
      <c r="BH363">
        <f>INDEX(Datos!$C$4:$BT$732,IF(BH$4=0,$B363,$B363+$A$5),BH$3)</f>
        <v>3.3969999999999998</v>
      </c>
      <c r="BI363">
        <f>INDEX(Datos!$C$4:$BT$732,IF(BI$4=0,$B363,$B363+$A$5),BI$3)</f>
        <v>358</v>
      </c>
      <c r="BJ363">
        <f>INDEX(Datos!$C$4:$BT$732,IF(BJ$4=0,$B363,$B363+$A$5),BJ$3)</f>
        <v>3.3969999999999998</v>
      </c>
      <c r="BK363">
        <f>INDEX(Datos!$C$4:$BT$732,IF(BK$4=0,$B363,$B363+$A$5),BK$3)</f>
        <v>358</v>
      </c>
      <c r="BL363">
        <f>INDEX(Datos!$C$4:$BT$732,IF(BL$4=0,$B363,$B363+$A$5),BL$3)</f>
        <v>3.8</v>
      </c>
      <c r="BM363">
        <f>INDEX(Datos!$C$4:$BT$732,IF(BM$4=0,$B363,$B363+$A$5),BM$3)</f>
        <v>358</v>
      </c>
      <c r="BN363">
        <f>INDEX(Datos!$C$4:$BT$732,IF(BN$4=0,$B363,$B363+$A$5),BN$3)</f>
        <v>3.96</v>
      </c>
      <c r="BO363">
        <f>INDEX(Datos!$C$4:$BT$732,IF(BO$4=0,$B363,$B363+$A$5),BO$3)</f>
        <v>358</v>
      </c>
      <c r="BP363">
        <f>INDEX(Datos!$C$4:$BT$732,IF(BP$4=0,$B363,$B363+$A$5),BP$3)</f>
        <v>3.3969999999999998</v>
      </c>
      <c r="BQ363">
        <f>INDEX(Datos!$C$4:$BT$732,IF(BQ$4=0,$B363,$B363+$A$5),BQ$3)</f>
        <v>358</v>
      </c>
      <c r="BR363">
        <f>INDEX(Datos!$C$4:$BT$732,IF(BR$4=0,$B363,$B363+$A$5),BR$3)</f>
        <v>3.3969999999999998</v>
      </c>
      <c r="BS363">
        <f>INDEX(Datos!$C$4:$BT$732,IF(BS$4=0,$B363,$B363+$A$5),BS$3)</f>
        <v>358</v>
      </c>
      <c r="BT363">
        <f>INDEX(Datos!$C$4:$BT$732,IF(BT$4=0,$B363,$B363+$A$5),BT$3)</f>
        <v>3.57</v>
      </c>
      <c r="BU363">
        <f>INDEX(Datos!$C$4:$BT$732,IF(BU$4=0,$B363,$B363+$A$5),BU$3)</f>
        <v>358</v>
      </c>
      <c r="BV363">
        <f>INDEX(Datos!$C$4:$BT$732,IF(BV$4=0,$B363,$B363+$A$5),BV$3)</f>
        <v>3.3969999999999998</v>
      </c>
      <c r="BW363">
        <f>INDEX(Datos!$C$4:$BT$732,IF(BW$4=0,$B363,$B363+$A$5),BW$3)</f>
        <v>358</v>
      </c>
      <c r="BX363">
        <f>INDEX(Datos!$C$4:$BT$732,IF(BX$4=0,$B363,$B363+$A$5),BX$3)</f>
        <v>3.3969999999999998</v>
      </c>
      <c r="BY363">
        <f>INDEX(Datos!$C$4:$BT$732,IF(BY$4=0,$B363,$B363+$A$5),BY$3)</f>
        <v>358</v>
      </c>
      <c r="BZ363">
        <f>INDEX(Datos!$C$4:$BT$732,IF(BZ$4=0,$B363,$B363+$A$5),BZ$3)</f>
        <v>3.62</v>
      </c>
      <c r="CA363">
        <f>INDEX(Datos!$C$4:$BT$732,IF(CA$4=0,$B363,$B363+$A$5),CA$3)</f>
        <v>358</v>
      </c>
      <c r="CB363">
        <f>INDEX(Datos!$C$4:$BT$732,IF(CB$4=0,$B363,$B363+$A$5),CB$3)</f>
        <v>3.3969999999999998</v>
      </c>
      <c r="CC363">
        <f>INDEX(Datos!$C$4:$BT$732,IF(CC$4=0,$B363,$B363+$A$5),CC$3)</f>
        <v>358</v>
      </c>
      <c r="CD363">
        <f>INDEX(Datos!$C$4:$BT$732,IF(CD$4=0,$B363,$B363+$A$5),CD$3)</f>
        <v>3.44</v>
      </c>
      <c r="CE363">
        <f>INDEX(Datos!$C$4:$BT$732,IF(CE$4=0,$B363,$B363+$A$5),CE$3)</f>
        <v>358</v>
      </c>
      <c r="CF363">
        <f>INDEX(Datos!$C$4:$BT$732,IF(CF$4=0,$B363,$B363+$A$5),CF$3)</f>
        <v>3.3969999999999998</v>
      </c>
      <c r="CG363">
        <f>INDEX(Datos!$C$4:$BT$732,IF(CG$4=0,$B363,$B363+$A$5),CG$3)</f>
        <v>358</v>
      </c>
      <c r="CH363">
        <f>INDEX(Datos!$C$4:$BT$732,IF(CH$4=0,$B363,$B363+$A$5),CH$3)</f>
        <v>3.45</v>
      </c>
      <c r="CI363">
        <f>INDEX(Datos!$C$4:$BT$732,IF(CI$4=0,$B363,$B363+$A$5),CI$3)</f>
        <v>358</v>
      </c>
      <c r="CJ363">
        <f>INDEX(Datos!$C$4:$BT$732,IF(CJ$4=0,$B363,$B363+$A$5),CJ$3)</f>
        <v>3.83</v>
      </c>
      <c r="CK363">
        <f>INDEX(Datos!$C$4:$BT$732,IF(CK$4=0,$B363,$B363+$A$5),CK$3)</f>
        <v>358</v>
      </c>
      <c r="CL363">
        <f>INDEX(Datos!$C$4:$BT$732,IF(CL$4=0,$B363,$B363+$A$5),CL$3)</f>
        <v>3.3969999999999998</v>
      </c>
      <c r="CM363">
        <f>INDEX(Datos!$C$4:$BT$732,IF(CM$4=0,$B363,$B363+$A$5),CM$3)</f>
        <v>358</v>
      </c>
      <c r="CN363">
        <f>INDEX(Datos!$C$4:$BT$732,IF(CN$4=0,$B363,$B363+$A$5),CN$3)</f>
        <v>4.2</v>
      </c>
      <c r="CO363">
        <f>INDEX(Datos!$C$4:$BT$732,IF(CO$4=0,$B363,$B363+$A$5),CO$3)</f>
        <v>358</v>
      </c>
      <c r="CP363" s="10">
        <f>INDEX(Datos!$C$4:$BT$732,IF(CP$4=0,$B363,$B363+$A$5),CP$3)</f>
        <v>3.3982913814544675</v>
      </c>
      <c r="CQ363">
        <f>INDEX(Datos!$C$4:$BT$732,IF(CQ$4=0,$B363,$B363+$A$5),CQ$3)</f>
        <v>358</v>
      </c>
      <c r="CR363" s="10">
        <f>INDEX(Datos!$C$4:$BT$732,IF(CR$4=0,$B363,$B363+$A$5),CR$3)</f>
        <v>3.4255555555555564</v>
      </c>
      <c r="CS363">
        <f>INDEX(Datos!$C$4:$BT$732,IF(CS$4=0,$B363,$B363+$A$5),CS$3)</f>
        <v>358</v>
      </c>
      <c r="CT363" s="10">
        <f>INDEX(Datos!$C$4:$BT$732,IF(CT$4=0,$B363,$B363+$A$5),CT$3)</f>
        <v>3.3969999999999998</v>
      </c>
      <c r="CU363">
        <f>INDEX(Datos!$C$4:$BT$732,IF(CU$4=0,$B363,$B363+$A$5),CU$3)</f>
        <v>358</v>
      </c>
      <c r="CV363" s="10">
        <f>INDEX(Datos!$C$4:$BT$732,IF(CV$4=0,$B363,$B363+$A$5),CV$3)</f>
        <v>3.3980000000000006</v>
      </c>
      <c r="CW363">
        <f>INDEX(Datos!$C$4:$BT$732,IF(CW$4=0,$B363,$B363+$A$5),CW$3)</f>
        <v>358</v>
      </c>
      <c r="CX363" s="10">
        <f>INDEX(Datos!$C$4:$BT$732,IF(CX$4=0,$B363,$B363+$A$5),CX$3)</f>
        <v>3.3985827629089358</v>
      </c>
      <c r="CY363">
        <f>INDEX(Datos!$C$4:$BT$732,IF(CY$4=0,$B363,$B363+$A$5),CY$3)</f>
        <v>358</v>
      </c>
      <c r="CZ363">
        <f>INDEX(Datos!$C$4:$BT$732,IF(CZ$4=0,$B363,$B363+$A$5),CZ$3)</f>
        <v>11.66</v>
      </c>
      <c r="DA363">
        <f>INDEX(Datos!$C$4:$BT$732,IF(DA$4=0,$B363,$B363+$A$5),DA$3)</f>
        <v>358</v>
      </c>
      <c r="DB363">
        <f>INDEX(Datos!$C$4:$BT$732,IF(DB$4=0,$B363,$B363+$A$5),DB$3)</f>
        <v>8.6</v>
      </c>
      <c r="DC363">
        <f>INDEX(Datos!$C$4:$BT$732,IF(DC$4=0,$B363,$B363+$A$5),DC$3)</f>
        <v>358</v>
      </c>
      <c r="DD363">
        <f>INDEX(Datos!$C$4:$BT$732,IF(DD$4=0,$B363,$B363+$A$5),DD$3)</f>
        <v>8.2309999999999981</v>
      </c>
      <c r="DE363">
        <f>INDEX(Datos!$C$4:$BT$732,IF(DE$4=0,$B363,$B363+$A$5),DE$3)</f>
        <v>358</v>
      </c>
      <c r="DF363">
        <f>INDEX(Datos!$C$4:$BT$732,IF(DF$4=0,$B363,$B363+$A$5),DF$3)</f>
        <v>8.5399999999999991</v>
      </c>
      <c r="DG363">
        <f>INDEX(Datos!$C$4:$BT$732,IF(DG$4=0,$B363,$B363+$A$5),DG$3)</f>
        <v>358</v>
      </c>
      <c r="DH363">
        <f>INDEX(Datos!$C$4:$BT$732,IF(DH$4=0,$B363,$B363+$A$5),DH$3)</f>
        <v>8.2309999999999981</v>
      </c>
      <c r="DI363">
        <f>INDEX(Datos!$C$4:$BT$732,IF(DI$4=0,$B363,$B363+$A$5),DI$3)</f>
        <v>358</v>
      </c>
      <c r="DJ363">
        <f>INDEX(Datos!$C$4:$BT$732,IF(DJ$4=0,$B363,$B363+$A$5),DJ$3)</f>
        <v>8.2309999999999981</v>
      </c>
      <c r="DK363">
        <f>INDEX(Datos!$C$4:$BT$732,IF(DK$4=0,$B363,$B363+$A$5),DK$3)</f>
        <v>358</v>
      </c>
      <c r="DL363">
        <f>INDEX(Datos!$C$4:$BT$732,IF(DL$4=0,$B363,$B363+$A$5),DL$3)</f>
        <v>8.99</v>
      </c>
      <c r="DM363">
        <f>INDEX(Datos!$C$4:$BT$732,IF(DM$4=0,$B363,$B363+$A$5),DM$3)</f>
        <v>358</v>
      </c>
      <c r="DN363">
        <f>INDEX(Datos!$C$4:$BT$732,IF(DN$4=0,$B363,$B363+$A$5),DN$3)</f>
        <v>8.6199999999999992</v>
      </c>
      <c r="DO363">
        <f>INDEX(Datos!$C$4:$BT$732,IF(DO$4=0,$B363,$B363+$A$5),DO$3)</f>
        <v>358</v>
      </c>
      <c r="DP363">
        <f>INDEX(Datos!$C$4:$BT$732,IF(DP$4=0,$B363,$B363+$A$5),DP$3)</f>
        <v>8.2309999999999981</v>
      </c>
      <c r="DQ363">
        <f>INDEX(Datos!$C$4:$BT$732,IF(DQ$4=0,$B363,$B363+$A$5),DQ$3)</f>
        <v>358</v>
      </c>
      <c r="DR363">
        <f>INDEX(Datos!$C$4:$BT$732,IF(DR$4=0,$B363,$B363+$A$5),DR$3)</f>
        <v>8.42</v>
      </c>
      <c r="DS363">
        <f>INDEX(Datos!$C$4:$BT$732,IF(DS$4=0,$B363,$B363+$A$5),DS$3)</f>
        <v>358</v>
      </c>
      <c r="DT363">
        <f>INDEX(Datos!$C$4:$BT$732,IF(DT$4=0,$B363,$B363+$A$5),DT$3)</f>
        <v>8.2309999999999981</v>
      </c>
      <c r="DU363">
        <f>INDEX(Datos!$C$4:$BT$732,IF(DU$4=0,$B363,$B363+$A$5),DU$3)</f>
        <v>358</v>
      </c>
      <c r="DV363">
        <f>INDEX(Datos!$C$4:$BT$732,IF(DV$4=0,$B363,$B363+$A$5),DV$3)</f>
        <v>8.69</v>
      </c>
      <c r="DW363">
        <f>INDEX(Datos!$C$4:$BT$732,IF(DW$4=0,$B363,$B363+$A$5),DW$3)</f>
        <v>358</v>
      </c>
      <c r="DX363">
        <f>INDEX(Datos!$C$4:$BT$732,IF(DX$4=0,$B363,$B363+$A$5),DX$3)</f>
        <v>8.74</v>
      </c>
      <c r="DY363">
        <f>INDEX(Datos!$C$4:$BT$732,IF(DY$4=0,$B363,$B363+$A$5),DY$3)</f>
        <v>358</v>
      </c>
      <c r="DZ363">
        <f>INDEX(Datos!$C$4:$BT$732,IF(DZ$4=0,$B363,$B363+$A$5),DZ$3)</f>
        <v>8.2309999999999981</v>
      </c>
      <c r="EA363">
        <f>INDEX(Datos!$C$4:$BT$732,IF(EA$4=0,$B363,$B363+$A$5),EA$3)</f>
        <v>358</v>
      </c>
      <c r="EB363">
        <f>INDEX(Datos!$C$4:$BT$732,IF(EB$4=0,$B363,$B363+$A$5),EB$3)</f>
        <v>8.51</v>
      </c>
      <c r="EC363">
        <f>INDEX(Datos!$C$4:$BT$732,IF(EC$4=0,$B363,$B363+$A$5),EC$3)</f>
        <v>358</v>
      </c>
      <c r="ED363">
        <f>INDEX(Datos!$C$4:$BT$732,IF(ED$4=0,$B363,$B363+$A$5),ED$3)</f>
        <v>8.2309999999999981</v>
      </c>
      <c r="EE363">
        <f>INDEX(Datos!$C$4:$BT$732,IF(EE$4=0,$B363,$B363+$A$5),EE$3)</f>
        <v>358</v>
      </c>
      <c r="EF363">
        <f>INDEX(Datos!$C$4:$BT$732,IF(EF$4=0,$B363,$B363+$A$5),EF$3)</f>
        <v>8.2309999999999981</v>
      </c>
      <c r="EG363">
        <f>INDEX(Datos!$C$4:$BT$732,IF(EG$4=0,$B363,$B363+$A$5),EG$3)</f>
        <v>358</v>
      </c>
      <c r="EH363">
        <f>INDEX(Datos!$C$4:$BT$732,IF(EH$4=0,$B363,$B363+$A$5),EH$3)</f>
        <v>8.4700000000000006</v>
      </c>
      <c r="EI363">
        <f>INDEX(Datos!$C$4:$BT$732,IF(EI$4=0,$B363,$B363+$A$5),EI$3)</f>
        <v>358</v>
      </c>
      <c r="EJ363">
        <f>INDEX(Datos!$C$4:$BT$732,IF(EJ$4=0,$B363,$B363+$A$5),EJ$3)</f>
        <v>8.61</v>
      </c>
      <c r="EK363">
        <f>INDEX(Datos!$C$4:$BT$732,IF(EK$4=0,$B363,$B363+$A$5),EK$3)</f>
        <v>358</v>
      </c>
      <c r="EL363">
        <f>INDEX(Datos!$C$4:$BT$732,IF(EL$4=0,$B363,$B363+$A$5),EL$3)</f>
        <v>10.35</v>
      </c>
      <c r="EM363">
        <f>INDEX(Datos!$C$4:$BY$732,IF(EM$4=0,$B363,$B363+$A$5),EM$3)</f>
        <v>358</v>
      </c>
      <c r="EN363" s="10">
        <f>INDEX(Datos!$C$4:$BY$732,IF(EN$4=0,$B363,$B363+$A$5),EN$3)</f>
        <v>8.2309999999999981</v>
      </c>
      <c r="EO363">
        <f>INDEX(Datos!$C$4:$BY$732,IF(EO$4=0,$B363,$B363+$A$5),EO$3)</f>
        <v>358</v>
      </c>
      <c r="EP363" s="10">
        <f>INDEX(Datos!$C$4:$BY$732,IF(EP$4=0,$B363,$B363+$A$5),EP$3)</f>
        <v>8.2309999999999981</v>
      </c>
      <c r="EQ363">
        <f>INDEX(Datos!$C$4:$BY$732,IF(EQ$4=0,$B363,$B363+$A$5),EQ$3)</f>
        <v>358</v>
      </c>
      <c r="ER363" s="10">
        <f>INDEX(Datos!$C$4:$BY$732,IF(ER$4=0,$B363,$B363+$A$5),ER$3)</f>
        <v>8.3055555555555536</v>
      </c>
      <c r="ES363">
        <f>INDEX(Datos!$C$4:$BY$732,IF(ES$4=0,$B363,$B363+$A$5),ES$3)</f>
        <v>358</v>
      </c>
      <c r="ET363">
        <f>INDEX(Datos!$C$4:$BY$732,IF(ET$4=0,$B363,$B363+$A$5),ET$3)</f>
        <v>8.2309999999999981</v>
      </c>
      <c r="EU363">
        <f>INDEX(Datos!$C$4:$BY$732,IF(EU$4=0,$B363,$B363+$A$5),EU$3)</f>
        <v>358</v>
      </c>
      <c r="EV363">
        <f>INDEX(Datos!$C$4:$BY$732,IF(EV$4=0,$B363,$B363+$A$5),EV$3)</f>
        <v>8.2469999999999999</v>
      </c>
    </row>
    <row r="364" spans="2:152" x14ac:dyDescent="0.3">
      <c r="B364">
        <f t="shared" si="181"/>
        <v>360</v>
      </c>
      <c r="C364">
        <f>INDEX(Datos!$C$4:$BT$732,IF(C$4=0,$B364,$B364+$A$5),C$3)</f>
        <v>359</v>
      </c>
      <c r="D364">
        <f>INDEX(Datos!$C$4:$BT$732,IF(D$4=0,$B364,$B364+$A$5),D$3)</f>
        <v>6856.3499999999995</v>
      </c>
      <c r="E364">
        <f>INDEX(Datos!$C$4:$BT$732,IF(E$4=0,$B364,$B364+$A$5),E$3)</f>
        <v>359</v>
      </c>
      <c r="F364">
        <f>INDEX(Datos!$C$4:$BT$732,IF(F$4=0,$B364,$B364+$A$5),F$3)</f>
        <v>8726.5475875464672</v>
      </c>
      <c r="G364">
        <f>INDEX(Datos!$C$4:$BT$732,IF(G$4=0,$B364,$B364+$A$5),G$3)</f>
        <v>359</v>
      </c>
      <c r="H364">
        <f>INDEX(Datos!$C$4:$BT$732,IF(H$4=0,$B364,$B364+$A$5),H$3)</f>
        <v>8883.4437835757199</v>
      </c>
      <c r="I364">
        <f>INDEX(Datos!$C$4:$BT$732,IF(I$4=0,$B364,$B364+$A$5),I$3)</f>
        <v>359</v>
      </c>
      <c r="J364">
        <f>INDEX(Datos!$C$4:$BT$732,IF(J$4=0,$B364,$B364+$A$5),J$3)</f>
        <v>8972.8585857876369</v>
      </c>
      <c r="K364">
        <f>INDEX(Datos!$C$4:$BT$732,IF(K$4=0,$B364,$B364+$A$5),K$3)</f>
        <v>359</v>
      </c>
      <c r="L364">
        <f>INDEX(Datos!$C$4:$BT$732,IF(L$4=0,$B364,$B364+$A$5),L$3)</f>
        <v>9784.91</v>
      </c>
      <c r="M364">
        <f>INDEX(Datos!$C$4:$BT$732,IF(M$4=0,$B364,$B364+$A$5),M$3)</f>
        <v>359</v>
      </c>
      <c r="N364">
        <f>INDEX(Datos!$C$4:$BT$732,IF(N$4=0,$B364,$B364+$A$5),N$3)</f>
        <v>9784.91</v>
      </c>
      <c r="O364">
        <f>INDEX(Datos!$C$4:$BT$732,IF(O$4=0,$B364,$B364+$A$5),O$3)</f>
        <v>359</v>
      </c>
      <c r="P364">
        <f>INDEX(Datos!$C$4:$BT$732,IF(P$4=0,$B364,$B364+$A$5),P$3)</f>
        <v>5830.1581014381618</v>
      </c>
      <c r="Q364">
        <f>INDEX(Datos!$C$4:$BT$732,IF(Q$4=0,$B364,$B364+$A$5),Q$3)</f>
        <v>359</v>
      </c>
      <c r="R364">
        <f>INDEX(Datos!$C$4:$BT$732,IF(R$4=0,$B364,$B364+$A$5),R$3)</f>
        <v>7353.9339838415108</v>
      </c>
      <c r="S364">
        <f>INDEX(Datos!$C$4:$BT$732,IF(S$4=0,$B364,$B364+$A$5),S$3)</f>
        <v>359</v>
      </c>
      <c r="T364">
        <f>INDEX(Datos!$C$4:$BT$732,IF(T$4=0,$B364,$B364+$A$5),T$3)</f>
        <v>9784.91</v>
      </c>
      <c r="U364">
        <f>INDEX(Datos!$C$4:$BT$732,IF(U$4=0,$B364,$B364+$A$5),U$3)</f>
        <v>359</v>
      </c>
      <c r="V364">
        <f>INDEX(Datos!$C$4:$BT$732,IF(V$4=0,$B364,$B364+$A$5),V$3)</f>
        <v>9666.6032672039619</v>
      </c>
      <c r="W364">
        <f>INDEX(Datos!$C$4:$BT$732,IF(W$4=0,$B364,$B364+$A$5),W$3)</f>
        <v>359</v>
      </c>
      <c r="X364">
        <f>INDEX(Datos!$C$4:$BT$732,IF(X$4=0,$B364,$B364+$A$5),X$3)</f>
        <v>8958.5034368858178</v>
      </c>
      <c r="Y364">
        <f>INDEX(Datos!$C$4:$BT$732,IF(Y$4=0,$B364,$B364+$A$5),Y$3)</f>
        <v>359</v>
      </c>
      <c r="Z364">
        <f>INDEX(Datos!$C$4:$BT$732,IF(Z$4=0,$B364,$B364+$A$5),Z$3)</f>
        <v>7761.3005387140256</v>
      </c>
      <c r="AA364">
        <f>INDEX(Datos!$C$4:$BT$732,IF(AA$4=0,$B364,$B364+$A$5),AA$3)</f>
        <v>359</v>
      </c>
      <c r="AB364">
        <f>INDEX(Datos!$C$4:$BT$732,IF(AB$4=0,$B364,$B364+$A$5),AB$3)</f>
        <v>7069.7823045969944</v>
      </c>
      <c r="AC364">
        <f>INDEX(Datos!$C$4:$BT$732,IF(AC$4=0,$B364,$B364+$A$5),AC$3)</f>
        <v>359</v>
      </c>
      <c r="AD364">
        <f>INDEX(Datos!$C$4:$BT$732,IF(AD$4=0,$B364,$B364+$A$5),AD$3)</f>
        <v>7760.4220462081203</v>
      </c>
      <c r="AE364">
        <f>INDEX(Datos!$C$4:$BT$732,IF(AE$4=0,$B364,$B364+$A$5),AE$3)</f>
        <v>359</v>
      </c>
      <c r="AF364">
        <f>INDEX(Datos!$C$4:$BT$732,IF(AF$4=0,$B364,$B364+$A$5),AF$3)</f>
        <v>7894.0103638238288</v>
      </c>
      <c r="AG364">
        <f>INDEX(Datos!$C$4:$BT$732,IF(AG$4=0,$B364,$B364+$A$5),AG$3)</f>
        <v>359</v>
      </c>
      <c r="AH364">
        <f>INDEX(Datos!$C$4:$BT$732,IF(AH$4=0,$B364,$B364+$A$5),AH$3)</f>
        <v>8879.7759186497387</v>
      </c>
      <c r="AI364">
        <f>INDEX(Datos!$C$4:$BT$732,IF(AI$4=0,$B364,$B364+$A$5),AI$3)</f>
        <v>359</v>
      </c>
      <c r="AJ364">
        <f>INDEX(Datos!$C$4:$BT$732,IF(AJ$4=0,$B364,$B364+$A$5),AJ$3)</f>
        <v>6637.0664181047096</v>
      </c>
      <c r="AK364">
        <f>INDEX(Datos!$C$4:$BT$732,IF(AK$4=0,$B364,$B364+$A$5),AK$3)</f>
        <v>359</v>
      </c>
      <c r="AL364">
        <f>INDEX(Datos!$C$4:$BT$732,IF(AL$4=0,$B364,$B364+$A$5),AL$3)</f>
        <v>8370.5542777023911</v>
      </c>
      <c r="AM364">
        <f>INDEX(Datos!$C$4:$BT$732,IF(AM$4=0,$B364,$B364+$A$5),AM$3)</f>
        <v>359</v>
      </c>
      <c r="AN364">
        <f>INDEX(Datos!$C$4:$BT$732,IF(AN$4=0,$B364,$B364+$A$5),AN$3)</f>
        <v>9784.91</v>
      </c>
      <c r="AO364">
        <f>INDEX(Datos!$C$4:$BT$732,IF(AO$4=0,$B364,$B364+$A$5),AO$3)</f>
        <v>359</v>
      </c>
      <c r="AP364">
        <f>INDEX(Datos!$C$4:$BT$732,IF(AP$4=0,$B364,$B364+$A$5),AP$3)</f>
        <v>5901.7182377362187</v>
      </c>
      <c r="AQ364">
        <f>INDEX(Datos!$C$4:$BT$732,IF(AQ$4=0,$B364,$B364+$A$5),AQ$3)</f>
        <v>359</v>
      </c>
      <c r="AR364">
        <f>INDEX(Datos!$C$4:$BT$732,IF(AR$4=0,$B364,$B364+$A$5),AR$3)</f>
        <v>8787.5839976919742</v>
      </c>
      <c r="AS364">
        <f>INDEX(Datos!$C$4:$BT$732,IF(AS$4=0,$B364,$B364+$A$5),AS$3)</f>
        <v>359</v>
      </c>
      <c r="AT364">
        <f>INDEX(Datos!$C$4:$BT$732,IF(AT$4=0,$B364,$B364+$A$5),AT$3)</f>
        <v>9326.1203192956909</v>
      </c>
      <c r="AU364">
        <f>INDEX(Datos!$C$4:$BT$732,IF(AU$4=0,$B364,$B364+$A$5),AU$3)</f>
        <v>359</v>
      </c>
      <c r="AV364">
        <f>INDEX(Datos!$C$4:$BT$732,IF(AV$4=0,$B364,$B364+$A$5),AV$3)</f>
        <v>8535.8739217536659</v>
      </c>
      <c r="AW364">
        <f>INDEX(Datos!$C$4:$BT$732,IF(AW$4=0,$B364,$B364+$A$5),AW$3)</f>
        <v>359</v>
      </c>
      <c r="AX364">
        <f>INDEX(Datos!$C$4:$BT$732,IF(AX$4=0,$B364,$B364+$A$5),AX$3)</f>
        <v>9614.8099956809874</v>
      </c>
      <c r="AY364">
        <f>INDEX(Datos!$C$4:$BT$732,IF(AY$4=0,$B364,$B364+$A$5),AY$3)</f>
        <v>359</v>
      </c>
      <c r="AZ364">
        <f>INDEX(Datos!$C$4:$BT$732,IF(AZ$4=0,$B364,$B364+$A$5),AZ$3)</f>
        <v>7952.1283213553752</v>
      </c>
      <c r="BA364">
        <f>INDEX(Datos!$C$4:$BT$732,IF(BA$4=0,$B364,$B364+$A$5),BA$3)</f>
        <v>359</v>
      </c>
      <c r="BB364">
        <f>INDEX(Datos!$C$4:$BT$732,IF(BB$4=0,$B364,$B364+$A$5),BB$3)</f>
        <v>4.04</v>
      </c>
      <c r="BC364">
        <f>INDEX(Datos!$C$4:$BT$732,IF(BC$4=0,$B364,$B364+$A$5),BC$3)</f>
        <v>359</v>
      </c>
      <c r="BD364">
        <f>INDEX(Datos!$C$4:$BT$732,IF(BD$4=0,$B364,$B364+$A$5),BD$3)</f>
        <v>4.28</v>
      </c>
      <c r="BE364">
        <f>INDEX(Datos!$C$4:$BT$732,IF(BE$4=0,$B364,$B364+$A$5),BE$3)</f>
        <v>359</v>
      </c>
      <c r="BF364">
        <f>INDEX(Datos!$C$4:$BT$732,IF(BF$4=0,$B364,$B364+$A$5),BF$3)</f>
        <v>4.7300000000000004</v>
      </c>
      <c r="BG364">
        <f>INDEX(Datos!$C$4:$BT$732,IF(BG$4=0,$B364,$B364+$A$5),BG$3)</f>
        <v>359</v>
      </c>
      <c r="BH364">
        <f>INDEX(Datos!$C$4:$BT$732,IF(BH$4=0,$B364,$B364+$A$5),BH$3)</f>
        <v>3.9799999999999995</v>
      </c>
      <c r="BI364">
        <f>INDEX(Datos!$C$4:$BT$732,IF(BI$4=0,$B364,$B364+$A$5),BI$3)</f>
        <v>359</v>
      </c>
      <c r="BJ364">
        <f>INDEX(Datos!$C$4:$BT$732,IF(BJ$4=0,$B364,$B364+$A$5),BJ$3)</f>
        <v>3.9799999999999995</v>
      </c>
      <c r="BK364">
        <f>INDEX(Datos!$C$4:$BT$732,IF(BK$4=0,$B364,$B364+$A$5),BK$3)</f>
        <v>359</v>
      </c>
      <c r="BL364">
        <f>INDEX(Datos!$C$4:$BT$732,IF(BL$4=0,$B364,$B364+$A$5),BL$3)</f>
        <v>3.9799999999999995</v>
      </c>
      <c r="BM364">
        <f>INDEX(Datos!$C$4:$BT$732,IF(BM$4=0,$B364,$B364+$A$5),BM$3)</f>
        <v>359</v>
      </c>
      <c r="BN364">
        <f>INDEX(Datos!$C$4:$BT$732,IF(BN$4=0,$B364,$B364+$A$5),BN$3)</f>
        <v>3.9799999999999995</v>
      </c>
      <c r="BO364">
        <f>INDEX(Datos!$C$4:$BT$732,IF(BO$4=0,$B364,$B364+$A$5),BO$3)</f>
        <v>359</v>
      </c>
      <c r="BP364">
        <f>INDEX(Datos!$C$4:$BT$732,IF(BP$4=0,$B364,$B364+$A$5),BP$3)</f>
        <v>4.78</v>
      </c>
      <c r="BQ364">
        <f>INDEX(Datos!$C$4:$BT$732,IF(BQ$4=0,$B364,$B364+$A$5),BQ$3)</f>
        <v>359</v>
      </c>
      <c r="BR364">
        <f>INDEX(Datos!$C$4:$BT$732,IF(BR$4=0,$B364,$B364+$A$5),BR$3)</f>
        <v>4.24</v>
      </c>
      <c r="BS364">
        <f>INDEX(Datos!$C$4:$BT$732,IF(BS$4=0,$B364,$B364+$A$5),BS$3)</f>
        <v>359</v>
      </c>
      <c r="BT364">
        <f>INDEX(Datos!$C$4:$BT$732,IF(BT$4=0,$B364,$B364+$A$5),BT$3)</f>
        <v>3.9799999999999995</v>
      </c>
      <c r="BU364">
        <f>INDEX(Datos!$C$4:$BT$732,IF(BU$4=0,$B364,$B364+$A$5),BU$3)</f>
        <v>359</v>
      </c>
      <c r="BV364">
        <f>INDEX(Datos!$C$4:$BT$732,IF(BV$4=0,$B364,$B364+$A$5),BV$3)</f>
        <v>4.5999999999999996</v>
      </c>
      <c r="BW364">
        <f>INDEX(Datos!$C$4:$BT$732,IF(BW$4=0,$B364,$B364+$A$5),BW$3)</f>
        <v>359</v>
      </c>
      <c r="BX364">
        <f>INDEX(Datos!$C$4:$BT$732,IF(BX$4=0,$B364,$B364+$A$5),BX$3)</f>
        <v>3.9799999999999995</v>
      </c>
      <c r="BY364">
        <f>INDEX(Datos!$C$4:$BT$732,IF(BY$4=0,$B364,$B364+$A$5),BY$3)</f>
        <v>359</v>
      </c>
      <c r="BZ364">
        <f>INDEX(Datos!$C$4:$BT$732,IF(BZ$4=0,$B364,$B364+$A$5),BZ$3)</f>
        <v>4.1399999999999997</v>
      </c>
      <c r="CA364">
        <f>INDEX(Datos!$C$4:$BT$732,IF(CA$4=0,$B364,$B364+$A$5),CA$3)</f>
        <v>359</v>
      </c>
      <c r="CB364">
        <f>INDEX(Datos!$C$4:$BT$732,IF(CB$4=0,$B364,$B364+$A$5),CB$3)</f>
        <v>3.9799999999999995</v>
      </c>
      <c r="CC364">
        <f>INDEX(Datos!$C$4:$BT$732,IF(CC$4=0,$B364,$B364+$A$5),CC$3)</f>
        <v>359</v>
      </c>
      <c r="CD364">
        <f>INDEX(Datos!$C$4:$BT$732,IF(CD$4=0,$B364,$B364+$A$5),CD$3)</f>
        <v>3.9799999999999995</v>
      </c>
      <c r="CE364">
        <f>INDEX(Datos!$C$4:$BT$732,IF(CE$4=0,$B364,$B364+$A$5),CE$3)</f>
        <v>359</v>
      </c>
      <c r="CF364">
        <f>INDEX(Datos!$C$4:$BT$732,IF(CF$4=0,$B364,$B364+$A$5),CF$3)</f>
        <v>3.9799999999999995</v>
      </c>
      <c r="CG364">
        <f>INDEX(Datos!$C$4:$BT$732,IF(CG$4=0,$B364,$B364+$A$5),CG$3)</f>
        <v>359</v>
      </c>
      <c r="CH364">
        <f>INDEX(Datos!$C$4:$BT$732,IF(CH$4=0,$B364,$B364+$A$5),CH$3)</f>
        <v>5.31</v>
      </c>
      <c r="CI364">
        <f>INDEX(Datos!$C$4:$BT$732,IF(CI$4=0,$B364,$B364+$A$5),CI$3)</f>
        <v>359</v>
      </c>
      <c r="CJ364">
        <f>INDEX(Datos!$C$4:$BT$732,IF(CJ$4=0,$B364,$B364+$A$5),CJ$3)</f>
        <v>3.9799999999999995</v>
      </c>
      <c r="CK364">
        <f>INDEX(Datos!$C$4:$BT$732,IF(CK$4=0,$B364,$B364+$A$5),CK$3)</f>
        <v>359</v>
      </c>
      <c r="CL364">
        <f>INDEX(Datos!$C$4:$BT$732,IF(CL$4=0,$B364,$B364+$A$5),CL$3)</f>
        <v>3.9799999999999995</v>
      </c>
      <c r="CM364">
        <f>INDEX(Datos!$C$4:$BT$732,IF(CM$4=0,$B364,$B364+$A$5),CM$3)</f>
        <v>359</v>
      </c>
      <c r="CN364">
        <f>INDEX(Datos!$C$4:$BT$732,IF(CN$4=0,$B364,$B364+$A$5),CN$3)</f>
        <v>4.22</v>
      </c>
      <c r="CO364">
        <f>INDEX(Datos!$C$4:$BT$732,IF(CO$4=0,$B364,$B364+$A$5),CO$3)</f>
        <v>359</v>
      </c>
      <c r="CP364" s="10">
        <f>INDEX(Datos!$C$4:$BT$732,IF(CP$4=0,$B364,$B364+$A$5),CP$3)</f>
        <v>3.9799999999999995</v>
      </c>
      <c r="CQ364">
        <f>INDEX(Datos!$C$4:$BT$732,IF(CQ$4=0,$B364,$B364+$A$5),CQ$3)</f>
        <v>359</v>
      </c>
      <c r="CR364" s="10">
        <f>INDEX(Datos!$C$4:$BT$732,IF(CR$4=0,$B364,$B364+$A$5),CR$3)</f>
        <v>3.9799999999999995</v>
      </c>
      <c r="CS364">
        <f>INDEX(Datos!$C$4:$BT$732,IF(CS$4=0,$B364,$B364+$A$5),CS$3)</f>
        <v>359</v>
      </c>
      <c r="CT364" s="10">
        <f>INDEX(Datos!$C$4:$BT$732,IF(CT$4=0,$B364,$B364+$A$5),CT$3)</f>
        <v>3.9799999999999995</v>
      </c>
      <c r="CU364">
        <f>INDEX(Datos!$C$4:$BT$732,IF(CU$4=0,$B364,$B364+$A$5),CU$3)</f>
        <v>359</v>
      </c>
      <c r="CV364" s="10">
        <f>INDEX(Datos!$C$4:$BT$732,IF(CV$4=0,$B364,$B364+$A$5),CV$3)</f>
        <v>4.0140000000000002</v>
      </c>
      <c r="CW364">
        <f>INDEX(Datos!$C$4:$BT$732,IF(CW$4=0,$B364,$B364+$A$5),CW$3)</f>
        <v>359</v>
      </c>
      <c r="CX364" s="10">
        <f>INDEX(Datos!$C$4:$BT$732,IF(CX$4=0,$B364,$B364+$A$5),CX$3)</f>
        <v>3.9799999999999995</v>
      </c>
      <c r="CY364">
        <f>INDEX(Datos!$C$4:$BT$732,IF(CY$4=0,$B364,$B364+$A$5),CY$3)</f>
        <v>359</v>
      </c>
      <c r="CZ364">
        <f>INDEX(Datos!$C$4:$BT$732,IF(CZ$4=0,$B364,$B364+$A$5),CZ$3)</f>
        <v>10.89</v>
      </c>
      <c r="DA364">
        <f>INDEX(Datos!$C$4:$BT$732,IF(DA$4=0,$B364,$B364+$A$5),DA$3)</f>
        <v>359</v>
      </c>
      <c r="DB364">
        <f>INDEX(Datos!$C$4:$BT$732,IF(DB$4=0,$B364,$B364+$A$5),DB$3)</f>
        <v>8.8000000000000007</v>
      </c>
      <c r="DC364">
        <f>INDEX(Datos!$C$4:$BT$732,IF(DC$4=0,$B364,$B364+$A$5),DC$3)</f>
        <v>359</v>
      </c>
      <c r="DD364">
        <f>INDEX(Datos!$C$4:$BT$732,IF(DD$4=0,$B364,$B364+$A$5),DD$3)</f>
        <v>9.66</v>
      </c>
      <c r="DE364">
        <f>INDEX(Datos!$C$4:$BT$732,IF(DE$4=0,$B364,$B364+$A$5),DE$3)</f>
        <v>359</v>
      </c>
      <c r="DF364">
        <f>INDEX(Datos!$C$4:$BT$732,IF(DF$4=0,$B364,$B364+$A$5),DF$3)</f>
        <v>8.6310000000000002</v>
      </c>
      <c r="DG364">
        <f>INDEX(Datos!$C$4:$BT$732,IF(DG$4=0,$B364,$B364+$A$5),DG$3)</f>
        <v>359</v>
      </c>
      <c r="DH364">
        <f>INDEX(Datos!$C$4:$BT$732,IF(DH$4=0,$B364,$B364+$A$5),DH$3)</f>
        <v>8.6310000000000002</v>
      </c>
      <c r="DI364">
        <f>INDEX(Datos!$C$4:$BT$732,IF(DI$4=0,$B364,$B364+$A$5),DI$3)</f>
        <v>359</v>
      </c>
      <c r="DJ364">
        <f>INDEX(Datos!$C$4:$BT$732,IF(DJ$4=0,$B364,$B364+$A$5),DJ$3)</f>
        <v>8.6310000000000002</v>
      </c>
      <c r="DK364">
        <f>INDEX(Datos!$C$4:$BT$732,IF(DK$4=0,$B364,$B364+$A$5),DK$3)</f>
        <v>359</v>
      </c>
      <c r="DL364">
        <f>INDEX(Datos!$C$4:$BT$732,IF(DL$4=0,$B364,$B364+$A$5),DL$3)</f>
        <v>8.7100000000000009</v>
      </c>
      <c r="DM364">
        <f>INDEX(Datos!$C$4:$BT$732,IF(DM$4=0,$B364,$B364+$A$5),DM$3)</f>
        <v>359</v>
      </c>
      <c r="DN364">
        <f>INDEX(Datos!$C$4:$BT$732,IF(DN$4=0,$B364,$B364+$A$5),DN$3)</f>
        <v>9.8699999999999992</v>
      </c>
      <c r="DO364">
        <f>INDEX(Datos!$C$4:$BT$732,IF(DO$4=0,$B364,$B364+$A$5),DO$3)</f>
        <v>359</v>
      </c>
      <c r="DP364">
        <f>INDEX(Datos!$C$4:$BT$732,IF(DP$4=0,$B364,$B364+$A$5),DP$3)</f>
        <v>8.6310000000000002</v>
      </c>
      <c r="DQ364">
        <f>INDEX(Datos!$C$4:$BT$732,IF(DQ$4=0,$B364,$B364+$A$5),DQ$3)</f>
        <v>359</v>
      </c>
      <c r="DR364">
        <f>INDEX(Datos!$C$4:$BT$732,IF(DR$4=0,$B364,$B364+$A$5),DR$3)</f>
        <v>8.6310000000000002</v>
      </c>
      <c r="DS364">
        <f>INDEX(Datos!$C$4:$BT$732,IF(DS$4=0,$B364,$B364+$A$5),DS$3)</f>
        <v>359</v>
      </c>
      <c r="DT364">
        <f>INDEX(Datos!$C$4:$BT$732,IF(DT$4=0,$B364,$B364+$A$5),DT$3)</f>
        <v>8.6310000000000002</v>
      </c>
      <c r="DU364">
        <f>INDEX(Datos!$C$4:$BT$732,IF(DU$4=0,$B364,$B364+$A$5),DU$3)</f>
        <v>359</v>
      </c>
      <c r="DV364">
        <f>INDEX(Datos!$C$4:$BT$732,IF(DV$4=0,$B364,$B364+$A$5),DV$3)</f>
        <v>8.6310000000000002</v>
      </c>
      <c r="DW364">
        <f>INDEX(Datos!$C$4:$BT$732,IF(DW$4=0,$B364,$B364+$A$5),DW$3)</f>
        <v>359</v>
      </c>
      <c r="DX364">
        <f>INDEX(Datos!$C$4:$BT$732,IF(DX$4=0,$B364,$B364+$A$5),DX$3)</f>
        <v>8.6310000000000002</v>
      </c>
      <c r="DY364">
        <f>INDEX(Datos!$C$4:$BT$732,IF(DY$4=0,$B364,$B364+$A$5),DY$3)</f>
        <v>359</v>
      </c>
      <c r="DZ364">
        <f>INDEX(Datos!$C$4:$BT$732,IF(DZ$4=0,$B364,$B364+$A$5),DZ$3)</f>
        <v>8.8000000000000007</v>
      </c>
      <c r="EA364">
        <f>INDEX(Datos!$C$4:$BT$732,IF(EA$4=0,$B364,$B364+$A$5),EA$3)</f>
        <v>359</v>
      </c>
      <c r="EB364">
        <f>INDEX(Datos!$C$4:$BT$732,IF(EB$4=0,$B364,$B364+$A$5),EB$3)</f>
        <v>8.6310000000000002</v>
      </c>
      <c r="EC364">
        <f>INDEX(Datos!$C$4:$BT$732,IF(EC$4=0,$B364,$B364+$A$5),EC$3)</f>
        <v>359</v>
      </c>
      <c r="ED364">
        <f>INDEX(Datos!$C$4:$BT$732,IF(ED$4=0,$B364,$B364+$A$5),ED$3)</f>
        <v>8.6310000000000002</v>
      </c>
      <c r="EE364">
        <f>INDEX(Datos!$C$4:$BT$732,IF(EE$4=0,$B364,$B364+$A$5),EE$3)</f>
        <v>359</v>
      </c>
      <c r="EF364">
        <f>INDEX(Datos!$C$4:$BT$732,IF(EF$4=0,$B364,$B364+$A$5),EF$3)</f>
        <v>9.91</v>
      </c>
      <c r="EG364">
        <f>INDEX(Datos!$C$4:$BT$732,IF(EG$4=0,$B364,$B364+$A$5),EG$3)</f>
        <v>359</v>
      </c>
      <c r="EH364">
        <f>INDEX(Datos!$C$4:$BT$732,IF(EH$4=0,$B364,$B364+$A$5),EH$3)</f>
        <v>8.6310000000000002</v>
      </c>
      <c r="EI364">
        <f>INDEX(Datos!$C$4:$BT$732,IF(EI$4=0,$B364,$B364+$A$5),EI$3)</f>
        <v>359</v>
      </c>
      <c r="EJ364">
        <f>INDEX(Datos!$C$4:$BT$732,IF(EJ$4=0,$B364,$B364+$A$5),EJ$3)</f>
        <v>9.14</v>
      </c>
      <c r="EK364">
        <f>INDEX(Datos!$C$4:$BT$732,IF(EK$4=0,$B364,$B364+$A$5),EK$3)</f>
        <v>359</v>
      </c>
      <c r="EL364">
        <f>INDEX(Datos!$C$4:$BT$732,IF(EL$4=0,$B364,$B364+$A$5),EL$3)</f>
        <v>9.93</v>
      </c>
      <c r="EM364">
        <f>INDEX(Datos!$C$4:$BY$732,IF(EM$4=0,$B364,$B364+$A$5),EM$3)</f>
        <v>359</v>
      </c>
      <c r="EN364" s="10">
        <f>INDEX(Datos!$C$4:$BY$732,IF(EN$4=0,$B364,$B364+$A$5),EN$3)</f>
        <v>8.6310000000000002</v>
      </c>
      <c r="EO364">
        <f>INDEX(Datos!$C$4:$BY$732,IF(EO$4=0,$B364,$B364+$A$5),EO$3)</f>
        <v>359</v>
      </c>
      <c r="EP364" s="10">
        <f>INDEX(Datos!$C$4:$BY$732,IF(EP$4=0,$B364,$B364+$A$5),EP$3)</f>
        <v>8.6310000000000002</v>
      </c>
      <c r="EQ364">
        <f>INDEX(Datos!$C$4:$BY$732,IF(EQ$4=0,$B364,$B364+$A$5),EQ$3)</f>
        <v>359</v>
      </c>
      <c r="ER364" s="10">
        <f>INDEX(Datos!$C$4:$BY$732,IF(ER$4=0,$B364,$B364+$A$5),ER$3)</f>
        <v>8.6944444444444446</v>
      </c>
      <c r="ES364">
        <f>INDEX(Datos!$C$4:$BY$732,IF(ES$4=0,$B364,$B364+$A$5),ES$3)</f>
        <v>359</v>
      </c>
      <c r="ET364">
        <f>INDEX(Datos!$C$4:$BY$732,IF(ET$4=0,$B364,$B364+$A$5),ET$3)</f>
        <v>8.7140000000000004</v>
      </c>
      <c r="EU364">
        <f>INDEX(Datos!$C$4:$BY$732,IF(EU$4=0,$B364,$B364+$A$5),EU$3)</f>
        <v>359</v>
      </c>
      <c r="EV364">
        <f>INDEX(Datos!$C$4:$BY$732,IF(EV$4=0,$B364,$B364+$A$5),EV$3)</f>
        <v>8.6310000000000002</v>
      </c>
    </row>
    <row r="365" spans="2:152" x14ac:dyDescent="0.3">
      <c r="B365">
        <v>361</v>
      </c>
      <c r="C365">
        <f>INDEX(Datos!$C$4:$BT$732,IF(C$4=0,$B365,$B365+$A$5),C$3)</f>
        <v>360</v>
      </c>
      <c r="D365">
        <f>INDEX(Datos!$C$4:$BT$732,IF(D$4=0,$B365,$B365+$A$5),D$3)</f>
        <v>4914.4500000000007</v>
      </c>
      <c r="E365">
        <f>INDEX(Datos!$C$4:$BT$732,IF(E$4=0,$B365,$B365+$A$5),E$3)</f>
        <v>360</v>
      </c>
      <c r="F365">
        <f>INDEX(Datos!$C$4:$BT$732,IF(F$4=0,$B365,$B365+$A$5),F$3)</f>
        <v>6216.7974034698227</v>
      </c>
      <c r="G365">
        <f>INDEX(Datos!$C$4:$BT$732,IF(G$4=0,$B365,$B365+$A$5),G$3)</f>
        <v>360</v>
      </c>
      <c r="H365">
        <f>INDEX(Datos!$C$4:$BT$732,IF(H$4=0,$B365,$B365+$A$5),H$3)</f>
        <v>6258.7310496225573</v>
      </c>
      <c r="I365">
        <f>INDEX(Datos!$C$4:$BT$732,IF(I$4=0,$B365,$B365+$A$5),I$3)</f>
        <v>360</v>
      </c>
      <c r="J365">
        <f>INDEX(Datos!$C$4:$BT$732,IF(J$4=0,$B365,$B365+$A$5),J$3)</f>
        <v>6577.9937568873374</v>
      </c>
      <c r="K365">
        <f>INDEX(Datos!$C$4:$BT$732,IF(K$4=0,$B365,$B365+$A$5),K$3)</f>
        <v>360</v>
      </c>
      <c r="L365">
        <f>INDEX(Datos!$C$4:$BT$732,IF(L$4=0,$B365,$B365+$A$5),L$3)</f>
        <v>9784.91</v>
      </c>
      <c r="M365">
        <f>INDEX(Datos!$C$4:$BT$732,IF(M$4=0,$B365,$B365+$A$5),M$3)</f>
        <v>360</v>
      </c>
      <c r="N365">
        <f>INDEX(Datos!$C$4:$BT$732,IF(N$4=0,$B365,$B365+$A$5),N$3)</f>
        <v>9120.6902270177325</v>
      </c>
      <c r="O365">
        <f>INDEX(Datos!$C$4:$BT$732,IF(O$4=0,$B365,$B365+$A$5),O$3)</f>
        <v>360</v>
      </c>
      <c r="P365">
        <f>INDEX(Datos!$C$4:$BT$732,IF(P$4=0,$B365,$B365+$A$5),P$3)</f>
        <v>3944.7024109701028</v>
      </c>
      <c r="Q365">
        <f>INDEX(Datos!$C$4:$BT$732,IF(Q$4=0,$B365,$B365+$A$5),Q$3)</f>
        <v>360</v>
      </c>
      <c r="R365">
        <f>INDEX(Datos!$C$4:$BT$732,IF(R$4=0,$B365,$B365+$A$5),R$3)</f>
        <v>4968.0426924386129</v>
      </c>
      <c r="S365">
        <f>INDEX(Datos!$C$4:$BT$732,IF(S$4=0,$B365,$B365+$A$5),S$3)</f>
        <v>360</v>
      </c>
      <c r="T365">
        <f>INDEX(Datos!$C$4:$BT$732,IF(T$4=0,$B365,$B365+$A$5),T$3)</f>
        <v>8021.1255705514031</v>
      </c>
      <c r="U365">
        <f>INDEX(Datos!$C$4:$BT$732,IF(U$4=0,$B365,$B365+$A$5),U$3)</f>
        <v>360</v>
      </c>
      <c r="V365">
        <f>INDEX(Datos!$C$4:$BT$732,IF(V$4=0,$B365,$B365+$A$5),V$3)</f>
        <v>6281.1490465977622</v>
      </c>
      <c r="W365">
        <f>INDEX(Datos!$C$4:$BT$732,IF(W$4=0,$B365,$B365+$A$5),W$3)</f>
        <v>360</v>
      </c>
      <c r="X365">
        <f>INDEX(Datos!$C$4:$BT$732,IF(X$4=0,$B365,$B365+$A$5),X$3)</f>
        <v>6204.4419655248776</v>
      </c>
      <c r="Y365">
        <f>INDEX(Datos!$C$4:$BT$732,IF(Y$4=0,$B365,$B365+$A$5),Y$3)</f>
        <v>360</v>
      </c>
      <c r="Z365">
        <f>INDEX(Datos!$C$4:$BT$732,IF(Z$4=0,$B365,$B365+$A$5),Z$3)</f>
        <v>9433.8316868579823</v>
      </c>
      <c r="AA365">
        <f>INDEX(Datos!$C$4:$BT$732,IF(AA$4=0,$B365,$B365+$A$5),AA$3)</f>
        <v>360</v>
      </c>
      <c r="AB365">
        <f>INDEX(Datos!$C$4:$BT$732,IF(AB$4=0,$B365,$B365+$A$5),AB$3)</f>
        <v>4460.9650783764228</v>
      </c>
      <c r="AC365">
        <f>INDEX(Datos!$C$4:$BT$732,IF(AC$4=0,$B365,$B365+$A$5),AC$3)</f>
        <v>360</v>
      </c>
      <c r="AD365">
        <f>INDEX(Datos!$C$4:$BT$732,IF(AD$4=0,$B365,$B365+$A$5),AD$3)</f>
        <v>9784.91</v>
      </c>
      <c r="AE365">
        <f>INDEX(Datos!$C$4:$BT$732,IF(AE$4=0,$B365,$B365+$A$5),AE$3)</f>
        <v>360</v>
      </c>
      <c r="AF365">
        <f>INDEX(Datos!$C$4:$BT$732,IF(AF$4=0,$B365,$B365+$A$5),AF$3)</f>
        <v>8386.9053881566688</v>
      </c>
      <c r="AG365">
        <f>INDEX(Datos!$C$4:$BT$732,IF(AG$4=0,$B365,$B365+$A$5),AG$3)</f>
        <v>360</v>
      </c>
      <c r="AH365">
        <f>INDEX(Datos!$C$4:$BT$732,IF(AH$4=0,$B365,$B365+$A$5),AH$3)</f>
        <v>5815.4790375366383</v>
      </c>
      <c r="AI365">
        <f>INDEX(Datos!$C$4:$BT$732,IF(AI$4=0,$B365,$B365+$A$5),AI$3)</f>
        <v>360</v>
      </c>
      <c r="AJ365">
        <f>INDEX(Datos!$C$4:$BT$732,IF(AJ$4=0,$B365,$B365+$A$5),AJ$3)</f>
        <v>5326.9917893960655</v>
      </c>
      <c r="AK365">
        <f>INDEX(Datos!$C$4:$BT$732,IF(AK$4=0,$B365,$B365+$A$5),AK$3)</f>
        <v>360</v>
      </c>
      <c r="AL365">
        <f>INDEX(Datos!$C$4:$BT$732,IF(AL$4=0,$B365,$B365+$A$5),AL$3)</f>
        <v>8568.110996614756</v>
      </c>
      <c r="AM365">
        <f>INDEX(Datos!$C$4:$BT$732,IF(AM$4=0,$B365,$B365+$A$5),AM$3)</f>
        <v>360</v>
      </c>
      <c r="AN365">
        <f>INDEX(Datos!$C$4:$BT$732,IF(AN$4=0,$B365,$B365+$A$5),AN$3)</f>
        <v>7291.7656358837412</v>
      </c>
      <c r="AO365">
        <f>INDEX(Datos!$C$4:$BT$732,IF(AO$4=0,$B365,$B365+$A$5),AO$3)</f>
        <v>360</v>
      </c>
      <c r="AP365">
        <f>INDEX(Datos!$C$4:$BT$732,IF(AP$4=0,$B365,$B365+$A$5),AP$3)</f>
        <v>4254.2024219362647</v>
      </c>
      <c r="AQ365">
        <f>INDEX(Datos!$C$4:$BT$732,IF(AQ$4=0,$B365,$B365+$A$5),AQ$3)</f>
        <v>360</v>
      </c>
      <c r="AR365">
        <f>INDEX(Datos!$C$4:$BT$732,IF(AR$4=0,$B365,$B365+$A$5),AR$3)</f>
        <v>7347.5360721048937</v>
      </c>
      <c r="AS365">
        <f>INDEX(Datos!$C$4:$BT$732,IF(AS$4=0,$B365,$B365+$A$5),AS$3)</f>
        <v>360</v>
      </c>
      <c r="AT365">
        <f>INDEX(Datos!$C$4:$BT$732,IF(AT$4=0,$B365,$B365+$A$5),AT$3)</f>
        <v>6964.2172506831857</v>
      </c>
      <c r="AU365">
        <f>INDEX(Datos!$C$4:$BT$732,IF(AU$4=0,$B365,$B365+$A$5),AU$3)</f>
        <v>360</v>
      </c>
      <c r="AV365">
        <f>INDEX(Datos!$C$4:$BT$732,IF(AV$4=0,$B365,$B365+$A$5),AV$3)</f>
        <v>7848.5513894785354</v>
      </c>
      <c r="AW365">
        <f>INDEX(Datos!$C$4:$BT$732,IF(AW$4=0,$B365,$B365+$A$5),AW$3)</f>
        <v>360</v>
      </c>
      <c r="AX365">
        <f>INDEX(Datos!$C$4:$BT$732,IF(AX$4=0,$B365,$B365+$A$5),AX$3)</f>
        <v>6945.9336853962441</v>
      </c>
      <c r="AY365">
        <f>INDEX(Datos!$C$4:$BT$732,IF(AY$4=0,$B365,$B365+$A$5),AY$3)</f>
        <v>360</v>
      </c>
      <c r="AZ365">
        <f>INDEX(Datos!$C$4:$BT$732,IF(AZ$4=0,$B365,$B365+$A$5),AZ$3)</f>
        <v>7753.1338101132951</v>
      </c>
      <c r="BA365">
        <f>INDEX(Datos!$C$4:$BT$732,IF(BA$4=0,$B365,$B365+$A$5),BA$3)</f>
        <v>360</v>
      </c>
      <c r="BB365">
        <f>INDEX(Datos!$C$4:$BT$732,IF(BB$4=0,$B365,$B365+$A$5),BB$3)</f>
        <v>4.7285000000000004</v>
      </c>
      <c r="BC365">
        <f>INDEX(Datos!$C$4:$BT$732,IF(BC$4=0,$B365,$B365+$A$5),BC$3)</f>
        <v>360</v>
      </c>
      <c r="BD365">
        <f>INDEX(Datos!$C$4:$BT$732,IF(BD$4=0,$B365,$B365+$A$5),BD$3)</f>
        <v>4.8499999999999996</v>
      </c>
      <c r="BE365">
        <f>INDEX(Datos!$C$4:$BT$732,IF(BE$4=0,$B365,$B365+$A$5),BE$3)</f>
        <v>360</v>
      </c>
      <c r="BF365">
        <f>INDEX(Datos!$C$4:$BT$732,IF(BF$4=0,$B365,$B365+$A$5),BF$3)</f>
        <v>5.09</v>
      </c>
      <c r="BG365">
        <f>INDEX(Datos!$C$4:$BT$732,IF(BG$4=0,$B365,$B365+$A$5),BG$3)</f>
        <v>360</v>
      </c>
      <c r="BH365">
        <f>INDEX(Datos!$C$4:$BT$732,IF(BH$4=0,$B365,$B365+$A$5),BH$3)</f>
        <v>4.7285000000000004</v>
      </c>
      <c r="BI365">
        <f>INDEX(Datos!$C$4:$BT$732,IF(BI$4=0,$B365,$B365+$A$5),BI$3)</f>
        <v>360</v>
      </c>
      <c r="BJ365">
        <f>INDEX(Datos!$C$4:$BT$732,IF(BJ$4=0,$B365,$B365+$A$5),BJ$3)</f>
        <v>4.7285000000000004</v>
      </c>
      <c r="BK365">
        <f>INDEX(Datos!$C$4:$BT$732,IF(BK$4=0,$B365,$B365+$A$5),BK$3)</f>
        <v>360</v>
      </c>
      <c r="BL365">
        <f>INDEX(Datos!$C$4:$BT$732,IF(BL$4=0,$B365,$B365+$A$5),BL$3)</f>
        <v>4.78</v>
      </c>
      <c r="BM365">
        <f>INDEX(Datos!$C$4:$BT$732,IF(BM$4=0,$B365,$B365+$A$5),BM$3)</f>
        <v>360</v>
      </c>
      <c r="BN365">
        <f>INDEX(Datos!$C$4:$BT$732,IF(BN$4=0,$B365,$B365+$A$5),BN$3)</f>
        <v>4.7285000000000004</v>
      </c>
      <c r="BO365">
        <f>INDEX(Datos!$C$4:$BT$732,IF(BO$4=0,$B365,$B365+$A$5),BO$3)</f>
        <v>360</v>
      </c>
      <c r="BP365">
        <f>INDEX(Datos!$C$4:$BT$732,IF(BP$4=0,$B365,$B365+$A$5),BP$3)</f>
        <v>4.99</v>
      </c>
      <c r="BQ365">
        <f>INDEX(Datos!$C$4:$BT$732,IF(BQ$4=0,$B365,$B365+$A$5),BQ$3)</f>
        <v>360</v>
      </c>
      <c r="BR365">
        <f>INDEX(Datos!$C$4:$BT$732,IF(BR$4=0,$B365,$B365+$A$5),BR$3)</f>
        <v>5.03</v>
      </c>
      <c r="BS365">
        <f>INDEX(Datos!$C$4:$BT$732,IF(BS$4=0,$B365,$B365+$A$5),BS$3)</f>
        <v>360</v>
      </c>
      <c r="BT365">
        <f>INDEX(Datos!$C$4:$BT$732,IF(BT$4=0,$B365,$B365+$A$5),BT$3)</f>
        <v>4.7285000000000004</v>
      </c>
      <c r="BU365">
        <f>INDEX(Datos!$C$4:$BT$732,IF(BU$4=0,$B365,$B365+$A$5),BU$3)</f>
        <v>360</v>
      </c>
      <c r="BV365">
        <f>INDEX(Datos!$C$4:$BT$732,IF(BV$4=0,$B365,$B365+$A$5),BV$3)</f>
        <v>5.22</v>
      </c>
      <c r="BW365">
        <f>INDEX(Datos!$C$4:$BT$732,IF(BW$4=0,$B365,$B365+$A$5),BW$3)</f>
        <v>360</v>
      </c>
      <c r="BX365">
        <f>INDEX(Datos!$C$4:$BT$732,IF(BX$4=0,$B365,$B365+$A$5),BX$3)</f>
        <v>4.8099999999999996</v>
      </c>
      <c r="BY365">
        <f>INDEX(Datos!$C$4:$BT$732,IF(BY$4=0,$B365,$B365+$A$5),BY$3)</f>
        <v>360</v>
      </c>
      <c r="BZ365">
        <f>INDEX(Datos!$C$4:$BT$732,IF(BZ$4=0,$B365,$B365+$A$5),BZ$3)</f>
        <v>5.2</v>
      </c>
      <c r="CA365">
        <f>INDEX(Datos!$C$4:$BT$732,IF(CA$4=0,$B365,$B365+$A$5),CA$3)</f>
        <v>360</v>
      </c>
      <c r="CB365">
        <f>INDEX(Datos!$C$4:$BT$732,IF(CB$4=0,$B365,$B365+$A$5),CB$3)</f>
        <v>4.7285000000000004</v>
      </c>
      <c r="CC365">
        <f>INDEX(Datos!$C$4:$BT$732,IF(CC$4=0,$B365,$B365+$A$5),CC$3)</f>
        <v>360</v>
      </c>
      <c r="CD365">
        <f>INDEX(Datos!$C$4:$BT$732,IF(CD$4=0,$B365,$B365+$A$5),CD$3)</f>
        <v>4.7285000000000004</v>
      </c>
      <c r="CE365">
        <f>INDEX(Datos!$C$4:$BT$732,IF(CE$4=0,$B365,$B365+$A$5),CE$3)</f>
        <v>360</v>
      </c>
      <c r="CF365">
        <f>INDEX(Datos!$C$4:$BT$732,IF(CF$4=0,$B365,$B365+$A$5),CF$3)</f>
        <v>4.87</v>
      </c>
      <c r="CG365">
        <f>INDEX(Datos!$C$4:$BT$732,IF(CG$4=0,$B365,$B365+$A$5),CG$3)</f>
        <v>360</v>
      </c>
      <c r="CH365">
        <f>INDEX(Datos!$C$4:$BT$732,IF(CH$4=0,$B365,$B365+$A$5),CH$3)</f>
        <v>5.39</v>
      </c>
      <c r="CI365">
        <f>INDEX(Datos!$C$4:$BT$732,IF(CI$4=0,$B365,$B365+$A$5),CI$3)</f>
        <v>360</v>
      </c>
      <c r="CJ365">
        <f>INDEX(Datos!$C$4:$BT$732,IF(CJ$4=0,$B365,$B365+$A$5),CJ$3)</f>
        <v>4.7285000000000004</v>
      </c>
      <c r="CK365">
        <f>INDEX(Datos!$C$4:$BT$732,IF(CK$4=0,$B365,$B365+$A$5),CK$3)</f>
        <v>360</v>
      </c>
      <c r="CL365">
        <f>INDEX(Datos!$C$4:$BT$732,IF(CL$4=0,$B365,$B365+$A$5),CL$3)</f>
        <v>4.7285000000000004</v>
      </c>
      <c r="CM365">
        <f>INDEX(Datos!$C$4:$BT$732,IF(CM$4=0,$B365,$B365+$A$5),CM$3)</f>
        <v>360</v>
      </c>
      <c r="CN365">
        <f>INDEX(Datos!$C$4:$BT$732,IF(CN$4=0,$B365,$B365+$A$5),CN$3)</f>
        <v>5.17</v>
      </c>
      <c r="CO365">
        <f>INDEX(Datos!$C$4:$BT$732,IF(CO$4=0,$B365,$B365+$A$5),CO$3)</f>
        <v>360</v>
      </c>
      <c r="CP365" s="10">
        <f>INDEX(Datos!$C$4:$BT$732,IF(CP$4=0,$B365,$B365+$A$5),CP$3)</f>
        <v>4.7285000000000004</v>
      </c>
      <c r="CQ365">
        <f>INDEX(Datos!$C$4:$BT$732,IF(CQ$4=0,$B365,$B365+$A$5),CQ$3)</f>
        <v>360</v>
      </c>
      <c r="CR365" s="10">
        <f>INDEX(Datos!$C$4:$BT$732,IF(CR$4=0,$B365,$B365+$A$5),CR$3)</f>
        <v>4.7285000000000004</v>
      </c>
      <c r="CS365">
        <f>INDEX(Datos!$C$4:$BT$732,IF(CS$4=0,$B365,$B365+$A$5),CS$3)</f>
        <v>360</v>
      </c>
      <c r="CT365" s="10">
        <f>INDEX(Datos!$C$4:$BT$732,IF(CT$4=0,$B365,$B365+$A$5),CT$3)</f>
        <v>4.7899999999999991</v>
      </c>
      <c r="CU365">
        <f>INDEX(Datos!$C$4:$BT$732,IF(CU$4=0,$B365,$B365+$A$5),CU$3)</f>
        <v>360</v>
      </c>
      <c r="CV365" s="10">
        <f>INDEX(Datos!$C$4:$BT$732,IF(CV$4=0,$B365,$B365+$A$5),CV$3)</f>
        <v>4.7285000000000004</v>
      </c>
      <c r="CW365">
        <f>INDEX(Datos!$C$4:$BT$732,IF(CW$4=0,$B365,$B365+$A$5),CW$3)</f>
        <v>360</v>
      </c>
      <c r="CX365" s="10">
        <f>INDEX(Datos!$C$4:$BT$732,IF(CX$4=0,$B365,$B365+$A$5),CX$3)</f>
        <v>4.8109999999999999</v>
      </c>
      <c r="CY365">
        <f>INDEX(Datos!$C$4:$BT$732,IF(CY$4=0,$B365,$B365+$A$5),CY$3)</f>
        <v>360</v>
      </c>
      <c r="CZ365">
        <f>INDEX(Datos!$C$4:$BT$732,IF(CZ$4=0,$B365,$B365+$A$5),CZ$3)</f>
        <v>11.18</v>
      </c>
      <c r="DA365">
        <f>INDEX(Datos!$C$4:$BT$732,IF(DA$4=0,$B365,$B365+$A$5),DA$3)</f>
        <v>360</v>
      </c>
      <c r="DB365">
        <f>INDEX(Datos!$C$4:$BT$732,IF(DB$4=0,$B365,$B365+$A$5),DB$3)</f>
        <v>10.048000000000002</v>
      </c>
      <c r="DC365">
        <f>INDEX(Datos!$C$4:$BT$732,IF(DC$4=0,$B365,$B365+$A$5),DC$3)</f>
        <v>360</v>
      </c>
      <c r="DD365">
        <f>INDEX(Datos!$C$4:$BT$732,IF(DD$4=0,$B365,$B365+$A$5),DD$3)</f>
        <v>10.17</v>
      </c>
      <c r="DE365">
        <f>INDEX(Datos!$C$4:$BT$732,IF(DE$4=0,$B365,$B365+$A$5),DE$3)</f>
        <v>360</v>
      </c>
      <c r="DF365">
        <f>INDEX(Datos!$C$4:$BT$732,IF(DF$4=0,$B365,$B365+$A$5),DF$3)</f>
        <v>10.048000000000002</v>
      </c>
      <c r="DG365">
        <f>INDEX(Datos!$C$4:$BT$732,IF(DG$4=0,$B365,$B365+$A$5),DG$3)</f>
        <v>360</v>
      </c>
      <c r="DH365">
        <f>INDEX(Datos!$C$4:$BT$732,IF(DH$4=0,$B365,$B365+$A$5),DH$3)</f>
        <v>10.048000000000002</v>
      </c>
      <c r="DI365">
        <f>INDEX(Datos!$C$4:$BT$732,IF(DI$4=0,$B365,$B365+$A$5),DI$3)</f>
        <v>360</v>
      </c>
      <c r="DJ365">
        <f>INDEX(Datos!$C$4:$BT$732,IF(DJ$4=0,$B365,$B365+$A$5),DJ$3)</f>
        <v>10.048000000000002</v>
      </c>
      <c r="DK365">
        <f>INDEX(Datos!$C$4:$BT$732,IF(DK$4=0,$B365,$B365+$A$5),DK$3)</f>
        <v>360</v>
      </c>
      <c r="DL365">
        <f>INDEX(Datos!$C$4:$BT$732,IF(DL$4=0,$B365,$B365+$A$5),DL$3)</f>
        <v>10.048000000000002</v>
      </c>
      <c r="DM365">
        <f>INDEX(Datos!$C$4:$BT$732,IF(DM$4=0,$B365,$B365+$A$5),DM$3)</f>
        <v>360</v>
      </c>
      <c r="DN365">
        <f>INDEX(Datos!$C$4:$BT$732,IF(DN$4=0,$B365,$B365+$A$5),DN$3)</f>
        <v>11.11</v>
      </c>
      <c r="DO365">
        <f>INDEX(Datos!$C$4:$BT$732,IF(DO$4=0,$B365,$B365+$A$5),DO$3)</f>
        <v>360</v>
      </c>
      <c r="DP365">
        <f>INDEX(Datos!$C$4:$BT$732,IF(DP$4=0,$B365,$B365+$A$5),DP$3)</f>
        <v>10.048000000000002</v>
      </c>
      <c r="DQ365">
        <f>INDEX(Datos!$C$4:$BT$732,IF(DQ$4=0,$B365,$B365+$A$5),DQ$3)</f>
        <v>360</v>
      </c>
      <c r="DR365">
        <f>INDEX(Datos!$C$4:$BT$732,IF(DR$4=0,$B365,$B365+$A$5),DR$3)</f>
        <v>10.96</v>
      </c>
      <c r="DS365">
        <f>INDEX(Datos!$C$4:$BT$732,IF(DS$4=0,$B365,$B365+$A$5),DS$3)</f>
        <v>360</v>
      </c>
      <c r="DT365">
        <f>INDEX(Datos!$C$4:$BT$732,IF(DT$4=0,$B365,$B365+$A$5),DT$3)</f>
        <v>10.048000000000002</v>
      </c>
      <c r="DU365">
        <f>INDEX(Datos!$C$4:$BT$732,IF(DU$4=0,$B365,$B365+$A$5),DU$3)</f>
        <v>360</v>
      </c>
      <c r="DV365">
        <f>INDEX(Datos!$C$4:$BT$732,IF(DV$4=0,$B365,$B365+$A$5),DV$3)</f>
        <v>10.048000000000002</v>
      </c>
      <c r="DW365">
        <f>INDEX(Datos!$C$4:$BT$732,IF(DW$4=0,$B365,$B365+$A$5),DW$3)</f>
        <v>360</v>
      </c>
      <c r="DX365">
        <f>INDEX(Datos!$C$4:$BT$732,IF(DX$4=0,$B365,$B365+$A$5),DX$3)</f>
        <v>10.63</v>
      </c>
      <c r="DY365">
        <f>INDEX(Datos!$C$4:$BT$732,IF(DY$4=0,$B365,$B365+$A$5),DY$3)</f>
        <v>360</v>
      </c>
      <c r="DZ365">
        <f>INDEX(Datos!$C$4:$BT$732,IF(DZ$4=0,$B365,$B365+$A$5),DZ$3)</f>
        <v>10.048000000000002</v>
      </c>
      <c r="EA365">
        <f>INDEX(Datos!$C$4:$BT$732,IF(EA$4=0,$B365,$B365+$A$5),EA$3)</f>
        <v>360</v>
      </c>
      <c r="EB365">
        <f>INDEX(Datos!$C$4:$BT$732,IF(EB$4=0,$B365,$B365+$A$5),EB$3)</f>
        <v>10.048000000000002</v>
      </c>
      <c r="EC365">
        <f>INDEX(Datos!$C$4:$BT$732,IF(EC$4=0,$B365,$B365+$A$5),EC$3)</f>
        <v>360</v>
      </c>
      <c r="ED365">
        <f>INDEX(Datos!$C$4:$BT$732,IF(ED$4=0,$B365,$B365+$A$5),ED$3)</f>
        <v>10.4</v>
      </c>
      <c r="EE365">
        <f>INDEX(Datos!$C$4:$BT$732,IF(EE$4=0,$B365,$B365+$A$5),EE$3)</f>
        <v>360</v>
      </c>
      <c r="EF365">
        <f>INDEX(Datos!$C$4:$BT$732,IF(EF$4=0,$B365,$B365+$A$5),EF$3)</f>
        <v>11.51</v>
      </c>
      <c r="EG365">
        <f>INDEX(Datos!$C$4:$BT$732,IF(EG$4=0,$B365,$B365+$A$5),EG$3)</f>
        <v>360</v>
      </c>
      <c r="EH365">
        <f>INDEX(Datos!$C$4:$BT$732,IF(EH$4=0,$B365,$B365+$A$5),EH$3)</f>
        <v>10.048000000000002</v>
      </c>
      <c r="EI365">
        <f>INDEX(Datos!$C$4:$BT$732,IF(EI$4=0,$B365,$B365+$A$5),EI$3)</f>
        <v>360</v>
      </c>
      <c r="EJ365">
        <f>INDEX(Datos!$C$4:$BT$732,IF(EJ$4=0,$B365,$B365+$A$5),EJ$3)</f>
        <v>10.61</v>
      </c>
      <c r="EK365">
        <f>INDEX(Datos!$C$4:$BT$732,IF(EK$4=0,$B365,$B365+$A$5),EK$3)</f>
        <v>360</v>
      </c>
      <c r="EL365">
        <f>INDEX(Datos!$C$4:$BT$732,IF(EL$4=0,$B365,$B365+$A$5),EL$3)</f>
        <v>10.88</v>
      </c>
      <c r="EM365">
        <f>INDEX(Datos!$C$4:$BY$732,IF(EM$4=0,$B365,$B365+$A$5),EM$3)</f>
        <v>360</v>
      </c>
      <c r="EN365" s="10">
        <f>INDEX(Datos!$C$4:$BY$732,IF(EN$4=0,$B365,$B365+$A$5),EN$3)</f>
        <v>10.048000000000002</v>
      </c>
      <c r="EO365">
        <f>INDEX(Datos!$C$4:$BY$732,IF(EO$4=0,$B365,$B365+$A$5),EO$3)</f>
        <v>360</v>
      </c>
      <c r="EP365" s="10">
        <f>INDEX(Datos!$C$4:$BY$732,IF(EP$4=0,$B365,$B365+$A$5),EP$3)</f>
        <v>10.05111111111111</v>
      </c>
      <c r="EQ365">
        <f>INDEX(Datos!$C$4:$BY$732,IF(EQ$4=0,$B365,$B365+$A$5),EQ$3)</f>
        <v>360</v>
      </c>
      <c r="ER365" s="10">
        <f>INDEX(Datos!$C$4:$BY$732,IF(ER$4=0,$B365,$B365+$A$5),ER$3)</f>
        <v>10.048000000000002</v>
      </c>
      <c r="ES365">
        <f>INDEX(Datos!$C$4:$BY$732,IF(ES$4=0,$B365,$B365+$A$5),ES$3)</f>
        <v>360</v>
      </c>
      <c r="ET365">
        <f>INDEX(Datos!$C$4:$BY$732,IF(ET$4=0,$B365,$B365+$A$5),ET$3)</f>
        <v>10.058000000000002</v>
      </c>
      <c r="EU365">
        <f>INDEX(Datos!$C$4:$BY$732,IF(EU$4=0,$B365,$B365+$A$5),EU$3)</f>
        <v>360</v>
      </c>
      <c r="EV365">
        <f>INDEX(Datos!$C$4:$BY$732,IF(EV$4=0,$B365,$B365+$A$5),EV$3)</f>
        <v>10.048000000000002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Importar</vt:lpstr>
      <vt:lpstr>Sheet4</vt:lpstr>
      <vt:lpstr>Datos</vt:lpstr>
      <vt:lpstr>Hoja1</vt:lpstr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Ecsim</dc:creator>
  <cp:lastModifiedBy>Diego  Gomez</cp:lastModifiedBy>
  <dcterms:created xsi:type="dcterms:W3CDTF">2022-11-10T16:08:03Z</dcterms:created>
  <dcterms:modified xsi:type="dcterms:W3CDTF">2025-01-29T04:31:34Z</dcterms:modified>
</cp:coreProperties>
</file>